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Ex2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3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Ex4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Ex5.xml" ContentType="application/vnd.ms-office.chartex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\\file01.office.nic.se\users\pamela.davidsson\My Documents\BBK\BBK 2024\"/>
    </mc:Choice>
  </mc:AlternateContent>
  <xr:revisionPtr revIDLastSave="0" documentId="13_ncr:1_{A504254A-8B68-474B-85F3-92B0432F4996}" xr6:coauthVersionLast="47" xr6:coauthVersionMax="47" xr10:uidLastSave="{00000000-0000-0000-0000-000000000000}"/>
  <bookViews>
    <workbookView xWindow="11460" yWindow="2880" windowWidth="37965" windowHeight="16845" firstSheet="11" activeTab="18" xr2:uid="{23B69FF8-EED0-4070-BD28-E02691500C5B}"/>
  </bookViews>
  <sheets>
    <sheet name="Om denna fil" sheetId="14" r:id="rId1"/>
    <sheet name="Antal mätningar - Clienter" sheetId="1" r:id="rId2"/>
    <sheet name="Hastighet webb månadsvis" sheetId="16" r:id="rId3"/>
    <sheet name="Webb hastigheter 2008-2024" sheetId="3" r:id="rId4"/>
    <sheet name=" Ner Mbits" sheetId="17" r:id="rId5"/>
    <sheet name="Webb hastighet latens  - ISP" sheetId="10" r:id="rId6"/>
    <sheet name="Webb hastighet - län" sheetId="8" r:id="rId7"/>
    <sheet name="Webb Mbit län - utanför ort" sheetId="19" r:id="rId8"/>
    <sheet name="över 100 mbits " sheetId="18" r:id="rId9"/>
    <sheet name="CLI hastighet latens - ISP" sheetId="5" r:id="rId10"/>
    <sheet name="Mobilnät hastighet 2010-2024" sheetId="6" r:id="rId11"/>
    <sheet name="webb vs mobil hastighet" sheetId="11" r:id="rId12"/>
    <sheet name="Mobilt hastighet latens ISP " sheetId="12" r:id="rId13"/>
    <sheet name="antal mobilnät typ" sheetId="20" r:id="rId14"/>
    <sheet name="Mobilt 2G 3G 4G 5G" sheetId="13" r:id="rId15"/>
    <sheet name="Mobil hastighet ISP 3G4G5G" sheetId="9" r:id="rId16"/>
    <sheet name="wifi mobilapp 2019-2024" sheetId="2" r:id="rId17"/>
    <sheet name="starlink län" sheetId="21" r:id="rId18"/>
    <sheet name="WEBB-Browser" sheetId="4" r:id="rId19"/>
  </sheets>
  <externalReferences>
    <externalReference r:id="rId20"/>
    <externalReference r:id="rId21"/>
  </externalReferences>
  <definedNames>
    <definedName name="_xlnm._FilterDatabase" localSheetId="9" hidden="1">'CLI hastighet latens - ISP'!$A$4:$E$11</definedName>
    <definedName name="_xlchart.v1.0" hidden="1">'Antal mätningar - Clienter'!$B$5:$E$5</definedName>
    <definedName name="_xlchart.v1.1" hidden="1">'Antal mätningar - Clienter'!$B$6:$E$6</definedName>
    <definedName name="_xlchart.v1.14" hidden="1">'WEBB-Browser'!$A$4:$A$9</definedName>
    <definedName name="_xlchart.v1.15" hidden="1">'WEBB-Browser'!$B$4:$B$9</definedName>
    <definedName name="_xlchart.v5.10" hidden="1">'starlink län'!$A$27</definedName>
    <definedName name="_xlchart.v5.11" hidden="1">'starlink län'!$A$28:$A$48</definedName>
    <definedName name="_xlchart.v5.12" hidden="1">'starlink län'!$B$27</definedName>
    <definedName name="_xlchart.v5.13" hidden="1">'starlink län'!$B$28:$B$48</definedName>
    <definedName name="_xlchart.v5.2" hidden="1">'över 100 mbits '!$A$2</definedName>
    <definedName name="_xlchart.v5.3" hidden="1">'över 100 mbits '!$A$3:$A$23</definedName>
    <definedName name="_xlchart.v5.4" hidden="1">'över 100 mbits '!$B$2</definedName>
    <definedName name="_xlchart.v5.5" hidden="1">'över 100 mbits '!$B$3:$B$23</definedName>
    <definedName name="_xlchart.v5.6" hidden="1">'över 100 mbits '!$D$29</definedName>
    <definedName name="_xlchart.v5.7" hidden="1">'över 100 mbits '!$D$30:$D$50</definedName>
    <definedName name="_xlchart.v5.8" hidden="1">'över 100 mbits '!$E$29</definedName>
    <definedName name="_xlchart.v5.9" hidden="1">'över 100 mbits '!$E$30:$E$50</definedName>
    <definedName name="dff">#REF!</definedName>
    <definedName name="dfs" localSheetId="2">#REF!</definedName>
    <definedName name="dfs" localSheetId="10">#REF!</definedName>
    <definedName name="dfs" localSheetId="14">#REF!</definedName>
    <definedName name="dfs" localSheetId="12">#REF!</definedName>
    <definedName name="dfs" localSheetId="5">#REF!</definedName>
    <definedName name="dfs" localSheetId="3">#REF!</definedName>
    <definedName name="dfs" localSheetId="11">#REF!</definedName>
    <definedName name="dfs">#REF!</definedName>
    <definedName name="dsf" localSheetId="2">#REF!</definedName>
    <definedName name="dsf" localSheetId="10">#REF!</definedName>
    <definedName name="dsf" localSheetId="14">#REF!</definedName>
    <definedName name="dsf" localSheetId="12">#REF!</definedName>
    <definedName name="dsf" localSheetId="5">#REF!</definedName>
    <definedName name="dsf" localSheetId="3">#REF!</definedName>
    <definedName name="dsf" localSheetId="11">#REF!</definedName>
    <definedName name="dsf">#REF!</definedName>
    <definedName name="iphone_kvartal_ner" localSheetId="2">#REF!</definedName>
    <definedName name="iphone_kvartal_ner" localSheetId="10">#REF!</definedName>
    <definedName name="iphone_kvartal_ner" localSheetId="14">#REF!</definedName>
    <definedName name="iphone_kvartal_ner" localSheetId="12">#REF!</definedName>
    <definedName name="iphone_kvartal_ner" localSheetId="5">#REF!</definedName>
    <definedName name="iphone_kvartal_ner" localSheetId="3">#REF!</definedName>
    <definedName name="iphone_kvartal_ner" localSheetId="11">#REF!</definedName>
    <definedName name="iphone_kvartal_ner">#REF!</definedName>
    <definedName name="iphone_kvartal_upp" localSheetId="10">#REF!</definedName>
    <definedName name="iphone_kvartal_upp" localSheetId="14">#REF!</definedName>
    <definedName name="iphone_kvartal_upp" localSheetId="12">#REF!</definedName>
    <definedName name="iphone_kvartal_upp" localSheetId="11">#REF!</definedName>
    <definedName name="iphone_kvartal_upp">#REF!</definedName>
    <definedName name="isp_kvartal_latency_gen_4G" localSheetId="10">#REF!</definedName>
    <definedName name="isp_kvartal_latency_gen_4G" localSheetId="14">#REF!</definedName>
    <definedName name="isp_kvartal_latency_gen_4G" localSheetId="12">#REF!</definedName>
    <definedName name="isp_kvartal_latency_gen_4G" localSheetId="11">#REF!</definedName>
    <definedName name="isp_kvartal_latency_gen_4G">#REF!</definedName>
    <definedName name="isp_kvartal_ner" localSheetId="10">#REF!</definedName>
    <definedName name="isp_kvartal_ner" localSheetId="14">#REF!</definedName>
    <definedName name="isp_kvartal_ner" localSheetId="12">#REF!</definedName>
    <definedName name="isp_kvartal_ner" localSheetId="11">#REF!</definedName>
    <definedName name="isp_kvartal_ner">#REF!</definedName>
    <definedName name="isp_kvartal_ner_gen_4G" localSheetId="10">#REF!</definedName>
    <definedName name="isp_kvartal_ner_gen_4G" localSheetId="14">#REF!</definedName>
    <definedName name="isp_kvartal_ner_gen_4G" localSheetId="12">#REF!</definedName>
    <definedName name="isp_kvartal_ner_gen_4G" localSheetId="11">#REF!</definedName>
    <definedName name="isp_kvartal_ner_gen_4G">#REF!</definedName>
    <definedName name="isp_månad__" localSheetId="10">#REF!</definedName>
    <definedName name="isp_månad__" localSheetId="14">#REF!</definedName>
    <definedName name="isp_månad__" localSheetId="12">#REF!</definedName>
    <definedName name="isp_månad__" localSheetId="11">#REF!</definedName>
    <definedName name="isp_månad__">#REF!</definedName>
    <definedName name="isp_månad_ner" localSheetId="10">#REF!</definedName>
    <definedName name="isp_månad_ner" localSheetId="14">#REF!</definedName>
    <definedName name="isp_månad_ner" localSheetId="12">#REF!</definedName>
    <definedName name="isp_månad_ner" localSheetId="11">#REF!</definedName>
    <definedName name="isp_månad_ner">#REF!</definedName>
    <definedName name="isp_månad_upp" localSheetId="10">#REF!</definedName>
    <definedName name="isp_månad_upp" localSheetId="14">#REF!</definedName>
    <definedName name="isp_månad_upp" localSheetId="12">#REF!</definedName>
    <definedName name="isp_månad_upp" localSheetId="11">#REF!</definedName>
    <definedName name="isp_månad_upp">#REF!</definedName>
    <definedName name="isptopp_kvartal_ner" localSheetId="10">#REF!</definedName>
    <definedName name="isptopp_kvartal_ner" localSheetId="14">#REF!</definedName>
    <definedName name="isptopp_kvartal_ner" localSheetId="12">#REF!</definedName>
    <definedName name="isptopp_kvartal_ner" localSheetId="11">#REF!</definedName>
    <definedName name="isptopp_kvartal_ner">#REF!</definedName>
    <definedName name="isptopp_kvartal_upp" localSheetId="10">#REF!</definedName>
    <definedName name="isptopp_kvartal_upp" localSheetId="14">#REF!</definedName>
    <definedName name="isptopp_kvartal_upp" localSheetId="12">#REF!</definedName>
    <definedName name="isptopp_kvartal_upp" localSheetId="11">#REF!</definedName>
    <definedName name="isptopp_kvartal_upp">#REF!</definedName>
    <definedName name="isptopp_år_ner" localSheetId="10">#REF!</definedName>
    <definedName name="isptopp_år_ner" localSheetId="14">#REF!</definedName>
    <definedName name="isptopp_år_ner" localSheetId="12">#REF!</definedName>
    <definedName name="isptopp_år_ner" localSheetId="11">#REF!</definedName>
    <definedName name="isptopp_år_ner">#REF!</definedName>
    <definedName name="isptopp_år_upp" localSheetId="10">#REF!</definedName>
    <definedName name="isptopp_år_upp" localSheetId="14">#REF!</definedName>
    <definedName name="isptopp_år_upp" localSheetId="12">#REF!</definedName>
    <definedName name="isptopp_år_upp" localSheetId="11">#REF!</definedName>
    <definedName name="isptopp_år_upp">#REF!</definedName>
    <definedName name="land_år_ner" localSheetId="10">#REF!</definedName>
    <definedName name="land_år_ner" localSheetId="14">#REF!</definedName>
    <definedName name="land_år_ner" localSheetId="12">#REF!</definedName>
    <definedName name="land_år_ner" localSheetId="11">#REF!</definedName>
    <definedName name="land_år_ner">#REF!</definedName>
    <definedName name="län_isptopp_år_ner" localSheetId="10">#REF!</definedName>
    <definedName name="län_isptopp_år_ner" localSheetId="14">#REF!</definedName>
    <definedName name="län_isptopp_år_ner" localSheetId="12">#REF!</definedName>
    <definedName name="län_isptopp_år_ner" localSheetId="11">#REF!</definedName>
    <definedName name="län_isptopp_år_ner">#REF!</definedName>
    <definedName name="län_kommun_isp__" localSheetId="10">#REF!</definedName>
    <definedName name="län_kommun_isp__" localSheetId="14">#REF!</definedName>
    <definedName name="län_kommun_isp__" localSheetId="12">#REF!</definedName>
    <definedName name="län_kommun_isp__" localSheetId="11">#REF!</definedName>
    <definedName name="län_kommun_isp__">#REF!</definedName>
    <definedName name="län_kommun_isp_ner" localSheetId="10">#REF!</definedName>
    <definedName name="län_kommun_isp_ner" localSheetId="14">#REF!</definedName>
    <definedName name="län_kommun_isp_ner" localSheetId="12">#REF!</definedName>
    <definedName name="län_kommun_isp_ner" localSheetId="11">#REF!</definedName>
    <definedName name="län_kommun_isp_ner">#REF!</definedName>
    <definedName name="län_kommun_isp_ner_år_2014" localSheetId="10">#REF!</definedName>
    <definedName name="län_kommun_isp_ner_år_2014" localSheetId="14">#REF!</definedName>
    <definedName name="län_kommun_isp_ner_år_2014" localSheetId="12">#REF!</definedName>
    <definedName name="län_kommun_isp_ner_år_2014" localSheetId="11">#REF!</definedName>
    <definedName name="län_kommun_isp_ner_år_2014">#REF!</definedName>
    <definedName name="län_kommun_isp_upp" localSheetId="10">#REF!</definedName>
    <definedName name="län_kommun_isp_upp" localSheetId="14">#REF!</definedName>
    <definedName name="län_kommun_isp_upp" localSheetId="12">#REF!</definedName>
    <definedName name="län_kommun_isp_upp" localSheetId="11">#REF!</definedName>
    <definedName name="län_kommun_isp_upp">#REF!</definedName>
    <definedName name="län_kommun_ort_isp_ner_år_2014" localSheetId="10">#REF!</definedName>
    <definedName name="län_kommun_ort_isp_ner_år_2014" localSheetId="14">#REF!</definedName>
    <definedName name="län_kommun_ort_isp_ner_år_2014" localSheetId="12">#REF!</definedName>
    <definedName name="län_kommun_ort_isp_ner_år_2014" localSheetId="11">#REF!</definedName>
    <definedName name="län_kommun_ort_isp_ner_år_2014">#REF!</definedName>
    <definedName name="län_kommun_ort_kvartal_antal" localSheetId="10">#REF!</definedName>
    <definedName name="län_kommun_ort_kvartal_antal" localSheetId="14">#REF!</definedName>
    <definedName name="län_kommun_ort_kvartal_antal" localSheetId="12">#REF!</definedName>
    <definedName name="län_kommun_ort_kvartal_antal" localSheetId="11">#REF!</definedName>
    <definedName name="län_kommun_ort_kvartal_antal">#REF!</definedName>
    <definedName name="län_kommun_ort_kvartal_ner" localSheetId="10">#REF!</definedName>
    <definedName name="län_kommun_ort_kvartal_ner" localSheetId="14">#REF!</definedName>
    <definedName name="län_kommun_ort_kvartal_ner" localSheetId="12">#REF!</definedName>
    <definedName name="län_kommun_ort_kvartal_ner" localSheetId="11">#REF!</definedName>
    <definedName name="län_kommun_ort_kvartal_ner">#REF!</definedName>
    <definedName name="län_kommun_ort_kvartal_upp" localSheetId="10">#REF!</definedName>
    <definedName name="län_kommun_ort_kvartal_upp" localSheetId="14">#REF!</definedName>
    <definedName name="län_kommun_ort_kvartal_upp" localSheetId="12">#REF!</definedName>
    <definedName name="län_kommun_ort_kvartal_upp" localSheetId="11">#REF!</definedName>
    <definedName name="län_kommun_ort_kvartal_upp">#REF!</definedName>
    <definedName name="län_kommun_ort_år_ner" localSheetId="10">#REF!</definedName>
    <definedName name="län_kommun_ort_år_ner" localSheetId="14">#REF!</definedName>
    <definedName name="län_kommun_ort_år_ner" localSheetId="12">#REF!</definedName>
    <definedName name="län_kommun_ort_år_ner" localSheetId="11">#REF!</definedName>
    <definedName name="län_kommun_ort_år_ner">#REF!</definedName>
    <definedName name="model_isp_ner_år_2014" localSheetId="10">#REF!</definedName>
    <definedName name="model_isp_ner_år_2014" localSheetId="14">#REF!</definedName>
    <definedName name="model_isp_ner_år_2014" localSheetId="12">#REF!</definedName>
    <definedName name="model_isp_ner_år_2014" localSheetId="11">#REF!</definedName>
    <definedName name="model_isp_ner_år_2014">#REF!</definedName>
    <definedName name="model_år_latency" localSheetId="10">[1]model_år_latency!$A$1:$D$1123</definedName>
    <definedName name="model_år_latency" localSheetId="14">[1]model_år_latency!$A$1:$D$1123</definedName>
    <definedName name="model_år_latency" localSheetId="12">[1]model_år_latency!$A$1:$D$1123</definedName>
    <definedName name="model_år_latency" localSheetId="11">[1]model_år_latency!$A$1:$D$1123</definedName>
    <definedName name="model_år_latency">[2]model_år_latency!$A$1:$D$1123</definedName>
    <definedName name="model_år_ner" localSheetId="10">[1]model_år_ner!$A$1:$D$1123</definedName>
    <definedName name="model_år_ner" localSheetId="14">[1]model_år_ner!$A$1:$D$1123</definedName>
    <definedName name="model_år_ner" localSheetId="12">[1]model_år_ner!$A$1:$D$1123</definedName>
    <definedName name="model_år_ner" localSheetId="11">[1]model_år_ner!$A$1:$D$1123</definedName>
    <definedName name="model_år_ner">[2]model_år_ner!$A$1:$D$1123</definedName>
    <definedName name="model_år_upp" localSheetId="10">[1]model_år_upp!$A$1:$D$1123</definedName>
    <definedName name="model_år_upp" localSheetId="14">[1]model_år_upp!$A$1:$D$1123</definedName>
    <definedName name="model_år_upp" localSheetId="12">[1]model_år_upp!$A$1:$D$1123</definedName>
    <definedName name="model_år_upp" localSheetId="11">[1]model_år_upp!$A$1:$D$1123</definedName>
    <definedName name="model_år_upp">[2]model_år_upp!$A$1:$D$1123</definedName>
    <definedName name="månad_isp_ner" localSheetId="2">#REF!</definedName>
    <definedName name="månad_isp_ner" localSheetId="10">#REF!</definedName>
    <definedName name="månad_isp_ner" localSheetId="14">#REF!</definedName>
    <definedName name="månad_isp_ner" localSheetId="12">#REF!</definedName>
    <definedName name="månad_isp_ner" localSheetId="5">#REF!</definedName>
    <definedName name="månad_isp_ner" localSheetId="3">#REF!</definedName>
    <definedName name="månad_isp_ner" localSheetId="11">#REF!</definedName>
    <definedName name="månad_isp_ner">#REF!</definedName>
    <definedName name="månad_isp_upp" localSheetId="2">#REF!</definedName>
    <definedName name="månad_isp_upp" localSheetId="10">#REF!</definedName>
    <definedName name="månad_isp_upp" localSheetId="14">#REF!</definedName>
    <definedName name="månad_isp_upp" localSheetId="12">#REF!</definedName>
    <definedName name="månad_isp_upp" localSheetId="5">#REF!</definedName>
    <definedName name="månad_isp_upp" localSheetId="3">#REF!</definedName>
    <definedName name="månad_isp_upp" localSheetId="11">#REF!</definedName>
    <definedName name="månad_isp_upp">#REF!</definedName>
    <definedName name="Pamela">#REF!</definedName>
    <definedName name="sdf" localSheetId="10">#REF!</definedName>
    <definedName name="sdf" localSheetId="14">#REF!</definedName>
    <definedName name="sdf" localSheetId="12">#REF!</definedName>
    <definedName name="sdf" localSheetId="11">#REF!</definedName>
    <definedName name="sdf">#REF!</definedName>
    <definedName name="sdfdgf" localSheetId="10">#REF!</definedName>
    <definedName name="sdfdgf" localSheetId="14">#REF!</definedName>
    <definedName name="sdfdgf" localSheetId="12">#REF!</definedName>
    <definedName name="sdfdgf" localSheetId="11">#REF!</definedName>
    <definedName name="sdfdgf">#REF!</definedName>
    <definedName name="sdfsdf" localSheetId="10">#REF!</definedName>
    <definedName name="sdfsdf" localSheetId="14">#REF!</definedName>
    <definedName name="sdfsdf" localSheetId="12">#REF!</definedName>
    <definedName name="sdfsdf" localSheetId="11">#REF!</definedName>
    <definedName name="sdfsdf">#REF!</definedName>
    <definedName name="timma_år_ner" localSheetId="10">#REF!</definedName>
    <definedName name="timma_år_ner" localSheetId="14">#REF!</definedName>
    <definedName name="timma_år_ner" localSheetId="12">#REF!</definedName>
    <definedName name="timma_år_ner" localSheetId="11">#REF!</definedName>
    <definedName name="timma_år_ner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8" l="1"/>
  <c r="C7" i="20" l="1"/>
  <c r="D7" i="20" s="1"/>
  <c r="D6" i="20"/>
  <c r="D5" i="20"/>
  <c r="D4" i="20"/>
  <c r="S29" i="11"/>
  <c r="S30" i="11"/>
  <c r="S5" i="11"/>
  <c r="S4" i="11"/>
  <c r="S7" i="17"/>
  <c r="S6" i="17"/>
  <c r="S5" i="17"/>
  <c r="S4" i="17"/>
  <c r="J23" i="8"/>
  <c r="T5" i="3"/>
  <c r="T4" i="3"/>
  <c r="J22" i="8"/>
  <c r="J20" i="8"/>
  <c r="J16" i="8"/>
  <c r="J6" i="8"/>
  <c r="J21" i="8"/>
  <c r="J15" i="8"/>
  <c r="J24" i="8"/>
  <c r="J17" i="8"/>
  <c r="J12" i="8"/>
  <c r="J11" i="8"/>
  <c r="J9" i="8"/>
  <c r="J10" i="8"/>
  <c r="J18" i="8"/>
  <c r="J25" i="8"/>
  <c r="J13" i="8"/>
  <c r="J19" i="8"/>
  <c r="J7" i="8"/>
  <c r="J14" i="8"/>
  <c r="J8" i="8"/>
  <c r="C5" i="4"/>
  <c r="C6" i="4"/>
  <c r="C7" i="4"/>
  <c r="C8" i="4"/>
  <c r="C9" i="4"/>
  <c r="C10" i="4"/>
  <c r="C11" i="4"/>
  <c r="C4" i="4"/>
</calcChain>
</file>

<file path=xl/sharedStrings.xml><?xml version="1.0" encoding="utf-8"?>
<sst xmlns="http://schemas.openxmlformats.org/spreadsheetml/2006/main" count="381" uniqueCount="139">
  <si>
    <t>CLI</t>
  </si>
  <si>
    <t>WEB</t>
  </si>
  <si>
    <t>IOS</t>
  </si>
  <si>
    <t>ANDROID</t>
  </si>
  <si>
    <t>Operatör</t>
  </si>
  <si>
    <t>Totalt</t>
  </si>
  <si>
    <t>Telia</t>
  </si>
  <si>
    <t>Tele2</t>
  </si>
  <si>
    <t>Telenor</t>
  </si>
  <si>
    <t>Bahnhof</t>
  </si>
  <si>
    <t>Bredband2</t>
  </si>
  <si>
    <t>Hi3G</t>
  </si>
  <si>
    <t>Övriga</t>
  </si>
  <si>
    <t>mobilnät</t>
  </si>
  <si>
    <t>wifi</t>
  </si>
  <si>
    <t>Ta emot</t>
  </si>
  <si>
    <t>Skicka</t>
  </si>
  <si>
    <t>browser</t>
  </si>
  <si>
    <t>antal</t>
  </si>
  <si>
    <t>andel</t>
  </si>
  <si>
    <t>Chrome</t>
  </si>
  <si>
    <t>Safari</t>
  </si>
  <si>
    <t>Edge</t>
  </si>
  <si>
    <t>Firefox</t>
  </si>
  <si>
    <t>Opera</t>
  </si>
  <si>
    <t>Antal mätningar</t>
  </si>
  <si>
    <t>Operatör CLI</t>
  </si>
  <si>
    <t>Mobil</t>
  </si>
  <si>
    <t>Webb</t>
  </si>
  <si>
    <t>Skicka data</t>
  </si>
  <si>
    <t>Ta emot data</t>
  </si>
  <si>
    <t>Alla</t>
  </si>
  <si>
    <t>4G</t>
  </si>
  <si>
    <t>5G</t>
  </si>
  <si>
    <t>3G</t>
  </si>
  <si>
    <t>2G</t>
  </si>
  <si>
    <t>Wifi mätning med mobilapp</t>
  </si>
  <si>
    <t>Län</t>
  </si>
  <si>
    <t xml:space="preserve">Blekinge </t>
  </si>
  <si>
    <t xml:space="preserve">Jönköpings </t>
  </si>
  <si>
    <t xml:space="preserve">Dalarnas </t>
  </si>
  <si>
    <t xml:space="preserve">Västerbottens </t>
  </si>
  <si>
    <t xml:space="preserve">Kronobergs </t>
  </si>
  <si>
    <t xml:space="preserve">Gävleborgs </t>
  </si>
  <si>
    <t xml:space="preserve">Örebro </t>
  </si>
  <si>
    <t xml:space="preserve">Västmanlands </t>
  </si>
  <si>
    <t xml:space="preserve">Hallands </t>
  </si>
  <si>
    <t xml:space="preserve">Västernorrland </t>
  </si>
  <si>
    <t xml:space="preserve">Värmlands </t>
  </si>
  <si>
    <t xml:space="preserve">Kalmar </t>
  </si>
  <si>
    <t xml:space="preserve">Södermanlands </t>
  </si>
  <si>
    <t xml:space="preserve">Stockholms </t>
  </si>
  <si>
    <t xml:space="preserve">Uppsala </t>
  </si>
  <si>
    <t xml:space="preserve">Östergötlands </t>
  </si>
  <si>
    <t xml:space="preserve">Västra Götalands </t>
  </si>
  <si>
    <t xml:space="preserve">Norrbottens </t>
  </si>
  <si>
    <t xml:space="preserve">Skåne </t>
  </si>
  <si>
    <t xml:space="preserve">Jämtlands </t>
  </si>
  <si>
    <t xml:space="preserve">Gotlands </t>
  </si>
  <si>
    <t>Tre</t>
  </si>
  <si>
    <t xml:space="preserve">Telenor </t>
  </si>
  <si>
    <t>Mobila nät, ta emot data</t>
  </si>
  <si>
    <t>Mobila nät, sända data</t>
  </si>
  <si>
    <t>Alla nät</t>
  </si>
  <si>
    <t>Genomsnittlig hastighet för att ta emot och skicka data i mobilnäten</t>
  </si>
  <si>
    <t xml:space="preserve">Genomsnittlig hastighet för att ta emot och skicka data via webbverktyget </t>
  </si>
  <si>
    <t>Ta emot  Mbit/s (medel)</t>
  </si>
  <si>
    <t>Skicka Mbit/s  (medel)</t>
  </si>
  <si>
    <t>Latency ms (medel)</t>
  </si>
  <si>
    <t xml:space="preserve">Genomsnittlig hastighet för att ta emot data via webbverktyget </t>
  </si>
  <si>
    <t xml:space="preserve">Genomsnittlig hastighet för att ta emot och skicka data via kommandogränssnitt (CLI) </t>
  </si>
  <si>
    <t>Genomsnittlig hastighet för att ta emot och skicka data, mätningar med mobilapp i mobilnäten</t>
  </si>
  <si>
    <t>Genomsnittlig hastighet för att ta emot data, mätningar med mobilapp i mobilnäten 2020-2024</t>
  </si>
  <si>
    <t>Genomsnittlig hastighet för att skicka data, mätningar med mobilapp i mobilnäten 2020-2024</t>
  </si>
  <si>
    <t>Det förekommer även data från tidigare års mätningar, som en jämförelse av utvecklingen.</t>
  </si>
  <si>
    <t>Om ni har frågor, kontakta Pamela Davidsson, Dataanalytiker på Internetstiftelsen.</t>
  </si>
  <si>
    <t>pamela.davidsson@internetstiftelsen.se</t>
  </si>
  <si>
    <t>Statistik i dessa tabeller baserar sig främst på mätningar som gjorts med bredbandskollen under tiden 1 januari 2024 - 31 december 2024.</t>
  </si>
  <si>
    <t>Totalt 1/1-31/12 2024</t>
  </si>
  <si>
    <t>förändring 2023-2024</t>
  </si>
  <si>
    <t>Genomsnittlig hastighet för att ta emot och skicka data, mätningar med mobilapp i mobilnäten 2024</t>
  </si>
  <si>
    <t>Genomsnittlig hastighet för att ta emot och skicka data, mätningar med mobilapp över wifi 2024</t>
  </si>
  <si>
    <t>Antal mätningar 1 januari - 31 december 2024</t>
  </si>
  <si>
    <t>Mätningar med Bredbandskollens olika verktyg 1/1-31/12 2024</t>
  </si>
  <si>
    <t>Mätningar med Bredbandskollens webbverktyg 1/1-31/12 2024. antal mätningar med olika webbläsare.</t>
  </si>
  <si>
    <t>Webbmätningar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</si>
  <si>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</si>
  <si>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</si>
  <si>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</si>
  <si>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</si>
  <si>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</si>
  <si>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</si>
  <si>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</si>
  <si>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</si>
  <si>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</si>
  <si>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</si>
  <si>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</si>
  <si>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</si>
  <si>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Medelhastighet Mbit/s för att ta emot data 2008-2023 (jan-maj) (webbmätningar)</t>
  </si>
  <si>
    <t>År</t>
  </si>
  <si>
    <t xml:space="preserve"> +/-</t>
  </si>
  <si>
    <t>Kabel-tv</t>
  </si>
  <si>
    <t>Fiber</t>
  </si>
  <si>
    <t>Mobilt</t>
  </si>
  <si>
    <t>xDSL</t>
  </si>
  <si>
    <t>Blekinge län</t>
  </si>
  <si>
    <t>Dalarnas län</t>
  </si>
  <si>
    <t>Gotlands län</t>
  </si>
  <si>
    <t>Gävleborgs län</t>
  </si>
  <si>
    <t>Hallands län</t>
  </si>
  <si>
    <t>Jämtlands län</t>
  </si>
  <si>
    <t>Jönköpings län</t>
  </si>
  <si>
    <t>Kalmar län</t>
  </si>
  <si>
    <t>Kronobergs län</t>
  </si>
  <si>
    <t>Norrbottens län</t>
  </si>
  <si>
    <t>Skåne län</t>
  </si>
  <si>
    <t>Stockholms län</t>
  </si>
  <si>
    <t>Södermanlands län</t>
  </si>
  <si>
    <t>Uppsala län</t>
  </si>
  <si>
    <t>Värmlands län</t>
  </si>
  <si>
    <t>Västerbottens län</t>
  </si>
  <si>
    <t>Västernorrland län</t>
  </si>
  <si>
    <t>Västmanlands län</t>
  </si>
  <si>
    <t>Västra Götalands län</t>
  </si>
  <si>
    <t>Örebro län</t>
  </si>
  <si>
    <t>Östergötlands län</t>
  </si>
  <si>
    <t>Mobilnät</t>
  </si>
  <si>
    <t>Ta emot data, mätning med webbverktyg utanför orter (Mbit/s)</t>
  </si>
  <si>
    <t>Antal</t>
  </si>
  <si>
    <t>Ner</t>
  </si>
  <si>
    <t>Upp</t>
  </si>
  <si>
    <t>Latens</t>
  </si>
  <si>
    <t>Ner (medel)</t>
  </si>
  <si>
    <t>Mätningar med Bredbandskollens olika verktyg 1/1-31/12 2024 fördelat på olika operatörer</t>
  </si>
  <si>
    <t>Andel mätningar med värde över 100 Mbit/s helår 2024 i länen. Webb resp mobilnät2024 helår%</t>
  </si>
  <si>
    <r>
      <t xml:space="preserve">Genomsnittlig hastighet för att </t>
    </r>
    <r>
      <rPr>
        <b/>
        <sz val="11"/>
        <color theme="1"/>
        <rFont val="Arial"/>
        <family val="2"/>
      </rPr>
      <t>ta emot data</t>
    </r>
    <r>
      <rPr>
        <sz val="11"/>
        <color theme="1"/>
        <rFont val="Arial"/>
        <family val="2"/>
      </rPr>
      <t>. Jämförelse mellan mätningar med webbverktyg och mätningar med mobilapp i mobilnäten</t>
    </r>
  </si>
  <si>
    <r>
      <t xml:space="preserve">Genomsnittlig hastighet för att  </t>
    </r>
    <r>
      <rPr>
        <b/>
        <sz val="11"/>
        <color theme="1"/>
        <rFont val="Arial"/>
        <family val="2"/>
      </rPr>
      <t>skicka data</t>
    </r>
    <r>
      <rPr>
        <sz val="11"/>
        <color theme="1"/>
        <rFont val="Arial"/>
        <family val="2"/>
      </rPr>
      <t>. Jämförelse mellan mätningar med webbverktyg och mätningar med mobilapp i mobilnäten</t>
    </r>
  </si>
  <si>
    <t>Anmtal mätningar i 3G 4G resp 5G nät 2024.</t>
  </si>
  <si>
    <t>Mätning med mobilapp där ISP är Starlink helår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</si>
</sst>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-* #,##0.0_-;\-* #,##0.0_-;_-* &quot;-&quot;??_-;_-@_-"/>
  </numFmts>
  <fonts count="19" x14ac:knownFonts="1">
    <font>
      <sz val="9"/>
      <color theme="1"/>
      <name val="Arial"/>
      <family val="2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Aptos Narrow"/>
      <family val="2"/>
      <scheme val="minor"/>
    </font>
    <font>
      <u/>
      <sz val="9"/>
      <color theme="1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</borders>
  <cellStyleXfs count="20">
    <xf numFmtId="0" fontId="0" fillId="0" borderId="0"/>
    <xf numFmtId="43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" fillId="0" borderId="0"/>
    <xf numFmtId="0" fontId="7" fillId="0" borderId="0"/>
    <xf numFmtId="0" fontId="11" fillId="0" borderId="0"/>
    <xf numFmtId="0" fontId="9" fillId="0" borderId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90">
    <xf numFmtId="0" fontId="0" fillId="0" borderId="0" xfId="0"/>
    <xf numFmtId="164" fontId="0" fillId="0" borderId="0" xfId="0" applyNumberFormat="1"/>
    <xf numFmtId="0" fontId="8" fillId="0" borderId="0" xfId="0" applyFont="1"/>
    <xf numFmtId="3" fontId="0" fillId="0" borderId="0" xfId="0" applyNumberFormat="1"/>
    <xf numFmtId="165" fontId="0" fillId="0" borderId="0" xfId="0" applyNumberFormat="1"/>
    <xf numFmtId="165" fontId="0" fillId="0" borderId="0" xfId="1" applyNumberFormat="1" applyFont="1"/>
    <xf numFmtId="0" fontId="5" fillId="0" borderId="0" xfId="3"/>
    <xf numFmtId="1" fontId="5" fillId="0" borderId="0" xfId="3" applyNumberFormat="1"/>
    <xf numFmtId="3" fontId="5" fillId="0" borderId="0" xfId="3" applyNumberFormat="1"/>
    <xf numFmtId="9" fontId="0" fillId="0" borderId="0" xfId="5" applyFont="1"/>
    <xf numFmtId="1" fontId="0" fillId="0" borderId="0" xfId="0" applyNumberFormat="1"/>
    <xf numFmtId="0" fontId="5" fillId="0" borderId="0" xfId="3" applyAlignment="1">
      <alignment wrapText="1"/>
    </xf>
    <xf numFmtId="9" fontId="0" fillId="0" borderId="0" xfId="4" applyFont="1"/>
    <xf numFmtId="9" fontId="5" fillId="0" borderId="0" xfId="2" applyFont="1"/>
    <xf numFmtId="0" fontId="9" fillId="0" borderId="0" xfId="6"/>
    <xf numFmtId="1" fontId="10" fillId="0" borderId="0" xfId="3" applyNumberFormat="1" applyFont="1"/>
    <xf numFmtId="0" fontId="10" fillId="0" borderId="0" xfId="6" applyFont="1"/>
    <xf numFmtId="0" fontId="10" fillId="0" borderId="0" xfId="3" applyFont="1"/>
    <xf numFmtId="1" fontId="10" fillId="0" borderId="0" xfId="6" applyNumberFormat="1" applyFont="1"/>
    <xf numFmtId="1" fontId="10" fillId="0" borderId="0" xfId="7" applyNumberFormat="1" applyFont="1"/>
    <xf numFmtId="1" fontId="12" fillId="0" borderId="0" xfId="8" applyNumberFormat="1" applyFont="1" applyAlignment="1">
      <alignment horizontal="right" vertical="top"/>
    </xf>
    <xf numFmtId="1" fontId="7" fillId="0" borderId="0" xfId="9" applyNumberFormat="1" applyFont="1"/>
    <xf numFmtId="1" fontId="9" fillId="0" borderId="0" xfId="6" applyNumberFormat="1"/>
    <xf numFmtId="3" fontId="9" fillId="0" borderId="0" xfId="6" applyNumberFormat="1"/>
    <xf numFmtId="3" fontId="10" fillId="0" borderId="0" xfId="6" applyNumberFormat="1" applyFont="1"/>
    <xf numFmtId="164" fontId="9" fillId="0" borderId="0" xfId="6" applyNumberFormat="1"/>
    <xf numFmtId="1" fontId="7" fillId="0" borderId="0" xfId="6" applyNumberFormat="1" applyFont="1"/>
    <xf numFmtId="0" fontId="7" fillId="0" borderId="0" xfId="6" applyFont="1"/>
    <xf numFmtId="9" fontId="7" fillId="0" borderId="0" xfId="10" applyFont="1"/>
    <xf numFmtId="164" fontId="7" fillId="0" borderId="0" xfId="6" applyNumberFormat="1" applyFont="1"/>
    <xf numFmtId="9" fontId="9" fillId="0" borderId="0" xfId="11" applyFont="1"/>
    <xf numFmtId="1" fontId="13" fillId="0" borderId="0" xfId="8" applyNumberFormat="1" applyFont="1" applyAlignment="1">
      <alignment horizontal="right" vertical="top"/>
    </xf>
    <xf numFmtId="0" fontId="0" fillId="0" borderId="0" xfId="6" applyFont="1"/>
    <xf numFmtId="0" fontId="7" fillId="0" borderId="0" xfId="9" applyFont="1"/>
    <xf numFmtId="1" fontId="7" fillId="0" borderId="2" xfId="7" applyNumberFormat="1" applyBorder="1"/>
    <xf numFmtId="0" fontId="9" fillId="0" borderId="0" xfId="6" applyAlignment="1">
      <alignment wrapText="1"/>
    </xf>
    <xf numFmtId="0" fontId="10" fillId="0" borderId="0" xfId="6" applyFont="1" applyAlignment="1">
      <alignment wrapText="1"/>
    </xf>
    <xf numFmtId="0" fontId="10" fillId="0" borderId="0" xfId="0" applyFont="1"/>
    <xf numFmtId="165" fontId="10" fillId="0" borderId="0" xfId="1" applyNumberFormat="1" applyFont="1"/>
    <xf numFmtId="166" fontId="10" fillId="0" borderId="0" xfId="1" applyNumberFormat="1" applyFont="1"/>
    <xf numFmtId="165" fontId="9" fillId="0" borderId="0" xfId="6" applyNumberFormat="1"/>
    <xf numFmtId="0" fontId="7" fillId="0" borderId="0" xfId="6" applyFont="1" applyAlignment="1">
      <alignment wrapText="1"/>
    </xf>
    <xf numFmtId="3" fontId="14" fillId="0" borderId="0" xfId="3" applyNumberFormat="1" applyFont="1"/>
    <xf numFmtId="0" fontId="7" fillId="0" borderId="0" xfId="0" applyFont="1"/>
    <xf numFmtId="1" fontId="0" fillId="0" borderId="0" xfId="4" applyNumberFormat="1" applyFont="1"/>
    <xf numFmtId="0" fontId="7" fillId="0" borderId="0" xfId="3" applyFont="1" applyAlignment="1">
      <alignment wrapText="1"/>
    </xf>
    <xf numFmtId="9" fontId="0" fillId="0" borderId="0" xfId="2" applyFont="1"/>
    <xf numFmtId="1" fontId="0" fillId="0" borderId="0" xfId="1" applyNumberFormat="1" applyFont="1"/>
    <xf numFmtId="0" fontId="9" fillId="0" borderId="0" xfId="3" applyFont="1"/>
    <xf numFmtId="0" fontId="9" fillId="0" borderId="1" xfId="3" applyFont="1" applyBorder="1"/>
    <xf numFmtId="165" fontId="9" fillId="0" borderId="0" xfId="1" applyNumberFormat="1" applyFont="1"/>
    <xf numFmtId="165" fontId="9" fillId="0" borderId="0" xfId="1" applyNumberFormat="1" applyFont="1" applyBorder="1"/>
    <xf numFmtId="165" fontId="9" fillId="0" borderId="1" xfId="1" applyNumberFormat="1" applyFont="1" applyBorder="1"/>
    <xf numFmtId="166" fontId="9" fillId="0" borderId="0" xfId="1" applyNumberFormat="1" applyFont="1"/>
    <xf numFmtId="0" fontId="4" fillId="0" borderId="0" xfId="3" applyFont="1"/>
    <xf numFmtId="0" fontId="8" fillId="0" borderId="0" xfId="0" applyFont="1" applyAlignment="1">
      <alignment horizontal="center"/>
    </xf>
    <xf numFmtId="0" fontId="0" fillId="0" borderId="1" xfId="0" applyBorder="1"/>
    <xf numFmtId="165" fontId="0" fillId="0" borderId="1" xfId="0" applyNumberFormat="1" applyBorder="1"/>
    <xf numFmtId="0" fontId="0" fillId="0" borderId="0" xfId="0" applyAlignment="1">
      <alignment horizontal="center"/>
    </xf>
    <xf numFmtId="165" fontId="8" fillId="0" borderId="1" xfId="0" applyNumberFormat="1" applyFont="1" applyBorder="1"/>
    <xf numFmtId="165" fontId="8" fillId="0" borderId="0" xfId="0" applyNumberFormat="1" applyFont="1"/>
    <xf numFmtId="165" fontId="0" fillId="0" borderId="1" xfId="1" applyNumberFormat="1" applyFont="1" applyBorder="1"/>
    <xf numFmtId="165" fontId="9" fillId="0" borderId="0" xfId="3" applyNumberFormat="1" applyFont="1"/>
    <xf numFmtId="0" fontId="0" fillId="0" borderId="0" xfId="0" applyAlignment="1">
      <alignment horizontal="center" vertical="center"/>
    </xf>
    <xf numFmtId="0" fontId="15" fillId="0" borderId="0" xfId="12"/>
    <xf numFmtId="1" fontId="0" fillId="0" borderId="1" xfId="0" applyNumberFormat="1" applyBorder="1"/>
    <xf numFmtId="0" fontId="3" fillId="0" borderId="0" xfId="14"/>
    <xf numFmtId="1" fontId="3" fillId="0" borderId="0" xfId="14" applyNumberFormat="1"/>
    <xf numFmtId="9" fontId="0" fillId="0" borderId="0" xfId="15" applyFont="1"/>
    <xf numFmtId="0" fontId="2" fillId="0" borderId="0" xfId="16"/>
    <xf numFmtId="1" fontId="2" fillId="0" borderId="0" xfId="16" applyNumberFormat="1"/>
    <xf numFmtId="9" fontId="2" fillId="0" borderId="0" xfId="4" applyFont="1"/>
    <xf numFmtId="164" fontId="2" fillId="0" borderId="0" xfId="16" applyNumberFormat="1"/>
    <xf numFmtId="3" fontId="2" fillId="0" borderId="0" xfId="16" applyNumberFormat="1"/>
    <xf numFmtId="1" fontId="0" fillId="0" borderId="0" xfId="17" applyNumberFormat="1" applyFont="1"/>
    <xf numFmtId="9" fontId="0" fillId="0" borderId="0" xfId="17" applyFont="1"/>
    <xf numFmtId="9" fontId="2" fillId="0" borderId="0" xfId="16" applyNumberFormat="1"/>
    <xf numFmtId="9" fontId="10" fillId="0" borderId="0" xfId="2" applyFont="1"/>
    <xf numFmtId="9" fontId="0" fillId="0" borderId="0" xfId="0" applyNumberFormat="1"/>
    <xf numFmtId="0" fontId="16" fillId="0" borderId="0" xfId="0" applyFont="1"/>
    <xf numFmtId="9" fontId="16" fillId="0" borderId="0" xfId="4" applyFont="1"/>
    <xf numFmtId="165" fontId="0" fillId="0" borderId="0" xfId="18" applyNumberFormat="1" applyFont="1"/>
    <xf numFmtId="165" fontId="2" fillId="0" borderId="0" xfId="16" applyNumberFormat="1"/>
    <xf numFmtId="0" fontId="2" fillId="0" borderId="0" xfId="19"/>
    <xf numFmtId="0" fontId="0" fillId="0" borderId="0" xfId="0" applyAlignment="1">
      <alignment horizontal="center"/>
    </xf>
    <xf numFmtId="0" fontId="3" fillId="0" borderId="0" xfId="14" applyAlignment="1">
      <alignment horizontal="center"/>
    </xf>
    <xf numFmtId="0" fontId="2" fillId="0" borderId="0" xfId="16" applyFill="1"/>
    <xf numFmtId="9" fontId="17" fillId="0" borderId="0" xfId="4" applyFont="1"/>
    <xf numFmtId="0" fontId="1" fillId="0" borderId="0" xfId="16" applyFont="1"/>
    <xf numFmtId="0" fontId="1" fillId="0" borderId="0" xfId="19" applyFont="1"/>
  </cellXfs>
  <cellStyles count="20">
    <cellStyle name="Hyperlänk" xfId="12" builtinId="8"/>
    <cellStyle name="Normal" xfId="0" builtinId="0"/>
    <cellStyle name="Normal 2" xfId="3" xr:uid="{CAE16FF7-7B54-4D40-8990-C76F1CDE904D}"/>
    <cellStyle name="Normal 2 2" xfId="6" xr:uid="{DCDA6A57-A8EB-4DCE-AE3F-54C36A61B68C}"/>
    <cellStyle name="Normal 2 3" xfId="14" xr:uid="{C4618D38-056E-4CAC-8BC4-50922FA2E3AE}"/>
    <cellStyle name="Normal 2 4" xfId="16" xr:uid="{A700D72A-D47F-4F15-A72C-8846D321E446}"/>
    <cellStyle name="Normal 3" xfId="9" xr:uid="{C9AF510F-4A65-4519-88C2-FB4E5A296CC4}"/>
    <cellStyle name="Normal 4" xfId="7" xr:uid="{C8B8FAF9-ED87-48D1-8CCD-0F0892AE8016}"/>
    <cellStyle name="Normal 5" xfId="13" xr:uid="{6F57DD42-6282-4A5D-867B-650880174375}"/>
    <cellStyle name="Normal 5 2" xfId="19" xr:uid="{A159107B-BF5E-45CC-A9FD-E7656F96756B}"/>
    <cellStyle name="Normal_Blad3" xfId="8" xr:uid="{8C2652EC-BF63-43F9-B78C-9AC959059A7A}"/>
    <cellStyle name="Procent" xfId="2" builtinId="5"/>
    <cellStyle name="Procent 2" xfId="4" xr:uid="{76909000-1D79-43BD-BAD3-F4ED4CE411D3}"/>
    <cellStyle name="Procent 2 2" xfId="5" xr:uid="{BF124EFE-8D7B-4351-AE81-B12133D8F61E}"/>
    <cellStyle name="Procent 2 2 2" xfId="10" xr:uid="{5A2294D4-A0B6-4A5C-A0AA-A7120CB21D52}"/>
    <cellStyle name="Procent 2 3" xfId="15" xr:uid="{717E8AC9-36CB-45EA-910C-FA2EC475D7E2}"/>
    <cellStyle name="Procent 2 4" xfId="17" xr:uid="{91EAA831-445A-4F88-849F-AA8B35F3A781}"/>
    <cellStyle name="Procent 3" xfId="11" xr:uid="{2BBA197A-9E57-4564-AA38-6377452646CE}"/>
    <cellStyle name="Tusental" xfId="1" builtinId="3"/>
    <cellStyle name="Tusental 2" xfId="18" xr:uid="{71D6EB43-E32E-43A3-A777-E2DAAC8009B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'Hastighet webb månadsvis'!$D$4</c:f>
              <c:strCache>
                <c:ptCount val="1"/>
                <c:pt idx="0">
                  <c:v>Ta emot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'Hastighet webb månadsvis'!$B$5:$C$64</c:f>
              <c:multiLvlStrCache>
                <c:ptCount val="60"/>
                <c:lvl>
                  <c:pt idx="0">
                    <c:v>januari</c:v>
                  </c:pt>
                  <c:pt idx="1">
                    <c:v>februari</c:v>
                  </c:pt>
                  <c:pt idx="2">
                    <c:v>mars</c:v>
                  </c:pt>
                  <c:pt idx="3">
                    <c:v>april</c:v>
                  </c:pt>
                  <c:pt idx="4">
                    <c:v>maj</c:v>
                  </c:pt>
                  <c:pt idx="5">
                    <c:v>juni</c:v>
                  </c:pt>
                  <c:pt idx="6">
                    <c:v>juli</c:v>
                  </c:pt>
                  <c:pt idx="7">
                    <c:v>augusti</c:v>
                  </c:pt>
                  <c:pt idx="8">
                    <c:v>september</c:v>
                  </c:pt>
                  <c:pt idx="9">
                    <c:v>oktober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januari</c:v>
                  </c:pt>
                  <c:pt idx="13">
                    <c:v>februari</c:v>
                  </c:pt>
                  <c:pt idx="14">
                    <c:v>mars</c:v>
                  </c:pt>
                  <c:pt idx="15">
                    <c:v>april</c:v>
                  </c:pt>
                  <c:pt idx="16">
                    <c:v>maj</c:v>
                  </c:pt>
                  <c:pt idx="17">
                    <c:v>juni</c:v>
                  </c:pt>
                  <c:pt idx="18">
                    <c:v>juli</c:v>
                  </c:pt>
                  <c:pt idx="19">
                    <c:v>augusti</c:v>
                  </c:pt>
                  <c:pt idx="20">
                    <c:v>september</c:v>
                  </c:pt>
                  <c:pt idx="21">
                    <c:v>oktober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januari</c:v>
                  </c:pt>
                  <c:pt idx="25">
                    <c:v>februari</c:v>
                  </c:pt>
                  <c:pt idx="26">
                    <c:v>mars</c:v>
                  </c:pt>
                  <c:pt idx="27">
                    <c:v>april</c:v>
                  </c:pt>
                  <c:pt idx="28">
                    <c:v>maj</c:v>
                  </c:pt>
                  <c:pt idx="29">
                    <c:v>juni</c:v>
                  </c:pt>
                  <c:pt idx="30">
                    <c:v>juli</c:v>
                  </c:pt>
                  <c:pt idx="31">
                    <c:v>augusti</c:v>
                  </c:pt>
                  <c:pt idx="32">
                    <c:v>september</c:v>
                  </c:pt>
                  <c:pt idx="33">
                    <c:v>oktober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januari</c:v>
                  </c:pt>
                  <c:pt idx="37">
                    <c:v>februari</c:v>
                  </c:pt>
                  <c:pt idx="38">
                    <c:v>mars</c:v>
                  </c:pt>
                  <c:pt idx="39">
                    <c:v>april</c:v>
                  </c:pt>
                  <c:pt idx="40">
                    <c:v>maj</c:v>
                  </c:pt>
                  <c:pt idx="41">
                    <c:v>juni</c:v>
                  </c:pt>
                  <c:pt idx="42">
                    <c:v>juli</c:v>
                  </c:pt>
                  <c:pt idx="43">
                    <c:v>augusti</c:v>
                  </c:pt>
                  <c:pt idx="44">
                    <c:v>september</c:v>
                  </c:pt>
                  <c:pt idx="45">
                    <c:v>oktober</c:v>
                  </c:pt>
                  <c:pt idx="46">
                    <c:v>november</c:v>
                  </c:pt>
                  <c:pt idx="47">
                    <c:v>december</c:v>
                  </c:pt>
                  <c:pt idx="48">
                    <c:v>januari</c:v>
                  </c:pt>
                  <c:pt idx="49">
                    <c:v>februari</c:v>
                  </c:pt>
                  <c:pt idx="50">
                    <c:v>mars</c:v>
                  </c:pt>
                  <c:pt idx="51">
                    <c:v>april</c:v>
                  </c:pt>
                  <c:pt idx="52">
                    <c:v>maj</c:v>
                  </c:pt>
                  <c:pt idx="53">
                    <c:v>juni</c:v>
                  </c:pt>
                  <c:pt idx="54">
                    <c:v>juli</c:v>
                  </c:pt>
                  <c:pt idx="55">
                    <c:v>augusti</c:v>
                  </c:pt>
                  <c:pt idx="56">
                    <c:v>september</c:v>
                  </c:pt>
                  <c:pt idx="57">
                    <c:v>oktober</c:v>
                  </c:pt>
                  <c:pt idx="58">
                    <c:v>november</c:v>
                  </c:pt>
                  <c:pt idx="59">
                    <c:v>december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'Hastighet webb månadsvis'!$D$5:$D$64</c:f>
              <c:numCache>
                <c:formatCode>0</c:formatCode>
                <c:ptCount val="60"/>
                <c:pt idx="0">
                  <c:v>93.6</c:v>
                </c:pt>
                <c:pt idx="1">
                  <c:v>93.8</c:v>
                </c:pt>
                <c:pt idx="2">
                  <c:v>97</c:v>
                </c:pt>
                <c:pt idx="3">
                  <c:v>97.5</c:v>
                </c:pt>
                <c:pt idx="4">
                  <c:v>97.6</c:v>
                </c:pt>
                <c:pt idx="5">
                  <c:v>92.1</c:v>
                </c:pt>
                <c:pt idx="6">
                  <c:v>86.4</c:v>
                </c:pt>
                <c:pt idx="7">
                  <c:v>92.6</c:v>
                </c:pt>
                <c:pt idx="8">
                  <c:v>96.7</c:v>
                </c:pt>
                <c:pt idx="9">
                  <c:v>96.1</c:v>
                </c:pt>
                <c:pt idx="10">
                  <c:v>96.5</c:v>
                </c:pt>
                <c:pt idx="11">
                  <c:v>100.8</c:v>
                </c:pt>
                <c:pt idx="12">
                  <c:v>106.6</c:v>
                </c:pt>
                <c:pt idx="13">
                  <c:v>106.4</c:v>
                </c:pt>
                <c:pt idx="14">
                  <c:v>106.1</c:v>
                </c:pt>
                <c:pt idx="15">
                  <c:v>108.6</c:v>
                </c:pt>
                <c:pt idx="16">
                  <c:v>108.3</c:v>
                </c:pt>
                <c:pt idx="17">
                  <c:v>104.1</c:v>
                </c:pt>
                <c:pt idx="18">
                  <c:v>101.4</c:v>
                </c:pt>
                <c:pt idx="19">
                  <c:v>108.9</c:v>
                </c:pt>
                <c:pt idx="20">
                  <c:v>112.8</c:v>
                </c:pt>
                <c:pt idx="21">
                  <c:v>112.4</c:v>
                </c:pt>
                <c:pt idx="22">
                  <c:v>117.5</c:v>
                </c:pt>
                <c:pt idx="23">
                  <c:v>118.3</c:v>
                </c:pt>
                <c:pt idx="24">
                  <c:v>119.3</c:v>
                </c:pt>
                <c:pt idx="25">
                  <c:v>122.1</c:v>
                </c:pt>
                <c:pt idx="26">
                  <c:v>123</c:v>
                </c:pt>
                <c:pt idx="27">
                  <c:v>120</c:v>
                </c:pt>
                <c:pt idx="28">
                  <c:v>119</c:v>
                </c:pt>
                <c:pt idx="29">
                  <c:v>119.4</c:v>
                </c:pt>
                <c:pt idx="30">
                  <c:v>109.3</c:v>
                </c:pt>
                <c:pt idx="31">
                  <c:v>116.6</c:v>
                </c:pt>
                <c:pt idx="32">
                  <c:v>122.9</c:v>
                </c:pt>
                <c:pt idx="33">
                  <c:v>122.1</c:v>
                </c:pt>
                <c:pt idx="34">
                  <c:v>124.3</c:v>
                </c:pt>
                <c:pt idx="35">
                  <c:v>126.5</c:v>
                </c:pt>
                <c:pt idx="36">
                  <c:v>128</c:v>
                </c:pt>
                <c:pt idx="37">
                  <c:v>128.1</c:v>
                </c:pt>
                <c:pt idx="38">
                  <c:v>133.4</c:v>
                </c:pt>
                <c:pt idx="39">
                  <c:v>135.80000000000001</c:v>
                </c:pt>
                <c:pt idx="40">
                  <c:v>138.6</c:v>
                </c:pt>
                <c:pt idx="41">
                  <c:v>133.5</c:v>
                </c:pt>
                <c:pt idx="42">
                  <c:v>125.7</c:v>
                </c:pt>
                <c:pt idx="43">
                  <c:v>132.1</c:v>
                </c:pt>
                <c:pt idx="44">
                  <c:v>136</c:v>
                </c:pt>
                <c:pt idx="45">
                  <c:v>139.19999999999999</c:v>
                </c:pt>
                <c:pt idx="46">
                  <c:v>143.4</c:v>
                </c:pt>
                <c:pt idx="47">
                  <c:v>145.80000000000001</c:v>
                </c:pt>
                <c:pt idx="48">
                  <c:v>153.69999999999999</c:v>
                </c:pt>
                <c:pt idx="49">
                  <c:v>150.19999999999999</c:v>
                </c:pt>
                <c:pt idx="50">
                  <c:v>149.19999999999999</c:v>
                </c:pt>
                <c:pt idx="51">
                  <c:v>151.4</c:v>
                </c:pt>
                <c:pt idx="52">
                  <c:v>148.69999999999999</c:v>
                </c:pt>
                <c:pt idx="53">
                  <c:v>142.4</c:v>
                </c:pt>
                <c:pt idx="54">
                  <c:v>133.80000000000001</c:v>
                </c:pt>
                <c:pt idx="55">
                  <c:v>145.69999999999999</c:v>
                </c:pt>
                <c:pt idx="56">
                  <c:v>153.9</c:v>
                </c:pt>
                <c:pt idx="57">
                  <c:v>154.69999999999999</c:v>
                </c:pt>
                <c:pt idx="58">
                  <c:v>158.1</c:v>
                </c:pt>
                <c:pt idx="59">
                  <c:v>158.1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8FF-4134-AA50-245B2B1748AC}"/>
            </c:ext>
          </c:extLst>
        </c:ser>
        <c:ser>
          <c:idx val="1"/>
          <c:order val="1"/>
          <c:tx>
            <c:strRef>
              <c:f>'Hastighet webb månadsvis'!$E$4</c:f>
              <c:strCache>
                <c:ptCount val="1"/>
                <c:pt idx="0">
                  <c:v>Skicka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'Hastighet webb månadsvis'!$B$5:$C$64</c:f>
              <c:multiLvlStrCache>
                <c:ptCount val="60"/>
                <c:lvl>
                  <c:pt idx="0">
                    <c:v>januari</c:v>
                  </c:pt>
                  <c:pt idx="1">
                    <c:v>februari</c:v>
                  </c:pt>
                  <c:pt idx="2">
                    <c:v>mars</c:v>
                  </c:pt>
                  <c:pt idx="3">
                    <c:v>april</c:v>
                  </c:pt>
                  <c:pt idx="4">
                    <c:v>maj</c:v>
                  </c:pt>
                  <c:pt idx="5">
                    <c:v>juni</c:v>
                  </c:pt>
                  <c:pt idx="6">
                    <c:v>juli</c:v>
                  </c:pt>
                  <c:pt idx="7">
                    <c:v>augusti</c:v>
                  </c:pt>
                  <c:pt idx="8">
                    <c:v>september</c:v>
                  </c:pt>
                  <c:pt idx="9">
                    <c:v>oktober</c:v>
                  </c:pt>
                  <c:pt idx="10">
                    <c:v>november</c:v>
                  </c:pt>
                  <c:pt idx="11">
                    <c:v>december</c:v>
                  </c:pt>
                  <c:pt idx="12">
                    <c:v>januari</c:v>
                  </c:pt>
                  <c:pt idx="13">
                    <c:v>februari</c:v>
                  </c:pt>
                  <c:pt idx="14">
                    <c:v>mars</c:v>
                  </c:pt>
                  <c:pt idx="15">
                    <c:v>april</c:v>
                  </c:pt>
                  <c:pt idx="16">
                    <c:v>maj</c:v>
                  </c:pt>
                  <c:pt idx="17">
                    <c:v>juni</c:v>
                  </c:pt>
                  <c:pt idx="18">
                    <c:v>juli</c:v>
                  </c:pt>
                  <c:pt idx="19">
                    <c:v>augusti</c:v>
                  </c:pt>
                  <c:pt idx="20">
                    <c:v>september</c:v>
                  </c:pt>
                  <c:pt idx="21">
                    <c:v>oktober</c:v>
                  </c:pt>
                  <c:pt idx="22">
                    <c:v>november</c:v>
                  </c:pt>
                  <c:pt idx="23">
                    <c:v>december</c:v>
                  </c:pt>
                  <c:pt idx="24">
                    <c:v>januari</c:v>
                  </c:pt>
                  <c:pt idx="25">
                    <c:v>februari</c:v>
                  </c:pt>
                  <c:pt idx="26">
                    <c:v>mars</c:v>
                  </c:pt>
                  <c:pt idx="27">
                    <c:v>april</c:v>
                  </c:pt>
                  <c:pt idx="28">
                    <c:v>maj</c:v>
                  </c:pt>
                  <c:pt idx="29">
                    <c:v>juni</c:v>
                  </c:pt>
                  <c:pt idx="30">
                    <c:v>juli</c:v>
                  </c:pt>
                  <c:pt idx="31">
                    <c:v>augusti</c:v>
                  </c:pt>
                  <c:pt idx="32">
                    <c:v>september</c:v>
                  </c:pt>
                  <c:pt idx="33">
                    <c:v>oktober</c:v>
                  </c:pt>
                  <c:pt idx="34">
                    <c:v>november</c:v>
                  </c:pt>
                  <c:pt idx="35">
                    <c:v>december</c:v>
                  </c:pt>
                  <c:pt idx="36">
                    <c:v>januari</c:v>
                  </c:pt>
                  <c:pt idx="37">
                    <c:v>februari</c:v>
                  </c:pt>
                  <c:pt idx="38">
                    <c:v>mars</c:v>
                  </c:pt>
                  <c:pt idx="39">
                    <c:v>april</c:v>
                  </c:pt>
                  <c:pt idx="40">
                    <c:v>maj</c:v>
                  </c:pt>
                  <c:pt idx="41">
                    <c:v>juni</c:v>
                  </c:pt>
                  <c:pt idx="42">
                    <c:v>juli</c:v>
                  </c:pt>
                  <c:pt idx="43">
                    <c:v>augusti</c:v>
                  </c:pt>
                  <c:pt idx="44">
                    <c:v>september</c:v>
                  </c:pt>
                  <c:pt idx="45">
                    <c:v>oktober</c:v>
                  </c:pt>
                  <c:pt idx="46">
                    <c:v>november</c:v>
                  </c:pt>
                  <c:pt idx="47">
                    <c:v>december</c:v>
                  </c:pt>
                  <c:pt idx="48">
                    <c:v>januari</c:v>
                  </c:pt>
                  <c:pt idx="49">
                    <c:v>februari</c:v>
                  </c:pt>
                  <c:pt idx="50">
                    <c:v>mars</c:v>
                  </c:pt>
                  <c:pt idx="51">
                    <c:v>april</c:v>
                  </c:pt>
                  <c:pt idx="52">
                    <c:v>maj</c:v>
                  </c:pt>
                  <c:pt idx="53">
                    <c:v>juni</c:v>
                  </c:pt>
                  <c:pt idx="54">
                    <c:v>juli</c:v>
                  </c:pt>
                  <c:pt idx="55">
                    <c:v>augusti</c:v>
                  </c:pt>
                  <c:pt idx="56">
                    <c:v>september</c:v>
                  </c:pt>
                  <c:pt idx="57">
                    <c:v>oktober</c:v>
                  </c:pt>
                  <c:pt idx="58">
                    <c:v>november</c:v>
                  </c:pt>
                  <c:pt idx="59">
                    <c:v>december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  <c:pt idx="48">
                    <c:v>2024</c:v>
                  </c:pt>
                </c:lvl>
              </c:multiLvlStrCache>
            </c:multiLvlStrRef>
          </c:cat>
          <c:val>
            <c:numRef>
              <c:f>'Hastighet webb månadsvis'!$E$5:$E$64</c:f>
              <c:numCache>
                <c:formatCode>0</c:formatCode>
                <c:ptCount val="60"/>
                <c:pt idx="0">
                  <c:v>58.2</c:v>
                </c:pt>
                <c:pt idx="1">
                  <c:v>60.3</c:v>
                </c:pt>
                <c:pt idx="2">
                  <c:v>61.7</c:v>
                </c:pt>
                <c:pt idx="3">
                  <c:v>60.6</c:v>
                </c:pt>
                <c:pt idx="4">
                  <c:v>60.7</c:v>
                </c:pt>
                <c:pt idx="5">
                  <c:v>57.1</c:v>
                </c:pt>
                <c:pt idx="6">
                  <c:v>51.7</c:v>
                </c:pt>
                <c:pt idx="7">
                  <c:v>56.1</c:v>
                </c:pt>
                <c:pt idx="8">
                  <c:v>59.1</c:v>
                </c:pt>
                <c:pt idx="9">
                  <c:v>60.2</c:v>
                </c:pt>
                <c:pt idx="10">
                  <c:v>56.8</c:v>
                </c:pt>
                <c:pt idx="11">
                  <c:v>62.5</c:v>
                </c:pt>
                <c:pt idx="12">
                  <c:v>66.8</c:v>
                </c:pt>
                <c:pt idx="13">
                  <c:v>71</c:v>
                </c:pt>
                <c:pt idx="14">
                  <c:v>71.7</c:v>
                </c:pt>
                <c:pt idx="15">
                  <c:v>85.2</c:v>
                </c:pt>
                <c:pt idx="16">
                  <c:v>87.7</c:v>
                </c:pt>
                <c:pt idx="17">
                  <c:v>85.1</c:v>
                </c:pt>
                <c:pt idx="18">
                  <c:v>80.8</c:v>
                </c:pt>
                <c:pt idx="19">
                  <c:v>88.9</c:v>
                </c:pt>
                <c:pt idx="20">
                  <c:v>94.6</c:v>
                </c:pt>
                <c:pt idx="21">
                  <c:v>93.1</c:v>
                </c:pt>
                <c:pt idx="22">
                  <c:v>96.8</c:v>
                </c:pt>
                <c:pt idx="23">
                  <c:v>99.6</c:v>
                </c:pt>
                <c:pt idx="24">
                  <c:v>105.2</c:v>
                </c:pt>
                <c:pt idx="25">
                  <c:v>107.9</c:v>
                </c:pt>
                <c:pt idx="26">
                  <c:v>108.9</c:v>
                </c:pt>
                <c:pt idx="27">
                  <c:v>105</c:v>
                </c:pt>
                <c:pt idx="28">
                  <c:v>103.2</c:v>
                </c:pt>
                <c:pt idx="29">
                  <c:v>101.7</c:v>
                </c:pt>
                <c:pt idx="30">
                  <c:v>90.6</c:v>
                </c:pt>
                <c:pt idx="31">
                  <c:v>100</c:v>
                </c:pt>
                <c:pt idx="32">
                  <c:v>106.3</c:v>
                </c:pt>
                <c:pt idx="33">
                  <c:v>105.1</c:v>
                </c:pt>
                <c:pt idx="34">
                  <c:v>107.2</c:v>
                </c:pt>
                <c:pt idx="35">
                  <c:v>112.5</c:v>
                </c:pt>
                <c:pt idx="36">
                  <c:v>113.8</c:v>
                </c:pt>
                <c:pt idx="37">
                  <c:v>111.9</c:v>
                </c:pt>
                <c:pt idx="38">
                  <c:v>118.3</c:v>
                </c:pt>
                <c:pt idx="39">
                  <c:v>118.9</c:v>
                </c:pt>
                <c:pt idx="40">
                  <c:v>121.4</c:v>
                </c:pt>
                <c:pt idx="41">
                  <c:v>115.2</c:v>
                </c:pt>
                <c:pt idx="42">
                  <c:v>108.7</c:v>
                </c:pt>
                <c:pt idx="43">
                  <c:v>117.7</c:v>
                </c:pt>
                <c:pt idx="44">
                  <c:v>122.2</c:v>
                </c:pt>
                <c:pt idx="45">
                  <c:v>125.9</c:v>
                </c:pt>
                <c:pt idx="46">
                  <c:v>128.30000000000001</c:v>
                </c:pt>
                <c:pt idx="47">
                  <c:v>127.6</c:v>
                </c:pt>
                <c:pt idx="48">
                  <c:v>133.9</c:v>
                </c:pt>
                <c:pt idx="49">
                  <c:v>132.6</c:v>
                </c:pt>
                <c:pt idx="50">
                  <c:v>131.5</c:v>
                </c:pt>
                <c:pt idx="51">
                  <c:v>134.19999999999999</c:v>
                </c:pt>
                <c:pt idx="52">
                  <c:v>132.19999999999999</c:v>
                </c:pt>
                <c:pt idx="53">
                  <c:v>125.1</c:v>
                </c:pt>
                <c:pt idx="54">
                  <c:v>114.2</c:v>
                </c:pt>
                <c:pt idx="55">
                  <c:v>126.5</c:v>
                </c:pt>
                <c:pt idx="56">
                  <c:v>133.30000000000001</c:v>
                </c:pt>
                <c:pt idx="57">
                  <c:v>134.19999999999999</c:v>
                </c:pt>
                <c:pt idx="58">
                  <c:v>139.1</c:v>
                </c:pt>
                <c:pt idx="59">
                  <c:v>137.6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8FF-4134-AA50-245B2B174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1196671"/>
        <c:axId val="1041187103"/>
      </c:lineChart>
      <c:catAx>
        <c:axId val="1041196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1041187103"/>
        <c:crosses val="autoZero"/>
        <c:auto val="1"/>
        <c:lblAlgn val="ctr"/>
        <c:lblOffset val="100"/>
        <c:noMultiLvlLbl val="0"/>
      </c:catAx>
      <c:valAx>
        <c:axId val="1041187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1041196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'Mobilt 2G 3G 4G 5G'!$B$10</c:f>
          <c:strCache>
            <c:ptCount val="1"/>
            <c:pt idx="0">
              <c:v>Genomsnittlig hastighet för att ta emot data, mätningar med mobilapp i mobilnäten 2020-2024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'Mobilt 2G 3G 4G 5G'!$C$13</c:f>
              <c:strCache>
                <c:ptCount val="1"/>
                <c:pt idx="0">
                  <c:v>5G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5G'!$B$14:$B$18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'Mobilt 2G 3G 4G 5G'!$C$14:$C$18</c:f>
              <c:numCache>
                <c:formatCode>_-* #\ ##0_-;\-* #\ ##0_-;_-* "-"??_-;_-@_-</c:formatCode>
                <c:ptCount val="5"/>
                <c:pt idx="0">
                  <c:v>177.36666666666667</c:v>
                </c:pt>
                <c:pt idx="1">
                  <c:v>243.54166666666666</c:v>
                </c:pt>
                <c:pt idx="2">
                  <c:v>287.01666666666665</c:v>
                </c:pt>
                <c:pt idx="3">
                  <c:v>210.69166666666663</c:v>
                </c:pt>
                <c:pt idx="4">
                  <c:v>166.9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3-4C56-AC53-3DBFDF5C137A}"/>
            </c:ext>
          </c:extLst>
        </c:ser>
        <c:ser>
          <c:idx val="1"/>
          <c:order val="1"/>
          <c:tx>
            <c:strRef>
              <c:f>'Mobilt 2G 3G 4G 5G'!$D$13</c:f>
              <c:strCache>
                <c:ptCount val="1"/>
                <c:pt idx="0">
                  <c:v>4G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5G'!$B$14:$B$18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'Mobilt 2G 3G 4G 5G'!$D$14:$D$18</c:f>
              <c:numCache>
                <c:formatCode>_-* #\ ##0_-;\-* #\ ##0_-;_-* "-"??_-;_-@_-</c:formatCode>
                <c:ptCount val="5"/>
                <c:pt idx="0">
                  <c:v>39.291666666666664</c:v>
                </c:pt>
                <c:pt idx="1">
                  <c:v>46.391666666666659</c:v>
                </c:pt>
                <c:pt idx="2">
                  <c:v>68.45</c:v>
                </c:pt>
                <c:pt idx="3">
                  <c:v>57.283333333333324</c:v>
                </c:pt>
                <c:pt idx="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3-4C56-AC53-3DBFDF5C137A}"/>
            </c:ext>
          </c:extLst>
        </c:ser>
        <c:ser>
          <c:idx val="2"/>
          <c:order val="2"/>
          <c:tx>
            <c:strRef>
              <c:f>'Mobilt 2G 3G 4G 5G'!$E$13</c:f>
              <c:strCache>
                <c:ptCount val="1"/>
                <c:pt idx="0">
                  <c:v>3G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5G'!$B$14:$B$18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'Mobilt 2G 3G 4G 5G'!$E$14:$E$18</c:f>
              <c:numCache>
                <c:formatCode>_-* #\ ##0_-;\-* #\ ##0_-;_-* "-"??_-;_-@_-</c:formatCode>
                <c:ptCount val="5"/>
                <c:pt idx="0">
                  <c:v>14.483333333333334</c:v>
                </c:pt>
                <c:pt idx="1">
                  <c:v>13.316666666666665</c:v>
                </c:pt>
                <c:pt idx="2">
                  <c:v>11.308333333333332</c:v>
                </c:pt>
                <c:pt idx="3">
                  <c:v>12.308333333333335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3-4C56-AC53-3DBFDF5C137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6291152"/>
        <c:axId val="1926286352"/>
      </c:lineChart>
      <c:catAx>
        <c:axId val="192629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86352"/>
        <c:crosses val="autoZero"/>
        <c:auto val="1"/>
        <c:lblAlgn val="ctr"/>
        <c:lblOffset val="100"/>
        <c:noMultiLvlLbl val="0"/>
      </c:catAx>
      <c:valAx>
        <c:axId val="192628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9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'Mobilt 2G 3G 4G 5G'!$B$26</c:f>
          <c:strCache>
            <c:ptCount val="1"/>
            <c:pt idx="0">
              <c:v>Genomsnittlig hastighet för att skicka data, mätningar med mobilapp i mobilnäten 2020-2024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'Mobilt 2G 3G 4G 5G'!$C$29</c:f>
              <c:strCache>
                <c:ptCount val="1"/>
                <c:pt idx="0">
                  <c:v>5G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5G'!$B$30:$B$34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 formatCode="General">
                  <c:v>2024</c:v>
                </c:pt>
              </c:numCache>
            </c:numRef>
          </c:cat>
          <c:val>
            <c:numRef>
              <c:f>'Mobilt 2G 3G 4G 5G'!$C$30:$C$34</c:f>
              <c:numCache>
                <c:formatCode>_-* #\ ##0_-;\-* #\ ##0_-;_-* "-"??_-;_-@_-</c:formatCode>
                <c:ptCount val="5"/>
                <c:pt idx="0">
                  <c:v>38.433333333333337</c:v>
                </c:pt>
                <c:pt idx="1">
                  <c:v>34.450000000000003</c:v>
                </c:pt>
                <c:pt idx="2">
                  <c:v>36.108333333333334</c:v>
                </c:pt>
                <c:pt idx="3">
                  <c:v>29.566666666666666</c:v>
                </c:pt>
                <c:pt idx="4">
                  <c:v>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F-4580-8E67-9CF38FABB4C2}"/>
            </c:ext>
          </c:extLst>
        </c:ser>
        <c:ser>
          <c:idx val="1"/>
          <c:order val="1"/>
          <c:tx>
            <c:strRef>
              <c:f>'Mobilt 2G 3G 4G 5G'!$D$29</c:f>
              <c:strCache>
                <c:ptCount val="1"/>
                <c:pt idx="0">
                  <c:v>4G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5G'!$B$30:$B$34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 formatCode="General">
                  <c:v>2024</c:v>
                </c:pt>
              </c:numCache>
            </c:numRef>
          </c:cat>
          <c:val>
            <c:numRef>
              <c:f>'Mobilt 2G 3G 4G 5G'!$D$30:$D$34</c:f>
              <c:numCache>
                <c:formatCode>_-* #\ ##0_-;\-* #\ ##0_-;_-* "-"??_-;_-@_-</c:formatCode>
                <c:ptCount val="5"/>
                <c:pt idx="0">
                  <c:v>12.733333333333333</c:v>
                </c:pt>
                <c:pt idx="1">
                  <c:v>13.049999999999999</c:v>
                </c:pt>
                <c:pt idx="2">
                  <c:v>15.749999999999998</c:v>
                </c:pt>
                <c:pt idx="3">
                  <c:v>16.108333333333334</c:v>
                </c:pt>
                <c:pt idx="4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F-4580-8E67-9CF38FABB4C2}"/>
            </c:ext>
          </c:extLst>
        </c:ser>
        <c:ser>
          <c:idx val="2"/>
          <c:order val="2"/>
          <c:tx>
            <c:strRef>
              <c:f>'Mobilt 2G 3G 4G 5G'!$E$29</c:f>
              <c:strCache>
                <c:ptCount val="1"/>
                <c:pt idx="0">
                  <c:v>3G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5G'!$B$30:$B$34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 formatCode="General">
                  <c:v>2024</c:v>
                </c:pt>
              </c:numCache>
            </c:numRef>
          </c:cat>
          <c:val>
            <c:numRef>
              <c:f>'Mobilt 2G 3G 4G 5G'!$E$30:$E$34</c:f>
              <c:numCache>
                <c:formatCode>_-* #\ ##0_-;\-* #\ ##0_-;_-* "-"??_-;_-@_-</c:formatCode>
                <c:ptCount val="5"/>
                <c:pt idx="0">
                  <c:v>4.5916666666666668</c:v>
                </c:pt>
                <c:pt idx="1">
                  <c:v>4.4333333333333327</c:v>
                </c:pt>
                <c:pt idx="2">
                  <c:v>3.5833333333333339</c:v>
                </c:pt>
                <c:pt idx="3">
                  <c:v>4.9416666666666655</c:v>
                </c:pt>
                <c:pt idx="4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F-4580-8E67-9CF38FABB4C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6309392"/>
        <c:axId val="1926263792"/>
      </c:lineChart>
      <c:catAx>
        <c:axId val="192630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63792"/>
        <c:crosses val="autoZero"/>
        <c:auto val="1"/>
        <c:lblAlgn val="ctr"/>
        <c:lblOffset val="100"/>
        <c:noMultiLvlLbl val="0"/>
      </c:catAx>
      <c:valAx>
        <c:axId val="192626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30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'Mobilt 2G 3G 4G 5G'!$C$13</c:f>
              <c:strCache>
                <c:ptCount val="1"/>
                <c:pt idx="0">
                  <c:v>5G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5G'!$B$14:$B$18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'Mobilt 2G 3G 4G 5G'!$C$14:$C$18</c:f>
              <c:numCache>
                <c:formatCode>_-* #\ ##0_-;\-* #\ ##0_-;_-* "-"??_-;_-@_-</c:formatCode>
                <c:ptCount val="5"/>
                <c:pt idx="0">
                  <c:v>177.36666666666667</c:v>
                </c:pt>
                <c:pt idx="1">
                  <c:v>243.54166666666666</c:v>
                </c:pt>
                <c:pt idx="2">
                  <c:v>287.01666666666665</c:v>
                </c:pt>
                <c:pt idx="3">
                  <c:v>210.69166666666663</c:v>
                </c:pt>
                <c:pt idx="4">
                  <c:v>166.9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CC-43A0-A20B-7A75171B26ED}"/>
            </c:ext>
          </c:extLst>
        </c:ser>
        <c:ser>
          <c:idx val="1"/>
          <c:order val="1"/>
          <c:tx>
            <c:strRef>
              <c:f>'Mobilt 2G 3G 4G 5G'!$D$13</c:f>
              <c:strCache>
                <c:ptCount val="1"/>
                <c:pt idx="0">
                  <c:v>4G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5G'!$B$14:$B$18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'Mobilt 2G 3G 4G 5G'!$D$14:$D$18</c:f>
              <c:numCache>
                <c:formatCode>_-* #\ ##0_-;\-* #\ ##0_-;_-* "-"??_-;_-@_-</c:formatCode>
                <c:ptCount val="5"/>
                <c:pt idx="0">
                  <c:v>39.291666666666664</c:v>
                </c:pt>
                <c:pt idx="1">
                  <c:v>46.391666666666659</c:v>
                </c:pt>
                <c:pt idx="2">
                  <c:v>68.45</c:v>
                </c:pt>
                <c:pt idx="3">
                  <c:v>57.283333333333324</c:v>
                </c:pt>
                <c:pt idx="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C-43A0-A20B-7A75171B26ED}"/>
            </c:ext>
          </c:extLst>
        </c:ser>
        <c:ser>
          <c:idx val="2"/>
          <c:order val="2"/>
          <c:tx>
            <c:strRef>
              <c:f>'Mobilt 2G 3G 4G 5G'!$E$13</c:f>
              <c:strCache>
                <c:ptCount val="1"/>
                <c:pt idx="0">
                  <c:v>3G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5G'!$B$14:$B$18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'Mobilt 2G 3G 4G 5G'!$E$14:$E$18</c:f>
              <c:numCache>
                <c:formatCode>_-* #\ ##0_-;\-* #\ ##0_-;_-* "-"??_-;_-@_-</c:formatCode>
                <c:ptCount val="5"/>
                <c:pt idx="0">
                  <c:v>14.483333333333334</c:v>
                </c:pt>
                <c:pt idx="1">
                  <c:v>13.316666666666665</c:v>
                </c:pt>
                <c:pt idx="2">
                  <c:v>11.308333333333332</c:v>
                </c:pt>
                <c:pt idx="3">
                  <c:v>12.308333333333335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C-43A0-A20B-7A75171B26E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6291152"/>
        <c:axId val="1926286352"/>
      </c:lineChart>
      <c:catAx>
        <c:axId val="192629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86352"/>
        <c:crosses val="autoZero"/>
        <c:auto val="1"/>
        <c:lblAlgn val="ctr"/>
        <c:lblOffset val="100"/>
        <c:noMultiLvlLbl val="0"/>
      </c:catAx>
      <c:valAx>
        <c:axId val="192628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9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'Mobilt 2G 3G 4G 5G'!$C$29</c:f>
              <c:strCache>
                <c:ptCount val="1"/>
                <c:pt idx="0">
                  <c:v>5G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5G'!$B$30:$B$34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 formatCode="General">
                  <c:v>2024</c:v>
                </c:pt>
              </c:numCache>
            </c:numRef>
          </c:cat>
          <c:val>
            <c:numRef>
              <c:f>'Mobilt 2G 3G 4G 5G'!$C$30:$C$34</c:f>
              <c:numCache>
                <c:formatCode>_-* #\ ##0_-;\-* #\ ##0_-;_-* "-"??_-;_-@_-</c:formatCode>
                <c:ptCount val="5"/>
                <c:pt idx="0">
                  <c:v>38.433333333333337</c:v>
                </c:pt>
                <c:pt idx="1">
                  <c:v>34.450000000000003</c:v>
                </c:pt>
                <c:pt idx="2">
                  <c:v>36.108333333333334</c:v>
                </c:pt>
                <c:pt idx="3">
                  <c:v>29.566666666666666</c:v>
                </c:pt>
                <c:pt idx="4">
                  <c:v>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7-4058-A61F-E7EB6C066320}"/>
            </c:ext>
          </c:extLst>
        </c:ser>
        <c:ser>
          <c:idx val="1"/>
          <c:order val="1"/>
          <c:tx>
            <c:strRef>
              <c:f>'Mobilt 2G 3G 4G 5G'!$D$29</c:f>
              <c:strCache>
                <c:ptCount val="1"/>
                <c:pt idx="0">
                  <c:v>4G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5G'!$B$30:$B$34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 formatCode="General">
                  <c:v>2024</c:v>
                </c:pt>
              </c:numCache>
            </c:numRef>
          </c:cat>
          <c:val>
            <c:numRef>
              <c:f>'Mobilt 2G 3G 4G 5G'!$D$30:$D$34</c:f>
              <c:numCache>
                <c:formatCode>_-* #\ ##0_-;\-* #\ ##0_-;_-* "-"??_-;_-@_-</c:formatCode>
                <c:ptCount val="5"/>
                <c:pt idx="0">
                  <c:v>12.733333333333333</c:v>
                </c:pt>
                <c:pt idx="1">
                  <c:v>13.049999999999999</c:v>
                </c:pt>
                <c:pt idx="2">
                  <c:v>15.749999999999998</c:v>
                </c:pt>
                <c:pt idx="3">
                  <c:v>16.108333333333334</c:v>
                </c:pt>
                <c:pt idx="4">
                  <c:v>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7-4058-A61F-E7EB6C066320}"/>
            </c:ext>
          </c:extLst>
        </c:ser>
        <c:ser>
          <c:idx val="2"/>
          <c:order val="2"/>
          <c:tx>
            <c:strRef>
              <c:f>'Mobilt 2G 3G 4G 5G'!$E$29</c:f>
              <c:strCache>
                <c:ptCount val="1"/>
                <c:pt idx="0">
                  <c:v>3G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'Mobilt 2G 3G 4G 5G'!$B$30:$B$34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 formatCode="General">
                  <c:v>2024</c:v>
                </c:pt>
              </c:numCache>
            </c:numRef>
          </c:cat>
          <c:val>
            <c:numRef>
              <c:f>'Mobilt 2G 3G 4G 5G'!$E$30:$E$34</c:f>
              <c:numCache>
                <c:formatCode>_-* #\ ##0_-;\-* #\ ##0_-;_-* "-"??_-;_-@_-</c:formatCode>
                <c:ptCount val="5"/>
                <c:pt idx="0">
                  <c:v>4.5916666666666668</c:v>
                </c:pt>
                <c:pt idx="1">
                  <c:v>4.4333333333333327</c:v>
                </c:pt>
                <c:pt idx="2">
                  <c:v>3.5833333333333339</c:v>
                </c:pt>
                <c:pt idx="3">
                  <c:v>4.9416666666666655</c:v>
                </c:pt>
                <c:pt idx="4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7-4058-A61F-E7EB6C06632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26309392"/>
        <c:axId val="1926263792"/>
      </c:lineChart>
      <c:catAx>
        <c:axId val="192630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263792"/>
        <c:crosses val="autoZero"/>
        <c:auto val="1"/>
        <c:lblAlgn val="ctr"/>
        <c:lblOffset val="100"/>
        <c:noMultiLvlLbl val="0"/>
      </c:catAx>
      <c:valAx>
        <c:axId val="192626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92630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sv-SE"/>
              <a:t>Ta emot data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'Mobil hastighet ISP 3G4G5G'!$A$6</c:f>
              <c:strCache>
                <c:ptCount val="1"/>
                <c:pt idx="0">
                  <c:v>Tre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3G4G5G'!$B$5:$E$5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3G4G5G'!$B$6:$E$6</c:f>
              <c:numCache>
                <c:formatCode>0</c:formatCode>
                <c:ptCount val="4"/>
                <c:pt idx="0">
                  <c:v>7.1</c:v>
                </c:pt>
                <c:pt idx="1">
                  <c:v>53.5</c:v>
                </c:pt>
                <c:pt idx="2">
                  <c:v>180.4</c:v>
                </c:pt>
                <c:pt idx="3" formatCode="_-* #\ ##0_-;\-* #\ ##0_-;_-* &quot;-&quot;??_-;_-@_-">
                  <c:v>107.7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2C-AF65-A72DE8850097}"/>
            </c:ext>
          </c:extLst>
        </c:ser>
        <c:ser>
          <c:idx val="1"/>
          <c:order val="1"/>
          <c:tx>
            <c:strRef>
              <c:f>'Mobil hastighet ISP 3G4G5G'!$A$7</c:f>
              <c:strCache>
                <c:ptCount val="1"/>
                <c:pt idx="0">
                  <c:v>Tele2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3G4G5G'!$B$5:$E$5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3G4G5G'!$B$7:$E$7</c:f>
              <c:numCache>
                <c:formatCode>0</c:formatCode>
                <c:ptCount val="4"/>
                <c:pt idx="0">
                  <c:v>10.199999999999999</c:v>
                </c:pt>
                <c:pt idx="1">
                  <c:v>55.7</c:v>
                </c:pt>
                <c:pt idx="2">
                  <c:v>138.9</c:v>
                </c:pt>
                <c:pt idx="3" formatCode="_-* #\ ##0_-;\-* #\ ##0_-;_-* &quot;-&quot;??_-;_-@_-">
                  <c:v>98.1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2C-AF65-A72DE8850097}"/>
            </c:ext>
          </c:extLst>
        </c:ser>
        <c:ser>
          <c:idx val="2"/>
          <c:order val="2"/>
          <c:tx>
            <c:strRef>
              <c:f>'Mobil hastighet ISP 3G4G5G'!$A$8</c:f>
              <c:strCache>
                <c:ptCount val="1"/>
                <c:pt idx="0">
                  <c:v>Telenor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3G4G5G'!$B$5:$E$5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3G4G5G'!$B$8:$E$8</c:f>
              <c:numCache>
                <c:formatCode>0</c:formatCode>
                <c:ptCount val="4"/>
                <c:pt idx="0">
                  <c:v>8.1999999999999993</c:v>
                </c:pt>
                <c:pt idx="1">
                  <c:v>62.3</c:v>
                </c:pt>
                <c:pt idx="2">
                  <c:v>242.2</c:v>
                </c:pt>
                <c:pt idx="3" formatCode="_-* #\ ##0_-;\-* #\ ##0_-;_-* &quot;-&quot;??_-;_-@_-">
                  <c:v>161.19999999999999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10-4B2C-AF65-A72DE8850097}"/>
            </c:ext>
          </c:extLst>
        </c:ser>
        <c:ser>
          <c:idx val="3"/>
          <c:order val="3"/>
          <c:tx>
            <c:strRef>
              <c:f>'Mobil hastighet ISP 3G4G5G'!$A$9</c:f>
              <c:strCache>
                <c:ptCount val="1"/>
                <c:pt idx="0">
                  <c:v>Telia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3G4G5G'!$B$5:$E$5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3G4G5G'!$B$9:$E$9</c:f>
              <c:numCache>
                <c:formatCode>0</c:formatCode>
                <c:ptCount val="4"/>
                <c:pt idx="0">
                  <c:v>16.100000000000001</c:v>
                </c:pt>
                <c:pt idx="1">
                  <c:v>62</c:v>
                </c:pt>
                <c:pt idx="2">
                  <c:v>153.80000000000001</c:v>
                </c:pt>
                <c:pt idx="3" formatCode="_-* #\ ##0_-;\-* #\ ##0_-;_-* &quot;-&quot;??_-;_-@_-">
                  <c:v>119.3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10-4B2C-AF65-A72DE88500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6093007"/>
        <c:axId val="1244916191"/>
      </c:barChart>
      <c:catAx>
        <c:axId val="1236093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244916191"/>
        <c:crosses val="autoZero"/>
        <c:auto val="1"/>
        <c:lblAlgn val="ctr"/>
        <c:lblOffset val="100"/>
        <c:noMultiLvlLbl val="0"/>
      </c:catAx>
      <c:valAx>
        <c:axId val="1244916191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236093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Skicka data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'Mobil hastighet ISP 3G4G5G'!$A$24</c:f>
              <c:strCache>
                <c:ptCount val="1"/>
                <c:pt idx="0">
                  <c:v>Tre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3G4G5G'!$B$23:$E$23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3G4G5G'!$B$24:$E$24</c:f>
              <c:numCache>
                <c:formatCode>0</c:formatCode>
                <c:ptCount val="4"/>
                <c:pt idx="0">
                  <c:v>1.5</c:v>
                </c:pt>
                <c:pt idx="1">
                  <c:v>12.8</c:v>
                </c:pt>
                <c:pt idx="2">
                  <c:v>27.4</c:v>
                </c:pt>
                <c:pt idx="3" formatCode="_-* #\ ##0_-;\-* #\ ##0_-;_-* &quot;-&quot;??_-;_-@_-">
                  <c:v>18.899999999999999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5-4F95-A26F-47BB4FD5AA56}"/>
            </c:ext>
          </c:extLst>
        </c:ser>
        <c:ser>
          <c:idx val="1"/>
          <c:order val="1"/>
          <c:tx>
            <c:strRef>
              <c:f>'Mobil hastighet ISP 3G4G5G'!$A$25</c:f>
              <c:strCache>
                <c:ptCount val="1"/>
                <c:pt idx="0">
                  <c:v>Tele2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3G4G5G'!$B$23:$E$23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3G4G5G'!$B$25:$E$25</c:f>
              <c:numCache>
                <c:formatCode>0</c:formatCode>
                <c:ptCount val="4"/>
                <c:pt idx="0">
                  <c:v>3</c:v>
                </c:pt>
                <c:pt idx="1">
                  <c:v>14.7</c:v>
                </c:pt>
                <c:pt idx="2">
                  <c:v>23.8</c:v>
                </c:pt>
                <c:pt idx="3" formatCode="_-* #\ ##0_-;\-* #\ ##0_-;_-* &quot;-&quot;??_-;_-@_-">
                  <c:v>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5-4F95-A26F-47BB4FD5AA56}"/>
            </c:ext>
          </c:extLst>
        </c:ser>
        <c:ser>
          <c:idx val="2"/>
          <c:order val="2"/>
          <c:tx>
            <c:strRef>
              <c:f>'Mobil hastighet ISP 3G4G5G'!$A$26</c:f>
              <c:strCache>
                <c:ptCount val="1"/>
                <c:pt idx="0">
                  <c:v>Telenor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3G4G5G'!$B$23:$E$23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3G4G5G'!$B$26:$E$26</c:f>
              <c:numCache>
                <c:formatCode>0</c:formatCode>
                <c:ptCount val="4"/>
                <c:pt idx="0">
                  <c:v>2.5</c:v>
                </c:pt>
                <c:pt idx="1">
                  <c:v>13.4</c:v>
                </c:pt>
                <c:pt idx="2">
                  <c:v>24.5</c:v>
                </c:pt>
                <c:pt idx="3" formatCode="_-* #\ ##0_-;\-* #\ ##0_-;_-* &quot;-&quot;??_-;_-@_-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5-4F95-A26F-47BB4FD5AA56}"/>
            </c:ext>
          </c:extLst>
        </c:ser>
        <c:ser>
          <c:idx val="3"/>
          <c:order val="3"/>
          <c:tx>
            <c:strRef>
              <c:f>'Mobil hastighet ISP 3G4G5G'!$A$27</c:f>
              <c:strCache>
                <c:ptCount val="1"/>
                <c:pt idx="0">
                  <c:v>Telia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'Mobil hastighet ISP 3G4G5G'!$B$23:$E$23</c:f>
              <c:strCache>
                <c:ptCount val="4"/>
                <c:pt idx="0">
                  <c:v>3G</c:v>
                </c:pt>
                <c:pt idx="1">
                  <c:v>4G</c:v>
                </c:pt>
                <c:pt idx="2">
                  <c:v>5G</c:v>
                </c:pt>
                <c:pt idx="3">
                  <c:v>Alla nät</c:v>
                </c:pt>
              </c:strCache>
            </c:strRef>
          </c:cat>
          <c:val>
            <c:numRef>
              <c:f>'Mobil hastighet ISP 3G4G5G'!$B$27:$E$27</c:f>
              <c:numCache>
                <c:formatCode>0</c:formatCode>
                <c:ptCount val="4"/>
                <c:pt idx="0">
                  <c:v>4.7</c:v>
                </c:pt>
                <c:pt idx="1">
                  <c:v>16.5</c:v>
                </c:pt>
                <c:pt idx="2">
                  <c:v>25.5</c:v>
                </c:pt>
                <c:pt idx="3" formatCode="_-* #\ ##0_-;\-* #\ ##0_-;_-* &quot;-&quot;??_-;_-@_-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15-4F95-A26F-47BB4FD5AA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5830255"/>
        <c:axId val="1186232207"/>
      </c:barChart>
      <c:catAx>
        <c:axId val="51583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186232207"/>
        <c:crosses val="autoZero"/>
        <c:auto val="1"/>
        <c:lblAlgn val="ctr"/>
        <c:lblOffset val="100"/>
        <c:noMultiLvlLbl val="0"/>
      </c:catAx>
      <c:valAx>
        <c:axId val="1186232207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51583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'wifi mobilapp 2019-2024'!$B$2</c:f>
          <c:strCache>
            <c:ptCount val="1"/>
            <c:pt idx="0">
              <c:v>Wifi mätning med mobilapp</c:v>
            </c:pt>
          </c:strCache>
        </c:strRef>
      </c:tx>
      <c:layout>
        <c:manualLayout>
          <c:xMode val="edge"/>
          <c:yMode val="edge"/>
          <c:x val="0.29803937007874015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'wifi mobilapp 2019-2024'!$B$5</c:f>
              <c:strCache>
                <c:ptCount val="1"/>
                <c:pt idx="0">
                  <c:v>Ta emot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'wifi mobilapp 2019-2024'!$C$4:$H$4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'wifi mobilapp 2019-2024'!$C$5:$H$5</c:f>
              <c:numCache>
                <c:formatCode>0</c:formatCode>
                <c:ptCount val="6"/>
                <c:pt idx="0">
                  <c:v>81.900000000000006</c:v>
                </c:pt>
                <c:pt idx="1">
                  <c:v>85.9</c:v>
                </c:pt>
                <c:pt idx="2" formatCode="General">
                  <c:v>87</c:v>
                </c:pt>
                <c:pt idx="3">
                  <c:v>101.3</c:v>
                </c:pt>
                <c:pt idx="4">
                  <c:v>114</c:v>
                </c:pt>
                <c:pt idx="5" formatCode="#,##0">
                  <c:v>125.1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BBD-4331-B568-5C40FC819D1C}"/>
            </c:ext>
          </c:extLst>
        </c:ser>
        <c:ser>
          <c:idx val="1"/>
          <c:order val="1"/>
          <c:tx>
            <c:strRef>
              <c:f>'wifi mobilapp 2019-2024'!$B$6</c:f>
              <c:strCache>
                <c:ptCount val="1"/>
                <c:pt idx="0">
                  <c:v>Skicka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'wifi mobilapp 2019-2024'!$C$4:$H$4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'wifi mobilapp 2019-2024'!$C$6:$H$6</c:f>
              <c:numCache>
                <c:formatCode>0</c:formatCode>
                <c:ptCount val="6"/>
                <c:pt idx="0">
                  <c:v>55.4</c:v>
                </c:pt>
                <c:pt idx="1">
                  <c:v>62</c:v>
                </c:pt>
                <c:pt idx="2">
                  <c:v>60.8</c:v>
                </c:pt>
                <c:pt idx="3">
                  <c:v>77.2</c:v>
                </c:pt>
                <c:pt idx="4">
                  <c:v>88</c:v>
                </c:pt>
                <c:pt idx="5">
                  <c:v>98.7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BBD-4331-B568-5C40FC819D1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15243168"/>
        <c:axId val="1364800080"/>
      </c:lineChart>
      <c:catAx>
        <c:axId val="15152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SE"/>
          </a:p>
        </c:txPr>
        <c:crossAx val="1364800080"/>
        <c:crosses val="autoZero"/>
        <c:auto val="1"/>
        <c:lblAlgn val="ctr"/>
        <c:lblOffset val="100"/>
        <c:noMultiLvlLbl val="0"/>
      </c:catAx>
      <c:valAx>
        <c:axId val="136480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Mbit/s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SE"/>
          </a:p>
        </c:txPr>
        <c:crossAx val="1515243168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SE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'Webb hastigheter 2008-2024'!$B$2</c:f>
          <c:strCache>
            <c:ptCount val="1"/>
            <c:pt idx="0">
              <c:v>Genomsnittlig hastighet för att ta emot och skicka data via webbverktyget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'Webb hastigheter 2008-2024'!$B$4</c:f>
              <c:strCache>
                <c:ptCount val="1"/>
                <c:pt idx="0">
                  <c:v>Ta emot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'Webb hastigheter 2008-2024'!$C$3:$S$3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'Webb hastigheter 2008-2024'!$C$4:$S$4</c:f>
              <c:numCache>
                <c:formatCode>0</c:formatCode>
                <c:ptCount val="17"/>
                <c:pt idx="0">
                  <c:v>12.042495047025231</c:v>
                </c:pt>
                <c:pt idx="1">
                  <c:v>15.204526207008904</c:v>
                </c:pt>
                <c:pt idx="2">
                  <c:v>17.314993934459508</c:v>
                </c:pt>
                <c:pt idx="3">
                  <c:v>17.178200127591229</c:v>
                </c:pt>
                <c:pt idx="4">
                  <c:v>20.534823573569717</c:v>
                </c:pt>
                <c:pt idx="5">
                  <c:v>29.252937223119268</c:v>
                </c:pt>
                <c:pt idx="6">
                  <c:v>44.085307647743036</c:v>
                </c:pt>
                <c:pt idx="7">
                  <c:v>53.324159001953561</c:v>
                </c:pt>
                <c:pt idx="8">
                  <c:v>59.03397342160261</c:v>
                </c:pt>
                <c:pt idx="9">
                  <c:v>66.961218770678613</c:v>
                </c:pt>
                <c:pt idx="10">
                  <c:v>71.149087919407137</c:v>
                </c:pt>
                <c:pt idx="11">
                  <c:v>86.4</c:v>
                </c:pt>
                <c:pt idx="12">
                  <c:v>95.6</c:v>
                </c:pt>
                <c:pt idx="13">
                  <c:v>109.2</c:v>
                </c:pt>
                <c:pt idx="14" formatCode="#,##0">
                  <c:v>120.6</c:v>
                </c:pt>
                <c:pt idx="15" formatCode="#,##0">
                  <c:v>135</c:v>
                </c:pt>
                <c:pt idx="16" formatCode="#,##0">
                  <c:v>150.30000000000001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7B-43F6-94CE-E0888D80DB76}"/>
            </c:ext>
          </c:extLst>
        </c:ser>
        <c:ser>
          <c:idx val="1"/>
          <c:order val="1"/>
          <c:tx>
            <c:strRef>
              <c:f>'Webb hastigheter 2008-2024'!$B$5</c:f>
              <c:strCache>
                <c:ptCount val="1"/>
                <c:pt idx="0">
                  <c:v>Skicka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'Webb hastigheter 2008-2024'!$C$3:$S$3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'Webb hastigheter 2008-2024'!$C$5:$S$5</c:f>
              <c:numCache>
                <c:formatCode>0</c:formatCode>
                <c:ptCount val="17"/>
                <c:pt idx="0">
                  <c:v>4.5307728780669096</c:v>
                </c:pt>
                <c:pt idx="1">
                  <c:v>5.7290081244839568</c:v>
                </c:pt>
                <c:pt idx="2">
                  <c:v>6.2074182544192711</c:v>
                </c:pt>
                <c:pt idx="3">
                  <c:v>6.4313739433534716</c:v>
                </c:pt>
                <c:pt idx="4">
                  <c:v>8.551503160229398</c:v>
                </c:pt>
                <c:pt idx="5">
                  <c:v>13.814295560836083</c:v>
                </c:pt>
                <c:pt idx="6">
                  <c:v>22.098657327384288</c:v>
                </c:pt>
                <c:pt idx="7">
                  <c:v>28.679093025420801</c:v>
                </c:pt>
                <c:pt idx="8">
                  <c:v>34.925594355559426</c:v>
                </c:pt>
                <c:pt idx="9">
                  <c:v>43.920492884104881</c:v>
                </c:pt>
                <c:pt idx="10">
                  <c:v>47.115886003156454</c:v>
                </c:pt>
                <c:pt idx="11">
                  <c:v>52.2</c:v>
                </c:pt>
                <c:pt idx="12">
                  <c:v>58.9</c:v>
                </c:pt>
                <c:pt idx="13">
                  <c:v>83.9</c:v>
                </c:pt>
                <c:pt idx="14" formatCode="#,##0">
                  <c:v>104.8</c:v>
                </c:pt>
                <c:pt idx="15" formatCode="#,##0">
                  <c:v>119.3</c:v>
                </c:pt>
                <c:pt idx="16" formatCode="#,##0">
                  <c:v>131.5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47B-43F6-94CE-E0888D80DB7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4818608"/>
        <c:axId val="224816944"/>
      </c:lineChart>
      <c:catAx>
        <c:axId val="22481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224816944"/>
        <c:crosses val="autoZero"/>
        <c:auto val="1"/>
        <c:lblAlgn val="ctr"/>
        <c:lblOffset val="100"/>
        <c:noMultiLvlLbl val="0"/>
      </c:catAx>
      <c:valAx>
        <c:axId val="22481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2248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 Ner Mbits'!$A$4</c:f>
              <c:strCache>
                <c:ptCount val="1"/>
                <c:pt idx="0">
                  <c:v>Kabel-tv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67-47B9-9351-84A3FF9FE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 Ner Mbits'!$B$3:$R$3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 Ner Mbits'!$B$4:$R$4</c:f>
              <c:numCache>
                <c:formatCode>0</c:formatCode>
                <c:ptCount val="17"/>
                <c:pt idx="0">
                  <c:v>12.244184802504771</c:v>
                </c:pt>
                <c:pt idx="1">
                  <c:v>20.702435618119726</c:v>
                </c:pt>
                <c:pt idx="2">
                  <c:v>25.79306574851406</c:v>
                </c:pt>
                <c:pt idx="3">
                  <c:v>37.866801913170939</c:v>
                </c:pt>
                <c:pt idx="4">
                  <c:v>39.241168980636338</c:v>
                </c:pt>
                <c:pt idx="5">
                  <c:v>48.627010660889589</c:v>
                </c:pt>
                <c:pt idx="6">
                  <c:v>69.219281360966292</c:v>
                </c:pt>
                <c:pt idx="7">
                  <c:v>83.863357295331056</c:v>
                </c:pt>
                <c:pt idx="8">
                  <c:v>94.058473863961922</c:v>
                </c:pt>
                <c:pt idx="9">
                  <c:v>98.751893773690043</c:v>
                </c:pt>
                <c:pt idx="10">
                  <c:v>103.64411060369865</c:v>
                </c:pt>
                <c:pt idx="11">
                  <c:v>135.264726982394</c:v>
                </c:pt>
                <c:pt idx="12">
                  <c:v>152.80000000000001</c:v>
                </c:pt>
                <c:pt idx="13">
                  <c:v>175.8</c:v>
                </c:pt>
                <c:pt idx="14">
                  <c:v>196</c:v>
                </c:pt>
                <c:pt idx="15" formatCode="General">
                  <c:v>217</c:v>
                </c:pt>
                <c:pt idx="16">
                  <c:v>234.9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D67-47B9-9351-84A3FF9FEEFD}"/>
            </c:ext>
          </c:extLst>
        </c:ser>
        <c:ser>
          <c:idx val="1"/>
          <c:order val="1"/>
          <c:tx>
            <c:strRef>
              <c:f>' Ner Mbits'!$A$5</c:f>
              <c:strCache>
                <c:ptCount val="1"/>
                <c:pt idx="0">
                  <c:v>Fiber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67-47B9-9351-84A3FF9FE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 Ner Mbits'!$B$3:$R$3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 Ner Mbits'!$B$5:$R$5</c:f>
              <c:numCache>
                <c:formatCode>0</c:formatCode>
                <c:ptCount val="17"/>
                <c:pt idx="0">
                  <c:v>34.765868974050058</c:v>
                </c:pt>
                <c:pt idx="1">
                  <c:v>42.913860718860896</c:v>
                </c:pt>
                <c:pt idx="2">
                  <c:v>45.730963525382414</c:v>
                </c:pt>
                <c:pt idx="3">
                  <c:v>46.837000797314261</c:v>
                </c:pt>
                <c:pt idx="4">
                  <c:v>49.610257650233514</c:v>
                </c:pt>
                <c:pt idx="5">
                  <c:v>56.995410196564016</c:v>
                </c:pt>
                <c:pt idx="6">
                  <c:v>70.561855067567024</c:v>
                </c:pt>
                <c:pt idx="7">
                  <c:v>75.80030234538178</c:v>
                </c:pt>
                <c:pt idx="8">
                  <c:v>86.392593700344349</c:v>
                </c:pt>
                <c:pt idx="9">
                  <c:v>98.625795192321107</c:v>
                </c:pt>
                <c:pt idx="10">
                  <c:v>96.238164858543371</c:v>
                </c:pt>
                <c:pt idx="11">
                  <c:v>107.015315030189</c:v>
                </c:pt>
                <c:pt idx="12">
                  <c:v>106.7</c:v>
                </c:pt>
                <c:pt idx="13">
                  <c:v>146.19999999999999</c:v>
                </c:pt>
                <c:pt idx="14">
                  <c:v>172</c:v>
                </c:pt>
                <c:pt idx="15" formatCode="General">
                  <c:v>186</c:v>
                </c:pt>
                <c:pt idx="16">
                  <c:v>195.9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D67-47B9-9351-84A3FF9FEEFD}"/>
            </c:ext>
          </c:extLst>
        </c:ser>
        <c:ser>
          <c:idx val="2"/>
          <c:order val="2"/>
          <c:tx>
            <c:strRef>
              <c:f>' Ner Mbits'!$A$6</c:f>
              <c:strCache>
                <c:ptCount val="1"/>
                <c:pt idx="0">
                  <c:v>Totalt</c:v>
                </c:pt>
              </c:strCache>
            </c:strRef>
          </c:tx>
          <c:spPr>
            <a:ln w="444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67-47B9-9351-84A3FF9FE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 Ner Mbits'!$B$3:$R$3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 Ner Mbits'!$B$6:$R$6</c:f>
              <c:numCache>
                <c:formatCode>0</c:formatCode>
                <c:ptCount val="17"/>
                <c:pt idx="0">
                  <c:v>12.042495047025231</c:v>
                </c:pt>
                <c:pt idx="1">
                  <c:v>15.204526207008904</c:v>
                </c:pt>
                <c:pt idx="2">
                  <c:v>17.314993934459508</c:v>
                </c:pt>
                <c:pt idx="3">
                  <c:v>17.178200127591229</c:v>
                </c:pt>
                <c:pt idx="4">
                  <c:v>20.534823573569717</c:v>
                </c:pt>
                <c:pt idx="5">
                  <c:v>29.252937223119268</c:v>
                </c:pt>
                <c:pt idx="6">
                  <c:v>44.085307647743036</c:v>
                </c:pt>
                <c:pt idx="7">
                  <c:v>53.324159001953561</c:v>
                </c:pt>
                <c:pt idx="8">
                  <c:v>59.03397342160261</c:v>
                </c:pt>
                <c:pt idx="9">
                  <c:v>66.961218770678613</c:v>
                </c:pt>
                <c:pt idx="10">
                  <c:v>71.149087919407137</c:v>
                </c:pt>
                <c:pt idx="11">
                  <c:v>86.412620610156395</c:v>
                </c:pt>
                <c:pt idx="12">
                  <c:v>95.5</c:v>
                </c:pt>
                <c:pt idx="13">
                  <c:v>109.2</c:v>
                </c:pt>
                <c:pt idx="14">
                  <c:v>120.6</c:v>
                </c:pt>
                <c:pt idx="15" formatCode="General">
                  <c:v>135</c:v>
                </c:pt>
                <c:pt idx="16">
                  <c:v>150.30000000000001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D67-47B9-9351-84A3FF9FEEFD}"/>
            </c:ext>
          </c:extLst>
        </c:ser>
        <c:ser>
          <c:idx val="3"/>
          <c:order val="3"/>
          <c:tx>
            <c:strRef>
              <c:f>' Ner Mbits'!$A$7</c:f>
              <c:strCache>
                <c:ptCount val="1"/>
                <c:pt idx="0">
                  <c:v>Mobilt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67-47B9-9351-84A3FF9FE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 Ner Mbits'!$B$3:$R$3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 Ner Mbits'!$B$7:$R$7</c:f>
              <c:numCache>
                <c:formatCode>0</c:formatCode>
                <c:ptCount val="17"/>
                <c:pt idx="0">
                  <c:v>2.0945956970645665</c:v>
                </c:pt>
                <c:pt idx="1">
                  <c:v>2.8014964453008786</c:v>
                </c:pt>
                <c:pt idx="2">
                  <c:v>4.2122171156477188</c:v>
                </c:pt>
                <c:pt idx="3">
                  <c:v>4.6053818453201494</c:v>
                </c:pt>
                <c:pt idx="4">
                  <c:v>8.7500749563808231</c:v>
                </c:pt>
                <c:pt idx="5">
                  <c:v>12.011091129643814</c:v>
                </c:pt>
                <c:pt idx="6">
                  <c:v>15.647789546258569</c:v>
                </c:pt>
                <c:pt idx="7">
                  <c:v>18.587433770793229</c:v>
                </c:pt>
                <c:pt idx="8">
                  <c:v>17.211075927332264</c:v>
                </c:pt>
                <c:pt idx="9">
                  <c:v>17.770894731255154</c:v>
                </c:pt>
                <c:pt idx="10">
                  <c:v>15.297866572370459</c:v>
                </c:pt>
                <c:pt idx="11">
                  <c:v>21.426120787138998</c:v>
                </c:pt>
                <c:pt idx="12">
                  <c:v>22.3</c:v>
                </c:pt>
                <c:pt idx="13">
                  <c:v>25.4</c:v>
                </c:pt>
                <c:pt idx="14">
                  <c:v>39.799999999999997</c:v>
                </c:pt>
                <c:pt idx="15">
                  <c:v>54</c:v>
                </c:pt>
                <c:pt idx="16">
                  <c:v>84.2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8D67-47B9-9351-84A3FF9FEEFD}"/>
            </c:ext>
          </c:extLst>
        </c:ser>
        <c:ser>
          <c:idx val="4"/>
          <c:order val="4"/>
          <c:tx>
            <c:strRef>
              <c:f>' Ner Mbits'!$A$8</c:f>
              <c:strCache>
                <c:ptCount val="1"/>
                <c:pt idx="0">
                  <c:v>xDSL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 Ner Mbits'!$B$3:$R$3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 Ner Mbits'!$B$8:$R$8</c:f>
              <c:numCache>
                <c:formatCode>0</c:formatCode>
                <c:ptCount val="17"/>
                <c:pt idx="0">
                  <c:v>8.2576724888409387</c:v>
                </c:pt>
                <c:pt idx="1">
                  <c:v>8.5226751134455601</c:v>
                </c:pt>
                <c:pt idx="2">
                  <c:v>8.5867557406387345</c:v>
                </c:pt>
                <c:pt idx="3">
                  <c:v>9.097315090137533</c:v>
                </c:pt>
                <c:pt idx="4">
                  <c:v>9.5858319236988887</c:v>
                </c:pt>
                <c:pt idx="5">
                  <c:v>10.708432528826986</c:v>
                </c:pt>
                <c:pt idx="6">
                  <c:v>12.35356814449325</c:v>
                </c:pt>
                <c:pt idx="7">
                  <c:v>13.332964507707024</c:v>
                </c:pt>
                <c:pt idx="8">
                  <c:v>13.803014111952772</c:v>
                </c:pt>
                <c:pt idx="9">
                  <c:v>14.917426182783764</c:v>
                </c:pt>
                <c:pt idx="10">
                  <c:v>12.929481919349616</c:v>
                </c:pt>
                <c:pt idx="11">
                  <c:v>12.8612591308846</c:v>
                </c:pt>
                <c:pt idx="12">
                  <c:v>14.2</c:v>
                </c:pt>
                <c:pt idx="13">
                  <c:v>18</c:v>
                </c:pt>
                <c:pt idx="14">
                  <c:v>31.9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8D67-47B9-9351-84A3FF9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2064"/>
        <c:axId val="33141648"/>
      </c:lineChart>
      <c:catAx>
        <c:axId val="3314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33141648"/>
        <c:crosses val="autoZero"/>
        <c:auto val="1"/>
        <c:lblAlgn val="ctr"/>
        <c:lblOffset val="100"/>
        <c:noMultiLvlLbl val="0"/>
      </c:catAx>
      <c:valAx>
        <c:axId val="3314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/>
                  <a:t>Hastighet för att ta emot data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3314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'Webb hastighet - län'!$E$4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'Webb hastighet - län'!$C$5:$C$25</c:f>
              <c:strCache>
                <c:ptCount val="21"/>
                <c:pt idx="0">
                  <c:v>Gotlands </c:v>
                </c:pt>
                <c:pt idx="1">
                  <c:v>Jämtlands </c:v>
                </c:pt>
                <c:pt idx="2">
                  <c:v>Västra Götalands </c:v>
                </c:pt>
                <c:pt idx="3">
                  <c:v>Östergötlands </c:v>
                </c:pt>
                <c:pt idx="4">
                  <c:v>Södermanlands </c:v>
                </c:pt>
                <c:pt idx="5">
                  <c:v>Uppsala </c:v>
                </c:pt>
                <c:pt idx="6">
                  <c:v>Stockholms </c:v>
                </c:pt>
                <c:pt idx="7">
                  <c:v>Skåne </c:v>
                </c:pt>
                <c:pt idx="8">
                  <c:v>Västernorrland </c:v>
                </c:pt>
                <c:pt idx="9">
                  <c:v>Örebro </c:v>
                </c:pt>
                <c:pt idx="10">
                  <c:v>Kalmar </c:v>
                </c:pt>
                <c:pt idx="11">
                  <c:v>Hallands </c:v>
                </c:pt>
                <c:pt idx="12">
                  <c:v>Norrbottens </c:v>
                </c:pt>
                <c:pt idx="13">
                  <c:v>Värmlands </c:v>
                </c:pt>
                <c:pt idx="14">
                  <c:v>Västmanlands </c:v>
                </c:pt>
                <c:pt idx="15">
                  <c:v>Gävleborgs </c:v>
                </c:pt>
                <c:pt idx="16">
                  <c:v>Jönköpings </c:v>
                </c:pt>
                <c:pt idx="17">
                  <c:v>Dalarnas </c:v>
                </c:pt>
                <c:pt idx="18">
                  <c:v>Blekinge </c:v>
                </c:pt>
                <c:pt idx="19">
                  <c:v>Kronobergs </c:v>
                </c:pt>
                <c:pt idx="20">
                  <c:v>Västerbottens </c:v>
                </c:pt>
              </c:strCache>
            </c:strRef>
          </c:cat>
          <c:val>
            <c:numRef>
              <c:f>'Webb hastighet - län'!$E$5:$E$25</c:f>
              <c:numCache>
                <c:formatCode>#,##0</c:formatCode>
                <c:ptCount val="21"/>
                <c:pt idx="0">
                  <c:v>92.2</c:v>
                </c:pt>
                <c:pt idx="1">
                  <c:v>101.6</c:v>
                </c:pt>
                <c:pt idx="2">
                  <c:v>97.2</c:v>
                </c:pt>
                <c:pt idx="3">
                  <c:v>96.2</c:v>
                </c:pt>
                <c:pt idx="4">
                  <c:v>99.1</c:v>
                </c:pt>
                <c:pt idx="5">
                  <c:v>106.5</c:v>
                </c:pt>
                <c:pt idx="6">
                  <c:v>96.3</c:v>
                </c:pt>
                <c:pt idx="7">
                  <c:v>103.4</c:v>
                </c:pt>
                <c:pt idx="8">
                  <c:v>88.2</c:v>
                </c:pt>
                <c:pt idx="9">
                  <c:v>95.3</c:v>
                </c:pt>
                <c:pt idx="10">
                  <c:v>92</c:v>
                </c:pt>
                <c:pt idx="11">
                  <c:v>90.6</c:v>
                </c:pt>
                <c:pt idx="12">
                  <c:v>98.2</c:v>
                </c:pt>
                <c:pt idx="13">
                  <c:v>88.3</c:v>
                </c:pt>
                <c:pt idx="14">
                  <c:v>85.3</c:v>
                </c:pt>
                <c:pt idx="15">
                  <c:v>88.8</c:v>
                </c:pt>
                <c:pt idx="16">
                  <c:v>79.599999999999994</c:v>
                </c:pt>
                <c:pt idx="17">
                  <c:v>81.7</c:v>
                </c:pt>
                <c:pt idx="18">
                  <c:v>81.8</c:v>
                </c:pt>
                <c:pt idx="19">
                  <c:v>82.5</c:v>
                </c:pt>
                <c:pt idx="20">
                  <c:v>82.8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752-4938-A88E-61677515B07B}"/>
            </c:ext>
          </c:extLst>
        </c:ser>
        <c:ser>
          <c:idx val="3"/>
          <c:order val="3"/>
          <c:tx>
            <c:strRef>
              <c:f>'Webb hastighet - län'!$G$4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'Webb hastighet - län'!$C$5:$C$25</c:f>
              <c:strCache>
                <c:ptCount val="21"/>
                <c:pt idx="0">
                  <c:v>Gotlands </c:v>
                </c:pt>
                <c:pt idx="1">
                  <c:v>Jämtlands </c:v>
                </c:pt>
                <c:pt idx="2">
                  <c:v>Västra Götalands </c:v>
                </c:pt>
                <c:pt idx="3">
                  <c:v>Östergötlands </c:v>
                </c:pt>
                <c:pt idx="4">
                  <c:v>Södermanlands </c:v>
                </c:pt>
                <c:pt idx="5">
                  <c:v>Uppsala </c:v>
                </c:pt>
                <c:pt idx="6">
                  <c:v>Stockholms </c:v>
                </c:pt>
                <c:pt idx="7">
                  <c:v>Skåne </c:v>
                </c:pt>
                <c:pt idx="8">
                  <c:v>Västernorrland </c:v>
                </c:pt>
                <c:pt idx="9">
                  <c:v>Örebro </c:v>
                </c:pt>
                <c:pt idx="10">
                  <c:v>Kalmar </c:v>
                </c:pt>
                <c:pt idx="11">
                  <c:v>Hallands </c:v>
                </c:pt>
                <c:pt idx="12">
                  <c:v>Norrbottens </c:v>
                </c:pt>
                <c:pt idx="13">
                  <c:v>Värmlands </c:v>
                </c:pt>
                <c:pt idx="14">
                  <c:v>Västmanlands </c:v>
                </c:pt>
                <c:pt idx="15">
                  <c:v>Gävleborgs </c:v>
                </c:pt>
                <c:pt idx="16">
                  <c:v>Jönköpings </c:v>
                </c:pt>
                <c:pt idx="17">
                  <c:v>Dalarnas </c:v>
                </c:pt>
                <c:pt idx="18">
                  <c:v>Blekinge </c:v>
                </c:pt>
                <c:pt idx="19">
                  <c:v>Kronobergs </c:v>
                </c:pt>
                <c:pt idx="20">
                  <c:v>Västerbottens </c:v>
                </c:pt>
              </c:strCache>
            </c:strRef>
          </c:cat>
          <c:val>
            <c:numRef>
              <c:f>'Webb hastighet - län'!$G$5:$G$25</c:f>
              <c:numCache>
                <c:formatCode>0</c:formatCode>
                <c:ptCount val="21"/>
                <c:pt idx="0">
                  <c:v>121.7</c:v>
                </c:pt>
                <c:pt idx="1">
                  <c:v>116</c:v>
                </c:pt>
                <c:pt idx="2">
                  <c:v>124.2</c:v>
                </c:pt>
                <c:pt idx="3">
                  <c:v>124.6</c:v>
                </c:pt>
                <c:pt idx="4">
                  <c:v>124.9</c:v>
                </c:pt>
                <c:pt idx="5">
                  <c:v>134.19999999999999</c:v>
                </c:pt>
                <c:pt idx="6">
                  <c:v>121.4</c:v>
                </c:pt>
                <c:pt idx="7">
                  <c:v>128.4</c:v>
                </c:pt>
                <c:pt idx="8">
                  <c:v>115.8</c:v>
                </c:pt>
                <c:pt idx="9">
                  <c:v>116.9</c:v>
                </c:pt>
                <c:pt idx="10">
                  <c:v>115</c:v>
                </c:pt>
                <c:pt idx="11">
                  <c:v>110.6</c:v>
                </c:pt>
                <c:pt idx="12">
                  <c:v>125.8</c:v>
                </c:pt>
                <c:pt idx="13">
                  <c:v>115.3</c:v>
                </c:pt>
                <c:pt idx="14">
                  <c:v>116.7</c:v>
                </c:pt>
                <c:pt idx="15">
                  <c:v>111.9</c:v>
                </c:pt>
                <c:pt idx="16">
                  <c:v>98.5</c:v>
                </c:pt>
                <c:pt idx="17">
                  <c:v>108.3</c:v>
                </c:pt>
                <c:pt idx="18">
                  <c:v>98</c:v>
                </c:pt>
                <c:pt idx="19">
                  <c:v>101.5</c:v>
                </c:pt>
                <c:pt idx="20">
                  <c:v>107.1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C-49F3-B2F6-596089E89157}"/>
            </c:ext>
          </c:extLst>
        </c:ser>
        <c:ser>
          <c:idx val="5"/>
          <c:order val="5"/>
          <c:tx>
            <c:strRef>
              <c:f>'Webb hastighet - län'!$I$4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hastighet - län'!$C$5:$C$25</c:f>
              <c:strCache>
                <c:ptCount val="21"/>
                <c:pt idx="0">
                  <c:v>Gotlands </c:v>
                </c:pt>
                <c:pt idx="1">
                  <c:v>Jämtlands </c:v>
                </c:pt>
                <c:pt idx="2">
                  <c:v>Västra Götalands </c:v>
                </c:pt>
                <c:pt idx="3">
                  <c:v>Östergötlands </c:v>
                </c:pt>
                <c:pt idx="4">
                  <c:v>Södermanlands </c:v>
                </c:pt>
                <c:pt idx="5">
                  <c:v>Uppsala </c:v>
                </c:pt>
                <c:pt idx="6">
                  <c:v>Stockholms </c:v>
                </c:pt>
                <c:pt idx="7">
                  <c:v>Skåne </c:v>
                </c:pt>
                <c:pt idx="8">
                  <c:v>Västernorrland </c:v>
                </c:pt>
                <c:pt idx="9">
                  <c:v>Örebro </c:v>
                </c:pt>
                <c:pt idx="10">
                  <c:v>Kalmar </c:v>
                </c:pt>
                <c:pt idx="11">
                  <c:v>Hallands </c:v>
                </c:pt>
                <c:pt idx="12">
                  <c:v>Norrbottens </c:v>
                </c:pt>
                <c:pt idx="13">
                  <c:v>Värmlands </c:v>
                </c:pt>
                <c:pt idx="14">
                  <c:v>Västmanlands </c:v>
                </c:pt>
                <c:pt idx="15">
                  <c:v>Gävleborgs </c:v>
                </c:pt>
                <c:pt idx="16">
                  <c:v>Jönköpings </c:v>
                </c:pt>
                <c:pt idx="17">
                  <c:v>Dalarnas </c:v>
                </c:pt>
                <c:pt idx="18">
                  <c:v>Blekinge </c:v>
                </c:pt>
                <c:pt idx="19">
                  <c:v>Kronobergs </c:v>
                </c:pt>
                <c:pt idx="20">
                  <c:v>Västerbottens </c:v>
                </c:pt>
              </c:strCache>
            </c:strRef>
          </c:cat>
          <c:val>
            <c:numRef>
              <c:f>'Webb hastighet - län'!$I$5:$I$25</c:f>
              <c:numCache>
                <c:formatCode>0</c:formatCode>
                <c:ptCount val="21"/>
                <c:pt idx="0">
                  <c:v>164.7</c:v>
                </c:pt>
                <c:pt idx="1">
                  <c:v>158.9</c:v>
                </c:pt>
                <c:pt idx="2">
                  <c:v>158</c:v>
                </c:pt>
                <c:pt idx="3">
                  <c:v>157.19999999999999</c:v>
                </c:pt>
                <c:pt idx="4">
                  <c:v>157.1</c:v>
                </c:pt>
                <c:pt idx="5">
                  <c:v>154.9</c:v>
                </c:pt>
                <c:pt idx="6">
                  <c:v>153.9</c:v>
                </c:pt>
                <c:pt idx="7">
                  <c:v>151.30000000000001</c:v>
                </c:pt>
                <c:pt idx="8">
                  <c:v>143.80000000000001</c:v>
                </c:pt>
                <c:pt idx="9">
                  <c:v>143.4</c:v>
                </c:pt>
                <c:pt idx="10">
                  <c:v>142.80000000000001</c:v>
                </c:pt>
                <c:pt idx="11">
                  <c:v>142.1</c:v>
                </c:pt>
                <c:pt idx="12">
                  <c:v>141.4</c:v>
                </c:pt>
                <c:pt idx="13">
                  <c:v>141.4</c:v>
                </c:pt>
                <c:pt idx="14">
                  <c:v>140.69999999999999</c:v>
                </c:pt>
                <c:pt idx="15">
                  <c:v>134.1</c:v>
                </c:pt>
                <c:pt idx="16">
                  <c:v>127.7</c:v>
                </c:pt>
                <c:pt idx="17">
                  <c:v>125.3</c:v>
                </c:pt>
                <c:pt idx="18">
                  <c:v>120.3</c:v>
                </c:pt>
                <c:pt idx="19">
                  <c:v>119.8</c:v>
                </c:pt>
                <c:pt idx="20">
                  <c:v>111.2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8C-49F3-B2F6-596089E89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201936"/>
        <c:axId val="65818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'Webb hastighet - län'!$D$4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'Webb hastighet - län'!$C$5:$C$25</c15:sqref>
                        </c15:formulaRef>
                      </c:ext>
                    </c:extLst>
                    <c:strCache>
                      <c:ptCount val="21"/>
                      <c:pt idx="0">
                        <c:v>Gotlands </c:v>
                      </c:pt>
                      <c:pt idx="1">
                        <c:v>Jämtlands </c:v>
                      </c:pt>
                      <c:pt idx="2">
                        <c:v>Västra Götalands </c:v>
                      </c:pt>
                      <c:pt idx="3">
                        <c:v>Östergötlands </c:v>
                      </c:pt>
                      <c:pt idx="4">
                        <c:v>Södermanlands </c:v>
                      </c:pt>
                      <c:pt idx="5">
                        <c:v>Uppsala </c:v>
                      </c:pt>
                      <c:pt idx="6">
                        <c:v>Stockholms </c:v>
                      </c:pt>
                      <c:pt idx="7">
                        <c:v>Skåne </c:v>
                      </c:pt>
                      <c:pt idx="8">
                        <c:v>Västernorrland </c:v>
                      </c:pt>
                      <c:pt idx="9">
                        <c:v>Örebro </c:v>
                      </c:pt>
                      <c:pt idx="10">
                        <c:v>Kalmar </c:v>
                      </c:pt>
                      <c:pt idx="11">
                        <c:v>Hallands </c:v>
                      </c:pt>
                      <c:pt idx="12">
                        <c:v>Norrbottens </c:v>
                      </c:pt>
                      <c:pt idx="13">
                        <c:v>Värmlands </c:v>
                      </c:pt>
                      <c:pt idx="14">
                        <c:v>Västmanlands </c:v>
                      </c:pt>
                      <c:pt idx="15">
                        <c:v>Gävleborgs </c:v>
                      </c:pt>
                      <c:pt idx="16">
                        <c:v>Jönköpings </c:v>
                      </c:pt>
                      <c:pt idx="17">
                        <c:v>Dalarnas </c:v>
                      </c:pt>
                      <c:pt idx="18">
                        <c:v>Blekinge </c:v>
                      </c:pt>
                      <c:pt idx="19">
                        <c:v>Kronobergs </c:v>
                      </c:pt>
                      <c:pt idx="20">
                        <c:v>Västerbottens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'Webb hastighet - län'!$D$5:$D$25</c15:sqref>
                        </c15:formulaRef>
                      </c:ext>
                    </c:extLst>
                    <c:numCache>
                      <c:formatCode>#,##0</c:formatCode>
                      <c:ptCount val="21"/>
                      <c:pt idx="0">
                        <c:v>83.6</c:v>
                      </c:pt>
                      <c:pt idx="1">
                        <c:v>78.2</c:v>
                      </c:pt>
                      <c:pt idx="2">
                        <c:v>87.7</c:v>
                      </c:pt>
                      <c:pt idx="3">
                        <c:v>86.6</c:v>
                      </c:pt>
                      <c:pt idx="4">
                        <c:v>90.9</c:v>
                      </c:pt>
                      <c:pt idx="5">
                        <c:v>88.9</c:v>
                      </c:pt>
                      <c:pt idx="6">
                        <c:v>92</c:v>
                      </c:pt>
                      <c:pt idx="7">
                        <c:v>88</c:v>
                      </c:pt>
                      <c:pt idx="8">
                        <c:v>80.5</c:v>
                      </c:pt>
                      <c:pt idx="9">
                        <c:v>88</c:v>
                      </c:pt>
                      <c:pt idx="10">
                        <c:v>79.599999999999994</c:v>
                      </c:pt>
                      <c:pt idx="11">
                        <c:v>78</c:v>
                      </c:pt>
                      <c:pt idx="12">
                        <c:v>87.1</c:v>
                      </c:pt>
                      <c:pt idx="13">
                        <c:v>79.7</c:v>
                      </c:pt>
                      <c:pt idx="14">
                        <c:v>77.8</c:v>
                      </c:pt>
                      <c:pt idx="15">
                        <c:v>78.099999999999994</c:v>
                      </c:pt>
                      <c:pt idx="16">
                        <c:v>73.400000000000006</c:v>
                      </c:pt>
                      <c:pt idx="17">
                        <c:v>72.099999999999994</c:v>
                      </c:pt>
                      <c:pt idx="18">
                        <c:v>73.7</c:v>
                      </c:pt>
                      <c:pt idx="19">
                        <c:v>74.900000000000006</c:v>
                      </c:pt>
                      <c:pt idx="20">
                        <c:v>77.8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752-4938-A88E-61677515B07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hastighet - län'!$F$4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hastighet - län'!$C$5:$C$25</c15:sqref>
                        </c15:formulaRef>
                      </c:ext>
                    </c:extLst>
                    <c:strCache>
                      <c:ptCount val="21"/>
                      <c:pt idx="0">
                        <c:v>Gotlands </c:v>
                      </c:pt>
                      <c:pt idx="1">
                        <c:v>Jämtlands </c:v>
                      </c:pt>
                      <c:pt idx="2">
                        <c:v>Västra Götalands </c:v>
                      </c:pt>
                      <c:pt idx="3">
                        <c:v>Östergötlands </c:v>
                      </c:pt>
                      <c:pt idx="4">
                        <c:v>Södermanlands </c:v>
                      </c:pt>
                      <c:pt idx="5">
                        <c:v>Uppsala </c:v>
                      </c:pt>
                      <c:pt idx="6">
                        <c:v>Stockholms </c:v>
                      </c:pt>
                      <c:pt idx="7">
                        <c:v>Skåne </c:v>
                      </c:pt>
                      <c:pt idx="8">
                        <c:v>Västernorrland </c:v>
                      </c:pt>
                      <c:pt idx="9">
                        <c:v>Örebro </c:v>
                      </c:pt>
                      <c:pt idx="10">
                        <c:v>Kalmar </c:v>
                      </c:pt>
                      <c:pt idx="11">
                        <c:v>Hallands </c:v>
                      </c:pt>
                      <c:pt idx="12">
                        <c:v>Norrbottens </c:v>
                      </c:pt>
                      <c:pt idx="13">
                        <c:v>Värmlands </c:v>
                      </c:pt>
                      <c:pt idx="14">
                        <c:v>Västmanlands </c:v>
                      </c:pt>
                      <c:pt idx="15">
                        <c:v>Gävleborgs </c:v>
                      </c:pt>
                      <c:pt idx="16">
                        <c:v>Jönköpings </c:v>
                      </c:pt>
                      <c:pt idx="17">
                        <c:v>Dalarnas </c:v>
                      </c:pt>
                      <c:pt idx="18">
                        <c:v>Blekinge </c:v>
                      </c:pt>
                      <c:pt idx="19">
                        <c:v>Kronobergs </c:v>
                      </c:pt>
                      <c:pt idx="20">
                        <c:v>Västerbottens 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hastighet - län'!$F$5:$F$25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104.9</c:v>
                      </c:pt>
                      <c:pt idx="1">
                        <c:v>117.5</c:v>
                      </c:pt>
                      <c:pt idx="2">
                        <c:v>106.8</c:v>
                      </c:pt>
                      <c:pt idx="3">
                        <c:v>111.1</c:v>
                      </c:pt>
                      <c:pt idx="4">
                        <c:v>113.4</c:v>
                      </c:pt>
                      <c:pt idx="5">
                        <c:v>122.4</c:v>
                      </c:pt>
                      <c:pt idx="6">
                        <c:v>107.8</c:v>
                      </c:pt>
                      <c:pt idx="7">
                        <c:v>124.7</c:v>
                      </c:pt>
                      <c:pt idx="8">
                        <c:v>101.6</c:v>
                      </c:pt>
                      <c:pt idx="9">
                        <c:v>110.5</c:v>
                      </c:pt>
                      <c:pt idx="10">
                        <c:v>110.4</c:v>
                      </c:pt>
                      <c:pt idx="11">
                        <c:v>106.6</c:v>
                      </c:pt>
                      <c:pt idx="12">
                        <c:v>116.4</c:v>
                      </c:pt>
                      <c:pt idx="13">
                        <c:v>104.8</c:v>
                      </c:pt>
                      <c:pt idx="14">
                        <c:v>101.2</c:v>
                      </c:pt>
                      <c:pt idx="15">
                        <c:v>103.3</c:v>
                      </c:pt>
                      <c:pt idx="16">
                        <c:v>91.8</c:v>
                      </c:pt>
                      <c:pt idx="17">
                        <c:v>94.6</c:v>
                      </c:pt>
                      <c:pt idx="18">
                        <c:v>102.9</c:v>
                      </c:pt>
                      <c:pt idx="19">
                        <c:v>95.4</c:v>
                      </c:pt>
                      <c:pt idx="20">
                        <c:v>99.5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752-4938-A88E-61677515B07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hastighet - län'!$H$4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hastighet - län'!$C$5:$C$25</c15:sqref>
                        </c15:formulaRef>
                      </c:ext>
                    </c:extLst>
                    <c:strCache>
                      <c:ptCount val="21"/>
                      <c:pt idx="0">
                        <c:v>Gotlands </c:v>
                      </c:pt>
                      <c:pt idx="1">
                        <c:v>Jämtlands </c:v>
                      </c:pt>
                      <c:pt idx="2">
                        <c:v>Västra Götalands </c:v>
                      </c:pt>
                      <c:pt idx="3">
                        <c:v>Östergötlands </c:v>
                      </c:pt>
                      <c:pt idx="4">
                        <c:v>Södermanlands </c:v>
                      </c:pt>
                      <c:pt idx="5">
                        <c:v>Uppsala </c:v>
                      </c:pt>
                      <c:pt idx="6">
                        <c:v>Stockholms </c:v>
                      </c:pt>
                      <c:pt idx="7">
                        <c:v>Skåne </c:v>
                      </c:pt>
                      <c:pt idx="8">
                        <c:v>Västernorrland </c:v>
                      </c:pt>
                      <c:pt idx="9">
                        <c:v>Örebro </c:v>
                      </c:pt>
                      <c:pt idx="10">
                        <c:v>Kalmar </c:v>
                      </c:pt>
                      <c:pt idx="11">
                        <c:v>Hallands </c:v>
                      </c:pt>
                      <c:pt idx="12">
                        <c:v>Norrbottens </c:v>
                      </c:pt>
                      <c:pt idx="13">
                        <c:v>Värmlands </c:v>
                      </c:pt>
                      <c:pt idx="14">
                        <c:v>Västmanlands </c:v>
                      </c:pt>
                      <c:pt idx="15">
                        <c:v>Gävleborgs </c:v>
                      </c:pt>
                      <c:pt idx="16">
                        <c:v>Jönköpings </c:v>
                      </c:pt>
                      <c:pt idx="17">
                        <c:v>Dalarnas </c:v>
                      </c:pt>
                      <c:pt idx="18">
                        <c:v>Blekinge </c:v>
                      </c:pt>
                      <c:pt idx="19">
                        <c:v>Kronobergs </c:v>
                      </c:pt>
                      <c:pt idx="20">
                        <c:v>Västerbottens 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hastighet - län'!$H$5:$H$25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193.5</c:v>
                      </c:pt>
                      <c:pt idx="1">
                        <c:v>143.69999999999999</c:v>
                      </c:pt>
                      <c:pt idx="2">
                        <c:v>140.30000000000001</c:v>
                      </c:pt>
                      <c:pt idx="3">
                        <c:v>140.19999999999999</c:v>
                      </c:pt>
                      <c:pt idx="4">
                        <c:v>136.1</c:v>
                      </c:pt>
                      <c:pt idx="5">
                        <c:v>138.6</c:v>
                      </c:pt>
                      <c:pt idx="6">
                        <c:v>136.9</c:v>
                      </c:pt>
                      <c:pt idx="7">
                        <c:v>142.80000000000001</c:v>
                      </c:pt>
                      <c:pt idx="8">
                        <c:v>126.5</c:v>
                      </c:pt>
                      <c:pt idx="9">
                        <c:v>124.4</c:v>
                      </c:pt>
                      <c:pt idx="10">
                        <c:v>130.69999999999999</c:v>
                      </c:pt>
                      <c:pt idx="11">
                        <c:v>126.4</c:v>
                      </c:pt>
                      <c:pt idx="12">
                        <c:v>142.1</c:v>
                      </c:pt>
                      <c:pt idx="13">
                        <c:v>127.4</c:v>
                      </c:pt>
                      <c:pt idx="14">
                        <c:v>124.9</c:v>
                      </c:pt>
                      <c:pt idx="15">
                        <c:v>122.6</c:v>
                      </c:pt>
                      <c:pt idx="16">
                        <c:v>110.3</c:v>
                      </c:pt>
                      <c:pt idx="17">
                        <c:v>111</c:v>
                      </c:pt>
                      <c:pt idx="18">
                        <c:v>108.8</c:v>
                      </c:pt>
                      <c:pt idx="19">
                        <c:v>118.8</c:v>
                      </c:pt>
                      <c:pt idx="20">
                        <c:v>112.9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C8C-49F3-B2F6-596089E89157}"/>
                  </c:ext>
                </c:extLst>
              </c15:ser>
            </c15:filteredBarSeries>
          </c:ext>
        </c:extLst>
      </c:barChart>
      <c:catAx>
        <c:axId val="65820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658181552"/>
        <c:crosses val="autoZero"/>
        <c:auto val="1"/>
        <c:lblAlgn val="ctr"/>
        <c:lblOffset val="100"/>
        <c:noMultiLvlLbl val="0"/>
      </c:catAx>
      <c:valAx>
        <c:axId val="65818155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Genomsnittlig hastighet för att ta emot data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65820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848022714632786"/>
          <c:y val="4.7335532925825333E-2"/>
          <c:w val="0.17128166208139645"/>
          <c:h val="4.760433933790804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'Webb Mbit län - utanför ort'!$E$4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'Webb Mbit län - utanför ort'!$C$5:$C$25</c:f>
              <c:strCache>
                <c:ptCount val="21"/>
                <c:pt idx="0">
                  <c:v>Kronobergs län</c:v>
                </c:pt>
                <c:pt idx="1">
                  <c:v>Västmanlands län</c:v>
                </c:pt>
                <c:pt idx="2">
                  <c:v>Västerbottens län</c:v>
                </c:pt>
                <c:pt idx="3">
                  <c:v>Blekinge län</c:v>
                </c:pt>
                <c:pt idx="4">
                  <c:v>Värmlands län</c:v>
                </c:pt>
                <c:pt idx="5">
                  <c:v>Västernorrland län</c:v>
                </c:pt>
                <c:pt idx="6">
                  <c:v>Södermanlands län</c:v>
                </c:pt>
                <c:pt idx="7">
                  <c:v>Jönköpings län</c:v>
                </c:pt>
                <c:pt idx="8">
                  <c:v>Norrbottens län</c:v>
                </c:pt>
                <c:pt idx="9">
                  <c:v>Hallands län</c:v>
                </c:pt>
                <c:pt idx="10">
                  <c:v>Uppsala län</c:v>
                </c:pt>
                <c:pt idx="11">
                  <c:v>Östergötlands län</c:v>
                </c:pt>
                <c:pt idx="12">
                  <c:v>Gävleborgs län</c:v>
                </c:pt>
                <c:pt idx="13">
                  <c:v>Örebro län</c:v>
                </c:pt>
                <c:pt idx="14">
                  <c:v>Dalarnas län</c:v>
                </c:pt>
                <c:pt idx="15">
                  <c:v>Kalmar län</c:v>
                </c:pt>
                <c:pt idx="16">
                  <c:v>Stockholms län</c:v>
                </c:pt>
                <c:pt idx="17">
                  <c:v>Västra Götalands län</c:v>
                </c:pt>
                <c:pt idx="18">
                  <c:v>Gotlands län</c:v>
                </c:pt>
                <c:pt idx="19">
                  <c:v>Skåne län</c:v>
                </c:pt>
                <c:pt idx="20">
                  <c:v>Jämtlands län</c:v>
                </c:pt>
              </c:strCache>
            </c:strRef>
          </c:cat>
          <c:val>
            <c:numRef>
              <c:f>'Webb Mbit län - utanför ort'!$E$5:$E$25</c:f>
              <c:numCache>
                <c:formatCode>0</c:formatCode>
                <c:ptCount val="21"/>
                <c:pt idx="0">
                  <c:v>39.200000000000003</c:v>
                </c:pt>
                <c:pt idx="1">
                  <c:v>66.5</c:v>
                </c:pt>
                <c:pt idx="2">
                  <c:v>58.8</c:v>
                </c:pt>
                <c:pt idx="3">
                  <c:v>57.1</c:v>
                </c:pt>
                <c:pt idx="4">
                  <c:v>70.7</c:v>
                </c:pt>
                <c:pt idx="5">
                  <c:v>72.2</c:v>
                </c:pt>
                <c:pt idx="6">
                  <c:v>81.900000000000006</c:v>
                </c:pt>
                <c:pt idx="7">
                  <c:v>78.8</c:v>
                </c:pt>
                <c:pt idx="8">
                  <c:v>67.8</c:v>
                </c:pt>
                <c:pt idx="9">
                  <c:v>65</c:v>
                </c:pt>
                <c:pt idx="10">
                  <c:v>59.8</c:v>
                </c:pt>
                <c:pt idx="11">
                  <c:v>55</c:v>
                </c:pt>
                <c:pt idx="12">
                  <c:v>69.599999999999994</c:v>
                </c:pt>
                <c:pt idx="13">
                  <c:v>71</c:v>
                </c:pt>
                <c:pt idx="14">
                  <c:v>67.8</c:v>
                </c:pt>
                <c:pt idx="15">
                  <c:v>62.8</c:v>
                </c:pt>
                <c:pt idx="16">
                  <c:v>60.7</c:v>
                </c:pt>
                <c:pt idx="17">
                  <c:v>90.5</c:v>
                </c:pt>
                <c:pt idx="18">
                  <c:v>81</c:v>
                </c:pt>
                <c:pt idx="19">
                  <c:v>85.4</c:v>
                </c:pt>
                <c:pt idx="20">
                  <c:v>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5EDE-4326-A6D5-F1256CF2687D}"/>
            </c:ext>
          </c:extLst>
        </c:ser>
        <c:ser>
          <c:idx val="3"/>
          <c:order val="3"/>
          <c:tx>
            <c:strRef>
              <c:f>'Webb Mbit län - utanför ort'!$G$4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'Webb Mbit län - utanför ort'!$C$5:$C$25</c:f>
              <c:strCache>
                <c:ptCount val="21"/>
                <c:pt idx="0">
                  <c:v>Kronobergs län</c:v>
                </c:pt>
                <c:pt idx="1">
                  <c:v>Västmanlands län</c:v>
                </c:pt>
                <c:pt idx="2">
                  <c:v>Västerbottens län</c:v>
                </c:pt>
                <c:pt idx="3">
                  <c:v>Blekinge län</c:v>
                </c:pt>
                <c:pt idx="4">
                  <c:v>Värmlands län</c:v>
                </c:pt>
                <c:pt idx="5">
                  <c:v>Västernorrland län</c:v>
                </c:pt>
                <c:pt idx="6">
                  <c:v>Södermanlands län</c:v>
                </c:pt>
                <c:pt idx="7">
                  <c:v>Jönköpings län</c:v>
                </c:pt>
                <c:pt idx="8">
                  <c:v>Norrbottens län</c:v>
                </c:pt>
                <c:pt idx="9">
                  <c:v>Hallands län</c:v>
                </c:pt>
                <c:pt idx="10">
                  <c:v>Uppsala län</c:v>
                </c:pt>
                <c:pt idx="11">
                  <c:v>Östergötlands län</c:v>
                </c:pt>
                <c:pt idx="12">
                  <c:v>Gävleborgs län</c:v>
                </c:pt>
                <c:pt idx="13">
                  <c:v>Örebro län</c:v>
                </c:pt>
                <c:pt idx="14">
                  <c:v>Dalarnas län</c:v>
                </c:pt>
                <c:pt idx="15">
                  <c:v>Kalmar län</c:v>
                </c:pt>
                <c:pt idx="16">
                  <c:v>Stockholms län</c:v>
                </c:pt>
                <c:pt idx="17">
                  <c:v>Västra Götalands län</c:v>
                </c:pt>
                <c:pt idx="18">
                  <c:v>Gotlands län</c:v>
                </c:pt>
                <c:pt idx="19">
                  <c:v>Skåne län</c:v>
                </c:pt>
                <c:pt idx="20">
                  <c:v>Jämtlands län</c:v>
                </c:pt>
              </c:strCache>
            </c:strRef>
          </c:cat>
          <c:val>
            <c:numRef>
              <c:f>'Webb Mbit län - utanför ort'!$G$5:$G$25</c:f>
              <c:numCache>
                <c:formatCode>0</c:formatCode>
                <c:ptCount val="21"/>
                <c:pt idx="0">
                  <c:v>62.8</c:v>
                </c:pt>
                <c:pt idx="1">
                  <c:v>58.3</c:v>
                </c:pt>
                <c:pt idx="2">
                  <c:v>79.7</c:v>
                </c:pt>
                <c:pt idx="3">
                  <c:v>77.599999999999994</c:v>
                </c:pt>
                <c:pt idx="4">
                  <c:v>89.1</c:v>
                </c:pt>
                <c:pt idx="5">
                  <c:v>89</c:v>
                </c:pt>
                <c:pt idx="6">
                  <c:v>79.400000000000006</c:v>
                </c:pt>
                <c:pt idx="7">
                  <c:v>76.599999999999994</c:v>
                </c:pt>
                <c:pt idx="8">
                  <c:v>108.6</c:v>
                </c:pt>
                <c:pt idx="9">
                  <c:v>76.2</c:v>
                </c:pt>
                <c:pt idx="10">
                  <c:v>85.1</c:v>
                </c:pt>
                <c:pt idx="11">
                  <c:v>92.6</c:v>
                </c:pt>
                <c:pt idx="12">
                  <c:v>98.2</c:v>
                </c:pt>
                <c:pt idx="13">
                  <c:v>98.2</c:v>
                </c:pt>
                <c:pt idx="14">
                  <c:v>110.3</c:v>
                </c:pt>
                <c:pt idx="15">
                  <c:v>112.2</c:v>
                </c:pt>
                <c:pt idx="16">
                  <c:v>95</c:v>
                </c:pt>
                <c:pt idx="17">
                  <c:v>115.7</c:v>
                </c:pt>
                <c:pt idx="18">
                  <c:v>107.4</c:v>
                </c:pt>
                <c:pt idx="19">
                  <c:v>122.1</c:v>
                </c:pt>
                <c:pt idx="20">
                  <c:v>116.1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E-4326-A6D5-F1256CF2687D}"/>
            </c:ext>
          </c:extLst>
        </c:ser>
        <c:ser>
          <c:idx val="5"/>
          <c:order val="5"/>
          <c:tx>
            <c:strRef>
              <c:f>'Webb Mbit län - utanför ort'!$I$4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S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'Webb Mbit län - utanför ort'!$C$5:$C$25</c:f>
              <c:strCache>
                <c:ptCount val="21"/>
                <c:pt idx="0">
                  <c:v>Kronobergs län</c:v>
                </c:pt>
                <c:pt idx="1">
                  <c:v>Västmanlands län</c:v>
                </c:pt>
                <c:pt idx="2">
                  <c:v>Västerbottens län</c:v>
                </c:pt>
                <c:pt idx="3">
                  <c:v>Blekinge län</c:v>
                </c:pt>
                <c:pt idx="4">
                  <c:v>Värmlands län</c:v>
                </c:pt>
                <c:pt idx="5">
                  <c:v>Västernorrland län</c:v>
                </c:pt>
                <c:pt idx="6">
                  <c:v>Södermanlands län</c:v>
                </c:pt>
                <c:pt idx="7">
                  <c:v>Jönköpings län</c:v>
                </c:pt>
                <c:pt idx="8">
                  <c:v>Norrbottens län</c:v>
                </c:pt>
                <c:pt idx="9">
                  <c:v>Hallands län</c:v>
                </c:pt>
                <c:pt idx="10">
                  <c:v>Uppsala län</c:v>
                </c:pt>
                <c:pt idx="11">
                  <c:v>Östergötlands län</c:v>
                </c:pt>
                <c:pt idx="12">
                  <c:v>Gävleborgs län</c:v>
                </c:pt>
                <c:pt idx="13">
                  <c:v>Örebro län</c:v>
                </c:pt>
                <c:pt idx="14">
                  <c:v>Dalarnas län</c:v>
                </c:pt>
                <c:pt idx="15">
                  <c:v>Kalmar län</c:v>
                </c:pt>
                <c:pt idx="16">
                  <c:v>Stockholms län</c:v>
                </c:pt>
                <c:pt idx="17">
                  <c:v>Västra Götalands län</c:v>
                </c:pt>
                <c:pt idx="18">
                  <c:v>Gotlands län</c:v>
                </c:pt>
                <c:pt idx="19">
                  <c:v>Skåne län</c:v>
                </c:pt>
                <c:pt idx="20">
                  <c:v>Jämtlands län</c:v>
                </c:pt>
              </c:strCache>
            </c:strRef>
          </c:cat>
          <c:val>
            <c:numRef>
              <c:f>'Webb Mbit län - utanför ort'!$I$5:$I$25</c:f>
              <c:numCache>
                <c:formatCode>0</c:formatCode>
                <c:ptCount val="21"/>
                <c:pt idx="0">
                  <c:v>71.5</c:v>
                </c:pt>
                <c:pt idx="1">
                  <c:v>79.5</c:v>
                </c:pt>
                <c:pt idx="2">
                  <c:v>81</c:v>
                </c:pt>
                <c:pt idx="3">
                  <c:v>87.1</c:v>
                </c:pt>
                <c:pt idx="4">
                  <c:v>105</c:v>
                </c:pt>
                <c:pt idx="5">
                  <c:v>105.8</c:v>
                </c:pt>
                <c:pt idx="6">
                  <c:v>111.1</c:v>
                </c:pt>
                <c:pt idx="7">
                  <c:v>111.2</c:v>
                </c:pt>
                <c:pt idx="8">
                  <c:v>119.5</c:v>
                </c:pt>
                <c:pt idx="9">
                  <c:v>119.7</c:v>
                </c:pt>
                <c:pt idx="10">
                  <c:v>120</c:v>
                </c:pt>
                <c:pt idx="11">
                  <c:v>120.4</c:v>
                </c:pt>
                <c:pt idx="12">
                  <c:v>122.7</c:v>
                </c:pt>
                <c:pt idx="13">
                  <c:v>124.7</c:v>
                </c:pt>
                <c:pt idx="14">
                  <c:v>128.80000000000001</c:v>
                </c:pt>
                <c:pt idx="15">
                  <c:v>136.6</c:v>
                </c:pt>
                <c:pt idx="16">
                  <c:v>141.69999999999999</c:v>
                </c:pt>
                <c:pt idx="17">
                  <c:v>149.19999999999999</c:v>
                </c:pt>
                <c:pt idx="18">
                  <c:v>152.4</c:v>
                </c:pt>
                <c:pt idx="19">
                  <c:v>153</c:v>
                </c:pt>
                <c:pt idx="20">
                  <c:v>162.1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E-4326-A6D5-F1256CF26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201936"/>
        <c:axId val="6581815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'Webb Mbit län - utanför ort'!$D$4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'Webb Mbit län - utanför ort'!$C$5:$C$25</c15:sqref>
                        </c15:formulaRef>
                      </c:ext>
                    </c:extLst>
                    <c:strCache>
                      <c:ptCount val="21"/>
                      <c:pt idx="0">
                        <c:v>Kronobergs län</c:v>
                      </c:pt>
                      <c:pt idx="1">
                        <c:v>Västmanlands län</c:v>
                      </c:pt>
                      <c:pt idx="2">
                        <c:v>Västerbottens län</c:v>
                      </c:pt>
                      <c:pt idx="3">
                        <c:v>Blekinge län</c:v>
                      </c:pt>
                      <c:pt idx="4">
                        <c:v>Värmlands län</c:v>
                      </c:pt>
                      <c:pt idx="5">
                        <c:v>Västernorrland län</c:v>
                      </c:pt>
                      <c:pt idx="6">
                        <c:v>Södermanlands län</c:v>
                      </c:pt>
                      <c:pt idx="7">
                        <c:v>Jönköpings län</c:v>
                      </c:pt>
                      <c:pt idx="8">
                        <c:v>Norrbottens län</c:v>
                      </c:pt>
                      <c:pt idx="9">
                        <c:v>Hallands län</c:v>
                      </c:pt>
                      <c:pt idx="10">
                        <c:v>Uppsala län</c:v>
                      </c:pt>
                      <c:pt idx="11">
                        <c:v>Östergötlands län</c:v>
                      </c:pt>
                      <c:pt idx="12">
                        <c:v>Gävleborgs län</c:v>
                      </c:pt>
                      <c:pt idx="13">
                        <c:v>Örebro län</c:v>
                      </c:pt>
                      <c:pt idx="14">
                        <c:v>Dalarnas län</c:v>
                      </c:pt>
                      <c:pt idx="15">
                        <c:v>Kalmar län</c:v>
                      </c:pt>
                      <c:pt idx="16">
                        <c:v>Stockholms län</c:v>
                      </c:pt>
                      <c:pt idx="17">
                        <c:v>Västra Götalands län</c:v>
                      </c:pt>
                      <c:pt idx="18">
                        <c:v>Gotlands län</c:v>
                      </c:pt>
                      <c:pt idx="19">
                        <c:v>Skåne län</c:v>
                      </c:pt>
                      <c:pt idx="20">
                        <c:v>Jämtlands län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'Webb Mbit län - utanför ort'!$D$5:$D$25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35.700000000000003</c:v>
                      </c:pt>
                      <c:pt idx="1">
                        <c:v>45.5</c:v>
                      </c:pt>
                      <c:pt idx="2">
                        <c:v>59.1</c:v>
                      </c:pt>
                      <c:pt idx="3">
                        <c:v>49.8</c:v>
                      </c:pt>
                      <c:pt idx="4">
                        <c:v>53.4</c:v>
                      </c:pt>
                      <c:pt idx="5">
                        <c:v>47.2</c:v>
                      </c:pt>
                      <c:pt idx="6">
                        <c:v>75.099999999999994</c:v>
                      </c:pt>
                      <c:pt idx="7">
                        <c:v>54.7</c:v>
                      </c:pt>
                      <c:pt idx="8">
                        <c:v>74</c:v>
                      </c:pt>
                      <c:pt idx="9">
                        <c:v>51</c:v>
                      </c:pt>
                      <c:pt idx="10">
                        <c:v>44.6</c:v>
                      </c:pt>
                      <c:pt idx="11">
                        <c:v>38.4</c:v>
                      </c:pt>
                      <c:pt idx="12">
                        <c:v>44.9</c:v>
                      </c:pt>
                      <c:pt idx="13">
                        <c:v>50.2</c:v>
                      </c:pt>
                      <c:pt idx="14">
                        <c:v>55</c:v>
                      </c:pt>
                      <c:pt idx="15">
                        <c:v>49.9</c:v>
                      </c:pt>
                      <c:pt idx="16">
                        <c:v>60.2</c:v>
                      </c:pt>
                      <c:pt idx="17">
                        <c:v>75.2</c:v>
                      </c:pt>
                      <c:pt idx="18">
                        <c:v>82.1</c:v>
                      </c:pt>
                      <c:pt idx="19">
                        <c:v>73.599999999999994</c:v>
                      </c:pt>
                      <c:pt idx="20">
                        <c:v>75.3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EDE-4326-A6D5-F1256CF2687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ort'!$F$4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ort'!$C$5:$C$25</c15:sqref>
                        </c15:formulaRef>
                      </c:ext>
                    </c:extLst>
                    <c:strCache>
                      <c:ptCount val="21"/>
                      <c:pt idx="0">
                        <c:v>Kronobergs län</c:v>
                      </c:pt>
                      <c:pt idx="1">
                        <c:v>Västmanlands län</c:v>
                      </c:pt>
                      <c:pt idx="2">
                        <c:v>Västerbottens län</c:v>
                      </c:pt>
                      <c:pt idx="3">
                        <c:v>Blekinge län</c:v>
                      </c:pt>
                      <c:pt idx="4">
                        <c:v>Värmlands län</c:v>
                      </c:pt>
                      <c:pt idx="5">
                        <c:v>Västernorrland län</c:v>
                      </c:pt>
                      <c:pt idx="6">
                        <c:v>Södermanlands län</c:v>
                      </c:pt>
                      <c:pt idx="7">
                        <c:v>Jönköpings län</c:v>
                      </c:pt>
                      <c:pt idx="8">
                        <c:v>Norrbottens län</c:v>
                      </c:pt>
                      <c:pt idx="9">
                        <c:v>Hallands län</c:v>
                      </c:pt>
                      <c:pt idx="10">
                        <c:v>Uppsala län</c:v>
                      </c:pt>
                      <c:pt idx="11">
                        <c:v>Östergötlands län</c:v>
                      </c:pt>
                      <c:pt idx="12">
                        <c:v>Gävleborgs län</c:v>
                      </c:pt>
                      <c:pt idx="13">
                        <c:v>Örebro län</c:v>
                      </c:pt>
                      <c:pt idx="14">
                        <c:v>Dalarnas län</c:v>
                      </c:pt>
                      <c:pt idx="15">
                        <c:v>Kalmar län</c:v>
                      </c:pt>
                      <c:pt idx="16">
                        <c:v>Stockholms län</c:v>
                      </c:pt>
                      <c:pt idx="17">
                        <c:v>Västra Götalands län</c:v>
                      </c:pt>
                      <c:pt idx="18">
                        <c:v>Gotlands län</c:v>
                      </c:pt>
                      <c:pt idx="19">
                        <c:v>Skåne län</c:v>
                      </c:pt>
                      <c:pt idx="20">
                        <c:v>Jämtlands län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ort'!$F$5:$F$25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60</c:v>
                      </c:pt>
                      <c:pt idx="1">
                        <c:v>52.6</c:v>
                      </c:pt>
                      <c:pt idx="2">
                        <c:v>92.2</c:v>
                      </c:pt>
                      <c:pt idx="3">
                        <c:v>96</c:v>
                      </c:pt>
                      <c:pt idx="4">
                        <c:v>85.2</c:v>
                      </c:pt>
                      <c:pt idx="5">
                        <c:v>79.7</c:v>
                      </c:pt>
                      <c:pt idx="6">
                        <c:v>82.8</c:v>
                      </c:pt>
                      <c:pt idx="7">
                        <c:v>82.5</c:v>
                      </c:pt>
                      <c:pt idx="8">
                        <c:v>105</c:v>
                      </c:pt>
                      <c:pt idx="9">
                        <c:v>71.5</c:v>
                      </c:pt>
                      <c:pt idx="10">
                        <c:v>80.400000000000006</c:v>
                      </c:pt>
                      <c:pt idx="11">
                        <c:v>74.3</c:v>
                      </c:pt>
                      <c:pt idx="12">
                        <c:v>92.3</c:v>
                      </c:pt>
                      <c:pt idx="13">
                        <c:v>93.8</c:v>
                      </c:pt>
                      <c:pt idx="14">
                        <c:v>94.8</c:v>
                      </c:pt>
                      <c:pt idx="15">
                        <c:v>104.6</c:v>
                      </c:pt>
                      <c:pt idx="16">
                        <c:v>80.3</c:v>
                      </c:pt>
                      <c:pt idx="17">
                        <c:v>99.4</c:v>
                      </c:pt>
                      <c:pt idx="18">
                        <c:v>97.1</c:v>
                      </c:pt>
                      <c:pt idx="19">
                        <c:v>113.5</c:v>
                      </c:pt>
                      <c:pt idx="20">
                        <c:v>115.6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EDE-4326-A6D5-F1256CF2687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ort'!$H$4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sv-SE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ort'!$C$5:$C$25</c15:sqref>
                        </c15:formulaRef>
                      </c:ext>
                    </c:extLst>
                    <c:strCache>
                      <c:ptCount val="21"/>
                      <c:pt idx="0">
                        <c:v>Kronobergs län</c:v>
                      </c:pt>
                      <c:pt idx="1">
                        <c:v>Västmanlands län</c:v>
                      </c:pt>
                      <c:pt idx="2">
                        <c:v>Västerbottens län</c:v>
                      </c:pt>
                      <c:pt idx="3">
                        <c:v>Blekinge län</c:v>
                      </c:pt>
                      <c:pt idx="4">
                        <c:v>Värmlands län</c:v>
                      </c:pt>
                      <c:pt idx="5">
                        <c:v>Västernorrland län</c:v>
                      </c:pt>
                      <c:pt idx="6">
                        <c:v>Södermanlands län</c:v>
                      </c:pt>
                      <c:pt idx="7">
                        <c:v>Jönköpings län</c:v>
                      </c:pt>
                      <c:pt idx="8">
                        <c:v>Norrbottens län</c:v>
                      </c:pt>
                      <c:pt idx="9">
                        <c:v>Hallands län</c:v>
                      </c:pt>
                      <c:pt idx="10">
                        <c:v>Uppsala län</c:v>
                      </c:pt>
                      <c:pt idx="11">
                        <c:v>Östergötlands län</c:v>
                      </c:pt>
                      <c:pt idx="12">
                        <c:v>Gävleborgs län</c:v>
                      </c:pt>
                      <c:pt idx="13">
                        <c:v>Örebro län</c:v>
                      </c:pt>
                      <c:pt idx="14">
                        <c:v>Dalarnas län</c:v>
                      </c:pt>
                      <c:pt idx="15">
                        <c:v>Kalmar län</c:v>
                      </c:pt>
                      <c:pt idx="16">
                        <c:v>Stockholms län</c:v>
                      </c:pt>
                      <c:pt idx="17">
                        <c:v>Västra Götalands län</c:v>
                      </c:pt>
                      <c:pt idx="18">
                        <c:v>Gotlands län</c:v>
                      </c:pt>
                      <c:pt idx="19">
                        <c:v>Skåne län</c:v>
                      </c:pt>
                      <c:pt idx="20">
                        <c:v>Jämtlands län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'Webb Mbit län - utanför ort'!$H$5:$H$25</c15:sqref>
                        </c15:formulaRef>
                      </c:ext>
                    </c:extLst>
                    <c:numCache>
                      <c:formatCode>0</c:formatCode>
                      <c:ptCount val="21"/>
                      <c:pt idx="0">
                        <c:v>73.099999999999994</c:v>
                      </c:pt>
                      <c:pt idx="1">
                        <c:v>70.2</c:v>
                      </c:pt>
                      <c:pt idx="2">
                        <c:v>93.4</c:v>
                      </c:pt>
                      <c:pt idx="3">
                        <c:v>78.400000000000006</c:v>
                      </c:pt>
                      <c:pt idx="4">
                        <c:v>101</c:v>
                      </c:pt>
                      <c:pt idx="5">
                        <c:v>96.1</c:v>
                      </c:pt>
                      <c:pt idx="6">
                        <c:v>99.1</c:v>
                      </c:pt>
                      <c:pt idx="7">
                        <c:v>92.8</c:v>
                      </c:pt>
                      <c:pt idx="8">
                        <c:v>123.3</c:v>
                      </c:pt>
                      <c:pt idx="9">
                        <c:v>96.8</c:v>
                      </c:pt>
                      <c:pt idx="10">
                        <c:v>107</c:v>
                      </c:pt>
                      <c:pt idx="11">
                        <c:v>104.9</c:v>
                      </c:pt>
                      <c:pt idx="12">
                        <c:v>107.3</c:v>
                      </c:pt>
                      <c:pt idx="13">
                        <c:v>115.4</c:v>
                      </c:pt>
                      <c:pt idx="14">
                        <c:v>111.5</c:v>
                      </c:pt>
                      <c:pt idx="15">
                        <c:v>129.5</c:v>
                      </c:pt>
                      <c:pt idx="16">
                        <c:v>118.2</c:v>
                      </c:pt>
                      <c:pt idx="17">
                        <c:v>137.5</c:v>
                      </c:pt>
                      <c:pt idx="18">
                        <c:v>160.69999999999999</c:v>
                      </c:pt>
                      <c:pt idx="19">
                        <c:v>138.4</c:v>
                      </c:pt>
                      <c:pt idx="20">
                        <c:v>146.1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EDE-4326-A6D5-F1256CF2687D}"/>
                  </c:ext>
                </c:extLst>
              </c15:ser>
            </c15:filteredBarSeries>
          </c:ext>
        </c:extLst>
      </c:barChart>
      <c:catAx>
        <c:axId val="65820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8181552"/>
        <c:crosses val="autoZero"/>
        <c:auto val="1"/>
        <c:lblAlgn val="ctr"/>
        <c:lblOffset val="100"/>
        <c:noMultiLvlLbl val="0"/>
      </c:catAx>
      <c:valAx>
        <c:axId val="658181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Hastighet för att ta emot data,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820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3313378113203156"/>
          <c:y val="4.7041523404546919E-2"/>
          <c:w val="0.21279833615339197"/>
          <c:h val="5.450944748185163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'Mobilnät hastighet 2010-2024'!$A$7</c:f>
          <c:strCache>
            <c:ptCount val="1"/>
            <c:pt idx="0">
              <c:v>Genomsnittlig hastighet för att ta emot och skicka data i mobilnäten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'Mobilnät hastighet 2010-2024'!$A$4</c:f>
              <c:strCache>
                <c:ptCount val="1"/>
                <c:pt idx="0">
                  <c:v>Ta emot data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'Mobilnät hastighet 2010-2024'!$B$3:$P$3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'Mobilnät hastighet 2010-2024'!$B$4:$P$4</c:f>
              <c:numCache>
                <c:formatCode>0</c:formatCode>
                <c:ptCount val="15"/>
                <c:pt idx="0">
                  <c:v>1.941118115389326</c:v>
                </c:pt>
                <c:pt idx="1">
                  <c:v>1.8396639096196521</c:v>
                </c:pt>
                <c:pt idx="2">
                  <c:v>3.6894921901757778</c:v>
                </c:pt>
                <c:pt idx="3">
                  <c:v>9.3842252346256974</c:v>
                </c:pt>
                <c:pt idx="4">
                  <c:v>14.948443597884815</c:v>
                </c:pt>
                <c:pt idx="5">
                  <c:v>19.518303775806352</c:v>
                </c:pt>
                <c:pt idx="6">
                  <c:v>25.715384971252085</c:v>
                </c:pt>
                <c:pt idx="7">
                  <c:v>31.678793407667129</c:v>
                </c:pt>
                <c:pt idx="8">
                  <c:v>35.302867700390131</c:v>
                </c:pt>
                <c:pt idx="9">
                  <c:v>41</c:v>
                </c:pt>
                <c:pt idx="10" formatCode="General">
                  <c:v>38</c:v>
                </c:pt>
                <c:pt idx="11">
                  <c:v>55.7</c:v>
                </c:pt>
                <c:pt idx="12">
                  <c:v>96.9</c:v>
                </c:pt>
                <c:pt idx="13">
                  <c:v>110</c:v>
                </c:pt>
                <c:pt idx="14">
                  <c:v>117.1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9-43F6-A387-ED219400F0A0}"/>
            </c:ext>
          </c:extLst>
        </c:ser>
        <c:ser>
          <c:idx val="1"/>
          <c:order val="1"/>
          <c:tx>
            <c:strRef>
              <c:f>'Mobilnät hastighet 2010-2024'!$A$5</c:f>
              <c:strCache>
                <c:ptCount val="1"/>
                <c:pt idx="0">
                  <c:v>Skicka data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39-43F6-A387-ED219400F0A0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39-43F6-A387-ED219400F0A0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39-43F6-A387-ED219400F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'Mobilnät hastighet 2010-2024'!$B$3:$P$3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'Mobilnät hastighet 2010-2024'!$B$5:$P$5</c:f>
              <c:numCache>
                <c:formatCode>0</c:formatCode>
                <c:ptCount val="15"/>
                <c:pt idx="0">
                  <c:v>0.52190471769168967</c:v>
                </c:pt>
                <c:pt idx="1">
                  <c:v>0.73659020174130951</c:v>
                </c:pt>
                <c:pt idx="2">
                  <c:v>1.1130328848243245</c:v>
                </c:pt>
                <c:pt idx="3">
                  <c:v>2.5744848080575311</c:v>
                </c:pt>
                <c:pt idx="4">
                  <c:v>5.1750086611302208</c:v>
                </c:pt>
                <c:pt idx="5">
                  <c:v>7.4673548873313393</c:v>
                </c:pt>
                <c:pt idx="6">
                  <c:v>9.6671242927532575</c:v>
                </c:pt>
                <c:pt idx="7">
                  <c:v>9.8965806039575916</c:v>
                </c:pt>
                <c:pt idx="8">
                  <c:v>10.671107151638084</c:v>
                </c:pt>
                <c:pt idx="9">
                  <c:v>11.2</c:v>
                </c:pt>
                <c:pt idx="10">
                  <c:v>11.7</c:v>
                </c:pt>
                <c:pt idx="11">
                  <c:v>13.7</c:v>
                </c:pt>
                <c:pt idx="12">
                  <c:v>17.899999999999999</c:v>
                </c:pt>
                <c:pt idx="13">
                  <c:v>20.399999999999999</c:v>
                </c:pt>
                <c:pt idx="14">
                  <c:v>20.2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39-43F6-A387-ED219400F0A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537712"/>
        <c:axId val="49537296"/>
      </c:lineChart>
      <c:catAx>
        <c:axId val="4953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49537296"/>
        <c:crosses val="autoZero"/>
        <c:auto val="1"/>
        <c:lblAlgn val="ctr"/>
        <c:lblOffset val="100"/>
        <c:noMultiLvlLbl val="0"/>
      </c:catAx>
      <c:valAx>
        <c:axId val="49537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4953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'webb vs mobil hastighet'!$A$2</c:f>
          <c:strCache>
            <c:ptCount val="1"/>
            <c:pt idx="0">
              <c:v>Genomsnittlig hastighet för att ta emot data. Jämförelse mellan mätningar med webbverktyg och mätningar med mobilapp i mobilnäten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'webb vs mobil hastighet'!$A$4</c:f>
              <c:strCache>
                <c:ptCount val="1"/>
                <c:pt idx="0">
                  <c:v>Webb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'webb vs mobil hastighet'!$B$3:$R$3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'webb vs mobil hastighet'!$B$4:$R$4</c:f>
              <c:numCache>
                <c:formatCode>0</c:formatCode>
                <c:ptCount val="17"/>
                <c:pt idx="0">
                  <c:v>12.042495047025231</c:v>
                </c:pt>
                <c:pt idx="1">
                  <c:v>15.204526207008904</c:v>
                </c:pt>
                <c:pt idx="2">
                  <c:v>17.314993934459508</c:v>
                </c:pt>
                <c:pt idx="3">
                  <c:v>17.178200127591229</c:v>
                </c:pt>
                <c:pt idx="4">
                  <c:v>20.534823573569717</c:v>
                </c:pt>
                <c:pt idx="5">
                  <c:v>29.252937223119268</c:v>
                </c:pt>
                <c:pt idx="6">
                  <c:v>44.085307647743036</c:v>
                </c:pt>
                <c:pt idx="7">
                  <c:v>53.324159001953561</c:v>
                </c:pt>
                <c:pt idx="8">
                  <c:v>59.03397342160261</c:v>
                </c:pt>
                <c:pt idx="9">
                  <c:v>66.961218770678613</c:v>
                </c:pt>
                <c:pt idx="10">
                  <c:v>71.149087919407137</c:v>
                </c:pt>
                <c:pt idx="11">
                  <c:v>86.4</c:v>
                </c:pt>
                <c:pt idx="12">
                  <c:v>95.6</c:v>
                </c:pt>
                <c:pt idx="13">
                  <c:v>109.2</c:v>
                </c:pt>
                <c:pt idx="14">
                  <c:v>120.6</c:v>
                </c:pt>
                <c:pt idx="15">
                  <c:v>135</c:v>
                </c:pt>
                <c:pt idx="16">
                  <c:v>150.30000000000001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BD3-4AA1-AF9B-803CDF488203}"/>
            </c:ext>
          </c:extLst>
        </c:ser>
        <c:ser>
          <c:idx val="1"/>
          <c:order val="1"/>
          <c:tx>
            <c:strRef>
              <c:f>'webb vs mobil hastighet'!$A$5</c:f>
              <c:strCache>
                <c:ptCount val="1"/>
                <c:pt idx="0">
                  <c:v>Mobil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'webb vs mobil hastighet'!$B$3:$R$3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'webb vs mobil hastighet'!$B$5:$R$5</c:f>
              <c:numCache>
                <c:formatCode>0</c:formatCode>
                <c:ptCount val="17"/>
                <c:pt idx="2">
                  <c:v>1.941118115389326</c:v>
                </c:pt>
                <c:pt idx="3">
                  <c:v>1.8396639096196521</c:v>
                </c:pt>
                <c:pt idx="4">
                  <c:v>3.6894921901757778</c:v>
                </c:pt>
                <c:pt idx="5">
                  <c:v>9.3842252346256974</c:v>
                </c:pt>
                <c:pt idx="6">
                  <c:v>14.948443597884815</c:v>
                </c:pt>
                <c:pt idx="7">
                  <c:v>19.518303775806352</c:v>
                </c:pt>
                <c:pt idx="8">
                  <c:v>25.715384971252085</c:v>
                </c:pt>
                <c:pt idx="9">
                  <c:v>31.678793407667129</c:v>
                </c:pt>
                <c:pt idx="10">
                  <c:v>35.302867700390131</c:v>
                </c:pt>
                <c:pt idx="11">
                  <c:v>41</c:v>
                </c:pt>
                <c:pt idx="12">
                  <c:v>38</c:v>
                </c:pt>
                <c:pt idx="13">
                  <c:v>55.7</c:v>
                </c:pt>
                <c:pt idx="14">
                  <c:v>96.9</c:v>
                </c:pt>
                <c:pt idx="15">
                  <c:v>110</c:v>
                </c:pt>
                <c:pt idx="16">
                  <c:v>117.1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BD3-4AA1-AF9B-803CDF488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5243168"/>
        <c:axId val="1364800080"/>
      </c:lineChart>
      <c:catAx>
        <c:axId val="15152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364800080"/>
        <c:crosses val="autoZero"/>
        <c:auto val="1"/>
        <c:lblAlgn val="ctr"/>
        <c:lblOffset val="100"/>
        <c:noMultiLvlLbl val="0"/>
      </c:catAx>
      <c:valAx>
        <c:axId val="136480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Hastighet för att ta emot data Mbit/s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51524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'webb vs mobil hastighet'!$A$27</c:f>
          <c:strCache>
            <c:ptCount val="1"/>
            <c:pt idx="0">
              <c:v>Genomsnittlig hastighet för att  skicka data. Jämförelse mellan mätningar med webbverktyg och mätningar med mobilapp i mobilnäten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'webb vs mobil hastighet'!$A$29</c:f>
              <c:strCache>
                <c:ptCount val="1"/>
                <c:pt idx="0">
                  <c:v>Webb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'webb vs mobil hastighet'!$B$3:$R$3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'webb vs mobil hastighet'!$B$29:$R$29</c:f>
              <c:numCache>
                <c:formatCode>0</c:formatCode>
                <c:ptCount val="17"/>
                <c:pt idx="0">
                  <c:v>4.5307728780669096</c:v>
                </c:pt>
                <c:pt idx="1">
                  <c:v>5.7290081244839568</c:v>
                </c:pt>
                <c:pt idx="2">
                  <c:v>6.2074182544192711</c:v>
                </c:pt>
                <c:pt idx="3">
                  <c:v>6.4313739433534716</c:v>
                </c:pt>
                <c:pt idx="4">
                  <c:v>8.551503160229398</c:v>
                </c:pt>
                <c:pt idx="5">
                  <c:v>13.814295560836083</c:v>
                </c:pt>
                <c:pt idx="6">
                  <c:v>22.098657327384288</c:v>
                </c:pt>
                <c:pt idx="7">
                  <c:v>28.679093025420801</c:v>
                </c:pt>
                <c:pt idx="8">
                  <c:v>34.925594355559426</c:v>
                </c:pt>
                <c:pt idx="9">
                  <c:v>43.920492884104881</c:v>
                </c:pt>
                <c:pt idx="10">
                  <c:v>47.115886003156454</c:v>
                </c:pt>
                <c:pt idx="11">
                  <c:v>52.2</c:v>
                </c:pt>
                <c:pt idx="12">
                  <c:v>58.9</c:v>
                </c:pt>
                <c:pt idx="13">
                  <c:v>83.9</c:v>
                </c:pt>
                <c:pt idx="14">
                  <c:v>104.8</c:v>
                </c:pt>
                <c:pt idx="15">
                  <c:v>119</c:v>
                </c:pt>
                <c:pt idx="16">
                  <c:v>131.5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80-4F32-9C01-C15C09A27D8B}"/>
            </c:ext>
          </c:extLst>
        </c:ser>
        <c:ser>
          <c:idx val="1"/>
          <c:order val="1"/>
          <c:tx>
            <c:strRef>
              <c:f>'webb vs mobil hastighet'!$A$30</c:f>
              <c:strCache>
                <c:ptCount val="1"/>
                <c:pt idx="0">
                  <c:v>Mobil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'webb vs mobil hastighet'!$B$3:$R$3</c:f>
              <c:numCache>
                <c:formatCode>General</c:formatCode>
                <c:ptCount val="1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</c:numCache>
            </c:numRef>
          </c:cat>
          <c:val>
            <c:numRef>
              <c:f>'webb vs mobil hastighet'!$B$30:$R$30</c:f>
              <c:numCache>
                <c:formatCode>0</c:formatCode>
                <c:ptCount val="17"/>
                <c:pt idx="2">
                  <c:v>0.52190471769168967</c:v>
                </c:pt>
                <c:pt idx="3">
                  <c:v>0.73659020174130951</c:v>
                </c:pt>
                <c:pt idx="4">
                  <c:v>1.1130328848243245</c:v>
                </c:pt>
                <c:pt idx="5">
                  <c:v>2.5744848080575311</c:v>
                </c:pt>
                <c:pt idx="6">
                  <c:v>5.1750086611302208</c:v>
                </c:pt>
                <c:pt idx="7">
                  <c:v>7.4673548873313393</c:v>
                </c:pt>
                <c:pt idx="8">
                  <c:v>9.6671242927532575</c:v>
                </c:pt>
                <c:pt idx="9">
                  <c:v>9.8965806039575916</c:v>
                </c:pt>
                <c:pt idx="10">
                  <c:v>10.671107151638084</c:v>
                </c:pt>
                <c:pt idx="11">
                  <c:v>11.2</c:v>
                </c:pt>
                <c:pt idx="12">
                  <c:v>11.7</c:v>
                </c:pt>
                <c:pt idx="13">
                  <c:v>13.7</c:v>
                </c:pt>
                <c:pt idx="14">
                  <c:v>17.899999999999999</c:v>
                </c:pt>
                <c:pt idx="15">
                  <c:v>20.399999999999999</c:v>
                </c:pt>
                <c:pt idx="16">
                  <c:v>20.2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B80-4F32-9C01-C15C09A27D8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15243168"/>
        <c:axId val="1364800080"/>
      </c:lineChart>
      <c:catAx>
        <c:axId val="151524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364800080"/>
        <c:crosses val="autoZero"/>
        <c:auto val="1"/>
        <c:lblAlgn val="ctr"/>
        <c:lblOffset val="100"/>
        <c:noMultiLvlLbl val="0"/>
      </c:catAx>
      <c:valAx>
        <c:axId val="136480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SE"/>
          </a:p>
        </c:txPr>
        <c:crossAx val="151524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1BC-4E22-A106-4293AC7D0C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1BC-4E22-A106-4293AC7D0C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1BC-4E22-A106-4293AC7D0CC0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S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'antal mobilnät typ'!$B$14:$B$16</c:f>
              <c:strCache>
                <c:ptCount val="3"/>
                <c:pt idx="0">
                  <c:v>5G</c:v>
                </c:pt>
                <c:pt idx="1">
                  <c:v>4G</c:v>
                </c:pt>
                <c:pt idx="2">
                  <c:v>3G</c:v>
                </c:pt>
              </c:strCache>
            </c:strRef>
          </c:cat>
          <c:val>
            <c:numRef>
              <c:f>'antal mobilnät typ'!$C$14:$C$16</c:f>
              <c:numCache>
                <c:formatCode>0%</c:formatCode>
                <c:ptCount val="3"/>
                <c:pt idx="0">
                  <c:v>0.55455011847501545</c:v>
                </c:pt>
                <c:pt idx="1">
                  <c:v>0.42979854625455644</c:v>
                </c:pt>
                <c:pt idx="2">
                  <c:v>1.5651335270428082E-2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4-4401-90D3-47506453E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SE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_xlchart.v1.0</cx:f>
      </cx:strDim>
      <cx:numDim type="size">
        <cx:f dir="row">_xlchart.v1.1</cx:f>
      </cx:numDim>
    </cx:data>
  </cx:chartData>
  <cx:chart>
    <cx:plotArea>
      <cx:plotAreaRegion>
        <cx:series layoutId="treemap" uniqueId="{FAA41790-8D97-4C59-9347-C7C5527EDC7A}">
          <cx:dataLabels pos="inEnd">
            <cx:numFmt formatCode="# ##0" sourceLinked="0"/>
            <cx:visibility seriesName="0" categoryName="1" value="1"/>
            <cx:separator>, 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_xlchart.v5.3</cx:f>
        <cx:nf>_xlchart.v5.2</cx:nf>
      </cx:strDim>
      <cx:numDim type="colorVal">
        <cx:f>_xlchart.v5.5</cx:f>
        <cx:nf>_xlchart.v5.4</cx:nf>
      </cx:numDim>
    </cx:data>
  </cx:chartData>
  <cx:chart>
    <cx:plotArea>
      <cx:plotAreaRegion>
        <cx:series layoutId="regionMap" uniqueId="{4066E645-D2B2-4119-9AB0-897282A872D7}">
          <cx:tx>
            <cx:txData>
              <cx:f>_xlchart.v5.4</cx:f>
              <cx:v>WEB</cx:v>
            </cx:txData>
          </cx:tx>
          <cx:dataId val="0"/>
          <cx:layoutPr>
            <cx:geography cultureLanguage="sv-SE" cultureRegion="SE" attribution="Använder Bing">
              <cx:geoCache provider="{E9337A44-BEBE-4D9F-B70C-5C5E7DAFC167}">
                <cx:binary>1HxZctxIsu1WZPp+YMU8tHX1B4acOImUqOkHRlEUZiAABMaF3BX03UJvoDb2PCmVREJZZKlfldkT
rc26qGQiwuOEu5847oF/3oz/uMlvr5tnY5GX7T9uxl+fx9aaf/zyS3sT3xbX7VGR3DRVW32yRzdV
8Uv16VNyc/vLx+Z6SMroF4Iw++Umvm7s7fj8X/+Ep0W31Ul1c22Tqrzobpvp8rbtcts+8tnBj55d
fyyS0k9a2yQ3Fv/6fPfbf8rst/8YGLV9lv/27/L5s9vSJnZ6NZnbX58/+PPnz35ZPvS7CTzLYY62
+wjf5fJIKsIFIVx//nn+LK/K6MvHmB1hwSXWiP4+5tl1Ad/7oSndTej648fmtm3BuLv/P/iIB5b8
+hyJ589uqq60+6WMYFV/ff6yv22S6Pb5s6StvM8fedXekJfBneW/PIThX/9c/AOsxeJf7iG1XLin
PjoA1L8Lm1+XH/9qmAQ9IlxKJgX7A5goJogh+h1Mf3pCfwTS4gELiAgM+FNB9Pq3f4NfXT9b//Yf
e/13QLX3KCQJpYyiux/y0KPwkRYSYYnlQ4/6LyZ2GLI/fNACOsx+Muh++5/W3jYRAPe34KaOGNIK
E/0FN/wQN34kCOOEI/kZVvj4cxD+HBB/dHKHsTv8lAVwiP9kwF0Z04Kv/dWpSx8prgTEvcOpSx4J
qiRjFJbrPlJ/djaHEXr47SUyP1s0fGmrmyyu8uKvTlhcH1HCMRAHcjAKqiMkMdJE4IPe9APzOgzT
dw9YIgXu+1PlrePrvACq+pezP8oZUgx9g+E++xNHiDEtKT0c8/7knA4j9ODLS3TUT4bOXc69bT5U
1t6Wf7UvCXYkBcFIKv7ZWYA53EdJHWGlgfvxBfn7wUkdhungQxZwkZ+NSayrv4dC7FOO1JQL9gdB
j2i5pxhwrrmfkf70dA5DtPj6AhykfzJfevnbfz7eNsV1+TexPMkZp5qpgwcpeYSAUAiuvn18H6kf
nNthvA4+ZInaz+ZSv/1Pc/uhqf7qBKWPCJx6iVBfMtDiMMWPCAaWodi3/HUfrj87qcM4Pfz2AiD8
s6Wol9lv/1ve/tX4wKkIcTgyEfHZnRapiR5BIMQQDx8GvD85l8OwPPjyEhXYHz8Vrdtc539LmBNH
QlKt9iT77mfhNwSOTpIpohen2D89ncPQLL6+BOdnOx3dcZ+/KxHpIwhsVACpO+g5AoRXRojg39SI
+5Htx6Z2GK1Dz1hC9rORhy90tayaZu9Xf3G4AxkWJFagDuQbKveZuDxiknEMx6mH8W4xq6cPCI8A
dtv8btzvj1lgRn62GLj+7d99fvuhav7y6obAR4wRoOSfgyDaVzHu4yWOOOQtqH98g/O+k/3IxA4j
9v0TlmD9bDoEbOWm+FtSFihGCmlMpPqM1gIresQRgXOwhJB0H6QfmNBhjL57wAKivVD/U3GKMwh+
f5MSIY6UYFRCtfAQrSDoiDDJQddDXw9X96H6kYkdxur7JyzAIj+bNu6DMN6U17/H8s/L9f9e1xUI
iDmcmQQ6TMyBt1NIYuJ3oBZO9adndRimxdeXGKGfzKGOm6qsPkDp6a9GiYM/SQXldfolAS1iHjuC
iMigirHgEz8wocMAffeABUToZ4t5bn6bQXvEX36+FUeUUsUk+hLwFgDxI4YZFUIC57of6f70dA7D
s/j6Ahz8/7v//FG2vB/cHvzNjzataDjdQl2CgPJw9wNazH1ax444QVAblN8Kg/fB+dpD8sfzOQzL
1y8+mPzf3pTyxw0rXzt7/Gt7Hdy1BN3rWXn80zsToWNp8dUv2/hgBvq8XtuPvz6XHFGolt/Dbf+Y
By7wXYg58O3b69b++hzzI0W5hkRFGFQEJQc4h9u7T6DtBfRyrgFIihjWMCKcfmx817hEqAKhVoNr
Eg3C+vNnbdXdfQROuxdwFRYElEEJH/1u7Isqn6Kq/LoyX35/VnbFiyopbfvrc8VgePP57+5MhQIy
aCVQZIbjuAStcW+2ubm+3HdjweT/z5TC50lTKa9QUeZ2UfM+rJxmo8Yau/Ms3tWZjq2bhTzx58i8
H0cj3LImw0oO/QlOkZc43a5OtFlFJRmvhiLMfZWWG2znbZ62J3nXSI+mCTxD4MolTpG5Y96eaJq5
IiPvHVR6jp2CyQrnQvDBL1hxoqeqDpiNMz/Tfed2g4m8SGNPqXJ0Jc4DUYu1zJPCrVt5ms1Ntikr
+x5lirog5lVeyosbVZVBMzWOl+EhXcUyEqe1oOvKlOe6bktXd4Ku5pmd17LZiojObiuTd5VNEk8k
/SbKaWB0NXg4rdd9G9JTY+iw5oU8Lkxi3JZnuYcRiVzE2mOp1HYYq9dG57shVJd5Z7k7hs5NLGTi
TorHHmqzT/XQvwqx2DhCvh2QWZVp8jot9OBxgd71jp4+TFPM11aFN4BZ605xS11D1VXK9a6ajWcT
eWGGcddl7ILKLvaSnn3sMvxJFfV5R7Ogr4zyDeOFW2q+GVh86pR56+Hoys74zDL0AUdj7hVEt76o
7OCyQo/uVFU6mMZm8vNMbQsVlwBy+CJzzLUQo+M6Le5dQhzsCjy3ftVOvad1/4aypndtka5CkdzE
erhpa175GDom6iYzns7nT61SwrN1SoPIFtuB2I+9YxO3jfilyZvSlXPymo942xbzWwLqg5fmPdnF
gp2mqltVtilXGU6vulYVAevZ5OVUCz/lzQ2fbNCONPFbJ5J+i1nlyVr4U1eVbpLNiVcnDt8VZLg0
XX1VD6VxczSTgLShuRy6TAZxVBfvsjFmQd3z3tVU1Z5p59mNijlaTbzd9Wj8UI+ZXbEqr7dVCIPN
Yxt540DkFRnHMYht2gZYFe1xUpD4qketOO1rlfhWyzyoMsLcgk/KH6ZpfiuTmgTFzM2OjykP0lSF
ASt6zVxk6+y25aXzPp0S4hpWWl82Gp1XddhuIISsoy7zy9jsolJP23Qs4hcSlS+aTpJtIorQm+M1
aeUZyqMtZrrcdsThLhVNts7b5rJlSO7S0GGrrrHgvMMpqdrt3AEC0dzJzG3nKfdthcBh6CjQS8rS
zO97+d4ZlD+jftfH7eDHYtgSEp2OeFohB3uyAyyTAVymxMdzUl/lpNpkIzh36tgXohQnHbKjO6Ny
cI3C2pupk3hNVEuvD82wadRYuCkddtrSaOMofJ2wdDybMgv/HJNjZrNo1bRO+aLro2EVsUT64dBp
L+zkG5Y4ajMlXbamQ3TCsAkmlOxo3883KcrjwGEic3GqIzezbFfksfSHkF7ZeKzdAuFNChC5TjOv
m1Bpf5Z6TcLUusRUZ3E4o1VUZa+4Lt73cVq/SkQf+yap3iFdXBURmIzG9lay6oMzw/KFNf7Qwhoo
ZiCw9eE7Ek3Shb14LrrMs7ysVkURhe48kl2Bcz8T6LSqu9M8xKXLlBFB1tLkOLUhxI2KGFc3PfHy
1vpFI18iQbpVX5ITJKoTPSSX2uG1mxNWbXjeJm6P2YskR74y8+08MWdHRN+645iueZW/wTJJPe1A
IEo0n7xpqHcjySM3nvoTVfTr0jSnSVm8GfHwnkdIuA7P11PZn/Mkvw7teBaR8FPZ8bdxaV05OZlr
4a9rprakjxIvjULj0pK8bUakXK1Z49UdMi4E6MglDLVuXFLjVjp6l5nxjXaiyutUkrupBs/DKlzN
k2ncKFdrMRW9C82ylzlq61VYoqvcEO62Tth4c0TYVrXkgiQ2PcNzaDxHjlsalh9rVLVeQdNNlfXW
jyQbfcLi477moVvJYfZiMe7GGiKjE9l5nWftZcEghJF4LD3Ui8uQ53IbxSaBQJx07tSyOtDSvCCh
uMhzCsGOJi9HBHaWY7mJEhP5tjRsg6tsOOsbS72ors6Vo/0UR7nrJM6wQrZtPFrY1g8LJ/Wael73
rJVuyFL1BodltMpR0ntp00Qe1+oGiPhwnmujgn6ymceLfD6b034rHNheDjPbkKnLrhpXbW6yjdbV
Voe6c6OufD2ZqF9lNe430OvsKWxfGiPOHcZFgKaWbuYR/jDD6pyNbAx6Fb5tKsG8aUxSdxCqOclN
fyVoN3pNTNL1NDoQKjXeQrQ6mVUkVyYtL/sh8gejryOWZy7wV69PC+sWTNSengAt5BTMny3L/Daf
yYm0TXMsBz36iJS131lZeE0e526YDVeNpixoZ7UBx3wFdOdtgs3NWHPtdv14XaG89/Ka1p5t5mqT
pCE77rSgXjYjXxizMbjxlRo+piLeNLgQK1HMK9I4xA0Hq4KEoYtZwNfzIdNeHVnHwzYr4GkdJDGU
rhIeV37YhMK1adi6c1YnZ4LPHqIicvs2cdx+ihpvbJ3Ob8V4UiRT7ELwfyXmkqzHMsW72ibOpZqL
0UM4eZFm/XVnHT9l8mTU+amu2A3kmp3oeO/xia8EbcYrzNG0ykjJrBsX9WunmKtzXQ6XRaOtp+bk
uCiHTdVAnpJRcpVU4zaNuuOmGbwpNce8HjdI9en5WBS1X6YysHHdvUqLYUXMOHumEC8Qb3Ypo6U7
FGCJntilmcKLyAo/ysg7jhru5qWzmtvYl6VJt2M9orN5svHHcDaj245Cu6PtIKGV9fBWTkW0nVFK
XYeEhZ+zaSVxnbpJUlRulsyVW6GOXQ28zM7GUuWzq9NwBhei7GRgaNrGBdarsaXcFWheRUDUdrZk
L4F3jC5K8l2L4k0R4VWuY6+xkCKKpInXLVLhdZ3l/QerKrZxepz4fdnnwShy1yYoWcle85uhjWp3
hvjsTo4drgY7zH7q0CiYCsO2OSoqH1iYBWfm71DvXOgiXSclRq4pJHLxoICXOXV+LlTWeZ1RpHCz
OrzKZBmdIVu169aU6crpQ+BTXMZu47CLWDt2pdF4UdrhuouHDyqLjzsKbCtzULvrurF/0Sr9XpM0
9QcOoVXhNbH2ZjLpNW7jy9g6uVtgtNKxgpAIfMx1SmJ2kmQ1DJOlrlajdrlojFelInFzMTmbUg/D
eizCczmWuRtT8imNxjeVLi/Kmq0GUbyBZP6616l0DTY7FvdrYYjwIm4it4RQ6OI4jFzcFbvWlsgl
fAamzDlkfCLBTXrUB/NExk3XijDocGNOKlVWYHM2sQ2dpjKImj7zxiksA6DdtStNizzaD2+6vshH
4NJ14hLZpi8njEo/NIm6GW0UuZ3kBTC6RrqybY/rUIYuLUy/iUNU+zatVjaesF/N3UYm+NyZbO+F
mpizeBqcTaSdfFWHWZDqTJ7FpZ7dJiX5tmrrsyR15Bsx2a0zR8OaJBl3ueWpq/D8qunidVKnxdtJ
ObAnB7l2cHkZJuK9DdtVJhFxWW2pG3bhRUhj7BOHZS6F9T7rW8gkpB7CncnU7OIorl4qkyOvYjjz
FKVv4l62btEWPgBevhIN+EM5JW/0nFO/GLE5L3oWv59ilH7AGDXXuEdV6EZkOItnsprZ5E56boI6
mbaJRsWKzmXi0QiHXuhMl6HN1VsVdsmmZPiEd1HqxWk+b6vKQvAN00CKMnTzkAlvkml6VpgqGLOJ
uB2PqN/HMHszVbmLWQ1fnE471Z9CltlBhNlyik9iOdDLsVF6VbKx9zWKTh02ndIhvJ5llG2jBvgH
5NbdTKfaxXLIjqukfgGk7FiWOlo3uSPdOIxfV3y+JXrq3uKo2DEaA4OVg9t1lfPR8ixyo8GczkV4
mbfDWVTN2OubvHtr+m5+l2rRvZ+nYfKFHdgFV3F6yaZJuTJMmAdZXuxUx9sTnmehV4409uqKpts8
BqrfMInXwnb1cV/1m0nZYRNFqDuRDsVnuncij4XoI2+LfjvTepOWpnW7efS0cDa8HLYG0Q2JIg8V
4ZahsPRpWFuXJrlzm7bEt2zIPcWr11o16YXTTm+1NokrUxMFpmjMmS6cY81CSHRF1cKjsX45FdOL
+9d3HhzTbyozwZ2f+MtFqq+//uv099tZd1d6vv37/irWt9/OzW350ja3t/b02iz/ci+tfP3Tb3eD
9mLG14tCC4Hk86Wu3wWFH/nwgbTyQEL6XTzc6w2EgNj79Q7Xd7LKVw3qm5xy943PUgrZ39cS0A4K
kjLIY9Ae/1VKQUdQ6MRUgyzGEKEMWnK+SClCH+1b6OFWCrRRQbPOvobyu5TCQf9UEkQYrqCdBKTo
H5JSHggpd5VWLAUWGB4GtYl9C9V9IaXLKQSoQTPPMeMUWNPJizyTra+qtjzOHJF+TGsbr1rE09C9
t0gHVBww4Z6G83loKNtjdacICQZrfH9oUkS1bjPDPdko7BaEmdMEWAycBnC5+2+G4oACKFcCFvTh
UAhyCSZzyT01sNovMuAdSW1q3+md4QmrALPvrIJaG4WqKMaE0IUyBTw6a2gLVuEkZruh45PPajad
PW7QQ/3r89pBhQKUbk6go2ivtN1fu66IojQ0FffMLPTG0ilc9RMykMrLehsS1Vfu2DY0KLt0xE9Y
uH/2N+3ty9iSCQYN0PtS/n4F7mlvXU1EnqY192rHgiDVsabcFiivVn1BHa8aEumFg+q8xy0+tFv2
uiPeS4hY88Vu0flghkbAqInNJy9C0wjHtaTcmCZrt48PtYdoYSBcYIE+IAo3WTDUgR4aqCxOJqDn
zKvJFBeuKES8ToFtX4AqMfqMJL0fqzwMINqOp6FpafD4+Ae2EGycfTyA6xqKkwW4ZRKnWOUAbj82
6TGptBUegGn5E+NA4PnOTkI5FPehqYkyvhinR92oozTlHp0hVxtLgdUp0Z6YMm78porV5nG7DkBI
IA0icEImIHwt19UZs7BLJfMyhOlGREPvTpOYrrid0yf26MGhFNyUAAVTwJ0jqBHd36M5I4gaVXBQ
vOqbvDFyHancXsQ8I0+MdGizgA4Od0CBgMFdtMW+DPtUtw1PYBEnZQJJUwyqEpwOTkElb18VIxqV
N3ATv0ZZiE/qHhX+46t6wB0JxZhKuBUMgopYoCidEqcOibkXG+K80kDCPCnjadvMtQNnBU33bLlE
T7jjgQAEWxQLqeEqMuShRRCoxsmMEYEFrhIs3DqqYpDiKV9F4+DsMuN0667RfGW6pPn0uL2HoKUS
xtZYQlIliwA7sbTuiFXMA4XqTY47vp7zjPtAfMV/YyNID1ojphhb7lfcVhBDccg8C+K8b+u63/Z2
mj6ZthenRTclL/rc0ZmbGMaeSiMHrIToQwXiEqo6ii62VQLUNUKGM68EIr1pSZKCVKyzIMFV/IRb
4v2zFvGOwiUJuFTOOVJiGe9aqmWGEYwVNSr2dZ13cLqbuxWk0tlFU36ShwlZD20tXtKiQgFO5UcH
xdUTYXdfM/1+HrDORDOIDpTt49W9xIKUBg00hnnEdITtHIIsDew9SGI4kc2mRn4aw7GM6fR9OhT1
yunQ7eNb60BABIoGGY5AbzvE/j0o9yZgu3KOUMyY15a29keHZ8c06+KVYCPI+bSJn9hgh0CGqw9M
oT1BhALAw/FMOeue8QE2WDWCEpUY6iMeJUGEHPVElDgQphjQUGAKnOwJ38K0uXcaxMOCeXmYR14l
ewWnSTwNL8XQNduw4GJTy97cSjPk501f8CfC5AFTGQaaC+kU7stDD/RDUwVLyhjnOXhtZEK/B57s
8lk0O67j9MdNVWrPi7VAFPbtIkAYY/sSOTHz9pe3zicG5y8Z9sZNh7hd5REjHrRSRUHGrHJNFtfB
45toH/kW3nR/eLHIcqaZQSmeHAope79lI5St6naqnjDy4Va9Y+oCkAQuRCX8xhdbB4lpMPFETVDm
OHEpKcQbKeEsXWkUBmEmsuPHrXqI35fxKCAHvBbSzf41EPddgzoYRwOGDKe6rFmTfIg2WZwUXi6h
mPr4UA+36t1QisLNOrhgAm04TC0SGtQmQ5RChSZAoNa4KYFSyjyT68ywcNX2CB8zbSpfdF3kx8Cx
n4iGD9Ppl9EhscGNMGghgePJQ0OdDqM2yZkNQo4tRKKJuhkRIJKBSBkk+YCDhrf0xeMmHxp0f0CE
XUsYHBwWJuMuciaC0yYYcFps83LIA9SyNNBozj5JlWYXcu6GJyB9mMLvLN0X6iG/7a9XQU/TQ0vD
NE9VlpkmcGo+gzBa8U1iJuGheoaai5UVCGQRFHCi2dAnFvnA7tXgmfC2FiBNCA6AD4fuQniRSjH2
TVDYKPas40Qn1mgNRQ2JA1LP6InUcshUDH0CwAXBYOiXfDiehGpnSsjQBBh1xhuTSO4kH6BqOgpx
kkONNPUsdZpLk1nyxG4+aKoEwgJdD0B896f/+46Tx04hwxigneSwV6Nq7sIbb8bXHUwiSKfxqaXF
BB74Lf58hhVreXeJgUPAX4Q/1BNRlhFrAij8g15WCB4YEc/YjfhsriopauUZIlHizkzHt3Gp9Is0
hGxOQzoFuB9k/gTaC4LxeUqgiIDCABct4aLfIvlkzpgn89w2gSyGK/AvtdIRaAxRyq1nNYHWioaI
kzSiNFCoGSFSD3SlWNw9ETQPBDGo0BCkBeSGPXF9iAWhjpybgrdByeX0IikH6o19eh2mrTx/3KEf
JoHPFu9fS0Eg20E/5/526X3UHV2ieOhTGxSR1KdsINUaCsf27eOjHNpbHMNd8L1CtD+BPBwFQ5KL
JyhLBBrKST5JdA7FuQlfoU50/ojK9MdY6RezuIJSCGGKgwDwcEAbxrVMUG2DscnLVTejcacVHbYD
TeP1j9sGnbLwo9Tdm5AeDlXTqJzSjrVBntd1YJAsN3NpJ5dFnfajydarx8c7tDfgzQfQ+gLmwUtH
FiGpbaZiqKhog7rphxUUAOzGCG28kITZEyHhUDQCwgd3iZiA/bF/X8/9zcFGBMJJHNvAVoL4LZ/L
V1WrsvOcRcTNgKp7Kc6j2LVjmD1Bw+70vGV0EECM4MgP/1P795bcH3s2SopJJG2gCqG2rZ5ZMCak
A1m+tyviON2rZGrDmymJ202czxptbJRkK8dWUEuKwzw8tzGCqvUYSXUscgIlNebEoEpj23gil5N6
IksdYANw/uLQiwa7ATxqEbpDaHupiYba3lBm+BTKTCcjRfiFLsv4fIzG7hwlDr1O2qlc0XLUT4Wu
76MpXFQBrUtiDl2nsBcfrlfO0wk0zBBCV5w5bh53oQj6OuWRnziVwF48t9BL5YStvjaNI/y262zr
KiiWr3VeNtABNdPXj+/UxTlp74WQPOHIvWfzQBfuwu29Ywozpu6tzEwQqhCaYuJOuXEq7Q6FYbIi
SeO4QzIUkZeRXF0UTTtdTCYR7x6fxfebeJ/BBawM9PMBhVjQ3J5BW5muWpA8ONTiODTcefs7WtDM
0zm7uqrUZs5bKN5N0An1+MgH7YfDEnT9gdwC0tU+LN6zfwYlRbLOgaG1FBvD23kNaQvRdW0i80k6
s9i2YoiORx2aOKC9IOc4QcPV49P4PmBoDFsSXvIgOIdrMovgG8sQz1U5VQF1jPRZTjA4LE7P5VRN
T9CXw0NBJNUCGCldbkJwZiikhTBUNjP7oXEaHoRt00JxX8biCX87hKsALQka3LnCUi78bcgyTlPa
mwBaPNsZas2FYz3hkAEUQU1vVNKU70PZ9gXUG3XzZHx6qAF83tuQNiESa2jtBGr4ENsxLdoJejdN
0GTQRxWKWHkJipDXxnYOEIrMsW5M6kVTW3rl3PAdK/HJ48Dut8/DEKlBZAY+vH93G2TWBUtIQ15L
S3ITpJ0qzyLTD0CVYkGOZ46qDc6zH6eIGgg4FHVgvWG45YG1n3oL/e5OEaSiiTZJ7UAbSTty7Fk5
zsdJhMfqiTSw35sLE4EFoX03tgDJUC1ADqmRQxLqIuhBZPI7yN6nU1pAw0zXhsepASG411n2X/gt
gQ0FUjOMC+e7Re6BHs9UkT6rAmltuKY5z05H2karkevmwuGd3NW6z7E/RH3rp5XNzoSNh4+Po3vA
lyDtwaskQLKFcsJS42kVKXUb2SpoWI8/TLgv1lSOxYrwprl6fKgDGwmSNVSCoMgHEuL+5W4P4xQG
0cVp6qDPuui2JbrclSEZXWpR4/M2nesnYD0UGfeEE844e62HigX3b6GNMZpUWQegBffcd2oLDTAq
zF6F3AknF+Wsf19DRDVBAlrQuuUitD6NQmj5fNz0A6u8v4Kh1V4fhkbyhQ/BJ72T86QOIILr0ct1
A7WwkeF94Ro0xscHO7jOmsOugvvzCBLSYp0V7euq6+sgmyw/7YqCvpjFwDcwhw8ZGfUTmW8P28J5
qIQOdHirDDiskIvAP8o5THpoLwiqEk+boeehn8N1lYvHjToQh0HZgTH2p3NQuRdGpVXvJNCCZYJO
N9SbLM12YZa03iyBlnl0gM/cdOxys56hE+G/2LlAgyE4QAGKqu8qUNB/G/NRAu+mYXsCjeO918d9
OHrQfgGNDHE1iye27gEMgUbsi5kgt8PmXZpre1k1NAR9SRYdtHhC842roPPK7XMhL6BronzifHFg
h4JHwrvQGMjNHLFFooHmoRkVE6h/Ribjtsi0OoNWrPISmtDV28ehPGTb/uQLGQW2J6zrw/1JTYuN
k0ngkLTMPFNn2C2hufIYJ6pwI1GVT9CFvZcvNiiTGvO7W++gpC+cD3CSqVJ5G5A0Nl7KwB/gQDpJ
L6Gx8K2ohpMGNxXkFxuO0EE1ySfkrMMTUHCyAcUQ9tDCYN7LGPIXTKCbw/J9E+bdCYGGKFfBnY8T
o1ni8lFBl1Upq7dpQ978+HIr6GTg8AoUCixlMXra5SkaurYNgF3Mrg1VHbutgap035NxB3G+eGIr
fS+57MuaFHwUNB74D7Vfj3uEVBYgsnGea1/Nmdwk2Z6gjCP2kTO+KtOSbvsYmlSn2XHc0SnS11MH
3eTpqI1fO6r/UekBJgMlXQkiLYPOkqX+jLKh7jSz2k/qwZ420LDvTypkq8cX+bsgCKPAURFCIMXw
6tT92xXumxzqrJwyaML1qcznVWrT2a375v9ydma7bhtbt34iAuybW5GSVuNlO7aznfiGSJxs9n1T
RT79+coX/7EoQoQ3kAQBAmeqWFWzZjPGmEetKbVVNyfZNAl54Q3REKYPv31GGtZoAqA2Iygf8uTr
8ntfxd7V6B1xalKg948XdecToN/6VFJ4Q4DdwGa7XVSbeLg2VzejPkjqPwW343d/GbxQdNlRb3HH
FIGeTbuWUFsHKXJrKpDVSOVtMaMuTtbl1GrZBKArT+oxlI295OfHK7v/kGyTozq2gWsTfG2yNacH
d5wJ24r6xf1bq+L57IilvfSzRw+kArT42NydA8ASDTSVtVNK+aG98fPpMIoFYpInTRovaRpltdu9
z/N6/KADLn0D9T68gP2p0ige0vVp7sGoHl1Jdf5uTw5rZRshozkOAe4m9vLapnUyezKjGSc7hAAV
3SX0YmmDhPSnPKzs3vpq56tNM6zqAImCvFyIh6VRpSer6GV/8MCpB+zuB5FToRkICowq5O2Gi7Zb
C6OsrMgfNPub35r5qR+T7qOZlJ8WbVg/AyQZ/02l4RxUm3a2nigUyl2AcA3Fwo1zqgZ30Ohd61HZ
ZMuLKC036vRkfM1dS7vk6+Ae+J+dvac2QYGC7glqR9sYNJhWEPmTu0ZU06ibdNZIpCKGoLQju65d
QOaZ3b3zktYor0EW01+ZdZPC3uMTuHO/+BXgPyz6VTax4e3nXozJrGocc2QuS/7cdF4btvoSnLnY
44Gp+6hbgWh43dlZCu88e7e2TLM2+kT3l8iiJ3fO/XQ+Cygdr8ts15cqoJI3a3N9Xlewo9k85mG8
DMOv7zIBaUBeozBZd199hpDozbW1RBNYdxhfcHXM2M7ObUcuLaYyOXAoO7tMEZFGPWKlBLdb7FDb
euOwNo4eVSQcJ89JuzdD67SXwa+1f2VRV+JcVEH9GXSIFGEcJ7538Nl3zjVQBRXlUIymMrepouag
bqW+cq6phhUvpj6aMBeH9fdamuu/ouGYHXzivSUrgS7kTuiAutuLlAB6C3K8Hj36ys8/FYmVvliV
Vjih5jpdH9IC8rtT3VQFPMHVMD5mFFa/PT7WO7+BjIOHAy411FywnzfPbgrvNcn8VI80f80vermO
lGj60r227tQ6p9jx+s9wj+JrZ85rWC7p//BEElsgqERWAKBg+xHsMu/BJPZrJMRknvLJKE4N1Myz
b6XiIK3bCavQ7KQGBFqMSNLahpEymcsCYpEdyanuk6hoV+ssOP/v/LQHm54X3p9DbcGpSSHUFSUe
hvDKcN4vvddDYxjTt8cf/96F85Ihqwf+0CFI2JY8F8p7xkwDL3LspH1LMlc+Ecz2kH/W8qWuhzac
0n6+Upo++hT30Ra1KIq9vGn00OA83m57YRFOy0A6kRzs7MkrnflF41oeoGTvbxSRjwIcq9PloCF4
ayWDOWq1me1EXC3zs5905jXvUjvKrc6OigIncnCF75005ohWIZHTdTG3bVktHcA5W4kbzWtRRXUs
17NlwQtkp9vL473bNUU1j9IegkUEeLdrE+Xka35ZuxFvMIzsCZbEMqRe6EvvyDXufkaCDpwSDHnC
yVtTa9JnGsQVJ2oK652c8uSSWbCy4a/NYZvl2YEn3juVhHSAgOmVqWLBrTnd1MTqGiR25tK1X4AC
lxeuLpxrc8g/tauWQtyx4mvj1vmBQ9xdqEd1i6uJbOEWebjac1lDpuGbZkYfzq0F1Uak+huc/vKJ
dslRM2bXntINY44DFdptK93wm3hJqHxFAZ3NJ88V1ZcgcUjpyrh+drO2/+fxmbl3tpTS1GUHz4Nk
+g8Rgp/SurxKstIosCdcPqCZWBmFCad/J9bKviRBAeN0at3Q74PieTScoxRrb7lKLQNtXIrRjtKQ
+zmIHmVbWUXJ5zXbJXiKY8e6AmZKQmsM7JdVJkfdcXUFbiNUW2kT+QgcKqjWtvLfLqKwk7l3oyLO
+7eSFvZnbXAtQsYxjqxh9C6JmxyFxbtGyeJcCoE05LdlLmsFn+r4jRuBtbRfgsRqIAARQLX+Ej8t
2txdRTual1/fWI+MknSdhM/0N8mrIXMrgFjvRIMfN304GVl/GUCk2BDOZve/hZ5UcwhBsgAak0E8
s3sv/fL4J+xtrlI9VrgQl7dcnb2fzhb8MbGOqelEejw6L420oLIZWhy12jpG0zQeJUR79ihBkYzx
jFD+3niJQPplWVFRjDTTWr7rVW5cwHk2fxpg6q3TUDTF348XuONwqXhRJFDlARfc2O0Ci1Jvm2qy
rEgMhsXDuGQXh7D3nHjT98eWdpZGlcCiwk7Fh4dk429zOLKl0axe1AKwzof6r2Z1snOW5VD4Oveo
eb9jDbQ1WGuiEiBbxibsbIpSk2ume5E+WZSwLCoR3mQZUVfIPhrGdD4IOu7t4YEgx4DQV+WCYGOv
7+K0crUsOcvFKC8eD3Qock0LqzwXoYzn+SAI+IEEvXUDTJ6i7UW/nUazp/QZfz6ZbTn7q4Ucw7mv
F/O7tOFE+utQ/VaJWX+vr5b9rYJ3/TFN8+Q5Q6KiuMZekF70KhPvyAV0Wgv1EJZ+7H8lgCXNfbzb
aje3P48Mx4YwRTDOTtz+vMDS6IjXaRy5Zuk+cTPb0FxK8fzYyt5X56bY+H4ecmL+WytDM0tYGEsc
Zbloru3QZM9e5X2pvGB4HrXx4ATfO0GacDwwAZAhA8iQ+jU/OQOLbh+R4xBHhRyg9wMqD4O4sU56
UstL6njVGZbWEYL0/oJSCSJuYJeVMs8WWGFb+ZCn7pqcbR2iqLFWaZgXiX0hzDhq0OyszyZqJkQB
B6fqa7fra+ZgBTo6kBuXqXwZE887wb9vziuSAKdC6N3r2gRHL8vO+tAQNXA/0CIUFPjWaC5TSZ/N
zQDZOUBb9GoKE+FNn6txHA86xveBAhAAWkFkoRRcga7fmgr8OYHzaqbn2R0zeMmTc+k0Uf1pVHGQ
nGjgWpdFxGN39tZxeOsdVCYeH9e9S+vwaoNPITvkXza3gmzQFULU2dmrZfNv6879ByHWqQxnx9Gu
/BjnAucdEKD0zf67PtXNeahRZYpEs4BbGHl+AmFPvy+JSN86IDcHQeqPKHRzbZFkoq+vbq5O1fP2
EzXIUcSJ1NKznJeyOfWGlb1kZqt9yDNHz8NBlO0pk5X5cRXwqOFdLG9xnSNdAqvta2c1y4cARRSw
FqBUpd4jf5DX/fTB1NL6T9PRLPNEJEFHs9Pk0bdVu7f56aoPBjVC1bzRO7396a0N0KeKx/Q86fXn
ptXLZ6MrUkWaSsPaAxWUVsN4LabWPAmvGK8aDy1Uhcl/X9ZmcgY/0h58zTvvhP+DWUhbkH46/9xU
ARRsrBbpaoe58NLnpC6G+SRsiolFMFifHD2uLo/P155BrhCPAn0sVfC5/QTxWDfaJDU7pCJvP5nI
O720kykjr6yb53ZOi+tje3d3F+YbZkDsUlRDUEz9958cotetk+3EkKrsTIgL+lceIAVQCavwZfTY
1M7SiK6xAjnBAhS3+ZYEwlo+O7UdzqJzerQkzPW/wdqUn+FMi6huEJx6bHBnbQHjE/C7dB550DfO
UCMtG6q2s0OpTf4ZqlYZWfSsQ9uepk+PTd35JSxw6ygKeqo3vm3jWmPeU5iCdKFXPbCKlazaWOoS
Tri3noQvhqisluZTampz5CfVEcD8HveLfU/hTAjvPZpFm2OTajHVXzeH9AGtJ3LMKXkN1rG/WM44
fGo1zUKHqhoQN8gMYXwJBrG8FV7bPSVFLMLHn0KZurnE6qcA54FUSYGDrvbtiWrBPxheAv8lMYMq
7FrDi+qhHn79YhI0cJSQVKDyvGVt6V06m7HX2CGI/vkyBWiiaGAXT347B1HRWEcp4u6qyNlMxRdV
efHtqhYoIp6Ukx1aNBSeRZ3U76ZuLg++3d3zrb4dyYMCueEFtyGogTqeV4rBDvGz8T9+BQBK1GNN
nYamCUJ1o2l/XAAbHXCc926m4vEYlBjgydubFCknCjTsxbPCzBjdPwazriQKI62OGkVn5OfR6o+K
RPsWuSsU+ahsb3F2vdnNroEmQ9jNKw3GAjLEkgqYjdYKUD2Px4MPe799aMxSOgElQ/2E0v3t9lWm
V6xmjT0T1bOrk/vjM+1G5/L46N9vH1boMYJUQbIRbdtbK3YQJym1avhQa1J8MHs/P1t9sLwX7VSC
3Fy0IEcRZ3AOgIT3H5PoyyJN4irgf7YwOtIhLvXEXbBhFD5NcZ8/2bpA5siP9VfHL+XBMu/qYHhx
w6ZU45noXTvO5s2g814F7RAAnh7t+myjOfM8BaZ3DgxJWBRTPG0cfzg1lX3Ebdvxc5iGW8LwDt8D
qrdxLktiozZXgdt2zCKOklF4oRwd89wPXhUtYJNPiTH3l2qSInIqU140V7M+6Q4Q3sdbff+2WDqX
gpgX/gfh9sYfjDOIVzfHy2nGXJzjrkO/0Ri9F9dZjsLrve3lXFGfJ6RDw2FjasgSgbwSwhHJNDqR
11qocBmI/jAzdz4ZwygOQoJdew7fVnGOVYZ6e4qH0jIEmFGOEwfrnGgVH3Byy3cTuwpJdlgO8uC9
T6nU7cEYg0ki7rm1N7nCJW9Ax6Hw9elk6HkZLak/IzNkHjXn99yAom5TA4cMCt7h1lQ2aIVr1Zjq
vWQ6B0RzkVX7v4yw4n6AXaCSSBxLmXhzPxKxJGnc9U4ooPme4rR0T6m9xGEf5397s2cc+LY9rwMI
CYwVnSI+otrPn0K4dazSXBPs1yBzA+26Wgs1vR9eGoSqzrORBGdZGkfUwT2jPFQ6t4Dh2bSnbo0a
7UIn2BvtMLOXkWfetKc3E57b3zgN502b3RqZwkKXfzy+dmqDboMLyohQE7h4PpztLX2vTVdnkCO8
4T5rynOFqtTV0ILgC5luS8pSB5HmtuK3FjWAg+Rk71ZQqiWu4ZFUMwBuF2zJoW5cYdihX7bdZbDH
DpmzJrsGCRJi02DN0eOV/mDXb5dK1xf9BlR3KRZvote6dHQ0IBOu4RCI9GQmtQtVMpn8fwIeEucE
3KJLgTXFbhW5VuLop4XB6u91OTd/oB6YS5Rb29Y+WbI2knMjW4/8KRsHcZJTMyNmmpZChD6YvK9D
5hr/Lak5jyHSvdXwBNC/GKAn1u0cLka3ouqoucUnPzPsBHGpGuSGk69TfWrXuf1VVANxCNQg4Gy4
A8KtzXEem3Rt5pUt7iT0oLRw3ZMVlONZiSSFCNrV4RIgKWhSrTuVY30EF/rh3jbfHRVZKjao9HCn
trc3sIagdWLfQvBFz/5cLGSGT5Xb699FaSDsOuX99Hk0wKKebKeoeyTpLPNLZywuOoFjZv/R+HZC
qzztO+dajFP80cmmLj6ZlLcBJPdlt4ZF67XPSeV0aFnSf4F/lFbUDR4foB23Sn8YvNMPbQOygtsD
my9r5aQ9QZ2nIXdpBEv5WUgtOZGBL+dfNwVphzeD+wHQe+MMrHJqW6OwLU4PsEv2j36NMay8GOV4
UKTd8TuKH/R/pjaPYW23noHGKwGAMxmvs9mWf6wqKzqRAKIdOdaIIEqnWQ8+5q5ZR9WdSJaZ+Lb5
mLadoKaSscKSLlx56lunXyBPTk120tupRQUs086x3fsHdnc2kRYq408pNxFpbNvRqT/UMuX3hHpv
VU8FWOhTO/rdu9jUvz/eQ3WtNseel4oCADGdQjVu3E3bNbX06gKFBCHKf8tWepfA7nrzVGdl95oF
cJ0eG9x5i28MbsIMWYM0TiaC5XQo9c8zejjfWtWhfmxl9wOiEUUlhajR2VKvbb3xRWm2qHsYqEHm
sguQSDXrl6yJj9hSe6ZQ7KPLBRMB5sXmaOZSZlxp6huTkYwfkqoXZzsboE2V9T+PF7VzGokr6IjQ
yyNP3AJP58pDXjqNyWaWHgQUchYXzRcUeNs5uRZ5Z3xaZOX8+djo3n6BbVOHg+4WSfCtP8n8KfCa
mf0ql4rzmM1+BAX5f4irKQ2RQimuF3u2cSXUTCd36Vja0Pfmn0lf/9vWpvfJ7YqD8763WyyFIAX9
Kcpam92yvBmA6iytsEnn7K1xOp4ThP/aaF1j7fnxp9u1BdFJJWkAeLdFvVaJRpQBHOhgCroIjbrl
RGGjfJZlbEWPTe3tEsE0yi5MRCbp2iwLsUzhdAL/aAy5vKxNkl49JKPDx1b2nIXi7sK45itx5m/P
gmWKxs/zhQXl4x+LnLozpYr1YnvEnn3l9+fH5nYXpQqixO0q7dwsykX33m79ifoE9dF39TSQbcWl
F+vRYzt79woi///ZUfv4UyStXh2Y69ixBBQtw3Dak2l3SI+WwXop2sV/Gfpq+s9jo7vfklovhnk6
aRHdGoXVkrhlvWJ0gG96iuMh+zpny3jpUs97K5G4Peph7H1O8hOqPcyWIIRXv+inZeZGMeSTztFP
88qJSqfuwzrRzYO0bt8Kp0TRWxAB2DyZiz9XwnQHSjzVPL4EXQ5e3yzkwUnc2zJFLmMKBsBQDuTt
Whojr6tsNK0QSFP2DvWZMhzLrI/qJc0gC/uvIoj/+3jD7hdGqcWkugMa0kVSaFstM0azNQSHvyRV
iAKndT8Zs+V/eWzlPtNRBR0DKL7qEcN7vV0YAqVmmkK1hUrilde0de2nORt6BH3RNUd4fj7Rx2TU
RpNPB7ft/pNiGSdEQRlvBWvs1rI9MYJk7llfXXnzm6VZ2VdQzdNrM3boFyXlcNFWxz9o7KlTfht+
UElSpUeFqIWJpT76T2eS8uZQptw++FeiRu/Q8U8oyBlPVZlNT4+/7L4pQJ1QhH4UzW5NOUtj0OYC
KpEmk4hKr+vCPJjN8yqrIxWH+7vtwFymKRDgJQEYbW4aesP0RVfudjFPHbqxphu5aYHaMkz/34up
0g4KuXtHU7kRxYUkANniozMDjSCRkLuQXSUh/UvxpKe+fbBXewcERAYVqR8Vm23tK+8RwoN2CNYk
GLL35L7iqok8D/VVjGGWdcyycJY6erxrO0tTgQFCrZAcwUpsTyXVcsSZFUFPS8RraTK+IZjxLo+t
7JwNUk6fdj1dSPp+G3did55bjSVWpmoBauvV6Smz3eEDYl/FL2cyBDiqdsKfpYy67bwJKlCzW3HB
zVyPIzo0aFOn/hoFa9uEhl1PoXSSIzryzvpcGvWqS8URuWv3mVYHHAoSdLia5fwfGln1VzAQVZSV
Q3mwYWpDbm+04seCs6AvRTdzi+FF15v2LKLhoekv4qOdC3mGZOyFpU0WXXatCCG8Vy8ySatPfmoe
iTXerxRKBAED4+xp/fGpb295mc6lHiwe4HxmcXzzXaUnXsOKO6/NkkwHucyuMVWyYDNd6NabXKYS
q9SntYYB3KHZhXS3/a5fF/dKempcH5/Qew4E8jO2/4MyT80UcYbbhdWaZ5bNtFRRKsoZxs8szzrX
4Rzk0/KajLJ450j0j2TqQATW5Dt79vuPj3/D/V3ELj0q9TIhHLOFGICh0VxrRQgHDV75rDOb4Zxk
a3r5H6yo95Uok5jPVh/9pyeBNLxAStSvImFO41OmdODRjbEPbvy9i1bBCQQaVdtjVeatFWvspVbU
1NCsgRq3la3zsznOyUvmiqU6Gc04HGzg3sfDf1n0+B1Ik1vsd2IPCCQDHIjWzuo/jUbBOKDWHw4e
ub1leaA/QKqYStdy8/GqnPyiWdMatFxhP6USyn+5NhKdM1mdRiM5snf/JvAFf7K3eemWhk4y3JQ6
YvzLWwka6isl2OUpc5ocrqb/bQzS4ODS3S0RLjENLwWfo1gHaO925xBnn9oqQeVVmr19mnOG/gjb
659shTs3suYItH93ybEHIYDyk49aKGn+rT0vrddhzGdOipZml7Rv6fZYABn4leOB7/zR07lxnsqW
pXoHHBJI05voj1E0okHAt4qGfl6C0BYy+YOzJD946zQjW5dVNZ22pQyXagrOXRtYf+lZzoSKvtDz
d+Oamr+vpoWe6JIjhVuUFQUkOQMutuvqL6Q++P1V1Xwlkx+eDLdffqOAPSPXZnXypDX9QYNy98vh
s+i68LrSIr39cnWLvLPkOkVZJd13Qvems8MMm4s/DEdVpbtzqD4cZgBhKHXRLfpgkp4lBfl2xFyM
b47w679EXC3XOmdYXCi7IZ9Du8yOVO/2rCosGPxH/r5j/tVBujSuJauo0YzlHKyyhf3gaAx9apNL
NWo6IH3TOD/2j3tflQoJzGP4wUD9Np5rLfIp7lytJINDhIzBF0s0ILxJgbA+gnHvmqLLA6pMTQPd
FpzEOixeAiwgGsF+nZzU6cIiE3GUUvf+VX/MBgZkjAQNPHRUm27PSuonwha+zagxUflXj1ZaNDvj
fNaKNL1YQRX/5/FXvH9PlUFAiww7UgqfW8yFJlUvD8BKZMgk709MiQsuwJzLl6nXmnciWYdXTaoR
bnnR/EMd1Dx7et4cvKg7BwgrAD5grtF22Aq2BBU4wab2GY00M8Csz6wmWqXdnhyRLe8Z49ShjW7X
B0Z3dhXXSTxIPZ2Hb4tpGaoRuqLPPCb0C7NznMfiy2p4A40X4BGPv/KuKYpSIDZhdxCX3e5qV0NU
XgSmkl5PrsNQJpfZN6f3g9OXv+5swOkoRVFFdrrrzGeVNTPgSMPU3AUMZVr9i9Z1Mmzq/qjEcRfi
Ev0oITtAvYg6k77driqpcgVOiguEX6og0pPCubZolIfOHATfXeYx0X5FNrVXMAWkpI5Sor2PCixb
CXSRRlCMuDVPKE/ySUIe9Qj+nuZJQ7W11c3QaOPpoJiz89YCKAXtoFoDOIGNB1+9PO0qZyqj1Zp1
+GN9+7mMV4/P2zPKs7LK6+PzsncfqJYS/bngWSi33C7NmiiMuIVkDF7C8KPKc9CAac36gs4P7TOj
UsP/8u7A9ahFbB5dhMD/v9HNo5st1Tr3KGhGMrZQ3ZqqcvkMk9u9NnXhPReWlV6YM8SQUmmbxZ+P
F7xrmxIWgAtQ1AAkbxfsG5LRRuZKuiJH63Wt9fFEZOiE+sB4m76e/iqC2niZpHsE19s7RJSLlRQu
aq2ATG4NB0td+1qWlZE+rsnTQt77O9TbJMRdHQFAd00Rrf14JpVM060pqlll3ep1CaHA+G2tdO9z
M3siXCc9PqhQ7FmyAhCy5CZKrn+zKD6atOHqFRGIuixch1U7CyZjnXPp9Zdf3zgooxDfCfbAIW5u
BrO5jNzVcTfog9bPS5X33Skoq09d12tXq4WzzCOphanJfLfHlvdeLuqPNFkw78Gb2wTAbkYm7wkH
T7dqzKgKcuvS9frw7C9uGk69ZCadl/lf5y5t+pOpGukzdbWDUHXvptIqh1+FW+DV3qx/ibNC1UwK
RiPlATNFmaFp2zUjmcr6L8NHJ5v+zZGM210Khd9V8BJaRMT9rPz2ILWZWc1Ju2Azg/wp7WH6DcEf
/6CYtncloaSgWaTqGDA+b62M8O1lOgQF7nWSH2qb/fQXGV94Lb95sdOuYTd67fvFRcPi4KPuPSxw
9GB00cXhDdssUNQz+kV9VUb2bDLozR4zcZZDkTw5TtF/zcfW/8sPEsn8Nb9aQuYk6trBL9hz+GSP
qPcqTQ+iks3ip6JLUR4tIpdHLiR9BhqSTsys06ne5LV9RPnfu7HqBSV6B0RNNf/WXla6NE0ZZBk5
ucOELUagRUbnMpY56MuDG7u3NMg/JP1Uh7i2G1N5L70hayzCniAzT0HjuxD5maFbuvVyFsNqH5yj
+6XhX5V0J60yKovbHr5r98xLSxKG5UrxKemH6WXUCTTL2O0+PvYIe5YAYKhFoZFEHfj2I5ZK2Suw
hyKq8na6Cp3LDjx+vlT9bB+cj3vJAIXz4C9a0OrF3Pq9YKhtCsEVEauWyT/NoZi7kz1lKE71g1g/
L3Ty/hGylOEQTNklc50JbbHaPZm0Li6VEM2BN7z3Q/wYpY6KS4R7uUURlrrm2eNa4Ie1rPzS1I4o
wtIZ7CdXUK46xVU7/J5MbZ0cBA27dqmwIDPsgy/Y9nYnk0b/ODMKGfXT71LTsjNwA+/d5FAGJ9te
ompyrM+/vs/wNhhGoET/7iD2Af0uu+qaIrKFUcIUFMXFy4X+tljM0fgfTPGqIZCHFyBPuj1Sq5gS
/qdscw+k8eL4GfMSm47JkX1/NHfq/l6a4DNQzuHFVpD+jcsZEB51JhtTwjab01zAdB+JcaOOAX5P
oM3M519fmnq1gNaABQWvebu0PnMnsy47bkvtfEj9vgl5y+uLP6brgaW9lZEocDoUQvPuvVrqzPJh
qRUUJTIlSARZYe2q5CSzbPg8lqI+gNCpX34byCpcCFEzNAyyyu2m2eaSaF7j5ZFrdN1l9rThQ+f3
5m+//v2Auiipf8Vk33blDbOhxl+1eYSU6Xyi8uGenYI214TPOT82tbegn00px/dTKbjO7LFOR0z5
TWF8KMY4v6LePf8PV5k8iuYjIH746psYXPIUGglDb1AKK+RrUI/+W9wjJerMMv7bqyE4t+NhM37n
bKjxIkp7Bb/Fdb5dWjLUlc5zn0V00P6JY0o31Wp5zL+AabbE+lFzd+dL/hDYBlFK0o+4zK25GCkq
Bg7aGSoA3XAZmHv9EV7Ur807Q1sYFNmPQhjRPs2K7QHsA7Oy0w4rE7Nc+5OWx03YoSb8TaaafA+6
9KgjsfPyQUagrkAkyk3b1sKQ3vOxaKmzKPsQ2pcTumnKfPX8UHRkzxQPHoUF6pm8fhs31cq+SIqR
DSvjqo8Y+DBclprHBszIUQ9r75FVdUx4VMQqRLubjMlKC7jeON2oFDEjiVEE+m7Eml2f4kxpq5Rq
SgyTCaJUBvo1EZUZon9SXuuprkMmPE9/Pb6Ge0tXUASdY0pqtW092TDNhaP1GYrsWvbBWMv4DaeH
QpGeHAEfd55Vj/YonUralEoA8facMvgZKujaZtBSwVtaXtcDwFHTmtOsnxEoMuJzUwTr068ukNcH
UAAYI3QH0DS7tZqatPF8vYBp1WfB2ZRTfyokDsHJs/wgRb2/9xYkYjBhMN/pAm8HPIDj91q9yDJm
AovylA3dfAalxpyWBk5/YDBP9vHS7i8+kD1VWaXYxyK3eRqcYKBhI2r669qnX6n1Vme4gtr1sZX7
E4JwkkeuxOWgvbyFcUwFI7hhtaeRHAXjjru8QylrYLwOg19Oj03tLQjWKokZilX3Uu2iRm6uNrQk
ImJnYjmdwaugzB89tqJu8+1TigWqwpDOOYWc5tsTgdgobcE5lVGNINVveh/kF5c5wVFPbngt+GOM
Ytfq34ZuOULE7BwQHnGqi0RDquW0SVPgmHsyYGJsxAvMGJcxmC6DNSz/1mvOqIi6WA7O/q49yqY/
6BVcgU2kx8CleHBG7MV9tQCbasqw0qfkOTC75eqWsHcPNvD+ipM8EOnRfzWURsw2W2lH1IUqIuQh
7+JrC1EXddPVDOMMsXmaVfaLlU35QdCyZxRmKj6MzB6JMXWAf4ok5sIiMpdSRnDk67NZTN7ZG5hv
ZbiT9s41k+a3jJlmB4HFzq0AEPz/japP/5NR3ezBSACAoBPqxmHTrf4rTSgR9mOZfHp8XnfXR5iO
sj83446IPBZlL+aW88pQ3OVvwxDMzPAzrb5k5qJFQ8VRqhvvlylj5IGwD7ny1KLRdd1spY2kUCPT
UkaFA0mFrtsSSTTIoSDlAfU9x/91N4M9QjSGB6hEfrOL7bQGDMyqZZR7SxcS6oxnGw3KUHi5d3n8
QXccAKndDxlA+l68Rbd7F8faMDdTK6OB3s3rirLCuY8tiEZ5nhvGE0o42jVmpv1bw4z0A9s7Lo72
nuqGUYahKLI5Nyiq51MXrIL3TnwexmD5IDs7//J4gTuHk/nJ8I1RZyLW2JZDiJqMmtmtIppSSwks
TtmV572NimzpDvKSncMJw4+epXJsCA5swpkgK4qlCfCefk13vi/mlYqkXr9UDv2+ss2H/2jVXB4Y
3Vkf8gaU8JQfNXhwbzdw0bWV0kwmIjeQwSmtSz1CYH14yj0xnB5/SrUft48F/G3I4dDSKb+gqXBr
ynWG2AgEFH9OZPZNAwQX2hCkPlHFq6Kcwv9BZWnXHkhNkDiAj6h+3NpbQFy0oiceshfHf6lKmb2l
ZdJCMpZJ9XcXTNWBwfsDyQLpzSqVNpLmbcdp8NNOSGOdI6NnMkrSzeNrBh/v4CXasYLunAIYKUEg
xDBul5Wma2GZnTZFHFj4zMAgXhhOVB845Z2PR9EG/iJQHE7ltmC0ztYwGbyq0ZxawiKiFvM1Fknx
Veun7HU1+vigCrCzLMWPUuoQ1Kd4Z2+X1TiiyWjqTlHQ2Pq19WbtnB4z6+/vGGErjQjkcZSdLTp5
9c2iC9x1ikZnyD4m/Ri/aP2S4ZmFQTl58j4iYtIf7Njet0R1gjAFKSeVWt4uLcu0iXjFmcA0Vf7f
KP+WYQIf5ild0NrOZ3kkcnN/p8nAqDsqiU44AVuY5hB0kL3aamYIVCXPZpp1L73NgaF6eyT6uLNr
9FdANlFvg4m5Rf0sUx6sw1hz5Ou5e+lyy7gWKSnJY8+xsyBuMXAwLjE1xO2Dtjq51vsGC5JxWX40
834853bDZMH0SFr13hJ4ETDWsOiBydhbn0GzKvXGvCEW8fX+gz3ozpegqlbzlIkuSA+WdU+mVCSe
H7uEVDIuePN6IrY1Z0zMk9GUpc2MAHitYPlr5nsnxCxIr1a6LE9TUi3z1SGmQednyRz0o+pcJ4Vt
dac8xUwk/j6umjOERTA2vwuxLN81f8i+LKk9fyduDQDqdeigPS2UmK1TKUxrjR5v0P21gvxHgQF9
DCWUsUWJzJAZCivJxihLqNecUlk1vxe0jZJThUTJCWV1mFeBOLhX93oHFCipDkEkQJ6VI795vAI8
7lCl7RjNsLq+ynjV0D2endU4t9O0jNdsEu7FVrN1L72Ace4usfVfzetb97QWqR0cuLD7e47wNrmj
gnAgrL6d0y1T0P+CDgOK40P2OpApn5ekLENrLsbXIvOSg/dmzx49aVAjtMY5s+py/hQ424x4L4x8
JPiqHDOsUMY9Bx3M2xTs5GliatbBm3B/2SlzM4ecrAQHc/egDjNtlRIiZJR5WQfWoecG1sVRtLxn
RblKOrb03HHVt6ti+CcQbcCY0VznwbVh/O2FllR/cGLvL7qSIlKShjzYxCOb4GBee6NJGC0bJaaf
nam79b/ZcVecdO7gL6NDlCliVBSbaQRvMQT5ApC9DDrCf2aKMW26Et8qj0GshOTyyY2b5D+PL+Pe
0tCmQHIJtUuljX77AVu9sqAvERe3tvTDHlny/GTWDUplllt+/3VbKhDh+FG8p2Rza2vQ2okDg0DV
MtjpK69ffKb4VLzN2lIfTZXacTIcCGJVNauJQGGzrl7KGk+QkLzpk/6kycA7xWbanFpASM/d4sjQ
JE0/P17gDowACROCY9SoeRhAlt+uMDY6GYy68tGym0ArZunnqhBTmNbcL39xpqcFhbBnk+lw4dDp
62VYZuOPxz9C2biNnBXyjvotmC0kWrdQBhkkwbqW7OjUTWj2CSU9wlMg/L8f29k7OQTKSHUpRhoK
ebdr9UvPmzKBHZQ386iipXgqW7/9f5ydV4/cxraFfxEB5vDKZvckaawwSn4h7Gu7mHMx/fr7lR7u
VXOIJkbAOYYBnaPqYu3atcPaa6Eb28wH33XPd0E0xDo8s6Spm6XoJSyTtsQwm3EPwwwquUuTwWOQ
+d2Tm0/jj9s7U3a4+YJElfDEqMDPAkp4vbN1zlM0Y1WeWjkGeqGANWUaNG04rqtxvwwwEiaJDMLR
Wo941nbMVsVgZCB4AHa8if4Aahhm2eWEFGLNURC3CvgiUmADljlo3+kWVuHsNfPd7Q3vHOXVqpvv
axViWdeJmoMF+c997hfLkyHEfGoCeUTosr9BVYlW3KGYzfW3ZdNaqy/4t1kX6WW23QVUS015Q/Ic
I50+Pfm5cSR2of7S7YEqSCqwYrrrzhYy6cX1DCWHAfVfrsMULTrxHE/r26HZvK40JVVwRbKw5SYt
5kmHSTblxQvE96HIvE/F6sWXzpLm0djpz/R3uyNKfdS9iaXQQlSf+ZfXHPKCeB1qwDJu75d/OEkh
H0YR26CI0/rZmGftn2Hphsjsvf4RYuj6kzXlw3rCOeSf0nFNPpqx+49I7PhEuNH/R8OVEmzhLFHg
C3nUctw7c0bpyNPofiPxtSmHxmKCmrDh+TSTVVFLwQ5edCAsMzON72VpB2daTtbLbZt+vSglZvyg
jjem87E1tMkdnCH3PLir9CZdwtbPm496pbdTSME+/WCsi288SMZ9xMEL/voyUY7Ryd4oiaIDsUUx
jKMFZGSh+DssrntZhzZ4IrsvwnWM4zf7RZZSM3xQOtNF2tJVu4Meu/OMo8oWrWJu1xubSOsm9w9H
q9s+zHvLvbv9VXc3p/JEwCGAY7Yk5LrWdhC2SJ7VwZmiNA3cS4mIRpianXEQsL/2wmyOvirEPUDK
sZuNicfSzOwKqykHz74M5pr/m2uV/wcyvf25GRn0cwaGQHU9P4Lov35uWBn3RHOO4gm1k+uVLWG1
rRtwkZdmnU9BPsfv6pLnLYknmA2qvOk+3/6quwuisETrmooXkNXrBQld2yVIVazse+2TxwhfWNRZ
fSq72bwkKeDg2+upB+zae/iwhtLBQpZFZbCbTytsQ9pxgxMu0UB/TDtregwM+HcW5J4i6JmKzzVg
jrt6bNbQXru/3ry67al6usUPAAa9SWSFWbSSniD5n2vTVxYpRdvQKn0cV9ANp5z5jgsjZtX7LJXD
2TDbI9TajhFf/YDtIzu1mlFO3hANLU082iNgSIZyfNc789Gg0+uXh0iC1hW/F0Ar3efrk52N3AtQ
FJIRWtd9BAcktKb+cIRE2NsQ3o4LSSURVtitwU6T4zZjK6PWpWUfLziaJZbIwKP9c7p9eDumqjqf
tCaIURTV+vWGUv6wMWwpIz1HIjU27DysJsgJm6XUT4l2yCG1tzVGCYkW2BmB3iYWG6tubpxGl5GT
i+re13CkyVCv7xuQmgdbe81HTYGFrANGXfqAyFJt7cJSXdDOlGD+GFc+JbNb56fYbtcqpKcVrCHi
v84FmeWlultMHRnxBMKdP3yZOCWtNgm3EHAJQ54pMdef8yV235l23uYHjnH3kyjVRkj3LMrj6s9/
eftpuVEIKgYZmenQ3csRSqq5S15SUQSfbx/2Ts2EuBCdMPgEgANSpb5eah59EbQGX0Svm/7S9TWi
dBrV3KbLmnPbJZ8zRqXu0MuZuba6f/Jhyn1kWqs7OJodq+N3EDpQaiMB2D477cIEriywgloWgcBl
rE5YmBgbWa3FqKLw3pzc8MS5fGCif0LVbUM1MdOxKTMxRXOSygfPHylVjiP1NifWDva244yZGQB6
jqcgY9x2OvSyBo+3TGNUuRYSBIyHPaxZmUVojAwRU4Up4wT6eN+uyRpZZXoEutyxJkrcFOJYW2Vx
G6OXLlO0ae3TaEmF/ugX1t8lqjtfx+7wfu34QtI38I9cMIrAWyR2CyVLpacxrM1VY53lkDcva9ym
B1wAu/sBY059GeEkmsHXJuu0hZ2Qi45RN5frY7ZO0zkpUoN6qdYcnNxOhEKZBvYLRl3Ad2/Dr9YL
qpLmyxg5blJ+kWtfPRZxYH0yzNwMxwZNqio15rAc7LcXpMB3U0WhJGWAsgs2LsDTsCjA5mNUFq0R
MW1DmNvW2XlJBusgVtj1AYx/KFYYkDw4/esPCpmx7AeHpl83BO1FN0pxV1ZZfZ7z5PNQO/mH0TGH
d/iiMhrdNQ9l4Nd3klzo4Gvv+QAiambLGVMGJrnxRYb0/daviymqFxjxwmLtaTXpRjF/SyobrHSy
wBd22//t5BAAoRkdZoCStq61uRv2YrrFmtHPDdohpdk/WihSud6Tv6CvMyM9dtJi+KFuL7p3TdTB
0gOHXpVE+fp7L0wRStOBTqUjawoLd9Y+WUudfbi9yt41IahWBkQUxhD59SpeZqWO3SF/Zw3COcfx
WIfrkrfPs1kfDZfvfkXshmeEQhGYhuulArFkEkmvMULVGNJEI2a6NpVjfYYE8t9hLscvhW4fpfx7
++O9AkSBxfi8XdeL2qXhSLeup0jTphmjlH0d6dI1n2XhHIkt7G2QGreOdaoGw7ZlV3RrbE7Jgssx
xsR/cJ0hTT+1MEY7X6xZvVKihh3XMafiqCm0dycAnlIGwKXxemzCy2ldbHuAYyFqdAjpBfF71Iy9
vMjUmM7ACY/IOY7W24TusRHPVpOxXtoMWaS3Y3Iu2q6+6EvgX8RoHbGI7Z0igyyACPmHOs7rU1w0
ROvlUo+RBnztG1p7qGLL2JZnlMDTgwbJ0VobM7VmJv9zEwQA6BPzPC1O8Fgt1L/qJTmC5+8uRZmY
rjKcVHQPr7clBquFFZLev9WUzpdBor+SjKV+njX37eN7NHcBa9BxU+n0thqRj4E21Sa2WWtdcAeb
nX9ndgAAAq7H5bZL2XNc0OCgjEgMTdazMQ4eIL9yzHGMmKGyjXPF9xzVAMKRV94zQhIBrB1WJnDX
G9eV5ClFdtsnKLXd9KOtFS4NBSd7bDxb9PAHr0f3e++4lGorY5Ckrcw6XR+XjzA8XDUCrCwR2kV3
pX1pK4TY4lmab4/tyeEUfQpYitczIjR1RWWuMYGuvlTnHLXQFwxDUg5wsoOl9o4LYC7dEYqiJI2b
z9jFvokAcDpGQTz2DxVp3WdNO1Qn2P12wMhdnlEavluckqJ0J7BM8FBiWu4zt0T5yh0lr81sHvXj
9/wwALP/W2tzToNVW37mgV2AaKC4Y4rJf/K02f9rKJjp1PTEizKmyn7D6mnVQbAAspwqpwoSf8nG
iqwZWpnhoqhq1P+WRsfwlhj8+CAq2DX6nxO4aqYZpM31MqMtuN0JhoFIOMBDoxD2oy9sLnGPAnzE
q3TEjrR7csxhKayGwiBv3pYOiFctlobEYOztOLQaJ3lchk4j3zNw9eFt57G7GoAASCnhKEKI+3p/
9iikg9gnqI16dN+7gXiQ7awEe+Q/b1+I72eqLBJet63Zx0bmGRojdpErdCpA/uLdIwPyJRlr7QCW
vpcekH+QRpKpw2O/CUHcte3cKuUDNmhafdNmiAW82swV7XV6HodBD6tZK07rXHy7vUVjz1hUmIxU
I5Q33LzrjyncQMvLiUwLEu31yZ1Q+a6dpb7L5AjJu9Scu6K05w9tM6bfoU+KnzozS9cTVN35uU7q
/s7NhPWnHsvSfVe4SfWvtMblv9s/cu/AlSq0ilroV24NGvLxJjMC3sBAn5zPWTIBri008U8wZkeK
JXufg74MIAvwkqoLcf05nIq51NbjYariAFJafMTF7Reo/U2gD8h3Hc1U721NIVuIdgEmgDi9Xm+o
jJTnZOZ5zxfIxCo3+2YrAvR68H8nEWSgkLaZyj9hubxeipub0J5ka26bIcOA8lP3DSrt0T2lDRIi
p7efmXoufNiAmO7apmCiZtKjW4wxahvbfISDYLjvHeeHimUOVto7MjBwKvUCswLa9HpfrqZrbpHH
AzA00QO7QL8a3GEDIiKAh64TwnizrDOhC4VNKgegtUgaNu5utNvBt9JMQl5maw+iMCGBrsZk5ZIO
8UHytff0wjwHyQHFA5WeXO+OhN6rF5u16tEeP+W5O2gRKeHoHXzFnXVUl5XJMSYYaUlt3ibP7Jeq
hKA2ciYreXDKpT0XcVv+uG0Vu6uAAwCFQ671qrvKQE85ojosI02KeD2Xwo9fXKDWzdsDFhpB/7/O
xtap4gBMLNgNyKw5XPy5AbmVpAftu9diEXT9YUH7aeM0cbc5h2MH6WigAhs1ppUsj25Rz0ZYNwVu
aWyL/Ls+pPVf01J38t6qC4OERCYM29uASv5CzMq0zvri9A+GLrQEjh7PzMPO9MchZERr+NMvA/FB
CNk+D2lVmJGsINnCJxWVeB67vFJecLHGcIwraz1JpmhzKg2Z/eD3ZBPnrs7Xl24puvjg4+5cODXs
B0cMOQmFs02VZ3IngGM2Mr7C9yENKNPls+XW471dZxXs/MvRdNOe0RARcpw/weTbPkIeV3bQwAYR
9U4cfFyszn4Ad2Edhe6722KYgpkR4nZO9vqmMX+cTknBQx83tn/Bo2UvxGt6pPn++CTSNIlu34Ud
16+mKWg8U30kudu4/pWO4moNfMZSg7Osy6r23mpHlEqr2T44sb0vqPgrafjAhEAIer01WVBSQft6
wE5zh+pXmX+z6AcfBDF7q6j6v+LjVFN8mw/YaOZoaqKiWdfq2ncQpVMWTpTGD77bDnKKQ3Jo8eCD
CaK3D5kTDLndm/4A23Qq9cj1Z/EBXSoL0liJUs1z2/Viej911fAZtfbl78x1NeNsGznCJrePcG/H
hGyUc1A1YvRgcxOMuavXOKFlF9vZEq7CMO97aeoH1YY9w4T+DYCWGqVgJO769NpJn/V4RQ7dpwr2
QzhlfT/PbYVfG4o59HN54KSVq9+0fCHw4V4Tkap/2ZxjPou86C2tj4CyUxVrR2tJ7gYSUQC4qVXN
J9pcaf4pyDS/CGH9m/++/VX3LgYFVBwM/RSeiU1IuvRF1xuI20ZeOmk5ejqa92h5ufPMNPpycIK7
a/HmeaD3Saa3nDaJo/m2po0gfQucr+ZpHlTKUPg3rtkc2O3uMRJVqqF9ynBbooUClWs7n5whqgd7
eMjtvGPwzl3R1G3kg6M4j3/jMwLehf0NtAA9jmuz6SgHE87iX+x+jJ+SWrMQzQmMRysxjrobe1uj
qazk0KkeAaG5XmqEn2gYYQtgbLh37uS4ZKek8dKL18fDV431D4KVvUYDU7wUCVStgFnejYmOozfB
bMrkQ0l351SO0g/CYZ6fmrlaRTiV/fylWu3lf5rSlg2U7cK9A+UgPrpWXlW/8Z1//S2b60lE29uC
Knw08m2gwWdiE6JgBxqURNy9/Ujxd0BcfvIlbMEfSWKNrTsyPANTm0QDrDLAbGb9pe1m+3x7qT3X
Bgewun9K8Gv7yBv6lEGORu6bLFp+yk1zekfhVf9+e5W9Pjo4aUXCQDlFQaE2luPbXT9rMx60qz0X
ybQiucyFXkfA/Zkxdv3pnWNl9bukAo3Xt86Cm43lPFy6XHqMMFBouQPqXb9UseM8DOTLB/H3T2qG
rTcEHAtAGLJPbHzzTJuQJlawi0kmybrh33rNvPe2vizzXcU9vmuaHjHkMvf68c408+4FOH7wPbGt
/ILobvZX2lhGCS3u7FsHB7TnuehZkjkanA/54/WXqxoYggxK3iBPOy89tVPs3wPJdP7sGaz9DRNX
lADkBrx0wCKv1+oyCdPDvJAciEx+Ft7yL5JWwUObpvbH2waxsysmmYAJwz3AzNv2YteJlvQ0TyBW
xaPZBLuT1SN6RsjGcAD89wcb23nqIIVmkhtHQlt2O2ZqQ+U6jT5jRlns26Er4U2v7MkLp7ap3gPj
NS9prv8w56k/SB1296nY26iz87JvYTheXzMaWjB5RBlyAkTilOcW1so7ffSP2BX24iWq7AoTTUIE
d/nm9CqGkhbLaLnKlZXet4tEXcprZBhkKBdrg++djLifPgoNJ6JNKYoC1vJmlSZWpkXJQC+8bmQH
W4cdA25KBlpbUgYG9GLuX7TZqnMPucXvHCnJGHgMpTOxVdWtY0mtfaaUVqHDN4YMdvmPwYQMip50
eQjDrPkQIA99GWq9PHiW1JXbuApCpv9begte9RnIoP0PPXxj9t33WafT7KIb8hn+gupxmtPgY5+V
RxCfHUdN4EnHmctC6rK9m30cJFpZggkZ+3EKYdAwn2Kmlw4yiJ0XXk0q0IeiOqB0WK49gFXLum0V
8kROmfZNJFmdnVp78J7XaaEZJZkUPTjH3X1xfkqFkZ1twxddT3sZ9zof006WNSyDTq9DMwnsf9/u
cRhU/r91NrELI4AJqsgUF2lrNJdpLuPzXJv+yWr89IDVa3dLJtAdhElI+rbBZmGIVeiOpOsFy2GU
IYlwYob6qKS4Z4XwqcIWgykiGLKpGLkWbJRNpo7KJoYXZqziWns+y6Vro4SM5b5c3KPhqj1/RkhL
GY65aGgeNov6bg37pvxZoq2rR32BoHpw0BNDFCE5uGW7pqhKAeCYIaPc5s3GChZiGGhGuTXc5hWS
yEa4+jg1BuiKSFR9//k3LERRDlkMlYDaN69tf/LhhRYzoZDVWiVMsaN9ysp5+GQhhvnwO0sRdpGM
ACnejlgZy+pri2q0GX2eM8e71FHrZ/7Zq62jQey9E0OFCuZ0/kvtWT2NvzSj7A5meENTzqqt26+y
XcWfSHQ476bKiF9u72rP7lWUrma+IRzZvrLk54MnJ9Ue0jP/hZHo4qsGF8GBXexuiMIWKStkbyTl
1xsadI15kYFnjrKcdkGtow2nvGvup0o/emP2TJAREVDJcDfAx7ixCIHqyGz4vN5NIcUF7nTtvuiy
/GW1ZHeBdis+cBx7V5reP5tSnDR8xuutdYyWC9QHiEGzpTkHXp4+J2KeQ0nPKkRcVoaau8Z/3z61
ve/JeVHeBFpEmLIJfN1Ma5oZzZNIlLn/wtj+hMq3bJ7iCYb020vthWG/LLVNNsiLgb421FF1Pynn
S5qk2nNRe1oTulMSnLzBKd8jkwnmEXcXRLcX3ztM3k2oSQkZqIFv7GZtstRuNIo4SgfoPZnkH4XT
6ZFuLuv71EyOxNT3LgNILaYGVCkHvPr1WZpIHsLyOgHztnUmfmwHtfReP6Jp2j08sjY1IIan3MZ8
LXJNbZlTM3LSVZyRNavOU9K0lJ7j/uDe7RknRqn45qgzABK73lASQ8yEDCZJ6SoX0DfLckaRugqH
zjEvVm4h1ZHAN3370Ha/IpA0+h8AmoDDXi+am6WZiZ4aIKC8/K4Z0JZgzuOoZba3Cn4Y26feCJ5j
YxoxrB6WmxbAp+eyASCAaMwyxOX59l72zopQFSISIOWkwcpAf/HE88pgrTNi/RnEm9/SjMoekzqL
CL3cPUJl7e5IiYipdhm98431UYz2CulSrPAa37lkTl0yLuMfTXHtXSkCUtyjxWwyUcj1jpQ+e5ZI
nakfbRigT7dVNOCUd02Zlw+eV4vo9hfcqwcRClCCVAgE1tw8ZjTpdCAVzEIiggz6Ml2Du0JL3Xe2
tibnKUaW3Fob59KumRYOuVudSPfiu9Vc3qwKr3hhmMakygfvG42h650veiBcr1xo06Bn9s6yi+xU
AmJBzgxtCZFW2vciF85BcL5nQDCVKY0QRIuB+18vqi9NHJfuOEV2UWvvR10yitD66Sc/A/l/+0vv
2Q9NT4WKgBvhtTx6Gi9+MDGxlsxdcBFBn3+Z0ES9u73K3oaglyLeghKQkHKzIYMqkGXMDDk1samF
lZGJaNF84lgt+I0pNYZumFLDfBStycaR1B1uEcVu5uLcIQ4zJ67D1ojHl2KZloP+yI6jpFNASxxU
DgSd27p6n/fUvwJFEpY47sXK+ipcima6wH/WMa3g+Sc6rkcEhDtPqxLqJMGBj18JDlzbxhjLtPCN
AYO0tOxPM/Ot+7ob5cnqu/w/emkrg5/pxyCW1tvB9bTsABLSuCbz3zbJG5ANE1zYUzRqKUNaUGid
6qxpTiR1f922llc2SbFIzTWqQRzYkrfRkTsihE57roEsuehPS88Qf01D9dPtVV75NLUKbxwnB+qI
ps/1h0zytqJIX7DKKKdHF9TMc4UKyIU48VMyam+mL1fLwbXATDkGQyZ3vZworKkbm7SJ6sT37zRd
dpE22hlaq4b11tvGnAxRAvxSeBBehs2bYC40KeN6aKI2mOWjHZRr1C9Z+QSR1lGMrv6qqwqJov/j
izAxRXoKz+j1rvRBlF4piEMsd1IyEY0Tep2bQ+WqBfcxCN4QYpb2oaG8HU7B/GaaPrU86SH8psyJ
UWC8Xr6EuatOe4A9JVxGZypl7aemVGOjRGVRV7X1ye6Wo1DllTNTi9IPVfh8HoTtnhu9QzGsFG2k
pIxOPRPml1pDstNKY3G5baO7S5F+A1aj6I35XO/PXXl4e8dqIm/11rs+M3EuLnF703nLwUPwypmx
K0IIaCQpiyu9neullDSVm5pTE/Hi6V2IHk//w6QVOoeisbWPtTU4Hxm7SL7c3uHOXQdQpMAAKqEE
+Xq9bMtP6SZhNNFs1NAPLDx6qaiH3/iOalvkPTziwKGvV5mcWZAFYyfVOFR3lqOZkZ/6RjhMIjj/
xoYUDAAXRol0q1UrFk8L7JgNmbrXfLJKLimFNRcmodvr7JkGpSfgmbx2UKJvtzRQ6k4Ku4G7Ky3P
fpv9N8sgicoxOOoc7a2khu/g42ND1PKvPx4UwoFGxaSOXGP1730QKWGbBfq7MXOat74xGCEdKs4I
aIPCg14vJTASbfIokjhNOoX1OOl3/jrzmPZ28XD7++24fzogzLJjFMzAbCcpMYF0hJ+8ikTtyjbs
l0LP3pveND0ANvBHxUeRlwdntrcm3QHgXIre91UjHvE3K2WH6Jv2U3pO0VAKs35eQwMt7LvK94+a
4Xt3+tf1NrHCXMSc5oj0pyMNXutm0E7ZbC4PvowtaBiS5K5p8yMWI2UO2yeBsgbWb/DkvZIgqXiv
nV5vq8jUqupMfVw/FVRXnubZdxXDdhlOhe4RavriZM2ueXD/Xu+ZaVGlD0IqyZi7t9mzlzqd23T4
sQousYdCrFY0DUx2jKIYPuv51D54JhfmtjG9viJqRJWaA+ky03JbdrvAnGz6MTAw8E8rXNdKe5zJ
KUITCog3uzJslv9Q34BFieWur4isCdCw6Jbxv9n52o/zEs5OXH4uO685uCKvW6VMWBhMkNC9A1HB
wPH1WpnjFtrKziIowocULYnez8JKq/MfxVzVzP2hBHxq+1IMJzkb/Xvw5Dy5OQNmJi+WSH+4cQ5r
gm8Dfj24Sq/fDRJsJaXxc8DF317fdqwph9gun0Gzss8Z1bqTjpbKl9vn+vrC0nECCAGrEuUCSKOu
PwCCkEOR+IQ3mW7qYZ5qTii8MXiRefPdnAb/oIm4tykWJGenagAwWpnZL4WDdXE7u6XkGfnuYF86
Br3bPxAed4+GJfa2pcZkmeiEpeRVuZOCd7ViOC0jxi3MYkNSgMpxXRFWQS+ee6kdlfh/hpzXToHa
GEmSGgME6LFFD0PWpFODw2r9LBEPs5jr54Ck8GXQGK9BlLGxX7wlZkIwHr3+fSwD+SN3gz6K86D+
llW++9QPwn/Sx4p8zgra6aFpExuV3Ex8KhojjYyyPQTcKPN+9aMRxlVFWugbtuMdXkzCbNlpx5Dt
UHmhFuT6xxbF70cLUc3nwBv0d5WzWN8XQwsOUsu9EwKhoCBoRH7Qt15bwgKZ1uyPFnH1YP8nZxE8
B2tbnVPf/toB7D2qLu4tB6yI2Vo6jwqZfL2cVaVBrHdpHy0oEP1Tac58L1G3gOPB8kNYeo7qOzv+
8idDmYezJILZlvbTyrWrYdQ6CDjM8TkZOiOkimo/NP501HbceQ9YSqV4hP8K5n29Nd1OBj1HBAew
aTeuF7+VzbnSSRAeRcsFLqzej3rQoAcV/tcVLEi8ENDgJYK6jNrRxnd2NZKyXQ7of0UxFaKrrEdi
zYinLswKEX9JtGb5VOuyjrIpjlt0LYN+fnKsxW/CzhbFEXf661eZnwNdtOr1qgdiU/ms+rjw+9rs
In2S8nsmbWjT/XJ+1xlTcslouv1IvLkuLrU5pZ+WKpeX25505y7xVuFBdWqvdN2UBf7i2oJ+jZmz
7nvw+0v+vUFZI/SSNHloPU2c/DRbX5ZGTvdN7R31InZsTemrk51yFjzRmwyDeUHHGGbZR42veVHr
TuKDqYvkCQRD8fH2JneXojpDe1uVLbcQnoFBaDoqNWQvFVrF5SrsUALaO5UpeO7bS+3cWGo/ilnG
V3XSbdO0lgYj+ZBtRFJHeOZu1bpp4Gl2vDw0hqU892ZylPfeXhLs1PUR+pmF7hJknmgke/RNXT9O
SQ4dVzulq7a8G3tnPgDK7n3P/98kOIXrFVvPXTJNizuA6esaCbejXzQs6zsnB0T0G99TXVb6wT85
rq6XmrTeSGM776OAlPB9VZvp8zo2GiLUS8q0UBG4H24vuHchkBChwk1Oim/a7K1J3EZfU+hKE1Om
YVxX9UMwpv+mZtp9YOJ5efR6J3iG9OBokGcnyKByAdoKxg/Gj61NgAylQd9baddFsczdO5Kc7gSN
1tuTRgbQKMgocJBqsm/c7tKW0nLJuiOhN3/VVbG+twwjZjpzGc63P+SOkaDTRxOVghdsHNuCaN83
9SpGkio3RksS6r02miZUISC4PUKG7jhRwiC2RZePCeRtN99eDLMHRllGnWXJ/jQbWfvUSSb9YADS
+kcfzqyvyThVj5Vd5e8yCcDu9l5fQ79U34r1qXeRIHP5r8109b3RqxRqgb98Rrx3+mccKeq1Wm3f
dRZ1GyNx/bMgIgqrwQ3uCNvtg9+w4wboQpPAEpbwG14RiGX6Mg8pIu12ORUXN7OnP6Y2AJQ8n9My
KO5v73jHWn8WMZkt56qAjbzeMMTn/RznbBiuiuSpqN3kyyj79GCVncvIKj9rULpD2r15IwppJB5B
CHtCLPjHqOduGFhl+z7wmuYpR+LgE1FMQxy4HvmdPZMiyGO8HGcAydU20Jv9JZk6nZKAMJz7pGv8
qMroL4k0m+77tNdotBlmNK9WffH8ufh6+/PuHSaTxXS4VJONeub15zWzvFDTMdiTYa24HO97S4h8
KaT/n64l5oGT3buqtH/wd2AXCWw3hwnGx06qFKewYjZzWPdV/2hWgB9WmgAHZvr6SOnHswodGJNA
bDsHW/tBl40txGvBFC8fE9eJTyWiGSF4PucOkvaG7l3MtFPMD7n9TV9joAmjgTFR/oAbCBjq5kzb
WPQyEU0feY5A0i9PnPRsSq3D0aL4XYT6Ytr33jo558LvfP+8eH1x6Ult8kteJ3aoD22XhZnMPTOc
raSPRnsa/jr4kepbXyc34H6pVCB5TgGR8Oj65H1XZHU6wRPazWJ5Mlf1Esm8DuUwV/Bd+cO71f1E
nz8KhD0loT67zn1qdW8Gt/GtQPjAaKSmzemMXP8MmCTchpE42K5qy30YtPGHYKj9vIx2cTFgOT1n
8XpUOn1t9ExlqxkRRUfFDI76819iUbGadSrinrkmtGeys7bOoxEWMGbqd5OxwP0YDN2S3d3+4K9t
n9jXpm0H4Icu2jajA27mWYUk55ZojZxoRorTPLrxH31WOAdlhJ8whuuz9UhXySsUtzeNkc3ZyoUr
EZQwT8XaYFeX2LLGIMzpdWH+TTI9Din843coQbYk0xMomdNYufPfa6eN1jmwMrhc9NXx3/uy68qT
5snxx2R2aFBo/uJ/hey2WS7IDIsh7Cu9/6MeC/8oQ3x9RpyNwweDN0J1OjdRympodVxkGKXMyIXs
yfVO4KW0/0SdFIxGjuXLm4+H7IQQgmoXBZhtuoZGMn+9l3eRl9nChfmyCT6ukBu+dM4UHPrB184J
OBvJIS0dHC//cm2BTZ5lztJ56JkzGtG+z00rdn5M+YRSvZ8Upf8MFMaZQg3l3SHSCg2NSaeUWXzx
6KNnl2JSPNRLVzTfTNqJfVjXrpmEvl4n70WZUjCXYxJTQdHWZ0uCFQqToAm+tI2ZWiEFNeQW4sn3
PmRrlbyscm3MUPegmr/EmZP84cW+fDf5mi6iuiYeCtsioa2cFxbEiGAL+/ps+I2DTnEM6u80adJx
0ClH4O9+ZNRrOc3NtKSXNamyJhTMyorHMi+kFeY13OSnoJj1IlygfwueUHIRGbLYaTZeBq315dNI
hJd870CColFgDsKEajCA5dYSevzBmnOjuYeUDPWLyig6j+qY6/+5NnAevTm/AhRB8QUcNmUr2hHX
JwT01ExMlyq28NIgFCiwn5xRlHAkB8G5WBLv/Fb7Y+QIzuCfAAk1wXC9HtIortED/FY4k+R7b7fN
eYBn6UM1QSF/e6nXV4vclBwV2iQSADLi66Vg/BctY51tZE5teRf7RvLkLQbIKy9fnhg7OUrAf7a8
rt0RfT2sCsenXppttccaFgtAFNjeJXbQLV3Mbv1mZjKVdzn/h3eVZcV/93DuiogINhYfiqW2y1NN
qWY9eW4cxF9qf56+8FSndZjTDI6f7K4z/qmbtmtDHpf2mxzs7EM611RPklSs/jPkziT67Simh1LL
YIsj2zLnU5e7rR4OZhokkNgFzlevt8R3B0Xtl9boqjh03NJpmGMvZhGuTMl87ZJS1idAMs3/VGiT
ftazSvsxjMDmoI+Y/K9JD7FN2KWif6CRW6xRWsnuo8g0/V9Q6LB0N0GcraG3VATs6jS+mdKWX+F5
cx+LPjf/XUbESSLXXtO/ie+65mzMqLmETYFI7x9r4pe0SbLW+5iMRf+VCc6VgroW9+Wp6Rkjfypz
w/+yMlYnnqs+0Z2wxE6bz6tMpuSDF1v2AJdBn61FZAq9cj7EJTThp4Cwi4sHNcBj4QfzV2tInOGk
Ma/8XevKtGcoq0sXqkFuC+UmbEEUrxClzCMJwqykqhHnH4tcCUzbRiyfJ2iZ9JB59qUOjZGq6aWm
NvEitYz0tUIhZDi5sb1koRw78bTKoJ4+yHnVzkLQEzuw7+1Lq3jRiWRpmnN3Gd/Y2PfENQMnDBJs
drvm0RiC4h3jIpl36hb+4GCxbX6iFvN4aglemIQBL3l9mYZBILojHQOpU704zYX0Ln4sj0A/r6qJ
qtWjFPp4mVQBz7Gul6Ebb7eM7zFMnlWJdq58MT9RaYrPjsDvhp0ZzJ9j4cgnd2x7aHIL357Cwte1
jPFzoz3CvMLtoTb266XmF6nvrJDZig18C9iEMNBM58VDXqIirHvxZKGNNPWcoIOR3E2db5NAzdbu
bZ8ejdHCmCAmp1rvIU3JYDSt2nkAWWBqKLs3Q9d8nRF5t8BPTQmYClFNSWQGXe6FfSO77D5GlYHK
VjPo5gl8yRB/bJwst851b5ZJGM9pbJzz0vUufc8oxtmALelDN/aC/3WRKJcTFH3oT34tLqAX1/GE
cORShdIZvf8mPW2ru8Aa0+KcaYHxEU/hVedimIM/xBBPf3aNYa9hm8ZO+r+Uncdy3DzXra+IVcxh
SnZQzrJkT1iyZYMkGAAw8+rP0+/g1G/ZZdU3tiyqmwh7r73CUXdieK1ttKjZ5Fts7yLv+cJnEfZL
VoSd/6bVBMuz1P14k9fo51MxtnN4XrVVme9zV1lfZSfCmwgDMbKI0b0mOygybLOKMpQ9KADC9752
u8uqKJbpyrfH+LUz2l/JnDHNeV9svcjkVmj7YJt4+crkbzhfzVLBC5G58zT68RCkFgKfm0WK7pYp
UlftFrERAKfjWObpOMadlwk3qq7RfLOqmKatT1JV0QW5AJR1OEgzTWnQXsUpsUjg1wMSl/FIS4XR
pqzX7VLUTQuJnMSTLMJW5xv7gL/QhRNwMdpjIBDONgSfqNrq5oMW/oo+LV6qR6yXAmc3yUBTjBYE
M6YmMlLt8qkp7kRLtfIwxtp8Kyobv2dB5uAzI742Tpfcnb+2OEpau9Zd2nfb7rfwrMOheMuk1cSv
SymMRaXTC5nBggheAWnXx6ke4psiJuk1W60h+bHxxz8uRpHLgM9G+HXonKrJbMtPnu0F8f++D4tc
7dZ2cyLYQ7mLG2/pqXYHTSUfsjXKxe3otIWbLYOmmSObWFRQc7ylTJtwTfovXRP375NV2+sejry6
gWbG+MErneCq2bQrd8moGy81GpUvBEXsbnZJ31UH01hYQhlcH7wDw8XovR3q9SfNe8Sv1u7oDed1
HCDF3mpn/EUz0Zp9ES/bc4COZX2OPEFIKXHrVp+VrZmtq3k1gc6iIq6q3VRG4X3fd+XjiCgyuAwk
315K34yGbjN9idtoG5bNkf0jHow3xSSGtWYbKu7CYbrCgrlJLgLhd3M2lUu47LdtjYp0Hqq63bea
YQdBN+vknbf90r4SeNsvqY4i61hUAxkBWNEU38ulzW+6OdY14UbKfg1ad4jSxvPE/Thvm8H6wPWR
pFq0g9Yc9He+FdRuFhar93MydTSk/oh2J10wZLlxi9iwROVUPwo0x+4RL6n6Uk55HFxFTg5BUqy+
ss8JwPCDrKpkGVSpaKPWzQJCZK9OQ8RvjbW47NVFVg9tfoLVFrktTzkZaTkMXxGqtMnlPGXJAv1q
8VylqT8cn9ybDpXZTUgjJM7yqVS3aPDDN9XOkUmHjZSW7JRHZQ7Y1YxT6hkW1YVfefJOWL6gHPdG
Fb0ksooPk32KkZf9GmZ+Lu3pFuldXd67RPjqrK9MV+NAyww3pSVy4p01TMtD5Lkm3mEyEw84t6rl
MWLg0GaDV+Rwc0Rcd4xUQx7sLFVZHyzTFkic4rzYLnt/NvVFs/nVDyunXT2vK9Gte3J8CvugY2xK
M0dUUbLL+cq2NF4WQR7Uas0PJJyKbj/4pbzBghw+iVuQl3aB8jRU5bHKVVekndiS5noSofjFhCKK
9rD6V+9g+SM2AlG92m/LzIA3xbtkDnbGkd47nTY1ULdW3nEbgRuzk1/hHd4jTZ5plQ9Qc6I5gu/t
VjUIox8M9oVldYlgK27enFUbwp1rl2Wn+Nc4eVCFG91OkeN/E2Uyl2ebUnN4hyp4rA+6S4rm0Nba
vl9lsK0ni8r2NpoL3gmhPwUZKGW9sazdWp1XbtC82U01qYwM0vHen5q4OJJX2y4X67S0iHS6xvmy
NWbgaHaX4mLCyTNgTuF2r2B1/oR/VDt/kSse5um8RcNAzBtR0LPx2C4dqhR9aHwZ30/GIXprcYYo
2EEo3uK91eeFSb12LhkN9m38yyxjYCAf6PYL29KeUuJcrPp8dnP7R+VvWl1sY+Pck5vhjfuq78IL
iYeeOqq67mO+pM485GFI1WgbN9zuZ1OJS4vSlIoi57WIHsvs80io+skqLbvnIuybt3KZOjdVWtnf
EduWbprn63Btcpb5bl7w8LrAt6rvkAH4QXkIiiQ5C5dpm/clebQm7eH55IdiHqYkU4bSeGwRk+yg
xxn/MinMgHN8pRYN0UvLEyyWrN/0dOKFJ84wvPjdOtzWhbPaaWgMNo5yzG110TkKN2+yxMqvVJc+
0fJO0nVZNEFavpjLqSgzn8RvRVXgWBeUpwHCKlb9Vh8J2eskEt5y9EkPXTuM5INK+YQ8D94XYzRn
YbmN5Tv0XeGmlvZrca7HcnXTzpvq9i7XvJbzbptcfV3FuLU8b5Tc5VXHJKVImapsCdGWbXVivxTO
rdycJklDr8nH/cq2njIxObVHRzDEKHvrbTVpOK0MfcbZ7fYw0rYelKPv17OT/0yxq6Ou+WLXVZWn
Unfqtrdk9Db6DT9WhSLA+Wcx662qkEpkQnBSHVSZVEkKo6B6Ka1K3StmkMN+kk60HLBNnV1CaeRQ
ZVxOOd72kUI50oWzW2W04OZQK7ECPgi3sNMpXlgdpg/ma+XobYLGszjzleMsdIgnLYqfBUrnD8Ry
A5c7QuUPluWMbSag1Lwtokq83aTtHLt3ZfOaVtuYG0d3dnScS1OaCxWgpHgpy5IKLqrG4KWvbGvI
SK+MXuMN1GPnBnXVpJE75lixlbW4xtI9j1PA43G+Dgp/jNKN3wpTsAO3SAbXqlO0vh6Ahygtf92N
XczAPVZ2RdNOPif3qOGTZ6Jxl9toXCvSvHI7vKOhis97d5ytrOVp7+STCtyNBVYcvVd79cGv3EVB
dcqH9ai2JCJxuQqCNxvYPElzZfIfMArQADdK2sVjJFXv7VXoqZfKieomrfzJuUrCaePdNI73pQBd
wO7HktYZNkRWvBvdyfeOHOj6Kto2P0n16tg/QQsCYiiXkXpgjvOdXmpqJ9vLi/xsiefSziodFCZT
wRxUOzwrnHfkCtbplQiH9et4coePUjwesHFpH7wuEESFru6q4NCUektdhOzfEMpyecjehynt1CQd
cFW0XZF1oornS49TqrqMp2rp2NA91BOs8qKLrYGVna6zNvmBfWl01oTDdu23vZvv4lHUa1pCleNy
jXwDqgHNbM7qaVTFcUS9PCLK0AzKYUUQFyzGeDorXcuJDk7Xui9BCwZ8xOOHnaAX276nNyrlPnLa
OLkqJNGLqZ3X83XtBVKe1w43Vqq8EqfZnJHJo90bZ9gX42a/kadm7EMuXGOOVT3rl8hemCPRQIi7
YKaLynSB4VsaJFjWUbSszAsGmzwlEbbxBeW1h0YdnLQ5glpZ4U4zLrUxZvfYwC3JfsuBYY1VpOHJ
lY0cH6Kx6eS6kAhFjYLep+EAqiL7ANpHgCIlI0ajf8qTgO+nx1XotReY+rBCizXO7LGIqSrb4Jvs
3UFnNWFAnEisbe5zsJMrs2jFOWP3ULVcJlUWEEWk11S6Q3/dLrWcUo0VAky9sK9VFhsWbxZudeAd
fAF8kOZBAnucd4+UiycLaK6zGr/3VRm2nD9N8qUKxxh/xcT4eZkSjxNWxzycof0x1lExtRixm6mE
4vxM9exTrfnhFKd6Ft4P1WIXlrrERPWH2NKqeorbJWGcgQFalAbBtExo+hS4foOR436MPNnvOxiG
QQopHSVJg6aHMy1JiBoxm9X0xxpDkovNWyo+Bu5SzrEJZONnHsKTLd28Vm4ZWsXFybx2nO6CrZhh
l0K2+KmFCGvagjK6Mp0mJcVt4zbiHrSL+i7nLP86BgPXSMW63FK5hdsVxwO1tdcZ6hOCfN2frSzy
e9O0+rXfGqu58uS0Wnuc5haklx6WNSf1Sp5VyHef7WlddTblsxsyUoqTy0qswT1vxPEyQy9wQH/h
RvuynZYvolohuUgIbE7mT7lXZUsgokt3KSGJo79R18G8csObMm5L1G2MRXf5HPo1FZeydpWxxjVL
ehP+CoMtSC4DNRRfCkJGePvjtLyOOHKQdDdY5r3zEzAtZ/Kjc6fzJzeLe8+7WzxnbYH7dH21SLuH
0ikL9eR3glpzEhWveR7ISMpCTdR8ajy3GbJ2Ufmlq/Gdy2ZZDd6uXIqmziahi8cJu2AN69XAdykT
PNsuVTHOORk14dylgJrDo+mWAGesvvC7C3zkg59FVPpyVw6KXjx0ZoETL6qwbteX4TCnRibW89a6
pssC0MLu6DZqRFc1NnEatCHqWn4CSKyxaQf6qenGdIumhaGZl6hyx/L0v3P/5W+FVUUiNYsaSQnn
UG/IdM+H90APo3sdNVvd771kCH8uOm8ICN1UTTtNdZr2siqr3ZxUwG2S/B/F3d3wI5tH+ti7Y23u
j1ELlrFdVSe/AvQAPeORcv255mVxIXACU7dBiyVMNgGIvRjLh2RJ6HvDRrNbi4OxH/1n2yviX5Gz
BmRYOENc7Kpp6aOrufGH+3YMi69Ys4X1rqRLkCmobb9dbKTp/cT3fziPKbuSrK7t+odjS3vmEi7B
FEYTj4+umktxNtiQLM/i3JvZgPbS/mpmd672kupMgoK23uvS1tPbGFWdlRFnYisQmCYBgalns5yd
hG8qDdTm6zSY/ElnYzxG95YJGJFgDO1Dh80xsYO12UcjJ1/sXCNmgdHZauFFKd5D5a+a5IDidF1i
v93CQX8fyC/6PlZ9IWmjmErtIEuNcrc6HrJApj7d9yEntm+XO3V1LJZi0jsqs7oCU8Q6c45yn5dB
3B14UDS5jBL4xueDrafg1VYTA4IwqbDc9Mou6piiRl67N4sd/NJhSE8xladxJ04M9N5VCbeZ5SXn
tGn7+QsaFFFmgiLq0VqUNVAcLNaZZjgTp+jfDHfzNFapJbGySL18Jrm2p8z/ohvtEdC+TOO71Qp9
U+tS/Ghkl78sa1l+G6mYwakxe37WDq7MWd6K7XklqdxNC99C2lr78Zp6uImIzK3J8I7oz8rUKYV7
bVb6nB1yicjer4sjjhPJyg9m7YaHNS6BXHrVV5KGWnMrGsBnvFgLLogM/271FEfrbKW+6JZ7jmtw
hGqx5jdl+d0vreZOoVwqI5NNmy/bdMOn7x73Lu8Rzx15Tkcw/gq2wXso2EA/F9VB2quBTzrafhvY
Nim8EKWQtsM5zbHKjVObPpT0en+NnzXd4ZQWQA5vjtN3xQ5GS1TttSJYK8XWuGeqEmzmDixnramv
h2rKGMi05j6gDS0vvGRDIFC5jffVFGF7N7ru9JZIJacrvdbxzFhyjoLU1qFQV6Up4nZPC47t9ZLM
3a7sddKdS8YG7yUw/2VC4mN7gY9kdI8x2clSjpGjyvx1c+w9QkB1FQ/W8CRna/uBr2T7hAI3koe2
bUGMR2a311G/dYJ0phBbYBhbsk/7sQ1emgavnN2mY6VO+Fb/QBJY7qaOb7XmjONXHQa/Kaw0dHMO
8IU7jJmY3Vl21nBO328OVzX65gEwEr5fgKeT7XQgo5VoH5zQjOsFsIb/uFEmM+ab6Jj3sEh1mQow
9w2YsV7OpwaQNKtLu2fNGAvcvmlIt0srs7ZOVsRWUu/XwVuazIw1HmcurLrb2nh6PRNJIuMbn5nh
r5qE2+cOR7Yxm9dTCV2sMj4XeTNXlGm2nu/ZAqBCxOGMN72oWoPPdDg3WZ3ggZtJabznwO8YVwxk
QZwGLlbrXOnCGy4KEIw8nQ163eNqxKb3edlGNb20szDlnDf1Y16X8hlebqd3OO6JapcXAUkBvRl9
igEG57/yeV6uVj1t77XkHL22O2dmW6IAH46Uv9NFsHVuf7bq2joLV1uMTILCMT80IKztsadmeUuW
hSbWU5t7ULmnm13j6+qeXFjr1o+U/9gzPC3TUYfRPZLl5qvGr7LctzIKVNpbLr9yWYkcz8JgaukJ
Zz8HA1hWrgtDwxhkHoe33BVDfqIb98MpMLJdh28UstVLMcZchlFuKcGmjxlclaYazwBFthGNq8eu
kLKizYpWW+G2aLd4ZUhNcZAE5Y/cm4I+HSYYWfiKLaJmBOP2TYpyvVtSNBruMyVJ+ODXS9RnYx0v
F6JTTpKqKLDO62kd/Ms5hDY/jc1YntWrWzw3GwjSVYGdoz6IaFAl9f1EW+J7Kvi60awUe1IHeq6E
qpfcJVGcJ9nKrP8ZZ6CgOqA+64LdWK+6ODC1FfdQpGpyUxxQKdU5yRH6/Pg10Et0bRZLMlWTrn0O
wb/qGCkZNoJsEnnlMMAaUneS5Z3lOtznZpz6at8Obf4mIPypVE+G05BkZjRhcb35TWpTQj3m5GdT
OtatHPbhlPcvW91CejWKoyLFVNE8I1y0flQsgB8DVIYiY0iRv/rSrW77gaoh22btMRDH3+U4bgZw
ryhVO+6nUPQEGk5NfVG3oyUOjt1bFzGnXbjHLMVvd/0U5e2Z7OutyUJyEZpUlSG3Td8HzpXvD2O0
x6OAeov2FwmzG5XFITGu6LLCaOd8A6FnoNDp8VgxCgvSkbxBStxmmmPQdT20AGehz+XMEUuFIaDz
JRw/K9PhpLqOTJdQEgWb+95Awvje+Ri8ZtKpHeqAAV+LBGOCtB5xhc+Yt/VRmnS5uZ2brXR27Iwm
wstjJcrPT8bVP4ZObQsah2J7GbxgtjO5hp23GyzAHioIZ6yyqFv8l66GxH1ZEK/kpgZmyfVqrYmT
6aRxbqft1Fpy+ATFJeTS7inf4uLEInGdh4DiGc8/P2CO29TygilHXGRNNViPkcZOBM+syr2t6XDa
+9xttvcGlkN83vnt+ByXpbgLdXwohbL7s8VygMWa0LgAAv4qffgFSXI9JOv8yqwiVmeoo5pLmiD9
btWCk4EUVf6HbCz3bpu3PqGenAbIobQAt4r7hySqeAO0zakcQHMiv6bNlF6xPzXZ004oGe84WEUC
ajOP+qyD3QVspGoGQCtp7/WVqb2Cw9Kfq5vVz5evmrv6wePllGltDe6vLi6odE9ueVeDl3TLkc/Y
3fpVpShdqyUHIvf4N7skHOtkOYyr81YnNS1oxDJPibHw0cU2EyRAXuy9N+eA+mD6wbdwiSgbXJOX
PyBD4Pw04O1ZpRFGHck1E13Qvrj1QabIrwns3coKDTi+awspE8QSc1u0orHTLsQ+jCT3cBD7rtXD
k5+QCXY5MtHo92uNcI4WOESdq8JNEQZC0vUb9BGpDqtFX73HWZTLxjWF2I4JaPsz8mjvhBcHdCvr
xKzpbAWuGtOhl6jICuMISEUiavwUADwG/LG4O7geQtHu/a3FVJBKz6kP5SbhPu7teExsnXp6XoPD
5A2NddMAOpNZq2Q9qJ+qMKa4WUQ852dzX0qqHHIqvZVTtHSlu6/rxYJxMgk4nOZmLJlHr1nYe3p8
1qPW25GqRQkrrXIPMlOywNbEo84trEd3WPwYp3lXwolKRRNyDu4j7bTVgydCPeWpjZVojV3oqr0n
n1zd9ka31mIDvnDp+Ge9HSKoIjbTpbJubct6sYtmbs6rZdZkGeCeUnaXBYYV42PoTBv1lRVvcfcz
6kqXeoZ5H88YVIJ0IR07K5hp7bfZds6CRbrztfZBzxkVqKn95VnTtHUZ82Oar4NRoch/5ckWEQ2N
o2x92bck375IUYvhPXa4O2/suMvDbMFVfvnCnMXYT80UyqnK8iRsnK+dpQI7PNQ1w8Gz3Jkmpsi9
t8Xbu7V0JwYPNVzx1sKVlUceYxgjilPS9sqVSPDAq+dbNpvbibDFh30GdOZYaWz8HtenDkYCqAuj
FFweJN8Oaol+jIKzKdhG67EJ3I5KY5xVEL30+WRWOM2DrdlSAUSL+HuovTD6PoaxjIZjyYBUFKm/
hJXqQZ1Kv3lVMbfMe0K7ivtfvHjl5VKW9XAbrNo5cWqLGmtvFC95dLkYNBrH0pum5sqmK/ePMekZ
874GM9/uQ8Xf36V2zIwAf34S+t5FKZb6KSxsa/mWrwvXBkOSNTkzrG8+WujI5AgePk7nzjBxZRa2
ywwFSG02F6s14t0c9pGczvpmJidkaOty5qoc++oGBlShD90cjd2F2eyt2k9B48lvWHvkmt62j80e
uNO3zwzcki2tWurXnWetTcQQA4AlWwO/jV8lO+YBe8BquerXgBZms7lf98MyYIuArfP6dRRL8dMs
m2POQw4BuVt8mX+1hOnsVFjT/By0oMCHxU7IjO8ab0xRz9eEKHH9+XsMzWT3TfQyj2iwvGQ5E4of
yrg31vxcsF3ex0BX5HZAbl6PMDGdZxRH4EoBYH2SjgnYW4qKxrpjhCrqnYyr7duqo+4BObTztMbC
juiS+nLf66JsmR5QI6aFRmibMjsprlv67bsYRiPMZb9vgjQP8+LbQGCIk02BGaYUs9D1tXG3daaQ
nWx754yu/rHWgf06j3K5sPCzruHBdOH52ONpT2cW7i2PfUGIpTz3qkpDEhi2K+Y/U73vxORfduye
Od3ckbmNWnMCeP1ylld1RAjm7A9MHoSnVJNOhasG5nMNJAwF8PO92ZzlSXUqAjKN6qnd6Ro++24r
GPk+VJyIT7ZlesDoRsGQG4OoWBloeLAOaieE5VHw7T6VGjnJTnaTeYVoFD/ksnHkQbR5FD10hHq/
aAIrYej4S/CedJNcAWCCnj56DZo2C+ZF7o1IlpO3g4zwYhYSWG1eSLm96gdnxq6j1s35ZM/F2Qx7
ubsO0C6V9NEB13diWvALnOUY1OA7Cd4zu3ZxhWY9qDM15pUAb+7J5+Xib5l46jzyUx1E5psW3E37
ZW0gcFT069zGMiHZdtzy9QwoS/i7Pu6b4hL6lNWQXFg29b7Mt/F5gx/Q7+kd1+9N6BQ/Kov4q5QC
s7/whPKdw6p1+c0MM/zkuCiqu0H5JTNLN+4gKq7bwHhlcM0l/RI9K5b7yfVJzyAypwmLIYPawwCG
qSpj3mFqCTdQDbmqKYGiPZfVVPtWqvNteCwK2uHUlh32+BGVjtn5y7rcDZU3Kb6SJbDTghNoS4WJ
ak48J4FhJaae4zxJcFA/OsCYL0z0oTxMEgPqjGUJWF1tpboUCyXWfkKrM3G4nUIHg63UX6X2/Cc7
WfI65dhn3bj9OrhXljKmTG1GQK9C9GFNj9fD4e56wyiZwyguDoSlFofRVtaYRUytnEPtJP190Ivt
RPYL3OtOmPAOax0cX5uOQzy1Nhmv+6Jc17sSLu6jV2rdXJok7Ip97k+VyDRsg2GfB7mIGfJQZBxi
wzj8hBsA5U/BKBT4pRPog+M2VXMYlZ8A/NAAArwOy5SNqzN+a7l7/ax28MF5QVPRbjttQ3YDaysi
sbeLpMQHPfL6S6Yna/fqVFtc7jffit+iro+9TJORMO3Z3JgnVA12wATJ9Yl/ru1uuJ4WEqwyrJBA
1uOmaS/czgK2Lhw6uQMFgvtFB5P5yRnKVEuW9gkhAs22aT8XJ85MRdjzc1WZ7ayCQ1GDu1rMZOED
yWdTmODJWbAmvnS47+63xgmpB/7NyvyDSAY9HF+lGNcjm5ruo+lRWw/rSFEF9qoqc2iWIjifqk+f
8lENi98vdkdYfuNPl+B59IH6TpOiw2Zr40wpcOeo5u0HnQPZSULmWFZPZCX24598tD8IeaeH/sf/
RIIJinj69//Dtx+Fw02UY0vtkyJ8iWVy99iRJHBsmN3/748iFRl2Lu5R3CofFVo48Dj1KlWUKQdC
gReXw1GEcjwWjm4/8Sr5SKM9WSefUtj/y37Aj+4DJa+YVcu2m+Isr+DVy5xQBBk15ZG9IGFstt//
5/VxIggTOY29GUzAD29OrmrLoY4k8AZW97zepuU85hz95Pv724eCwYyG1cUI9Y/1gZy9ieRSJRmU
PfJkZxjfXu7IXT0FjHsrE3xCn/zL0nCIaXep41FHMKH/fWm4MML7HpF/loT6e+nbcidmOOXl2H3m
C/KX/UVumY1ZFec6i/EDKxRJnFbaKpMMAMQ8QgSIrmuq3k++v//sN36jRbIqEnR5LIgQY4WPulwV
mIDmkNdkDeD2eTsG1+6cg0C7JM8RKsCZqeMpc0wQZTq36eQ0nJdGFt4RPo1/GjCOexe+zOP/vnyS
AN63zzWKquYDn51uL0KqwRfdG+jzWZlAW4Gx5RGy8+8H/UlVReF1Wqf4JvokPnsfnuRWBXJuQk4z
GDn2bnBKEEKrQNjAlXPAutfl7bpBkXoQibPA6pydgf2UbrP6zO3zz8Xl4R3J4AtyLgdr8mGHWoXT
M1+h57cKuXxnyMIEdMVH4RUpXvlZ6PSfJysPO0kUvZNTPR//95VcVb2TMwsBIYuc+FpF7ZtSocXg
ijMV9YW/k2KaPxH6/PWZJyMPduuJ8PzhmeESG4vqn90TTMFBEdyV6dGPDk2i1M4S4ZrZTuMc/v2C
T7/09xXOByW+mNUEFRl5zu8fFMrJ4mvJ4GkA+UDpDhEeJuB6OIV3poMv9d51NHzTdvws/Pev7/OU
K3JS30bog35/cutrzDibJWH19uPz0i/Ll9WrwV3nZW5u//0p/zwuEPjilHy6LLm8PvrLlF5fqUkn
yWlWEx/tedVHZ2PS8O+n/O0TBbS/CI84LZyP3gT08DmYa8RxuwQGPXHHZGtsm8sV9vwn19Xf1krg
ogtDahqdpkW/f3mbTHod4daUJXC6bpZhzW98GEJfHdwa7P3W+vmcUjFUwf7fH/FvXyRmeRjREq2I
yPb0Ffyfy9+qbMDSkTZ4m93mW+0Sd7Wrk8Gbd/9+zkchrcOxg+wyQu4ZMGj0PtwkveWQmbCGCUID
hIS4xrLjqsHZMb6QsForSsZ5DN4NVMmb2YuLTz7mnxcnzBqUAFjF+LiofsyBHyeX+S3T5yzHXDvz
MXlPKzL/dsNcYYRoD5/Z9f1t5WDweHJu9QD5P7pxFlh0VCsi1ywe7elAQsx9TobQri3D+JMD/bMn
ffhi8RvdylXzxYqwQ7HaOARFVDLfNQSBnv/7Hf71UaewVhdTC6zJPmxwsK9cmNxPMt8q/e/YWJBE
4ZXqiyqLzwLL//a+kFP8/0d9uKUoR8KRqVSSTUWCv7UrBXmNgEUEfgfQNgmZ/PdH+3hqunAGTxJv
NN4nU+jgw/PohDB+G+W4n63ZOaJNWuBurclBnjIHPG+ZDpEA7/HWuv/kJPv4pf73ZIyEUByeruOP
ysbKHVE8uu64j3sZ/2q6LjmXzIcx1He6T/bg3x6FvaLN2Yw1YeB/OGNCDPvrdbBHJLVT/AvivZ8h
mngaJmN91lN8fH+nT4WY7OQmjKswt+7vx0pdj8YtBVxXy1uuGc84X0wzm5RJRvhQx/VnmrmPpyeP
O0l38ZGB2Yg75odP5gyjaKo4mfaLVcKkDONj8J+0AqUFE9au4+9g1PfJm/t4pJ0eynFCxeafusLk
Q8laBpMeog7+ZsxE9Mq1Ank2YVTybFASH6g2gj2IUHdRjDp+K9ZlfvyflyzlDG+RXsrjM3/Y+JNg
4mbWZtg3qxmOgzx03YPXiPGuKeJgz1y2g1PSffah/7KG0O2zRU4hrBGaqt9f7DRS+vOQYS9NxVAn
dK0to3YNfwlTwjb490f822s9afX9+OSWy2L6/WF6hDpCbTbsA5wZs6QJ55vOFP1d7qzFYdCw0SzV
2Z+8Vucva9fhe41YUDahIB/NzesyEraQaoCvbtwbF4yXEU0cDt/roUvO9DTPT1GxyYtq6N17+sH6
BQTZ22v0vJrcHOZqedKUwFiIOvZ5l3upQ8r4Z9XzX/9KKGwnn0FIqB+X/EJHT7x0BXXZRr6nh3hL
WSXBmamt/syEQf3j3+/iv2Ln/xaWp+UeoYhBrw7Twf6jvOuhNJp1GfcFIjKki0v0PCTj9Dh3o3dT
usDErsjLp6QH/6310l4St1rukD3ll7Ks+7Mp6ubk8MkfdVrkf/xRNKY+npL4y3x0lzGApG6BA/te
qrC5BLZrDhHZ6GeRKOXu/zH3ZctxHEm2v9Km99TNfRkb9UPuVYUdBEDoJY0kwNz3yPV75k/mx+4J
QCKrAqmKK/XLNRuzsTaK9IpIDw8P9+PnNP2yOnVPtMteXBtPK2rgv/HRvXYAZTsUWWtOvrjlr1Ct
MZF6g11CZbl7gPyPo1pGi3qdkvIAwDnxG2KO13hffc2b2ECPam457rplExwRSIdBMosLjLm5QNYp
rsIUEw8jRRkQM/JIW1nEuM0Wc8xtNP9Qjigj1eBcJpt2ITlAOS4Ba2AV1SR00dcEZToImys6+g+k
osSzA5RK0Y1JMGcriGAuy1uV88k37YIWkQY+TH6zX7wmyZwOWkU8US6U0MhyXQcUmWSHCGPi7lgv
EpoqmELjhCK6jayj4bThVgOhNqgfGc6GCZDgQVYwIgKqzfEhTefelQddezjvzxtXCjSCMGeOMw2m
SZZ4APjTQiPW2nt6V2eeBZqiHeYJAMLo4++Ycx6dXp5lB9mCAqrWQeHkdxtbK+NDQudTlQD3Y1MR
pA5Ll0sJXKnI9EOmA25vQt4pQNLae6SSAf9rex7DzkYcg1GUY5Ao0LF3xn9xuYGo1sI1NgzoQRtL
jgt7QVE+N6LUMbRp/PtnFNxIMr23Icwsstem2VPCZt0knloswqHX++42ARq49kUMVaaOWJDYXyxj
uTn/Zbf2FuUdZHnYWBlqzadXGcGohQYEPvGEYSXBUktlSLRG9DCWa97IwLhjsrBbbv+BURXVDqpk
RNPpU6NN2adioeGy1vOkPswq6uadqQnf4qaZA7GSr6C/u+Sck7KRISAzgAvL2EcZDP6nRpcoM/RC
jYhXR2WPIrky3JPFxBCuYnWYXT2/wo28HcoYGHaG11I9ITYdIbI8DuOEHGzBMLKCubO9Nq3KvYA+
qE0w7u0o4Pj2Sb52n89b/lBKxH2IRio0ZinTFlXGPV2nWK249RcLeCQUD9DfWNqrFk3M7xjaWPyk
USCgqjSd9s1sogbD7sA1AwwiyOK+gDb4A7o506GRpypxgYrCjMH5X7d1qnBT42Chyol3BfMRtHES
BURu3IsmwG4mqYH8BybiEp110Y7i8e9SAb5tBorfKOEiTYPYxulmLIkpGW2LV0wCgKWtEdAdyKhk
BqlM5L9/AVBmYYBNIdomQoDm1BR6TUqfYJDMi4BLD5AFP1Y45QECDJ4zVqddW3KZe39/OyGZC6I8
UPBDxYc5SJiFq3UAvwcPYuAoH0jVcD2l1eJZEYApKmTj7s7b24oWIOUzLQX5nQlBqdM1mpW41uNS
jd6oRmI4J4OEofuePGBsUsJYvhThG0oTJ8Pb8hkwoUIHBhSZlGXx1OiYJiBXxBiCh6q44uhWC2Ba
kQoucIUCpTBQOB9yI1AoQBWrCj4ntERYe42JAIyu9eRpS5xfNlraPXWyugSosOXP5/dzY2moqoM6
DutDAVinf35U5dJWVD/XNZvQxQR60zBbA+PHOgYXhQGAcTDNr5ysbMOgiuls3OFoFVIuwFODVa1i
aAXzFV7expFf6dNrqaZyCNE1oJoB7Ob458ZWgn4TzMBoEIODgn0ooQ8/oG0sTl6PmOUBGJgHgEWo
QKTrPNbxNxY4JhOiaRC01EALhvoyE/f0BMgzPZ1nj2TJEmoK2A7aVBhuIVosufpEejxIxeomHXpx
3zcYydF6a70WpyH+PQWF9ldMg6tgRlC6cKR6LoaiRfdx1A1XJp6Be/hDFlaYewnjOCc8OrM3WrkP
P54+W1GG1D4qZa2SAjFOwOc8retrIIwizG5p8qwdIHZXPdUAgiCJXeb4s4XreFe3KXhKgDQSXolS
p5gjAZFA7573zY0rDP0BtNkkpDoGGmCnriIKNYhUO7iKpBMBWKXSpGxNI1hcAAgDtUUeroLVYyiz
VjgHfssyqvUobaM7AWYjNspoA1Tjk3j2MtF4gV6Finx9JVeYRNc8icjFk96PqT311sBJNDfcFU0R
tKDwYoO7yvLpkmMMjFWkkWYPbOoJ0Gl6bkNtUPG0Frp553d3I5KCp5vaQXUcfCjMGhVSxApuwxlc
DxHF9qtTGQDoM9vNMAMbuaxdaLTyyFngxvGnkQYKFsgLRJmtqi+SNnR5jYH4ZgEjighALaDeoPkI
12muEAFACdI45xf6YU/hzcgvNdqtQIGPfaAAOVBLszksOH1pf9VLSRXItToFQGLyeohbpuCwYLZA
EmN+ELVrsmLUMwP8GRSzuce4XmrnowmYEmrcnDxmyxSYqRR8QVPXkFicekolNUtm6sLiYYQYNfuy
UwdHA+YlAcppKji+Qm/xk+AA0kGUKsGzjpIrcLvMSTQxWgMgLegWUqCtrwDgznSMzdUgbjn/qT6c
O9jBM4vqjIjgdGclKTHQMGHoRQatwwIFXxA1x/tUayCGhIExTM9AOzgZBn1vzcA5n7f84TRQWkUd
iTICOB4ib9SYR/egnltgMqAVdQy+tiEZ+sbrMZ/pkkFYfNTGlydRKib/vNGNb6ihfqdQNlq8C1hp
rQQUexh3lQBhAhgO9BtyelctKOoZBFDbf2JKgZQBXRwyp1N30TE5JwEDSdFSBPK3Wo9+PujrALC3
jPeG3f/5Nv9X/FrfvPtF/+//xv/+VjcLGMISwvzPf183r9U96V5fyeWX5r/pX/3xn57+xX9fpt+6
uq+/E/a/OvlL+Pf/sO9+IV9O/gcGKjBldDu8dsvda485oDcD+KX0v/x//cN/vb79K+Bqf/3tly8v
ZVph0op06Tfyyx9/tHv57RcU9yiS5WjnqY0//oOrLyX+7v5//6ckxZfqpf9X8b//U23+7dcvPfnt
F0n/FXgVSrdqgg8ZWSVi/fT69ifSrxbiFLS5JYQQBGmE5qruSPLbL7r2Ky5DWtVCZxc5Dc23+3p4
+yPpVxxRuBFes7RQAaqtP3fi5Jv9/Ib/AinRTZ1WpP/tF+bEo0JHm4K0LgrUvwQVkVN/MUQCVqIy
FV0tMXeaEH+WzDk42pg/TB6boBHqKKjABNrTaLggWAJeBQGHUxNIzYC2xnPM1WSMy9nGAdOxmBVC
yWy+6r+et4U6BWvNAkoNTzBcOTIUQUXs9nGiS2F3S0qiGsAOpZBuwXdgZrtUah57OgG3DPPTJM5Z
4mh99lRlivBJFaGsd99WeGWDtGKC5jtq4mkVCmghQQV+JZLm6mOjf64zTP3baN5CTw25nPggx2nx
lI010J4VqP18EBYVO6sAHNwtI3ECCjMaa3vBrA5GvaArrPkY2rXAEGhiph0MFXOa2EkzAbS56qZy
3y6p9ckkqgrOJhVsVvZcKOaTbM55guFyQ5C/C8AQjyDmxVSgX7cNyIK1uYw11xhNzPmkDZlU3Lcd
xmBxI6flPSZ6geUBtL3Np8sciSyoBi0ZIhqD2oIASCT53liE4jJL5QxQYaQest7Nvpjk+q4wGmCn
QUpzVRZCvJ+SfvluInuMIRbQlNaT1oP99nLMhAx0JotQxzeoK2N6HRtUjosdlfI4g2Ecr7TEJXmc
yw8Zpo5kkFUDlHYhkVIs9pK+1FVYIdPCjJhk5VeK2IFReDaasF2U3rcSkA2D7jACPG5Yq1txycTh
otaqKj8srVaYDpRsa4znqyVE2sK6mHJdcTBXbKFQlyvpvhPW+Luhpmbk6EuZujWZ69XF7AUgIfki
JY6AHueAYUYwk9pNNGZmKGXmiEHlUdUmR1lzo7tYka2le72I1ebRBAtpd6hAihOC9LP1GkvInjA8
QkC2iL6cdF2BQHJwMgUwOxAlkF0rGKDkVkCChMrAmAs30dxKICWYW/OTtEJcwtdHI273WmmSzxjD
BfrI1AdJA2EP2ggNCNkKrUxfQGNbm/aaz/E1yB60C3AAFYGiLHHkjjKOFxAuSrQ6bTVJ0pdBavJ9
uuKRdAGemdiPetKWdxiKFkcPM3kgqtAI2IrcPplLTBGk90PdzLo9E9CojUmc3s1lHnmA8C7PoFdN
VafJFPUlmsro93iRwevU9GA3mBsFQw2rqi2jXUMmNpiUIf2qWEn7mK7gpgtrAEZdTKOCtSWWqmcT
QKBggVpCWGmVZHrKaCDb77VGejFAWx4u89LtAKidANIRrAkIzJH4GHICvxAGFTH3vyzhqid5ODWk
X31tAIDYriJTB/a9KNoA43FSmCbY3QkKUNDgbRRMq4AYKrEzsDf4yqiswOIXuVdlGBoA9Bzj00uJ
scNiJtfr0BInztTmVRPAoe+nhpHnILhZ+ghhA0ORXfS49vWMMWqEHhXnugOXmorJ6KPpE5GsbfpZ
kOr06n0EBdyCCfTEmhIzUbZhLPLwONXzpD+IY5bHqENFGBtb/dMRlKjpgXotoD4CcCOKI7P19Y85
FGIJxh7arZbuv8+hyDMYMy8mzHsjiVfyNbqtYgXDg385kQLpExnzfqo5jMt3ZVIadM4SEPiMNkSV
xOIaCfbQ3vcV5qvtJKmaeYd8Qvme4cL0Eh0Fah9TUd3gmHlvCq4IJtMStAVxD86zugENYlYPoACx
MYRmze6C1uCMSZ9SHqD/gT4KaG36tL7ShJWAT9SU9wQkGvspWmMXUBTzVs4wkxuKKR4lNtF1Ut6B
e0fvnQhccKpXqWaf+eUwW7OXx1mh7xJlxsJjY81qgFytunrP2/5WhvOXectJrnM2D/r/McOBSIMu
ns1wHpqm/1J8+Zje/PlX/0hvrF8BK0T5WQFwGqA7PBn+yG70X/HYRB6qq7qMij/ty/2Z3Yi/IgVH
jkoVpN+6Zz+yG836VUEzH408oFRRDMB7529kN0zijcIapI0AiQDqCu2kD1IiK64qYIXn2a3lXR2/
WOU+IjHnLcOzQROSoxdFOaiQgDEmKIFnD1YNhIe617Pb82kNK6vxYSHMK1BYEjECsBN8cMpttCTh
oLzO4DTVn/oZ7LnNTrEuQSHCeSuxBX7WKguXyRIJc2N4TLjErXajbwZp2AbQSLnIL5Ir0QUzPY+K
WfqQvtEvhl4YfABPUWTHp7uJAh+wFMYIhdxRovANMEPJqy+McqAVrVPh9sD48UVhGnQ8B5ODyi1i
IDp1CW705D5vtTBfp9AqrIumHjlo1u39OPpxOD/HnzpXC4lMCT418fV95cf77Ot4yB2gM/a12wQY
/+XB3bn7wbznemtUF3DVIJjuUSb2MXP60LqFH7nKnRasXhcMB2kHTuX7ITzvcsxD+f3bH62VcWsT
fD1rJCqLW82gzgI7Gfi+iz3Gg+2kKjhHiEVWfDDGuHeS4LPPGowtjnUNMWgHJp3kyQj0UHCLIOJU
ij48ek6dTGNeJGqFedNWhrm6uakysGhxXjwb6wF2BqtCbwb3mMnqbIFOZNWkHHFnciZPdSofurdO
66q27Fde7NccLbeP3+rUHPOtDLAPxI1GZneY7jRwEGTDo9VmNigTPYPXfPoY7k5tMZ9KkROCMWFq
CxOfqxYOmHlVJI7z0YN08mTEe/Hn/uE9d3rQavCEdlI7zO7YfDI0sEjIV3W/OGvLE0NmdR/xjU4t
MdVRCfqyDeBDsOTHIZQodnFYetFuvgVRn4dHpCc54HJyBFe5kV7On7CPXnhqmnmpFolcCXqPo52n
s1eV8QFq4ZxW//mPhQrU6T6CUnKqLAO0DFNy2cExdOGyzFvO6T3vfR+E48GRa9azCCN18b0HN6VR
2Rm4j3LheZB48ZC3Z8z1gKHxOrUGYXa7BKS3WeMnRsJpXPFMMEF+UMHI2fRYjoEKHYgdd3Tk+fyX
530WuqNHKYMOapQRo2wLJCt2HQg+MsvNqpXzWXjrYILC2Ea1iFl1iMX0+1m7bP9Ijk+qf8dlnc1/
XwPIAehuINrZeUCNRN3STLipJ/MeYihgOuZ8iM1dOjJAf8DRLpW9pRQYQJ9ds7rqQJolA1soLZxd
+lCcouf/yAjjUMJYDeBBRqRWgzhUwjSYfAm3Kk9ch272h4B2ZIZxqkWS26ggeBMp9WXc3Kjxdym6
GpVylxqXEjE4/rV5Io+sMf4lAZOB+eEIpIJkvJdAtyj0jYuBLlAcjcN+QuWEs4tsV/E9jB5ZZJwt
K2chrpFpu2jzqHvViz1yEF+i0AgqL/F0juwi3a0Pu2mgfgHhW1RHVSZolwbmpaMZQRusSiAhm4PM
VHzFrMKiVzlXK9vsfV/ZkS351AutvB4mSUaUVm/TK9XpHdGrXHO3HgRvDcVd7QjOvDf282UbudU+
dnm5yuYpOLLPhHALk+uDmuAURFDvJhIGAJbkeoqGb+dDEm9LmcMmiAYYxCVjdiXzGlQ0cQtK8grT
aAlP9oy3HubA9Y2AySULntKAjBbUJtXDsnDWwjPBHDboG0zGqJtwRlSRxmvIiIG+Nzi/X5sej/oF
CvtAloEbiDljdbNCGVrEd9Hs0ZWdxFlDwUO1cqd4S9hy8qGt8HFsjDleqPuiPVgglmcAGYP0dFfq
xuisWecKKrkYwdFo65X8O2eJ1LXYYwYRHsD70cKlPcFT11f7SQGhDpY4+1FghNbX6KZ6alH1seNv
sas9z8/nDW59t2N7zHeTawNy7f1bwD+QOqzqK+WfJETHJpivVgBRADlQRA6zCIn5BEKjdHj9z1bB
fCvSREJpxAi+6roHcwp42T6NFsfGZlQ6XgeThTepMIIUgUb4QPGtp9QTHP0ictUbiA14kU88xSk8
zekCStXnN67Em4vefOIc/QIWfT+lWaVBMATvgOwJ5I1le28Kr3oq2q2YuUUdZPh/Qraryc2AGabi
6/lNZkcU3sLye6NaxSyGxuIL2k6YxDHGC0HcQ3XCV9zWib3cWfe6D8YEF3phduwWDsfqpoe+tcff
rTIeOpMVOFkrW5AtLI9gWXsAeapt3DYhAKZ+F4ClbAlNnlF6m304hipAachU6NwSc9vNa6+CSwRL
BZYocZQJikW6WgNNirJ1Xwi7Xsd4ZK+GZgda00V+SDvQoXAWvhkKjn4DcwsSM87zFB0dFzDoC+tQ
+CBMhuTbFZRTbpK9abmC/x9apL/oKPsDIw6UnBuc1Ohh9WWnDKVQcMBgAOoWp3TBMszbZt4SmRsQ
sQ6Kk2AtwDMGEd3w20BwOi+6KHfWvvCKgPdol2isOfddqbMdrXAWZyJoEVbYuQuKBN1uCKjyZ9C7
SSiHqyeHqg+mkjDlLpV+rXOWGTfOZj0u0fSgXxP9NtVL7ok9Oz1EXR1ISXC3divH1o+chwm6aY/+
jJViZyG/4qHi78ltvK9bKQC71q1CpitoeF2jqfPIcSHeMplIrGe1vo402KMBHIqviZs7WOVFfdM4
lVM+nbdG9+zcnrIRuanQrEQ33UWHzctX0Va75KXsKwfcYZz0l7OfbPlqEaFRotF7mb5ZMCeAN4uK
6MNLcbYeeEefjSWkSCHHpHYEK2q071NzOU0353eMdwA0JqiAEVdEigGJqt6TfMNPPbK6o2gbHmSD
QvUpssE+PNuWWx60TxzTnMMODMXJ2WvAEaAY6AajQDe6NKtPvcQndutaQe1bN9wYznFFdrpWEUDz
DBp0ak/yIVXpGegKerotBKWP5tff70lQ1sUfV4bGhJZlqmTwdUEtRpcu1ZzyKwfK0HMiJs8/mCjS
lUq5jtRIYV1DD0s3OeV23r/PhI1lyrW6ScGz3SuBmgaAuf+HTsDEh04tTbD4YwEgOI2Cxh+fKCfx
d4xz2uohuTV2PDd448A5EyRYiCJwgi2AyrBI3NHV0ESYd2DpvJ086hIQPYRKuT25kkcCUEc5IorF
zRUtPmYB737dziB/ugg7pBJLLdq+M93dxAGq3++DwRM9yW6dPGg8dM4DNYQMh3i9+Lq/hNllzAmY
dHfP7AUr097p6TIKAi0bTjuo4dkqjn5PAg2UdBhVdkWR466bL7ajQ8FS+UAmU20nWP3jxUabDNHO
8N5KFHttd965ONeBzgQYkNDKGolhrFhnQFietPKlaR4igXNG3oDC53aRHqKjJAKovhkDj/AoGkMV
N/MNW7rHPKAvhd3B8MRvYJm40LzFp9E0vzeeSWafX+lGi+ok2LDPxKHp1X5N8BNmv9mBfDNsdg2y
p/kpA8DBl4LVKe6kL/TORX7MsU238dzymRjUg9CumSvqxR59heuYabUFdFowG2P394nXcpyWJQ96
f3ccHRsmKDUCNLGBwlqQU6C+4IAR0YUQTCB5tP13fnGc+MdOYStSZakxjX9d/dyWz3HNcdHNA2hh
ABCcJ5TygXlX1Gsqap2EO2nOnoUJuocZaKsfzO5eNMMl/XR+Mdun78gae9kTDD3IRgXJI7TEMPXn
k6+pM/n0AhwOvNyafgXWLYA6BDsAJklFjMadngooXPWS0feofZt7UCk5CUidV2jIfU0nXgF560l4
bIpZl9XGBOxOMBWZV+10uViXXc5JlHgm2FiyNFG9yMiTQNtoz8pDjYOlqZykcsvbjtfBBJJxjfN+
WrAOubxP80Mq3Z93AN6/z6QkVtoLZCgrNNpklKKhOKXx+lA8C0wsqIGt7uIOKxiNaT/qoNibDM7x
38q8jzeJOf0ShhWjYS5/Zt7ITJB5807+ZlQ/tsNkJqDyzVR9RFdCCNW9+dg6yA08/aJ04ssWUCvH
tBWvCqAuZoXL/jsgXJ7BCQ5b99fxL6A7cXSvEEKJ73SUvVtE1GFU7bHYtaARNxVOlNuMqEeWWHhw
ORTqZLZYa7ZrryS78Ol7prjrAv5DdAPAYajHtpi40EgxlCPAp+nWHmCuHrBrkCQ5oJMYQNbN7Zwp
XDlnd7NOdmySiQ+dBhL6OsPyrHvJH+6Qc7jS75OrOZJDv1v99fwxextgOBP63n7P0YerDDlfNAo9
IMgI8k8a7twZs1PgR5E9GduaeyJwr9X4Ch7+ynis1Ps0451E7jdlgolpkXiBFB7aXdeTJ3ttoFxl
V4oDPSVuceFtwJldsCmClUDGFKWFSflTTwVWMK/zmEbHqPgK1dPfzU6EwkRe5nYjt8CJDl8UkNYW
ln4jCtNjBqblmRg7pat9zJz5HWm9vjRuMewDleRW9oUGAiQWxLiHeE+kNnFA/eDVAgQCI2B2z3+t
rch+9NvZImoMUldo+SBkiZWHZqCRh0TnQABkipU4sz8sEVdspkILuvr3p2f5KC+29TlxIBrsKb+b
15Fdu4NLk7TVyzzjmVtr2orKx0tk/L+GuIs4Ti1C5uWCGheFwiAxdUgI+gifBJUjvJzfU55B5rZs
QK8GhCj2FMp7E4GeUpS45y1sZRfHS6K/4OiICbVqjcMKCxF5aIwANFWQd0sBQr/MQCF93tZWHD62
xVybuJLRAKVFwigfriFMtTPjBgUZ9SUp+ufzpnjLYu7PuS6h+EYVw+NhgtyIqUEyYb2RwBEDigMf
3NCcbeQ5P3OZTmuXguQE2zjLOXRIdCcVH0nC40fguQNzlaZlng5Qz8P1Mh+o2LkqcLZtM+IefyIm
AMmCpfS5AQvEpU8w9GI8dDwOjbc6NDmYQmnXc7rSnEWx5AZmA+JHcYDJab0e+uus4CSDHFdg52Lr
1jLXGf/n1mbj6MKdbIyekntpHgoR7w3HcQOTCRBiH3VN1MMW5LMEJaQSqSUvyeDZYGJCNRLoFSmw
oa7QqI0hVXGdQTLu/PnZAOka6pEjmExckEhqFip1BDXI74agDNag3ZkHfh7D+/xMUCghjjdgmh9b
tlwrWqDFt5yVcKIOy8JdqjoZOvpN+j1xocCA5nbuZS70Eb7NjuKMAcRjA4VzkLaNAikOWg4QILPc
URFEXUXwhsFoGejQNZbA91kHPdSUzq9us/Rlgsz5T0NMSJhHgMbECk8Ris7ULjKMUV3R0kn6IEMb
wkYv3U/2UPQFubyz3kNf2tHvzv8E3lKZkDGNvTSTEaGPEExGuGS5y61dOnByz203+bFOFr7d6/LU
Q4hsdg3tWzd+S2LOk27zTX+0kWxnMi5JPRZzQQv4k5c4uTc+ERsEP0HhQZd3d37PNpP3Y2tMoJCg
RYRxQLQ9Jkd0ZAcjMqD4tNUbcYcBOkf3mwC6Ahyb1BU+Jk8/t5AJHIk1ShV0md9XmB4KN3Gpr0Dc
ate7KvKXyUUG5Ru71uB4KcdFVCaYLFApyLQ8A74kWv2y0O4idQikqfT1JuVEe+pt5xbJhJMxEpZG
fo9b7/0k+qoVQ14/iWeGrvgobWpqs64reqmI+/UCvhLmF5hmCjWO13P9hMkrIBHU9JhdopBeyaeh
K6qgnuDQynpzl7sgjH8pMve8o/C+FhNSrAQylVBeBa5k3oGK067iS1ENI261iXekmcBhiAPGT2c8
rIrVz5JrUnEC0/ZF+cPf2dZiLQCLLIr496UcWoDGZQsZwFXn3pScY8W2FoVOIZA5ghm0vm/1gJYD
IUYUWleGI38yAtnNXcvtbvk3J8cH2ZbjAAaK5A1zLe4Vv/LHcPD7ncx1dV5kZPuLCrRdpC6CP/Re
FFS4W/SddKUiTNGLE1fLee/jrYqJFU20YvacDolkO7IDW11AG6j8hvDms/4oArNtRQnyM4JO3uxg
SMNGUhAQu96ZfsXtT/EckQkWbWTODRWMcocSoBqqN092o8oJFTwjTKQAfWinEeqGTX6hSF8IHozj
4/lPswlUehNMAV8IeGNZoJKYQw0ak94YaNIiRwH8FnNMvjxKVxVmwBOlOKiNdVFnsQ+lNcqu7Cjy
YEN+FkWKl2ISnhtx4mXcf/Edadfm/TcxmzsYc2NgvmJ2q4vFgyLZHjKKdnKFPh+3Er8dGH+aYrY4
BnZ1xRATAgpUFqqLdb2L8wtB5YTfvyhy/DTDxN8xnSAfpbxlIpjMoqtycJU5ylOCOgfUfVy0Gd3s
UQiqPWqlvKmEbT/6aZ2JyqbeEKDxkCUIxkPS7FFsM/LgvB9xTLBVUrAULoIKPTYIcxGo3D2SIUxU
Xj5Hs5mPicCPdbz5zdENHa2QCIsIdrFFsSsovfhWf+4OZB99gyb4jXlVh+cX9RdX9U+DTEoX5csk
RdQRoePoSfTpfAU1Swecn7sOU181NzBTdzu3Qiafa+eaiB1BdbSvXuTmRiZQwCJg2ZwfhIGjZ/AX
d8DPxTFR2YLcYZLVsJXs3tAFIdlXNjTP7NSN0QU7v5U8/6B/fvTppmwVoS4AYwZU8oaXVLgGvwjH
BvdzMXEjBbWDmihv8b/9IrmSDaTn1+IRpFIo7Q5h7vNSxu105+cWMtFjhmJiRGg6UgGlMMUXhfJ0
fts2ExEIvmPa2ASpv8qcXL3KAbk08BCb5L0ofAMtni3hAWMdlIyguLLydnDzM2mgX4X6E5jxTMZe
ufbT1GIo+e0NU99Vfv6A81zYYDf0JzcLxUPywB0i5Ri1aIX4yDdkuQKrBxgZ3DjfaQ3kafHibTUe
UdVmpwPse3+ujSUak2RQQZa0E5pdgHnIo4CW6AU1dfR4C09wrU/nPx1vVUzs6A1kIn2KoCvrIBUZ
dkLrmHHHi1A8K0zAKOpYaS3aTqmtErQepiNisLKAWryuQecOavJ+oguOYOpB3LYh4KO/t9qECF2k
D5ZU+qLAkyvZRM2ZGHuBOBoAXmCzOv2aOUDPC7j+8QQAqjG/jW4KydHuyF58ntFTUrzuMnaTh6F2
1Y7nvZuX+ZFp5pbt6xxM17TDKgfzBa2YjMCwNbZ0ZQSd3friE9oqn0Qcod35T01PxYeofWSXOTX1
2IB7kFaK295w4vjWkHfSDGKdl9G6yfPfE/WfRIWf9lhsVIoWoQRZarSvjMVOok8zee3q3Bnr+yYn
djQ8nl/eduHwyB7TlhRUkJpOGT5pRsA1lOc3s5U6zYJeiWnZcruTlStjSZ1ZaXgjHvSQnNlZFhPV
g9JbNGOEBuNa8tEW9GMPmekjBQstofR8fp0c9/mAiRIjzcTkwuTOhZ8oqI5HYTN8WxRe6WTz1kCq
LYJ5CqoYLCVyNk2RLBVIucU0d6K2v1By/eH8UrYv9yMbzFWojcvYFDMyl8kxgd9TvXRP59VFV0W9
95/MgIED7MeCmCMPeJVSShY1pl+l5bNignH5+/kFbce5nyaYow2h0XGIM9y0eu93qF+jzsSjpuPu
GXOMIR8n9euKZeBq9cZd7pVBdUh37xhY6+X8graTlZ+bpjC3nma045hWNYKGZwYQ2fb1zDY/vQM2
jBttxy8ucPZQYY4xWEgwDqtgfVXqrk3iNDMUsifOW3/TCAhVKMsl2tCsBJGcAhY2l/RBhWy5+paT
w6LwMlf6Qz9EhSMb9IAdJQylJhSZJSJLqS4Q58P0ks61oZcFCB9vlHPbKY5s0fUe2RJ7sVehpU6b
JtE+cwGcTwPtkrbOxLAH2dI/yRqOzDHntpSUaa0S+gAwxrA0+6dEFQKoyXLMbCdDR3aYIysI6ShL
C4qQ2U7zRWhju+3o0ZYgDa0QKia1z2u1q/TfPPfZmDNMH1IWEZERzcQM1Tw9aAn47gdBc6BLvQPV
1FM+yDtQUR0SJboRo+IWFHALZoJ7tyswuWohaVPJTQVtcHuR50/QNP7Uq7o9Zs/qYkH7ObqZhuEw
TINnDctuybvYzuvGtJdSvm8sIxQU47mVjHshEyCfaEn7ta6DXAVplGB6maU91rN5sfaRr8jiLqkN
yJX3vlDGewzlVcGUzTVeY4SnbLXdoD36FkzcUZrY7HuCb0HjjuoMQa3a9SVor0Fk8oxJuTFIrzUh
OB9/6GZ//BigfKOKttAfYIyC7woC6CY1qggAoTwJmum2Vn83NDMEv4v1qi+XipOgbceGHzbZkDfE
oHpIFTgAeOcBJ5k1v444nWfOstgY17ZZnEH2HvlwpdiQJEhcoVC+SwrxxXWp7aJKrorO4BaMacT5
sJuURZJyRkFsgDlOCnQNmq5A1FMDjPu5kFgZ7a7Ew4mC9WW7ukTWyQOR8mwyx8kYLCNSkPu7gnmd
5ddi9HDeQza/1tGaGA/pITTfpAR4i8y6jLLDul5atX/exObX+mECt/tpcJ0x19snFUwM87W23GvV
557sNe12LJ+M/Ot5W+e3C2Tep7bKKQUD9aig0KlCKFwYbVHg+B6NzR+dAEOnGMWDfiILNDfifoQu
DdLyct2t7TOim7uC5h28EJyVbN5/AET/aYi5JMS47iETCifH+BiGZxCWILW5U+RopxrlrjbWe2MS
6FA5ZkZUdOeU0a8M0zMHIEB0EeXNBeKf+l1Umm48dzpk16HTtaTPIHm+gC6IO0uWPWiJN+nzN6gJ
p06tRjuSdpMN2d9mj4PUAHujh0ljHmSZgGCnVXeN+Vmo8tt8iW+TAqXjJr9rlDbQtfIf5c9Hy2cO
2xADVt2N8JqCNEE31UEzyxxU2rbvU85bTGRAQYR5Vpt9AgUNdcFV1YZZ51mWJ8zu+a/IM0H99Six
yIZikvsBTxvcYLn1KuVeN3w6b2L7ZoE06p/LoL/hyEZukRo6aG8F0+x6ra2LFNLF0Krf95XuZJIR
qFG2S4ovkET7ppmdZa8pZGDKPvZaiMPr7fRPLoCj38M4riKodZnluHS6/DpRrkkHmWwe1wdvXxnv
IO2gx2qES2ZtW6frMVUyfc6mxeNs7fYZ/Lm1TPQVEbhEMUe3WG5ByFL/Hqk38fxUF3dT9zk1fh/W
q1q8hRTmebPbQeynVSYmd/3YzMIEp8nV+xlDSLw3EGfzWEhGohrAHVHAZ5FbfqbWD+28HqAZxtu9
7VD5Yx0sMkNOzawExAS1ZzOodiqwO0A9daEG2mXwWqmubre7zGtam0cbJ3O+myqfHonRVOJWH3Fr
Ul6Mt8nKPTnoDgLXJWXKE93Sbez5VtlX3hSKpZ3wzgBv6UxoWZHXyoaE6EWE63LQIFoMDnAARYa8
5Zy27d7ez+PGYjRwDECdPcNHRx89xAvZUVzpqXTMT8iqaQO2cEyneOXl+dwtpk52FHWIPmmtLOME
9h44y3bv5CPVgeKsLU+1jaD1Uz8BpF1xkBoFf1P37m0ECmJafwY9lQkyZge1zShB0BP6/TBcm8j1
237fosvWCpwdpsft443/0xQTa8RIqeZUxUrf2Zks759POlPlWRRVcT9DteZ0QwVxTrrMgM+aplP9
X9K+a8duXdn2iwSIVKJeFWbubLvdfhEclXPW19/B9t6rZVp78txeTwbcgGqSLFYVK4yRfGib5+tW
ZfuRuxIgXIq5S5aF8EvBW0R1VzsMh+I8ubwBGkjV3/6lNOEG6Etplim30Nkx+cGrapGn3ealo++G
m8xNVYnN3LRpq8UJjrZrE1BfAb8RKOmXvv8w5adchqki3UBB5ZcwVkEugJtmvibbyv2AWe3wnted
Cld2wbbd+mpFgoYbQdMNI4U0rnbIwt4FH4At9dpklp0K1/IQAHrXD23T8axECpoeqOpEB96DZc23
po1mr+P172++BFbfF9xpUNMIY5L4/tx9QwbfKcBKj2paxJ4MA+DLTLKc7YL8Sp7gSAlYa/scyNre
bKIjikSfzNw+jm2yn2brLqz7wpkM3Q2VDlmsALATdn/Oc4BpKe2jBpJZp1RRwCDZxcwwn2Np993U
fZ9D6x0Qc6uLL1bVmzhdSP06lJbdof3UCYcTMhESI7bdbvG2F2JZvcoAojtayAuq+2CvedMh2JVH
DrXxf1DdTYu5kiVYGo0FA0Dycff5hDncrzPEO/0YRE645+UhoPfvio/MbX3gbIeOKW0t4d//y2Kv
5Au2p4yHIpl5K4Th8Kn2jMcdHHaD7spd/8wkcc6mr19JE0wPA+EAEAIQ72pBc2fS4jAYmZvV8wdb
SXfXL9C2lTN1NPGA61ATx4yqGOCjpIQou/nM6OjU0WMaSeGP+fb8vX3/SLGEB3uZW2lQ8X7TYQce
Iz/ZAaSWNy6q6IhD5z1YZn9eX9a23XkTKLg+gAKmMUA4kIQw54dFqQ9BqO6vi5DsnMg3ugyqCbSq
EJF8TkE1Vl9iPH8ZbSUWTrYSQfPIWMVaryOzWzXlqdDJ3ijVfylCULfSBLnBVCF6t407ZoPwQPL9
/+Hm3k6Db+UqstNQXgQhIgQ0n4MvFQCBSjd1iwjzicSXd1dsl0iAz/4fneaMN2txXW3recLFdZ/L
Q+fxLpUE2IbFGfwHHxagUMgGW2WqIHi5WR2q1OAJygHEF9mcfdVajF2OMvxL6cIEb6doWVPPPHXX
7YpjC/6Nw3DGY1t3ik8EMXGTOpnblt51Pd82Rm+7yU3z6vCiiQSY1cJumlPszvTXRM+j8c2u/j+Z
TX/H38zmHOSmZlrinMSMDGw+6yhsDc2Bhs8MM25R/CuIZW/h7fW8yRE2saNKAvI2xHWlbrhhpzsq
/UH0U2u8q9y0WpCwcSXNFYXyInQZucEecFS75pz9sqDz6kEWZ20XZt6EiS9wZU4UqwxwStmFQRaP
JMOL6aCHAtO4oWf615Viezx1JU8wsH2ttjGrUYxuanjbTO9HJ670GZSbiM674fPQqc9qFL9YS3UZ
WH5XJ91XZBv9IArdMLZdhNaJU2XzV1AM+W1agJtGX56CLo3ATWq8jLp9yoPuASQy57kJDtd//fZ9
/UcFxMc8UTGkUsy4r8Csbewe7HMvcymBMNm2228yBLsN1loTBW4V6gwE4Ri8RR5lmYz2TSZEsNw0
0AC+xGAQMMWosp+LdMxQtlP876vLP5YamGVi6HBb/ZisF4s8LDJXvd0mslIlwVyHVk8n9DzxaeFP
HaYZAVVufiNW4nTkNMLM0PJunlOJVZMtTDDZzdjWSs6T7kYNgBDSJXdBQY9dLqOX35Rjg0lEw+SX
AWrjPzcQSdRZZTOsjVF/VtihVr7UkSQQ2VSClQhh/yjQl2ywnOJNwj6z+sGYJd+XLUHYqkjHw3HM
8f24A8jJ/DCBw4uZX69fye3+r9UqBLMMPp45znpI6U/Ljg8xRJ4FUIEEDAMa8BgDNGMmD6FnyWJT
2eoEK41MN+3SXsM9RS3Y7F7qpnLqupEkEyRnJL7IUloZs17g3TgBI4Ske1MG777p1d62T3yMKVY8
46/QM5bvqfbcjPej9b2vZOvYziGs5AgPsSSLi3bk3ZATppCQgfQ5HBNgCP47A+LOj9cVg+//X0+H
lUDBjuoVaDoDCwuLwrM2orqwgEms9sBlVc73zPowlf51gdtR1kqiYFTLOcOQS4olDtDD+oR2wHN1
zi98JK5zlRfbmyTPdbr5PFpJFIxEbQ0wgVHyO7nM061s3xxzfzrobuaV4AzpTgOQWIsH4to3IPOF
Qw9lA+XbZnj1IwQzMmkNqVQTvkQ9gQ/HLTFvw1GfAQAlqXdye3HtRAV7EoA1OtA5skVkHCp2S5G0
T3dKf2eFn66fpORqvyJ8rZyXNiq0T0Y05sETe2gHBA7UC3ibJPoiu9qCAcnmYVFAZMTzxuO5bwKX
tcvL9YVIduw1K7VayDgTVSkWLGQ2700dxLzMUVMDzPGG09vedVnbkeSbHrym6VfCzIR3w3JzH3z8
jWxRuiEmiHmuo/BjaYZw+5BMtDQahGi6yHA+sz6bSUARJU/o1VHwhFaQnFRlZn6TEYWBg+m/coRb
3YDPSq9f6yfesmvP7AYZa7RyK26K0oJbzJiPNpB2HZ18Zx9lPRfbubKVdOGGD8kUgdALOj+6yh1n
ZDDvB+St6vv/wzjbtkK+rVS4yADBBbQGw44ajuoOFwBQ+OYLeSa213rJIwGOe99JRm3/h9K8yRTu
NLNnOypqeNHfzECZx5kS+AQAT5Apni5xCjKlEYKFfmitNFLwVqT2ra3fZOnBSCRL2k71ro5MuNeR
ZhEQcsIo94az7IKP/FmFlLnmmD+yMyYeX7MXaHY48En6UAoAJFniX1gY0ZwmRIfGMPWmap6s8kxk
S5SJEN5wdgHmw5G30dDgfs58wEg6WfjzujnZkoEGHQoiXoyG/MVpAaJNsBky9Jzo0Y0KRjP60OuS
bu8t67gWIYQkuW0sXWsS9M9o+r2mdAd7VG9J1V6iXLuMpSp5129dr7U4ISBR0WHZzTV0L+Hosz+t
QWLsqUyAYKnmWYuXAUy2QJmqjq3TAhRAB6hn5AU78644K+58P53K47AP71DXK53R4dUiKrliWwEl
mJVMi4ByHry6gvqPYVfMxAa+kkmBzpe6GHZ0A+VMbUk0sK0g/8gRI+M20ZuFhGiBy6L4CH7sy2gD
6XKQ0fpsK8mbGEHX27jVJ7vHc5wZ5yl4iZPbCP1ck+03SudeV3lufMT4ZrVzr9nQlQNFT6aulhFU
vmozXw0YKFXV1CGK9tI39U0wKK4Rq7JR0c2odS1VUMu5NIMqAbHQay22uHBWPQ4tP9/jDcBh/AFs
IiNL2FbUtz0VFNUuFxuwc9jTeQ6PtsF2RE/963sp0w7+99VeMmZV1MgQ+UT0koc/psJPhuN1EZu+
y1bByWkhB8kMS/RdYVmM/cITj7vhgvb2p8ibE6ffsc8NbpbthTKE6e1FvQkUvNecTloe8/Kcad+r
C5IPH0cZVd/27X0TIdzetmUA/re5aS8TtNk1jq3dkPZ70EXO9d2TrEV0U41dMKvknT8T24/DjZ2e
svAdmbTV+YioTVkDlnAjw1oKG5QjLlElFmjT068FCA4EHOmxUvFx3TIfn9TMeLLD9EBt1MTtEZj3
0weQ0sy1UyfafiiKXcGMi0litx9AUW6ZyIDOj51V3CRa7/eE3nWt/i83Wbjbw1CPS9thk7XOdqbY
yyl1gs6/fpKvgf1fdgsZKl0D9B/6kYW7RuNiSdMQUnqjOhU1sNH0/p4FtV+W8YWVn1s9PDesvLGb
4FR1A5pUuwsh/c6eGWoDnWsz5WBUIBqrAA8NdtNeYbsc5vb6z9w05KtfKUS3Qx13Vtrj8hCEYlmR
HtFuPuSdZ9mRn8u0e9PCrYQJpiEcMr0qBoS1LD6y/FQaMgGbaS97JUGwBch4Bb2ZwVnwFhrwhgPB
MCzh65PSm9zRoxf+JDEAq/lDfY+DX0kWTESBTNQSJKhfztPoNdp8hybErggBZPD5+onxD13RKxF8
BRC/OZLtEGQ3fexUs+UZSvUNHPEaxkUijGIMxzxc/LYIJaqyaQTfVijCsWRKQnFnKbLj8bhf4uio
Zf6CrudGmsLedPkrSYIFCXormnob6b2QBu6I0YvsDt3WD6UVYe4RVjGoidNa2Vc9GP2caui7JvtM
67+YbXecYsNXhi+2Sb9rsrZFyWUR8VrABd8rpoacTmHmHrMVAN/V7hTgvO3mtPy4fs6y7RbCAavV
i9IusQl0NFwjLHw7rp1wAc5JE0gyZptpyNW1MQRbNZjdkqozbBWfU0yOZAfyHqD4oqkARNgAgk0O
6R25B9H89SVuervVOQvGJ6ZhHYN/5bXq5Q6gfGHqpbUNicPbzBbYGA7CGBxTDe01YllFPcFMu0lJ
Ecs16HbhvMHL82/OQaBVSKz+9qG9iRIOzU4yGicVzCmtOicBwZYS+r1ynEIpRsC2LX2TJBxZqpFK
6yi87Oj2v3rw0F44MlJ2Vr6URz5f2t28B2ZhvY3CaaW0HlnDMVoH+1iByrNK3oOQAjJ4nRh434It
XnhV1LYa5sGE3SuCY5t8ivLTpPy8rnLb2/YmQjAtKuv/85oI8n1YXZRl/+++L8QWRdDXTVZjk/Qu
3NEpOQx6dbguYjO1zFUZU2M22C1FeIhgVHVtaPGWjI7opQSCZHgxTgmACJkkabN5P98EiZAQUTgs
A7UgyFIbh7JLEjwVo8z2bJ7ISohw6KVBqgxem/cpG59LR/PAruKZlwUJUqTLQWvynjnp1fbZggpE
zLSKltMdz/Eh71869VCbMqwt2c4JamAonV0aBmSY2WEiHUZLTkXxVaIHsp3jf1/ZNe7/DUYhhE8s
EvC9s+S1iw7kVUgS8tllGbbLdlCr63gZI4+hmq99DCuRUVkFQc9wWEAyTr9WgUO88Yb65BABkKfz
Fx90MCWmBsw73irR3fCfcX3Vmzu7+gWCFSK9MSgawHkwgn5Rh5u0OWapRO233eFKhhCnlhFI8iq0
AuAJy2Zo5HIAsTBKciGoKDggewo2JmmdbDPoWQnlf19t7TiqKLBw/gZ+mtqludi7uvfgRhbAbo8X
FAt2aMrOXxo33Gn31zd1s6UMI5P/nKsQvVJ9iTGtg3Pt42OjnEvjnKnPhvUAIEFnGLyiAetV+jDQ
H4Wsc2CzkrASLY6jUrAY9OlsQ3SGQh0fQklv2pvII7c9RkDc+gh6IyzZRJVO3ty2GdG9rVsTjA8z
FCO3GcN7Ox+Qrb1U8yFTntmwfxeK3HqZgtVhRDEWy8AyA6DDpN/KGKmXD5JTlKiQOC8XlczWqAYZ
nMquuhvO2uPwnKmOeeHQKxjzipzCjW6iE33MZIgD215ptZWiNUoGZIQiCB+n+MxyY5cn1iHuMMVe
oQwVjNSr6+ISRtOhn2UB7KZRMIAqRPDUNoB48OfdGRpiZ6qKvnU2Ko4RMtdUwYs49DvJBnOz/dfb
602OqKtTsXR9rCMmh2E4xbccvij8AmrnGUAEmc8AHieJkLcv5kqioKA6OuoMPUNINLrIV+z4gzZ3
40t5zEDtISMQ3s7draQJSmrEg1ZkOvax9jF/6hHwpUZed9A9C1jO81kWUUqOTdTXsBwjwG9AXGF/
rJdTHxeARHqQnNlmSL5ak6CXTK0ZNflMA93Hh2637IwdHzOjR2CX9kDnLXe83jTLxmNlYvnaV+Yc
VNBBGHNw7JHd9uZOUTOnDm5ypEKvr4///GsqKfjDRW2JRpsZwWCtnvhTsSCaxB9uLsU0UG+CKVSZ
eEykqZJap3AOYfVkALZWyc92uGNG7F1fikyOcFIFZu8KlVNJ5mQ/J7d6+2Inn+zgPQHEajXCwVhZ
Q/ue36jOvukaPzPOg+pfX8h29WAlQziUVA2zyrbhVjgQQfoKG05yx1gczrGmuYmvjI4+S7ZPKlUI
W8KRaaRUIJXDyc4pkFfNYwx+QM2nO47UxB5lz91t87RaqBC0AMsmIQYX2SDfFpzaPVgNvhp70Cuf
M1fG/L0lzVA1MHVRRCqA4hOOrjLs/2BD6w/lrXFQHonlqEf7xt639+ozsPgkx7hh7sEZzSgKdoyY
AJX48w431tRYQIniD63Rt3bgbm+dMfFbbwRO6HzQOq96jxtdyxRnO+zRrFq8s/HmAqqYHh6H4WPE
TpV57vsHYjrGfFL7H/9unSL5C7hs0JPOmzl6d3nlHUUMtg92OugdMz/c6RJ7wo9JMFl/LFHwMnqY
0zQNeKQ77kakEotHWUPDRlj3hwTh+RXkcYVJqhgLSp5S28v0Y5F+1pNHO3+8vnVcA64tRTBZRhON
Q2ghIGDz6Gm6fmjj+yb5Pt5VZG8BvCqUofXL9k64AmOHtmfKy+VteUbVVc92xJKgLvDffG1NgvFS
+i6NixjHQ9TAKer7ahwkPku2CMFQmZGh2Abwlbx6TP0xyf28ND4YnQw+YttevN1fS7BOpAfsRQJU
S4Rr4cE4L4cpATm4tefoSvFdI4N3l22cYC7KYazMpUYfvAXMA2IHsdOwSpYj23CSa9UWK4RRoWsq
rVDCTfo9uqTxLEPbaNM4idp613V7Kxr8Q5QQey5hXlUJx8b4jYiEF8suAI+ltm+P3d720ud/KU+w
C+g1CwuFojw0fAcaAe/ReBo1p/+u7qgXnczbRhY7yfZSMBNkKNsssGAmgjJ2JvYFfRu+VoeObcgg
diQaL5K+TAwEG7WGSkFuVq7djYc6CJzazv3rWyjRQCZYhwYMcqkaIY8fmJ918mRPsmCaH/kV2yBS
vtRapGo6n2+ke85iVO6beh9fENOgDS6W8fHIViOYiU5FljgsKZ4HGoBu7lr28u92SzAPY4naw6zC
ltba4iAFstesUNLdtHnuJsC9kCqDCxWnsKJpCJiW4ECUgrkTTdA4kD2kVS3J38jECCsxorZL1Rpi
VDbcJGm7S7r4oI3h/h0btlqNYODMLFQQLnHnY8D5pE6T/bt1iGNX0xJn7cjJxfK5d/rwZxNPTv0u
tTINYlJKgQQlzpAMcVTOAwdJn8bb2XgMm6fru7R9GG/fF/wnsfMkJC36eOKpvksDfa/2xd7Oe//f
iRFuR93CWpIiwZkDpW/e2wD4BcmhxAdsXsHVXgmKpc1dp9vAEvaY9qFsPpNEcuCy7wsaNSlxzWoD
5RKSzW6+1M4oG3jY9mJvSxA74qbUIlE1Q0TrR/c66If0xAmA05A88uH6bD/Lptsl5y/OjrQzwM/V
ADbSBMTTlAI+EPSGudOyibrXVWCLARZZ+H9U7TUAWiUZQDU5zM2IJEMWFbdDHLqZRXdNpBypwc4l
YOsN1fInpXfRuI9GG5A3FuN+qPX9kjWHUMMwAonBE7Ac2lDzhgX1lmVwTUouQxWVkqCPq8pfrmP1
WwVna9asjaPXRMWSlU66JA9dyrv7NU/NFD+vM7+rm3eZ37f94eq32p/FGmsCklokYQDvO37S7NtF
1vW7GUOslsW1YSViyJIuzVqYLI3qbq7lbtuhGIMxmi4nkgaMrQf+H8ctWJbJqtpCTSGr9bXdN4xh
77LWRYW+9Tiz1Xywf1TSRkiZNgtmpqGxnha8m4vzafHiOcjjbwNvRsP9guR8CbGjKtFr6Z0VzE5a
WQExeY6GMz6YP/EcBTaUq/yk3wOksefn1JT0CEjs0GuRYnWKvdV2YMyCQNU4K9pd2UiMtURLXnvm
Vt+PzVxZ7AGKGJDeZ1F4ynU2OG05u6h8ypAJt1Lxaz15reKtpFU98MOUFGe2qJ+C4qfNXub+ISv8
uf7SWecSqSFWeddNkWQDXy3VSqSmLANIk7CBCzsi8kyZJPKUfV+wHhMra9PijiKYb/LogCHW679/
q3Psjz3jP2C1gAQz+fVcvd6tYG+df6OSheDobBCwPzR4MTbA6EL28x0c2n8IFgyIVlRLHKiEvxqz
k50vB7A/3EIdvbkgkkOSaaFoP9JCtaJXWNb6bGkHLX1KYneMpTksic2ggs0ABDC6nDnEtXWn/xqZ
V3jRbr5vfH1HDyke35fGVc+ywrBMQ0Sbkc7lFHANHJdDp92ZMmwkHopc8V9ijUlFX0oyvLZnly36
9tu9xjrAFyd3KPM/AkzuZITVYdRkM+kyWyjWnIYO8EcT70TnT670EPugBr9td79pY3WgvUiMr2Qf
xZLooMZFw1pMECTt4BTjeNK0/kly2fhtvbKXmvDSpywOmWlCQcA+vuMANkMCapPBH4+8Q5zcLxKB
EsUXKxg2G8dezSAPM934x2mswaHZzVg+SxamShYmWJEScByBUfEnJbpywrsURBBjrKJDE/2Yn/La
g4XBf0jesa/bdW07BRMCvrrQrHjXuL4fP/EBtRCBdOXwFAoYvF2elSf71xFwn1e8Uozk0X2D1pp5
x4f0ihv7Q6k6070MyGWr825t2zTB4KCxOshV7vZGd/AUB42ET9WhPPLkuWwMdju8BP8Bo2hOYeLg
42CRcYgJXl026npddSTx0VYUJ7Q+EXI0zXAnOWmuon/tOUC7NR00tChICMmxIE5a9Ihwf3GCE9+b
mPC1bsmtvS+96kZm21436po04cKkQ2xYRoTOU5s2z11WuWNSvORTfIgn46bK7Z1lxb6tAOVDt+7x
Qv+02GXqRHPtV2PtlRZTvbGgfluZhxG5CgcoCn6mYO4ZKTBnaE28tovMm9TuHGDstm2chU1+U6cY
ikX7i2LEPtErD9X9czJmrpKTg6ZmwE7SFUmgtJ2zXe0rNx0rP8zQSD8EnPQ2/tS/Dt3E+/DIi2YY
Fpe2gm17/ZU04b4mSZwHZYJTTHq3GJzhaH3jQ6wG7snk26HTOfNO9Wy8FPe1JJrf9Ccr0cKl5Yy4
+YhJVk+fFCdX/b762Kg3pL+l9o+e3Gas9q6r7KZXtgzdUomhgoxdeGurZY7/HrHWxTqk4a+S3M+W
JEqTiBDf2m1RWm3IC0lJwY5RAXC+uTgucfWeaP1tJeIL2+qJZYKjE2kiBuDfL4by6/pObbrA1feF
28YAIBCWChL5xnhO9du+3V///vZDbiVAUPI2NdQx4AZ7eTL36JQ5vaISOCn6Ooibe7H3HkAjvPX/
OfzXX7S6Vhmyk79LIcGX3i/uiRP6uVsc6GfNrdEsKOux3HS4K3GCcgdE+Q9q/dzD/+jzz8Y2jlTp
d105xs713dx2fythgpdBy0CEuUB4dxojmZOPzW2m6jc52pNR2T2jEnhJWPuiZPNtysZHYxhvKi3+
ASxNhxT553qxnnJNdS11+qpP/dNgLF+pprnjtNwVBahmy/RUA1BpDkD4nbYvaVKr/tJOk2suMIMD
PeTTshsG0HdcXxePkv+2+W9HJkTRsz6aCC2hhVX8Mc8+qcqjBiOv2W5PZEN7mwrPqKZjMJUZmjir
ZFbzEHcav1DkRdWexlZiF7aWAjgCgPEzkAmgQ+tPo87hA5VQxfctcgnzQxD8jOsHpXvRZBxg24JM
mDgOvqiKHQJL3hNEejBAafcY08pBURFp972V3Nrs5/Xj2WpcBMbCmyxB7cK87aipoqZTMnUP5MdH
06Vq6QRZcagt1cBUSnlg5lC6SUR6R8/jh6DVvXgoczfI9SMNUiexojvLTjrHzBNU8ApJ+mvLxRDM
igP9jaHhyBRiFMUkRR81BNFoq38rp27Xp8FZIYNTxbkzlYFX2wuIGOzn6zuzeQgaGtOJpZrwNMLl
BypFpGb8mTmqIfXaGXB6TXJkxrhXkItzdKsJ3esSt8wNWUkUjmJJjXQKQryR9OWYDncEObEqPy35
O9q6UcR5W5mgx1kf1FljYGV6eQ7YJ93eV5rkqbIFF/6HDOEda+Z6GlYGWgo4NisfYctTRwE7beEQ
twRw029m0FwSjWy6pPXShOhgtuoIPD8I1bNXqPDYH75Zj1rrcFxRIIU/TYYUi2jL6qxEiq0uQVka
c8CDr9o8DwnBFZGZ0K14ZC1BuACkT1Or7eEZenIojftSva1kXfibOfi1DCFYyOdsMcFDjRaoOXwy
TfUppMO+wjQeIcQBzfyOWQTmwXCtBRMNOtqymsLt6qTyxvw2KpLHMe9dMCDfmV15qhM4nDy5oU38
pc3r4//3NTFBd2foFL1TAMwTzlgD/FzEAvxUJfpYVzsM1yb0xKQVl41zNVVdtS3gvwPa4TXoXsUa
+phaesPDp9YffUyA70oX4P4YJmMOwnjMBMja1zeOGQJ1nehgO2OaWPaOuinSG/7MNI3berqdqp01
fb6+dVvvEhMog4YNPmyqUtGzKE0/oNkHyqrvmw+5Pxxi19gPfuDwcE22oP8hjTe7QSQetUKAmJM2
sWLNGgFN2iMFXgAOunquPRXdqrFnvFxf2+b2AS/nv8L4ea7OK0imLmgqFPmy5TlCgkIZP6otlUQz
MiH87yshtVWnrM3Q89PN9/28z9R9M3jX17Flw3BGbwsR3ECSg5s6T9DPEX7lcETJXVSj+Aq8BuIW
fnGDKZ9cdVRJN9umtq+Eij5BJ7RNqTkC7vcwjbYbFZZ/fV2yrRM8gh5WAQh/YMWW2E+zxbHHozrK
emFkQgTbYOojUeMAri2fm52pNI6pLQ+L2T5eX4tEs8Gj8KceFIPNajNRoWwXshv304E+cVzVzo3B
DS3LZW4loKARTMdUANCqQBHxp7QqSGnUDSFW1eXHbrLhStXw0JUajF/noQvtobfTiwaU1SFSfvag
X5Ko/fZ6LcJjUQ5a+VfaOAuimiS4XBwOY9wnSISbHyYXM1pIgmUyWpOt0SUT4Bv/FSdmi1WQSABc
ffmNfadnTrWbDvPd4oIqCugbvHoW797TBfyHUGGXrYYWScP9St7sGvaFp56K4VdpHeraG+gu6kon
0fzS9hQZus9G4AfJBkIy4IEi4hcu32gGdk7406/DXIk1WMdBtQtnCTXfTHSJmdwqq/0hTLiHeYdH
rMIL+7/p5aKd6Rn75DAfZBCkm3cR3tPS8cDgvIB/am1TGJluI+vvseZTFICSI7ylUyrRzO2texMi
GEu1sueYcFxGTf+U0K+l9S3K9kooE7NVv8AjwFYZ2EhBqSM2UReDVRp9gSPi0QCng66e6VHHNB31
KIpA0uiDYnOEZ/NanhhV5ja4FisOw5Ucw0MLXHTHQtHOn1z2HW3phy7xJRZt87TeFih2Txsw+P3C
uUn/m+Su9823hvjkgXPsoDz+MFa+7KErE8p3YeVO7WrUq76FLpIqPde18mlZltFpBiz3+vJkgoRI
pAzHRmsK6GIxP2Oy2cnIMV6+/zsZQgAyojuFNLxtMWlu1PrL1F065ce/E8GXudovwHnTcrJQ1TKV
3tMK4L5ow6Ep3+WqV7ogXKqu78zeLriJiB7aPHd682gOMp+yGXGshAhGL1MXfQBMEBTOuk/SY6lL
auHcjl27QYKdm2jVJ0uOYkOtXOY4dpg9OQwzJdljQD17luLwcxW6Jk8IPUKKYYDCxqapJxXlq2Sn
3xdn0jgcIJb3/cqchmT/xBZqvQ7Qj1tgfXpGHb3rz7a08WjbD7+dkQhlEMy53s0Lwpz4FwWfC4er
D2+0L+GeD1VwEHnrKDMJlLvZK/vIBJugd0TPI64XmT2Du6ejfq+VPON6jIP8hVPbZrRwyoU+04ge
E6V+bqboxgKES6n3D0k8H4LOfA6B3uQGCUnQntLuaQUSSnt5fsdttPEGZcBGMuC6/7yNDI0ckdbC
qOj5r2nYWRhMjWQ42/wbf+3GSoagxV0MVNyZIxsV5cOssJvZMlx9ygpXjchlGqisGW9Tq1byBC2O
snjQLf7qtel8TJbYjWypq5HIEPtjzVCjVTBQ7tviQ+ZF4E8+BN7yOO6AEQUqOVtzZGC5m2HC27LE
Oie1OlqENbYxHi+j+W2Mz+CtSNXSva4RfHeunJbIIUABbpOoMNEI1EGwRD7Zy+IO7ElTVT+uDlF7
bMr+PZ5ttTLRs0GaAo+GlZHj0AfOrB9IIuPB3D4xAzSlHOLCFpuNwyYIhtFEcAAGR7tYwBWr7q7v
3FbCEMW8NxGCz0E3vq7NnANz6R3t+/S9esW6Hl+Sb8ZNctsAgdc60cM7Znf/kCpc4U4dltm0cWBa
9QDWTS05ajJnuv16W61MuMIqCTXD5KHcf3sPARi7s/bTfjwosl3cjHNWsoTrGygN5k856QyP4tqv
r1Dh+3qf7sdddqu55KfiycL87av1z8GJ1VIdeACAeIRu4OH9YyjQjRvbtRt3eu+goyPeX9eT7QXa
0EGMTVAqNkh0fZY0VQyPBOS1IT/OCL/r5+sitmN9+00Gvw2rKEsphlCdYigF/bKAwTD149TR76tf
fAdTnieT4VBvm403gUJYN1F76dseul8VX6z5hupPcfY0kY/5+LwA6CCyD9dXKNtE4a41LGv1yEBe
joU7ZJe9oL9XuvcM/eNuva1KuFt2P5dGl2MbYzzgL+Gh3weYZHSSxjFAd9PsiWzSVbYs4aIlAB41
wEQPvwKwL1gyd7FAI/14fe9kZyXesIyUSU/Ib+eVnsxjfuTcPbKmI8laxOiOsjrQ+gybpy+hH2n0
NI7EqfNcMrkgEyPkPNIwta0qhF+Eb9KSD512CmVNybLrJAZ0pGn1OjNgkzjPm+mSM+pAQFJNjzoe
sqFnfLh+QNv26B+1Y4JD1CxVqcMAB6SBQMDcz/F3shxHXTbBuJ0Se1NvcRjOKlmmGgnkjOAm4WPV
Nspb5ATWQU8OWbQpjWCAm5qAo1VNMYAJI/Sg5QZ02yJOcywwwsi88AKgS69z5cxRW3tIVKQaGYi3
UHcVri7I3FuaZJCWV9/14lABNW/oHdii60e1pX1rMcKFVYGFbBecN6QI0brV2X4ItvvRUN6R216L
Ea4sbc1UCVskhQvjsSBfF+k8IX+SiGHfSoB4WY0kHKumhwC6/82zZV6Ai413H5qupehVm/WBtTTh
zgaLZS2sThCM9U51RF3qo+Iv+xkMNRig0NzGjR56GQ6I5KTEOzyzUJ3jHvnfbjwTtjja9MVMbUko
+z+U/B+1E68uopdOZxrUDnC2KUh9uuaGdIsT5RgKy92+2s/jmVY5GN9PcfN0XRc3zdR6WwWvH+rx
DPwAQJBUC3q8h/Sm7hrT0SLFL8fcTQrNH8fPU6bsliY5GR3AlXL1DL5mWbWXK/1fykTQXYLyHNoy
/+px0qIyKDkh79BFXhQ/hqxxIj13x8Evo95pFynJy6b6riTyw1/FO2UO+KiWdzr8h8bcCU+cW9ve
o9y0l4aoW+97NJz8sz4h+AAtSjeNvK1eR0ahO7b77jy4zKkeqdSJbivUSpZoxwZdnQ2Oul4ja0sw
9jN9S12yr4E7FD3I+Dz4x64dnGDNtEllepJx0PocoOf3Mx4yRTe6S9u4I7DeJeoqUxPRqNl0qkiE
GxnPjvKEvDRYgUI/2wFXyUW2awGRCBpkvcRp9rJKiWSh4hhQk4xWwVIsVNeZE2bHrHmOpi8qsFar
SdIjuW3s3k7wNVu00k2b6V03c96D6MjAJxye0OOGpnAOgwyYQC+7oY/KIHnFbxo7Cm50E8iUVBez
XjYB8k2RI6/TJr+S/leGiX2byHAJtp7UqIr8I4RfytXC4h6txwWK1p66+P14sg1JZLet+ysBQhyE
SnX1/0i7jiW5dWX5RYwgQdBtSTbbjtc4bRgyI3rv+fUvMTpXTWF4Gi/mrLRQxFQDLCQKZTJHpUQZ
mT07fyu+9M/GJtvHxyi0/Y3AH0WbxsFn0iljV2YwV0NbNdklm/mYPFoOg5HyELipI38XtoOuOuJi
iRxwlZVS+dDS+w1cs4sAeUshJBsiNkpO+S6D8LRsl2+RSP1UtFYOwmjYt6UfmmgpUo+tabpSck1i
0ZjT+oW0WB0HXq2iFh1tETe3wcZkcrUexrxP+k/IKmzzQ5Dbwv1cheaFRQ7B5Kauw47iXdh7/jbb
BAdwPb33u0DwqxK9D0WbyAFYm07zQCtg8wRN9NqAjPFL1H4mwDwviKd+DSIwT0esJ0RS870++g6G
dU+KKQtKDYKlWFxEpo4UpU7W2mBpG8v4IiW7YP5++Xytuzq4d4gCAQeTb3rqaVbQuMdu1da8S4rI
AR/cj8yUrgq1czSzfLlsbn1Ff8zx9OyDRtHrFWHjsvkmDUPX76+FGp8iG9yuKRqklPIcNjTrpqyf
Cwkkodavy+sQbJvGoeyUpHqfMabXmL4FTW6n3eM0XzdqageJwNdW30yI2P75QjytejsUs2YwJoMc
HBxIp7gzLW8HE7piebC7vKrVGj5aYv/Y4sB2KMoIFzDakPIE937ljup+Lp8M8jhaR4O8UuPQIgd3
2ej6VkJWw1TAjwk3/PvCiuUh17QIj7VJOfTBYxDupP5Hk53mQiSP+h5AfIikyNkUh0MkjgnahciA
gBSMZQ/+NnRA0FKhizQEb2Tj/W61ITv1wNpP5EwQW6075tk8h0yTn6VVZqARxDBAshBdD+RJ7kX8
Cu/joxcWyUdR6PEazIlRIKm6b6P/w1WKaKuTAeJO3eCFenld96UXEMkzfHIcJ4SvVoPhJtAf9NYz
6BKuOoysd3p+m4PBOG9KF6JJdwGUKey6NU61Mu0UzZjtfkyjm8DI3UyiIlWjdZ//s1N8dKbPcxhm
jOYt9b81zWPQHIAatp8ogi+yHgaePYIfzO5MxeyMASGnfPB/sSm1zLG+DbkzYnwftEobNXaFF9Tq
4lDZIwRtoLDNuQENUvP3GFBHvUHd1urgad0pToQFglV/Oxvib6kxIX7XZmjBj/f5re40j+1RuVbu
sn2NdqfwLnzMhGPGq4d5YZLD3siIpTpgVDtt3IHN50Yuv6j9SYNyqq+5l3FjPY6hFJw6skKhk8AB
h4VXfaJG6F4bvXLP2Ja63GHSsPIpPKRO/iIqSKxHvguDHHxYvqyaA1MPq1V9Y+bq1k+VXYAG9MqY
t4ae2WEkXecF5PmQWMimX8lIBAHB+vael8y7TtpGtGWtT0a1b/pdquFnPBKC1lTBPb1aoQce/29z
da4RkfppRLoQUBmfom+qpzt1aM+Qg+vxQCqv22v/GHmiyE20wXw/Yjyolm+xfsTflO0KqrfBNtqD
nxP5XHIv8J/1c3heIneHtzgfpTpiLEKzQ6izueG7/i3TXITSI3qxIbWIJ27wIHrPr77QFlvLPaAw
A90XVsXcqHmYwHcRiMo+61fAwgJ3jeexpaLDHNn3WC1Sp56S78MUOZSmz8FsHhtJ2xmluetoeorL
0IuQ+u0LfVuT+Ksf0pfG75/yNjppZr6Zu/4lsFpHa2rM+mn7aGiv6azfSpHi9Z1pp7Hp+VUk8j7m
XR/usMUCGLItHrEKur7NSMcd1lBqg2p+E+qQCJAM9HAlyqYKv9aBdZXWtTuP0qvALUS2mdssbEM7
YkjTBp4f+t9q4601JbuATKv5VCuvxLgLyZdeJOmzDtRnT+SQbM7rLGtZhieTisfamg6WARqDVkiB
u/oOW2wrB2CFouRy1jDEbPKtmSZO36D3u2w3Vj8ffL3dxZ0KAR19RyXdG0ZV5JjCA87hV5FKYSiF
WCjdBnjKj0coGHceQhU8BEvoWmz+27f80O1YlZkx+TjiPa6I0ut3jVftmYTqZ8pqC7jkuxxDy+hy
M2ZfMG3sOnJlRbeDSpS0Ytvz4VhoskUs9GobEOz52zVp408ShVwPI4aAwoxHnhjfxQ80b0KwXtk2
qP7Pm8Ibns2NkPx8FbUWtjlMify+yhMmjCeXjn7INsWVGrw/4qO99PRbu5uKmI7WbULrBiMemq7w
94FPZ4zRSAhg0mZvVQ+x9nDZP1ZvAKal88/f524AOVcIZBqxpkYFlZJOnHTUvXm29sH4mQEPvLA1
imiFmrLMfTq8cRrFN/Dp/OShCx4sKtvVLEreru6XQS2MFhoYJeWbiUOK1kc5RL5gig56dVUKKbbY
hnxwwLMB/jyNftyaRYRVsOk7aKq449HcNx7TXY7fRGkjwWr4MyVVg1yGCpPjDCCqhihLE1Wf1sP/
xXo4B6jDJCINk0thTFrGMXWjN/WqwyCAhoJXejBAVGJfdrn1qBXPCrT1oeaKsPXvM5xGKu2kd3Fu
6KlvzNTWQFqTOPqpNqFjkm4it3q+bHI9HDA1YloG5s0+qJ53aZhWEWtSJncy9H2RgLtDfvH7eMQp
RgujzehyQFqLbtLmmG4SV78HryxaMIuH3BGNvq+uHxNiVLc0HcLv7/+/uF4bdB6OrYIXAksfx3iW
pGDTzo86agrzlXhYYPUTL+1xuKVBQcWcIzy6mb3oXn5CwgbD/b3Tb5LYTu/pTkRZtYbSS4vcF9ZS
Mxm0EBZHr0bWONl2XrP/fxSh2G3NH8alHS5QiSfITWs57LzTwDnykwJpqH6XxaixdS7rhOkwfaHc
Nq0t/IpryLm0zUUs2qAFpGV6jinGCNBq6bYPYL4D3ZJqS1fMdHUMEyhuCat8a6HS0jAXwmiJ5es6
Myx11hcyGNddAc5lYtRO4f+Y4v6aSt2p8hVnpqZjjYHbjPpN2IJeqNPBu6HvLp8toTtzEQ0qE3Qe
VGWAe6HF0E02kLOiIPOSIAmSuAHYYUQAsobBix3g8ztG4ldqFeMAyQdQqG+yR2MzvKBAjxAqey4E
6xNsN5+IqcMp8OUC2x2U15n6TIJtLiooiUxwGIyxGJDmSNjBzrwd4qc+fW6oEOgF/kq467fSBt+k
kTxAcaz+2luRbdTZ/ahDnyued1Ps39dyeiRjeCJNC7YK7a0K8OiJle2M7nsbuYfJ9nVsw2XvES2d
xya5iK1axlPDjB8oeOTz5CB/Znpk6S7sNyzwtlaJ1oWg+3dpE9uEAAXrLVVS5/JKRPvLYVE2giao
9rFBpgZ1zK45JP5Bll4uG1l9PizXwqEOHbQ4ijIgXu1OOG6hA9FxcBC+t/0JBR1FH4dDmnSe1LFj
t2asxXgB2hWkuav+7fKSRPvGwYehgPt2ThmcQVZsPAy1W9wmVBR0CKzwY499nkY5mjHwzkIfFJ3r
uylINnhwuqXW311e0FrQBpoUNJho4LeQ+XpS5c+BlQ9Ap57SK7R3v0lqKIja/8UN/tjgi0iqDgoN
JUFgOB2Y8Ejq0VftSrepl3n+tUiO418CiLM1LqXZg+hvGNija3CCZ6b7hM7du343/RydcZNhSk/U
O77a2L3YQ7641ATTpJUq9pDlbbttv1MwSj+5ZCftRSm3dSc/L47DRW001WGe0WRdpM9DENqQirfT
XlDBYiflY6ByNsLBnGQWQ9+m+F7EiDE70xwsVbmbuwC5U3WnFcq9VhWini+BH/KavVIUwj8NPO2K
5HmsvsupYE1CJ+QQL/d11k+Ft2lt2cE9epD308/Ujr5QCGYhhhfcw0JzHPSVhRRFfWsNrvHQn1RX
+W665KGJ7G4v71Kn+xRi4PWLIVvMpoLE7+9bQ57J3IEuCDFs6qnjaUJApZDBNvwfl+FifV0LQxzK
TlIRQxUE9WflpjxpXoNe7sarf+H1tRG3OK46hWKB2gNd2hp0dP9e1VyOek0HdD7MwzUq304YiEbq
V8/TwgLn6kE0Ymy4ZsHZfDD0L9A0k5Xaubxnq2i+sMF+w+JGZxp/atOghTswr/Pg2gBRYaNv5lmY
rVs1hFwTOnXBRABS9L8NqVMmEbllnRQH44S0Dz2oLhJOe/W6BGH7i4FJPfqcOyJMEpnl7sSiS6lO
mEq0UWtuF16R+aXqFTdIhAtcDaVZDQ5vY3gDn1+aKGnGfgS053FwZYAJLazUU9cp93GkHUc6nIK2
ujUq0w618UqKhzvMjXiXP+aqSy5+Ahf9jvOEKQ3G3GyO9E1L1U1YNALFInZWP8DvwgTn9QrKuV01
YD9nWXco6LTC4lYa96RRbCkQRdqrB2BhjDsApREHnTTiAAxTBgK5faOFdvMJhkOdLIxwJ2CMAyMc
cxkeEpzQhN+KWKZEi2Aeujhh2lTpAQmwiGhKvwzWuAuIeoxNkVS1yAwHsgqdiSExvixV+hI1uB7j
b7Khbi47mMgId4gjwGvaKvj6Rf2jjOsNm11JZPeyEfZHLrkYd2Qro62MokHj2qiP1y3YU8caDN0k
PVGwtk0TZvAt8uuyScG6+FRkmRsFehJwwQcYj53xYlSnr1IkuJ60VSw6exqfgwyiTpfaHtfuMCQY
7lc26QA107zeqz7dF8V8yibV2PV1djt3xUsISWK1yTcQg8dby1IO8zRgLomOth4Um54Wh5FA4Qhd
9BIFtI0gtPITr+y0Taxkx0ivb5PaRO6Adj8HrfiCJs+bIirBslo3ThdaVw2hm3woX8s5PaaDeZOY
IGMPppu8iV6KII0dGo1fG61ygrCGukWan7Jwcps80uxWh8ZXHxxJrd/4o1/ZUIl+VPvkACUBF4V0
lxII017+RAJsMzhsk3SM+kcJG9RS9lmaAm0m+7IF5lcX/I6f2pvqrp10Nn5Lt/2eNWkamADDUPx/
O0MGB2r6rNOOGDAzjXfZ+NLNp6R9u7yS9WfGwtOYvy8wpyottQsIYaUqiOce2WylfNse2g2L8Kzb
7CiihBa5NgdyVR1FSsCaC3VEj7Sc3Gp6GmsvFbFniuxwKCdbpZWVEtu8eS+N/g5JakfCU0OpBwEK
iSxxUGchz51IjIM+sTRPh4moCJy4/UkiYeSwVkld3EAGD3ip1Kg6uyGCa8VjLEL9oTuxwiKaPwTh
3morxsIWPwVkqpOiyx08Q7sxt9M1kzgudx1y9r5duJA9R5ZRZFMQMvCd6n08VLPP5rKz4WuX3I6o
gafRs6YeOt0QLE+A4/wEUNSGORkZO5JVv9DRwRSkbX1CX24ZL/DzPwQlPbVmZR6puvIhPNhRZ6Bf
Lx9g0To4jGgxO9yYTMBHtepdNMROhfgqUEQ6C6vz7Etv4HAiict8SAIc2xaasqxlxbpGbSxCFriF
gkS99a+lW18oGbq+Osw4KlBqQ+WK83c5V2eQLuIQaxA+dZLgLeoEl4XAAp+j8lPDqtpIgR+okY0G
KjceM1tvhRRg66HKn5WoXDrHp3lHIwmnqQoxyq550aEFD1IMHe/YszbxU3XKfrIjlbW2+SlXP5vm
7sNYTeJ09NnDDfQaiWwcVTDfyoYlmtBYv3fPdtS/r5KkH9TfDyj1IbhWvW5rYqTF8XfGNt+1G90r
t0hlfsb7zyY572+G2hyMCtCbxXutu0016GkJnjHrqQJ6tsF5vg7VLb2t4fkj5n1BnHlTvfWYTWSa
AoVpi67H9coONaBKSIiFdBx3bylV3FWtBoecnOQb2SDV7BQvNRSq2QY2O5Gu7Drkns1xlxck8aJp
DjCeV9eVW8mlnVNPqk4kuFdEfMDCpXGnuZTbIC8YEUGPCqVh2pXjuyhAb8iL5vRX0Y0mGmpe98j/
LU7haQ2zkBSRDtodlw6vcvVlzr5ddr/1m//897lDreRQyYN/AOCtmzh6VdND3nl5IKKWUtbB42yH
O8F+GII/M8e9OMugSa9kR+m7rZKWg5Pl8VUPSv+2UjEwG2TOOJo2DdQHJcl3Pin38pwdpG5U7RHq
cs6kFq4SND8ub8N7Oe5jPHz+fdzJl0hB/YoxFfzWpEV1cIsunfhB2pQ4/TPSyFA08cbttIud+se0
VX9e/gECz1JkDgfSNDJUqsOzximHGrjZO5mUedARPcmytvUn081RK7LLLvICfbouTT1y4jLeVpks
2It/CZvOe8HBxQDO28Qw4BO1y6oEjdO3tuS7jCwalYNT5eWjExaOaIhRuAVcXK34Uy5PPjvIL/ke
GU3o9PoY2wY99a1sJ95numTIH5hSZA6mKquvwpFld3JrF2k/slZ0m4h8ngMmv25RNmc6s9BF26I4
ijtT3QWb+NkvwbbAOs/i6wD8Jd0zJgQuu5PINIdTdVWolsGy0BIOVGXUd/Mc75Q09kISfI1ULbUz
SVR9EUAVTzujdabeSXONhHS7K+q9MHe1Huf8cUtenQN8gWjBZAyvQ/GTJtcB5hrqYX9530Q++H6V
Lh6T45D1Yx2/U2Oo3nQVbTQ0p3/HAUTjf/agaI4otBHtGgc8I1K2mOEBMNZDYNcTqH5FTxLhmjho
0SctIekMRwfX3nYA+VC7G157BxkXdD50R1X0xmPOdQFL3/FlsYdpi+azpMWSWK9q8051xOJrkb+t
V/vOB/g94F/YSQpVjwwLD6BwZirIwWNeG7ZSNV6kzVurRAsWDTLbby1P6Q0PTB6CmQLRp+MBBKQc
A+SLcGeUN1lc2EQRsXwJl8hBSBipqD7LiNzyAhhCN91V6PWZHbxTGG7AOn3Z/VdhA8rFhgoBKhme
93f8W2ipPhSspmT436h6zPqdNXzN0AhlHExh3mb1PC+McXBvmL7q613Erpn30jBa6szbyGlcE2cN
nBkbUCEJIHn1iy1Mcl/MSJqwzBiHT47Ehqlvw1bgEqIN5L5X0rSdRHRWxVJlpO97dSeX5GSV5NDF
iRdmiauZgyiXJ9pIDuwHSyN+E2BVEWgGetCCgh5ZsUL3sm+snurz3vFp42rOUKKAWKELmkMp2OrF
I6pDdjWWtmG8RPQxNUTCUquB/cIiF5tOKRn63sfws2E+qtqVHGheHbwF8T4mqnN5cQLH4BOucZ7U
WZziu0lTbAeYUSqfLxsQfCM+31pXll41LNiYqm+G+nXSNpUpSgitB26LDWOrXABiG8aS1KFWC3KN
ck8gf9hIOx80czrI/Vl/rBrb4b7/DMM7WVjlQKPTSGCVEjCqSX9qUGFq9F/m4AuQaf0Nu7DCocWU
WP9oZ/2PDbm4Mt3WZqJ/kSeiQVp9FS2McTjhW35QzRY8TwW/i0ZDr9Dru4ritqwSwWiCyPM4xACj
TRLK4Fp09am3IwP9dfH3y64nWgwHD2k0JKHOnjagihzqrwHeq8lP0ooIndefUOdN+5Bt7aLUamRc
+4y0hjjoMTsifTJIyEW5xVX6bLps3IJRxZeP3c64Del1Iljqeqiz+A0cZFRRZ5KZid6y32B44PwM
XbCv9O+8K4nXHSPBuV7HKCrLFrThTJNXAAXLf9WOJjh/w8L4STCiYzdN6GIuaSOT8a3t6Nvlj7k6
aE40g4LCHcJrROZWGPRQfC5r+AuRD6n2VvbXKRpnx2wXjzcBqFGMY6AJLrV1BzqbJH/DSt+FWl/I
MDlOXtjf5u1tGj7ImuAgrCPk2QoXCM/z2MQaozufZy+R7rPyRk5eLm/e+lk7m+Dw0a+U/12U1Y8q
UCFX9fOyAdEaOChELGqpmBNHREh1Rzaird9UILiNBPRpaxJh+tIJODCcTUnt9YL+bs0v7lnJCyQr
HnJfxal3kv24YURRzU46dkdFFN6LFsmBYxbLfT0kcHlrfArARV5ZYD2jgkht/VydPxUHi4PVRlXN
fE5CUpupnsmGq8fXMgXrkCzi22J/7MODZXGmOITMNXUsygBJtsho7+NGcpA9t+eh3mIkexu1+VEN
RHe1YBP5x3IzVHqWWzECxQQdv09hGTpD0W7+kzt+eDGniVlFJYxMmFuBxHgU30/45xNGoIxgQlKC
ahhN+RsdQFQ2TQrFl5rU104nm6BpHVo9XDay+oXORvjg00zTTo5k+FwulZ6kqTdNT2+iSNsWvXVK
uxo1o1DUY74a8C5sckibtFlnRQRBgF8013NPHrqRoJkr/2XGxCENuQ5D84FGncgbV11jYZeDWzqr
KgZ4AYRDcIdUn1PKN2hsFQS8732IH3x+YYWD2yZXB9pESE5lNTgL2TyT/4WNEdgzaA6IW26V2+nu
TszvvB7ILQxzIFwAGjH2gSta3jKN0uhQ79Bb48hujRKwaNxGtJfs/xcR8VyNxaDmeGMm2QGEFZhH
+EWFkY/ICIfG3dCFic+wSmfCyWGDgbt29PI0EE2wiAxxyNtDRmk2wa/ltjJ1RrW9y+fCDo3o6fJh
+5dPRFX0oVumaqmcnUFBm8zASPp+C9IUb5IT/howbZxvJlAduQJz8hr86mdzHNbXrVyMIQtQ2VzO
DOqC1mYuKO9Ectfr4eHCEodVatZqpLawgb0X7HJXeZYy27j2d8WJlabUwUk+d5j/rI1n1m+CINNa
CuCi5HXW76TgqhSNAa03wJxXxTPRxro5t6kCG4y9v3EU2UbXge7mv36fqpzahpi//18A5LwyDqZa
i+SGwgJRNh7Iwv3Y0wdb34P2VAeXCJLbtnRr3ltflM8EWboBdSbEv0Tl50AJyUqlokh3zMbWwiQ+
2cvV5rJLrh+0swnuREc0ilFEh59M0iYaZFsxb9NO1AfPEPYjAp+NcKcMlOa6Oja4X+aH0cOHuwrd
H9rVBMmF1sm3oizwakC12DXukFUzKBv7ENn5DpiRkdPc/ZrkpzC6goLN/vLuMQS/tDDulKGlcJZk
pvOCe9lMv6WgS71sgKyHA3+2jo+e+hR5vDjDYnTwwG+tHRsukXeQnkfZKHV913CKfX4TXWVbKM17
dWsbyHZnt+WBVZEST5SJFrgLH2cFSjBLOZMdKcqnwqpt8ATaVBiliqxwB07NSn3sKizahBhT1r8W
7SGsvl3eWZENLiqgtRrOKUHEaFi+PYYSyJUI2K9EDxiRGS4GAEVvMeY1zpdW4sJsMTgD4ntN4CUC
N+TLEHNNm7ZgZQjoWdmydEgTUXp+PUI8uyEHE2MTJjoU44FEVQIiQ5Rsy/l7XTQerfrXtkrwNpo7
T2+EaQ7R0jjoGLM4wXnGgwV0Fl5jF4cYTg9BdFc9mB6xh90seI6xlVw40u/l/UUcRfyiJ/6IldZD
ttO17mjM8/UYDbtpQg/VZR9cTySdoer99bswFqV6U2kKwg9Wr6JOZO+xw26zja7UbXQCnyhoBsIj
hkvRNehvElEjvmBzP4wJF+hdj1NcbGV3qLKbYb6/vL5/iUL+uM37+hfrKyyzi0nIYoJt/oU6jRPc
yTH6cZBudEooSbrqq8Aig4YLn48nayNtBLG1GtDxOzXHurbAIAnSE5YmEE5crTqLoSiQqaJQyeRz
3UkYVZnF2N17TwH/FUgajvDP12DbboaT8i22I3SJ+Y3AbVY/28Iq+//FruaRmXWtCiIZM3mS+ses
e7u8iauYtfj77P8Xf79KzTHN2GEfkRCwssbL0G5UmuHushnRMjhMqXNT0SUTm5eHm7p7S+Mfl//+
eifOYh0cdphzEc4j616m2wTS8ulD+FB+D59+c3ew1lgm6Bk+SkfUowWmVyOehWkuBknCcsoSdoM1
GzaDnHpWZsv7fsMKfslDI0St9Rh1YZCLRCQ1NfWmx1qLX9KuQ1Ek2ik2Ei5beqMltvVVPbASuPYq
FIsUHAE+F66oEpEq1nHHguMZa429ZFtc1btksBtXYdHxxrptQk+wwwLv4duPp9gCi8mI9y7dDk+K
W4F5ubebHzoksgOHHC1X+RS0nLeY70LWwRwfJZjec/2vrMGFzZUnDvkhu0x041PP+YUxLjypQJjZ
FaxbrUy9Prkj3daSBd206+i8sMHhCAbl52Fin445qYKxvfE52TLsoh49Nt8tQXOmAFZ4jXE/D0Ml
K7Eked6qxTOttxp5FniF4NyZHKaYTamX1QQbmg39anQ+432YgKlT2uo7hOj3mWAPRWviICYq1MZs
2YOU5L+SRrZr0806Ub1JZIQDkzCay1iREQNBH1uKr5ryprTeBBu3em8aGJrUZAWS87x6XGdKXZYo
75mJaDe8sZJjuckKu9+oG7A4fqrbfmGOc2+iVEStGYHeLNf20Jh2W0RQLCgdwbJY5vJDOLCww7l4
1UPBwicYK5/RaR87Fl5Rtb8NlGNIXmN6Uyhvc/5LQmX/P9pln3Rxhea1NoFa9x8SOwQhN2hUT05s
M6edkAJtPYu1WCXn9SCDU01LgoPU6PeHQLBbP6e2cgh3iQfFaIHLrwP+2VM4lzeggPZbMCyPTmDd
iiD4F+teJ8qDrzJSgVrtj0dyXj+ESZ2MBmgvGGuOvEnd/og+ULd/LvcKOHSiA2h4N/XG2qq4YQJP
Rl9y7YA0WW/sCQ/kyx9U+Gu4+9Ua1IZIGjqwald2AtytFfigGbLkXuglTr5j5FTaBo/xjbQvNvQQ
O8ET5JFs8eANM/XRpyHExATODCpzP6UxJDPWCnQ8sqYzdguBsRnKlaIlr6IO+LYhiaNDiInXYWq0
cs4bJiyUWNdTsiHqvUUF1b1VV1qY4D5xNtEusxIZ1ajiZ903tqQSp2m2GCl3L3++9ROysMTtmWam
Q6fWyECxh1YOKQ+SO9SWPTYJaN4H3y+bE2wdHxPJURwQOQOYFvOmJN+YVKxoblJkgivZYBDdQiEP
WyfP+7J/q+ipEZWpVyOs857x8Y6p0WCcY4QHpKy++Gr1qnW6wAHWJ5UWNrh7oMlGU0vYlHa4V37o
uss6/2JXcsAdHv7CkZ4QL0de6nxqWnNhl7sX6GSmasliuRKDWMU9ofeF+eWyE6wnqxc22Cdc3AGV
aVoYP4bP9S/1Xn6LQzDhOsZdcJK9fMPYigN4nyjVulphWBjlroJpLupeZRqVdHCz/q6xjnl9NYOE
EQqmZmCjR9uWMiFprMhVuDthtsCSiJ5o9g7uiQ2e7Svrutzpof173gzdWHGF6/fyBouOAIceYH/P
5ymCf+btiwo+pKH50opS1yIbHG4k9WQlrYIsYQZ5te4uo04vYkMSmOAZ2JtY7cNOLkGTF2Nks063
mYUnhrBCLjpqH4RCZKrNcgjPYHMf84mxqBigerDRUoOnMIYv7BB0KrOoP1+A8RYLPBenIInJNPaQ
3QJH/i4qnal9NZStbwgOm8ABedbbrAnbWepx1ka86q17Yr5e9rX1XML5XFnsByyWoWUQ/MZ1xbhZ
bR9iULFrusYxftD31FW3gyu7iZtvx6v8SlTKE20gByNFaaBPn8FIrZBtUMSP0FWyIxnT+WYugGPR
LnLgUaJMHuasDZXk2zz+0o1Pl3eRwcCHyGWxiRxMSEalKrQDBYROv2TVuDFN47aTBseX5k1Sj4L3
psgahw9lGhJSaqieZarmdN39ML/Q+gaqEQ4p9pcXtt6PCmUclVgUQgOU+0jlVLRDxJpcGsglqSC9
VWJn/o7z7IKTC/FoAfkXpx5Ezwx2PX7c0LNZ7oPFRlKCtwMb2nsqRswx9IIUK7LG70qMIKNwRCzk
6854Nsh9wTBUtSg30YCCOXpbsTDyPXyLx70pLJWvo+LZEPfxcolacaoi+let+SYLo01M/NKRcj1z
L3860Yo4hO+juAKhBuAXc9+m9DaARYj1oIxtL/hY7A9d+FY8I11mFprvG0CQGHSoUB7cqe9KxKIK
nWA9GhcYNvoUqmqHLySVlkvS1rb89LZsZhsR4+by1v0LKP75SDwJndJFEEb5Xb6o9/1Lt4l2FdRR
jE20N+3hVdtGtwGmG4xb9ctly+tAdTbMhY3BmHVSzob1CQT45h5ih4VobYKjpbGfsAB8Se+MeWIz
9PrV6GFEbzva6n3ERokgsisfP/faOq+IAxCSZL6ajDjJcWk6vW96EJjbJdW8vbxx6zm/M1C9k9ks
lqVLwVhlDbyw+MVKTamryna/G6z3PgayMxGhCg6Y6FtxkBGFM5EbsCu7ujrYQXNTZiJmIQFW8Bxk
2Th3HcS3B1dRrmfyqNRPZvdLsG8sTPl4ek0VUjyKRrT3fV3s2xRE2u98rLxlQjLBgclIW9saFQQx
u9m/PFfP1jjni9H1MYXsic+uE8YYHLr0NthL28IL3OL58trWEeNsjHM9NdUDrWG083S8qVQvMEab
kk3UP1028y+ud7bDfsdiC+dU8v3snQ8lyD1s8Ra5HxfZU68ZvtNR3hCrRL9+iMGUsrfbaDrSdDrN
7We00sCrxCj2UbZDM+ffPyMC+V4bpCwgzd+ayXdof+xAQKapokmb1X1dGOIi3z7RFYwu4woDL7KB
98nUPxjhzm9F5cD10bmFIQ4NzRJVSD9W8eALysKeddMbUdClVmDZjUZs8NBcNZOW24GRbcquA8NO
/BkXWvwCzl/J2FdQLkO5iyjSMaC+65fqkRKyQwZLUJ9ncPHhIC5Mcd6qQ1iqHdl7YlZGu07vrHRT
J89l8EuEW+/V70uWOH+tSdsWlA1dpqfh23RHDqyFs7lmiUdqg1YTGevBheT6HvPybv4mss8inEvm
edyE5nqSSLjISxBqD09SXEDzNgS95n3f9LYuipZXQXSxr1zAReRZNkdG5FgN32Y0x9bprk+/X4YA
snqpLoxwwVYlxdDsGbEm/7F1gx06+W9SN9s229gtj/13fd87TCcCtEzSqX6UtpknCWlSBQ7Ev7et
eYJQ2ICFDg36SIbnTtuP49e4Omn+z8vLFWwp/+I2E5D0BgFQfIwY7Vprl6V6rWiDYGhlPQw77yr/
xG7HMQdBCYDGwPiK07UGWK0mNG5X80mFxViOnFEmB4jd75NIcSWMXgW+cawVWdmnAbhpm0r6DuWR
2S5Jcko0uvtv+8Dh02wGYxwOuJ9n/6qutzlhY72ijuHVMGOxCRwEzXE6Q1YFFSXIT73lsuFMSfNy
eR2rEfzCBAc9ltS1LWXFxXjPunfr3YT8sbwTasitFq0WdjjgUVuaBmRC+ti80rcspG53Zm4ne2bM
nwXPknUn1UAXZergsOHJuC05xZpi1I7U0dMhTSCdVNGTZD2cwWzuPzb4p888tSpJGL9kumfdEMnX
zAHD6LVvx5BPqwQgs36+TbSjIdQwoIH09/1uSFlhWQy2NQndHbPrg5e/qk1ba29yYb153evOxjjU
7K25tDQLrwTzqtvM7rBVdvV3HDfH/6F74SG8EolbrH+us0EOQbspGKKowVZ2GYQ38QCzCy3bSlSU
lVwLXlSZYNLFhP6MxRfrw9SaimCAW1jBN5Kodq+CkW++mSwRue1qWIjWZo1C3ZVSlSdcjnVNH0ID
PBS/uxDQ1Lqvn1lSknG1p4/0/vIhXttAVTYh3m5oJjEIF/6lmV/qLRu+M6vvqvG1re/jTkDztuaB
SxPkbw/EJ+r8SMeLJ0TROcqfS8gkt+YJgtNgyBOk7Fa/kwK1L6IblmESDpP8zg8jbYADTvnGjO4G
zc2n/yPtuprjxpntL2IVc3hlmqgsWbJfWOvEnDN//T3Qd9fDhbnTW/LzVLGngUaj0eGcwk6oXi1K
DOeSRAAn9ROz8yT5Iub7WH5NIt2OgtT5wO6s1OEOr2jOhoAAHTm75KgA8rS4DfI/FMEfWfXvbv6h
O7bDYTYPsrq7rsWWV1BWWnCHNNLEARgxcODS9DQVnxQKLJ/YDR4HTw6XRjd1Bt0yntTqHJh/WRPw
3Q/XtXg/CnwEqsg4IybQwnWJT6rXodjFU4ycBKNCRmXWyXs3u0taJ/3BuswZ+6X+Gt9FL/pt6goH
/ZYaOd6MbJBSBbK4DlRBWPk/T5I6yRjHZUw+nZvedofaWfbxy4Ay1jflQfZZljN20Rf7Okg2VUnb
9BMX0fwax1belVqIjC7eUi4DZCgXQKBpMxG8bYpRFBH8coYGFTmDH2RMVVsRfIXaoc2myn9mjfxo
NdQDjRn1b1u5EsMZfTeizC6xirQQmbY1fVeRhwG9XNSBYNodcopWmNKK27dkqSLFwjvNFdo3pXma
rZcoJRzfZlCh/FJJ4fHi4iGIyqGDSr0z+cguoft22BeIyRRPPFEx2eaJWwnjbo0JiGXCyOBiluZN
ij0B5Ux5qO0UECTXDx2pFnd5xGNrqAt7h4WfFh+QZDfhznxi/dIYGsRIByFt60G2XkQuNO8r5B3b
BVGz+MAeZKwomLxq3v8u39C1ngl5W6HtWh7znKscEFA1qyJnT6K/kRMwFHkydpjCvAm8P5TFjHQl
qwzqWooYWiIreIICxjUP0gN7U4Y+Rde7HcSs7IO7H9XONLKiGZEA2S0+wyMBVfyI0uri6H4Cpunu
I1AkmI5VDRmBkwU6h38qJwC5rjNBTOCWSEMAQ9BW5GMOSBJiDTdvspUYTq+80dpaYVnw1rhtNN1v
F2B3DtMXMYnPeb2gxC94sxSdirC8jczR61LcFWFml6D+If7LZj5mrTLnKselt3I1QEjKengWQHmL
kp/dDfseNWwQxTLQPmAXfhLRdF9KDgADe6opd9sLXBad86KNlDeGmSF90dS1LZiRq9emj6fsV12u
H4mV3z4pF1mcCzX1tJNNFEUBo3RTJEg5dTcK3s7ScxlhgqJ+lpa3cnqKeqpMRejIz59XDWAyRR06
LkN9ixb9eykbPCnR7U5oCBwMpsLvl9IvFXngfEXoE1FKEV+wRrbC7zAdrYLGm3p+Mrv4TYyGt4yu
4n0BrNZ/HpWxSqpeTKFRamW7um9PemZU4J0oF9tKqtsmTHXCVDdPzUoiZye5rE1VzChQm85Luvth
JNwo9X3ONsoyMOVJghcVzENS75LocN34Nq9vzUByXLEky+THWoYoidIswf9vlc+BVTiW9KUdvl+X
sa3DRQb7feWdJ6uPy2AGpR/ITZxyrvYA+N5fF/H+1P995y8yOCeZgDHBAtQ2chsdYoTZ6x/Rt/kS
3yA55He3lTd+Hn0deH0TlYzaNrmLYM5tqqacyHGHtuNcnJxuaBo7T2c7M4NzlTW+JILggVBV3jTy
i0TOyOusqpdFQNaDTSKBdRdDGPq5dxev26EMTMRelHqcfZv63zzPg9XZUvo8gJgivxGKT3Xxh5bI
WbqhZqCqYHM0cfAqzg9J+7XWiQh80+FdjJ1v1gTTvak2bFw4KRJHUl6G+QBcTLsCp+P1PSJWjS88
ZdMIUhUNgtQisY3u2dS9UPGy4UUN/OuSNitCykonZi2rw1Ug7kkyxmzGeqfZyy08dkcGgl3sqIQU
tXxcBCl0yVAmbIf0dNc0b4mGB+LXefxJaES4JJN3F6I+mxrbpc6tPzFob6AnPHdfm5NqZ4vD0BqQ
X6fprYhjxafBNFGIC5EVtpQ78Rgclb1xm791YG7NPOGejCLZufnNX+kiEqV4DpoyD2+gSSiZjazj
1nianfIxcpTO1jFQVXzVPK15BxSLfUmwlxsaP2Q7hMUIowXGaUW1+H5vq0jqWXzvcHsZXIDaopEj
dZYHIByAwTB2qafH5oauxHE+xGoH5BI1+P/WeJOj2In6M44h4RY3hRiqrJuyLoFanTPOKlQq2WBE
2kMmOpqEwLCv7CWd/lAMZ5x6HcgpOGCRK5huM1ResVdFStQ9N88ZuvAxmqNoosh3Yyt4yAQjexeK
VX8AoI23mOau0nKvAJI5cdiYV/3NDleyuGUTFzWxBgEFm+DH5HeH/gaRgN065S6SnPZt8kKnuelf
F491I1AowdtbdtGTW8slU+JliNjV2Vc++u1OvagcY2V8uq4jJYb9vvaQUd+nYgEYTBMDtO3siolq
R6CD/jMpbFNXUjRLCwVhAKVwIybe2DcnKcXZygPiPt60DaBSgRoIMZvK13DSSTUQZECZyADFafQ9
VkF9oD2JycN1dbYDqosgvpAjxHWbWAwBC33eIJRZ7qpD5ZeO4LDZVsGRdqIvA6SSiuDZnv9mjyux
XPalBSFzELJRlMoIT0soP0gVhVK2fWWuZHBXptVo4NmL4HvVXXafg8FQRQmiuu129ADPZreospLF
na+qScZKtaBP56emEwDRDi9pYEYmtwBUuJtwrgSXymBt+/eVUO5g5TNQ0nsF7bCoXr7PU7F9M5zp
KPtQ0v8IK/haR+6A1a1ZmEsGHYPyJ2ZVMIxwjASdOF+kUtwBU4ZgNEoVlt968aOCKeDU0RqgQ7C8
S/cjcAZqso8yRS7OFsYiVmsTAoPlrii+m9Q89abrNVUNhUvcWeb7CVx5jCVuYy1hbj4tdqN2VNKX
sPyrHMEX0ez19FFLqfrv5piKspLIXcRZXoWJyoC3pbveY42OFRKAAlpc0gN7G5WvVMS46XpXArmY
vh/qJVRa3JaaWX9uxPYhKiQ/FK0d4aw2YzfTROFA0nRNMjnFlCVXllZglz9j31Ud1OJSO1fdGtgh
QIMYvXZ/XeK2bVwEcoqZqZBqVQXbAMCiE4ql35CIHdvp4YtSfPeKJC1hnbE5fwYlvrg1okPz0Pqs
a0ZwqfGs7Z36pRDfwALIpkIzAtSZtOBYTzdZeBNlRFjDNuF3134RwbldU+zLsByRaogbMCOHD0mF
1F0FcO/iiGEbFUOB1/do22NY6P1Dl4+KGh13l0RG1Ykyy+SLx+q5cIu73PkmaUjUsu6K9rR8vi5v
cwlX4jj9ML+qpGqH/eqF1zz1LONJ1Yly8/bVtZLBXSdZFKHgzLjOFUvwh146lJJq63HvmIDNj/TA
rbvF7fouRAegfBrCmkwTbyUr35s7DLRWaMDR+2eckymqpqgMkaT1ovsKE7Gm6GN4XDvm/rjveuKc
ba3pWhp3k5V42wpFBZuZYlePY2doXmqNWNQtu1zLYP9h5YeD2GqnaUHl0RIsJ+u9WbfcpLzPs3Og
F/aUUs5qy3es5XEXGWCAlKBqUIgxX8pPoOE8pT/M5+yntmOIIfld+0r1UVKLyF1kVdknVjxCoDWc
9MmWxGeLCtvYJ/izrUqaCptAnQLFzX+uoZjWYarhhgZ83WEKz4mY2gXmEbXnNKf6BrYi4JUovlrb
WOKSlhFEqZpqW9mbOE1gPfjW5h8Bml0L4tyH2XWx2rCEQJjsG20f1w84X9ddxqaPX8vgfEa5IMiI
Kigjo9cc8fWus9mcewIYKIGkcdwMRtfSuLOLPhVt7kJ2mvzsWXGXfQvYIgvBL2zRn09o/fFLbyqI
yI3aMO4MS+C4aaMFOg6ap5aYI4osO2petIgCONyce1zrx51kqZTzqR+wY/Mxf2zuEh9QDNPJ8trP
C54rJfBfo5f+lFEIF/8i10QSA5eMiITKP60fXU1ymwhYV3VX/6W4/QuYJGzJEVpbxW3DwOGbF+Ss
qCTS5rkGINXfYpljWzmulJVvOobQN4KCozfFR1TObUWhkA+39+8ihjvb85gnSqfgXguy2DYXZ8h1
ZzR3OjJWxGnYvFt+KYTUxz8VKipLWqyCKXRkBfF6Zyo22D/YS3Pe6w1hl9eXD2Ao/5QWA5N4CFhe
IJhv5PIs6/us8q9rtOnqVwpxxzurWuS0SygUSvtSPg/CR67H1fe5A22mOcCA2ZtIZazXy9d4foop
dvXNTm5kIxUDghBM8fXnxporpe4gRLrTdwyPo3MVP3qrHVQqn4tXhq3A+oNQ9KjtzGPTsbTrYjb2
2/2y+g/MRlembkZS1oYL/oM1v6p5Zc/Zz1w5JkvpFNkxSr+HEjXMvBkVrCRyZzqrSksIQ1RZIvOI
9Fiv3gzauQEXU1U/ClRrHyWMO8mBaUgtRlhHt4vPbXbIxm8R2oHrm0HxZYyTXDfKbXe1Uo070GLb
91Myo4NBfGDwYaxoEHu5I98LN4xHmEXHoSsQI7qbj8+VGfHV5jaYIjUOUMn8u1BROqlqmyBxsSfw
EEaeUAEV5EMX7EVXvvA8ZXWfhA2CO3k3eqoXe4Fiy3e9y6CRtc8UouSmS1lJ4847KoGlpUgwUxHs
jjXmcUoPMROxf5QQ7tAb4GJW0a+Gp9p4aqejLp/H4iN+ZaUHd2WrSZzMeYwgP5CO87DXx1M3HK5b
4aZrXIlgWq5OdGmp4CHIsVS1/DkUgAg1fr4uYJNUZG1wnM9IZ5AGBay0PbVHcNHZibrPxdGW5Oe+
OVZgX4in00LS0lJ6cX7DEIbaWCL4DQCzmoCCHzD2EgH8G7HqQ3E7PMY+1apC2QPnPOYhMsFRA3to
2sqeutslQbOm0RNWtx08rjaM9xpmPQB7ATYx+NYb63uyLFc8mHcMWxGvstfhc+iSQtmBueL3+Ypt
POoYdFGwmspTsGP1scgVPwP6Gxif8+tHBnNXBsNXbQuk8CPZRPjYjU9F5SaRjzao60a5bR2YTjFM
3TRkhTu7rbJkVoHpHNAW+VL1qgg/ie+zD/y+YBcB3MmNu6HItX7BtFqxdHY4mcdpqeH1ynFXjT1a
/DHXFoeeFFk3+RC70YTnxhSHdjQkgh2XkttoojOMSN/OoYHOR8N40UztfrJawe+LYmeNJTBfyik+
jstcO1YWn2a92pWaepsNy1EUdL/odHASDNVxCSJfCJKTELVHI2lugjm2ZSSXUjPs7Lkaf5px6Mu5
6mtW+3mIqVLJ9rm4LAXnYWo0qRVijFxJ22Aisx49KbsvzHZ3fcX/5VxcxHBuZhSydBpj9h7dCd8M
f9mr99OMDH8EGtQaHGX9fnlHKrsullKOczNxs5Q1uBhGt1okt9KBBjdqXiou3nUx2w9U+aId51zC
SAiLokOsoNi9xyZ6lv2wTzEJafqpT+GfbKa31JU0zsdUulbG6BUaESPgtgamY3Sn3bCEZ3ZDTf0T
C6hybw3FLFUBDbFQLHyU+vtJ3Mk5gdBEieAeGI1qmJPGAPfB76PhNMZoDkX5+/oOER6FR3MMxiQY
ghl66GPqiag7CpNEFIkpPTinVYRJEHXtPLr1JJ0CU3kALc1RFoqnP9OEc11zY2RaxegK9RE5zaE4
RAXVSU4tFtN0FXQosxz14HFHYUwwv0STcpDz0buuxSaN1cqGVc4fJJGp9IYCGxaP6KrEFEWENlUP
jOpufLa8zEbu1ouAje1kN9r9R0BK18I5tzAFhlqKEmKepttV+i4IHyfqzck+ceWGUTmPkIdzoUk6
rKEpIx9dJBhFnw5GjPLimOwUsKteX0+2XNfEcS6hHYIsHFOEHVrwlxh/y8PUluFQIwp+nn3nihy+
3j1YldVkJUyjLb638X2O1FE6eJHpJvFoi9WABh0K1YxQjcdvsXJTSNUWIuPpCwrSdt4g8Zx+muev
15fwX55ev5w4D94ijwC6Hxc4ogjs0rHdHcYde/B1tga0OJAUAeXklcoIU8pxTmOawc08CsxMRMnp
sv4szOE5F+sH1tZA+EBKFuc5hFItxp6lQaZlsnvZT6K7pDvX+p/5c43zHoVZIHyosV9W0N8XTX4y
G0DORxRUP3Xn8sAtAJlPK2mGHPEI6iVveC0MwHrXh8wb92hXJAvdhH/XOKcRVYWuDQvueEM615lX
Wz/r6cd1EyQcL4/bsjRjGUghrKGo40Nl1vvKpOaeKC04RxEBsbUOJ3SZTcYLGutss991CVHCJGTo
fNCgBUpW9lgptH5lyj4RPFkjjIxYKZ0LGoxpEJq+hBpRb+waK3oeDPVDYGKra0Jnz67VPahPolGB
+wL5JszLsDjLMt6xsxmGu/rVcik8cMqkdc4bxDDpYYhwL7GBDoyFHwUvODdee0iOIQnfTi0h5w4m
RSrivsESlpOXF+cuJIyZCvn5jCiC/SjQGXFIMHndWfNTL98Vpy5yAvRit256XxxDn0Ka3SxnrzeN
ecHVpiW1UQcKGzWIDqMnegx+C4NHql3YktegsvGHsYTOuYVJl7So6CFP65DYjT+jGcGOxLfrjoFw
3ToXTTRzEww969yw1L/EWnSazFuQOQkVMuvJTOzKBc9TOgrgYtMiC/nHzlWPoIjwh736HbnHd3II
8TT+qRvnE55aZ5SNyKyE8dnoTo2BO9XNz2zW3XINKr1KhGV8ojPpliSJ1PdnaHOInkEtg2zJnOw0
lBPng7GrfeueEaOQAOiET+RZxkurVaWJzY0VSmgby6MlnNv503UroWRw7kOIJyQr2Mzdou3L+U2p
T0Px8mciOKeBNuleWlSIKIfwIDfmXTuBcN6IvOtiKN9hMFXXp7jKQcPGXO/ovNMWYHyw2RtfI99A
xsA4qntrtEfK+LfXD5Af6P6SNQxY/1MooD6RbC0RIJnCayuflO4xzh8IxbbP10XGb3dKPJexDBma
LR8xX+qEXnzTeArDpgc1DnWlbDv5izjOJII4ybUyQwJkTKIbcUb/ehs+/qFKnE3EGM4NdIa4IIVe
AzrRCDDwjTc9xgftKIFjpf0A3r7KkFn+f5s420hns5ADFvgNzT6pDtPwSSh/KEiOX9eLsgbuIpGT
Rswk5tjl/jxLT2XuR/3nPxPB3R1ZWJpFpkITK3mU9Oe+9waS0JOyAO7qEKo+qFGZhkP/ltvaXXce
d8Me0xOe1LxXlGJ6hprZ8O93yGWDuBizmIrRCC0YXQZYoPjY7/KXOHHLc3ZbokJdl0TiZftN+ksc
zwhYCZHQIXmK13xwbKe9KPzIMDXZ1/aYvun5TqZmtokVfU/PrXxTVi7FLA4WGoXil8Q4ptnLH1nF
e5S4/r7cpXXUs3datU+628JwFPNDN8VlyTi3oIOkbkxQt3VD4VOV3ujqvgu/X9diO5gFSoakGZaI
HD5n3IJQ5ImewbjZMGt3lzByiCPDhyseMocqSmznRFfSODNPZbNPpZyd1p1+rPxpPxzLgwyWOLrK
vp0oWMni7LuMpbZRWLd6YYE/WfUiX8Kd7gDa3dXt9+Zx9yMgPZiB+nsx+TysKmq1YaYIy4b53jTP
Vf+SacTMxHbkvJLBXX9toIdBpWIJR8ewRefrl/gYg5NU951qR+U9Nmk81wpx9yD0GRIJLYWAXY0f
1S+dOwOCHdQhroXqM2u2BjrjeXIYd1UFTJPhGB8WR3HUfeRlDtWaT9mqyp2HYlRDIWfxtaiP92Gm
2WWuPy6C6qRmfptiJjpyxLByA/PrHFmAxgS/0fXTshmXrtae+ZzVmV9MbepHht+r4bEUSIErt7kj
NsJDpD0MFZV93fRguEJNw1BwOA1OmrREImbpYcCJdp7ae2Moibtz25ZWErg7ulgKK8hjbG/nFu/s
NPkLzkjjzTj/8tfQpfKSlEbcZW2A+UzTWFg1Vre5+VdCEi1v3mkrhThvppZxJUqMfowFpOUjg6ue
Hka/PwA9A2g4xPptxh4raZw30yazqCN2penjF7M+1yn4LlMijKKWjPNik5VPqThARiwfy/FBUv7s
+3xROswwYIPBP5j0Un5ZhPis69S0C6ECX4qOq1HqgMqAgH2+S6bEVuPP14/l9jvkshH8kGGpdJWq
s/rX3NhADfcj5J+dWgDeUuctnrkH/qCTn8LFvS6XUozzR3Pc/n+5yhiOrfE1iJ+vf3/b4a30Yn9g
5W8mre5kg+lVA0+ZkQUikyAeOo/lSCxXoYaEtu1Zx6Qm2PUMlZ/j1YvOlDsW6KLsdlvJGvIY02Mi
UVW+TS+qXsRwl8okzkKalTA59P7bS7ufQT/dJIGtWOePxe4rWdwWqUadhwsrYBW12xR7TbwJkrfr
u8RO+W9x9EoEt0nNlMho6IPPyeLC1sLbEbNOQfeWjA9C8zWYvl6Xtm1zl8XjXLaRt0k4CAgxZP22
jsBFO3yoBWelD+ekpcqcRQwuYsnEc9+3jlzcZFbtXFfjX66eix6cpy66ZFlGVr1kiEqGj8rAV1w9
5RuDJY48E3b+oRbZlV6ct07MpkkrVhSDhugXATCbBjj0ydz9oWacx07KAph0IoKECaVyZbBcoHb7
WqbaUtTdaEuBZyTe3EHsSakhAgMJyDGx8aDNmXv9jxCnmS8CKlKmDmqNfZzTZiel2Y9IHM9RJVJR
BCWHC0iDCt2Q4P1BENHuA9GP5J1A0V4RRs/X/EZjgBucYfSKtROMz2SnEaUC5yXiVAwwqI7vZ+ld
lTyUykvaEPcsJYLzEhGQXXXrnf0uuDWrwm7km1Ilhn+oZWL/YXVdgHKvqbIaY9uL4I7xKVb+um5R
hKfja3lNmqhtxHr0s6hyNDR9BSc1OSfNqV2elok6R9ux3C8PwVfyxm5ZpIa1SY9Om9myJ+0Nr/LU
N0CXu6gtUw6JEse5B6Moi3gqWYeVBxcBhongYABQjlUqAb9EWMP24/TijDTOSaSqsYBmDVs1+dG9
7ij7wC1eA/DuSOg+b17+Q7BKGAdf7muWokpk9nYpxMLL4sWf5oHaMsLI+XpfuZggY00hI/6k+Lk3
+KM3HKR9cF6OXY1yXO6OJwqQg1pKvv4Xj0nXT6xNRJ8PTQmWq8JdTrkTdm7019zjNcpgQCiEBGo1
OY+hF3VZtWwcs5X0naiZHrDSidWkFpPzGG09h23IWogKxTwrheSg1XKXRSUhhl3nV8IXvv7XDGKE
CT7M18v5MRNOQniXJd8zhUhbUMpwQUW4iEYsMUirPIp2UZEjHgM1AFHRplQx/un/il5NRKuGJciW
aLfJfSh8KyzJHsikGbX7nK+oZqRF5Aza/I88HIzlD82r8En+9o6BcFjudGrcnZLI+Qt0kBWWCe4x
tw51f9TMCLOcaGm97t+JTeKLfCq4wFCkh1E3GiaZm8mWhQw0HBMhhor9+PKeIjYB+KehDDBnGlt2
Iid+MDxTQjuZ6Mp7mjuBUoz5/tXFiDw3kPQYV+GgfLKMh4V1u1AwWZQMziPkSSiKOfMImOppwyPk
2Sm6ra7v0PYcwOXe4HNCuTHk5ZSD6q7TvhXofEJ5eQnuFf1B7Xfp8ClIzz2aM68LpTRjv69WrzYN
NW4NaJZ1ALf+osnHVCXAzCgRnHuIAzFOLfbmwBR4LI92bR7F6dt1Nf7logAmvKWbGhrIuDNkCiDu
GSqY3fgQfKlQAit3hWgnr8YNGrsACQ0wkVdCJDOs353rL5F80QN8PvkUMkBhIKkjd6qj49h0w50B
CjXMbxLdNtuLeBHGBeLdUGbtyLpnJTQ+6fmnKEWmYCwIa/iX03sRw3RemUOCIcASJBXskl/AVd9i
KlVwKi99Blrgf7hpKa24cyUpY1oZDfr9kupOgl/N05fJolzStnu96MTftY3ORvPh0GupcsaydgXF
IEI+Sg/2+3rZlgmgjmxaQolVu4pO1XID5jRicygh3DmqizCacowKuVbmKwB5Rjm0oW4/dkyu2TR3
y2q1Kke4AeFMJz/pnBoAGCLuCBWE6lW+OLNs2IZO3OzU/nAXbpbrsVGyYhtmuBakwahRFmrdONdQ
zEobFixwLcLejrLaMYLbFMQy190BIeUdKXhlArm8qFrc4IlhNt8N7TgOb7JyuC5i+4n2y5B5mBA5
BgpZm0NEZGW2Zh7Bsd3Igz0lB1U4GWR7J6UR5wuENK8C8J4hYgh3ohDZdbvveyrNrmzHdRelOBcg
VuVgTQ27gM5S79Te4sf7MrU7tzvHnwYARRp+8CA7DEo9EW3ciAj6a9/YIVLyGepbt9N2Gng/Z3Dd
hyC9ome7qHXg/IeOwGmpTQTRk+CK8q2Gd6P+cH1nqUVgf2FlPIZSSYMWTxhcaL9pQ7TXs+EoTNHt
3FGH4V/S6Zf15rxIJIdZqctY73IWD0GYOQnIE7qoy5GmNR6iRDqFsfBpqEA3Wr2p2ugkVhDbla68
pmI02n0cEYkH6s6ROZ+jKHmGjB3+UecznPKMjc4d9M8dhudUXzwFH8sVXlaA8zdmbcphzsbEe/Mp
NmylQeOlf30/qZPKuRzs5wJWZIQ8urSgRbC5nYu7SPghSEdVeVkGKv9EeFAeaQQ8NnnZlVjBpbrr
q5u8I663ze9rIL0AZhW4hHkYTsXUs9FIkdAQZl9I6/+AQ7t5xlYSuD2JEqColypgt1vBm8SvNUxO
tEz3+q5QQrhdERL5/29p03pKhFNV3Rbj/rqI7Tj0oghfctMihiPGMGFbjzGaF4yU+77ZgxEW7Zv9
U/hEjquzf/3blb2SyEWGTSnrSs2KfKiKM3/ZPtY3DO7IcpZj8jiEaByVHDaYJp8Ch4KGe8d+uyad
uyTmrEv0hb2M1B0bukPjQG5jcr2rPGAgeQpqWbGr3sZ35iMg26+vNWGVJndzyDl47MIGigtS4aMh
zSunkYi6KRHs95VfNuu51DpWyLDavZYfDGrMi7BIHso3McTc0BiOSNIc5uHGCm8aiXBFlAjO38vR
ZHUdO7tm+2Wuv8jjT50iut8uZa5MkPPgJbpEtY4BirGm+RYNxJloB++sJ9ExuZG+X9/37StsJY5z
FuUky6DChgPPI6f1GEw/62wP3G8DLi0n2td3jIGHELrp0ldCOechq3onLAGigNEZXMGOnMQdTpjx
moWDajNLFw5pZxc32mEQ7IkIkYlN5BH2rEyahojR4ZpajXivcHqzdzIE5deVZLZw5TDz2HqSruRq
JUPHVtr10zEYnvrUiUnEVuYTronhfEYcyCOQnYHYyniLVW8CQw5DIZL/E2/x9r4B1Bn/XgExCVva
1RFWg0VYFh0Oqlru4wYdEJbdlN8D87PZHdKUiOOYof+u2UUYd9jGxggFNcBB6MUKo6GJ7Cy9Abrz
Xn9ULfknTol7fce2m+60i0Tu6IlhA54PCVumPiBJjhSEdRs7IK85R8ePYGSqK1HcsTOQ1iuXAaKG
8lAA2zwD9RSxftv+9qINd8jyzNTVtMJm9eWPEGGwTrgO4vt82dRcyi5SWJ1kLk+d8ZwqL8R2bJv2
LwX4SckyB7N9ydJQzBPmwJ6oUNWy67MCMHjhuaI4Hbbv/os47iQJRTnkVQRxtXEbInGiC18q4buA
SKCXPcrUCOPmSRFjJQc9Cevv1IYTCzSsE6A1PDR5xrbW2tWp8ZAgcEu/2KkfKTBcLI/nvTcaxLcJ
Q2dNtdNgfhXaCokWKoPIwoUrZ5cfmjTDvy8xRpckudo+rc6CMwByrnicTbv4EUvOdWuhrJHzFgrU
Aqc6oEwDDJeNhzDY/dn3Od+Q5mWwBKxZoUa7VL+0j0qb/LwugvI//LxkM2tam7EWY8PYl8qhlj4P
3YM0nqdsvwRvk/xsVuiVIK7Df4kALnbP+YkoNctmZoMB5k1zKPzg0IEbIHB7xc7PRQsYu8rJO7v9
0HTKxQ75MqthofNU1aCslJ41I3aEsXf0KiLMYvtBvBLDRfTjZKhTwOgrevAr7AqALc6jE+5YKy5y
H081gitCJGGJfJm16kyhFwREVBbmkmsFw+uU89gOLX7tGD9XqcT91Os5PLuwh0H4CgI2DfRnka9+
l3ukbsYDI4X52DzRaimZ4qvbvwtkq8uQp3eb+bYP/aH8lFBksZRmXIARV0ZWg7MJRgHqcPllsNMe
naKEB/yXEPuyfpyvmINlSFNWMB7ekyTLvmtPGVjqAuTlsx9kqpEyCM51TEUw5AV7+HSdhwKUYX26
7jeIi4ufphwaUTCVBOqwyYR2l+5GX/UbssedXDbOURSF2FgJ2xz5i/ZUHRQ8xwWnrV3wzvwHbGpK
HF9kzfRqSFW2bJMf7Azcjx1i2/+huM37SSNOLeUG+VprUejtoDJg9qXx9J3h4z7Obfl77ZYHZTd5
CKj9wqGaaQh7/22MUqyTQpJZDNU+alVjg/LPQbVfCKjW4n/JpfyyeZ7ya46tIkgtBJy1F+cuwvVj
4EqP6Zmh8L1DOZK0bNvvrItEzl0I7WIsI3vIxnr5FY2RiWM2oTenH4NWvvglfrhSVwV9AnkdixMV
9oRtd5FbsFBRB6NO6IgC+iTJZhoiODU4H9LnFpAp2VuBzfmy4NSwgPc2IIkOdN27gXqbUIvJ+ZAe
vIxqqUNc1u219nbud9P8dt2NEG7K4J4kijWVCmBf8SgXwmOW5c+Au6dqopQMzoWM1VCqHSuJZaI/
x6cy+HxdB2KZ+IxhzOLOis1NpFVnJ8JzYYVul1B92YQWfJ9+pzRDojItWlXZJbJ2H2gUuQHbzysB
9G+N+takSg1TRBfn5z6e912g7Nsw8cCSsk/60b2+blSYxOf/rEZUjV6A9xMfZocdIfM+3vX+7IMc
ChMhFPEAKY8t8SqWSBQLkFKsNv6/gejYC3XHQsIpvpdtNhLVjYR/pyyD/b4SuOSzXmSswSBoz0t6
A1C7hgItokRwLqFupHoMVPghYP0BkfmLKt8rQ0voQdwYJucIikjtgppNJwMXX3oWDH9GQnx4vm4O
lCacK4hwFVmVjlYCsQYvlBmcTIC2KkpENLNQunDeoAox6iqM7MqVM19MZUfJw5MCHLAkp44sIYpP
+rVSPi/BjO0vgmOYuen8lgmvkvXz+roRp5bP+Yk1OK2CFsm4NsBcaOAPIvJVw2KnE9rQCv/PhHH5
CtUAyFzAcM+F9g1034F0I1U7uQmdiZwdp6IHnv8B9arUFFnDmyBiAE710gfhtjppN/M30U8w6Q9q
Eu/PtOMcRDEJSlCG0E5ry6O0JHu9GI6WMb2Ig+KIU0CYIhX+WZx/EFDItIwG50qQHdNAWhpYGg8s
wDULGy/T4icLlFKfGvRlalzx8xaz25VbEjKzy5MRfnAAsbJmvEnGh9rtLtGRxTmMKrKWWl1QDRxb
P9XuB/HQU4UrSgnOXSxzrA09KwIbwjG1fsBY7OvGQAngHIUgW3UTMSChsHw0xIcWUKPXBVw/uDqP
QW/GZaI2rGFf6XNXT0pbKR3N/NnKAJqgeK6vu6LfYDnKUhHyRcdqSVrmFMV8zqPpEKfFvWCNj9fV
2vLjIEbCxLqky0jac+smhbpRBQmAzCM9B0lH7M45w0lT3eti2Gd4I9ZYOUCSRHCBiNzZSZRQba0a
bk/dsdxRt++8aE8/QLc2aS2GOytLIBjdGEFMaLzq0+DI/b2hHqXwIDTUSNBmfLKWxZ2aAfk+XVdG
rJziLKWN7j2ndEx3/l79TB6ZIzAO19dw87mr6QpqX6YsSxafMo3mEJBsSQJP8DZ7rY2xivv/I+27
euTWlW5/kQCJStSrYofpnjwOL4I9tpVz1q+/i7PPPdNDaze/YwMb2A8GuqaoYlWxwlpkz9bVq9vJ
/qPny6U07iwzakVW1yf/5F/gId1FDdjsDVsKCj//KRq22rTDC9240yRqrEfZAN0G80hrDJEad3Ek
wu4XCeG8kERp1aQVhOjKXaZ/xzSOcElS+JG4C7WOS7lKBWS07uoztCXGh5Af8YD2EjEw7panuPhI
fIm0qmpVDTNI0wK0gu3plEWOhCaB5Zn3gAQ5oiyb+PmzKCaJxHIl0zLP0nWcYBua/DSHXwas7g9w
HaQSpLJbXv1SPS6BIatJE6lgDEWALdULWy2+C+7UpmPCHjYlpmXIKj/kZ4InZUzZAU6O9Fg+fY+d
Csnlp9AdHUYGkAKs2YltAGI3dvbpuuwta8RKFgE5LZGxIcyZPIxkkdIhRvXK0gItK1wlHb60hAry
FpEYzug7OaeYORtxhtqrhTOsrMyO1cfrumx9KEOzFM1QwFio8M2qeqlDpW0hRBmDpTtkkmAkatPb
GhS0t7olGxrlAdIHMx6HhFEUklPvhgG8kZcE+olRE/dOGeiCeLV5aBfimL4XSVcqqZNcGpgQXMP9
YkX2APYtEbnHpqu41In9ERdCSiNUpYYllMWvf17U2TNzsNmTijFL0QrU5he60Ih355mq4D8IC8GP
MrxoIGW5bgJbN8mwwPepsruEy8RpowNONmKZxBs66UEDthwj02h218VspuGXcjjfM2ppK+XJmxw2
AjUZ8K+9XezHw4CVl96ZvqNTLuQMZL/KJzCXUjlPlBgYxFNYqTndvxFjnxZgDb80NyUGURJRf2jL
+kxZxmqFaeoG6qMfj1Lv9UxvK6QW1eKV1V7qbkYRzcbm9sulDM7CZ6We8nKEjLrb0/CH3uwt4o3d
d3WYnKrAuEbsmJbmXf94zKXxp3gplLP4Nl/raBxVUH4BHCP6TPTHoXiQaWhXySIIHcyt/SaKKKqs
GAo4FfgK3AwbyfsegE8hVW4jqbUHc0RpbLVbo/eVDpWkuhZ42s0LDZa7/8rkjKSKabZoE9JPxlOl
eeuuPho2BQwnA/QRGYlQGmclSUSlsJXgczELeAPgnsNbs+U1fSgP5t0q6AFvmuSFapy54HUQzcSC
MNo/AOE2lkFGJMpv2R987ZNx1hGT0QzbFBXs1qUBASpSdZKc5ZbNmDEcU9Eop0glziNWVG3TQoYx
mtpDNMm2bAJCPBex3ImkcFE+7VQjB+8GYMDIE6PeSCNQmv/RxwFTsApvAUwlToZSTKFRtUhiiLyP
28lp40Mh/Qk2gUnehXB5xDSqfRvGyPlSMEss2YTdADV1upSKeq9bgeRSEPv3i7CIPlDdF+3bw0N6
hAN0q5/6Lr6VHPWkHzDv4phwvejatP8XpLOtzPZCOL9XMtFQis0ERxnvQWWH2cohqBBg5gN1NexU
EpscpS9/8vi5FMqFtEUFazAZmdD2PtLvWnJop/vrnnfTDHVCiK5SZLl8eW62MqUvVZTnluIXlpps
0n1ehliQAmwe3oUQzkksepw1JoNv0bID+ab3vyiw6EbBkPAmTZl5IeU3N1GBaLSElM7rXjRsvKZu
f4wOvT34sl960SPaa67o8b0ZuS6Ecs4CXDnLPPbwTTUJ7UnaV/XTkt8U5kFfIkHkEp0id5sRIaO0
ZcC5C6F2Ff8C0qijlN5g/qVJcBc6s7S4b9gs+YpqlkTtpPlc9YJsTWR23F1uQV+gWGw+vwxzW4JO
CrA6ph/Xbfv6gRG+NJfMiopWGLiN5PLYpK+DFDvLBA8hdIEiQdw97RSlXGZGzLAau6Z5CNej1u2M
+Mt1dbYD+39tjchcGlFLapoZCcTgTXoLM0elp3KUB6At+uOziLF809teCOOyiHYuCOlVpNNsNETZ
sdEQAPP6IjHs6v8W2y/EcK4hNvqqKdnoZNruVBA+rI/XD20z3QMHJdUZ1zvlU+Zu6KvVVBA0xjW2
jaj1+3qxGzx3FRC6ga5rDB+uC9xOoC8kchotvdRhzxVOu7yJdrnLhjONW1QMDqLosHV0VFZNvK+B
XGi+dV4u42FM9GFKkXrpWNGZ+ke1GwV+e+uWUkWTTSxRExbiP0bcqS8JlRgwfgpEd60ebCXCoEn6
KjixLVO7FMM5nK6U4rEG1Z6rnea7BQ0UzSlvZGd1S7cI6NN8WB0whlvBGKB46gqEs0vDG+ClcM4T
zfFkxMkA4ele91GV+xk9K+feMzAGJVdCTJPNE8VbmID12lJ+Y0MPUz01rQJZX6/goeOUS+Ws+Z/s
wILDHrjdpozWk8G5I7lUygL0FshK5ttQA6nkiyyC5dt8bV/K4H2RVXXdXIKgg3xN99m3FTSvkVd+
Ivto3+d2t8cGqC+C8N50gJdCOZ8UxlFCGg2K4SlKMWugwi0ljqG4q5d6kiuatN+K7ZfiuJtc5Gtl
hhTiNMkzwpux/GwgWlkYqU2C61a4aRYXX4z9+8VVpvEMijxGd1KrrlrsVcxui9Y9Nr3FhQguUVmG
SKHtABEWPSzN/STKGoQfh3MWnWmOScxKYwxtjhW456OBaikb8Yv8P/J9F9pwLgMr0UhOQgirpa/h
eKti5Pj6FxEdF+cWJrMqzbmFgGI9VbXfiLrGgt/nRxQTM8osI4QjiKdHRbvtZNFriZXVfvNr7yfE
DyXGc2dGSOgBPQ5XCod62x5ZBCfHQZDKiTThPIGGpp4KdChkWck+LU5pvr/+JTajw4Ui3KXPTZJG
oGPFc/w22mWH9qhjH5kcRXXQt2B27cCYnhd3cIqXNAEGBgMnU/zojCzr3DixO6LyarxOn1kTvw5C
R1jB3gxAF/pxd3+qtBW0pZBboLu1x/AyRIa7BgLbcxuIOjQCn8YPH3ZU10IsebOyw6kB1pXxMGaf
h9my0752rn+4bY9ggm7egHrKb2AwValjXU5H/s1aXqxuk4LZC8eJz7fLT0Ko4E3V3sXxQDDojFuJ
3CGS6+pPU98X9VNsOpUUjKKEZdPiLwRx8TXpMuxftXClw3oAX9C6ikBiRQK4K5WPVogtAGjS0vaT
GoU3MRG1qTdFsII8Uakl/7ZLnjQDGpIaRGStcldI8bdVqgQUM78HNdSpkYCoJnJH+bfWTBkmktRK
Cyqt7Q2JDrRDf8G9bmIiEUzLizubVaOZ9vmK52PY280ajMVPKxGQKugbI0wfFeFu6JBgyqYuMdNm
yPRuijXNIX3k0ip7KLrXZcUrNqxTe57yPcptx6U07pdCQoaCddje3E1hlTqxUj8M1NpXUeJkerVP
jCRQy/T7WEzPbajfSRTbumXpZUkB9M3hxSpGRyvUwTbaZb+01I+t5EuiD09LQgADYYGJXWkO5RD6
RK52Q5W6WEf1ErOBwZeAZV8xSGNa6U7NFlA7SvdTm4IFuU1P6TD+UPLoropHtwMstVcAd3YkkaOk
SNmS6E6u5UBpmruo0naqFp5m/F9ZM1dtjVObpLedZZyyNfMLPT2UC8Z8ZRofK6U6tY3mhCX1Js04
yVOjI3IqzjgCySpagirs3DFdznlM7ha5DUIV3pR2blFnkWdK4Dsy+5e11n60dePMYR50Rb9L4iXI
usQ34l+g2tnNyeppQDCjmX5vheZzLQ+mrWSKJ43WjxroVrapRtizB1+JnZrSrkd9xNSTPSUGtBz3
fUyf1by+Vyo5xkvG+j6qgye3k2eNlm/IOHCl3RULvpDSJvt8MF0aSyAyB9Z+ZZytFuv7ZMaJ1gDh
CYsWK8e6W2XDyzg3ntw1gZzWjtpGAEAmoNhSxkOrjrPdt0tgyfKdbmp34xo6el1/q83KBRsJgLFi
/RkFPt3OTMmdy9GPF6ytVOUEKvi4u53k/jknGopK9TNpqmM1S54cW4szmUZA6vonesV+Z2pOS6wj
aat92PRfh7T6ZiTLcerB6GT+6hLJV634Ra+bQ9en9oBqn12XVQ7oNGxLt/F5trBC1c+6PWidV87x
blK+zsMaO5Qurygq36GfsEO33aeroh8L8rk0siCP+ttYN76TrkrcSe/uOguz65G+n5Luua1TfFnj
3BFaOIlFAFgRvTS9/CgtQLvrLLwmy059MOrmNJeyB4yQO43Gqj9qhofRhde4N7oAj/bQzcL6vs2o
H879waJomgyYUuxQlZDVxgkVcjTXNfbm8l4vm50MdFylMW8LmHOYaoewNdw0BzN1ZjnTaN50A1bS
q9mZ22VnxaOzWKFndIY765pf5/rjmE/nDCg7azs68zruylnZS4r1lCTKMcUfMbbl/bCSXZTkN2o6
vha15QAN3wWN0R4sIl+lbHXzmvh5Ej+sWNku5/xZWuU9kJxOVZ4+F0X6I54KlDqWr+WAtEJXA2nR
dk0s34+TvF90+qhMmWvksTMryk2Urjdj051Hsh6ojhqmZDoGyLmJUtuDUjlkXYJZBkf2ojiaZfry
kpxidkhr5aNX7pKyDepevdGi1iFK/GUY8Pk7QCj0yRHn9UL60s/js271N3Eme6Rqj6lhHGNSgjGm
afwi7/wlCk+jnASVWXxZw8bGrp0L8K7J7moz80b86c4YT50br8ZtR7SvRtKd8jy8NRPpNeva3klB
4l2S5S4t1QeiGIaNtPec5MNeW8Yv61g42iydDKI5SSvXdtH1+zqb9+Dh3qVVG7pFTnaj1AemWrqt
pkq2DOC1MI/3Ce38wcKPT1N4N/eDnbfqeSzU19YwnagmYNE2HYvG+3gJn9JK2pV6/Vmdv6Vxc2vg
A4ex/skgxnNcF5+7NsUdrfbyAMJTcypuasu8S9XSDmPJR+u6sGt9OK1kecID59yHqSdb5GcUpd+b
Sn6ZJKzG1LOfZ/0DUnoDBcbwtFpI7TMwq2nL91oDzQu2L6Zy2KtT6K4ZcbVBPRRF+00NGz9adTui
5Je0WLsVDq7KMhSSs84paBLkvX6LhaYXHEZqY/jLlszlZ0OM105uXMyA+t04uvXcHde+eZwr6obS
fK9XESai+0+JKrlmM8IKelculJ221CeZNE5Z676+qvuOmjdt3X7uZsvR5cQfyLgvlcSyI9LtzbYM
wmqBb7A8NYsxy6oV7FPupCj8yigMem05LHVyyGgaOchZGpdkme6OVuxNplS6elkDhcQwfpEo9hqj
BrVc3rmqmn7qI205ZkpU4V0dW86QZo+0ogk8PwUQUuSjnjfaDVF+ULm+lSQ2VdmXbi+v1JVGei/r
feY0veImau1jo/+E9tdpqYozTehZyyy3a8aniC7PJKr9TII56yRzlKZ2evhmB8Xnx5hodtVnPxaS
pei9RYdEqjqArBX7CcD8+vwit7VNY+VbrNaBmc+y3Y/o2OK810wNQkIfwnYGIUryJK+65uKM8CEs
rBzW1dcFfMDaqP+ateVkAUvSwQJ9I9VeW2R+FMooo2nL4/VEaGMOBjkKUXVdlUEsIGtcTqr1mbaY
E5Kt4cDAHDJwj8Wf/j+cQ3QrajL/nj5+FMdnqGum0wLsuS6d73vl1GWCZs5mYnehDvfo69K2Gyo2
3y+Pz715T6pbKiohbKd1FzK45DHuy8WqSmRvVgnyIuwk+kkQ+uYZAcEZbljVYv0i+Eq/v/U+Hhuf
SS6DMo0M1Fa/XX3LX3ewygDsTK5s/x/YmdghfXzRQpoqg8FPVkBww+NFgZ1p0hsCm2DDtahElzaM
fxowE1O5Mdg07O7TmNrXVfy9FfJRJleYiepCDwljDlTb2O/02FswiJM0ml2Y6R/Z/IV+XI0GSBjL
osyYAhx9bCV68WPpS95ypwarR3bVKizebhr9uzx+RcxIhyTpgOTjTosng8drFbw0Nrb4PxweP5tS
oHCbDQsEyIcMpQ7JY+BrUMZedkLr//21/FEWd4MH0kxJwWAkujeqwshjHMiZowYA0QFOVXxoTLut
n1MnehH1fAQ2wm+MyVQvojdiWmm8k9CMA9qtpuQOyLGv2+KmE7n4XtwFH8zG0tUSoz7g9a36HMXV
o7KMzt8J4a60BegXzGbOGE5Rcxu0Z6G9iFB1RXpwpVvoUBlWCeqEVTrMw51e3Q26gNZgo3n+0Ry4
6u2cleYYrsxXnIxgdU9PmCJ3Q18rffVU7St/2vWqLQRO2Q5bF5+IcxeLhYEOGiOO/EMsDQruHkYI
tNMEgxzAmQQlt8BBiQ6TcxpjTDJdL+GgaKTcWSbkDrGblyLIsrcB4SvOl18bAwD3si5gpICrZ5sN
2Wneg+IUQFVfOhfNpiMbl5928tcfPdAyxc5fKJ9LCMpeDWvAwmHlAbmfKif3gH1Aaq2Ptpn0X2rD
pE5IonOfhjeJqtlLvhywonE7TFmCx5K8k1nGNM5On2GeplGPI8k+Af/FNVZNSFTze636g/FZnC8y
6aBpsQK/h/zdUZafZZcA8/arWf+YDOzr3yndIVofrt/b7fD/bnr85EsZWxUw7PGBGEQg+J2Be3u0
nGQ/3DQ3rS3byychP+dGRfSjopxHwlR+2OWsJMZoGxiP+rwj++4NBiEPKsFsNLs71yyQ80woOKxU
knGqihUU3VckpT19nB1Zuxkwr3L9NAW3il9Gq+QmbNSYNb0jd5oOhuWbsv93IjgPNWJ/qJBZutah
6hXr8BO4TfpsCDTZ6N9//EacS6pDbW27Fi6JzSvn7hvdckBcsPfu/neFqIwtLkPTVCRoXI6bhOss
EcLyz/CkDwnQnf0kFNgAMyjeBi5lcAY3dJkxoVSBXYIeL7CbRXiLtj78pQDOyLoQwY/WiE30WYsd
4oQHdUdR8UBxhk24Yhivfs6d5Pv1o9tKXi6lchHRGo3/OHEt+VT3u7zsHTX/mVrHuhfhbIhOkDO7
SF4rC5P+8OP6zwkYvdr0el2XzRh4qQxncJKV6WrHyFXSm5AdIcp2t8bdWgGGgi1xybtcEljepo1f
iuSCINraXdtkMIueYOpvLxfASmxeynC2zfJM1bOaONQQIThsprcXUvn8ua6NYplCKMpGikq/CFZU
azHcoQKoHxgf149V8N34XFrLQkszGNy4HGNt9VyKoHOE2nBBSyqiWp6nCQIAnzgF824N9ANB4PgT
6GsKLoX/ego+YY6zIrO6FpfMwGzFgD1ftTqHq2hVVnCVKecrilrthkKDlCg/aPo5rY7y+D8PJEMR
BR6BqpZMDZ4eIstGeW1jdFKiJLYr6adR3NZDE1z/8pt6vAvh+4B1g/WplDB89n4O2gLZ3dr6Wiac
HNrKWi6UeTOQi+bTGo2tmWlAl8730S4BKM5rgZe8OE5sOrsLfThDA7hglUkUU1hDGSxpZhdtY6/J
p6HxcoUIgixznL/FiwtZfEyKQLpjENQudfLad491fEvojxC15uufaGN86IMhvCVnF2dn9W1WgiqL
JV9Y2rpRdtRd78EUwmapsaRvE/RGAkO4rcOO6pp6XLQyygL4FybESr3DyLFTf7RVzFFiuGzZ18Jm
+7ZrvzhOLk5J4WKZOqv3sByTEZ71q2t6bGAzP5j78qeI80z0+bhgFYcqWPwWyEMnK4Rr7RO7sXza
/xR8vk05KrbuwGOqYoeGk7M21prkDINFy91hQQFhOUWeAbZUxwA23nqIKhtPbrc9pYK64KZXvxDM
xcoFuEmVTli6ke1U65gUgt/fvGsXv88FRnPF8kzBOrp5g0p7dUvKZ7lAM6myTdHAiUAVfqNgjdtB
NRnodI/WVvo0/gFQDu7Yuy78CqtG2k6iDJhHudVfMdsIZMbwRmVg/j6WJISLhAKbIJybAv1Yn6Dz
A3T6ZgTyHhgeX8L5J20er9vepne/0IrzUEtYasPI6NLl6pWgLV2kqOMLsmaRKlwk1IrSWnIN+1o5
Vn8WA81hgHlEgSF/+ztdOHcUVrLeqj2OrNeeI4IR2xQQC4PI14oMjWl74WvLNRvjiFF7yIc1donX
BNSNfw0+iBG/5R6Q6U6iXUzRN+LcQxgtTUQjPDKT7JMlP2v6AxEBAG2nXxd2wHmCVFeHuEbb+i2C
MHDOWLb1kxmwxctWBPG3WU25vEucX1hLsx4Ig6/u/RlPd8ku/XmH3jbaLKbTesVn89TsS6ALZxhP
sMMH0YkK/BJPLRFHVT4h8UOjsf0uWa2L8XwwAD0Z2XOTKu5fWaXKV46AdpVIMqx/pYEaHpV1P8yC
0SCFnddvgfj966mcswiVnCqtAX30xv0HDzI75b7ECmRdav/UEJBLbzoOIHENxAhBghvBL403ddyZ
SYevOYIjyjrr5cP1ExT4D5XzH7Tos8qc8ftYOLABoF13eFT9HOiX62I2i7YXVqly/qMoDT3PEtyB
yZk84sU/VHc+xr3dH2ZsvxufKx8ABc8i4H/R6XH+JM5LSZsotJPG9CSR+VlFm/q6ZtsiDEuTCdts
4AkZrKwqIi2BeYTNL23JnLrT7OsStlMz9V0Ep4WVhek0MJi8+lW3WzDVRV57pE8jIC0rN70XRfvt
J/eFPM4nJr1Bs4Ztb8kH02eDpUmAQW94jFhwdkLNOM+opAWKTSMksc4Oe2Zrd9YzQy0u8c6mjjCr
Fn0szjfKiWlWKsOelle7yx9KERnaZjTR2KKLQhUdHe6P8SscjEo1anypPvwWg51uSJ/zQrQzsanE
hRD27xdBMinKwuxLKBFPwUr2+ii6qyIB3F3tlqGrCgYUsL5iH9fD1IRjOpNfe+MbOlh3FEFVbBa4
6YVKnIUjacmHBF16t3ZHF77IKQ6VM+50b/Hrc+8sOyJwexsj1Mg4LyRyNm4ZUVKmKq5t/7oC7wwU
8Bj2BdDNvAt3MUpKgMRtbhQvPej767dZdLicyZsN1SdsQWGGGu+q+DYcBNP0IhPkTHzCsCz48ZiJ
F+fM+pEa7p9s7Xw4PB4nA5z2pqZpbJPUeLXAK1gvz0Ml6jCzuPpb3H3/QvxqUBtluVUxTPP5dfDy
uy4Yd+HosAcpHgSNLeoyC86NBzRPYmymh8w1NMmpKL5RuldRvbr+7RX2ca/pxPmHqc7jMl1xcD3s
nMFt5bfmuQianyPKCdXeulc8sHA8dd//aNjhwt4NzmmkUpIpHasxLnIJPpindbXDuUU/W4Shsh09
Lr4b5z0WKevDgmEG67fsJicH+W7xFa89/VFT4kIQ5zQKQ2sn6417BnZRFJ9Go7ZVrEwKvtlm7exC
DOcp0O6v5dCCb1LHIwatlpgAt/0cKYBZ6gJQd9hK+CJbIqiC7bLThVjOT3QzWdXewgeTdgOA77tA
Q8f+CRSuTu+w04zc7Dv5O9/BI+l1UdQCFAd3wExHR8GsoJRO/lCIdga2w/67bvxG0VwMhEiM86R1
FV+yMxD6mOcMBRniV376LHK5gqvN7xd1tWKM2Rukf39YltoOC7/L7gVmwq7ulavNg5wX4ELsZ4a9
qttIcFlnxLWgUw6dSi9/FoVMZtzXxHGeJMnnpbRqZLakPobqOTlloR/qghKTyAh5fukpH/UqYUxx
6tuiXOwwnuR5p7nkFXuMYF+y7kTNEJFinPvokkWdTAbhnk+TnWip04/ETnP9OOit+5ffjPMg8szq
c+Z/7JDxhWrYjTgi+mMJug7myRGt6m0/Ji8sn3MmeCdEqHTCSmTMRx+aAzYKHqrX0o08DaRgK2Bi
rHs2TQL0h7tBREYiSrN48HMt7EHLu+BsJ4cG1YO6MyQ7L23zPOMVVoH0xetkW5TkCxIek0tIBqIm
tM9wyH3r0dDPsqe/+4p8rw4dh1FadDQCeld764NH9+zBkj/80+FSBI0hkffi23WjUcnRzLgzy8/0
RAOU5gGga2Fu/42QInJFo5iCA+RR0vsWw+wxKyMSjHyrmHMngtqeyC74pp00ZDJIBXHN08Q2Dgys
wSwAlNl6SWUnT6hu7JpdI7RGgcfkm3iyhC2jMmSPJVe6ZTt3tLajm8ENbVz4e3EnXhAG+Je6uuiK
jkl0RLUGs+67LDxIsyBpFYngHMqSSbrc6LhghXYoms+p5SzLH/U+310Ij41ulok89IwkYTJz2Unk
8HFApa0eZVHiI/o+XAbSdDWA/TA6jl5J6y1jFVA5C9pcsXt1uCn07LMajQ95+7BSjIdV0zezN9yJ
YHnrL+8350By2YhKOr7dtwUBqPQjj3zRgGWUn1WvDESNqc3Jp4tUmR+Hy4qm6iKmd13Z5b69Yx0/
MPFilcmtXHAUCIOC4ILzgOoLZmmt0oJAoLph+TT1sRlxh2Xex9UBGMd96PRfrh+pSCBBcnFRQYga
wIViDgoahrcEr4BEhJUteOfwA2uWkQJBVoWAqszQPAcclBeVN2O72FZ2t9KX6+oIbp3F1L1Qp8fe
29qtcCR0fIjNJ00+N8PP6yJEgZtHTtfwPrQaIB+4yUt+M6FahZ2hXb9XbLD1uo2Lp6LsA93hH8DI
dhLcAdEH4/yKNHe1VdUsbVi9hHyaw1/X1ROdIJeWTFX+nzcbaDzj4rNG90QEurDdl3j3WxbnTvI8
sVLNwDtq9K1bkJSBWGl6SO+A+udJHtnnL4vbP7Qvod0+tCD2Wn/8nYqcF9GJVSodGzLVlBOJTVuX
b6tZ+Fhkv/LvaflvEOulqlfLnMNMxld1r9yWewveqgW0l7FPgC+Bef+A+L1TnyZbtC5//Rv+hriu
J0YqWw0UNPUdSY6lcrJEzA+C1MfgYZ2MsJHLlUHUo8tMg2ynfAdz8xiheEFepyd5Z0Q2qp7XP5zo
SLmXTkQtrYpVHOn/Rvx1/YoZMudECo3SomA+UWueu9JPASF0XQ9BYcTgAeRLufpPsTtTVtMuR90O
13q3WtVZVj7VwxFPOuwwemUr6GCJNOOcxzQA5R12iRcVus9mYjlSlz5f1237GzGwIFS9Vevt7l94
4JC0SpeEuNtaQA+MnE0Juj3ZiR7y/1I/e5fDBy5w5c7oPqP0fRPvtUN3WA4ywHVqdDhbQLhUn0kE
SlGMDewm0bv0X9KCd9mcHa6GqUUlG4IYwUVYeLGfoooWmAFbUMrTYyYSSLaD6LtAziKbWZelimFS
VO16wDMVZSfdLhI9thdLo46WzPbaYSd91kqvKbu7lsqPcjHcoIMOijCNuG2kPcVNuu9G2VX15sno
8v06YhHdyDzkG5mdNd3jOnY7jaQnjYaZs2Kb2dEwBuxft49t3/SuCvv3C/soh3aSChMRusu9Lv1O
pWPYCZ5lotPirFwP5TisGMHnuPjVNNpRcsr78xyD0s54Bkax+3cacRFzLjtJbxiXBlUnG5v7xmhX
YyhyGdtX9/3cuJhZzpkVdgxybr6tLSSjpp94KFA819iAr2wM3KJQYP34O824QNnGE1alKbLRtTdv
+xyYvAX1EyoaXmcH9Huk/K9q/JiAXGFQQWN8dlmneorkNPEr6Sy4xE9kEi3S/EvcehfGzQmMBXbc
ZbZJY+j2gg2KxAt7TLeZQfRFB/Q6qh6i2yvwiPzUgGFVVj++jZ1hgLg49Ds1YBDAnWD851+Cyrtm
nFfC1W4iogGcycBGNq3pYM+zFfSr/thTdWfS7n7R8uesqJ1omnbXLUUonPNQ4JfPxrRhMfNNSbqf
fEAB2eKmmcB/8NMDI9D/k5bBSdLsjsbPcbxbB1EBlzmIawbJOZC0rvpSzmCQnWfdwo08sc43xTOT
gmCx/sV67XWgCi7bv1RY378f50ekvAvLdsHjVsNothLbsa/tE68Iahgn9at9A3LsP9o2pNq7UM6t
WJNZFhKrmM3qjWQoXi99ClcRc5foPDk/QtNqXKIV32yMz1n+PesOZL6b6SzwkQIXqbH2zUVoiYue
9gtLCbQ63UfWet9qcnDdzgXWxy+sF5pZVQm7y73mydk5JDeT6B6LRHCJTRubclaznr4xfJPaIJlL
Zxlfrqshyp40zldoVaJNCSNrmP1/nKB5RpGvQ3N/8dkkc36YjvoeaBYn0dtE5IA1zlPoqV5qjYzL
pdsEcDQeWxzJAVRgK4f1hTX4s/4v7YJLOaR0KdSa9agjw4+GJ2X4cv00RXbHuYtkCotMYQ3ViOzj
AlC9w6/rAoRnxrmGZtSaYm1gdjizg+Kj3/hV04FKRl4VLI3PoyeKWSIj5NxCPi0ykKKgkmqktkYW
Z8C6SyhC2P4XvUwCACRiEUI5x2BRuVlTNhht3CORRywuKqeZHOMRSG8MEf1LPQsu8FaB21BUnRqW
pSo6kbn4T8qREoBKMoTgqT6rrwwmOAk0SNTrOyY0ckWHufVe+CCTu9JNXaxZwfCiJwdl2h1Sji/A
oonP/1QRl8UVmMtGxvFBHne7AW2GByRrqvb+4IXP6yugYN5mxair5u5U25OP2or9Kz5Erv50XfiG
r/8gm7vefYr9IonpKplBU/vAALaLV0CSCO70hoF+EMPd6bCLrH8G05LIlwevIm4squBvWecHGdy9
7opMjSwTAZl9NgJo9ja2QzdxzEAKiE0+iSgcCPsuXN7xQSB3zVfYCEllCCT3bCYk81LJgcAg/xT6
g7u41LcgmNHFVkdptwS/rL1oZFd0rtzFL6q8a9IIUFV5dlMC7lA6lKkgUd1wlx+05C79vFod8NPZ
sQJSyXxeewFxicAC31LVizSgmGCAYwEVsukmr3un1/1h+kVNURVHcFT8JhXKXxqhbNwzomd9ODeZ
jymQ65eJnfYVg3hzLBeqSNM0Gha7yNE43Yxa4paT5WcyOad1vsuAT6Itq+DriJzV2624kJmjF0fj
EMfHEHG7M0MrZj1hOAzQvuiCp7roDDlvUU9RuCzA8HBT/XuKlU76LfrfKUvopbm9pd0X+mjLYsgz
E1HOxy76uUKz1BSu1Ym+FOcr4hAwaF3F3F7mA1xsbz6OrgxAI4DBOfPilN/S1p5RjiqAGWjnznUz
EQU1frNpiEcyJCzBnl/LveEAPpu9WIbJHn+xFmqYgGdEFNVEn47zFP+PtOtarltHtl/EKpBgfGXa
WVmy5ReWZfkw58yvvwvyPSMa5mzMnHneVezdQKPR6LBWM5lllTFScNK9RV1rl4s/ytn/5uY/ajGr
zSvKIpwlC0JaAHgNu676kYmGBwV68BNNqW7VtGOvBqrAvat2Kul2DlSU61skcEp8WhQjl2lZMPug
wTHI7uRB9of0oBbL/roc0aXFDzQVlWEZxse27KRHzZcx76Eceh/zyohtyF5k+KLV40INzYrkMOzg
zOWZHuW5O7YLPWXAsbyulmj5OD8BBHM5B0sbQJPoS4Qqw0CoLTGAwOrxfxPE9F0ZXA3UWVNn5Uqj
26XSQwSmntqphZV7kZdVOH8xJFRa+g/D9n4Ra4bH4MwGSIDgdSt6c4lWj4sriqJozFqDUlP5RMNv
s5Tbinxjlc/X105oe5xLSIbFVC3Wwz/fM6CQ1pH3A66P9FA/NbtiJ/JAgjBX4QIJlGF1Nc4Qyg/+
r1IDGxMUjwhuDW3hBrEoY2vUgAvNyamDMKXA7GNx4OiNNzHYABd0AFRHIhyD2I6N/iWKb4ds4z5t
VHZFLXTxxpzYfSUyBpE6fA9kpvbyNDIUemm/+PG+3mEqS7sMII+Y94uwwVOkEff2GUI8vQ2CBFOP
x76znNMjenvAbuSq/nJk2xU4orYsZmZ/Rk2fi8j5pLBPjTGYEZgNIRqch10GmC4j9wz6ZapectHg
/r85yp/iON+Ut1NQyyyXkliohKoeumPe1ebYebPLwJIqSRAUbjUgrO3R4HzUMtE+Uy1sYHZgWC/h
ZGuhPb6mz4OzOMStb8tH0Io99SdqJwfj/foh33T4IEY1DBOojTgTvzvIvA31ebY0JAwxLj1T2W7T
hzYVTfNtWs1KCuce9SWbZbXBNF+cHMzxKSGC7qytZKvO+F3/VoNzia0aNcB8wKa1HvKFeGpNJ+lh
OaWAUpKd8dDtpLtAVL5W2Uf/MMyVUM4/GlacqR3rHAlp3l/MyJLtylQvQVJ7qiLLttHFqFE1eLNr
vafOYAIbZsekg78U6fes7W+aot9ZYfJErfwwt/pZmoZDJC92IcV+ZCT3mgSMP6B6D42ieYq5uEGW
PvQF8ICy+Eya+hLm3WUwMreWJLs2MWQPeMWWlE/gFrpYc73v1Cy207J2lBbNXfKsuEOl21pB7ToG
RmdauU02NE/XTWr7BK3WhXOw0dRNkcrYOxkZLsi5T6EHFtRjDQS3+YtoukNgWvzzEJFe1MzshZvG
1aGdjJNR1t51hbYaXHQw2ajAZDJUTeURQzptstqoUpHfyezyO/EaN7wxgTGEWfb95M3nEJzx7LLC
k/EDfEPUaLt5SD/l8zqmZM6HQhnAPqG4vfROFj9d3q7ruHn5rkRwebRRMoJ+ZMv4dy8G3WEWQTif
v20bKznc/aEvLQY5JpyZuULHX4UemvCnTnzWIc0QeDLhyKNo7bjbY2mTlGYTAMii8/hXuG93CKDv
6Lca/eAOwNTR9kdfxdck++ofrmGlJrPaVdzZD5MmS6xbaEJLAWsCD3+mCYhoRpfNZy+aAzjn6xso
0pP9vpJYqHRO5houdnin+hPAUpZGkIgRSeCc+IJEjKmXuCoW67aZQDQYnoZMYIYiGZwfL0sF0Sz4
rUEQNNtD3eGi/2u0RGgEmz5jtTu845ZHsy4sOKix9om0S8bXf7AXoEa2MGqLbiA+51JVaRM1CYDo
JCuzC/O+pu9N+t9P9IDO/FMGZ2FRK03pwjjlsgg0pHp1akj5UupBLLCr7VfAShBnWFJXWL02w7Aa
VzlSn4E6m+/yzgQ2ZoaEs/pwfe02HdFKHGdlSU2WTF/QcJQgGmK5fA1M3akvcqmbb6iVGM7QdKPO
wYXMYHvT3OlDlKuyFujaKFzJ/nWFthfQoLoOi0OuXuWuw96UCr0dsFP/j/Hok8QODixmZvxu9Zto
BTetGwPraOaRwdDNZ4+scEm6pcQZqtqdHhzDTDQ7pGw5N4BnMUZfDdjVnEsF7l0bmQxncfygyWvt
+llywOyxy/bgyRDY+aY2K2GcnetWVvckhf9utPhipqodFqEgR7rpdFYiOAsvugDMFwz5M9WBAzy+
J5pqN7GobLkdRazEcJaNbgqdNBLEoFMFvIKtk95bD/SU/zQweFWBGIs6iY16I0ZgS0A72/2+cgWm
KFpMzuonC7wCeoidY4hXFaC/yWjTy6/BjPi2t3tnETU4bwXJiqqZCoBbVRABciI7rW+1ooPWivw0
tLtqSN2icM3+pQlermu3pdxaEufVE2WaZTnHOZPH0I7JKehG57qEPw3F0kCvg6yHYVmIBTldmsHK
1YCxc0mkP3cU7AyxUxmD4DEjksLp0bRlEMY1ew+qIIKQnFgJ7cTyrqvy52JBFRk1WqhBVVnlbN4i
epAHTYuQlt5P8W0rPV3//obXgwBV11VNk2XDVDgBC3oCMk2e0b50qQ79/bIvTuht0z7ujcYZvySS
4KL606P/LpA7XlGXg5q7hkClOSf9qV0wphkeiCIc6vgztvtdEGcFwK2UAc6F6IE+dm53wPPmJ71B
PSAH9k51Kd/6UKDZpkGslpIziNCS9EjPoFmN7iHJzRuAgSmNwLZFy8fdUk2iUzowIZa+kxnHRved
Kr6eiUg7BXL47kAlldoyjCDHCHJ3DiS3YN2uUYNmzupw3Qb/DCV+2ygeQ0htk76cVYjq6A8Z+EFO
qWq2PiSOCeaotnMm+uW6wM1D9blRfGvgokXocAwgMMRckX5fW4JDJTAEyl28lFrDEirwDEZ7BMdJ
1D5MhqClXCSCqbh6RtRFnYwgb2F01W6Y3LTmvhAN9WyukkYICG9N+CB+hCguhkxpG7C+yek3XT6T
TmDJou9zKmiAtNMa1l1dyOZPqcHJtCRR38nmMq10YL+vlkkBQh9uMuhg0ciu6sjpwvtQEVWZRFI4
l1Z2w9g3GaQM5W3SnnRjDwax6ybLfMfvD1WckZUinDOTFtDLxikWa+mjQ94bfkBBYRaqXmAuzjSY
Oz0jb9dFivaHc2fErOLhg2nZBGnOBw+JFgq02qig/q4Wcw2r/UF/jlkPBtQyHntvcWVb3mOE0dc8
bac5iRe6ojTURmKDSaSajAyRpcKuf5cIjACzg9HhVrgd3I9nkq+C48xjwAf923+PkPG7NBair/SL
LB1FIHQRuFN2jqdjku2L8emfbNOnQpyzkYBypOQzPEFX3lbNbm4FbbnbZvD5fe6YlrFRDRh4/Ugn
mMFfaS74/x/vnD9N+1MAd0bHoYoiI8IaaXrqjKG1b0zpsSmLXdRmfqOOziJhZqHJ9qUiHZQx2FdB
6LbT5EuRknhLZ8H+yd5Co5vAQf0b6/z8Z9y5zqskaSId/wwg9cfpKXEjFw9QTJyA9MRN8KgW9bZs
Xror4+ROuUzMyYxVrLWe4pUDbPxZDo4gu9qXWra/bjbbgd9KFne8pRAI+bEOWfLjr1cGQFnfgYFz
BiedF/qiDieRGXEnPaIYm5lnnDs52pXLXaAKXruCpeNLeHkeTOB4xjFQ49i2pgVMZOchJxD3X/fO
/Hak+ToeyCq7Wmd7VCxfguTHmH0DoJkgkhR5KR7LZJyloqqZ32B+Ea2LR8tpfXpkzQSRsOt0e+l0
8NuolKIhlNuaOgwXqemwdPICCOD8IZNuDPnREDmqf2Nx/5LDh5SlHnW/QkrlwioO/Q5wPkAyAcei
B147X+R72WH50698iuM8fTPOGskMqFXMd1nwLHU6IoDG0dXIbiRZ4CsEa8iHlDkZtapJIGyKny3t
0CpoXlz8zkoFcraP0adSnLdvgY+FiIZdX+qLnHzJFEGORfR99vvqwmol0iGTxBZNfVbDXS/kgNgU
YKgypZQoqsFX9eUlyIe8wfEByaAzPC0ggGA0z5PXu8keMzJuKgj2NwrvOLCfEnnPoIBONutqSGRj
44Zf76TWTs9w4sjwV6I0yvadsZLGWV1fqkFjjJDGCjSpFwJGb3wNn0OAKRtHRo1kjLvrnnzTzlcS
uRhjjsMWqXdINKLabcvnmXoKIOGW6pQl/yQkXInirc9USAJwQihn3inq+yJ6mG0MSPy+V5z5AVVD
Bc8YBMQv0q3hyyfthjwuGCxtv44fsCTFJQcBUuA0wnQBW6Y/3MVKNy4MSQJGgsREKztA2boxGNWm
0Ma8OCAgUAr67/sjmabI+1qKoVOZsl1dHTSZaGGVRDjIVhqCcFXDjBHmtnQR9PGmX1qJ4W75IbLC
amZiylEBRA6ghpq3KP2RyoL07+YTaCWHu0OoUuVTSnFhFQtQsGanUe7lvHCvW/pG+wAWzZQJ0RhN
ocZ3QaihNOrqiGzY6KBQ+Fr4qHEUjgqOrOG7us921l46iNBINjVbyWQrvNqoXs512iqQqWZoAs/2
shU6WiGK/ISqcfaQjEVQ1TnEzEjWy+fWqZ+RnHgZfRkFV1Dsee2+FdUiN33xSjXOOBSFlFWzQGaK
NKl2LAeBUWyH9isBnFW0YY7h+qEBNz3QFov3X1gdFngDWc26+Wht7m2BkWwrBfRLZE2p9QdTElDY
CRkznON8+T4gXxWK3sUbBQJmhZ8S2D9YWURsDKkF2qcR2XnZnxd72c+v4Khxy53hpIdoHx3p4fVX
76diKx1y3KLwUKQj56vQ67eEOu3YJfqLGqzVkTSz013r4h0LFBbfupMP1w+fSCZ3DjCTDrYrFTKj
cLErAHcMdeheF7F91AzQj8oWUtH8mF/cSWa/sLxcaaINZqgfMEHmVnIveCpsR9fmpxzuxmw0UlFF
hxzGdVrd5s5gR9/ZaA5Y7V0RpON2/LGSxl2aJJU6M4uR42BlOMUp3GVf7Y3df8L+ws7TH3fYShRn
mWUDruaEZYkYCgQbIWAzz8pe2KzB/vI1OZz9pQUNlo5lH/+2v6D0TQTyjKdwBqYqmECvW8a28X3u
GGd8yBFJYNDGjiXd16T/TkPRa1hkepz7VerIGEKmUYMTxchXZO0C0OVnHRwzGl5dfQfMVjcQZfO3
A57VjnEuOKyCrq8WKNZ65jE9Boce+Q4wuT6Ar/s7pqs8JbeTPZpf7jC3K0Lz2AwOVsI591wVaRQr
TOkRTJpBltlTdlfVL+Qf9GqiDAcsHpwqFZVVPuhPC/BjGAnugc6y9R2gh/zIN7yyx8uvw4NW1Gu7
ZS0rcXzEjyqxJRsxxLVA5awvViio/G3u2loAF+QnYaAtVowbwHgkjmS3Dnjs35GIv5cc+d7QMLCO
l/rOwLAhkrQCJ7m1aWvZnPOqrDyf4gjKyflrinRpUznF+Ex74SWzdcjXgji/VQRLpACb7Nc1pzuJ
bz3EzuDQIxio95lDn64f8a0TuBbHNnV1q+YLIVlaQRwmhw761NzE2uJn6SzYO5FtcK4L7HyyRFk4
N+FmlnK3S4XJG5EIzlk1UZAuBtMknD3GVxF63RsQNQYnBNfNDUMMad9EmISb705D1y2CtLZOjD9C
40XNmmCscXf+FT0t7riTT/FlviO3FBNQHnvrliJe9+0d+xTJ6Tk3i6r3BUTOyjEHBLOW2IbYDLdX
81MK75nnviiXAVLorWXZ+UPLAN8A1VrGtnZkEKMp0OOvm6JwMTmvnPZJX0lThSfnz/CGeOZPGeTr
sYPgZ3Hmc45klShKEGnJuWIqZbE8E0gk7Y9FftOjQRAzCgTwval1gdhNnbGMkvXcLIdkEqyZ6Puc
SwxhC0jwQQGMefvW1PtgVHQF28JcGx92rGz8I65buYjI0qwYE9Z4ZJ6nMyPVYZkjZgLzf8CjuPki
W0vj/J9kZiRMA0hr/0pvqrvaKR2A5Lh5bMMWwcMcu6kvjKxEKrJlXqkYBFVcmhm2iRy7Q3msL+oh
O7VuftDBsi6EIWFn59qCcs5QzlWLlBOT1j/M9EutP5PBCcZbMaOFSC/OV0T12PRdDUnRAe2WdvU4
2Riyfoz2xK4cKkjRbwb4663jfEZbWmpqMmNsflRnxmsSuYPdZwg3SjcWuwtm29eWkXMXvaVVodlD
XEnbm3LMHYA3+WOM4CYuvFhF1E8Hr2p/Wj3Z93onOhbbF/W/PCQ/rUlIRJWR+eHGtW7nxmbxVb5T
DgUaN1zFZjwu1w/idgjyL4H87KZJ5iSRGgik3de+eKny2tHBGheLUKMEPuXjIb46DHJlVHodlPAp
Uunr4BifSiJYPMEJ4Oc2zTGbm8jC1mEC0Q2kQ0533fwgF0BUBGv09WUTXSsfQAQrfXCw0z7vsG7z
fXLoMDHMKorNiX7r3ermP7lVNksuq4OgcO4EFRAljz58GFIVOYbOMCPlGvcsp1TslldRV8p2YGwQ
qhIkNgEywfnMJaJtK8e4Jxl2g+bHrc2wrH+l+GUnBK77h0U64aPohbhpkyvJnKZRXJdobITkKWBY
4K9tnjgkf2qBx/VPdnEliXOatLJoMutMUuYM536HLdxPx/jCKln9ufQlF2+26zLZJ/9wMCuRnPek
LaGSpSNoLRPQs0/5I3r8L0PSPfxvYji32VNVq5IUmoXIRQf9JSpDe1aerwsR2gjnLXWzVbTQgDIZ
zkDmp8/dXvIqUGqlTutmN6Y/n8wb9abxc0Fta/OsG4YiK+j+AEcyF2PNsQokU/Zqm9MvYwoKhQYU
q1+H5Vs5vQt03N6wf4nioy1zDuaMsJVkKcJfvAYepo886gQnAix3cp9cRCeAWfifRvIpk4vA9Gzq
a5Nd5jo4PNubgIr8l0gpBX9g5b6QqCATmKlQnKG7ut9ri1N2gozxVgIL/bp/b9GHP1uJGCtLXQjL
gieH4ZDdNsiTgZDnXvSGFi0V5yw0JUiWZcFSJepfMcjoFe/6/otWiv2+UmPoMnlJmImr9B4u319m
026ERD+ixeK8QpCqo5JrkMIGsdmVLwPauDiK6ugiZTivoIG5RZpmiKFDbU9yvsu1v6JYEyyZ4HB+
eI3VkpVpgRZEA49myZzOilncV0qPHHDqBgOSKmUpeg9t1ibWpsZ5g4XOfZRTqMVqSaz1DHOfbwuS
l+D3ObJWC7SfpQ4FOuUlfbtuHpsp4ZVsPoBawEHWdipk997Xv6dnZI/sRVu3/YYxDQBuqSBRt/jz
ZGZq2S0VwpsJwPb6zzq1IyCj0F12Q9xpp57iW8st99e12zxcK5nc4VrKsQu7EjJ7EF316mM6ixiu
RBK448XIi9Ioh4Qu8yfzXssEXmjT4lkFwqQ6AY43Z/FjQLJ8CPH9BaF09tMY91MmuGq3nygrGdwt
mNa1DhAPxLbBRfbZ9LpySM8sHZr6gSP517dkg/wTCdiVNM7YMSfRoYgJjUDrew5KBJ7xT9UtD/Nh
8Ri0lellO+WL8DW76aE+xfJ2DlCjtJpYdN0fGdwGG/fGOM0NBfJ84KoYBbajh/GgsIxYZ/+Twu1K
Z/71oM6DqQXMDi10Gs1vebSTjZfr6yowFP71kNVBO1c6NrGxbvvMS9NvrXAWSCSDC6nbMooI/TB2
P7xh+GSyXV4kT3Xjwy+4vuoi3LfNF+Vq37gjbMmJqsQK9BqPwznE3DpyH+Sud+PARnnTC0o38K6v
5EdE9Ef0shLJlmHl/9UsTCKifbz1bvIYLc4ognSKXQapLRs3inpuE79P/5EnWUnlrtCIcQUkEqR2
0nI7atpZr3tBp/7mxbYSwTmTuB6KQNJghjJJD1IDrstkPJhldBgH4FL16j95m6/EcX6lzuPKSlmO
LAkupX6WE7823xIR5ozIKDl/EtULSMlarJspl5cytMAPRs+1sOtdIOaPjsE812ihsrWrzYvUZC9Z
NnlqLRos3LxPPteMH0BRgMo6TRO0mbpdbPiD8fW6cTMr4m3bJDKKX5SqQP3lbFsaymFpWUEgTXU7
AK8B5kPsPjiYmairaMvhriVx9lxFQy0prOEiSmYviUpkovqnqai8dEFNgGDKnSDOaHJBRf3Dl17T
kDPyyGgpaVljzuD3xxGd/D3wPegZxLWA6UcbFZvhT/Zk/zz7ils+ihyWSG3O6EMMQywGi+XCGtlZ
wASk0iUZXpX8IY2fMd6jlF+u7yj74DV9Ofu3cikwcgsPiEKW7sdCPgbx5Oj5s5Q2nrQUbg7UeMHB
3jLS1dbypEi11A+YZsDW9m3ymtTkDcSbj9e1EtgpT4M0mUsEQBAsY9Yd9eg4DO99f7RMEQnr1qle
a8K9I2fJLNK2g5i8+UHLvYFkmyGyCJEMdsOtrpOY/C0jBC/ANEY2xsHsnu6vL9hmFLdWhbsoSS3N
hsTeq9rtAuIo+RTW4D2wGd0qovk3EcrrZgZxLY/zJMqUxIpRQV7robZ4V/gMGLX/wfouLNf0QFro
XtdQYOgW51BQyjesipVLQ/nJGo5dBECQ3M6ry6A9Ber368K2Nw24VAA4MhWDH1jvizEPY6vAS7Pf
qdKDXj31/2hI0ySfMrgdK7vWkiOJyagjf0lkeyG7LhAVz7eX7VMKt09Nv4RmEEBKNFt+ia6HtINH
7DVPjjOv0ul+7syn64u3FWeYGNajuoIhbvDA/G7xsxoS8MzgrqRZekIO5TWsm73UxH5IqUsiEVSU
SBx3iBVNilWZhaVVNO0H8ODpXfym9IWna+gUqFpBSWfbNX1qx51nIyzremD1o848yHLnKvVTiCZn
QgTvsm0T/JTDmUcUo4lfKaDWRHWvr0LQhA7eGNb+9c1in/nz/vgUw9kH6ZVeK1m0O41fLK235X80
bLE2B+7gRnpXSHWPBQsuyLK6fenkTuoEvT3j4d/sMkfY0byZbFiL5IKA2Kz/vw5lVuh000DRk7mS
lxn2VGJuikFhdk4yOYHlXl9M0Z6xw7jy9b0aG0bGosR0dnLrcZovXSvYr81Cylo37sKvZCWOhwUy
Gnc+SrcMoCi8yLvyDJal/6ADQWAffOCbyhF43FgUb0WGH+bICRSJd33V/s1d8i8b5KNebZmXKvp4
+2ROm9mSXbjTPnkbiDM56VPooK9oF4qiGME55udkesX8/54Rncy7ODkqkfnDmAjm/LTddf1ES8h5
jAjYr+jixRKW4xtZ7oxKcFlt5lRWJkHZH1iZXb2AYzEbISA5yP70HvmMcTp8Lp9Rp3Tghh1aOrPs
iBBxtmPdz23jXAetknnuZ7iOFDOCeqU7VlDf07I4zGXtzkS2y4L4NY2+XF9Ogb+nnD/RAH4YTyzV
0eYzegWtfVQH53RM3d7IHbl6uy5NcKT56YiiMYYms5h/VB+I4lvdc1MKPP0GnqOFItDnQnJuo0wG
eSI69k/ZGefeC/fWFxB/oiJVOsWbAbj5ApUH85QD1VFUqhGpx3uTqQz7idlmIdtqdKcPfhLsr6/g
hvnrMqE6ZV2X5I85qzyv8sDsEIGYy9cFJDqtIEe6lT9fC+CbLDOqYhiIxRt6X99mCRg5i8yPq9GJ
qWXDrey7Xt3FwWxXJcZmaeG29ehVtfyACUTXynunMhd/sAaBp96w09/+FhcGFY0OZFAVltNIb0B7
HLWblHwpjW+VsIucORDuDv9NEhcBDTIgtwpmo2hMe2wOuBCOg936ut28EFfcdL1BU2D9Jo9zaHJd
x7PFDj5DapGBSzR8YUhVxAMVHtpbslN4UR7D9wYNNYUT/cxvx5MopbrhvX/7C5zLm4CiqbSsIUMz
d+F4QEqwO8YizvuNw/GbEM7BtaWmpnoNIWn9IxruUu3dlL3/6XAYnDPLQCgUyzIORxneD0jCAAXT
uS5BpAQz09XlYElaUskUSvR16VVW740J3Y1B9XJdzFZc8tticU6sy6vCNDLIKWegVcWYQqkdyyOP
aDVlcGyWawn8Cgat2Dc5w8f0C9XYO0O1KA+vZGpJYyVJBXTNpO4fSNbEpzIJFiC5xyjdd3p6zLK8
uZ/nMkYNqJxA2RSnwPys1MaLJE2+a0jTnssEc5h50haAU221fTCU8LPNWB1Hfdx1jYGvy4Of1cmd
ZgaVbYazD5AgR8ZjCtyn1LDLfJh/hgn1gPRwN8Q0sTNkuM5RbhG7TMvS0Rrza1RIF2DAf1FrfQ/E
whCUJX3ndZrsKIAd2HWh8aVv22wnx0Hv0N6a7SVu6UHqieERSR3tKhpf1TE8qFMX+XrQvqZhzaAH
NN1OTJo6RRwDJcxKJNeas/4WwCy3JE4TX4rDHw1ts3PZj6dGCvbNnOFRq/W7LMOgVVlkMbBm23wn
kRl0tMrg1UGl2nqPTQPTFZCkxsoBVp1k53p+6AngssLGJ9XgkTw5KwAudEi1PCgt/ZKHkWK3pv4V
JCa1A1bEm3zWvy4p4Cs1AM+0mlld6jAbdqosKV+Jnuy6zMhtQCrcGXJU2E2dqMchLw2bqs3dWJrP
bby4ZtOE7kijwAZLfANuRZLaYRnKXmv8IGP/0kemZ03VuTUrILfgz+ZFN9u1bMV2n8+uFOU+6vy7
okGMTKw7IhletxQXKzHuDLJ8i61TkWQvtVHaTbqgS62WLrTvH0mUfx8VSQGObvg9WcYno65C2xyn
l1ZTercBhKJdk/clmXLfjIbKTWrjtDRxcKPVpStp2p256PuijTGPRc1jbXWaM2l56ugTSAZpke7Q
sizbQTjFly6f+gvavyyg2ivgjlxC2nl1VWSnuRgbR+4lR6sTzW5otWvjOfYqGr6OMolsYxlGqEmS
t0TujooePpnqc0MSX43U5GgGo+orVle5VtmDvG4m0WMlkdCu+wm8mB3p3UJR/UQrH4Hfv7go4u/7
WAHecvtXXk6mPbdE86Ow/JqCh8HO5JHsC3V4iSotA3fsSPd12qTeOKt012e5fpkN4tMwBZzaJFd2
HppOuMhe1cmGCxquyM6GadoB4fgxV/UCi1CfZlV/Hcyhtw10y1xAShZfpqwG+10zK46a5eQhCA16
S0qJePUYdOcw6lUvSzL9NGO8+a4tKcX2W84YNa5cBDuqBiN4UaSXQaa9HdHOyQzrr66eTs0s37Sl
6khF8g0ZitrOreGuK/vUUTtUAGmdP2MGNnZQSjjQstxHifmN6ssxR/T+VS+MY6Rad3U7eylauqIq
dUxrHHxjySjGMV8nub4P8Z/1gL6mceCko+VoMghoR+XUddNNVmeeaQLpeda8OJN2JTEdLJBbxdNu
qsLAHTFWGVLFM9PhOCX0vWAxe/odY2g7KS9sDNy7ZIK7WFo7wNinaVkHazL2udQ8Kxlw1PNyD0e3
X0LwgQ7UOCYqsj1zDB5N3elnYzcOshPkZgD0SmDKtkjXARhxIZLTjOMhCROvSYP7plhOcqLc90Zg
OU2ZOH0vP095sNMH9dDnAVqcLdMmfXyiJLCRB94bKr3UPRrsSDPs9cw4gHja7mq0CBMjuyn67Fhq
NRjl5D7eBRJKzG3nGxo4FJGIUiPj3VSNx8RKzlICCt02OShhdSZp+dJZX4Iqs0cgt2tleo70XHN6
MhRekU8FmsKaA5b/hGP+dQ5BsD3Qi4GpqLio7GFRnCnU9nms3g+I7wKlvpnN6TQq38KSHGugqw5F
f4/z4yZmccnkO7yqvw1hbpejZA9qC5qd5xC0wYXcu5PevIZS+9aZ8n1jTM+5Fu3NRbrDnQqUm5za
cG+tvejZc4DSMXg+LduqiFdoyu2QmefaVA6Boj+GdIKVdjdB2cGD91ghtTqFmnks8+J9UJF4DqfK
NvLiGIbxrdSR0zAodh/OZ9poB9rET3mbObUePtfdWDtTKz3rSBHZmD31NK0/NyB0DnLdz01AkxYk
lG3Sqjf9XB/jaXwMdHKu2voAFoNTNC32tKh7zVRvE6nwpm5I7L4bcItoXyMYZLTUf6myvDiDYb7n
8Ww4IZHshba7pFbv9bZPbT0J3GWpDgOR0d6VZ7YO2/EbNAfadRd+R+HJM1vrFKXUyyRAto2keg+V
/JRbpRcPeuLKuCG9iqiqjxdkcWj6+qy3FvjKS0fWTLdc4G0DNI9FNlgKnUkGZ46SvplyYS+F5LeB
ZKdaCmzIb0VkwOFn402IAJ5k6jnp8Pek9pLH0m2wTDsJJymhRWS3FMXiEuOpnfLNUBZbV6xHhHfn
euguDSG1nYbRSzkltzRabur4W1urNxKJk4cxUl8nS3VQWbQ7Hcnampi3xMwPyGfuVCs4GgF9Ie38
UASPRrS8FlYR2+iwdeuqPs6jarfFy1S17yg37NrlMdKNOzq/qwhb0CnhysGTJFUeIHPtuOu+Y8j0
uxpUgHvWczcezfu0JH+ptPk+R2jrHOZTlE03BFkSDGpc0mpxMvghPU3v5hrtpmkV+Tmcep9Mk0OT
SbPJnCa2aY4l4ofm2GqACW1k5W0Clp6a14lXZ8u7WbeMJ1lBT5UGMIxxiS9jHzzEQ3JbhPRrW8Ja
cYkGJvWVsbqzoPpiPgCo8062FA+cxD9mGrhgTPfmOPWkqHUUk9x2XeaRFiTSfVf5aDKy5VJym1J9
0eh8XsbAhjG6Uxu5WnS2THVvZbpPR4zbdulR61PPnOOHpc93o5Hh/laOtbYg318ox1Tpv2pxA4PV
HxTAmzRVdKDacGny6NaUJFefaoeEAU6YhiWzZk+xzM6dw/LYqGADAy+ERchd12v4wkJzf6hf58kg
B1qhF9kIkWw19xQCCylxKql7nYsnQAHY/0faly1XyqvJvsu5JwKBQOKWac3LY3moG8LlsgExIzE+
/Umqu3f5x26v2LvvHdaSkL4xv0w9h10b8nansvGl6+Q26kblTn3305mH/TA6u9EwzhGHmkYNdVBD
IugcI/B9wt121fwsdXJd5v0Rkl0v2qLskb1plHkG6Q5jFLKmOeRQVChwSFnWLuYhTEXu6XZy0vAJ
KW+2fQ8qfgICqLZ1LWOYIb/wbObi3LPWp0YT2GW1K/Io6FJIAsDXB2oUhyhLaq8FcVpc9ueoPM05
vRuS+dgWud9H1iFe5NEm46GJTEh0vPORPCe5QsdeP82NCtDB/2lCpc0e5C/oyO5Le9iP0FzBBW8K
dxgT+2ell9u+Bped3s6B6tJbu/1dZfY5QgvKnGwvb5g7R/zHRIzHJkk8xmzqqq5gLmh0CzdNNFhG
4YEhPHRy3JmC/DB6ZOpFi3lCYvgg+thm2vCQRRUYucTRiouD2Vh3RW96SWJjnmH2y7rcN5PtNpa2
TW3wqWVkM0fSVwO/YzXbUZ77rcKQ3TyGXZ7fN0ayVfDiyop+lVq3y8bkrhvEprC1gA2vxGpDkCdu
+MA8i9VnBOb+kE7nLMEpyw6dNeuGWpBKTcQ277Q94K4I+uvbLMK8c3M7WjF63jezkb52AnO82uyx
vAh4PW6N3H6fjeQGrbNdn6pTJJ0H4Zj7uY5uCBvfTRvqgnYKnMGZZ6iD0jKsavU2cFg1pzJcw3Bc
k2tbc25DzYxuqji90yqIt5DsZMTlSSDWjnIt7Hjvtx25jZr2aDkYBDX7t6LlJybxoTI7O7YEt2rM
xKEVp1qrNumwoX0xbFtt8hiurg33PozK6wEU0dPeLVFk0+9jWZ5xnuemhLW/53i5dNrjivkYXggQ
fDgOvrn2qsXVprJ/WyP6TLR0sznbzNzx9aoNhmEOkxbT5xYiFeoVFb8hTfcw10cndTy71byEmEFf
IWEEaiBKUMJJc29o0FeEemvxUmU/TSK8FDemMm/bPjo7NgjDlqCiHbZGPG2ge+FxAb1GCJVrmeOS
/q6Ci2ps5jv1NmatK+1H1d9l814vbkGbpcnrqqZe02t+YvSuZfH32JL4H22YVPfgP/YH0UNzYzdr
WdDbeIQpRvBYeQ1tAm82+Q6i1N7o4D2WD1V7LNvct3KM+ZT1JjVbnzfVxlYIUnkG/lI9IAnbIAzb
F92rVO88fkolsGhwbYrPru4okIZ1QV8+9OZzKsqNNQ37zHmshO1P/NHoTbdMBdj7oqCBiFhU3lU5
nJnd/LBVhfj6ESnlUbI00HXoVfdZiCloLy3qgMDFc7XtJXcNG/xDueGb7LalzLUU8j7EgJmQ7iBO
LH/mKoYf0Xcs71xdhS2kSIrp1LTyLDJnl0/G2RLpBt1Yb8qncNANT2oM+CjjNUXTmebvlhmHzkA8
fBeXsgT8ppVbWTUyFXNxh3obb2HfvYo9jHLTC93nsNPY4mHuK8+JW5cWJ22qj0lyEkMxum1RHKEV
eNfr6LVZSsu8figal1nzeczLKwd9MaD7XBGJbS8w3Epnr8HLSipn0xtXeXIg/evYgVtfni2peaP6
0QxXGPPdtvMDKxUSgB+GCjMxe8Bf7YXxxor6OaqvQAnr9c20t3mLsuKDNrVXPUHmmRw7+z6vzI1u
QWkP2XlhoQYOn1R3GCRAZYBFP6RxBkURKghwKeMWyCskI2WoRbk/abBSZutF1e8o/WWC3r3O43CC
FkvHHmIHtwGtqdTERBpAZ3MWI9B8crL0vjc58jqQ+cYHRyAdjm1ctNrT8WV1I9/FaH5mQ/nTAc2+
Th4seqgGUD+VKMM5jUeG1Gvi7Qhrqbi2BNA+qVBbrmKvMA52ZLsyvx4hlZS3iT9P713+nqrXsoi9
qkXCaJdeLU2kTI1r58CVmDGeEYIJlXhx95QKFmRMujT7BTMVdgW4c2eIMWDopYctpzmUTqiBh2K4
NDWCVuehot1OdG9d+WhMdjDaWZgzKBpbv5DWuVZxINO+yEDwAfa8dlPF8antyjAeO5RxC6+dc5fA
Qk1mt6NzwLL2bqYztA0kmJI4CgStDSGbOsalnEEcPWil60zWKco04pZgdqyRtE/O6PUCz4CkdYCu
XdjNz0nUX6lxdDv5yCf4Jkn9Sd5BLdsbAN0gQ+3OVurGDWxA0bpzm7kWa8IBF7ZjqW9W/G0A6UWh
DG9itU94GjQ8Pow12KuHjWW+UQo5KCcPTYC7E0IQuk1aYI/aNWrYpYvySNfyK1TRQdCJOd+cgwT9
hzXTENrmoQP7lJdPXCaInGcvtQpAxHO36PYoeLitoO7YEgQMOhhYzLM5iwNU8n4U00vaTH6Tg/QT
X0N0P5kNpJyBx5CW+mbgqTfRV9mfEmp6FrCpQLJ6aburbelr0j5XfBfF+mNabzNrCFL4W61CW04e
+1E+VLnyQDx+smR7sB2OcdsTGa/Gjt8M+OqzpR+VQVFbK/2WIMnglg87n0AMWE9rF0QMuwq1DAsD
1CMzPJ4iVrR/5shqSuF4c3eOuy2oZncgFnOFyF2ra1w92ScSPZHsCmZ/35PWaxXzwMGDxIN7+Wj4
0awFpMH5pJBk/Q3lJBBHHwt6X/CrUjtD/NkDoYDvYG7EbFHdGvmJV3I7LWW0rgoq+6121M2U7Jzy
rdJBCQ4gbYn8J8vTRzmQjdY8ojbgdYlwjf6uhdUnfFdB7cLWt2p6kvW1iGMXgc0+qQHll+8jfWHd
i6PD7RjCM+jriJmmDkyNUfyyjP6bDBRLIOrO+97HnfN6+mZYnadbCBEFVC8HudMyDK8ZcBAYSOgO
cJlelgDlOOtLlHmVLdbQyv16QEXDPPNK+ODA8oy+8I2ogbE4U9W4HZFoS9teXCTIa4F9q6H81Fpu
hwpX3KZHy3pIBPFF+6M17kdpuxA/Rj7xkBnDhmVOqIh5UBEJJn26o9K51Sjdkjo5GnHlJ+UvZHtD
CVnBSHgFgqIClBDJMzep28cPWR951QgPjFqq6N+6fPCQ3Jv2RtlPBd5q2jQ7syDIyIzATG97ZaNV
Sn5mdNwSZbnmeDvUtzDZjtGFi/tlJIYP3JrlPTaGyFeHlBWs0FhD68haSh7bxgAMBCGERFRkac1V
Kp2gnUGpk1NXxKZftU+QXAm6NoJpFPupO81lfFcrYMBU4Sr8VeZoLs8e4+aRpMArjFtrKD28yymC
/csgSYBKsMNe0PK/1iW6Dy0CpC5MyU+nwaPmhRfTs92cbPMeBLKeNIEGlPJAOiiz2rPfmhgjhbWO
82ST18wtAVeBJjlKNMtrhJIDCphtfYr0F9lUrk4RftUwPwLhFHmTqKNxyt2MViHJHV+Rm0lLfA0a
rBb8DN1n/ICRAq/uHqqmdnNYaR3lZCofazztCNmRWT8OQ+c5zUlEduYOg75H9e+6nfSDLSNU0sxQ
77tD0xlgdW7dvkuRHwqfWrDkMt+XMJ6EqVAg9S47xJu2dOO28TXWeSqVfs+WqlcbshT/zMD4Hvhx
QzJqHmfVe2xKIDGW8EigObSEe0XKvAkfUdaG18p4V5EnM9WP2lx5ht4YUDRItqCte8hr5zeUCa4b
m0CwUOm3WQunE5Prsah9PbK8vtJw66OXlpR+j6FZnWkhvF5YStSKxuldofpGpvQq782wT0zfKvsQ
0XwgC6UhGwX3fxVvhmVYRFjTZoLuGuPIESPrekBlXDjFBok3cVtZ3JpOtQV9d2jUUNuLp4OwbPjD
LvalRn4j9bpK9BhpQknu9c6E90oOvNLg5knxUFfjfeLwoBczBPRQukqR4M7zuCc9vwU/33Uk3qwE
9yNNf2oWfRgjWCkanWM8bzIXz7TQEfGjMmb15HVePpfl7MhAd1MhgITDEwOUe8IjYIW8K2oSaI4C
x4jp29q4ZPj7qG+fEDq6GAvb2w1TXpUaYQQjAg4goC8EUq/G2NhD8kSc+dYu8wDqoc9os8ClI01r
h51TwfWOdHzmIvV7VStXMKQwArmZJa5TSx6cqd3MjGCcnx3kWJwRXry2fLoqdSc0tG6rcRYmHLB+
ZuyKGcWDWjzrjvE4s8ofnNhn0wCmw/ZgtbFn8vbGTKiLQulD3yI+RhDo12jkusCxHZHG+O307mRi
J5L2OskG1xiaoEtQespsr06djW0Aflz1G8epPdZNG1k4AeNpOHM7QDHkuWkzgMdQMyysB2lnT1Az
uEltaJ5w/SzthqD2Pm/bLjlrDd+CDDA0YsczkJ3FaRnWJHPrGlMJWb2nS+bZgGmzzyqXM4QsU3qn
qmyT8yKQIr2a7OoHvr+fqt+2LXZja4cy04D3N7Yx4fiz6RHkG56GSMeo0QFg1jG2Ey/L6bscHZRd
Mcvc1htTqIe6HhuXG8kL/DCKq/W+Kulea0BmlFbXOKaNjNKHhiZegTKyhQ5TVwFekJaeFmPE28ye
YiPbMRVddQM6CApcQWxswzLPdoXQAmHUh5nIfSXG34MJqxXrle5OUQlqSCAJfTPKzwVFE6Bz5FVf
JpuMlb3biHbPCryjur6LqzZUZXGVD9l2nlWAiLSFHYzvet7ATzXJ0h/b2In+UDFIgy7oNtU4h6jD
B2a1eONpdpeOqPamBh4VJreAltxaUFh3WiuMmXZMCQrUmbYTbPScOrpN4kduRtdR2oYDsw+dTj2U
plCarRAuNPRgpfbTaJINqhtHRaQXI3GbuwykAWzncHI02RDm8XCb8Dp0OurnJAmUJI/54MDV1BuM
8RxaooOVAiFolx2YMl2mK1/M+SExnUAxFNmQ0t9ETvejVc6vuEahfMR4m5OFM+2XsuFjCf6AifZP
yNX2Ng6zxodTA1ppytg0DTtxJe7HgniUNF6PqxoJ/blDAFtqMnCa6M0RvZcncUDy2bNSyx3THMXM
fJ9F6hadQx+Di/vOeBW92vAYPZd4Qg7Zv6Z6ttFm6OWNxjayFZIA85SMyXXUaCBqzc5zB+3rbCzR
9mA/J/C3NxO4QFWLpk7vcdW5ko1uMcSWO9h5OI3NpinLPZHivuQigAE/CoqQkSASZDEg/9Gp05MD
7HKQ4CLxqUGhpR4hS6ld2TUe23DW+nI7aAj4OMKrqvfSGvJ+RX2VIEbslqpLTh8MTu4Ajt2iq7LV
snhfSAYJCONgDPZzLnvU9ottCpM0ourJdJTvM5qjMGL5cEZutlQpUFpuqL1FC/kga3FSE91kVrur
GNk4FRayDU+zX1oH/brSuhsTdtDm9DxmzRuEoK8MDc2zHpUXDplNFO/vdIH0tR7pXW8CYNU16ECA
VskmCLaGNHeTBsNBWnmcCy2wGvNnZBo/etPxeFluFI+uG1hyUpWZC6ozWDP9ruWojWjTTlPR0zDl
D/gBAVpRHsAVYc3R1IjIU6INbiwYbI6NNpLYoQWIjJS7Q2JtKoLCcSH2raVCNMiP0CB61LvpqTGr
Q5U7d5D+OPTI8RiVoeTTQ5+gZMXM383YW67Iyi2D0ysGBNwZNw896l94GArRIxrFiYngC/OGmtzq
CRBykUCcAMfLimQPUssAFuA6b5yzmKptD4CnJ6mGTrm4GxG8Ilo4UcUeGStQ7kX5t7NvQSqKkNi2
AuTS+8ko77NKnBx93sq5ep/72EtEy9H57DBdlW3ZqJ4wvI4gBpfdods6hccrzXrrUNMHNPaqshHA
0hwgKW69LTmIDncC9+JNrbGJ5+LOHlqAm0uUXOrMnTpooNrKM7P+XkWQHtaGQzJl/jjpezFFrpja
1NV0GgAlcVtm1oYkk9ckyNH7Ins19CLA3Iw3Dgx3GDFjz0+oXnvFMARGC/y7o+EDc38W+dEqgH7P
cViIUPWI7aa8DwuSHErgr60ERbsePFyk2KUTYn+e2NtJ6++YQlHAnMBKV/u1ZeNpT8cxd/ZKzDsq
wE6Xk5OGy4qmRph2JkplUVhU8sANZATNsB2S6bnNCnBx49dZnXgqqETjj4h94uj7ftAqJF/JlT7P
kCszD9Og9kmZhmk+Hdt0uCaW+XNQ6Cmy7LYZCdxT6tq17uW9tuMoJQmbL6nw2Yhb37bGnVkyYMet
0MS8yTg3O4GyZ2SbSM4yD/3rH7nunGVeIHlHX1IZXdDo+W6Yxx287CbPhkPX1qh4042pmm1nFAgu
RqTD9lE3mAtTdhigpQCFY9R0rMNUkL3qrSeVsicG3IqDGDkzy5MspVdp78BIexMvQjAmBwqALhR0
oEqi0IKYPBReX6gm/WmMb0jbB62lhWXfe8nINgh03SYTv9GzOna5c66i/L6dUSYnOGZeodAdndOh
e1Kzuo2s+sliE9oBtkgB/Kh/p3C0vKO6Oxd2goJIc2fAazqaOLbiNtH1jaahhJooEL8+ov34e47L
nxKpqIj0a5aKcGgg7Ivxsbgo3wuTbeKEeWLOJtdIKxhQPu1hc9CQLT1oG74Qahz0RPNsB87fSMcb
ieqPXZo3zJzepUmFb8Bxbw3MAF1rWvWYqgaQBLgufQ5Ehf+KEYDJHRCze5UjLfTyIE2tzN+SODeO
Ru5GUvljOd3wBg1LzXizBxQlGOAS3eyhm37LUCZG2/C5UiVF6hpdd0bzlpbadkBsLDuUEhIOPHVs
aruZIAbO5es4VEc9mtHIgnVxTNOCkLBzKProHhUyRGXmrwEkKbY36R3dqrkbJ08kKY1Reih6lErT
K9HWPk0qn5oQ5wLl8THRpmRbWw1SB10XcL5UnVVvvnV69EMVRrObWa+8iAH1J3WaBkU3/EaV7R5d
68EdUvVeKtRrNUlvpIZ2lByyV57Zkz9zNvldOkLVbm4RNcZ2/XMqNe0VnwBY8RownaHU4LttGl1l
UeY8mFJAsAUN3KZP7Ldi1Kpfth7H20bAK+r1CIV4m897A7V2+KMEAFxH7q1E+xk58cvQQFJWy+of
IkcF1JLI4gsBgg6dlAfV0tLrDOp1eQYhS9Yg5mvQzY5pd4v+3UPKjcm3Z1L+7qo+dkmDwkCPVqTb
OhJQEbQGiv5QFLYeaHzC78E4xHGYUHrInfqeaOKRQAjKxJZASDlxeHiN3aaFgaiNWcJnhfpRY2Ye
TaYqceOEoxkzZYmLXCn+maXtDLwLhfZW0dymUw9ajL4VT4PVIvg133CnDoo2CDO1m6azmlPUNPp1
XQl1zcwCvXKLZUctoa8I8eV1YfAEib3FT0rrCs/M4wyJqnmNPuNxAkmnR5gufdoYY8DUFPuZ0/Z+
BEljn5ZOfRglmk+T6FyAH15ZawdGzPaQiYLiASl34wxuH5S62yp/jfvST9roWSXzdcVKsKhOKnf7
XLwURXdIM/GatxW5y2qYZdQCm40QwDigXhAFBeilXECbhhuFdMQv23Z8bEruli1egdQGr+RAOJlt
dKvHSAeFkUebXCqkIc4OOtq6V6j4rZdwLGSOMbBEwDSWCjBWoNtvOumr0ZSVi8r1Va0QxMywYfDd
oIkuIjuwMqRiUFc/xVob0ApwYPSF6gl3RYubOXZtPgVkNNEbjLIc5HOzHAG8I6c5nn5ZpEVja0T9
KI76F8aWp49QxM9U8ujQ8oy8c9imGuIaOlOxWUIXn7Uk6ER/C5orhRHC9kAHmOJWTo9TNwZFgRId
qAjYIXemMBvZ2+Aks18RaH6RYTYAInLiq4wp6xEOCIMI1HwwbMJmby4G7ZBFfeM3oslfTS4mP3YS
zbVoQg5gI1bAIGjovbQ0+oU+GIxYThy/iMnvCVUnREo6UHay3jkirryEwadQR0EdMK/SBImeEAdN
TVXvVxZxQpNK3aN6Ds5pquW7vnfEj8LI8vN0K4Sh7XkuAKT5Hvj4CYNo6ui5QqjS1CFwStYjtc1k
8RqFVTCspDCmHRyMXV8XxPRV3PjDUAdVjvLI92t+Zi7CooZuWdCtMBY+2xW2GCX0wZmhv+2PV+Ie
MSEYvFDo81kwb+bbIZxvQBsCos0oaC/JSnxCc/9ZmYPZE7RaIPhcAcYd0iXwXwv/cRsY1U1xcSzu
01QBFqCcGcBKch2QzhVe1chS878oNZp8MyePmTpq5a50zimCU6hjW5cYcj7Dx1cLroCr8aABULPM
j1WBsXGuoI3sQ2buepHbBRO3t0wL1XvtosLSVwf5cZ+rgwTyUOhQMITdRze8nfut5Na/yzD7z51x
/f/9A/qr+m5EiwqQXJPt8ho9oX8X4b76/6tbOI5GLqYMk100Ulf6EN0jDvPSzETBBagOWl6Y7f48
47pab4VzH6HSNw8Lh8zCX665CaZc+u0yH2FAlP0SJfXnqZrVaiuUuxqgTessYwXGqQucJ8AxfqoD
3dlHYNL8+Bk5k18CnHLpaS+H9g9M82rZFbI94dqgEB7jUKH+AWBD2B+WkbX6TC+S8ly4gmvT1aFi
MUUpvt8QX43AQafP35upTyD9ZSsOJRSizxxWcnWCZS//GxKeqtZvjBChJYq5jw06Zd8v9Anj/mch
MKkBI04456uLWNYFhcAPUPQieTGih6Z6TuXj90t8bSacv2usLl9lI8ktFnw7qsKdt7DnNxhkxHj6
c4obiNIKelN+Adr+f3tEZ7W51Sna2FdrZlh4ZL9LebQIatkXmEG+Oj+cHM6OMuuz4Ljd1QOGDzBb
3Ysfij879TU1r74/v6/c5IclrJUtSkiWI5xFmDs30YGDv0vq1qlAZxOaJhuADwBtzV++X/LzSAJO
ztIZBxW1AbTO+n7zBtBHuwFRwRhGm2afg+o18+ab2Uu2gGwjCLswGnxxwdU0h91adq6Zy4MCk9cw
uWDUOrDAqr3O18HR2z1euhtfmsSPW1x5y8zkKWcEX24hb0IEGypIgKAeerO4//GSNNHX9+Tvga5c
JdJpeP4OB5qi8S212J3ZU1f/B17r45ZWjrGqotQ2xmVLie1lpfRHMV1wXJc+1JrCojQUk3JhKGxy
n+5psNCf5sLLH4wQAwCL9tcls76Yh7VZ/7CrNaMFqnyOYsvVoJviTD3pRbvpeRFJyYMOkgcXhn6+
dF4W4cRBixXUyXx1iGLAZBFg0styMWpnLhyJLzeRjw7ML1R0X2NPd9EXHC7xg359sn8XXp+sXkx1
JP4szFC18viGheMhPta/itybwu6+vGG7C8/8y6P9sOTK+kP/QM+ShSQNlSsb9IMAHkCxGcVBd2Gj
QJ52iYriK7/54XCdlStAdWVoWIzDraHlawH5Jy9akq9c58clVkafxdlgzJj98FEnSq6NYN5q4CSN
s8AJyN4O0SKOoQWiXXQ2XxsUiLzrtgEp9k9ay33hcDSV4G2AmPX0QHrzNt0gYQZxP8jZLoxufmlP
Piy2inWkyQAEWwa/zfkMZCHgiPt8vMSA8eVRflhk+REfBuBQYpRJI3A9Ynu41nsWAB3vN1W2Rcxw
4Spe2s/K/s+Fgxya4pGX0znKfE3f1xep57+KDxFO/esDrSx+2hVxRpbJxyHxlllPtdXvUM75M/x/
6aJ//ZpN1NcNg+oGpjn+eXZIfEWZDgvVTw6RRMNTVwv1fAaMmIvmxzYNL7KvffmYP6y4elsKQanJ
GVacr6rcXRjTgQf0UB00QuVN20s7/PKLfVhu9c7i3jD5nGE57jyCIVKoW2A8/hP79GGN1S2vooJR
I4NDI+C88EYQNWNyAVNv4ERHa/30fz7C1YWP8SlLTrGnETPdm36H0QZ0qzb5FCwKglk4au73O/wy
tvuwwdW1p6Cj6A2JBauZ+jUKb/VkHBg6nSyufaPPAqtILzm45cN88qcf1lw9A3OMMUHH/9yTMbTC
EkSO6cZEbDf5i1285FC/NPkflltFPgyIvzlaruXQHosxkNnP/9sRrvy1Zo59Gbe4I+DUBmBZuirb
DsZLpR/i0kvlv8s/vQTGf3eznpjv0JHAy8ZqaXRtQYUDGM6+eo0x4gEk9/cb+9qhfFhrZULKVI9z
O8ZaY8ielghVF0GEmnLAwwqEBjkLvl9wOalvLgZbGZCEasOIqBGER2rfps95UXqxfezVEU0gzKae
h9a+cP0v2JA11bxhZ6XSlqsI7OggKSYXly7py/fbWu7zd9taGZEcBc9BLlFxkT8y/qxXDzzpvAma
OhPKpN+vdWlDKwOSFCSOEg0bmsqNrq6AoOnL2++X+DpA/XAtVjajJI1T5mR5UODnB1YftRx0aTRP
ewFqHaJVUIzQERbXl5QcLtiqdXlxAF9dby57i5PRjyQAn4CYF5nEvDQ7OVq+SeL8gq26dJwr26EU
Og5WjCWLuMCUZn6o+upKE/0FP/O1ibJMQPsIBVZqZULKDqJLtkBgoMPP1IjsO/PH9x/ty0jK/NcK
ay4gW2+6rmsQlM7G8GiU1I8i9AWqiPoxe/9+qQubWVMC9VVLO5ljKWHEmMrcLQIA36/w9Vf5uxnj
n6GNI8EWEhtYgTYYdQAS8UCd8PslPlPJ/rGzf9dYRRdGNBkUDaklmEZfe5vetNs/hfnDxWLlpfNa
mQdOY6anFlZanlOEGabKXaicLaTpPqBFhisCZ3AvRU+f6cNXG1xZirwEOy7tceeIYT3zGFMl6EU3
HcOMe4wKiwwajLX0GCE3hQTO8RID0cX1V1ZEzI4VGX8O+Mned5v5EQztG23T31yOAL42HKgtUsIZ
Xtcq4KjqDnPNC3F1bFtPs0meaimOY6eHozED1Q00bR5duj9f39G/a64sB9foVNOlR2BdYW7ay0P9
hEEcr3uevcglL5iP28yXDOT/4rD/LrqyI5QRTB0tbFL5kW+GDWaXjqBKcy0PZSyo7V14It9vERxB
/3yGLAHvAFW4QQrCvIuA4RSAJHsL3Pi7tlkiOYBcLqx5aclVRKKE3gAyAXsMCRNFX4b2lMd332/r
0hIr49KyusBwOnY18WtOr3v5UJALAcH/kpv9z3dC9/GfJ+e0kpK+x3cCeBt5enoThbP3bIJ68865
XBe4tKOVgbFrDJEkFVJb66o4zz7g9vsiWL6T+d8ik157Gi81Gz8zw/2xL3/3uPyqD7n7CIik0zCs
iv7Bg+n2PsaZ9mpL7zD3fLvQ3V2yaF+HWX8XXBmUZnLMuDBxqI12PUTvBTD1BHAMAd6cprsUOC7/
7HNM93exlUlptJ4OuIzgUcKcZKtslFNz+NQXp6H/kbP7u9LKkBQqKSdwT+DrWUgtqidNATPALwQg
/0tM93eVleVIdAMTqMsq+l5vvGybL4KTW8CtzksHC+Ok93mg7Zz779/a167vX6uuFW6sLp91XWJV
WZ3nals3F4pUF77SHx/04Q7y2awnKnEl4unktIc8uRn0jXVRyfXCA/tjlj8sk08WKrnA8gGt4suX
JR5O38AZMXrgZg/5OdlHQRxekpD63qlhuOCf76sd+oZEiw3p6nc2vU7aZiZbE0QfHXjv7Qvu7MsP
hUoS2kDAfoAx6J+LAZAW55aDVs9Q/Y41gNIxtPX9VfhyO9QB5wWBxBZdwyIqqQAmybDCTGZ/bp8x
ieRWxtvoYJw2TC11wZF8uSHwDpvMARLDXss4ETMBHhwgWUA2X+dCuJa60DT78k78XWB9tTHD4tAh
A8xDG68tQFkkcbVLpuGP9MUnK/RhkZU7rGoCjc8Ou7BQnYq3iTe9TwGq9tvBdLtQDzEF5tuxm5z/
q+JsB99/sy8bq9Bo+59TXF/8MWmBrB+xPgC2gxdtisB8ImiuJj6mHxuf3Pao/VW+iL1L1NwXvt/6
9icYvWAFWLHADRYU5m2fXuz6LGf36WyZSYA5NMAnss427ZiMQDZhBRkAMLiFz+yD6qnaVQAsgEzr
+5P8cjt4Vzr07nQCibR/vq9I1k1CasQ1Zh7tLYKpBMP4TxrFH5ZYuUeeR4QCaoikaQ6AdwSuvWI3
3+9icRKfj+zvLlZOUdKKSr5USxPAmsowO7UB218mMfw6zP2wlZVLNPO5s5KlLkU3I8KZNOh/cd88
WWjlF1fNpUbtl07kw2r/n7TraI5bZ7a/iFXMYcs0QTMjjbK8YdmSzZwzf/07GH/loSFe4j7djTaq
Yk8DjUajwznU1YimSFxTJONWj9IBg9KbKCmdCZxOsi8xvNJy0HSVRZfakzHl8E6BHYTPRDOQpvxs
to0z2qMru2hasYyP9S1jKKdQHkRKdcClE35ueGbM7mw9fePxojkVT+tylp97M82osJrzU4xrVbgj
Gx+VvnLvO6lV+7axGTbF5kuh4EwYdTcGLUiEZWIgnLoTuOOEJjD1DegHAure63otuvmZJHKwZ1f/
0GDgDKMGSCAqrZOM7y0QY3qZ5YwWQ9uZFMo9KI3YBx7JfHm9aCe9W2iPnGqqPXD4GNcWyx4oL4H5
QkWpSG5vxOwKl+/QwmJhtKcHxv36wrFUonxFqw1hIxL2PKV4HFDU7rddhhoHRvv9t3VJy7fUbPUo
d9GEYlUkhJGiQy/JhVPEjs/hJtLMxpHdauPbmJ+1QpsFdLr8zJsJpjxHw/cpB+ghPIFeJxQ6+idM
t5/S3ATUDl7kBmrdjEVleUaVepJXGIFURYJwL2+yO4AXbgBAN4CxWL+5sFtrLmNply/JPx6fLjKK
wGDiJQ/mMrxjrMietgFh0waOoFNsypd1YYumqQP6RNFxJ2v0lY/pq+I3Oatu+FbPB1vkqSQeLc1f
OtMzQdSZTnNlqoQW9mIk6G/imoOopXbUfKUupfK8ioBaQEOuSLleL0s9DOJECEG17SDfNsFufb2W
XBNgXdHnqwK0DSXgv12THFSxLwUJCXHBH/1SpPuGBV/MEkF5i7KoglEbIUKu35UhxhBphnEtj2HV
S65irgjlKoJuQi9nCSmTVJkaUIWqeB+O7xlAX2RWE8yyRnh/oGBOGs+om2OQp0AeMiRjhfKYyg/5
cMPHj+v7sphaVoWrDMq+dFWU4rTEy40kfLvdtC22mO3DiWHmWMmX6IBsLokygXTo/9eQXbyLe80t
v/mO+MG/i6+KxW8x37/R7xm6EZe2JpGyiDgf+0gmr9La8TavGHK1RSfeo0MLbNGnARVeINYEZvQz
2rPy6Kydo6wkycIsCCXsXMFh/GLcGPqDIjGKr4v+FR2xImJ0pP8BTfL3merAhQl4MiQHaye4K9x8
A/AWx0COPrZDZuJuUaOZMPFvYQE/JlNB+BvEzEkBNIpHCIsqlyWCMvdA0WtlIOV/sXjWAC6kIEfC
cEMXevBPJjFTgzL3ppVEJSQyFLN7VzeSW5uhU/2IT4pbbwDAZZm9YYaPkoXZHRd5SIxSWqHLyhx/
JhZBPnK+ddRZkIHZin4YXI0ceJz2JF0dIB8voTlLtlUAmADqutoAxmb9QLAWmDoPAqdJbUzyhMg1
mECvM5NIxeAQ8+JfPHezRaasPywEQ9XIvEBj906GKb0d6YwMN8DrjNHxA8hWO74scXRmMxEwjwUV
YSkqlnYiYUcEDgRAuGw4i98pGx79HL7LCu4/cy5QO0nWYhZzc0WVCAoGoaArb0kH9UiCK4BXnmJw
SAC4vHEES3fFLS6Hfsv0qeTUrZgz/UQzUqnvE/3iAkjbLiGmD1FluQSSTLZxhvnQzzNMU0uKR4Sp
/KMECp4xM4WAlftdCuJmJ0Oh/IwmFlJWNxefHT0CuBn1AfUj3WGc8hsrbbMYEs9lUQ5n0DOlHkiF
anpF4dZKz90NsU8kPhzV5bfBV+ZO5vIo5zNNwRD6hHKH1Ki8PQYKb6Vj9r0yRbO/GVm3H2u7KB+T
VTgFuYjt4vcg97HKI+ltiq1iC9Qj2TTOOlQE0vK6i1m85BVFlTSAoQIgjToOmP4syJwoYQl4HtPb
IWZdegwBdCpT5TCiDuBzcukNoI5N7OEH0m0GGKAJ1bAMtutNypK5FOyrV6XozH1kqLqmkqatorUI
FeR4CgGsbXWY16jMYTMeyAxP8rUGvLlc6iwIGOz1UblCG+gr0Gl3qJP98NzBKg+ARWIO8bCUpA5D
a6R13pLXkxC/BdXgjlOLWUtuy/WGs24jy9fDHxu55J1mLlNSS1HvSaEl2oVgnTIcaSM40Z7lmlli
KPtv/aQB5CEsRdw0u+yWpK5kV75hMZIvH7OrNtSlygljmvfEIDXve9ScdO+7FDIqR4tvjpn9Ufep
X8ocn5Pm0jiTXCn+zonAY1bKrQ8yAxOvEXN9f1gaURdo1lQisAGhUaveqMM5SB749HVdBEsj2k1E
Upu2CUQA7I4H1CMYZHM06LTS93Zs7HVZDMOmKbtJ/w+HqX6cIgQE+k2V+Gahup7M8O4Mx0S/oHsl
0PJSgRg50d1Srm1gGrvrmizmLWcOQaQcQpMPatKQ1Btm+va8b6EsagJRut5le9ljcjotJoDn4iiX
IERA7KmIS+AAg4G0is0/o6fiRrN6fde+ktA4Y2ZLmTqSdZ55h7ZPewARQqjw0Ngkc9+81K/ljoTh
LA/BsgzKQ0x92GcAUYSHiPZF+jgCWlfcpay3IMswKAeRgOvcL8nt0TXnynuQIsb1xDiuIuUdxC6U
YzC+oNABSMNq3JbKx5Az6jWLJfm5KVA+wVe0Nk1CKNHv/RJ3EZmOAZEHmGgvLT3cMdiCOeL0pbTU
1fPRvYhTrwCXgEzeFRloFu48kRGuMNaO7kQEZYoiduSGVfmdoJ4FYTOUjI5s1imiWxBDWUy17vc9
BIQjG5DPQMdEoG4M6KnjNuEr27AZJkdzEkrcpANJn/iidD/wR57FEsxaNsoxiIDGlEriUmUA1obo
e8wA+iE+MLwd8WafHzd/blaajrAqMqlvexi2fCZUxOWm2k57MkaP/LjLKqwxbiSJ8gXxCOo3g/g6
cfwmgIwgc6p8L4VHrnUYarE2h/IHlZDEpU4kxb+AVXMXXBAX0K0PRM/D5IDUiZn7Z/g5mnsQ/ZJ5
rZLblgOyfQuUqp5P96mBpoah4p4Z6hFPsLZrlKcA8TxoCIm5G7jTQay4AcmOnR9BPOTkB6BLoQqb
7IGrYoa3LE/7Dw+6q8VQYYUw1fyQkuxO9SrvCze7BZ6bNYFnAF2HoZtYOcN9LAtU0YlikL4NhS6V
p7UH5BMOBwFYpI+KG6JNKfrV2uT9DV4j92sv1pk8ynbiLKvKOIeCWmACXw1PAt+R35DIeUY/gB04
rBmgRVvVgI+HqoCmqDK1oDEmOrSKTPY31bHybrKEMem86Eiu36fzF1zmj6gyk++XRz7aRPndEDGC
Z4YKdNZCSbueLzw8ujn5wHl3Q8eI+xafGTMVqJgMnLN+a3iw95jfhcWL3wM+G8ia5WOUnXLjB6Dy
GOH5coJLgxVI6CFGcxJ14ZcJV4PJDJU8knLK70OH8FTZUmAhxHWKY/D/Zv4jKa6ZPOpER6LUdrwG
DevigwdObD384ntGgLFsCFedKENT1FSohhg6jUB869/UVjAV72PdNS3KMCRZkgBRoOgKtW795CmD
TzqvdYDYq6BI6E6Bd78uY9kjzIRQi6WEBsjXyFhl5zvkfJZ433qNVb/+zul61sA4QosX10wgtXKT
lgUtR0g0AaJ1X6sYyA7BaAFMUy7Jt9yQW+sKLh6nqzi6qJtlWdrnI07shGHs6iaTWa/P5XhpJoEq
a6R1oPAXpmhStRGf0MkKokBUNrhNBGSMyKl/pC/rOi2/OWYiqTMMfsQwmsj8cJ9uih2q1NuWM7kn
oHwR3lP1P9qISoVPpVcORppc8oBgKzGHnb8HdZzZghDAit3e/FqaeKYf2dTZm2oqSsMbSfEGGI67
8Jxa74OFGphDEApY+ZDl2sZMGDmGM2FAjuV9iWRVazAQdw+RazjhQX+U0bpbmaWbPSVWxpocXXTC
M5nUvcgHIeCbSc6/UfNvOiJrfwBJmea5ne5jZmWMPqaJf0y0ghXck636FO3MBFM+pYlapSpJupqU
OobHcK/vCOCT9Ov34kqP65ZKvMdncaqu6mCyIi2wf69tpEhiG3RET641jbg0h/F2KoBXDDzR4EEE
ncS6vGWXeZVHrStSyHoNvje4zDExReFlqE5tIzKE/IPFXKVQi5j6hp/WKi6YUCz2ZQwi0EaVEYLj
Me6lJw3EcQbwkZNp3CiC/GL4g12m8ZErwV8IbpMSDJjrWhN5a6tM+fBcTyWhJpdRUJxDzYy4wk6A
gtKe1ZHxdmeqTnlvHMxUGyaorh/BteQkd9KWJHVA4OW5jUMe1e2Nxrhrl134n+WmH72ax3diR8qA
lXQvqN/CifVwYwmgPPjU6ElgkDDc6HDeQWkIiMVfnVCanVFu1SG+bQsfwOvRSQzbU1gCUlrCXgII
w1TL8HV9L5d+iwbGcF4GN7qo0D0UOgbYU4VM0MTBrh1BN/CFxZx/n8ifeTtxynhtNMhoXghWvgFE
IyA7W1dh6RDORVCHvilUQN368DGhdCMD0tF35YgRxLJWiTrnSthkoAomq+SduvQsKW/rKizmj+Y6
UEc8qDJD9iYsk9wCAE3VEKVU3/ipPbRatRtbfa8agmV4HmCss1PlF0f0yJ2Qtj0G4KREO/5RELUv
RDLzn0Sdco7PJi0MsKxDsPGb2174sa4zWTPai8y/Tx3tLAY4fu1B5Ty9KadbuTzkNdoYh+26mMWO
wqscNHH9bYE+uvoUI02xtJkumgg/n0Uus8MJNDKgEej6X2Pevub+kz8pxyT13bLnwZ0EnOhYMwe9
2Ct+sxm06T+du0/IkiUvjr1BJirF4LWqf4jiE0Pt9VOh8uLfausSwYrTIaBy1Y38DAR3x9tVL+D7
sYL77j52a7BJMEzmkmD/5z1V6Vm5wkDTrkBQbTq3eCwO3oY0fHs7GZe+YMcOkDMvKIIkrsJBRfi4
ZaUAmD+BcjhGP0zAGoHePemrQM+5hs4VIF2faoz6GJb3ANZeAZEWSceq2xBAcgbD5bFWnvJHoLfs
RkDso0wu3Pe6ZvOxYgZgg1vf4PXjA5jQv/e3AQNC5ZGBzhiw3cNdDcw/ELp2YJ9el8PShvJMw2RU
fqZhPafoWy/igE7fGpnxRlt808zPKOVrRlCryD4Zq84O7TOPhFhga/doviUblWPMssVI7Lpa6x79
00xRKLWebHDkeGho1jp2IC78TwLoQvxYcIpXERxDTtuE2YMwsWbKWI7t8mqbXa0NIMwrgahAGhiK
nYD2lsCNLfFW3LU2eb6AytHOtwpjsxgGcUm/zMRikHgETjrEqpiSlncEooDVBU62e8WNXJIIMxE6
YFqKiDhHPQUUI8BoQYGBwsDJl5/rihWNEUe4JoxyGFw5cKpOlpEMf8dbDPMD+kuwyDiWz0SjZS0e
5RvCNOzqLoNVaNWjhhidI8xX64bHOkyXWGO2eoCYnlqZAFQ0tn5udoLpO97leSk41r+AhWOcJDrd
ViN8bLyLg7hVz+N3TEgDPE35RkoRQL93gzOrLMkIltQLavNMQT/m1ZSvoeDwTlJI0W195Jxsyx07
a7DSO9A5WvULyLbX15WlJxWvVGKktKEPqWJ2itvbWmZcG4sDgjMnSBfiowH8UF0FAYVhJo/cA5n+
JoCJ5C/eAE8gCv+uYyL70qn3wLy7SRz0+RxIGjBNJBGd6NSrpOxUdNISszEEs9hpSE94ZwCGW8O2
xlNrwuUN/MQH2RRdxWJn0pcPxlU6OaWzPcWMtqhzJNpsQcAWZt/5/DFTmH2ly3t4lSJRUiQJvXNE
ingmOBZob7XyY2oVjnc72tJPzmbZ6tJTWeOvAinnAvR6AXSqWFRfHSzOex1LzMxg3jON3Exj4Qkt
NlvOpVHepa3GvupIs6WMlh4ghg8u6WwTHcRg9vjR3CDp+dzakyNvs9hhRV6Lefe5dCoiCSWv7QJy
LHt0gSluYsdP8q62i1PuJhvlcf00MqVRcQmicyVqCSQK6KVy/wHIWmBak3eS9L0DT0apfCvDQxe2
FgtLcfluuu4oFapEnK43qgq5HRpy4urQ5i2yTLtsRF1D2+kNw+uwDIjyOlEnpt5Igsk+9UDDC2aL
Jy57Dep3Of7KlNds/zTqoST3kj+1ZP98MLYPyasknuXwFPFOqzE2b+GwoyUQuQWABcukevb3MdRT
8DOo5LWbqMA1it7BhAmIBsbKsYRQG2VUudTr5C0SAqcpRDE3ScBjm082wxAX/CYmggwBORRVx4A1
tUPjFHJp1IIxI9p5m8LtttOm3FWYGfsC6uVMEG6Kv1cNnbhAU5EhKI1Bi8v9kKZjrAuMJ9zSucKn
FSBwAz4ABBKUD1EasBBX6dTZ476zeQdE3FsBwyCAcNn4Lse48xb26C9hlMvAHg2ap46dPYD102/j
R7kFuZUxMgYlWWIoe6vaWFXiADqF6k03grV7F/P362bAEkFZG48sWlxK0ASpnJNaJTsQ3Toq5zES
USwxlLHVidLHwGmGGC00m+phBBtb5P9c12XB58x3RaYMLTHQ9gMqwA4EQ4ITT+DTFjT0Hn54QG7L
v8Dr8ZcwKuzo8ihUwgJ7E4N+RjRujN4HR+h7AGA1Xz70HiOjvLSAoiphvgLtCMh7kv/P4oxRrkCg
qIMCuIikuy7gbFXqnqrMY1TVF24JbS6GMmwsnqAqXg+L811RRV3H/wloOhCTn3vFszSR5buX6qoQ
qGGEkBc1/RMkh1TGRTOqJTm20WO1I+1AhiPfRif5gufKanxYXEaNdHQAAgHFb8oOfX4wOnloOrsK
nrhmm/uZqY2MWQfyDSogBT3JHxn0fRQEWQCUEWyVUEyEbriwGl6/8QTQtU3NiRO1UyGFmwwkievm
T2KyNbmURYJxuh9GBbrlxQc40wbRXf/+5WG+JoCKdQUtV9q+gIBkF58EW9pWF+oJ4VlksmuwdKEC
3kIOslBQIQrNvWm8AdHRui4MO9CI/Nlxirog4Ke07VDuRoMtyGizqLfGNmZdsmTN15aMOrboU4/9
hIceJLGYOsPWP5BON9Hkv9Kw/pfZUUe36qO45CqoZOiDrQOQuZJ4m+MUlkpk6ddUoi6lsAZMZYkQ
1la/qZvaAFQ9yd5Eoxlj0s2JzvUP1hNv2UnMThR9SQGHYxgGiAQ/X5cdy9Hk/A3oJLP3CIdKszX1
LNdnESAM3eO6nZBFW1OW8hedDLCCSa7hdsXQ1KozuMTMqvyhgCV+XdBScmC+fTQZT6JxPSgroSN5
hQQH+Zd4BgXgPrvlHOBp85I1OakN3lLdWRfMOAk0N0oMqmbRF2GhPZhXhJtJeix1huMgh2llEXXK
byidUvqKD9XG/CY2jka3W1dhMfabeVyd8haBhtETv4YOYBz8pbnhObaGe+9WsiKHu2M9jVkLRrSd
uY4pFWKfjyCML2OzKzjwMt5i9p7xCmDqRHmOLBuSsUkhJgkvuHbCVrf5j96N71IXdzPj3mcpRTmP
OAkzEDNDWheABbPCibrRsWGMfWJJoVxHmvGJphPXUTuw8UfNLTexbAeJOf3yzNzttzUg4Zi5S5b7
0Cn3kWd8n4QJxIaBNb0SMMQIJONmVJGODst7idkNncSk10ye8huZIHcpsOpBRwhyKAAhgXeF3xGM
nX8z78C6mGlSjSluFC+UIU0B6j4ac4MHDqDgezIYlboh66nF8Ik0VUmnjd4Y81jOVkstPXYS8OeG
Rmz2RcU6BEsR/exg00waDV+GRU5CmuSQBJgaqQGND96QvXbCbJnVWDyCRPDmbJk3Dksw5VGaTAgD
XoLg2hmd4aPcqDvAL1qZox3JZARYzp1kI35jzUWwTNWgnIsvx1XcErtpDFMl9F6grDKTF/E9+BWd
CCpYyhLJOJMG5WdUUEe1XU8kau8B5zS6G2ZnxrlnhAwG5V3QYZ1pngAZ3DbD828nbT3bO3jbAZda
smUXU1k6UX4GUwyGmBNvFhZ3wHgx9W6vhyylFo84SQPpuqHxIg3TgGS+PgDanZhI+1y43s4HjQ5s
QzRJlllg3HGLKs2kkV8zu3XKIuaENkwRsMa5icJsxykgRL1jbNRiuDqTQpl9EDSqNIqQQtreVAAK
c7zVAIsftBC3Q2YxpLFWkDJ2zq8TDzREJDiW3NQJ3DEyO0J8QRqesw0T+p+1hpSpD3qehm0DeR7/
qId7rUrMNGWYBfnNnxz/bAUpU28yAP2LIaxCkp4540Xzt4xFY20RbdsROJYLD0qUhN+l3fiOdF8F
FgjGgTEl3jOkLZ7cmTrU1amCJ1nCmCXi39ff91hgd6byjRzc1P4XABqLd4uugWNO13j9U3lb8iVU
NfsCd8s+eYyKC4hGBpjYalvbcWX7HlppIxNPAJbHX963P4LpsneZiXI+yoQoNjyKwb00bBgruXij
XDWjq95ABU+aOkGioy0sXTG//bZ4+a4CmsQmt9PdqTDFrc8EeGEpRjmOAhjQWipgRQctcY1otMZS
Yem2bCXXxaPchj7mij90kJHUaI4vXH8PtHzV6d12FwFvOvoZv6yvJjG7z6fsKpDyHLmqTuIAVhk7
m+40b4fx3G2bumL9swgeJDD3rUtbqkxjEuQqjnIcGFar67bC3iVhe5za0sJTbROr2TZStHtFkV2v
EJ1cF3ZqGj0Ohb8dk+pOmbJnWZPs//hbKAfTColRgTsH+3k7uIZJ8G3iI7+Tzr/hQTwnZ2QeGUeS
LnqgZpTFgAdBXkEOzZIbzKFOzKa7TeIf66otWqohCCqPHmgAvpITNLviGs8D1XZU4YqrHoP2QzFY
4eSi/58JoJyZoWh80KTYRtF3VbRTTeVzDC+6rgVLCBX591nejgC5xnLVuwRc48neV76SvLrqQacK
OkPC2F+G8KZXXr3Yaaofbc4INy7+7tMJm8kg19BsMwaA1gqTiM2QJOAIyjtFexD4gySnVhdL4JQ5
Fpnjx4zLc6ltGgAjf0yAzhSEnOp7SU526Nvgdof8nvQQ6HYQWb0rWMEN8MHtnGF2jA2jkweZVwE2
iYfMWubtJlZv6jbb+ErDuLgX/f9MNcplhdk4SJ2KBa2GB698SkP0KeiTGWd3nfG8boLMzaP8lSAU
QiIlMBB+r7gC2L2arbIh0FOsoZBF3zBTinJGRhypOVD/IShAeY935PBG7wN4iod1jRiuQadcQ9pF
eljzSMMZ4iGVT3HFSNmzbIDyDGE8iRxXkO/ztoK6uIQq+dt/U4HyCzrXCMBfxp74frdDtRqM9S3D
9SyvkgzWdR08858Ann2phIPjEazl074ebgyVUfVczkkZVwHUdquV7E9ehOBWP/LWhL498MYde7dG
2Ri3/GZ9wZb35CqM2nPfF0HdokJYMzxw+V7rnnKVse2sBaO2fRL5uBUMXG21+DakoalLLDdKoqvP
bvSqBLXrjZL4nEGeAwQWlrCbxQhdze73lNamUxgWsBypXHeIHrxtOm7KPIE8cWKgtfO/8Iazu5vO
BKOaanbPjRXtWfu07AP+qEgP4gb9WPeDCpFRcN8nz0X7AQhr4SujYLgarmLISs8uJC4sU8+rsJKG
cKjTu7Z4SuIHhceMdPAgGD9HnnEtsIxdkf4WCJTbZAxzGIcO7DfNnbb+RtqgyQT9lZnFysIwLFEh
/59pl6tSFPvknSWEuslnhdmKLNNgmKJCXQpy1rZZMWIBLwll3Atbw8E8Ug/Qb/SUWwIjl8A4vgrl
K3AzaNFILDEVu6MoZ2bI9/dTyjGiU5YYyktEaa1IegqtvHirSQ3oZnIzYgP1k81eOccK5Sn8qDEm
r4AYFHRLS96H28RV0EeVWPEOHOUvOhiFGRvG0ox2HZEqhJkIkWVWH6dBND11cNVCdtfd7D/EXH8O
Fj3523IFyoZEtcrucpMHikkGYwdgXmUmpoCuzdTuG5NVRbk8G1ZWlG7bLKo0ieUOYo3MjHULmXKr
B3sV8vLKSTab5+qs3oouQWBj9SOxTrZKuZJwaryqI5m7DOCxFd6rAeEG/UYYZNkw8SyXTE8FS0IT
5ED7hYLo2zRuyk0KLMIwvNQeeDM4RxYTIpDhklXKm/RyUCptDZHRwQAX78fvKHo4Nw5vC2fSSYnC
2Burt4Lhw2j+Fj4vR4Ur4TAzXduUhmHFQ2ozjHUx+2XovCSCY036hM/dxQFfGR1kqGfDJF2+oIU8
KMCZE79WT5+JohYxVYpSAtQioinuJYkMk+OcqGJ1ES21vhJIxT8KUV7Z4wbfyAdI4R4E5EDLo3BL
YFWHLcIEFccPr6zbfBdsRZNNbkx84+cjeJVNueiaD6c2I+GPGD80NRJsfY6pD96sx9jkOYY7W7bJ
qzDKUaf5pFf8AGFK8+pzH3pxo2mvDbN78h/8ylUO5ak7PQ5DjqQrSB09ky3JDh39rfhBxrfjuxxJ
y+JEFjNl8Yj/g1u5SqYcNggh8oAntvm75idsc4ByqmjQJplSVr7yH9zKH2l0131f+g36BZACCw6J
ZJGqn7/vFYuMqhkboBzdVxtWqwBjC2koPJRuO7UxIBIDdIi79Pgge4Gbi9GAKdyO0fvIEkY5ad1L
gUrrQ5iY7gvjJdAsPb0RWdDJjCMgknt/Fnf5Vaw0Q0j2TL3RjLdWArHGT19/mz4Yjms5+rpuF+VN
ar5KBr+FOhzmWoCO2W0jkJ6dfkdfhsIG+VuOWK4CKceiaZPYGAI0a2zBLe9J5bR+I6jFwBG/zSwm
LcRyuHKVRzkTaQzDRiLe35DvK/1tBKNRz0oPMbw/DYk3ysaICikxwLPgEjgPEVVZwZqObDrPfwiL
rvpQfqTmBUHsJegzIjZJ7mRL2Kp3AH/ecxtQXSJgZsO7sZaQciBROomFUUCk34R2H267YTKH4JVh
iYxFpGECct0HtXJL8l0OFvEbYSkZrOSkuvKL9LYua+kMA5RHJji6mMLRyU+ZnS4OGbVRldEJKQYv
Y/FTN/aKsql0luclZ4e+x+ZiKFcxdH4hcfGAcEc+hMNeNhh2t7Qv8+9TTkJt1L7lO3y/7b/zMYqG
/GlikvwseSKJ1yWZR1QDtkLqfoxV0EDrCroq9Di2h/TDwBhaATj3wpab2lzfl4tb+7xiV2GUcY+C
bqhAl4RzeIeBO4ElBM5wkMnQ850GTkFuU98VTgIE0vKQnPpdirYc9QstR3OFKWv3miEKDdLwZkSH
vt8Do5Frd+t6Lm/cHzXpO7LxdYBHkPYRb7jNi4NsADAuf/pvMigbTyuj8moNaozxA2alCv5NHRl5
t2X7vqpB2XfPGY2vEhG1klpD9RBgjuK/KUFZeNIXgTbVkMBV+0E6eFFuFq29LmMxPppt+IXDYeYN
ik4Z5NzDbpDuL4IQHT6ph8Yx9mTed2SRrDDFEeOYidMbIxeyCTr5zzCAPemfk47lgVDHczYrNFoM
x+bKUdefCGzExFchTX/KnwmOam7JGQb0crzb0RIC5AA3/LG+oAyPQd+GeRdGzXTpipVCtIQAFIkr
TQmE2mOlmJ7ynxeUchpcNMUJR/ZvPJMBvQwcjIJmEq5dEUQIosawyUWrF3FCCT4tpgOo/dO6Cvh7
MUmYF2D88Sf/rSpCa30JFy+omQxq14o+KIea9HJy4kdbfRtSwZIrwRxU/SueaCaI8u68kke60EBQ
I/zyikOJv+kXqoLSTAS1PVmJzpOKQ4GJ6x9G0U3977nM0IK1JZTLHmWkEAcMgtup+qpKriwOjD1f
jLpmStDByVi0AXrRIKG3uAdgjCJ9bdzzu9ZVTW2P/uejZ42bdRtYvCSu60bj+ILrIEhE0uIdeImZ
944IFtU2YWzOYmPfXDHxb28U1DUnFcQAektwgQ1Qm5gz3aCwWf0iTZrcwETcXtwsSUSrmyLxIDOj
fHo2apwaxhjlEWvdVWr1qPeZu750LBHk/zMXK0a6j3YxxHdaBKiQ9NQ3X0giSzMdKB/QGENigGwe
OhgnMXe75EFlga8v6iCjyRScb6IoG9TJVCSjHuIcwV2p+edMwrgJJzjry7ToqLEJiO7AYvsJMwes
qBEolkh8mnZmEzqh9CCWr16zF5ij1IvGPBNFmZksB1qTiRClxhtP+55KZsJi81y+WGcyKMMq+Szk
8gZjdpVhpifOLIFX7x+Bx0cSqKHLKo2wVKKMjB/CTI8qiPMazcq60Ry9Y519xbPNdKIMjaviIBdq
GFpXPCYABykY2YxFJTRe0HVRRhVLpi6aRmnkVuxRDWkTflcY6J8rfnap9LBuaMtbMxNDGbPepnqq
dgkaXxHzkBKPf5QfAKrixK5vM4ubi3Y9k0bdOHJqaDEHmyaptl+SO+wI3ZW+Qxs46YNFn97wFD2x
El+L53UmlLqDRKFNPIOoWHMPaX/D6YxgezmSuwqgS6j82KdRoUNAivmbjehMW15wuefBUvbqpR7R
v7CyQwyd6BJqi1HsLh8hcgiDbSEMjmew1GKJoBxDMtX/630Nk3cxforS+3XTYxg4XS3VA98YMgEq
FNVjo79l0lvbfayLYKlA/j+7bQqCyZlwEJEp8a1YN+6QlYzNZ4mg3EAf4UnKqxCRVI+jfM8zOyVZ
y0T5gcLPlEQilZnOTU+y9ePRd4wTmQn0rX13BF02ozx6wZT59NKfWTPlEYS0SQ3Dg0Yk24POTAyV
BXdANN+Txg0SUhXHaU94hzjGbjHPEeUd1CD049iHd2gwKGKDV8xNwWSIPqSDtNf2+nbcsh5hrMWl
XEPT9b0AF4irvOHMqut2YsTZWAFG1LMsRgLIAPpPtE9cWIOfJ10eQIzUaXbpDabST2ZRTOa6uTPE
0B3JQ1y2aFCBqWgTGEmVzaiPpsYkACHn/rN9/FGGbkvu8lpLpglSGrsEFKwjbDUHw94oEZJnMrPq
S7ZgTRzlhoABwAeBjrUbuWwj+v03L/JNEnmFgfxQx0VqB76yb33uphVV0UbXx2s7YSolACRuNgJL
q3caLnWkpIvMMvBy08fs7vq6LyHxIUy7LgkV3/CqH5foAUS4hu6I0ewOCHHOuWXcN2YO/FYz2XKb
DZ7XHcaPVDfYT2+9VTPOLWvzKV+nxj0/ZaS6ExpgWDTU8yBzTuELjAYo1naQnzFzqboSamlHimWk
URBwg5c2wX8xDkeWbG3bKbfXaHHhA7AVYAkVMJpQqnKAyCfcE7o60s/P7cSvZStmu0g5PtWopyoH
ZgIcH28lb+G+275PuMHVHxyzx35xAG9uMpSv68IiLqMewrr/TbIAFiR6FkGIaexa3lo3ULJYa4tJ
ubm4LFVDJI0hcfYhVI9qdxwSkEawqi0ME6STpz0/REkDmgW70WWra2MrFuJD0uqM4/YP98Sf40ZX
FcNSTDyeDLRkXGxz0SkbTt340BfnMdn5+q4Gj2movCv6o4JZXm5XJl8Kza/yKZcUJrU4ZBPki9qd
HEhmGjpSUNjre7b8/r+aI11oVEevMxQfmwZm2AG9gGg6IeNOemMpm8KUMO4ksuyEKZNyIprRcFyX
QCYIt0KTd/pjWJoK3Fj1iyBQJzh+jEuf2PmKadI5O6HzdU8lRTNObay8BJgX95gUZz7/paSHlBU2
X0xjTRzlVuRQMaZYhbgusZB53Us7/kwIYnKLs1oUO3FhWNqZ+BnezZzwgXWdsY4I5WNQXuhyrsEC
p8GxBN6QsBFZLaos1yJSriUM+UiNyNCafkR3oC1sqxdSNEawyK4Zs/ShPIvEh8AyIvVV/xdw2UHT
qmwJkN/7UFjKGTwNe99OfzAOBjHClT2kM36cKHtlEWAPfweoBHZ3Sk3UxvGExHBvYKLS+sKQuXwd
aTxSMQjnBXrSJOnxfixSBMXde0cy2a7vvPsb/n24DLWxrGT5Va4DqVwVVBmM3tQtK6GnBl4MWyiP
GNkjw6+xhXlp7kgyf/2W+S5fVG8mjzoWmlx2BkA6kARS7dIhrSFkiOJOQCvTTt/GLivuXtzCmTzq
GEQcr6TTFOPtx1eO3LS2Hr0xdmwxTJ2JoE4BHwiNF5Ida/f6huAGiLsKvQyYxLb+Re2ftYDUOUg4
bRAyFQpJtzgLaPUMbHk3XCasSK2KyVPC0I5OOWC0F7Ux8kiTN4SHFiAIDjoNzoNDEAjL7fpaLh7y
61LSyQYF3Xm56kNYqY62qgVu0UsmL/0faVeSXDeSZK9SlntUYwoMbV21wPQnzuIgagMTJQrzPOMg
fYI+Q1+gLtYvmJkiGEQhOqlNmqV96vv3CA8PDx/eqzlRyrrjWshh7tWENIZcZrDC+DCgZg6A2no/
HgGb/vixzgmwEv95wtjsA2kScATI2LBCL/FWOhdDwzLGb9sLt9patpTC3KdzHZptQmewu8lqjv45
pe71D+LBtJH8pNPs9DwHDuFyr6xtGaCx0HEiirqqs+rp8awjCw712vI8AB8JaC1Lb1u5VRESiKdM
E7WQdyRKZi3rfeTDDSuhGyif6vDczO8+IkI1CEE1z3hHcpIGwYjeTRRaWl/zKpDGD0nhTRVvrHzN
G4E/66cYxvv1REiCSIOYrGwOgB27DVXZ3dZkXYSBSTXa2PKOfILSb6M/DfekHJbeWAzepM6cl9lq
8KZKrzIYY4t7UNAptJswVGyRAgF5PhCqrlRrcLKr8ULc89qi1y3gVSD9fPEWBKtB3VUzBGrSMe69
aTj5Ocf10IuAveuXOjFb09JSTzYiXupC9G0pGmCNvlfC3ggzW2x5tUTeJjG3EkT56DjFaUWW2iok
r6/ut61g9eWyVIe5lGrTnIrchIT5srrvv/k7YDo7aoz5eKVGMSQ/CgdeMYSu0NYKMjfTLCWkDulj
STcnK6jvpOhgpg+d8qGj+qctvOOemAdDjAyaptGbnVjskEK0s5rXdLKty7uyWDuVZZDGMLhaLN1c
wuyBeujItybyOPu0dp2/7tM7SonBDPrCp4tGLAD8RpbiFDvTzmtwrvsWRZqIY46D2D5L7/gkQjEa
wDMEiWLxrNQPIgw8yXiOjieE8RCZMIa1Sh/oaXBTpE/ifMEtjm4fWOC0vPUJBpToRzoD1Re3SWZV
xde0ekoUB+VM6xc3iVrLwv3Is5AX5GXJdhNmC0M6uLYHubul7xQ83XjDCrzFY7wD0ImHwjDhikzZ
aYtjnruqwkksrDYzLO2O8Q+xOqSDQXOr9MFvngXoX0DEgIBrr+t21wFDQ94jmvxA6nAplXER9LEI
ghZI9WtPak5GdW2YHBH0K/69F9LY1PQci39UM9VdsFf2wGfc0YTCR6aLF5q8RJgLkxAHmUioy+IK
LAO7mg6y4VYToAZLjjqrD7SlICZUlQYzrSuaAhJ3lEohOJYI5nyQy9LXBa+AuX5tyBLQ/gzyErK+
tXQ9SjSzpRgndEKhfOxc2UYUsc/3k0cqgFphxP2Bc7hWrX0hklFwiOImjihAB4Wzmi4igCOHD61r
AE0FxGug2uHjjqy6DmyQpqDkjYudMcNh7qKuAMOo04g9JryKepelzaVOIcd1EPf2gcTZxdX7/lUg
m0iYJuBeihTSc0AvYaoWFvciWV/FnyqxnULzZCaIytDDMxfkUISYJFE7oHOJIsdx8DRhdmvMxtEf
CDq54gHDHU1/gMm42xaxvjsGMU3dNIBOyLi/kES+r6fo3DF9QM2bmjM1sSWX3Wci114yS5+3xa2v
3Ks41hMKtVrLVNw0XSJfbZjnacdZtHVvK7/KYAwOs2dhM0Zo4VB3AEwvD7NDcf6M0sonlBko+URy
GRfcMc1VsAWggP2xlOgjenucQSoT64YG3YYjxWPqT9FZdQANthPyesjovr9zuwtJTKuxNhhxEk6Q
JF/DVbnNzn/sLeXL77zUItdP0a/bEseYYRglvqCDG8GJ1MZt5/JQJMCtxePQCOdPkqDYpUbO+0C0
p1j7Hku8lsnVBMJyYWlYt3D/oWEO80D7W6mfFKzQDq7x1gZWkuAQTp8Ztb8tVZlQqhaittGBlOQk
wPQ0Bt0qx8tkOhXTaHWqHXysl3apGz0wC92UskoydYZA5bID5wTmgR4ym1KMS2A/IrxIcd2hvJoo
E1vVeRipRglpYnsT9OdmeNg+3uuP1YVlMu4k9se6UWgjoPFFtGVb2WM8IrGNGqMEil04w550HAe2
7VGAFfZ2AeWUzLNAe+IToAGjO97pq6tCiZxtxValKETVJV0loH1gTDCvY0WQBeQSBPlHpXzqq289
r2eLJ4IxvaLSZ3/uoYjfPE1tCQ5dt0s/hCYLToSfitBfsbC3cC6FMjVxdQWg6cHEc3Ge2Mq1cu5f
Si4ff3H1ZbeQxtgbsM4yOZ4gzUiVRzWOPC1VPknd/A1k9Jw8yappL0QxlqdEwRQLFURlnXFShGLX
K1zCMp46jK3lfkcS04QVaKU9e5gEA6JOZlNYOulCIahUCDvZQYcdb65pPS5dKMdcaWrZTGVPO+4N
3Ra+hRh3Dj31e4o+Da+54ufxOabI8icIZhAEMwUrD9tDqF+LvtfxahOc7XoPmtnFRWVAhDbvBfVL
M95vH1i6Iu8c+euKqcydFQt9TioKgh4for20j3YDWjTED3UaLY6TyvgFUQraYaIASyF6c2ats2bx
XE4/b+vC2w7GM8gRCJoDA2ZXyYZVotwxtVY2c6Lm9dfIYsUYzxBV0yimNVQBnuhB8hSHYj8EB8Oi
VHJwRzteXMFTi3EOuVQV2kxPUzld9P19qZ2ykdPGxxPBOIVsCOa2FKCTEvdWD2IOs7uLTI7nWb/0
FivHuIVp9oN5rGBrEu5w0cXID5xq9plOz9EyAK+2zlOKcQZN3GQNMGDhDCowoE6BlUmjpRkcrTi+
ji1FNX6iBzHFlst0T+nuA82dpn3Bm2jj6MLWoGZf8muBzh8K/rGRT2FxChOeYa9m/V63hzCuQAvR
n1xSGRoguBUv98LL3pJeoEspVCpve3gHiS3ShIkx1gG9yAfk62XQIqBxS0UURL4QzOO/AA7wGLl5
y8h4iHwiSlvQJ682HyblIhlPY8SZ0uSqRX/DInKo8Bb1f0fCJpbkyfcoX9NqsnI+OL4l3tbA/vY+
VDFf+FcWPAhz61IxhlCsdeLbBsPrgm3cpj9mVNjkk9I6246Wd5IJ4y+mUZCrjl58/hcD1L/ZMTiO
15I9nNHBPeHA84D06zYuKRZMqMOcr9FTKLhCQT9heRTbp0o0bHE8RQZndHm1/3e5kozXSAdTQxIX
K5n8mL3Z+T10UV+s00CXs2Xu4v3k0BAdHZXby8qxThZYyADWP2qWUFOIgLXpW1UjWgKPlIYTULAw
Qr6YztlIJ/jmwSuq8+gXrxIWK0iP1VlIaHzpF6eUnOvxoRxuf22dmGBClaQsyekjIwjPW8QSVXCa
2uePyDBMUdclwAOKTOpgHoppqktaAmliANoUTheBCLfo3W0x62925VUO43QTlGXDWURzgZEgBVOi
5Xt6TM7QyOBEzkd6ZNWFLGbdglmK1InWP4Yw3BlzY8+CsfPzguMd1i3sVSX6+cIB5lIdmBEVo2ZO
2jVWU/EqletB66sExsUi8RwUJKSbc0nbg0yQGwCjZs9Lp6/2LywXjIm8kqgupZmWWNSdcUwPI4os
5DSixDKktmYpSD3HyOL7tv912ypW/Z0qK6qimQqRWEIsNNOIMejlUE2UvgcB0JMpl47/kEfXQckJ
X9YNcCGLMfSmqcyhobBzgKKmVKkvXZZ4pFWH/JhwL6pVF7eQxph7pgRhkjSQNmN2NMAAsXZSeIHM
qv0tZDBmrrVj2gFJC28N8UIQr7nsOavWt/h+xr7ReVTIHf3++EA8gpLbeGwO8bH6UDy2kMNYuTCk
VdQh54z4aJpecKtDT7CbR/ny9wTmxKuV8xaOMfe5DDE9PtHykXAsp7N02m+bNW/zmaihzSQ/DClm
Y4KVUw4CoGGE3baI9QzAYtGYN0bZGS3QpCFDvKb4+80O+Wwyupo1Oak77M3I3RbI04kJF0wjziqR
tjSYqmtEV3XghfqHRJiyRDRcbei/fOtPB2A8RwadFMvnC6N7jIyDIXMczurOE+CI6wTsHBDzVkSu
G3Jf9SigTPKjqO/8zNteJd73M8c+SOakbBp8fxKfd+NDyUtHr+0CMRRZMihqjszGo2GOiKkJkU6d
+rsW2TPlJiK8cgldAzYIReUWTbDYBQKK7LdrVAP6IJNbwACJQNZCS2XsqVczxQ5LXUjkvCLeL5gk
yyZm0LEjkGkwex7lhVKaSNc6oJM4iK1hm3PJOY30JLzV560I5jSWtRAbyWRARBpaMrDjtSyzcrG2
JQ24vpGTzdNfjm/fSmTOJmArDCCUQaLoXxXkKup2QsC5zt775rcimOMoFqkQgk4cHbXRdADCiAsA
xCPRY0cpC6dSo52s5Ee0xoYc1VZeRG8Es4xSY0nmcqSCtbsQjyDKVo+UZwxC0MgaKQ83v/mc1sk2
NpCllTJz0OlkEUTKu+KCFsSlXQ6kvtLufs1SWFKp3kyNQUxNCBIH8B0bsjWQ5DQqjZtl3ewQNQks
peexc74/05KsiKqsapouwy0xW5mUZRSbtL1Omq8QfxvagfCIR1duizcy2F3rkrqaZkqLQTBQckCb
9HNmV6nd/sBk/o6/ZRyV2B0TS62UEwrR11a3QRvbbWPlEo8O+33w+FYnxtdWgZ/HUQQ/NQaGFQvH
wk/sXtx18ZnK63pb81KLLXqHmBF35hiK0CeazOtmHG4FbbK3b46V4UKog07eF9eOEUbGaagItQD3
iVg47qUzSarP0Ld8qgvTrZp8bwLOx/LbL5qBx2CVeMo4WqI+7St9uk7EyVaJBqQQ47YhxhlA3Nx4
bG1fajyMnn1qa/Jl+7eum9PitzImK4laKXYUHFG7GzC4QOlLjc6lHaiSW+4M7rwS3UrWAyzWhu3g
qCn9cUoR38mlAbD0alfu/0Tc5jf5r90XS2HM/deRvkgLOpI4N5UljtcTrj/5KI5HIj5mYehsr+Wq
ab0upcJY8RxIYiPTViYQwlrDeJSrx20Bq2dRkXQF2BLAmWErlR0wC+SURlVFeN1Ld121H1tOyLCq
w0IE/XzxEFaFrOgSQgM35cysT3nEuexWLx1lIYDquBDQVVOtGDkEtI5wmd3oaMRSHWmnYeZ2xrgM
dxqZt2ZMVNLPSN+rKuTJ+UXa3JrVU+pzKhEr6VNJ1lVVJBIajjWT9SkDwEuqKtIQJKC1jEZZWXAU
P+k7EQXD4aE4FU/tHx7zP76N/xk8F1e/n5jmn/+F//9WlFMdBWHL/O8/z6NvddEUP9r/ov/s55+9
/Uf/vCyfqWN4fm7Pv5bsX775h/j+P+Q7X9uvb/7Hzduona6753q6eW66tH0Rgl9K//L/++Hfnl++
5RYokP/47ev3LMqdqGnr6Fv72x8fHb7/4zddRZKEliT+Yynjjz+4+Jrh3/7rv5v2uQ7+9b9t+jX/
3vwt/df/5Ktf8fy1af/xm6T/XcJghW7ScAekY7TDdXh++UT9u4rJMEStuq6rGqFcNHlRt+E/fiPm
34Hkomn4Rwb+xqQs4k3RvXyk/x2bjJ43RcPneOSYv/35U99s3OtG/i3vsqsiytsGv+adhSJS0MFL
JBNVNQyRhdQuNPSjlH6TO1MN5EK0wMTOeNIO/r5zKKywsDMe+J171OzfuGEanmA2TlEUXVTQHPb2
GGqSMch9gB0S66dsOojqVVDf6oTzJFhTDdgJIHqCy5KIwsTrmUwmXw263JHU0ckGzFVN52mhc+7b
d17+RZdXKcx1KxQlhXE1c0eWZKcyTlP6VaqumskrMWRopjcLU/tj/5b7xdOJWbmwBd7FFM2548u9
1ekXodDbQ/JX3fBbldgqvSz5MVCLi9zR9ScleqgHd1uJd26e+X7mYqw6XwpKI8+dOq7v5kT/Utb1
YVsEZ53YKn2j1EYhCjDrAeUjTToNADDU06dtIe+vE6qIKuLVKYFK0FCZ3UiyajDDts0dgDqjxxZU
qs5UWe1edapDv2sLm8eEsrpySLDKJn20o9327cGZalVuUl2ESQvHBgTvPIS/d6Hwi0Kv388Y82yM
ctdqde4I4g8xOXSl26BVrZYbNxV5sR/NKr5zAgtdmMUrmjIe0QuKJpf78owmnkaUMvHO/J35cThx
S36rXudVIAs3II5+oMgDzg7t9lPRER244mCraN+kcFKTI4MdcdqHZwVvKIknmLH3XJqmWQ/CwklV
wRb0owz0zDH71PEgxtbl6LJGRKIpyA28tY5xFsxQDww4h/y5V/CeGXQ71R4D8F9sGz5PEP18EUZJ
WVnJEQjiQHMXNbYY1ZYsBmgrn3KggnJ6UldPsvqqFGPykdDFMwLD3NHaG/TzGMEu4ZYw103xVQZj
9lWRYr64h4z6s+RJ4FDSY1t3hWvFDV0d+EVcU8TNvmL7rwIZ2w9HU0ynqswx1zV7/lHZl0/fZru6
BXI6d3Z6/Uz/lMU+2ZuuVMI5gbfVlRsf5NYppjWedYC4GobAsQvOXrHP9VDQctGkdjEG6ae2Mi8D
Fag6IGDfNr/3DdEvbupVJbq8C/tr4lLLiBHD3wqRQ6ZzIh6kuLEqIE7Iky2R60R9ng0eMSZPO2pF
C6lEj7K6GGElID+prV6D04/UG6LyxqfXnfyrdvTzhZzeL7qupPGr2s/f1SgLLSkXeUu4KgTZWRHw
t6iXsQngti6DbAyDAgQu+UFxpJOUH8SriPKAnCS8xZ/jXbHnbBu16nceH/gEqgrEUKKy2B292PmY
9YLVDzWow+hcT93C56tWcch2kd3/UNCaHDidlX6m/92WvnoMFsIZn5UFXWQaNNAV/cGq0lOsHELM
pWjXWf4Rj7WQxHgsPRi7rhNx4PIB7RYnPPr0gSNiNfIwVVFUNEU1TUQCb22kQAzYhxJOgH9HefJK
L7kWLhpvRjP09IlPMbRmLUtxzIETKjqQBZxUp49uArwNyGF7c3jfzx6tET1AnQqTn4hodUFuSQnH
4Ndsz1QVXCR4JevvkqNdVkYZGBLh4qWzWrqoQYxJ1FOo3AfjURp1Kx95PTjrOv2UyPrduJQ0PDyU
3GmAqCI9+tr1R9bs9fsZE8iHSFZ6ZQJItpJbrR9/ApvX520Rax5vsWhsHlvpgiKThyp3SAG+3EMU
uyp53haxFkosRTA7H7ct7Rox8dJs0GE/+lZXqVZd/Ri4ExFrDmApie7Xwq1WSjMGFYodjt5GE2gi
JCeImzMtyqxx1AqbCH31AZdDH4aI1U1de1dkk00wlhQ6XE4x75tEsLPu3B8vZmm2tCKxt9dx3dpe
ZTEhjDhOKaAE4VvjvDpFbXrs+tH9NRFM0GJKtdyaDY5QVBjHLpEdY8g4V8S6wf3Ugm3oQltPV2oq
AohcDa0yuU6ir23/izKYcxMo3ehXGd4dXXHlT7dmGVtDz5n2Wbe1Vz0Yf0m0XkFxFbZWSuZtJtpZ
c9m2iTu0FSoZ3va28NaMOUF1LMgpABypXR+j8ixPj2HJyzG+q5wh4FpYMkv3lmQmuGUNyCgx3D4J
phXoJ6Kkdil/Hpuzvjwj5CSNA8dnU5tl44WlVKr54sTqYV/mvomAy+yIFY8gGBUvEXFFw0XcpZbZ
l792hjQmRJgLIezMCAaO82qSXc+dAqZbsaUQExk0ZtJocoXIoHXAcE4AMiS4RQrmaUrgEF2mdvS0
bRu8FaSfL1ZwEpRKROdN7oS96paKOwmZFVYXZX5RZses5jTgrFqiporgltHQAciOfCot0TVp6GEl
5pe4vdDm74P/iyIYhXRp7I2xhSGS5EvQP87pQ6tzjH3Vky60YNxcFghaMdR0zbTLyNgPESe7tuob
fn4/IvC3e6JrvTEZUoKkUUo0K+7UsxlheFj7Xt209yAldLdtYHtXkIt+Ky/X0byoNcjmqU1ryRJY
wQh4wXnoPi+jye9se6EW4/JMTKyEKcA+XyAwKMJUYWd2gN7t3YgXBvFUNzvGjmAHR+2gWr0rnuUX
tZ1dUoCt+JiigT3xRh5KxvZeSiLjG2cliwMUrPHOzq5T8XIUOeb4Hh+QOsaF1vQHLA5Yo/eKrJVw
9MQChMUhjr3wU0QeDEf6QsEBM2QtrE7EnH8CfiPloKmX5hUvKcgzKMZNDolStIOCpKCa+Ra6N8Ly
IRs+JbkdaTw2E54tMR7Sl9rZaDPEtCR0MzO3a8Ub0LC6bbDvK1rMojJuEmymGLLOEXbGBymyGlt/
oHCLauQkB3DFenHi+vbIubHft7EzQhnPkhg+UmaShAeC4+8ktMm+UJo+Gk4LY6WUPshtWfmR3+PA
s1HG3yBxAcoBZLicOvwaFlch71Zbfyu+2iiLpaFqaCJtNDze2s/+HcUFDdwUc14m6CopMTMyrd+3
N5BjJSyqxjDIRqJM8HBlRW7bRnGFbtgjU77bFsNZuJfmgsXZE6ShVdrIyJxCPI+G65FXLV59mmBe
VAbWF3rY2NIYCmo6pQfBo1TL7LAFANsc2l1r513qbGvybyz+VRRzruqkKqrGh482ziVPG0F4YfQu
TP6FwndMrEaw/RteRmR9m16FMsesoOyDgwGLV8dbTc/tCShjGEPgqLYaOi5WkTlXE6A4SEZwLxjk
NjIaG5i7PQiJv5UxqDZ0W52fcx7k+LphvCrGnKgu9sXQDPDuavVD2HzS2sO2TpzvZ7vNTVlPTSFX
kXwx3F68jaSU4wE5O6MzV/aA8UJT8uFmtckt8htTcP2/PNX84u5+rpHOXNeyoKLhT8e26MYOrwaf
7LfX6P0oACOAuXozdCGldUhQ3kktOrxYgR9NPeT78FJzZtyWLo1583M5tpMHjmj629+FIjoyzai7
o6rNdqoEjTL5TSkj1bf7nek4sWtX3wFaAi0evDTPajLaXEij1rJwQwSNfkGtyRmgD7RdJNbnphh/
8ivFFVX0x6ETNYv8L4OYf0HNJuC8WOgR3dKUGtJCdlVH1VAUsHRB6fZFOH03svTYVgTU6rUnjwEn
NF61y4WqjJuqSj0qAdGROdVwo3aHJvpKsq/bm8cTwTglVauaMp/whmji1C4CxRpJ44TRt1+Twjil
1FRjQam1zAE3mwv4NKHG26jjhBS8zWHcUF8o2eD3eE4i1W9X0XQyx8gLx0c1MW1BMDimsHpbve4N
W7TXiG6GnaBkzgzOtBrZM4LkujJeq/337bXjqMW2vsvgSMkUCacryy+CYhe1hZU2uqXHu6gJPuII
F0oxXqqL26TIdEQSxE89LWof6hq19VnnOavVS2ohh3FWyEEmja/gWVkPra2Kp6kMnCE+C5oHEzCl
3b6eRUvFTMn2Sq5HZrqqwFMZaMZnn2ZKJ8nd1CDtbVaOsUPBPbT1p2Kn3Q5eOd7RBq7iiSOSrth7
j/EqklnRVKqNtG0QbYJOrbcozrHpErxVMJcFWLC/PpJDb4GFhszCal0TJbIAj9F73Y8IOMf6hW5r
n/J7Cgri28otR7119/GqHuOMhcmvekmGeuIx2reP6QtGk9RappuguQmDYY7siPv5L8PfMGoyfjgC
3W2UxH7mZLV8yk3hVKk80pD1Y/eqGeN7BcPwDW2AZlMRWRiQVowLtDWF82XecDozqPPbMhHGBSdV
qBdNi7haLC/UVHLH8KvZnLJcseNRtn1etxFPMcYXR343kVDG80Tps33jo/EztYb8XBk6Wwh+bNvH
upN8XUTGJVdBkGDSbUBQEsmWHj1OwFSOH9qYN5j8fkjwrUGwb665BnB/Qht11PPmZapK1t322DkA
MTyXuNPl1Ko3dox9cDWCoQdSgSxEdxw90S2QaNFAb2mnll7j1VqDM2+Mne2l5Dkv9vklVc04ZgnJ
0E4jefVVtWtPEcjLfSu2Eie/40HAc072y89ZhDp9EEpaL9Gt07PjbJil1UyhHdbRM0cvniDGheRx
OgbtjGdf7xUXkpN6pWQL92RHp1eFR99Gn3BpcaNIzqF76dNcqFcZYh6IDa7v2hmdZC+6iRtfklO/
J+f1qXH6r9WlfkB3UmVJnNcM50xIjGOZ0nlU4gaPjSxrnVG468tPPrrlwuIv0+0yZ4LxKzN6u/V5
hpUa8fCjneLnwec1Jq0/pF/vm5csz2IZW7AuBB1IrDGArB5nZ7hLdkh1HERPAdJm5ATc7hre6jEe
pRcFeYpTrF4SmXaaFI5sAOfgcxjyXMrKGUcOlWgybRZWQCnxNtTvtVxPdJJmTpT/EMV7feDEQLzv
Z9xwm5qYtKHl0Wn+omJgIS3vtg/Wykq9UYBZqdwIVV0IJlwr4nVrnKv+ZdtchcXNtpQ1z7sUw3b5
laIPcgX6gEDy0JsP1a4CsN89UngASJGnDzjBN9KYl3qEjoNYor06lfsCzu0B/CCoLNWhOUNEVI+T
uuMoyNmol/mfhYkr45x2gxxnjn+uHqmfAJwbeLVSy7jMb2I3P+eiQq74pjdKMkHcFGqtgPQoUqBn
4q64VzwKMYz+OBfZbkc+yJfkmLrCo/zAwxPgmAzL555OeTsmE25RdMBYoSIC0T2z6vG6krlcEitx
8Rsd6a2wWFXS676YYTYZpbnBlZzIHZGt6AG0pO1TICtv7yFPL/r5Qpg6DqI4qGPmdNJ1WRYW5lYt
CQxDDa+zcdVWZNAHgN8cff5smxAAGTXR7zLcKkZjlVKDNjlebXjluqTU6T9FMA8KcHJmJunRZR/M
+7w4hPmJ8PJ5L6EEE9+8kcEYoJjmnZLRK7lwaXzzAnx0Ts6B1OkByphT01kbiXgjjS7qYnfGcKqA
Uy5lgDL2d9o9rWSVs9NbqiWASw7VKgB4xjbP1nnryBighIRiRwRaP8sfyxQe8kGreTAgPBmM3RFR
IGIhwVvpc3Wh55M9CeNnQFlwxqx4YpirCvOCWThI8PRpc52Z91lwoRq32yeIfsWWRTC3VSpMrRRL
deYgA4FHpm0N1W3fXvpDYm0L4unC3FryJBZ96ge437vaSTBWO3SVEyfE2xbDMzp2MhGUZgCMz3Ft
pYAVzEbUTuWDfj7bFPUcFKq2bzfH8XFbKEc3Fm0abDZ6JIBs2xmko9JfJGYIskufs4C8w8sOJup+
2RRCihXsA9k8hEmmOb4Qjnvws1hlDBou/SLz75IZ/HFCJDt114g7TBzwGgA5rpBNCkfNnBI1bOj7
+VlTv4FWZXsxed/PeI22SPKI5Pj+qn0y6s+9Zv/a99PNXHilNApqdCXA4nv53k+eAoPXUrp6A9Jh
NDRvIJ/Njo8TQZlUGCF9z9HxiBS0bO2p8WQvRUzB7QWmgdH7A/xTGtsdaQL4OOkU9P2p6gtXIR46
BQZ/xc+0JJk0nMV7PxSNG0p8VY7tTCeAVY+CHNHtYAOcyG6s1DPQNUskHDT/Nk+BdoJTplpowXno
9mjDd/iF3nWf9aoyc1P2WtWpI8GtL6iNJec3Tf8pH56L4KmsCUff9SgYeUWM9mGGUGKHQmfS96TP
kdCkUIH9gcK6RjuUQJz4yLu4Vg1/IYox/HIwuipscb594UpSDl3NuU1eHqDvTGUhgLF8sBRPeJri
TSd8QnHUJg/FrnzS7dnWCqtGcgO15Wt+y/Pqbi2kMndl0XYjmjpxiZnVda5dan5ly8auTi8Il251
3UWiwEwwpYjWZJbJgIR5EKBqRFMOL7Drtn8gF71dHHI3uOTGN6vhPLrGKVKKjPFT5nquw34MugnS
pqNxbL4E1+BA0S3x0ryO9/F1czL3xBEOhWuCZ2zbh61eOAvJzK0NMCOQGekzgmzyLRuu2+kyH69/
TQR7X8tqmbchKmJheGP290G3SxPOXOmqwf/UQmEbuEg+T4maoT1lUpoLpTBO3cCjP/k3FvHnHils
ZQDNE7ok0DnP6B5gEftql+y+xV9fnpQOD8Vqe1cUkfFLqRaLlUgrR4Oe2cT0Sj11lPwvk41TD7xY
NSaGTzUN6DI5ncY1DuHwTVNtPeQU3OiRfOcoFiIYT9SHs1m3LeIZOcVrR9upoHoaL4YPxZ4LMYw/
kotB6jsJ+fHcML4oeepokeBW8WQJU+1NAa/HjGdujCPS/KGVzAL9iCS9E83U0gIeM9Kqq1soxDiE
3IgJhj/gwRvxPC++5Bjjk+czJT7mXfGhaHAhi3EBYxQHYtLQ2V8FE0C5R1kJ6sDSr2cXmLm5xRum
4p4kxiEUih60GsGYhNLa2jE5hUAZigQL/cM7ylTKHe2jdrxhhGzmvxWLrA0TvB674+z1B+WEkc+v
lVOc0YqX9MgNpDinl839x1LaBGWMm75x6wPcntdj7PxGvPL39PoQDuIFeUx5kDk8oYzLUAYJgEYm
+pXaKXSmaDzkYWiPrcq5+nliGJ+B4Ykq60mJKkpxkaSnwf8qCPvt+2KtjLH0Sy8Z5UVcrUpyRAYV
t+FwlLw8tuZ9+xDZoMmwSzBMeP4NL9XPU4p+vhCYJUofafQ8y01nm80+DgAf5nOajHlCGKcxVnrk
pzVWrkg+peSyiu98yeWsHN3kLUtn3AYe+Hh5NwO1PIrqHnuIIlRMUksuelDPyS1HHD2oW+IYzzGE
wRTkAS2AggXHL+3hnnZoIgF5VT+1mBpXvRTQTeCbEsGMw3UjHC8M1I03u9a3aRenpoiOEYRokgMo
drt/oBU2yiJdHqNL7WZbX45ANo/d51nV9A2csjG5ZfBY1A/b389ZTjY1WEy+noGFHk1SR8oO0+7J
TnLrHa85mWOIbLY6yCuSoWpHp20mS6kTe0BHlJF93laGJ4VxFIOiV4D2gdPN9X1d7EP5OBner4mg
+7U4tkUtSr4+IQdZKj/M4d6PzwBZsy2CE7+w87FNN8LdIQ3tAKfIAqe3HZl36A62JnK3LYhnW4x3
QOa5r4AJjTux6Y4hwQRKz8OU5e0I4xwUcRhUkU5RyHVkSWllZapmBwHhxRP01G94BRbtTKv1aah8
pDQHG0wM2jG2NTAGJkfhBUVMdOTv6KW50PbiXnO3F5GnIeMRjFjFuHtPe5Py83GcrDi7GLnYdLzw
hc0LSmVRjGUBy6YDBs2FtA+9b+iPcNJ9fPzFs8rmA8Gi18mpgqvQzK670RvafaHfbi8aVx8mckjz
XtXECU3HjTs6Cuos7ZOKdidKnhZ9qnlxCsc62KSfH+lVEVZ4quX95zwsXVLdpelszcW3qHEA0cix
Rs4BVhgfEcVp1CLJiXILOcvip0C/LEO3SjhuQuaEmAq1zIUrQh24qHsF0RfN1I2weru7067ku9RL
ziN78qbD79ySoUuOhhc5+lV+xyWjWGmZW8ZNCutDgkivQbYN82/MOzGgndwyOsnjhw4goiUpPT+s
PEGa9ljmPceIVo8eUShqsaER8GO/XQCjmIoyKl8OvWhHjSVYw41khaEl2CNavNTWre3cVj/QjQhw
MA0sZ7BRwP6wt8yY1Kag4MR3k+aogumMFRoK/L+MkExfygsxjBU15Wj4ZY8XixZ9FiblPG0EK6mn
w/Yirq/hqzLMGlZaA8Y2H8r4cuK1wqNU6ZY/8Q4gTwpjJREyUIMZ4RpoktmdjKtCa12p+kiotFgw
5q4JDNGoxgnddyX4avoEIAj+8/ZiredTFyKoo1kcOV/LwgzcVUA28YRvVWAhQ4IZJFAI3wCpNnGT
p215vGVj7pZkUE09UvGoK6ZbVYhdUjxJJbd5gSOFbRkOVfJ/pF3XcuQ4kPwiRpCgf6Vto5bXyLww
NLOz9N7z6y+hvZ3mQpzGneZZEaoGWMgqFKoy60WlzQuNs3ilRezINko7ejDd6ht4QFLb3Iceb+pk
OwKct5LtH1YGMLVhAJI+r47ucIvS9I3u5pR4xMpvBE682UTklTEm3PS1OMdZgjraLJ5m2bCjMsEU
sVMlPEIV3l4y2DDXmdgmKWLnQK6aqsGAtM/lkdpM2VeLYYAhgjznKNU4sklRPYBbwteX8TBkkS+G
/S1w0tIy6QA6W/+PnFGhS1/5ftxpWV2F2EMMNvajn/bQheJFTt4BUxigaMu6iAsRpWEUpX3FLf1i
1159yIPh6fPyeng+wcBFssSyaKaod9Yg/TiOUaKc0jz9e4rM1h4ronG2b7vCsPpsDHZICTp3lYi6
hid73e2yw+hTvq+d0QntxNVfuY122y8mK4sMfBh1IvRhC/ioXUjyEEuBrl/u96MVPbcobBBQO3Z+
9lOSOfnP9iv22TCr7dVMRE67CRVYtYOOoe6lh8gpcB9HPUV05INsZxig5H1P+r0+XQFWRulT48o/
0YGlkFrGzSwcQ9doD7p2UIwQT9nHGnNzl32Hc8xZyS8zWgJULzE4MuD1uiwO4/iQdN8u29g+Cxqe
K1W0jxGFLf5joEipMG1Amxjra5RId9oD1dGmbby8xyAKGZ/2bmWKwcdOTyfJSCdAivI3hJzscDE5
O7b5dVYWGGA0BKktAI2oM8zyPlakpzbLf7YmwmYIhrr4/y12SpOnlTkGI5tJVgs1wTO5MHmp+lCE
p0p5uPx9eCti8LARk9mIY1qVjJTMUsj4pCaatUjqQY5eYjPlNbVuwv5qSQw0zpOphhMuZ45Rxa4+
+CkeAcy8tguINNdvUvJc8UQBNhFyZZHuwOpEBaAbHuKZeoW+bzC3ZGiONN/F/ZcS6pUdBhmh1WKg
9RjXMzE7JP1tPR+NlNfWsHliNVmXMcRriDrLNRvSto82RnJI/NkventyVC8/pLVVHfvWNd8GlzjR
oRg5br/ViQxH/GWXHRJN8lgeQFMHVPoW3ouuZNUnM8QFpXUMK36tcVdxvtSrtDLJAGFsdMFUUzKC
QD1m4ZUJkYOIc/Xi7CY7Nppgbm42FFo5CnOr6zWUdf6aytC5fMK2A9hqJQxoTFOYkr5VALOZ3bvd
lYTheMtwkLzRwrx6h7d/r3kyHeUrT7saOmB02ZBMiaUMjroYdBky0vx6fm/C0daSL3BCwS3OFhiX
L5qZqmyiTUhL9k1d2bK5J1J/0qbbpOVO/lP0/ozuZ2NMHmCaOtQ8SvSMt393e8lqT/q9eZrQmUx2
0YEnlvZRAr9gjb1OzE1Sa6Ss/2EAUXxhp/njQTvkyAGS1q4TK79KH2ckPTm6NmPpawfu12LZe0U5
lThtHbLjzqkahwp8xDjkulWWKJdR3ojoY3KDd5/ZxsqzWSaCtpOWqHKLEyHS4SjNtOT+nSzfMuiT
Xz4U26H6bIg5E9JE8saMcG+aQuK2oInos3T/BRPQ60FpQ1V1sMj+F/dTUlRDQxkPRPOqDX094Ryv
bVBcGWBC2VCGgYlG5xyCtrq1OLlbnwKn9eaXye2Q3WR2zmnm3cSrlUEmkqnikBAioOeqS4U7JVyu
JbU8ZQNPWGLTCVZmmFM9zVoEQWCM+pqJeEOE/hDmyW1Dkuc54lVUtrFxZYs51EHRqRlQ4J8+veJq
cVCUgKDyZKen2hE9Fe9fQmLxxos3k56zVfZZOyjMUo8E1ApqEIKLYOpLHQhpWKOG79gNHFfnbCf7
pj20bRbNtFtPSQ9Ee47kG3l2iyjjQAbHOT4qFas0RyzitC8wvoEo40nma5Hu8+bh8ona3jZd0VVZ
pLk8E5L7pctNsEUA7tXqKp1KFAbmwh2V8NhUCrSJg46zddtrOhtk4Kgw9VLQY3wnIu4gGVea+7nk
vMrz1sQAEcnGVNJLBEmg/Y+2aq9kdYqtxRT2Zt6CmEvkoBJvSUxKP9ekMkMR+XZODiT53g6+2nGy
RHo+P4UuzFX9+5noT1h5wlRGkrmMuNalQmgHxG+HPdr+1BZkjY9zzuu32XbvszUGBbVOk9KkwpUo
kA0rkxtL6R+V4LToCscZKBRcWhaDfmKo9iAHxWWIatW3p3/eeMmR1wG6xfVBdV9/bR8DfyhQt8YE
IRKU9GZ3tMuj5g/78i7B0ERndTPeyDvobEUubyZ0c30gmoPCAnQ0NJGBQuhKhtk89Hj2zbLDUIyW
lJjXYN18mfP5ilTpQ0OG0xTyGCQ3I/HZLIuFpB6qqQtwIUvzB014WwaOw/P+PwMaJFzkIKfPs6pw
6vP3UPrSRWG1AAYkpDyMpl5FRU8SH2ptRvuJFco6x/m2yxgrKwxO9FEK7sEY2UTn0Em8zIl/ti+C
T3b9s3J/GWZ5O8ZARAU5q38S3WEmvgE2BanK/csmtst4q+UwGCHAp8awxHJwJ6n2vU9HcyeQZu/p
VHfpRa7CA9pN4DNQA4I6iwQ6Reb4Jl0ziSmlrMaQS4vhDOQXxvT98rJ4Ntijm47TRAhCrWr6jV5Y
feAp/bfLNra/znkdzDEF/0MVTAv6GhT5EMfHQn2+/P838fS8TwZ9qlyhdxIESbHg+zip1rpDAvn4
H23y1o65c9kOZ68M5lxOeZv1Qp4imDfosdNfq3mfcol8eUaYs0kkPGySEd2lsXCbT49D2FhGz1Nf
5BlhjqZeL/Ey9/BlPX+NsvsIbKRzx/kqHzD4Kfp8TB9I6DXXPw7U6rMsuhDLiwinLa7o09JyVPaY
M4KuG5dlhO7JJUvM8UcYlYVGgqUoeNfVXUse+uFeq3pL605199KrmTWQ56LzFu5Y9vZz1mqVdKtX
qxwCUFgHC2pYWf/SLbdldmrJwSh9AS0hS7aTk5cAr5Jad9SUt8vuuBn98BSNsQEa/Fh3bPJqziba
YtPPFd683/TsIVH2Y/NimD/M0A2Gn5ftbTrNyh7jmZGpZHo+Ao5I924Kzpjdcxs+t0F2ZYNxTLmM
y6wSkOu1bv1t/kZcrGOP0oEafQi0xACo3Lq8rN/Y/EB2hdL2M/C0QLCxKVTsIy23DzfhB/FedN3u
Rat5Grk3qd94zC977CNJH0dB3uhINo0TFUhv34xbCN88gKcDLwqWymmK3wRf82yNAS19NOZpycHD
1oZeo/WWUfCoxz/GsD8fv7MJxjGmOc+mNsPxo8NVNXRBNUyPhU9gib6mBz9201N3qHa6b3jqoXRS
BxNW33kgwFsn4zmaEnRdS9BoGFc/wW+sLZyZbe5nY0CmMya9GLIRXLJY2E7agWJLPnVHzIy9045X
jfc8T6P7pV1lgKXVZ0xOUow2wtxvW8MqdTBCmcIpNkJbmyTeMaBf6ZI95lZS1lqeoaUXt2FP2AUn
A4W7ACQrKM0M1/8HCRzqd6w5kBGrRJeISAyWz2LK+6aZe8yD0OxQvaLiv8sd1YYejwav7ES//Wdb
ClTzIAcHYVRmK5Og+t8X2PhdLkF6FR9Cf7BVPzqaPqh5PV4j3WbqK2Ha5V+DzF5OEMVOBuqMdPxu
cSQr/PD/AhwUvDbEravr2hSTJApZJI4SjbIyGK4y+abvY3tsb0rydx6/mzInqG+lWmtrTLqop1Gx
TAtaz9LM8KTpr9Q8FVLoFLz2UcIzxIJyHmp0CIryMRTEmtBybd5kj6ILf0ElO3EaiDdPbunMXnHd
e+FVvk92mAa/aU68j8nZYHZStWvKhBgmLkvmeNR0w9bF0m6Vq7a7Luu7cZY8TjjaOoerLWZHVaMc
siFxAkaZGv0xkpO6eW2RvewLfuMH9/LrZXNbQX1tjcHuog8qvJ3T1Em8bfPMitvHeuZA5xY0r20w
0Jxq5dDGMwJs09dW1D/1X1BmMtcGGGhWzD6V6gqZiS5rFukWO8E4Sq3U9uW92kq41mYYGImCskwH
kFGgp7neabFsyeIuGf6qUcSTM9/Id7V4f9ni9ikwZJO+GZmqyuzcIpttOCz0FCjfKu1U5Hs1PnU8
HUOeFWb7MFAmVmmByCZMw19la6KwN78bwmgHKpcxZ9sXziti9hCPtHWk9kDGfOhtNLzbSbi/vGeb
gZrKX8uqSLVT2cmGSolEaMvDhHgQXiovBwNU54J43adPDF/gukb56WyMOT/SbGrBh8YLuIZTsle0
pz545Cxo8/usbDBeYKgZmKcXuLfyphw05FPlAbrF++GwgJ8GEHjMXL5G6+aHWhllnMKAUG5mZh/O
nlpzeZUbPzjL2swAVhYYV9ClBTQrAbqUesiBueg9OWgyWoXKfXdf+CUncG1m+dJHuoGkA6roTEAB
xWeupuA3cMideIj+aq3YjX2ts9GP6ibu+F3muOEmsJ7tsWHDrIMWVLkA1raOnUXH9N9SOvyGpG3f
oFnUx7LYaKHjMW0ZFzww9MNiRVJjVRlaC7rYblX/8vfiLYjx9Ag8Z01aoDDRQSdu3CXZw8R7ft/s
H1t9JJa2ALQxoV4o+EjRPr7uZ7S3hzt1Fz1I921mJwZGyxofFHgCJ0Btvkuu7TLO3pG+6ioBFd3B
iwKLkmp1naW6nSvuNUs/oFlOs3n09dzFMv4fLMvczCbuuiN6HJp9/YZnXSvxTNC+54NFw32mcIkG
aTr4KRVeuSX1p1W5QtUWOdQb7PCc/22K92Rya+g4DJCDTBKeWsQ2hJx9k/6Wla25GfQqjpHiy8YO
BP2zzimA8M60yWSjhgi5R90ARlGmpuEBrcQOdu9BsxQv94on3vAK7wQwEFIlQSH3BTLBSX/PKz9o
RatNXi+fsst79olcQE+QzX805MVZZBdy47Qjb2T4sgt84hZIpQbK4h/8BdFdlYqoTXkR+F27yO3C
kpMy8WyxoCHH5RjUQMFZOml5jAIHbs1RZTXCdTLnHGOXsRAPrv/1N4KpttyokGdqyeIqYWxpwVvd
QNxX5z1QX/YEFIj+a6mT1WUYRni2Eb5A4suuum+RxruRfyQqvz+rMtuOsWhRXaQasJ02Dk/7/C5y
Un86Ns85mPcop72A67IAPojcy0bQdfCultSfL9lnsCKOjRjNvLQwlh9F+U4y7kbJKbO9GNwI5ZUp
PHzF9Q00GZhUbExl4KKOssXMEuBhNLwQ5a9Z47xb/wYuzgYYuCC9rhTm8oHyEB/FrFALjlxwDnnS
u4hWBlABW9yn0e3zfLbJYMY4maA9VXEAJi/cNa/tU6pYlVscJxt9bPYETjnBEr/SKoTE6t+d1JgH
EbOsSBooyIDl+k4b7vKIEy8/ho8/e8bZAFNUHEbIgoM4jIau+Do+tlZBXA10iaKX7aSD8cE5nN5Q
CiXlDUDJOeecPdUYUBm7OI4KGYRAYvYsy+9hwCsJ8wwwQKIERmhGBaocxWDYYlWB+533AvOb6H/e
QgZCCjPManFBX+qsqnYTZ46KZv35dqkGu9Iia0ke5cYbE9/s7sflZ2gk1tDez0m8/6NDx47Spejp
aQH9qG5EEKy4rXlj5tuYfF4mgyGpaYwDxuSQWcVvreapLXQds4P2lafStccz2CHLckRCE1ekTuhO
WmBYymhc6cvXMprzahgESReziAwNjtFHL2P78iVqofUyGLSANpzSBfR2LKa9rXUHSRw4Z2cbBAmR
FILqJMh+mKzT1JJJ0OjtuIHkAHHBbulr+9aj/AmU6nThPD9sRsqVOeb7Tx2Iydue0Bjyt6I+mP27
1nHixvaFf2WD+fhSVSVpEeBmop1UfRfuWsgqBjvD8Gdn8qmC++Ujs31bWNljvKCMCHRQImyh+r8v
HKgI5j5twVNeGqv2kjeebMMmIK0sMn6RdemQ6SIeGdW+20+y6RMz8TirokHhE6afbbCT5mM2N0rX
4Etl+k0QPKfjYLX9rlpupOrJ6O+C8jXLdPeyUY53sBPnGA81etVAZ4AWzk9ZP1lFND9VhNdwxdk+
loKyjgdjEekEhVDdGeqtFHPax3iHip0M1ptJig0DBpofndPsy0PgiLpbuXTEqy+sws+/X964zcd1
afW1mPAx1PWgmoZCfZAKD0JiGgQelN6PV/7m7R2DF40hVc0UoTgoK1dTc9Srd85KeAYYhIDSldAp
9Ml3vpNetLdqP/rlEypB0jX6xXM0+ou7SbAuG928lqx2j0GMRm56cHWiV/yYmg54Y6s5tlJSWzPh
aTPwLDFYgct2GE+pBPwLboe6sUxITUv5HuoJljTPnOPE20oGJmQo85iLgiMcFMlVPDUukk9O/OCY
+NTkHxtlPpXoXUyCG2U+dPPTH30ZtmE2KpHcZRgGBeVT4REjRsNQcxvksjfPsy2gxn7ZHAeAFCaV
1NKxJW0lAhny1159aIpjn3OSZV64UJhsUjANnNUKdU4wdA3oev8QlkwsOUSxc7FFNDnb8255vbww
3neif1/VXpYgDNuWtvIXo5/UD6rCG2ThYR47FjzGkmEKVDCTUhSClNtHB+FyvxyEA8p3bnLqOCvi
fSoGJ4q6byDnittwN/+UMdoxqzejwkvweEYYYNAWFY0gdIik7xJLUEq7niWrj2fOKeLBt8LAQiWl
WWN0cPMijY6iWPtVLN8Vc7mr+nzfiyCYmk27DpQdmXkSyptcuKvQwfa7FGMeGk1Jh6u80aUULMbB
uBf9yVuupJ1+T/Uyoh1I8nzZX9z6FZplfxguP3XAdAE03ieaFIKrp7XTN8wIgwjaXlw0h+7mZx6X
Fuerqsx1tSETEacM9hI9tczspJSVpUpfGDVZbSs7GixB4GIIOhxzdXlOoK4akluV8AT/eCthsAQq
v0FJBODVaKbPVdSi5VHwEmnkdExw0ENl0INE9URC+iKo6os9iprbNyEHeX+TtWPOyKCUyDJb6zcM
I5ljCDo4y49qT4XIBJRFlr/pawyEyDjWthd0NsYuiEDSpqQyLSG5M43nUNlfhlvuauiHW+EtERI5
HHVkgOJhfKeqQYsMmesJ6Uvq5dWBdwehYPc5WT+vhwFDZZDCVpAn3HfbQye7CsqqWnPXhD8vL4sm
DJfMMHBYG1DwlCf4ND2odBJd9ik/d8/5Or+JJeflMHCoJLPQL9JMQ+TsKm7mhdBQsRYQBkC08zmw
ebdSrkG68NXnUvpmDmUViEDfmAQrd2M3cqjQknpQdtkTz/22j+2/61NYymAT1B36Qil9cvEkp5CP
QqumzovIl33iE21AVUG3LR7pmup7OVYtob4PISHxpYdNcl4LkzLliTIGpYpzKy7uNP4lgGS0+Nqd
4GyDgTlCikYUU9wJhh/wb4fYiv1R/baX2dYPxKq4PIWbY3XSalkMQgSKALrR4OPpcQYzrbwbPnjp
wzvN0f0FnELg6gAbDicR4H0zBja0KWnQfA9cmqIY4yt1Z8uL7kolNHIX3lT/ZQyEpPV/fb6TpXCc
VRzmCuNuBhRnKl7dlIOCisjghTALeQhZOIqCqtenIMjyTXB/BD86u4Lm6U7hsUpv7x+UexQ0AIGP
nYnsdVcTVUnRtAh+GkuKXqfpLVZui4An8LgNhGc7jNMnM4ilmwnwnggHqaztZrpV4tQKwKxrSFd6
daXnvCH47c91NsmcgUkQ0NCKmWaniytrgGhlyJMU20alswXG5fteyspBRx29Vys7jWQvFOsjCsL+
5SDCWwjj41AY79O6QzKhhTdpeBCEhnOb/w2anxfCeDYEsYy0puJ5IziXw2PrxyfpfnyR7MRqTvXz
zFkQb98YLy80ME6Sir6hN51VlbcqoiNPwYG3aUxElFqpMjoUKRwVyVH0vOS8k7N9LZWJokJ7VjEk
VnQg7Aoz6Ax8Fqp4paCryEjA5WcPx96jbDNjZKmJ/6V2w7NRtsg4D0al6RTYw/qHoj3rKbG0wbvs
b5ufZ2WDwQS0FZMYI7d0GgSCQKVVkisl5z3ObkPdygqDCEI4VqpZ0v4e9B60qaWEO23fuAuoB0vB
LgOu0Pgm1K0MMngQqFksxgWcvJYEPG9gOCGcrKi5jrhvBB/10E9p38oUAwyBWs2dGAF6+kPv5tfo
pYR+iGmHmCJFbWnfWrWf25A7BPty6IsvVCJmPKbeuIudwE0dOuoJ8YjHP/usDIxIhhiQoMGQqaE1
D3Kk7Opqdvsoci6b2Tx4q7UzWKLH5SKOCW5YA1RoIulR+9JldGWAQQ+zlTtJgFqQ0wrx1ZhUd4tc
v3Q1Ty+YdwoYAEmadp6LUcdJM9B0G4P9ozStBBwYl7eLZ4ZJpI2KhG1EOQTHIrTUcgdppV5+umxj
Ozc7bxlbdBTiMBTHBQ880T7DSPE+PZiufKfss28QEbDRJ2Vr6IDkMXtwPIEtRYqTIik5BchGRv/t
SSo5We72/1cNAySchgZGx//mY0pjjoJEL1dBdIpL8KN1vcvZOIoJnw/y2QTjBOWkoi1awEFunNkN
Di1kRKZ7dDwiMOY37ZEXGLch6myOcYYFPIRyMyGhmMPyVcyaozIZxyroHtuQd2Xc9rt/TansjUqe
o2rQGnwcab5O57tS+Vnz+qR+A/FnG0wgmQdRz7Mc3dfyQ5lZUFfwAvSXjZlNPOLwFYe49piQIhbt
NHQNLe5AUZn2+aIdS7qePaoc0XdW+PxH3qGy/VLVFICXjUaU8VDtoeBsB46BzgN0plAE7595ygfU
oX/vjejO/q/DC00UFlmNwqO5oOQdHSR1sBrxSUjdWeKcre3eKfn87aj/rC74/bI0+lIg0SCBJlok
iw6KkvhRO3lVI7iyWWI+Mr8akswVTfKzGUa7jk03ESZXjVF3iBVnkSGrKuYI7KMT9KEfqPrLWEUP
lz8Cz4+ZcDOFggp6PFTRs+5gjHdhc4orTt/TZZxR2UuZ3iVVLgfYCjX02/JK5Am48/4/AzJ6qfdt
BrUxJwF9cJinp7weHi/vEvdzMsiSknEZah2uA1nzG+JP0HAzb+Jdemdey9f9j85tIXZS+OqeeKUT
e18RrpLO3sQyPsRjLE8TZX5u1L86+WZU7zvz2+UlXsZOleW80aHvLOj0QTdpJbT67ONidgrlNdTv
LtvZdjhTJsRARAV99n8PRtaFPbjDceg70xfimz690mVO9Xh7/A0V3X9tME5NBiWbhRhOPXjaQQY9
keoObmCVXsgVr/oNaJ5tsVEUpFjSGAOkFX/81vu5r9vpHg0SFhRCjjwE+9AP/wxhZ2uMrxeVkhlt
Acog6UbzDVvxmz0VQzbR+zG5zXODlvF/smEe1cm2e5wNMwegVIpohP43ltndT+Ob8I0saDHw/sg3
WM7CtJlGSZUgsTKGi1uMy77pw6Mo5V9rfjs7iM5EVkkFvzkq5kh9nsbGSq8VG/TtnrZfDpNuj56C
N//gnlf05Xg+y10Yir0czQRF2FBFQpJYc/YUoYbzZ1vI3NIyzazLRUY/XSy99ultRB61cn/ZxPbj
4Wr3mDgaYwpZC6kgonj4mK/+mC2lGQm3e5V61QV31xmwEFLdaEgP2G1emqsOc93BIXMSR7/WHqb7
ye6+fajtPIi70JnvL6+S97UYDAGhiz4Q2qdWVXdTdRjUY8htedqOXL8OFUuwUk/FEs8DkkgZtwfk
QPoucSztNdLBo5ZBHIzXS8M5xDqDHuNQJUau4LJU4BojpPeoWznm5AwCx0N4e8eARR/GKVpksa5B
/jFOsoV5UrtUvl/+QJu+oRAdORZ4Tgnb85SWCiFii5bLZnoWMH5b3eT9TaQQu9BLSwxqq5d45Gab
RFPoXPxlk/F8sBYRaRxQ2imuosfJiY90FFgNP2SnAqv7oJlu7PRG52wo/TCfzsHKLnMOIKS5ZAGd
ZMmTXQw9eMznVDM6cvPZqqojpNfty3u76Zgre4zza4qk5RpBvpGS2COmYk9h41w2sZmMr0wwcbMP
I6GWVJTqNTSopUZnzaZLMrwKzJiwank9MJsXUUWTTEU3REljKa2RDAS9QOkDlbvRVb0F/QUD4vRC
r++2wK2Vbe/f2Rxzk9LB8lillMfVrMpDicHtPOcNR2zv39kEA/Rkbpu+K+ntHfcLAYnocFzI+9SG
bhSYnG+1Xav9oBMAQ51psiTGUVSZdSXRFN5avHgXqOja7XaTHVIqd2J1bwLotTlGt883pTD4sMkm
A2ZTympSw2bedt9EDIeB0carptobRXIlJOFTaECpPIg4rr+d0J3XyuYGagZKwazEWZvBJpJjtMCb
nid06akW1S/GrZGXrm5+SfAzappOdENmSX+zPoNuD2KBM5uqNbX6Pu5OXXLbabtp4kXUTcdc2WIi
QLhE0qhTDh2lPPbaldR/QfcPIsK/1sIgfz11ZS7oH4NJXl9DOgzQEXNp/ml69gkOz1bYepzYaQZ6
Dz5q35LXvwUgQcMgi1964/PXeoVWtphUMR2jVugojzZVGVwiq7TTJ9UFoZMLdYjU6r/z7nrbDriy
yIDHSNK4wowcLYtQfh5pR+lVpYMErIoOKieycByCbQ40q6UJFlrVViNT3qUNKf1o5r0yb+YDqxXR
H7EqhkggBTWTCN9rHsLnIqy9MA+ORIqeL4eUzfRmZYaJksIspkZBhzDqCeMsQWfrCwjCs2lXp2R3
2RRvRWyAlJuBmCMCpEEOpXCfK1eFzolZPBNsgBSiPBA0tOgpy24af+rdfRb9dXkV27i+2jEWDvrY
bDMNr3zyQ/huHORj+mRcVa7wZljEIsfx+BWWpBU+sL1/UlomqYjpKcrf7pE2uqrHwL28KM6+sc19
RRj3pKZ9cGOH0sIub3aKwalhbFKNr5bBNvThdVSQFmpD763uql5slIIOhhNiWhsFPLd3FnSR5ft2
/95xL0W89THw0C79YpQQAXHi4LoMoVmXWyMmB/9sE9nsQu10IZoxaJTHz5V0LSvHNOdMT2/mtGff
Y3v8tCzKx6qg3wmcSGrmmOVOLb+BzyYYfE18uryezWRiZYxu6gqBYnQXLL2IysKkGi4U3ayme58U
JDJXy3CSkhTaQhyL23eFlUkGIspIMEtjQQd0rDuDY4A4I3OG1lac8Daw5scOwxloD/g/JJ88B2GA
w8wK2YxnJE5L7/edYXWTkxAeDTgnbqgMcohCnBgxJa2DtooF2jwr1jhdurxlMKkEqWQzkSA/6kjN
C86xjuntOeakK9sve+ePxE6qBnlSx2OH6l20D3zNp23kkac4kHp4oRqGoZ3dmU76/bIzcuIU2zRU
jCFS6RD1kzZtrU7OLBHXn2Y6GS2nEMr5SOygqliGajMlyCRaMjplT1wp4HES8UwwQDEbQd8J6OVw
ojg6liOcHO9Tl7eL4wga/QnrszuQNOsiETedOnd1cGlinh8dpxxM530U+itWVnqtjxKxBEIYmmgX
KnhgpL8LcmoUXufG9o5pqkh03ER1dqreaEyCxmOkDrPiGSWGazl94NvdSOrZAAM8oR4XfVkhB4+u
eld01V14QK3gn1mP4k5weA0Fm/yL4LT5tSIGcKZ+CCKQEdB3Q+UQ/C0e0mthV+wpSaG2x7vhY/9D
s1B/hyYXulPqx4YbE7enmVXTlA1NV/HExLihOLZaHehwQ1m8pb0pqJBP2kFKZzvO3qfQMedH6FhH
4z4DuUr5PsiHueTdHLdjzPk3MH46tRMeiBb8hjop7Sl9iLpjZTyow1vZ3Qby3dDyerR+86XPFhmf
NaChLYYJTRFVS/bkHfgSjdGaX0ePXhYmIJiL6tvl07jtvmebjHepQTKNohhAGjLR9nJeeGLSuZdN
bB/4swnGn1A0ChUNtVeH1D9EujRUOBSN14DGs8JEsHhZ0jkE75jTDJMHTYsdGQMf6OX82WKYMFb1
rbhIgYk2t/qurzzZeOgMzk2B80lY/mlVSfIhb3DgAyKA9Deq7VSJYs5352zXJ7bfupGqVJuR8o66
o+mFH3eyDRmyP/v2BmFgOKwWUwmBJVno5+n1Yj5Mwf3lL8LbLgYrzErIpnjAdtX5D0O+0pNvl/8/
b6eo/XUkETox1CjlBuakZWiWiejt59nYTJ4xP6+DMdiUlU/XdsU0M8jM4f7ZZLaqgpZ4ek/a7/oM
DjN3Snhc+ptLWpljljRBYiUZVXyVvLqd4weh1+25IxwP2/wuKyP0R6z2rQD1kJ4nuHMMxUsJQdjm
4fJ32S6srAww0AVYblNjwWuSdhrQ00/bCrtn+a7ekx34xDhZC281DIipUSk2Wgxs1oVHWfKlgONl
vP/PwlfYLIVgwANyWbG06TQnPOSi2/GpyrbaLga51GA0lyxU4MfLbT26Y9vaubo3NV77NMe52Au7
ple5ItG7ZpQ+merBTB/C6JXz6emZvrAW9sKeC0WtFUTGa8ObahmHwkPn6JMs2uPtP0XduPYvW+Qt
isExo11MECZgUZmKe0v9hpFlK+a9UVIfurQqFsm0qJXgZXiOMp/aaV8Gf/cFrizZrTItHHf+zeHR
DEnUiIxmV8YbMPhaTqGCHVTuAj93i8IaDK+zWke2wXClWL3hXd7B7Z4b7ZdFtuklE4JFbRd4OFIA
7UDc2o7vTPfj1B4zS7OS7/rpH6o16E1Jr+J33nPp9jc8/wCm9JsbtbZIlAO4bu9r0ZWDq+hLdcTV
Ghk3yaJAggI2YtFcztC+UJ2gOZkxD763/eS8EMZPer0ZsixGRCKz4OtN6YgoRFQhLJb9LlS/oh8j
rRbFRAujyJJYC1AbiIeqtuJJssd+frnsHdvwd14SEyyGMgLRpAEbAzL6sDDs+kv6EetlMOHCRIkj
nlMgOB0mak+pr/ogg4BuJq9iyVsLEyrGsZ41aFmCBKBzVeM6+lIlefU9mFBRGkW+CPQ1V1JTP8lM
i1T5Lit4EuS8ZTAIMQimOeoizuscntTkkeicghDHiz9IwVb5QT+ZQSsM8GI1e8u1K1L4mnA/DO+L
nDiXnWs78v1yrg9kWlkKllRMKiqnl/elrU+CGxvtvdFUD1XCE0DeTuTOphgAaMOw7KsIfmwkh2m8
zjB9XwmWOeVWEx9anXBgnLcyBglICv1odDKiNqjtTFwWhuxOjgen4/WWbxfWzj73UTNYbWGXxVUg
03ChPZWufEPFuNHrlIPurnUqqsglOtCTdnhzyTwfYWABw6HFCHYV6urKfdfJXjSodt6LdpIpGClK
OTcv3nYyEAGeamlpazS6aOlhBn+MELt1c4M7uXvZIenR+Rzoz17CIIQijsqQhLCj5LE3KaHbLMFO
ELJ9l7e3aS4+t9lkSWHIMbtdVtFFAjZEpCsS26AUzkKTjZ1KZ7REm9itnXjq/XKNUeWdeldcl17m
iyLP6CaOrIwycJUXVQb2fVQtjbcMRaQCDNqDNRyyI31WodqtvAIWdYpPu7syyACXXgugfBJQqR8C
zKENrwLedbv6/Quf8Gzkf0j7rh65daXbXyRApPKrUocJPTn4RbDH28o569ffRZ993dq03PwwfjjA
AYw91UVVFYsV1uIf6dLQJ5k54wnVTu6Uv2OJD/ymRw10ncVeHnbyGAieU6KPx7/Y+wbTBkWPIRTU
AvraKR8Ia17vtC+aZhMGk+InN4H3qXfPSk8uoOmxXrbDgOJNFeDL1cVOncf95aPcDi4rGVwUM5tO
TvIKwaX2BiyWsH0wlL46w+7fMzTg2ExP+816SkXAj9uDxSvBzHRXUa0YFAV3KKI1muZO2OdOH8gH
cx68HIAwMrVOUUlcZcTCbJhoTizPh8uaC1yDJxKZQf+SWSi6uUXeX2F/+kCGzr8sYrtvtdKRi2kJ
2s4Z6Zn73cjYe0+96UoGTF/opU58sO5ZZVHtbMMVrbtsxtKVXC7GjVWNZLvHpVvV1aPVZP5QNG5W
wFYzTdD22bx0V6K4CEPSsWiLGftcGWm80dgl3RW1LEevv6gG8CHnT+UTK3lcgOkA/qK1AI9CS5o6
iQFkH/SlFcRQ0Ytl8/o7C7I44FV5MeYhpS0SfXTkcvT+kv7NjO9MHVhPAHq9bCkCY+Sh39E762pj
YfGlejeLa1MWXK6CsGxxkaTQgznNM/x9SzpqvU/Soy7q/wlsjseAGcf+39KDie3BEeNXxqJ57RTa
zfCZ9tLqy3CRAx6ldJhkR0qZ7EfzKkGIMMOvYN34y4/CDnUVoTqMxaYmg5EIoVGsvWJSWyAB866b
96Wim1QzZFPjkbcSKpGsNdAqy2rLJ7JxwoiULQU3w4jRkYa8StW0b+oOBQLqKFPlhUHiWOGLRAGL
Kat23Lz0QJyS4odA111QpPpZnzgFIa5Zm66OXeZY3un6LkDHt4gsr4ivSusYjU9zgMHeONpFeuGM
VWJb7Nln4SVLG5sCPY9IgDcDvBT2QF+b4kmzwAamudH0GkWhk6T3I0D1g3oGDcw3o1tsgL7gf44R
LsdKAdhkDG74yu2nkyZN9qBjCb2XnFwF+0+E7dXwmMul3VW7nrxVQ+V2mAWLs3wnm+B2z0K7bztw
zDe2YtxMdeRP5hfDBCg2PQSSB/7YfaqhRtIPdkDTg54+tFPplulDQIhtmvBV62vY34TpdaZchY3p
ZZM7pgnaVtjrmFsvCQHXN/ZOkFp2VO6GptxP9REw43amyU4f9k4+v+YEdhviwa0+F8CTXhTJmyaQ
z7fUl+TQmYfJsRJsb1N7zL+OC7i19Nuxu5G766q/jaBvChrlid6m0XU2YsQNMJgxuRvLr8XiZcV+
Xh7V+BYDfUP/nPaPqSYy3T8kLGe74m6ePkn7LAjxOBkdC1VtP/VMyR7YbAi7dLrn0FUOYOcSPIm2
L4OzVO7eIUChaMmM8csULJR1jSNAKmaCYbVV7Sbdt83iXo6b20HnLJC7fUp16EMyYgNKUUPbkDtb
JhgrrPejLnrtbUfosyTu3ul1YwShBRxV15TXMVDcOh0+FaR/ieCLt0UqD4GU4tbuun6PsUx3xmqB
aRaCoMN+6e8p+lkMX4ozmkJaQoKSkvUWVDeW8dQr15L1PsjPLNuyJFEfSnB0GouBqzhq4Oj6AjjF
bpRdx9ZJFoHBb19uZ4W4FLbuWimRKtQWJ8RN/bg0ft0JBgEEdsYPWIWLHCgahgHcBAjideM0ykEZ
nmm1v2zOIk24Gyc26Fyj/463qXwYjKeydXNDcHmKPgYXGMpkKfWJgZvF49DYkoWBBhIK3mciNbgw
QKOgwrYZPogWTJHdNLgJ5O4LacLPAFKDB+zfy5MfnOqmwADJAByGNQbUBmX0PATauqhNL1KHc/10
zrogYeMsVG/vhyVAFh3dAeTp72IZPz9VGHWldexVa1WRj8VlecENqHwZ6ofLRrad2P46NX5kajJT
0gONCN00c7Yt+SEC3FKvnhSCfqfAnrc7HeALBk+jqurWz6mLlesPSUxqqQfQZ9HM1yWJ3bbK0W1I
pS+NXj1o83SoA2zvdZVDjRzDSPO+VSZBvNv23fNvYB6x+g1xrajgesbMk1oAGRhAWaO+z7tD96ku
4kpXznmVcmzGkVFsJPXg973qpZH1KRM5q8I571I0upSmGMhpqCvFV3nzQsPUrieBX23HiLMYzn+l
RO0VpVJRX4l18FAaNnYdBB9l26fOIriLu0tIZuFdn7uV9bVVHuX6Rv8UydXqe3BuK1thvWCtmcEG
3OXBi6ljySsWnNT2/uZZCF9InyrSW7WFImlFakezGkehX+Vw1yc7vSztdrzL5rcl+fEJDzZlDc8F
OBYIV/9r0cusEIo1PhS6MwWItndSa6etZnf55PSJCIpwe0B7JY27vnO5l5sowzMI4xGLz1gs69o2
D/lzg60l0zb3BF1LumewcKEvYtbatJOVcO5ul9p5yZsQ/Za4+R5X12FwaiKRLW7XwFZCuAixBJVS
hxbO0whdJKu70lHfh6vmqi+c1u9dVl6XRltCbvT98ocUaceFjEUpet0Eu4vbSF+H6SXKHuO5FXja
9mTbSjsuaHR5NwdDiApflIGZF/MtFtE/sB8OYKvK6/r5mhXB9XA8GXW4q3WsoCXld7NYni/ruhlU
Vj+DCypGBmpSmiE89iH2qPEZBdAY20+elQAupKi5PDXViNKz+qU4pFfzP4nfvMrf1befi83oNJaR
Xb/+nVJcjAGsX52SFu6vk3d1euot0fKA4NT4KpSWLLNaMYIvoNxfg0X3llafGhE8nxtfe8qmJTUC
DXf0aC7XYdK4UaJdlaVoF0ukCRdGyIQUmuRIPMfQr7Gyb3SqwNK3vYkRrKoWVTDM9d+wGDY50ueJ
FbnoD6m/A3xVNL5f/t6bucRPxtOfIvgn2jAllR6zbqZEvy/thEnzjy6nNjE+NcizEsSF+LCQJS0h
cNoiuCnkb6m1i8qHy7oIjot/luklCNZiCn8xmntFu+npD8UUqbGdAK704OK3mZamlSh4bCaHwV1c
1Ox25tMArtPMm69EDWDR12EmuMr0lCgpQ4WNofYSMIcblCG7m5Lq3jSIOjPMlH57Q6/U4gK3Xll5
T1ucnZZ+Uec3VX03+xtz8rXwVGelPTWje/ljCQ+Si+K4B/EMyhAIiuv6K/WW/YBN+QkQ2/+X1u+2
r/7yJJ6+zSCJJUcqYjXRHpLkVHeC8QPR3+dCtYSUqbcyjOpgmdEux6OeiWikRRK4WFANJSMQxGNq
Ge4orrVOsA6yve53tgD+tTaQRlaMDhWB1hszMEG0DjrJr8pD7zOimPJx/NZ+pgaxksiFBHnuuswg
YBkrwdc+Nos99r1bNflBNQKBtQlOj192GfNOqfURsRpEO/ZYPQ2fA79fKcPFBYmaJWlY/p9R4CRr
N9O02GJ0FfZXLrgpv+7S5aUGFAtUnlIsGbv1bXoMd+U1W9+I9tSOfVFTU3RuXFjQYlNJSIF+H+1P
snmypk+xH62OjYsCNALqago4f7dJn7P0WFieIMyITozL0kg3tn00snZePR6oiaZwm/px0Pl6BmRG
K7jKisVRE2VXxMZzE8e2UU6+hQ94+XcI7iadCxCNlQIhiZGzVTk6Iu5QPSqTwMaZJpdsg4sQ8iir
dJjwrSbyz1TtcxVE1ea+jN5bSZSYCMyCh1/Ih1jWzQgFpCCMdgDh8Ux9d/m8BMrwQAuhnBrqwDbr
G7Bi9PkLmQo7mp9SY99Ngjxb8Gl46CWjCTp5DNmIcfmOuQTA1n4Ew4+/U4eLDpWSV3nFJn6N7k23
YF8PVvUeo8xv1IKa+x/efr+uOoN9u1XOsKQ1RpoYdgrDiI+c6jF3EsZgotszdkrzx8xRb0E1/ynj
M1Sqq7pOMQ30X6kzyUwjYqBZcYHuzOjXxUOk9fZo7hfResO28Z1Fca6UkADXholIO2f7OPxBMhGS
z7ZBnAVwjqSgnBhWJopSygDsYCXbpc2Y2mWUC65cgRy+1KLM+dTlKXKulA77WW5v27q5rRURGqng
vPiBRTO3SJGwabsmve6L53l8uWzbf8jkfp3XT06flcWFWMA0qoCRHxXAHtKH+WAQEP5SgvLKnPoy
is121WneVJhglC1Bkd6Mt5FED4LfITpPzsmAsQ4kqBSXPKMkTj4yNyiv2bLu4sxu6aa1h1WxEEsx
zmW526HqrD7ncAZdhhGbp8gtUcMsjn19G49Ha9p30ve/E8T0X52zMgdz1C+4/IvhzSIYaFpewhJX
5k4VVRqZC/1+lZxV4m5lpQmGzNTgYmpyUKx3STrO/aHXd1IX2VYQeZf1Yv50SRoXO5Zm1FLs2GE2
OK8iW0m6gzkMu2asfCkPbkmcPPZShAEcUZ1AaLhcJKnIkCzYtmYTjICKuY09tK21f9cGLMmmAn8X
GQoXV8ZEQeEP1HFuqB41EBOTmyXWnSS6n0xRi0DgCjyUvZLWma42OFKAkrsKtshnSXVCEcc9M4ML
H45nyOxIFwQZ+3DAh8U+XmgkXmodRlPxLxuI6EP9xIRfWX6c56MFJmV8KO27XnpxdmvU901639Fv
VP9Iohn6fR+NjzzWBCUYQfDkgeSWccG6C8NLMLPHILkLM0HNQnSEXPCoDYVK6tKinNAde+01tx6U
bG9gXkVwgttp8C+PVrjYUZDOMgxTx+uucqoDvMlJXAywFI610wC4/X8AjBZ4tcLFEALK9CpnPVO6
61zpLT8O++YkeeZ1XiITmQ+xO+6bneVaezDXCNQVfTUuooA9opKJjCJNGt4v8akN7i8fp8i9uMDR
l52CPskIZpzkWu87P6V3oARy/04IFy70SU1MqkCIPiq7WaNeJVMnDiqBLttzq+Yv0+ABs/pwIkti
4Pr+H1srxmXdD20HXO8r0QTiH2oMZ1Hci39AwzI2B2btmKSJbdmDPUZ74L5HeMGGjh7YuZuieSsc
SxN8MJ5Kc7YkSgHzghTlI5htsE5GNgb5euynKbvR1Zzhxvw/JMV/yMXP+nIZCSJ+jQ082GH+I7yV
4QfhXrsGmcmB9nZ2Vf3A7JRXqLYIj/cPHZKzXC6qEMtUZDLgplHve8/wM19ysivW21IcDP+5IgRK
gbvxM3/ofNKwrw2s/Re9Ew4KQEOXw2VnEKrEhRN9nC2lZ80Q45GBNNY7bKolEaCNGSB86iqJnYno
cUXXjsqFETOIJdIwYj51xyB6Yo/ktnGDcgEggI2D9v2yiiIb5YKKnNMxDko4x0CvdTxqkoaxfL5e
FiI8Ry6qjJViBO0EkK3yx+IvLqCNHw0veDRtXAMeKFIEybFAKb6/YAX5XJISKVbQPhTkWx1+HUVv
a9Fn4vd3mxGzOc30s3IJGA82lL4P9rJfeBUwLkS+JVKI/jcJXzK1S2YGUW6Se6OndlLeGcCfvPyV
REK4uBF1wINOVbxA6y52osyJMdiSiYb5RUK4IIH5sl4L2d5QYu7qaC/N+yza/50e7Ces8rZ8ShK6
ZChJjfWViXBEA0z2qu7fCeEig6aiQzZIaFkm3VuZXvXyXVsLSkSCAMe3D0gQAZ9TQhwflKDFVHPc
eCGy36e/U4QLADQFcGlv4JiGYrDjNrILTdpNgegyFCnDRQBaDXXYziyv0KUfmVYelko0JiXIavle
wtQFxZhJIOKO+tmprPc8f5e174UiSms3VbFkU6cqeCsVfuUlC/SmQlaEsr71EgK/X1hS2HyyrQRw
tgWiIqKaDVAhokP40Pnkrb+tTqEnOcHeuB+c8El2uy/x6VPVtJVY7uKhstw2uYqidZgl5EkmSuO3
ujqCmjP8Gqgx+FRJ9al54JVMzvpSY8yiEuhZLiGT3Ud3wadWNlYCOLsrMNqc1gOUMhV045+J4nfh
98seJLAHfrig19U+bxhrUTKp10Wdupb1KcLAsxb8cAF4emUrwcSxq9VPNMkwUJ995vGyksDdMOiL
hpTkIcoE8mkeHo3i4fIhsXP+7dW++vvc5TJOcV02C8pk1eQHWAWqFA+xzNaWU0dKe0hf0lTkp5tX
zUok+26re0A2aBVNAWxrya6N4fuYPBPNEhzbdmazEsJdNuUM1JNGw1N9vJ+AQ51jL83yyJfRZ3ib
89WnBrlW4rjQkJFOkfN+QUKqLH5XW1dDr3ipUfmXv9b2FNBKDhcLCMGcfqWyFpzOnk0RtkR2ipuc
4p3qVj+K5DC7uQvcAUEK8rN4c8lMuHgwKLoSKYB6d5WTfhyPmKRI7fkn91PiIhSlTr8brjq8oRgh
o7zXb3P3nZEUm3Z+h//I6ZzYF00pbN4rlkotUyWKCejv/9qRMk9jNFhwjSh6roJvRtUAFyOwYxGG
63YcOcvh7HVYpkiqgDTF3vd1chuIulvbKetKEc5WsWZvDZIBAfN95+rHfpf+o9xMoA9mBEEimOrt
S+ysDWepQ5QDryDAcIK+lHatjLaq3Knyd30K7EQVzY8ys/jdbM7COHNtW5kuY4wbkz139WN7HxyU
ffSY4Am6PExHE78Aic2N5oan+FXgKiLz4Ey2nsAMP7LtVJgr6JYaN7/NvdADGL3s6IAVwBjDKfQV
gcoiqdy9NmBiwSzYOLaSfLEqzLWpjmS6UiNquv4hwP06Wj6r0ud6zPIcVfnk0H6tj6WTO52dvcRw
twqFNNF8m1AeV60Z8ziLKhMBNTmAns+pCrtrHfOp8aJ9f6qcGIUaUdT5Q7Q768hdfgZphyaUUDVU
entgxICGD2LA59TRAg/s7i8Ej7rYzQWWs30/naVycSWkemh0GfrZgymr/mTV+IRKhKWFGgMBl41U
EFr4CQ5jJAm6i3g/5nN+qEfNXUwRx6xIBBdcrEoPi2ZBQQ+TIra17GdF1CEVmLzORRQyjFAjQjEm
aio7wC5cV36vDKfqTcFpiT4MF00AMKEGy4JmtkGvF4y31IcmFUwhiWIxP5oRqqnF8C2QnJya69bG
3NOXJnD0U3Jr+vNeSF0h+jpcuLDUsuoCjDa4BgrhVv88iEZeBGfGD2dE8NgGKyJ4s4Akdja9HLBf
dfF22YzZwV8I8/x8xlKVFYAMcWhThlWX+S0t3ml2T4Oj9smRy/NlyQ9oyPNsGJOKKUgpskdvwbx+
Ckrj98EZATmIQX1JNEIhC5TjwoESASVGqREO1N0M9mmgtx/SQ3Mr70UEC6JPxeUZ1DDkoDGZZuCu
al6n3DNzwYfaNjfDAJ6OibUOyukyANtcTyWIME23SO5jUfVt+zVx/vucCtFY5rQs0JoDmI7dA6Lq
24SKmPZmjV/68a7KHy7bnUgcF9v0GIs8XYwXf3LQ/MIf9ssR14IYM5jdbb/b91ktLsI1S0citWQV
H785jDtmAi2gc3U/9efSvazTti+dZXFBro7olLaMQbgj/2iDZafKI8WMWiq7EukFsv5wwZ6F8TmS
nqiYIh3ZHvXo1fYX6ikAYh597Rg6qftoHUS9uG1aQnQX/78FcgHPlJeloxrWbYrr9kWJbeU68xO3
u6pBZNZ5xUPnAGvfBqvrUVRG2XavX5L5LnggR90wp6jfd7XpdHNss/tWS0S0egIX49vgaaPGk8ZG
wgti2SpZ7uZKfb9sIiJNuLQoqeXKaBWUuKfvqeVmw0MkAuz4OW10weL5TreeRm0VJEhM6H13DTT4
fX2snSb2JQ+1geO0a54lN380DkA08AtH9LITKciFkTCmzVQOqHiHym6Yv82dk8Ufl89wG7zmbIh8
D1xPMETQsi3AXLPfGDZQEAO1arElx84MGzPPjuKkBSi7RT0D5lOXjpYLJkW8RPOSQbl8MF+JodiJ
KdtxMPlGFR2SRjs2ciZAsdlsPWIOjxiyogPPzOS8bram2hwzVHlGMFWxae7EbfBaHw7SP6+jK19X
joRbZ59/Jpit5PIlOGoAeHZR8Gioux4QEbdl6ejmjhhA7BDcbFsms5bEPU/IAP+mBa6COT92VeYb
08FMG09gNFsXwVoK53lyEBmxVON1J+8ooB5rqGKPd7Mf7eX9IgJtF6nEXdbZODVkiJF4WA31B1CY
BQPIxYxQMIy8lb6vdeKcjbbBCIxrVB+qCMilRoOhZIKBdeVWpSJwOpEopvGq8keSbqDaiP4fbQzb
Cq/V+KOmL+X8Q/CZ2MnwLrZWiXMxWTUqMKTB7KYSsCaZIR00vTgkkQoiocLDtvRO6mtPLipqD+iq
GC1GYqMFYBTVy+VfsnWZU1nVQTupaOhIcJd5HJqD0ebIh1o9vB8TXG5TeVOOqq1JzZUG0DXBC0kk
j7vPBwBXd8C+QAq53IUBAJJPVXc7SydzmgWSto3zrBkXUeSIYCJFRuag6btFO6rSUZFEIXrrKqVA
xVEpyuiUUs5cJMX4FwmpcUfQU2RYYLU/Gm/xbrsbyyWHy99qW6OzNM5ojGbRKrLg7Arrfpb9adrn
kSAOi0Rw5jCDacwAnBiGa8BqJoHRPeyLlyaWRWuVm6M165Pj7IA0yxItFZKQ6GA6I+q0wETeVa/l
jh6MXbYvH3XBNONmXreWyNkD6EtiAHnC0ntAY9mTqztyDRDBYd/Zox/YI95MBFXgZhcKKTS3tSUE
hJ1gCpc1HpuLWrRVAfsAq99bp0IFXHvsdVeqsevdaI/JcJsAH+npsrVs3eJ0JZOLmiF2ErQ2x8O9
Icl++h5YD2kMxN/uITJeU+JdFrbp1ithnCNgHW+c5gnXTqtUzjwvdmpcL7S0VUwCBKLtqM1K31o1
zhH6IZUwVY/+DDhje4+h36f3dbiPneJF2jU73fxUJX8tkfOLpCL/Il6mrWEPvZdpBzX4opvfLx+j
6JtxXmEmg1mUCW46tXqpNICrXSvKLjdaWzJv8lTg60Kr5DyiHkALF9bIudRdd8jc+ItEvOBp9NmM
ZfcceboiCGCbtavzMeoyq2SsrlcVGRBuPYwMsAlmnXEWxL56x0jKc5+Ee9GD6g/yVAu4b5puWjzU
Stqr1RQZC8N/rA4AacCozXwqD6A+9TBZ/ykfOAvjUq9uUWpA6CLATMHXNHnb0aCza+lbrwmmOzbf
xJScBXFpV2kF4ay3aOW1XnVQETfLf/T36qpDxVlF0MZ83rwXfbrNm24lk4smulTV0TzDwbsGwzfl
MvYHtVN0wZ0tksKFkTCNMKU6o2Ugx+0hLTF+k4r4O7dFmAoYnsDGq1DO6EmQTS02KxGK0/cM+HyG
qKnPfuNvqR35JYB/xdNBjqwxQGoXLqcgfmmC21C0nfcHuz7L4N4SMdAEJqntQIbmjZ7ixh5w+W6X
I5aR0VgRMTP8IdyepXGGLXVJ3wUxDDu4GV9qdMgCn80xSkdq41l2EHmt6AA58yaBQXTc0z+noQ2z
t5fsaCWiloBICGfPdUv+/UoWedGi3RhktiEqXglMjX/AT002mTIQpdwZ7NwGCIQXUY67WSOgK2Pj
bsKqRs9EaWAInQvEP5BLSB+MVAIFYKf7kV1pO+WH4gzP4gII+8OXrJy/EEGiDkJrFoOMq169TfDM
LCky+tC9fCMyd7wkh7sRZ3QH4kJGBM+uwem6j2+AOOnTvYi2QKQOFxXQAbbK0sJLVslyoEuCxd0C
lWGT4P//c1khgVHw4+sYCQD+eYCBHBJINxU26Tr5M2Q3K6NQueiA+YsWYLDIIkrtqmm8YvnWl6dI
+nFZkc1BfEoJ1jDwgNR0izMBUiwyoRpK9YBuP5T3GMMPHgO7sZsb9UEgatMKVqI4KzDaNk1NCitg
xNXT6QvxAW7uhbaEAWdvcrJbZTd5pR/dB46orSwSzVmG2iCU6xoMHRxIjxQ5ZyNNThuNLoDVvlKl
dLO0OcBGBU/LTTP5pbHBZ0pGFfczsAZwuGPwHunkWKajwLVEIngzaUaLxDLTLD9m5F4VQTRshlhU
yn/aiCrr7N9XyV7cJ1owNyik68qVmgCfVvbq0XIum8a2EmchXADEnKs1ZBEuC0UJ7FaadnFMBQMT
27ftShHO0Me6B7QcI2IoYdyHwmeTDMbz5FAfuOjC1WSRRpytp0Mdl+gZoZUT7eb2OItgLLYN+nxi
nEEHUqL1MqumKepHPAEmVr015n1sHmuF2qV2IP3h8ifazh/O58d3eAE1l9etVf8vUCBXeUDmj7f+
/LE4LGOZpt1lgQLD45u9XZu0lQSXxDL+89K6uprYxej9nQwuJ5oXdVI7FZ3+yHie0zuzvO9F7zOR
Glwe1A8VCaoUjfGh25kpZpOfSSd6Am6Wi1efhhnjykcH7HRb2VxDhs8eZJlfAcL3MONBJu9D8ne+
anABIZGaOjGlERWJeLCVPmJ1T8Fn2a7yrBTi4oFiZEUZMILdCY1QQF3fRA6xp71yO6H9rqFlaB00
AOVJBxHkv+hrcUFibpSchgx6mUbZvsBmrmShRCfPAgVFYrjoMGa1LNcyG2VZ/LBYbLVFF0E0//qz
y/5b1kVNXTMJAoXKN9cW2dKjKIYHkZN8XK7L+9KurhU/cxM3+J7vJKf3Fyd9p/vk5ji8sCFA0e4d
O65Lv4AzzDLUh6VvcZz9mH5dmtnDrtE+aBts7KovEbjOL7vzT1SBS/LYua8cIZmKoqsMOALrM7M3
df2yoEQYH9X3YE+O88nYVWA5V7zoqBQO1rfq/eVfsJmBro6cM9wmGrpOLeHtU2P5RRkfK6l3gzi8
6Sv3sqTtus9KFGeqUh6VcTjgXTJ8dOCONHyyNw/W1+qHacvXWBVzRcnMttGezYkz2klKCAlTpG8d
ABcKfRdqH0RU3xXJ4K41yejHqeyQCCTYeBjereyoKI+Cg9uOlr/04HN304qsdqYwSla+yr0ENStb
ejZ2hVfsmkIQLTcVUqhsqQATRY+BS8/iOcznpmY+2B3mMHa0eI/tTEHBRSSEu8bUbFnKIo2Ag6KV
92k82203vJNexCC5adwrXbirbJTJ2GU1q+vglVqptVO1mTNK95MuCl2b2dNKEhc3cku2CivBcAq2
rACuHPqFkCZ+u1e9ksEOdRUrkPgXMur57DWi+P09+GRUmyZ3kX4jOdIL/dD95oamxF7EFU3RQXJR
opQp2GsjzErSKvgyZ4tda8TRFsNPqAgNfzMCr7TkokTVlXHfB6gOGwUogCLM048yIvBRqa+mUATx
LdKLjxBEqsOArctG7aFTStjHXaplTqGKcnmRfXBhwtKBiK0NeFe1nnoEf7oXAQ0ChPI6uJaiK7rP
dtnb5aghkMhTf/aZtcjgmYZFatcMm7Afvl8WwM7mt6vr/KF+vtNX5hjG1aCWjC9el++t8jC2o9tF
li1LN3r9qsatf1ncdjqvaJoiy5YF4BYuMAVz0C5zhJpTeKv42j459cDmfR486sp7+qDdiV7/2wd4
lsfFqMxsjBDdLBTxm4+l/5qWovfJdhA8C+Cik1mmitayWlbzli4O1lX2JlaZnfytvdZPpk3d6ot1
EGFlbpdPVsfI1F5/NmMijW4hvndW/BTr2GVS9BCMKA06/rVHSTrZNTWduQ897CK95lQXGKbwQ3Jx
rI41S25qFHCC+aY4UC/2AlcpPckAugHb0hFTGopOmgtfldbKcVcPGCaer4Lhqahvl/79snmKRHBh
qzUNq5WqCiKmV4s2rhY7oKcS3M3bLne2GPbvq29nEVOXU4qXDJksP8rn6zmLXLRbnzGW7xRxcN1L
heipth2PzzK5yBVYRA6NEVd19aHugl3lRz49pP/kjvJFue9deh0dAye6nnNBiiCQy5P9mUtdxm3Y
whx6DJQGhWf2uh2E0z4bT4FcCZxR4Ow8tLo1SsMcs7d7Zz1X8lM03f+VeZhcMEFTDS1xZoHBXHqL
trS2PMheXpHHv5PDxRRNIuVoThMGKeS7tHzoyHtjicB9BVZochFEWdqqmlgBVg40e1I6L1DtobuT
C5Bay7eWqKyy/WnQRdXRN8MyG+dZAOhAESxG9lvNjS0nk1PPH5cPbftlopxFcH5l9hg9HBuE+u5j
uYtftDfDjwqEYh1zSaf4SfGSo/KpeHEWyblVGIBDWtLgyuVMHRIANCNV4cLS7rJq22Hplxj+6VBm
La11DRMgVXRlxfet7Bv902URgu/Dl/3VPsGCA0C43XIyPHkGGHI1u5dFiLTgvGcel3g0E8SgojpN
/Y9QOiaVaABbJIPznHJKQCuW43UKFrY+RYXDOBatIJiKjor9+yp+z0FAR1pAj669SehxELJ6bq1k
UJWqMlojBq5RpuRKgLW0S2LVKHnSXQNCg2Hf+8ax22El3rn8RTYT55Ug7kadisXUMYjM2hLv6nIo
FLSvkvd2EW15b3caV4I47x9lhc6gRvrfkgkDl2HtOHT9qivVzQ9YzbSze6uys9oWLdltfqyVZC4o
kHIK1cZMACufy89x0h+HKBWcokgEFwQmeZn6lAF/mCCZIFAjNARDG+wv/Jakq5qpmDJGN6jBWXUH
Ot4g6VK8gI/MINJdeKgPrH522Rw2L+uVGM6wpTxWjYI5aKvMXinVX2atddVJNpy8rLxWDj4uy9u8
glbyODs3qDoQgPKz/UfLRh/dWu6HtPW17jqZAJCe1Z/6UOdj5My9n8LaLBL0aSkJjy3FZsZSCURs
P+9XOnGWHhVDTloAWrjaafTobvQkGyMW96ZLT+oJJUCnPUkH3bt8kNvPgZVUzsrLvhvShe1WsSUu
VLH8KXDUR9lPrqSDECpqM8auhHH23ptdgNEvjHnOY+plABGetNbThB3i7Sj462vxqaNaRHkYaAjl
KNraEogxu7R3SyWIbK0d3jStqOFogNyt9KcFb3/BiW479Vk6906Nx4yaqQxfaN7MXXVXO9M+deYT
26wGYbRbYOVaIJE58QUn55PL0MJAcFTAOuFvA8DTVFQXJKcEa/u17Je+9G4IdNyO/mcV2Q9aXTOD
AioZGcyyrlQf5PQlQD98oVem/HxZMYG58Ilmh5XZPjVRvw0m/aAOql2NIAojoqFg0QdjP2OlDVn0
0YpmGEIPxNg6Ke6nkjz8nSZc/JjyIoqjFglmW70M8gPQCevg6bKITUoqenYuk4sfoaz1lVpCBs1T
xc4myTMkdT9NhZfOQP4kix3krRfk/eBTo9tfli76VFwYkcLaiK0cBUJZORrVq9L52mfof9FhM1D9
AaMcikD//Ux1NZdlnOCJhhdUD27y5cMwc6cQ0bltjzme5fCFMy0qUP3useGlnf4faVe2IzeuZL9I
ACVKlPQqKffMWl122S+Cy4v2fdfXz6F7xinT6uS0jQs0LlCAI0OMCAZjOSc/XPwdJ92wPPOSfyZe
jIq7jDxVKlAIGG0xkIlNSDR44Ceb6JgBhrA+jcd+QzFS2TnTTgbGsHpcCx2FhDo0x7BTEuhI7Lso
fm/7D43x6bZFrHrVQoQQI6hu2HAr0FZUfMgjLM7/jytzNfAtZPDfsPBcK2DAf+NZKCrir+OhuegP
5N4/84nUehcXrgyaeL10ZTAVPx4wCNQUfMwIO0LyBgIJlpySjf9gPM27fgMU0H2zH/ampD24PgKy
kCe4VapQndUT5PH1ND6/r75Z3hdzRzfkTdb6lConOJhhTqaRF+hh919A/bdvgHCqe/UmA3RO7YYb
md3z3/7brXXVTbylsVwbWxHno2X519EACRq4e6pXpfrq6/va/n7bGtcN/ufBifUdvbOCkfSotWb9
uRzPkbVPZFUEmQjBp+pQo02WY8h8QhaqHwb/mMkAd2QiBJ8arYjZVopkLSLVPkI3esz9zRAyCdaD
TIzgVgkxKEtzjOrEuoY9ikE9q7W5AdCmzLxXE7WFCfAfsvDffiRh7/MS++AS1z+q+3pv7H4sqks0
kjmSJVzAxmxj+IggxnbHeWsALEVxp9KhEEb2qZu83ba29Vx+oZgQJ1jQh1GlQLH0DOrEMxen3img
GkcSOL7n1E2+q5z6wbktV3ZwQriogpYaFn+yWuVJofedvWOyOdJ1ETYmNJDjmaYIYlt1FIPSPFnS
VHKoyVdMDLqZpm/+RJGrFOG4dL8YEqUGyGtqA8PCfJiHDJxrH28L+RejuEoRT6kxqDEoyC+nflAO
EYjkT6OKIqORxV9nbVQcX6/2tj8rDoDFGreem3RvjAFx57mK95Ifw1X6LRwyAA6blk2Y+iM6L3wB
AtQ0rdAh5E8/C/NxTugCAdDVS2d45dxSbJ9uyp0mq+SsFz8XggVvr/zGrwDeziss433vWbvZC914
C/rXEOxJ78fdtP8TICEwlf7UVfB7bLpm9hzhw89K/96vGRa2gn43pYOM4lP2UQU7Kirq13WIO2aa
cie2H2n6aqSTkyiy3bDVbGehkWhKSgZ4/Rzd1jwzUAUHHBMb/8QnFiIE59bRjWO+MmLBw9C9CJVi
qmIWVEklnYofPCS3DFFIA0BjhQ+W8VbIdt7mD13jZNj3URz7LXupvBbJTrYF9d02+FLuasc6lTvZ
7PN6JsKYjs1gpuu6eFsHQVQlwO9ELXYc3gHVxklndBo642MSBc6YNRea1pu+nN2+jg6tCpqUuQQ3
7SyFtl63n+sPEe90rFaahPy4oEbAAySoPmIw5i28V0Be5mDvad/tgWBWfLgdDGRihXs+KYHONoyY
Wxmt3mvZJ6tRnay6SDEu1++pxYcWfJ/64xRXeQVQJ9tR7oMMsE6hl3/wt/2Px0d8HDctSO0aSbBb
95brZxX830qLdlQNmJhhB5ZnhemxRGvfvf0R10vHC+UE58eEthk19YCJY0fZl+f60OxCj4GJ8gng
kEg00qdsG2wTydnx3/67+1x1EyLBNCvhFJq4g43gc2TcRfSbPj/d1kz2+YRIQOtUi/QQn4+ondO2
g5vFMkACmRZCEEgzIwK0ssHXRXbzAFjt/K0NJUMxEisXMTCCJIp0xsGDOv0jGzDOVLwE2X1Sp9vb
n2v9nr8agghGq6nTPLScbvkHqwdis1u4iluXYPUYd4l0kn69ErOQJ0SNuMgb0+Sv6/gw4i6NjvU+
w/In2ctWP2VfUIgTKY3mAANuSJNmIOS1eujM6DB5ZWA/V00vaV7JgoUtBIs5UsdRmfH6CJUtO6pn
/B8PbCW1A5zTGfwQ9vcYFANymGeJLdpCtKCTHtsduvPe1J0r8mqln8w/mt5YnJgQKmgMwiElxapF
mr4zi9Zpkztw2Euyc9lpCZGBhIFWDz0WU9Lh2UzPQwhCyu48RDKyyH+xd9uyQGCBzX+REJkYUafY
Ph7yoHEEfk/zY+vf3xYHPjFtSLx4lSdew7vzf6WJ3AU+naciCBFmo/fjQ35g76NP2T44GpvkUG7G
47TlPPFIGU76m+weWf+iV9FC5SyttCzoecWiNthbb37Xm36H7Yh7Fms7SQzhMfX3sH4VJfh0NyBp
t1KE9Z9AQVvbBcAeKu3v+02AOQF7FzvEAf8r827LXrf/q2jBy/3ZBJNyh9yysZ6T+Attz0w2KCsT
Ibh2l/g9rTSEYjv+FAE/MCYHWr7cVmO9zrkwFMGP1SDu56HEJ6y3mMU+pdvQmz7Oe/2BwyP/ePWr
riqxTu5Tt45NcGy18LOZ2ahL0woZJPtqk42RPAFsxrNzU+Lfso8o+DdufpbVKAF5Gfmod9SxW81N
M0lDV+bchnD5K2NPtdFHmWncTptsU+zacoP5mx81yMl3bUmNRvYBhUTAiBILtGI4tNk+9iDwpp/j
6SlUL3ormwnXJN4sAvfaSVBGpY/bjDyqX3oP17PHNvmBevcVslJj02PyPdnp78J7HZh4mqfvn7P7
/wdqiuQcRfSGZmhsVeWEk7EKeJ3xrOMjl2+o3ugOedU95gxnbI/Ff+flIvfy3NRJ04Y4V9UEJcvY
bZMovEcK+yzxQh4tbngEE6JJY4MamdUo7oVnENIesw326gFt2CMZSjfpN9kUxb8kQz+jl4jkqxAa
aoOBJ9TYVl5pRg6wuoLgrcwV166B8ZZ+wSoYhvMluDs8Yt1SUwg2gV75rQLoeQ9PqcCZM+1JkY5v
/EtGdNVNiC5gEUbr3ML9k4P73Yv2yGExnaI82a6x6w7ZQQVxVeQhn7h9hqsghIsrlwmRxswas0pC
ZGKDy5+lqdcDPuhoIxzMp2xXb7RttQ2eDW/IXJRVPsQyLhmp4kIQmnrfin1+qD2CEEjyttG3+uSX
DviUD4GLbsExeLbuUhn6oswzhWBktubAooZv3YYg9B6tnZ50l64f/y7miYujfawVcTRgsn1SsA5Q
AaGh2Ezay4hXOJPB80nsVJxqL9U6ROERXzLsd0Q9ZUyStUuCqinkLVXYTJEalCillBiYL5xW3VX6
QznI4JTXNyCvt7s4aWQ2dldXDS4KsptgldwoQGP4sYqdefIaj2NcJR7LnIA46ausoCjTUshfxqnS
2izGiRHMrMzxRyVOvMF8An3o33meuEvaAj04phGS3QE72a/V92CPhz46gf2JA+FMZ4xxobp/0Lbp
vnbtj38Z1Uwh4BTjlCU6BzIy/bfY+kij1L2t4Ko5mpRqKPBr+J8QWZCgGazSkS+x6DiMzzSS5GPr
SeBCgBA5lHImSlxxeDBP6RzOsak6ID5OT/aO7nwnPNVA3KwkxybTSogblUE1ENJgc4rM7YPdW15l
y05m1QKvev0I2YvyfVipSaxjeMTz7cFLym3h9yCo8hpfosrqO2QhR3jy6BY2wFTOOVxipyfvyIkm
Z6B5RPH8mJbfShkLzvp82EKeED8CU83DBlCNqGX86AugfIZW4B0fTJDhDK6mmgtRQmaijCmQEzN8
tN7YkLBzAcfjtCUGCHyMXzSyjWbZgQkhQ5uorynDjCd/GHW7yrS/xVkEpsSWJY5fjrPkzl69uhbK
CflIo2htMXKI/tFEIDSjHdFDFw0SydUlEyMECKUlKqujHx3iQ1geK+1MTEmDQGaBYojIS5LrLabN
xq7b53ZzaQ3FjfMKKObDpzJVX4pY29+OSjKR/O8L59JQD0+rGi0qlZLAKVDxjM0CSSMr36Wtfz8b
3aGIdcnNKfuUQtAATlM5mTEMRNPyPaqs+14jntqku9u6SWKTiNs12LSnKYfFnkERYIfz3qx1yZtR
JkKMGUGfGUkNo/BTzSGARqyZJKyvOxMzGbqXBhqqgnUHekPmIEO/dsq1e4O2+8ZIzkXRnlRVth+6
fixXUYKFTzG6pErGaz76U2TaTjY9F8PXPzmTqwzBxFnFEbA5+2eDIX3rUQo7Lftcgj2j5xIzhB5k
EeNwN2jYsg6SPsXMnu/2jZwZYj2wXtURLLnNewrmYnhsfvZ3eKw8W9TJ7/PGTT8Yu3AfH7vGTVoH
IH7eJKNRXH8qmD+Fi1V+UBwqSjDyJvux2OeHHjd+dQm3uledzcs/2BjdB9kyx7rFX4UKFj/VSpcR
vjFvm0eb7lpFppbECm3hWoyZXYVxB68diocgS50g+BwDFuOvzFCEbwX0UhKpPe56Je2dBq/kIN7e
liBTg3/HRWAtm8zSax0SGFAfCM1fQETqBJ1sL0Umhv99IWbo9ECLau6zxccmok7Wv3atJARJDU0M
DPPUR22CN0Cubzj3W7g17pIX5ulOd9bvxw0Sdszd6H9rCUKsGINuMpkG5yq6J7P9VnZno/14+5TW
aygLHxLjhekPZtfDh+ImfkgmcjDbAWvJMd5WMZiFev9dbqWRY4/ZmYbJ5rb01cMDDgQoAQzbtEU2
uapWgVGvoP1C09jtQd3VNqCWMmUTFOtzKAs5gi1q5tzXKae/jc/B53+ateW+36O7fta3+VGOeCWV
KJjlWPi+rnJMTv+CrSJv3ituGbsgGnf4xCO2BHxXRr4m+5iCkQLXYA46PmwDdpavZjgeB6AoOnkt
gz5ZDfmLjylYZZEYMUDyceXzBZm88nxwcNZ16VnNB+wKeLctZL3TvpAm2GeY2L6RMtyXQJsEIuTn
5C50U88/2Jx4/HuAgVxt22KEVLaHsK4lKBYBeI7//kDXWcQVLcwLo+lgmhUeXUG39cmhNE4BGhid
wSQv49U727rKEiK+bzNwnNeoTkeG5RTpXUwAs2sEzjD90T7CQpLwDqqpAX7MDn3CdqTAxw+fCYsk
+1r8QH6rji5ECL42z3k7WiHWhHNADlgowwbZXRC/t7Ta0fJzYci4X9abhJZJANdITB2YyL/eAFPc
dFYU8+WmH9xUGDPJHfaRUecLAFAxiVFgL6b96HOgLK+RrZKvXw1X6WIO0pEi1HS+6tN6xNXAZkKj
baq6tHGMXeBqDgObmZd8KIgDMvnbvrHq8FjEJACCxutEJDqwlDlP4hihmxUxCokPafGtlI0ByGQI
7kfqLtMTgAujxncoEgztZUfaEYki3CR+M5mFIsIJ6jlLi64CUpU/Pqrzfqg+3P5Q69H4KkBs//St
qldBjYuUBh7bmdthdGKsMSEcK0D9UsFOa8j3WCWfTuz1ZCwcSGZiDRvsM49WkLpp3O57VbbcJxMj
BA8KKjudVmi6UDRAhuypHT/T/PPtD7gugwK3iRkG3/X81cWKrCxBmIMKVGgduvkY5qHTSpv9/If+
bgVXIYKphapZT40PPy4jZwKMTbHDfGq5sZzyrtgO++Dttk7r3U77Kk+wujLs9XBkGMygDvdcvB1e
eqd1ikO6ly9Drob4qzDxKW5i9MjE6ADGUufqohSo5yZAARhntytlI/arAXghSniglAb2VhINhwUg
VEeZnrLoJWef7HRnokavdV9vf0b+lW6cGhXML7YqZa75Ih1H3EfBBsNv8T7ZyiA+10PEz8MS4fuI
GpZpXfKqJ/YQ228Tkz2IJCZOhWurYOYwATcDJcFi/pr4lmuPyguz583tz7VepLaBNoHM3ULOK9zA
RTT7adjjrufwlNRD+/dDGzictNlwiePf+e70KKtRr+t2lSno1tTq3HYqnqyk8r3ItNxYL88skjE1
ycTwvy9SppDhMjL4yFjVvBXJZs6+MZkZrLvRVRMhx9UBKhdPOTSJmmg7lvtSv5R6D57a97ePad2q
r3KEgDcmDKl0j6xT36ENs233/xA6yIaMVpPMhTEIIS/oqtwkCW864v2TWeeYXKz+QOo9Rvyc2xr9
S7i7qiSEOyyp5KVaoeZYVvElt5lT+8FpSq0NcAq8fNLuI6V2ZyvahGnvZX4GHOpKBjd420IsEQK6
zQxtphOChRm8ZfGXBDQg5A89+f8UxdPhVzPUbdswWk5gnAFlv0ABaj/lh9sf87YZAv/gVxGBrzMk
X7B0yzgp1tZAY65I3+nDl9ti1hufP+3DIkKwaDG1QTsFYz/VdxB5O5XbvzWKY16sswFCE+KU32LX
elHOuSubrViPt9ePKISMopxDtRmhocEurbYz/f1t1dYsH2hryFsZ0SxVHEkZ66LpWZUCgkl/14Zb
Nj/S+RDkL1SaVqyd1VKS8A19jJ+Nio9lUe7Kjdt9c3zMhqk7zjWoOeAWYU+qpF4kEyl8vNysTFSs
0V7ykZjXauvU9nMMxN7hD4rvS9WEgGurNqZQOri0mpyj6CVjf/nvcz0XAX1mpdWzDpduMLxYPnVM
wBz8nRkIcTbBTfjPNkaNgJTolWODIjGPv1jTszoH7m1ha9Fn+bmEaFsbPliZDVTx4gaC6OehrpwS
c5Z/J0WMswVjiTrjo8Wg0Mz12mlGczc3Mtyi1YcnBU2bbhsmY4bI+pKPhtEPDNr022FT7LtNe+gu
nI8+emeAQGDe1G4pXyjn3iKmewupYh6rAwBIMSc08bVPOfh/Q3f+EO3y76jweolXXmSLw+th4qeS
VIjlVRWGVsHgvKmZbrtwXwVfsGnrJO1hlAGHr0W8pWZCTKdak9GJ45ACzeMYDqnjm5nk2ljLzJci
hFCkoGimN3gUemT0dAVbeMa5Y28EW6PN516KpbZu7tdvJ0ShgY6tPUUoxFTpcxI96l3ltOkfjMIt
NRIiUJCGGmn5MurYKocqyDYR1f+g7bwUIQQhBNIB5K0oN8ba+y55y9snqj3fdtnVSYSlDCEM2Xkf
T2MJX5oAZcRc9dQVW/UTqGawFZnIcljZuQhhSLe1tKkIzoWMutdV53AeXWa8SFTi5nrLUYUwRMI4
rgMfqIDIMdU7E4jIGAkInqpee7abJ0wnuISawd6P8v3UZB+CyWcOyYkUZGv9LvxphSJKnJb4JR2a
DomEg6mVQ5Z4ugk+4xG3r+Fq+wkkO6Au001H1qdbrQsuDlUEjytAiGTSAZM5fJLR3OpHc8uHfaML
n7NV3c0EikQO8ZW6xdvtjy/TWQglVj7hQdxAcp0VjpK8dmzP+l04vLstRmJIuhBO1BQgsvPEr3/S
v5+ndB9U/q5nhnNbjEwbIY5kat1hGAhJe0s1ZzI+hO3nMng3/XduFWwmW9TUTI1hOVMkHp1ngxQZ
L8cY5oufnEL7rpfNQ/x+m/wqQgglLM1mvQnQK4yDU453Rxg8dtgpajZENuCxUnFkqkZM07SJBboB
8RHSWH4WdAa0YZd5i8WAE683Tg/1xt4VW/8u2soS9pXCwq8SBaMrh8qPFcLLWc/aUXOpl26xPMWe
fV7hRKYbP8YvsrGq3+/MX2UKFpiNRRAnqPh7Rjht0grYZZV0Hpj/7l8D2a8yBPML/RzT6zNv8Hr+
j9WOwrXdKMKGbHsJvFmSuv/uU5CmWgQVfcQ/lNZ/TXlNaoQaOGlR6bQPdnLpzVNSSLLq3/0JInja
Ztm8lirGJVaEBFkqHv3AsaunPVAIymQTyNgNVxWx0L1CfwDbZyKVFUgbmaLyvkRZx09dlgAGf7xU
5SAJDuuGvpAj3Gb+TIe2tiCnUny3yIr92LUHgAnvZl/fkTje0X7aETM9xjaIhpLmo8kURzHe9bWM
v2alwgEQFg5RaYDe4/dJoZDoSdKHODv90dq1D9ER5VzGdyo8zZv2gBn5r3ER4qgKgneKB+xvHULa
Z77e2mgqK2q7UYLdaMPdECK72fvvgnCIJrEswoguDs4mRZobsTnxiU/ihmQGbwJ6aUOzp6P6clvU
yno8uOoXsoTj7BLV5qy+fPw/x4ZpBnpRcrBwXcbYs5MvxKwFkKU4IUsJjA4oAxqyg8x2TfISyIBz
Vs1zIUCcncWaRpqZOsyz2fyzTaCVDoud3sXGzz48Zm/NaZSEENk3FFvHoW/OdVfxAtT3eWtu8+fE
Nd3GG7z8DvSSO1mnei2eLFUUAn/clgqYbZAg19R8jZTybDbWSz9qJyMtv942D5koId7PaTeabODr
ssCR1y6FehriF1sGk7Z2TS8VEiJ+QxsAB0zIxuvpYUxKN7PPc/GhiTrMpSjubY0kBihmHbQD6EwQ
8DmNqXP6/GsgK4qvvC3gUSpRdeA52BZmGH+9UVQF/K/UQu+xmuJvvZ27ZjWdLatw+kD1Eis+tp1x
bxvBIUktUOKVsrH7dXNc/AAh68FE7RBrJeyDU7yMX1FEPOWnzgu+ao6OTpesr7b6RVWAAREOqA2+
5V/1NUDyp1k9Ts9KnlttU6Yfbp/YuksvBAjmMdMxbHQFg2XgdinPs4cBwwSA2vRi7NTNuGHbRErd
tHaZGguRwhkG8axYMY0BJ1B8Hfp7LfisUsnw/Y9IJOY5SxnCMel+EEV4rfOWw+x9ihVswJcfvnCO
r9qJN4pnH7OtfUjPkzOcZCFk9epcChcewDPTa/xWJI8cLQuf1OHECeaGo8FF0l6e7GsKd4yeWaDC
teBzo5I6bLhEpHaCXlKZkKokXC0KCYoyoIhVrTem2wiYcxYyLoeoXvYu30TPUnaj1eB4NRJxyEA1
CpPEHeVzm6lrWRWa5bFLtZPWSFSTCRKKYgRgPa3V8Jlb8zBO5zy/6whA+bcSP1sNwwt9hHtFm+HG
Y4HBaxK6DDNs44dsA25XZz4qO/uSYHqiwtZ/fqkHSUyW6SdEkDayCyzVQLCpvvcjt4siN0U9rpZN
NcjkCIEkztUR4JEw+lHZ2u3zgH0/ctcG3yTfkf/cG44tkoZqDR3sNsGARv7aeuUBJFsehtefmlcF
T8Fgqz3dlifxLsa1XhTtSev7pTIyFO2117p6ziNsakirOtxFb+kkxItu8uN86JFWja+956M5BVgv
D3S52pf2rXfmR/vCmyuZ5XSF93fqCcEjbjOiTDUOrdQ0UFQlDtNChxHJR5SZhhA8tFpn7chXyYKm
2hgdZuUAjGUr+sM4t9vbCklEiRuhRTENtNQR91X2Jc4eCy10h/6B2JL7ZbU+sAjx4jZopxhTw3gv
sU7dbqO55POwi73M9c9T5U1b6qabmrmyDrdMOyGI6Ghhgt0RubBlvLLxZRje+cVlJrIJMlm0F1dE
C5oXRZX87wUWf4yO0cV4pEAHSbz8RTYUJ1NKCBwjjWiT8H36HI/3KQBjXuA2mG3sRue2bfB/6Iab
iSuhHXYpjZKi/WFX5AQw/62ZyNJDSbgQ1z7DrulTrKNgogLww+Q1BWpMJ7mvZFoIwYJGdliqLYY2
1HbfmedEe7v9lf4lw/2ZcppCTJgigCoQzixNnW6Tv+Pj1uYmdYYIMzV86rOTXFAyhYTokJnmnKeV
jpd/nz+U0fg41t3mtk6SYxERbAtFL2lCccf3LEIn6j4HGN5/Z7/hL5Ofn02EwosYRrnLBOfip9G2
ioiLUockuMmSdRE/vvMTxagVDNJE3zkAdYXV7faNL05Y9zonvX+SYk5K0hZLyB6CIY6w+Y7Q3W/T
d/FO2xV3HcDZErfedB6qDJd5Mx3knVGZWCEmUB33EU1QyVDKx5qAo3HT26ZrprD4yLttGxLzE1+U
xlhlsc95Qcvyoxa9VJXE9lZ2QrhhmNjnRDXeMMQChjHTvB4UFNIyC9C5zc7IHNAVtZtw314G2YW+
rs1VmHBDECttQj/FDZHYz6Oxm7Pn21/rX66GqwDBINJpnuyg4nv14MFtnlQnOCa70bWc6GP8KCu7
rozs/PrtBDsochLOLOHm9woEFIBVge/JDTbgFwY3OHXzY/joY1tIOcjecOuX0lVNHlEWeV+TRcqQ
YH3RSyfm0vEDAQidgRcIkfUvZQfGf8hCkGlagNUceXo+Bg5V7upYcl+sx76rJsJ9EVFSYTUBFYTW
OhTRV6odTf3DbaOQ6SDcGFGf2EbDuZiJ7ebJYzN+/bt/X7gh6mhIGqwn4jFfnmb/xMxPf/Xvi2MY
oxU3oeIj3alL9FEr6oy993cShEdm0il63/MFJsVOt33HvJz93TGLk8MGVfSgLCEhHE69/xIbpetH
kkVriVOIY8O1Rms1qPCdLPZKq42Vb2l6NErJiILEmsTZYRJUBsHTH6dhas4YAFxZhpUgcQkqOHfG
+iglNiLyqD40+nOnR1hVl6FkyT6W4NidQX0VTMYIlPlDlh1HuseocFe/+wPDAocY51ZQKaD9fg0f
yqho9sDp3qNY32OI8qgpwea2iNWvdRUh7uTUWCK3EEPQ58Xrtwu+z1TZmYqMq3C9srsQI7gILRmq
xzb6Mv6FE6zP+/ZY/IAoUjxZVrOuEb6WxUzQ14urPnZC4zCYYGFFdeqxqlsMD62tSFyef/nfXhva
VYgQFO0sp2YWwVlSCrC+XVq+m+cn2h2HKHGs8KWviETgqsGBOEzT0aAkTCy+mz1VJpPj2cZM2Tba
oz7tqlrxTEv2PFx10IUgwbIJ3KfHOBcSmuzYKds6OPyJwV0VEW6soBjGXmtxPL35pnSoq2MV2Kgl
MX89kVloIZyPX8ZajZyN49twBi/0tF4Ut9mmdyhnbmUkkrJPJrhppxGNdSGqVl2rPQEa61FBYLj9
1dbt7edXEy8xpdQHyy9xKj8mc3f/DNlr+3B3W8yqJpSYDBaGlQtx42LqtLgweZ82mKK9UXduM/WS
gCMTwf++SIn03JiwcoOAoxV3bX6Is/1tFVbdf6EC//vi308sY0YTGLXsXGdOm8eOXZy6bntbyKo3
LoQITsK6ujLHDKfctioEOKq1zYwvM5OIkeki+IqOtYp+4rv0oXpW+p3tv0a5ZAVVJkJwlDr0oUKM
zILWlxoYG9FTKUsg1x+2VFdtZtjMpOJ2X50mPmk5ciqHqVO98r4CbzFQd10fuPXTSTvJKmkrm9B4
WSwkCg+lICpYM/ClA2Xv71TPfPMVkEfxhwxe0k6IFhF9AMtB+k32sli37quqwgOqqPARfI7Ci0mp
qCuciMrqyesHdpUg+E8Q1FoaUByYlT8E3b0+nICJc9u6uVn9drktvp7gQr4/qp1lIoPy7eY4YROT
1sO+JswLQD9QyqaWZJ9M8KXaYm1f2LwIz5Jt0gKvTieb2wrJRAh+5NNo/Gfwpq4fJ3rX/Xd0v1/N
TXCism06peMfLIyBVWCjPswAXpD5LvW/3dZkPfBcT1+4alSgT1QaRTkt6kpMgeQHm0aA8xwPXSVb
O5EYmlhsDzI/LhOKycy+qbYmumZF4qh+495WaP2mvhqbWGtvm35KjRKuGh6QGbrGft4DzPmFMyYG
4R+wyf5yUiIOo2KMwFjucFL1+NCYb5GMl0cW68Ti+kStlGq8laqojrrVQSOnH9L74NKgNOmAAxA5
guP/nXmbQkhQ2nbK9REhYdI0rwAfVTr8WYt4cUzcWhbXKmaqxijQYQ3hOT8AYhWokvSSHKiLmeHT
H6XwC2FCSKBTUk82z0HH5p0/vtrtec7++xIrtwQTU2YG5v5McSdkZHZdgtcDlfZmo85PunZnABLn
tnGvZm1XGWLWZrT1hPIgjwvBAyneq8Rjzf0w3cXDRVUfA//jbXH/4ks/daLCKysaxlQPeH+s9CaX
YfrhLjoyz3rGXESDW0+2cbIeIa7ihFt27DM7bXTYXTHve+NeIRcjkFxF65H7KkK4T9sYkfTH87SK
v8bZ0Z+ebn8ymQqC61Tg+q1iHRwRRfrBD74G9g50VxIrWJmu/8XUxIpEVdicaglJATnOZzDu3ld3
FPWPo4INpPr95PWJk+/0p/GOOG3nyU5pveWzsELBmxoKjlg/+zHUhKLuHV5ee/2d7qgu8dpd/CIt
68rOTLhtS2AsRiSF1bee6bDUaXbJC1oKpZtgOtJw401FHL2W3COygxSu4LFTJ9piWMZrBv8cJLpX
dumlCf47IcuvRyncv0U9gjw+QJdxNNHKTB4BgOh0aJ7dtkrJFxQXQap4UjAKgS9oEM8ajpYtCxSS
ryXOVecRXnkVpbgxwAmBnk9wVGN3vmOOhmvX/MgRutKLLKrLtBLCBZsxBJzwdf5Au8ztXWRJHv3r
aevPWCHueCgsGYyK4KuhpeBaeQYgrkMfbovkjFHr2wcki7S6EDeMUe/yzIQutdcD+hu7fadk1wJD
R92EjzIPlp0W//vi7p0GbBIG/DWj1e/D8Wwln7T+622FVkXoKsgzDDB9EXEEXitavsGqIW2JP1Gz
c9TywbckVieTIbgoLbI8tbBa7xH/YfS9PHlWetm58Pvgt6fLQg/BP3WWmGnW4UpqNqOHmdFN9U3Z
9O5UOBhwcId9Kxvqv60U+JB/PZsU7Ysw4y1UM+kdkuwA/wLcWu/26ayH8J9qYUD1VykF07sp4OVG
/xPH9K52+iE6mi5GUTbsgy0toa566kKc4Kl9H4ehOqDubJjYxP5iyspz2u1jUsVl/QyMgEnTo6eU
h7m/BY7op6SwhoOhB4bTKkO/iYKaOGEDmNcyR7VzCEPMCUaK7kRao7yOhmI5VT6PJz0KgbQf5zVw
Our8NIR0fANB5OB0pJ02o2+prqFOjYf5tVLSL1kvMiy+khADSF71lNUIotTRPpWHchvf+1+VjUad
CvK97kw3aF2ep8KTjVytl9MXooWIYJMEWAGFjlGhS33odv6BjxgyZzrHR1ktRWbgQvaQ9/oUtJwu
xkpttxwCJ6nv1e6PqhoLhYScIZkVVdUDPJtG8j1ovigs9YxO5kXcF/89OKhECECB3U9Va6C6yQrm
AZcPtI2HCjdd8mhYbmIHZys/+tajxHfXP6BuoI2jWijfC2cVd2kWmZHK06EB1S9OTjHFpx40JhEi
hpdsrWrXOckf3bb6VaxwbslQgzw7g4sZ2lPAbADkjRuJZqsX7kKEcGgxbcc24wwtdusqqUtAcZU+
Z672rv1QbvgmUeE7nIYid2Uw77JvKpxkZyv2RCOc5NwcqhhYmPH3bPxyWz3+gX63lusHFK4SYmAA
sJ9h+NgJJ8E9Cb4NUebEyvvbYvg/c0OMWGahfUFCC2ujXqDrYHpWd+Aa3wSlsaU0PnRTuNNrExgw
jWSzbv1Rcj08se6S12k7dhrfFQeivOKknqqC3Jxje0WbsTm1Tsb3Bmvsozlz51W9fAtz/RL4+YHF
WkyBMlZk1ypyab/FenHj38ctOWqN4Y5xdwyr6F1eKsfQLC50wrpHkx8HvztrXSaJCxJjEks2ZR7i
ak3hKUz/2AWRQ5QE8B3fbh+zTIhwWdhmqmephTxh8h+s6qx0L4OsCrlee1ocKf8NizxxHCkpxwTb
Hv32H5rUeJvtyj0ve6MkeQy2VLK+JVNKiDFZjgVGpUXp1pruQ1S6E+19Y/5RoWahlRBlOiWxKpvT
Q5dauWF6tDN8yxl9GbDo+jTSQo4QU6r/Ie26euTWmeUvEqBISa9Kk3Y2J++L4LWPlXPWr79Fn+94
ZFor4q4fDQPTS7JZanaokvXSD2rgtH5DiQ1iRwV5arVLzul7b8te7ubn8Km++2TBemGYARoigZdQ
obVKA3IHTfZFTa7Swtt2P+peGyjD9khW/dBKlQ/XyPITkb2AR+Oz/iC6LIJtkJylHgUClMWdqvye
le9aci4Ft1GuS1V0ojGxOvTW+y+x+erz5sc5Tsi2TSJ4lKHLB8vEtKvurg/3+f+fPAiv/sXiKJIt
LpZeZ7XahIj0NGNnlLk19D/+7ngYdCijQQNN34zEXXss5aea1z+0fvy6qYqgzBAxgvz7AlIhNCtQ
A6NdQfTq5jblErGvUOzQLbpYYFYwxrqYVSNAtHJbfEU0b7oe332n8coJsTBNE+dP2q3+fXvf1s/+
YpVBPNWYS93XEYGQSbCIJlm9olpNypMM5ZlhcW5KhtLHbKLTSrWbtUnk5Fr7EknG498th4G6KA2G
zIhCBFRd7Bakckge29XMo1364Dl52TYG6oqxqImcU3dr3NmrroF2mLt1awwtQUOztvvC1g9/tzQG
5Op0luQZ/CqOLv9oNEfU3pOUs3vUxf7EuF+rYrNmUWbUWhEjl1tDlal5F3h1bN7vM4/wMu0loUgQ
dIZ5h+dDcAiNcb+9S3Tjt5bAPLyTYTRrUqPg3wm3Q/qOXqyottO+sYypshrp67Y1jluzCbMoBhvC
hO5oTK3FB78nj4pfuUPYcwJpnhm6rwv0nPJELvIc4DOqyUFogpNUhbekyzkRLb2EW3vHYEFblmLd
J3DqCaKfiX6o+3/U9m6KOV7GM8NgQW+mxjhEgJxZluy8uSFaZQ1g3FJrXtMcz98YNCC9LxVyjgeI
nhdHU0xPcyzb2x7wQdBzuTMMEqDOPyCRgHc3imBovm52EAGLjtkucE23dSU7sEsIgbW7tOC+4T4I
Vy+2GUhQumHUSryyEK76bQpiYcnJvcCN3416nwjnAPMoETe1xXFGjcnXycZopF2M4wum2fLDWzX/
0hece7WOrxgX0Qme+/jgMkihDxKEfipkIWsQndOp6+gNcwF48j/436gkZKpxznF1VQuDDG7MiB7k
vgA0+Ypua+aXMp3tfOKJ0K465MIKE0UUCnp2C/oZzMLQEttDzOtm5xmg/79AigL54VKnhbKij2w0
Pj2WRH/Y9nieCQYlJj8YwTaOsi8pG3KHA6SzT7HPwaL1sZDFVjEoAQjyi2gAhzUdpBgP88n3aLL2
M6rsiLsWhhiQEGq5UMtApzmYk1K4We7FImcccn3cfmGDBYlMDdKgx4dVs2ZP3fk7/aQALGLPgF6t
cKb8oDV6G8D/hiCP11HFc20GJXLB7DUxAtcg6LAstXjKpMrGM9fadguOlZ/nufC8XIG4MkkQeeU+
8cbYqyPVFoof20Y4vvczq7swUtZ9UOY1vlC+eFOnD7LCiR7Wg/DLQf18pC0MyL2gqqg00/GdHs9X
A/I7WMq75s726OKAbN+td9pnIruFUQYVJtJIhoDpPqdQHw10JRXC1xI5nO2t450PiwwkDOrxp7aC
eSN3BtgZ90rKS0KvP2IXS2HAYRTFAHTIyMWhUE+JHUpP1ezK+ff9Emt427rby+J5BAMTeSb7kQjt
Gyco52MUJG6baJwyBQWAP8KixZoYgAhmaPVFVJxFJeHeKKAZFJdXbSM7yLm7s99xirDcPWTAApmM
YGhyvJX9p9ahhOChU++719FF69AnlGd+Q7+fSc6Fw3dDX0LshOaB59pq28OMUnzchlYWo4TJJcXl
nNZPnFxYq9pCCQXajts3e8gEaPn7tjdwnJydJWziMCtCCQXsMb4iEI4uIkvgKb/y1sBECpEpx3L/
UwIjqZ+TSHuU65ZzV6nTbnjcz+LfYpti8BGBzg9xHcjbjv10wtBYlzXOOBQcQ7y10P9fGBKUvo7J
jMQZaKSQ+jlJbfF3nwV26iIBnXCsUTEsU46sMb0TodUucC4o79QZDJi7ss9SAUGPJGV7RQHLhdm6
6cAL3ninwuBAVRSqmqO5yamilzGawR79LRW/RDI3ubC+Hsjfyqpi6hphPth6kQ9di4eLk14RV7v5
l8VDsMNnWohvriTECZ9qkNB+mWRrKEFSCo3Z0K938+pH3/LydhzuPnM3LyaYkF7QSTgLkFxFX5EK
raZOPYmhctuVMe8bTj+Xf96eiyHmgs5JOUcqpRCVbiCsbufevCcOuH9eA5DYCw6P+nX9Dl3M0T9n
cYcMo1G6dEBnQVScwupYSxzvXn9hLs6GuaSYjVHijL5ihUJ7lpLKMRPd6tvQBQfni9+lz1MwH0GO
iaFJ1cUxHsyw3rfh6BY6WBbU/iBVkVf644tfRbx3GsdVWc6INunaSY7xreo9dEuiNuu1J4xxvfUY
3xb3ILvdRx6533Yk6v5b58tcd2WEfpOa4HrQSR5lbxySA0SVjn97JZjrLuMLmAwd+nVngpxeL7lp
4H8dJ5kzzsnbQeZrHwTNGFQ56grdvI/KzELMPMWcq0d/Y2vHGEDJRtWvtREe1Ezn1H/Op4c6IS5a
/CbxGyJPDuSv4+SvC8FWSsJCioxSQ7yUVpol+OcgH21xHi2qCLTtCZy9Y0smRlangtJN+LiYx0b2
/P6h4s2fc7aOrY2MYhKYoYY+kbE4T2NmzdrgZeCVjsLCxRSuCwZXzjd5nTvnct9ZTgmlKWqzpBQC
miUfqc7t8E/gioKV2MQKbifHb63Aa3k8WLy9ZFGmRefPROWIZ0nbT2nijcN8zmvT3T4ynnPQP2OB
lm1UaJNmADAq86qaD4r4lZj7SnratvJBDH3xQQYj6rAMpbCiGHHXO5on7fVr1ZptYQfNco/H0PNB
tupijYGKoNHIPA7IVqm7jFizg0jkJduhCE65TKUA+T+eyNIHToJuGEMFqYqpMCah2xtEMsb0nCwa
QVY/HWJNus3T1h4ictc3r0jJ7Il+3+hPijzsmlBHA3tvVTqkXY1P3cLLn8IgWNv27aT3+ACGemQF
5ZPU36f/f11u+ky52GAQzAcpf9yqeObNxlEQMswb3MQYFE4UXhf0T3W5P7HylyW2BtKZWRZD55fm
nUS7u1YeRzBq4y56qVPYgt3biRveyLfabnIwfu/GpxqSfqKV3EDyzNn2YnqGW38KEzGhtyRF3zmm
/iDuZQkdWMoFK059y9duZuN529b69b8sW/79Xsqp2FaDj+DWzERrVr/W+Q+5qDiesn75L0aYUCkW
tTSu6MSIGV+J42PYh0dNuYuI/plvKoqVsohRSRkDk78vJmqG1tBNPGvmtEAx89qE6EEq3G/v2Grc
p0umKSuigbow45JiGytD3OJ0xPYqyb/2w5dP/L6BH0d8RzvfmEXItOYTGfh9Naisqtbu9UjkpBpW
D31hgsX8fgaHECYrHFkS0HLZgoInKK1JTjhL4dmh/78AfW0o4hSqcMgKRUcJVPh6eZ/wa7I8Kwzm
i9HU5xNlciRvgyu7BtpaD7nX75sKc6shQQdP9i10eeC/6gaLPWSAGLR9bTXHsJoLZ7n7ovLIV3ir
YtA1rXS1KhX6+8EpILeF/xX8Ap+5l4s1MK4sxb7eEhkILqnfazWzlOa+azF6yRNgWi9YGRommMFk
IRtswKZreRaQAD4tffN34hOVKZh/5r5l9HH2u8jhQSjXIoNrIbTnYvAGUzj37wa3vaWqHLpLbqJb
BbOEw55rkaLyH6i9WCNzb5uqp3IMCAb8swRCbijMfulee1dxp/1Ycg5u9QuxsMVc4MqP2skfFLyp
FXBAQLS6SI+Gv+/IPyGv43zdDy9Hx9xhv5ImsC2j/WCer1Ulxvjsq1zyEl/rbdmLBTF3WIZs4KSF
Gvrhhs7OlftWeZ+GXRJ0lpKeg/ZLXV+38veAtJyNXF+dKemypNO8C3MDtCSpKiHEVFJo6q9TOl+p
UxxY/sBDwvUD+2WHLZ42hhZrImWo60PpnOXHtv3aRZndxKVt8vTuP/D9izEmfggryQh8BcZUAKLk
NGDgbF+Cc+cgKD2X9rTnYeF6IGxcLDK3DRHcXLQyPvAthnpU6FOPLZ4tKp4tNaUhc3TeBVhH34tB
5rLV1WyONDuCsKU79ZHkzXXibX+HOa6hMXesLTBxBXlOhLfkKdFuW+1L+Slu4MW2MXerIGkyBilA
KjR3knBQw0OeTVYsvm6vZHWzTJlACFEDiwIr7UDmtBkmCZ+SSfWq5FY299u/v7pTi99nPlV420mh
QhOkSfM9Go+x4EZTw7movDWwF9UUJDLJ6DEt/YMJLdvUMP/OAlujyKNKkhVKFBMqV8r4fZw4wdD6
2/SyTWyRIhSkrBcMgqmXFlTXEB8CL26qY5rB3KVImnE/SKtDGwt7zKWUtLHuhRwf3TFCb4qhFccx
QXgklk4KhW0IBx6jMqitNC2dIB45pW/OebGlDGT/WxI1ARBhIA8E0lHE4E0Hr74qFutjLqhRD75W
q3jrZ/ngdaVsBW2zU6LBSnLerBpvNcxF7dqyC4YC9ed2hAyAoom3bTNx8IZ68B/xgwnpFVXCYL35
B+HmFIdSQsv1QbIf6g4c8ue2DyypeTfaazW+iqpPSb4sLDIfXS0afAx+otWiVhPb9L9grrBUjm3K
4ylZ/fgt7DCh8mQYoRLPGJiYsn8EaCgou14vD5V05c8Rh+5vvZC/sMVgkSbUsdDRsXTalqU4kSu4
aAb9ElGFg2s6UBPuMCHBoQLiHR0DTvPQgzmPAmAbX3WlZzZ4uE2m2wjnJHkUMA5SZ5G9jbnrH/nL
Qln6uayppLSeccFqJ/s6PWdQsk9s9O/9O7MA1SrD4iHKOs7/8lCTiStA/jF1o4/cUxk3dpu/lrnk
NrzhIe7CGNhCt/istTMSMdORRi/KPnbqF4z7u8IO5OFP3f5TRMuLnWRiCZQQ5agK4TI+WqGFChUj
HgcIb+MYpCqQIowmSn8tysdW+GLObyYvK7E+U7lYBQNRhIxmKY2AKPKmQkchcoOjdtJjG485KAI5
pR0elUPs8ombeItjUARpM32eMh2GZxWdBNAgvifCV46300PfAEd2yhpkFvLYDKiMN66/A9OyRw7z
3YjeHMUFAQQv2PjgU33xdAZFwgJfTGiH0BGvaC8nbv0u3lCBu9YWW4sUn+utXBweAyDFVBJhkLG8
qTDvKDjWsXbXyiknP0b/7A93EcLoTAtnbwjgqcsB+BohtxXxj7lUfm+M0Brn2Y3r4TYJw6ftk9vE
fphkMENpU2SHQzQGteP1rLl6AZAKn7XZHfWJA4mbjghTDHBEcZxJQY/PTCdgAjrENLmGvlyBN1K+
3tT332HBDoMXIRoHk55yi9aQOurusmvVLu76F3CSuN1VDXEgw2kc0RMdca/FCBb+cpkMmAxlVSWF
iEg492909WBObx2v+LW+k6aKxZkmUVh1pSCswBWhwx0hYGhVRLWj8uBHn5oNMS9WmIUQRSmRpwXQ
K8Z7mIH6OwWb+afaExdG6FIXKchaCdHYS9P6hf6am7ml189l/Lzt47ztYhAwJKFfTwTv7aB+V+dj
Rd5bnqjoelvsYh1MDGUE6hwEGD1BPgvFR6/ZkYOyC/fxkfeWXw91L6fCQF/dS2FbBpgtBZlxnbyq
/uP2Zn2ArRcDDNYJXeSnKqWompELnMHGgFfQSX0NT4kTeDxaTrr1fyLeL2OsXFKgDNGMKRA86uAC
CV5EdluZp9RQb41clS3O0ujN37LGgN2cB2Ac0SnYOTlmg1NHV/aCLYwWRJ7B3hOOtl/utm2uEkIQ
UTYlIuqKijzW7w4e6NWsFDNeefKbfDRs5QZZYsFq7GJn2sqd+qpdm4Glu8bBBD6BFN5SX/zM0jmn
unYFln8Fg73VKCuY0UWmP9BV9BpfmT24HBKOkbXDXBphgDdXhDLqZXT5wRTkTD0JTDvD1zT+sb2l
q9mspR16RRaY0Uk1Zv4aBWnxhzCyaBtWhQpgMiChNbrd4/Qp8tilQQakSCgHc093rxAhHFkeCpXz
QKF/MeuYSwMMQg2GJsWTAQNZequCRJonEr06E780wMCTJHWhMLTo/dAs82badW73tbErW88sSHnZ
6f3o/rwCEMrx3c80Yi1tM4ilycKMEVQk6qome/Vz486cyNO2S/Dcm8EspZVaOsGG9HRV2/Jo64Ng
yRVn9GH9kPC5RY1Ep7XF391OSBJfEwJavfQPlX6VcRsM11fxywD7ZETUEuqBCC+Y+qcCbRjk2yx7
n9moiwkGjbTeT+aKtmTGypVmPKrdTos5o/N0G/705YsJBmoyVROiJsPtjA/QAN63e22neuKe1wbG
OQ2W0DnpBSmMaUuxlqpWIiFs5UVZvIUwMDOkoKiPczhV1miynY2NLcajLbcjtGNj9HSID0k8W3nB
46VZewWApvo/PzMZtImSmqDcgu+hHB90qbHi6kbM71upAP+6avmoBG/7xGpOZmmQQZ+4moqiNBFS
qHflQX8wbxSPiuWUJ/GhccIGBdr+nNs8Ghf6q1t+wkCS0CV1E5bw9g4rk4nXFZlVDKYVJhyH5HkK
gz99VmihRO9tr1xJ9QnauNv7t/77pg5hZhlcPiwtfx8OYhQIaKWW6iMZTmS+3/59uhF/btTl95m/
v5tbiBePyH8ERWCpGFDLq3M/POt95DQj92m9FiMR0KT9txoG5dS5rgYxQ82DaiXrXuolu/I0Hg0r
3EO1+MAjfFr3gl/m2ADQTNKZ+HT8RSx/JGpgz6JLCrAoTirnWbZ+qy6GGOQb43boB1CVOGoWQGi0
t3IIExrl2xTgGxhgJCZ93T423soYHEz8IUzBVwApHuk2ixUL7IqWCBFGTeHlVNe/G5elMXFXQ7JQ
rScsLT0oBdrc9Bf/INj+nljdFcRbbWh2Qx3x77ySMOjYiJCpLUrcqtFU7WTeif63wnhKiWf6HEu8
jWTwUEiIkGsRbVAfKzsZoZncPeliZ2WE84HnuQj9QxZxZWIOgxyMSBw04j6fv+UgfyWDV4VQVshv
25QDS5xrTRj86+RMaDIBzb+RLh5AtmcZ1V05HmLzQYl4DR68LWQgJJjnpK1VbKEvRm4UJZ4oJzeC
Nu+SfPa23X71/bgAEHZKolPqym9NPLJGT/H0fbHLCi987l3MZTmVZE+8zsDVlsuFQXZGogknLSJU
Qgij/kfJ6v5RIYvxUruTE9jxm2xF+JDaxSfqZ0ujDJxAFKMHsSTSuWmWHkXB9NAk6WzvJOe7wrJI
yVIi5tGMQzO1Q2DsDS6dLQfq2Xa8JPUzsC/QpO2PyQ1taR/9Y9royLsmXrnz73nlCd56GMQAvb/U
gSoDEVtwNceHlBd4cpycnXlIhP+WU83kAOUwW28gclpM55jUHMhdRVxJgZgfUj6mwU5PyX4WppNM
Ebd8DNNHZXobSg4YrcLDwgQDRoFWxUSJEX36lXBN0u6FpJPTlqKNP+e5GgfONAtvRQwaiWOu1GWJ
77BfmbbQjE4RfRVJvdt2aZ4VBoe6qk0j0KHhI9zVqRUGqZX33Vd/4pEZrxapQC/164CYKGaQSFiR
HCGteJcfZDeB3LIB3UfxZvJkR96bB41zWVcfCxeDLCG6n2pFCNYH7J/2EHWPhXKuqtLG0Ho0mbbR
nkbjn7/aSpYRXdDrCqP46PuqlHYXEc0K/GQHVj9O2LR6aRfrYqKYspuI0eE94gzp9VDdfaq/eXFQ
LH+TUUWdWjUInvvqTsorK6wTC+N31t9tFgM9HTTZ655Oi8jynaFXtmS6ZfOZqZflUqjzL8KHVO0b
vZng3JjW6M59rb1X6VBZutk2nNBhtR1vaYoBB2PupZHQKQP6xi4wPyd5kEh3JAzBm/2BN9TAubXs
TEOpmlrW0tJlWz5GybckuSKEkwDjXR8GGJJZT1F/pUNdqX+KQqO0VHNylCR8CUJM8qbFqZcCZ4gQ
rG97BgdmFQYoKpQF8kpEtruLDpRex4+fx/hB1O5lOOO2Kc5VYicYZAOjXsTEoRnFrZ/dSwonJFn9
/l2uqsqEJGmkkEoDV7ATVI2VjyHoP0Q7M+9aP+CsZD3GW5iSf3d1iK+HYh6jF2YCHUOAJhirgnJX
cshu56eA2yzMWxjzvkHiUm0TWpEYzAxEvRhPP1T+ZOVzzwE7jqOz3OeDmQqmr+NNI4hgA9YeJfGx
0n5se8FqpWhxd1UGJsyqncKuAHCLR+THrMBNdjRDFh+7PcfSany3OCUGJdA7pIqdgJoUfcprV5FL
Z0A7xwB1bfs0nEYOKvF2jwkhtLI2jboETEjTtV6/jOmD8RlGxOXeMTDRTJKUJClWlPeG3bRgsSxi
kOKXB87O0avyR8plsXMMKmi6XwdZADgSgv8xPchfmle0ZjrJDS+RudoZsliUJv5+mWqjRblYRqLA
mLNjEAbHtIzvfYKIRY3tSCJOG9XnWVRtnwhXRtvvJj3eKXJwDMr2FE6z6wvpF7UQHzmbwIFGjcGT
uNcyZYyQK1Z1O7qWXRnPKc/8WSjwT8rsEEfbiVD9sacXnu4P58ZrDL5EpFGaFCJQiK/v5MIOurMW
H3rJ214hb4EMrrRCDWbHApnqMREtXevsUj8J2XWJ4QOT9wJfL1pdXIptV9bnMQYbE3o75DtQDbnz
iTiVo+z+1Q3xXePvoExjUIZEXSYmRQzMJK+G+JooP8rsfXv7OPddY+BFilGEGwW8UMpGQk2ku8lF
3xZUgQMr675AQDdmEkymsIl+KROqUQlFvLWacTf6CtK40wFyD27SfoZLlkgXU0yYOKR+FbYK5pYD
0MBnSmX12bftPVuPAS4WmGORiigxkwzHkhZ3c/KS8wp9vN9nzmRuuryrJNT5wqBzU0Vy8ynipLt/
SjL/CY6XNTA4P/uVFosD8EqzqEJIYzXncV89ZUfhOrLaQ+r5gAbziTzIUCRMHNMp0N0WADfpWE+1
z3fKAf/6lL9f/ijmyzAU+axJ9ONTt7tGdGfzRY858dUHQH2xwXwVjDGe5kRDHwkdQaV84mJ55R98
T4W4zPQYulOLUknsCl+gJbDtNutX7T/LMtsYZrYISBLKRDUM1T5WCtvPtJ0/J862mQ9A6mKHhfyx
D8ZYxQVo3PoAlmhvPCW2fEOQ/E88BHbfOfa27zYYM37/9El+BsGCAL1Sg23e+DsU8v/xHfUgvbWu
iDHe/Ek8heeMc448owzs93GpVe2IJye0qW1jTG6zVtwZ5nRQlZJjinrdx1cFdePf15fPUzfnJa6K
0ojHDNp1QSl6pCuO4Kg/d0VyiJSJk8hZr+b9AjFZZCCm6EhWQDwZ08lvyTMBp914QC+PRS9lBA6p
r/43xQ2PvE39IONycR0GeUwx9M2iQjmvOSY/Jnty+8cGRcTENhJP9lJXuOXlE3mby+BQN4kY8aSK
VcWoWCaqOq0R2J3oTPleCO4D8FJue+s2toJs+vfDFFD7L3UNl0NMnyXpLLacpCLPLxl4KXsxTBod
wW2QH+O5taIwtorkC/gWOdecsxCWEtCHQlZLKInnZD6Iw0HsXrc3ahWtAFImdDhkorGquKYklp1C
JjRsa691/lqMga0KxmcWsTDCQIccyPnUUDYTw/A9UQePQiFwbu/qPi1MMEBRjKpIYqrFkWH6R3pS
x+e/2ydqf5EwSsK0rsoOAVQopJYq7KvhReWR5K3DwWIRDBzMJEJmksado+fv0Hb2hgfTDj7mCmiX
GpzpqrsxYwtS5dtr4+0dAwdEQyilpkjA+sO5M3elxDkbno8xlz8N02oArTxm2srvgSa6ovbcQ0lp
exE8I8yNz1vNaCIdRmZzdnpf8QhRAOUpx5V5ZpiLHxfDAAoGAEuMhuhieEyjEdXp9+21rOdsLo7A
lskiI/L/VZbpUZfrb1IvbSCMlxyIl3hxYUe80d1VOFvYY2KJWch0g+i0gCHvtBZtsaMnZ3YV8Zgm
14OWhSEGCXLJSKDhilMyyp86L90OPKqDXbvKhOl1KP55Sszx7vWa48ImAw36iHXMNd7GNAaWMVCr
vASJU2PexpttqgmQols28sYv24dIPeGPeGJhlkGMqUiirs0Q5erNGW3Adt9C3kl9CMh73ieuaTi5
8rBtkXOP2aKaaVaxXILxGVKe6g0Us05lJh7+zgQDFZIxpWE1IQisI0csziqPdGj1mb/YNAYqWl2L
zJ7KrIjFbRXcoP/Druf7pHODmie4wzPFAIYyt0M2tgiCimC0jPigBnuEDXaguNtbxvV5BjLyRBGC
wMDXT7sBz3NoD+fxVLsyeiOOwg4lb7BEcVye4wgse9hEknRE+xN2sbwmYNeZOBUAztaxFBSoaFRt
iZQTOsG/xWpoY5bYapo3YWx3HRqit/ePtxgGMqYC8mFII1Kx8atI2HNT8avcgODS+C8EYrnCykiE
uC/tooqehQfJI3ZylCOo7oRe4w21QzmK6mffSl3QMnEwgvM1MRiMCLRgjEYNb0VzgHjngCHO58Hg
9fTyvibsNGw/EkE0Bjigussfp/N8MpwwtLUd8eQ9hOd4I6q8A2MwAlp9cD0TeRM//GdoXvuQ97WS
6ZFvQKvBoIRvyIk6t4BWdad4KaYDujPBnF5wZzi9XRz0txmSAcrO3GVevguPujPz+jDXDw7TPBKG
BaBmw9zp0qcsnBJwUK6fekmxGj+3evPHZzz/lxG2Tt0bUZcXoEFxxORWnTyzv9v+/Q+Q6WKA+exX
STiHqoEnr/802fWBvgHrvfwA+jU3dQOv2m/b42zaz2TVIoZuBNQEJmoumm8U/bHXPPTmbpv44DJf
lsR87GezIaVJZ5bVXXvA0/bYO9IV7WzWn8iNdp48jG3Y5ZNZWp/K4soXy8xd7lIjC2WakEyK6756
Eas7UeHlC2h54U/Hv9igO7zYwV7ozFAxaW4JWa1onz4EO0roL554fc3rAeHFEHOHzWEsxpDWE2YT
esLhTg/OYxKCKYKToOTZYW7y3Imj2VFtekW/J9KpnzpQXB5C+YXjFvTYtzaO+dhH8WwoZYSrlB7G
q8bWW2i32d3rbEPyz4rvhmrHS3J+8Ji7bCEDESDuzOpRAUhRGnzxGS/TuxJ6w++tpd39jONPiacL
lira22td/zj/ssuWrhNV8+uYcicR/yVUDgUmicMOHQfpYGUNJ+Lk3Gi2jB2PveADBfFElY5hbg91
ZYk8web1z8llPcz3XxAjxZ8F1PdGUbtuc2mv5IW7vWUfPBEuNhjUyAyIKmU11lF/02/y18lWPDB8
7OXvVQG5FBGye9OJlxLjuD5bwNbjMcQ3DG8u2Xd1ZbY740clYsYVKqnbq+MdEgMapAJZaDmjJK9O
N6O2M6Irwsu+0Ouzcb1UBi7QHKbXvYwskhDlFhGPRRxZRImstH1TZMiVVtyYhn6atiwywIGWhsLo
eiwqC+3yYHqhJ8dWW2OoDB3AN7yz4t0pBj7qvprDmk5dlCJ4n8Dp2Offfe2AiTmV19jMOy0GNspR
qLogRjk1jErbUFwtCGy5Dzgg8UFM+Mvj2UK2IObmiKQcvC88V9pgafV9EZxU6NU34S34NhLzrCin
2hx3Vcub7eR4PluszptMUswJS1SnGkKnBJPdolEdor6CAhyP3INnjIGPUPLH2KQJVDnqbjQ/t7Oo
sHN9uCMt5yOzDlTEJLphiorM8ioYZTwhmkJPj17f6epbHXMzGeuf/4sFxg0rWZ5GYjSoS6NU0O3G
feNVB3UfcPnYP/h4XSwxXjgrIJ/OEsTwrYe+pBG9Q5T3j5LAlz9yHNO94sZ35i0vhtreQtB24tYv
4psxrYsA6iDAYeVW9M+F8rQNheuVD/m/dSkshYI2zIKP1x7ijRs0Q+2bXfSUthYlt5xdxIX/BM78
ZdvkOjReLDL+10URUaYEMN8moitBtbwprVg9lPl12Ej7idcOs45UF3PMlwzqW2GUTugTV/3A1rsQ
Koo/xuDQqq+DzNlM3mHR/18cVmz0hVKGOCwyuXn6mvEOi/f7zHdLKqV6rFQEUGKxm9unCKoq20fD
M8B8tSJ/0MqBvq+C6DVL85PW8IjpeadB/3+xRW05FjKOBG8CeReOx2RyMv8fs3mfuh/bS1kl0iAL
x2agoQjHQO/RGf6/aPOn5NIe1C7fQ6e3Ok99lUGhUZ2Sl3gX3HC/xusge/E6Bi4aKG0UPqWvVt/I
TrZHzJKquZ1chVDzPlHScNVLnJjY5ae6QC7LZstjWhgUcj/CcENOKbnrJs77hOMirFhWkg6KWejA
C1Ou7Lz3vVHVdttHx/GRn1/qhY8YYt+MYoRIRqsEp4mOWprYxXyahlM6c+YUPngd/zqnnwmBha0p
nP7Hd1JBcVV2K4wLDt7w5H+nwnD0ZTy9a9/VXXzkvSc/iDculhmwIGgJjfsZr2OwVkOMMDn26FYY
vHCfHvnjqlxrDHRUVShEmY/PF5W3SNz5JX3pa3ADFl7gZS/5t+0T5DkJgyNj2CUhaZG07sfxGpC1
78f08HcmGCABGQY6rulc7DQeVP9Yapy8Cd2QP8Ppy/Ew8DE20mD2lO9Hyb+A5adpBqsV9n+3BgYk
CpUOXkhoydG6ZqcL0q6eJ46Dc06C5Z3M0BKcBQoiy6i6UvIdKTi/z8E5liBEygvwrQ+0Wq7eEd8E
veBVB764idfcs3ocYCwXFYOotD/k9++G3E5Rb8T49GUJ6rFVeOxI7TZB7G2fyPo9WdhhPDcM/LJI
RtRA/s0ngeEPvdS22lnFgSrNR7ykCG9djBtDtbYYR5oja8hrhSom+o5VLpclzwjjy6Ihd1pA8/mJ
fFSMu075xy9ftjdu1Q8W+8a4sll2RqTHSI9BviyUn9DcFemgluQV5jkrYcvAiSYMfSHixvTh15C8
FRXKzd+3V8IzwaSAfd+fx6lDB1JjPMTkhwqJtIy8/Z0NJgSe4xBqVSkCRbT6iMJ1oN4LMqcitXrx
LwfCjkf2MRjYUsyGOENxMqLrOOX0+/Buik7/gOWXUyqUqjaQ8K9+UDEUSBR/F55oXAPRpKe/vCZs
IZcEca6LCcLG0IT6XpoEdiP6x0xEVmX7ZDh+rDP3vyh9ffQDTMKJA2gNkxs5yaxIPUQ1r16yXmpY
HBBz8wmU0XpZwxe5qy3o8XipYAdP6WmEnEzq5oUt73lEojzPZmBAKsq2DA18CwwM2hfDfsDsexjw
3uT07/7jw6kohmIaCuWvY95bNbqgNSPHFU0r2S2HW7whrCDa+cq3SJ0/lbRZGGOcsPw/0r6rOW5d
6fYXsYo5vDJO1Ei2ZNl+YW0ngpkEM3/9XdB3j2c2TA+qtN/OKe9SD8Du1Y0Oq2XVUrQYR2L7fDE4
7YOOKvcKt93PZ2e/RPeVY9umrkdjF3yj8vEiE1klKKVgk95prtZdspYCs2Lf4N7tcfqXKLE5GQUO
RM3ULYtvcu/F4xFjFZl2iN+zmh1EeL8/FaeCc7YmvcY2mlg2iT0tUcmuxgvW0wvUOHJsERQY1190
/iqQ00CUNZZONXCBWpH80Jbm1PRztNbxbqywhXvUz80CJoGl+2DTJbBJckHNPhodSaSj2x/SUi3D
VhRb55Me5hwPVGHZ7UF9qpTCXYQ9zyIJHMJncoe4LoMEGu8n9aQWAnjfHqLEbuX/HYEzswZdcapK
4dNZQE8vrFfVekKjs19FoirlXz7bVRZvZaPdN6rJgpQ32uN1Z/vaw4BeIewoAjVS+nrfzLZx6iqO
M7M5qXWq6HhiFl0k9eFq+3InMDORCN7MJGc2l4R5R2v5rtAmUDt5dG17FWi8SA04CyvkpHAo25Hn
LKFlPRfty/2rEv19zqDM1Wh1J8VDay1OpfSzNUWzxyIBXFxH40Ud7QRjn431gax7yxB8iO1C01WP
+XyFVKV0bdkeyskz9bAo31IlJBw9Nuve2liINT6Ause/f28i8+HTGIquO3UiQ6yhwPtiobQELjnT
LZ/RuX+0BG/Vt0P8ieq/NfotlrpxHGnfrSb4HJAYzHp/Jig3/SjI2Vh9W/5kr0dj/tzIoso4A4A/
ZOqypWD3iGFaPJNJahZJFxdIBLGtGauvuOCWL73etS+x26OtUBJGNJsVqKtEPjgfljhZMxV3Oobg
GP6Y+e2EjBc6CoEStahxklnOn8fTFd2yDIft0f63L07wTnRKxiulVDmGeSTUMSrdwH7QAfS/Q9VP
LyRvTEG8sQkboND/n1DO3MZp7MqctdQ6TRz14Dps+v5TTfvgvnZuGt2NGM7oTEUq5jlGaG31R5p3
LmbYBbi0nfa/iuBr4lWsa2PL8rDyIT6Qxyaso+9gJRremrtIgPqXKCUqOBRfGZebvlXGjEGVbP1I
iuZjPRfhf7o3nXO6caItvRKzvrX4NFg7Q0SDzrzCHZ3TOZ+rLINRNBTPNmVo3NQwXENGmWRGK4H1
rpaxm+/DbvMGMexEmcg6IAda52uAGC3S10FwWwJl5ke5qZKCmWBCoG46+a4xa29djAueJCJVY7d+
79Y4X7vO8axOC27t/1KP9dlsXOc8+apPDvaD8uO/6QCHCxTrW5IlRUxbI7MPGgHaCwQITYcDAS1W
pMRijHna4JJnVnaM/fhkXqxIidQQyifkGWb2fu8GeTxIZ3AvmFPpO0Te2Qb1ym7cUzCmKCuJbCX/
YJn1C2hKP9+/SoG68xXxJU9ohWwYouR1cJXlu24vbrFGsfl0X852KuGq7Hz5O2vyvDPZKEkXzD7W
PWOlhhGwVEIZFp6ow1QojUMJs8+Xcp477EY+rCFaxkIsr0Isy5rtJT8WeAyBm+LJzmc4RNm0oPzj
qniUnPQeizCd18pUXNILDFp4Mg40FlDTpxorOtVvKZn8ED9LL/VJD8kBZVxBgnw7crv5agxfbiBq
IYqh0RmATvbpw/LJBCNv8oJI+vPkk12Pu2SLuu9rigCy+KFtbBOeDFMHKq50b5uPmvokiUZzRErP
4Udj4b3cMbbkVT2RXPPrOHdJ+1INz/ePIvxYHIw0DlHzdsZZWOqCbTWLMUYKAjMJPbpYySqKeEVX
x2GIqsXDOGtI0A5SsGYOFjPtm+Y9S5PMq0rwfJidaUqlkWBca1Ke4MDcbp5dOQ5pIuph2W7HuJHE
ZWllY7Y6s0BVn42wjPs0IJXrkJB1f8r+HFCMbueXPvN10YtOYNAmhx5IjZQTZS275Rx/HhMajqNU
uxKtw0aX5CCbEoFVCz6cyQUduTU67QrI8hPs7W5OSwUszoXrwQVOmifEjNOi6ptsgDGf6IllcyXP
CrJ/NI9NIImyuX/RfaQuNJgTFlpx0LGCUj93WJfk+nFBsxpbuWI/zwc1rOE9RZq/bdFXYezfb3Cq
QPJYXkoopVNdeud7nn5vMaFhpCKdZOj6p5e+yuGQQyYlJkcZ47Le676tzq9rKuoqFF4cBxpqX5Rm
aSH2kJ+UUPGBuIH5A8T/rg1+W9F6g78g/PVEHGYYtq23yQKE7zJspV7JzzVRMD/smC52u3rZMmMi
u8U0SFvM7tRmYdz/iNuwsAKJBmVDg/uIuW15v38NnykoZj2vixyutK7NyIilsFOLfdfpodIqQdPO
+/vitu3uKo5DGB18GuaCLlF/SM71eJnpd1V7lzu7iuCwpGgHy+qdhhVn0X5QmK5h2v5KHEGuUHQS
DkEGWykcVZ6R5sUCsTJ3x2V1lez7/eva1H5DkRXHQs7B5utNw9xMVR1jnj1J50f0QZ2WRvHvi9gG
/RsZ7DfcWLKVIfm+sqFMw7Xc3l8CPZh3H8bM0xsswZD9el9jvEVJo/tyRUfj0GpYCl1vWiheWxw1
+SAL2642EermXBxCOSjNYuIcL7FUzp9o/sWUwIunYotjLrzCzYbJG1EcSKmxvMwra2NMdWtw4072
wRP7ZKX2YYAlF4t9NPv0MSvx/3VN8P1Ex+TAqxrnRGlnB9wORujUh9TwkvJp/XH/Y20q+80BOczq
oaFa3GM2cunCxnzqZ7/qBKk19jv/APqrCH6YMHMkW6ra9k3EShvPmo9O8WQaJKytzMWzWvCGYD/5
njwOiQopn3opxoOFUQTDMwfpnuzU9+0kuDkWh0ZOWsnaNBXs5YyMnUV3lLTB/Y8jsCR+sHCMjaw2
O9xc1p4TkrsJfb0vYNNH3JyB/YAbhJCHuh7Ayo86cdlgN0isWK7WJntKi3MZY8Rp0t9Tyb8RyGGD
1cRNZ1BgazdaHijPol5ZnmPxCuttndN1Ay5AkVU+e5bJ8aQY7OP0PnstFGh47k9DVL6kHiOn7s94
eIGwCMr4HjeIDSf/E8xrhQV9rh1UShp7N62IeJ/o+Hz/o21TE93I4ByUQdN5cLB2A7iOBYkzdjy3
Xns2AhLmGMrs9vMb/fa0cwS9jH9xKNfDceqiSFRqE0a0S/BaeRjk+GtvFOZz16vyMdZlGX3x+lDu
Ey2RojWTUJFFasmVjbo4jXPnBIXR1kG7GjHoThqC8c4i8QV3w4z7T+O//kROwerelOpmYDTXQfaI
N3bkdK50Vjx0J0RgjrkvbRuhr8I4RzQ5lZ4NM6bplulrMYVzD0osG0/g99Bf3HxvzgllFjhyRydD
eyB5sK1PUwzy0p/3T8K+3L1r43xNrihOWsroZDYww7E8xrZAZ7eB5npTnJuBxZOqmRETKKPl29mx
Gla3HH+t3YkQgQVuB/3X6+LzcLU5o39rRZWD+t0nzV93zW4K3/jhA0m4LFJwcXwuLnHWlNYtvo2h
fkrZ8Iv05f6XYQp758vw7IgD6YqmMAEoavXJ0TFBWc2uaggsWySEQxRsPZf7ySjRaNDvwbTnkmJP
C1EqQHRV7N9vnI1OZkrqEScp+97t9BThu8DziyRwxt9NxaCqHSKmdX2olu9a+8/9b7Hd/nyjWpzB
k6VS6kmDaulRfMiD+oVtl8wu1Te20jh2Vbf/CRZ6z05c41kgWoA1fyye0WNNVVgPXLcgjZ7sqrDf
6VjY45XYKtf5q2eik8zpfUUEcm/T/fc0kMOGtqiTJiFYamfQ1f5cSfOPIlezsE5MKYzlqdjbkvEs
kbWOunHAPCotNY/U4GdJRqiSomiFv0rmSZp11Z+1+VPdyfuhp6rXLO0rViuYni3rtZen0xlUK2i1
GkvitkaVRpPcfwFgWN5crL90Pa9cHQtuA62aB39NjHmvqTECO7nNvEk2nTPNtNIzZm30yEJndzFG
9ZjFBXHrBrzZKeaEvd6sar9UscNBShTdLZJm8lPsl3ObxUqDqdIcLxvHy4KtFq6ELTLeHMfEl5ZM
As/Ym+ml6OborSi3SRZoUvnDTIY0NDqi+JgUw6bfNO0+S0b6pch64soN/qtsJbWLR1Eb6P0IVpJZ
D6hsFoFptqabarn9VBb1uSiNL02ZkqAfyw+GPhAXYwOSa6wSdqhV6EFPnCTQijwPOyuaJGV3X8FE
+sUh9KwmadnViMw0LTs3RhJqfbY3xq8lfVdW+mpEfNZTNiarTRpYaW3Nezrp+0TVDkluRfcPJMA0
nphsRSSG4XBkpu34lIMCXjp1opfGX1wNxvUU09BtPP3+DWl13A+gKgfVfBeov9QgCzXHHw+Mm13e
SZhfeb1/pO1amvFbHp/ToV03dETHmfQIlRg/fnQepA6dGAx8Sr/6Wb+K6oPbt3iVyD2m9Lgua2Lg
Y1nKI/KCrqY9q6YoFbjdXnJzLi5qHib0wJU5wg8n1X4u0hxWGryc2kStKft5hSk7IwtLx47KbjhI
Qy0IGbajk+shOfc3mmu3VCbLXS31t7Ip3ZVSL5vrnTXPXlrIgiGA7QWNN8flPOHYjHEygzIGrxM7
IqOb7LQd8ZNzRRhrjJ96ptvtTTSn2aVLXkTbK7a95PW0nJdMW9Z4EyN9kk/OpZf0w0A0gSMWGcbb
S+LG1xuolbfICLKioXqwQgXHk2RvCMFXtDMm4Xq57em1mxtlX/hGnpmAiUSFe/ZnxUWTM3LkD503
vmKr3cUGGUl6bn0nMjyAqye7iTAKFFkJ5yL7Xst1KUULHinUjyPNvZ4UD2VLBRgt+nIc3HTY7Dpq
KWKAVFZ+lfb8YCuipJPgJPwADHbbOaqmsZMkx7z+Z6HnzhDkANhl/BlP/NY/fgamXuxxmGxASjHq
oUm6B4wl7pvZOivxElbyctQ085MAOEXH4gCG1lNXZjGA2nBrGs5+/Ivg0Uwupm/FmD0Fp28RFC+i
UorI0N/2Bd+oZa9OaVaruM1sXz6wfuv1WPiZX7x+H/zhpD2U+2KXXJoKRSNRJf0vj/XrNXMgIxGa
WeOKbPlguP2pCcnHMfbKSL1YQX1irCXNOUUV9UEkeBNMGcW9ZapoKrM4U5SGaZVbgkCi1skj8rSH
eVW9uMauR/WR2lV0/8tumsSNNM7ylHVO2rbGKc3mZ1rnH5Skf74vYbud90YEb3XyEsdSwkxib0e6
J72SEP0rH6WoCoAloSLqtt7U1as8Pl9qDzByaYS8ab3M44/a2am5oMSxGezdiOC8epvZnRJ3yPvF
9Q8TjY4shCHF41qLKtzbEcuNJM7wzMrB/Os0s3l5JWRl+zYqwL+fu50/+VWQBYkvL/79Lya6QM6d
J7Na2FmJVgFKq1etqSaXKv3rKkvBfTmiW+QsDGvgtazTsfxOLcqPsWSjiSOZPxBteLKlUbRTQHQo
9u83UJJhV6fsdFD0YmnB9BammDloLEF7sUgIO/GNEMksFalV0BFYWqNbx786mbqKKmIXFCAEz762
lLrdyyaiPdpbWPNzTuLe7bWL1vwcRLPRm77G1C1Tw1JqQ+Ob9hJM6A+ZjE5iB+nY+ION3ZgVcdy2
+6ioD6ZkvkvzruK4+4uzTCYDgbbr5nHRH6bloRIVDrc/0VUEB6/UGpt8qBGrLusuzR/s6diLONC2
9foqgsNUrVLk0WCL29hQzSD9TLVTNl3SShB1i07C4eo6deDXl1dM9Y3RpD0uWjCqAn1mFvhHqHH9
/HwqsKtoYWCNHratLNNJ6oxgnkVcgiIRHJTOGeqDExuNsFkD5YdOtDN321h+fww+/xf3tdVgRQ3w
WTU9M0ncLv+az5GhPRW1KEMn+CJ8912M1ShYOYOqSUHPdvEhwS7Z/Ok+Zm6n0G4+CQeaIFbuaM+K
F72fPyh+Fym1jzleT/EM7K7tvcZj4/zVSdzYwvTpnjKw09+AWyNlUi5TtIXO9rmPjzX5vDaKJ1XI
0kyPiobFaqaoifsvscP163GAUA1p1cslyhHYLcS4g2dwJKq9zwgm9ZB+RUZLtGFI9A05fJDNssx0
RlSXymfLCc3muXRCwTdkDvTPm8R6FscAsmJk8N83ieRY1tUUjQWTt4YzYst4r2MaBBqDzycmE9o2
sas4TmUMbRgLRChIcHR7bf7giGiP314c987DaUatZWajUhTBi5MdtQFe5BpilfKQhfojS+dgJ/qB
TW9RjNewWRDRN9t+vqJS+b8L5dREKgZrttmTHCk3vE4kzdPBrZFEYIp37ee8di08XuVd4uW+IoHw
V9Rhtg0yV/mc0jSlLWFrIgp7XaHvDOOfpW7crpLdmJRuK8J9kTDevSiGSsEvjNvOMm8h1B3bQ9ai
dkgtl4jG0/8SgF6PxnmZHLNxlLDU0hgiae4n6EfxHi2vPjE+G2sfe6MkqAoKzsc/oZMYbSFZD4Qr
h5esOJlZ4Y5y1BR7XQimAsvgn9JJtmQVSKhRGQzftvN42H360faHsN4Pe/Rn751ngekzd3bHVN6Y
dW9AdNGUvksdPN4Xo5I/xGWMVD0tP7drjTVA2PfqomfB8irHyE5mM36LuzjxjXwqBHcsOjiHQPU4
tZU+wyvq9uesflRFvJTbvXxXi1Q5zNHUAixzNRJKerQEKCjg9QcepMKCp7Ld2JVSD7mtXS4a+d1G
79/aqnJINC9Imo0JgAB0RNn6Tbf3tfJy/xNuirAUUzMMQ8ZiEy5gSRDcTWaCL4id7q42/hrBvDmI
3n0iIdyzT1/Ryb9WMpLv/cmhR1U6JCKew23LvjkIpwNdqc5YS4nHSlW7aPL4h61XrCV3DMiOwWUW
kNYVAaXoXJxajFoMWjvWHGtpP4zY9Mvmgp4I7799IfYjbmxMiZ0yI6qKrlW0Umqal8uPlipK0W5G
Qze3x7kcR241xQKLIxScpZ/tvREpgbhLiv2ZP/DiRgznWVS9LQcpRwcuhVJj/9MuVmtfb1KvHoTL
6DeB90YW51joaqhLTxBsDZ4ewYu62o4e0ex+sH2TuOnoshGqsffT9+V/byRzTgbMaUOXs5ZHU3o0
CsXtmx+9JRpC3MS8qxCH4zZM+kIma4W37LzSU2HMHwDFu/uatx2I3MjgwAELpkCKOiAQUBSX7XVK
P5mHJpxRaUYKP5yf5oPimRcFWy/o18oTMW6ITsihRl5YCh3YRKyRP8vdzswEj49t6zXQcGuouqzz
7xskHvJSN5D2sqtvavqQl5fkXQ1u1lUEBxB9rWRxbaBC19TPsGCQe7g6xuruf6Zt73QjhUMISy2n
pGeZJ4m4zsm4sLXnyWFChtly48t0wprOHapX+/tiRdfHQUYB/oQ4UeET82KXD18aE4OdgsSkSAQH
F02htapJMI5YWNj5SLDs3OjCUl2D+yfZTszfXCAHFSmZyYg2YvBjYfRr9eVzEoy1Lwedl+YuPXao
Fpk7vNC8wsBGVOFw719811VNOMBQnBZZUYrcR4/ZbydUjtJD3LjW1zFAb36U/bQfRLXjbSD+LZGv
ujfTbDVVg5tVZCyoSH7I+ehJw2VZcoFybr+mrnfLF95jzTCTsgOGqF/xOvzu+JprRl+tcHXDcZeF
ktfEQf9rDgy8Zhx/+SD4tAwk/vQ414Oyf7/xnnG92mODjiZfjpwLG82pXk0X60X2Pcp/ogqPQF/5
aaNGmpNBHuHaqO3oCEbRx1IpMYmkRBVxeW2D4/VcHLJQBPvN2iBRL5fF2VxtbFea/Pt3JxLBTntz
dZOaZBrysngryd1rP2LtkFMImsG3fbSNY+iOBW4jzsCnlFijqttIZyUVqk9YItuX/YvckQOptS8j
IO09R7rK4wx9MRRszmSbbFS9OWRqegFPqyBc27asqwjOlksaT7XezIB8LLXMjokKvgo0IH2+f5C/
QMZvMfyzsnSMljos8VsHaLmK2DQT8ZtvmIH8xap55CAiHhZ8Kv5xGa/67HQEsW4/Vd5af1n7Y6JP
oGD9qYiYAkSiOJvtk7SwrRqNtPkIOlFr+oSdlq5Cy3AmTjTm43vSwqD5+P9KyJdlJXntYzBGgIUx
Vb5W+F+uPLTvaam8kcGZaxNTqenRVgJevM+ahXXTDrKaTiZwZNv4cz0JZ7GzNcxGibeqHzuocnVP
PbZikkzQryL6OpzfT4tYS7MMYVk/HaGE7pj0vtS8VM7ZKkTJE6Ga8wCRYIy+KFlp8qXBVlrpWxth
Ysk6g5of3QFwjovlClM2omvkUCImS9cSEzAey2DLV5r2NHTq5JXIdEb3zVgkiQOLhBhNorD1f6v1
bYoL0OTvu1YSIJJACL/3pygS0pEM+VmpQVZbPSrL10nUMrzds3VVcI17KlhUdxxNxvT85C0g5FXc
9oXutIMZNpEmmp1nT/k/ffpvNf9j8U8HikGjgAZ2QaO6VgidcIcv66Hds3d+9yp65rPvfU8e+z03
jtCs1VUjM75SqzdeZp1L9bWMo7H+DvKSPBcg+7bXvR6OQwrZSDIzlXC4qc5O65z766wItG57ZOTm
Y3E4gQ11S61NbxeYjRgZKb4YR2y8eNQxkYrWZQN5+zgBfXPqx8F9hRedjgMPOiywLBNqUikfSL6n
lSjeEwngAKNPG5STNUYMcJAusmeg2QzUkCcrcg7U9cRcWCJ5HFaMtmainRlZBjPfEQ2d7JKoaiQI
KDQOI0zdnJK2xsdy8sxT0ElAjcGl4wfFEYUuAqDgaY3U3Gix4B1LPMYyROHIpSDKx5zZfQ3YLvld
lY8fxmpzJPoHxrPRBUswfVh31oMa5IFueMXrFK4BXnu620RxoCuBqBtJ5E94kiN1SYuxM/Dumaoj
errhU6i7+kD6/fxUdd/moEZSSPQs2G6+sg3NctjMi8FnGjStiOWuRlU4+cc+VKH5iGW8Xh4ZQb1P
94ziq4nAXmy/J665kcohSZpSggEt5PSG9cXWsieD1q+Cb7mp/TciOCDJVYNMJeP0TD7pByMkXvpE
/OLYB4o3YZOIuGq7aQw3Ajn8UAdqFGUPYxgkw8VGKt2U/KR9ptOX+yfbNIUbORyMzJgZnVUKGElB
S2S+LsaHMfl4X4RQKzjocLCSdyQZkqHWR3qSgyosvazzMA3jBBPY87Gn53U8Zy/QjPuCt8/GmGR1
Bf1WfCSv2I3UqPWKs8Ufk+JBw+rQloj47ERCuBjeih25U9eUdUOp7kK/LlLu9oPg+bjdWGxfj8J5
5owmijmPOMr/0cAoLqY78ij12n12nF61/f2L21a+qzTOoNQ6wZIjA7kEw77Y8cOIVJBG0W6vU+++
oM2A4+ZYnFnRbFgSkNsgYYg2GDLVO0c5xJiFwaSEr3YHWr6r1eNGIGdWIJ0ZlZlR82WS5HWt+dBr
U9A575oquRHDWRWm1zTsJMfnalXlYs7lkznox9Zcd0WiKgIt307q3QjjzKvrpzWxCUC3C4bCdVIX
cwPn5iNBf8kUWr/IP4tfhwrrOQz7sBe1bYp0hfPag2TZhRTDuAmjQDJL11K+UPO16wUgz/7OH7Hp
9ZR8cN9Ys6SXCk4pH5KdsssjtgSDRsKeBBa/35PDxfdUo6ntWIiBJ89y0512JL7pTa3b/pQ8+9m8
xJ/NXeNh9VbyOhx7j0aiYoTgQvmgH4TZ4A7qEJzY9XFYY48mZyv9TLR3tSPeXCgHKYZkqKSsFVQd
ltlN+xA8Jt7SEV+nr3CnAkPf9p+/EUXjEGVuY6yVj3GrS/tiao+WMKQTCeCQJDYLRS0T9InWGrrq
q+HUD6pgHlkEwhoHHuWgrnaxwqrHsHwoQSrSTW6xoANI8epw2mmioYTtt+bNJ+JgZOlM4gwZDtXF
hld1k6fQFw2D5nNYajstidrhUVsv5RjeR2WRBnKAshK7BsMDTFobjxT0HzYJ1/kL+HcFyCVwnXzA
39lYDEDZFmct+0DL3JPJA7XofxPCx/r5QEs1T/HRlPo5J6m7mp+lTIBNf4lwfqs3H+qX4EiN+w62
JB+0UHKLcDw2H7EvLz51PuMnXHZ25jWoy0f3v5TgBvkov6310qrY2neLBJL1vFaBbT3/NxEcTBSG
MSZNi3efY35vsqc52yfv2nNxVXN+o2dWgZA1j5EDl0E5VKbVF93B/rVGlP4UXRYHEamFYaVmREsU
prHVfaasumfHUhl1yZz59y9N5JN1DiocJTVtuYHWsU3b/SUL5Qw7MF0jB1osaKzLQ20CaZrkd0fr
1Pjlq0A+Q4Y7XkznkKMqzIKQBQr5xsV+KsLZxcDpzxzMgc6hjxLfOaE505fek/29+ZIccjhZOslq
pyEYzuvv2qB4stzHLqo2/1EpuaAjHUZHBZ85fJfxTTVeU6xMrdMvgjtkkfudO+S7qK20SGTNBPpm
p/yBJd8cLz3Vew0tUIkvejoLlJMnVNAJafPFwgcrtaOUndPCM8h3wYGYqf5xIEdVwYPtaKrqsAPf
pPekpVLtiXF9s61FKhtK8cqz7ncnxoNYRaJXxOaRbsRxyJHZiKR6Ddnl1AyT+OcShwMRvIs2PdWN
CBYV3JxoNGQ7mQqEFeYiYTN1E65ytWtmJVwS6+f922N/6t7lcegxkkXrcgKniGUQMtVdrBZ7j6e6
OQyHGbE2KepaAMzL5aXKntX2KRlEK2S3Y5gbIRwwTKlU1dUEHdDjCZ2LybFZqtOYti6NpahuseGC
NubDYBVIjLWelQ8PkjF9un+V230cDjiKLM20sKeW+xEY6Jks9DswdNJC2Jc/g6Qo0d2kRp8h6zU2
V5TIRZxfQrEcOrWaWs2djVKyVbl1gZzYFGUh3YEY8aJ+mQ9O1Hu5cAXythVcz8pBVTU4S1ySDFYw
nTLM4CT9vkNX/P0b3YT764XyXQ6OlTpxPcFJaxrSsk2Zf2zi4WGmk+q1oxFhqUB0X+B2fvFGIvdM
Mop00DIJD+kuoOjCSYMFTfHRgGhH3pkfJN/ai+a3BRfJU6rGdZboNMfXi5EriAvzwao1V5oGUZS/
yX13czIOtlRlHpqURfnyQfV0b93p+yVk5R3RQ28bUX5rBk+mWmVUVfIEkO9otVfUEdGEpOoiERxo
WdaaxNWAt2QXSJfVJ17m5z/1PTqzC6TdqFdFo+hZuf1oubk/DsZo6owFyZE8InbsGpnmT40ZrXHq
j0bxtZ3l0qsLwxvq7Ng16kueG6LlXELd5ODFaBO717GW3p8/t7veb/ZNKD00tT962GT5iLT7eRbF
Ctuu9fotOWhBGbXqWwMiyal/249ce8YDnISrY7ZH3H+z7feu4jhQSaaeVGCSxVRk/aVaTNdUfsX5
SZoaT2Dmm9mQ68fkl3XonaatREKhXfkuwxhYOr95BePMgworF8jajLduZHGQQq16yjoTPSuMvG5+
ToPyDNKbQ/fYRMNRVCARWIbFxUKlQUlhx6iPSNLZ6R4y5bPgNAIY4ZlOV8fKjFjHzZmGtney4su8
zIVbW6rb2Wbuygp1VcX2jDXzaqcO7ksXYCW/dU817T6fCYRjF/mpMudzn2jPcmOF98X8xdIcBdwI
uuxg1PTf8Zcy9AomtlkR8i2iZPhStu5sYX6HMTM1kWN4olmM7S93lcnhSyZNmVMbCMtV7Phb2l0+
Cvo+ti/vKoCDDxAyKbaC8TW/x7NCJztTxbCH7Auublvbr1I4xMh1tUsWC26m97XPjK5tXXzlSQ61
QNqj0WP9+B/lcZCxKm1GZvXtRYh+rd26m2XwraxedmSjh9IoQg7BZ+LztVNf5WTJ32I88E58qr1+
Nx9HzL87UbYDT+RL/u3+Cbcx8feF8o0ZuklpRtjalQRkhM4YOdP3vvpJVAGNh0A7+PSskhmSbmJd
rq81F2f8pJQdSLveVaZwrmdh7ub2XZNYGZXYUyBRnwvZX+PXRrQqdztkvIpg3+9GhJWWQ1yxEfG0
/rSCO9DVJoe6Vq+6stME+jAH9z+PSB84qDArNW4sNg0xYHjLneTpNTZEdf3tPNzNvXHY0Jlgq8rn
FmNamNBk0dtbs+BOOiPpAuYP79fuXaPWNxI5sJAa6PjbDmvL+pHauZuC7fz+xYkUjgMK5MGSRTYQ
29vji2ydJu2nlQrylyIRHDakjVVmdIROm1WEmMwiZ00X9TIJzJPPw9ZGLSeDjTHkCR1twfQAT4GG
bJQw8z178eUg9ae56/jvol27fiA+NdsOs+QkNVxU3X2T1Jc2+SeZP93/QgLV5rOwU7qmIxwGiht9
SNVLPIh6oEV3x8FBS/VpGHVEl84QadOPIvvYlecZLIP3z/GXB/JvTOATsSidxL3OILReXLovgzpC
pf41ORXu27ZZrzuKZ3BFZ+NwYW6VfJW6loUqnRubRz1Rfad9iHuBAoo+EvsdN3iXdb21pDPChiEG
A8Ze0QTvxu0ZohtF45AAgWuN2iEiSpbUoF9a8HApY5ieaWDjrSW7JCgeqFtfpDHIvD6Unu9/PAYD
f+anrt+Ogwm6UF1SAa3+jCRz014UzN/Wxas5SQEG6QxbcJ2i0E/nMWMYLdI30BWW4V7OWZjJbvVr
xE4V6uUEE4jrRUTELIApPiFLY6tPaIlsX61+iUssW8fe9frl/jVuL2G8fkY+ETuAQKomLfQRQ/EH
sKr59DiFeqjuht19SaLTsADxRiEdxSlUdYFC5tbjrJ2Twlvxye7LECg934+VatkQYxKRcd6N7uTs
MvX1vgARZBjsF9ycQunI1CUp3HqxT7Aki1zSAItYL+UevKzo9oo99SxaOCI6FIcYcryko8qS/239
cbFftEwA56Iogt8fRQa1JT3qUOhXWkM9KC4LXqTN2wg067stPP0B+XJPlwUxswAK/0iLJqY9DBU0
wjIzVyouY1V4lmmAkuA/qh6HFZoCxtpkgqA0OWddZOmlNzq/7mvG29vvDiAZHECszSQvxIbTMtiY
socUQkh923C1C5viSIM0D9geJpBMRBQxtC+HY8Qo3MWL8TaT3hZep4ajYSknih//VlKDOiAqjGeM
K5WhRl4syU8722+XM9vQRPTnLvleFNHSPBfoBr5/DZstyLeyOQORkqGl3dtoezAFq88m7fx8xgxL
7+oX7dA+q27lgd2iRnouEshmEMJ/glvZnKXkqdmmtAJPwv8j7Up7JMWV7S9CAmzAfAUyyczat+7q
+YJ6mWbfd379O6573xTt4mJNt0aaGakkIm2HI8KxnFMfOIESH5ZsPndOftY9/bNsTHLrWq6FCQ62
GGM9tnhGWK+v2vm1qaQzElv3Yy1B8LBFr0VW1/AEUaHS+1ZPwNQw1ouDTEsPmKPlGc3eX7Iu0lxG
phTU5MXnrrGZQ9A5B5eYNqdcH1Wnb5PQAc1ZLTlqLn5vt4VblTRsCpIKdilQz3mio7t3cdC8U08/
WvAh7h8t/9ZHWQaAU3TGgEYj5MqydqjbCUbwjTBwjkc3aAqnGP8y29eAaK5NPu/L23JWlvouj2va
ysyXhd72OsPWa9m1DkI4Q7nPulxi/zZTx5YG+ETM9Zs6JuV+ldKlCbhFwBDkBay6UGM4GqV501uc
L8qonXBkh0qbvSJtjtWSXjdVc95f5aYKr+QLJ1iZEaj2FtgE1h378SJFZZF9XzCJKD7FpsVQQwya
l7I9WzJEn/3vGyrPSa5OSVmaxaxQ5vXUDkPKWXbQmPlHW2SoguKV4DiK0xHTcVHs9fbfPZM1BW3e
on/OAFAdv66hT9Uq0Fs43yqgsIuv4+AX6ouyuJ1s6HrbLaxECW6BzWqQUF495mAnpgts9/LIMEGB
9gwvRtAuyzlvXqKVPH58q+OJbTJPTYpn9py3N4yGgP6Jj3YgSy1u76BJVCDjqyozBatP0IiUVSG8
3VIbTqbckPQmR4ufUd2T4jf6PThswv+LEmx+V6tZ0/YIJAz6OPZf6v5iUn//Tm5GmGsZglEgNehG
Ugaz2kcuGPmac3HsMP6pP9HvQYHhODCy+uFxlM1CbWKYwQ5plqEZlmWKmp4WdlnVC2Ln6Xt6S7z2
Zjn1GAgFkyRGuIGT/Xcm6xravL4riYLqs4Slc0bgQatZvcxD80j7+jdy2+tFCSof62yxWh4R2NaZ
NP4Q3pjxcf/ANtVvtQpBy2u7s2q81PDmsD0LOR69f6jDb3aWI5cu633ejAhWsgRVh/XolngCcl8D
iNrZJ2CiKexrKZ7iprddiRHUvF+6OlM7dI51ZuRqc+CM7UXRfbu/W9inTpM0tUg1T9D4KcyrajYw
LN68gedh2GRyBid2k1s0yWPsT2aXtg3han2C3yvaOokNNYFRPwOW4ap0c/d7c0geOVPU74CdrDVQ
8IEhS+o84iB6STFfo+Z3b0e9LI6QqIXIF1CQogpUYOGittJcmxdet0zuhqvUjb6CEgnNTuFdfpTF
v7JdfItuVua9sYsp7SkqOjwjspyDsxnddofpwFBhCdypk2CGbPYYrnby7fes5IVJaqYBxSqpT2+7
I71QMDHEfuuXfgDICXadXyNtd+lPI0auDvuXfNOVvWuMCIXYGupYK2/zKItTk8QBg28F+pd9IbJj
FCxJSCar1Dk8oJJcKygGg1jEmk69LsuSbOay1jspmJGgSoiiVi2nzgMo1NVwsg/DJT4D7+cwn7Tz
cJS1fmyvzDQ10MBohm0Kl8DUotpMCiSZyjYDd9b3zkB6AT0ZgLjY38Ltc/pHkFi/76oqmu0UDSDj
kOGZa3qNEd3QXNapvinGQAmYobVMt0V1GNNW1YoFNn9kqpunlptb4HTofqP0Zq2kCPpAA6NKjRbh
c9PcJOQct6dIhgG8fYlXMgRV0IbZoITPEfyHagSwOJHqfP8PCibejrNMx7fzAyuBgm8xaNd2tES8
y9MkzO0P4Qm9cAfzS/66gLE3x+RO446nSZK/3fTSK7Gij0kGEsW8PWFsQZKqHoFWlw0vJHxF8+S+
Ckq3VPAu6EQrAayJFVKfsxHHh8Azn4nPp3cQITzvS5NponCzyr4JkhkY716ghR5r0e4DVBIL/90X
s3mB37dPRCXRW71OpxFezAIfe6CcOJXSrD7ZwY99OVylP7zzV3KE51Yc4PmPHDGSZ/mDUl4ZsgB+
+/sWIMKZbeJpInzfihQLELO4UkZ7NtrbIv20//u3j+P9+0JIW07AtapqGAY6v+j5t6n9znTZmOf2
C8F4FyIEtYOZqQTvUkScmVN/Isf8wBIHB1Kh8qLyfgOUJEDsJKs2y9bG93blfyslwNCdwuEm6puB
nrXlps1f/2z7BGtUgIYoTN8Y0IObcDw36NqQTTVtrgIUThZeirZtinWcPqhKJZkIcsFLfVBnw9WA
COL0dfVlfymbBuddjli8UYNyamem8pn7u6m+s2PNsSlqOC0w99TDvizJmsQaDuiLh5nxRvceib8Y
RA9ZETqq7C0lW5Gg23adaFZtI1uUd7GrZK95fwYbZgCehwkEZvsr2rQ3q90TVLyNSW2gBwsTuVHl
atZNgJgrYa9BL7Fr28Z6JUhQarwOm+ANbVH3mU8Af6gclkfiL8DItL382/6qZOfE/766QemkGV3I
WUyymDz0XfyNsP472B4myYNg08qtFsV3dyUHpVkjN2wkrRR2Ma1TP0vSINypfLDSq+8LzjTsm//W
59/AlhF7Ex8getLZVJkSCI4UzH0ABOig1oV+34f5QVfvWXoXabI8xGYBDBmP/7cJYulGVybwBsU8
anS1Y1U5R7yfPCt0zGvenzZ7oAAHpyjpvH11kKxP7GLPx8gmUwFnMVtgKLaPNPjBAHKrjn/vy9ks
1a/WJ2bPg0mp8chGhx+13PnSXE/ojM686cQrmIFnHSy/AbgYqBOfgSnpywq/2w+39+0VO9lTusTE
HmA4qtKJb8E5ipQWGIq+TCf9bDyAfAIM9V7lZi6izR/7S5dtsWBHSBy1y8K712yt8kf7oJXhwa4S
Z84knmv7TbVapGBI5mK21Y5DTSpX0zFsHQ1jHqm/PIz2W2toCjR5VdLGtH3NKVVNRglT30Lt1TUH
A0BidAFczFh8Y/PRyCTmajsxY74LEC6gyYJZS1NQglpP5kX5jBYm13KpQ0uHJ2ZCTznun9b/uIjv
AoVoFmXLkUYWQgzeU5Ke4oviGofgB++u5bSr+ZPt2ScZ2Mm2Vf5HqBjbWkOjp6GCZzcJyWswoXNF
7w91y86SxXH/KFpNoAYZJl6MlFgiSY1JBlbRGQlWE/ykuAJNgJy/q/mmE52GlyQ9yLr0txz2WiC/
HCv9UNKWdRpFC2w6gOy9AlphMng1U576YjwrnSorCG7p41qe4BYaGqDmHGESYqHq8xAaV2EvQx/Z
8jxrEYJGGoBIsoMCOSezzQ9zUjus+LnEo1OHrWtWd330Ug3e/rltqcdapKCTGKXusrTBy3FqfdLe
W+jgW2QXTaIaYrAY5zEG+CwYaOsu8ItjeMhd/a4+ZweeSWOS6ECiFmK0WNhZki0m3qdzco57TIMp
PyYAaQT580CkrlW2Mv73lQ4uWhEuVoKVcdeaIYjzJsd8HmN4m/pOOf8WLOzqtMQOoDkLw2CYoPPK
ifnTGUBXaMm5H+95D8B8qgbZpZZoh9gPRJIqGroYhWLs5cn4zGFqXgDQTL3uYB5Br/OYXKwvIODb
18k3/oUdW2Lwn7Xa1oJFZpZzunC+ra2TH4bX/hPif/SlBZ79Qp3xenKNS3P7No1zDp9kSiRbt2Bb
IsDKKFGPu54kzBmRYV6AZyArrUgMitgglJW1kqkLOAya/LmyrrROUnnYig7WyiJYEzWgStlYaDUe
QU8St2hKKfQjwfCzImtq3nSla1GCFYmWMGEzp4hsMOyjuxyQx2UedTjG+vR3dCglJkWydWJsietN
poijndgtkGquSPl1XwMl5y+GlGFhzxRvWhhi5V7Vrqbme29IanebIdVqz8S4MRgVO2pm3v+CPaOI
WIPR4RP9zLEvHICEHWTN05vPwbVIIV6Mk0WlWQWIDkX/nmeHhtyl1RNQmYI09GbznA7P8+Ck/ZXa
f/qz/eTnubrQ5hIwYKFDsDnfmOFRVx6a6fRnIgSbQZWsA6YKcmtN/LWmhmMFtwC9cv5MiGAXjDxq
AfKLHgO1SBwtUJxm7h0tlKEwydRbCDVCqs9WNEE1MNt9XQQYbVZlj9zNYHStC4J1oBOhcUPQYZyc
+0+6O/6VeMrbzO/soXL4GDicI0rGAycxSWKlBMwjbWcUWNi4fG2LBQOlZ52TqgaP++ckkSMWSiZe
d08n6JtlPoZq4gbIJc5a61ixrDopOSpLSLkGVZWjHQPbqNl/lXZzAcu6JIkjkyDEGEEJaKcqw55F
5Fuz3BXKz/292uyRXmmCJVgFNaTJ0Ot4IbRB92gy/YuCafO4m1+rcXTJrPtjx5w6Xh6sQAqrKVsc
//vKMNgFhiEMDY88Q7/O7PsplFhZSURtCVZBM0ICdl8YcupjUt9XDvGZ53Jk1WJJ0GkJdiE1urRR
a4hpK3Ig2nDO88EN0C4RK2gxCGTwIpvduOsjEwyEoaR6knNcbnJXYbIjvITNrZW6QQIP0hyWNxZC
66b5irm5M23dyXSmn5wIonBLzf0dpFdGbNtmmETVUQP99QzbnI1jqfDLFrObqEpOKqtdu8lug344
7Ovq9r1+FyWoS4cKCrqsEBjOdeOBQdSxmUdQ8jJkQPXbevMuSNCbsgHCWcfnBnjgmz50p/w8nivf
kAXY3Dx8jHTf5QiKM1Z9ruOpCv1MKAyuHSGzHWhfg2aO3LS2VW8c+9ll9YiEARrBnLYcAz9SbV1S
WX5Di9/7IYJG9e0QA00GVgbg1OfFq56mK8XNnOiuP0K7XooTb81KATLUnuI77hpQ4ybP+6f7P+KT
990QfJJh1sSMUHvGj5g8Pu6XeOZZ820/Pyoe/Y38EjJL+EenukrFYllkpKWpZzB7LMCkZPOoR5G3
v55NbV1JECx30iK8yxjyPYUWuerwjdHPKomcIVAlYcl2/L2SJFzBKq7rpeLgxOnP4chnvdBYoTjq
0+Qqvn6i4NNx95fGL9oHdVkJFC5i0mpWZ/C+H6u4qar7QvZ2kX1fuH96MreZNiDfOIF3CKkP83cq
y+vTFy5e2WIKc1qQFO86n81+HX4vpZ0om15htUnCncpYl4+2PeNOBcbs2KF9LMzqmda20018DNiW
qIFM34Tr04ElmJoFYpHMSP25UPxkmc9LGWMAsJN12fAD2FMA4cXXTiTVFw0lLE3pHKt4NcGGTjIp
6vamfXzfQpEuTK9BeL7w8Co7B775d+2r9yZA+q/ZUf3WGH+m1LYQy3WZMRqpjfK5Wl3FzF9kxVmJ
PoiIXaYRpSjvYDGTet0Gl2y+mmbMMSc/A1j2/fspOR5xRgYFRdqU3PREhVspr0F1YVQSWkmuqC2Y
gCkgilXocPtBcmbN3SKzz9svlNXZCzZgUschQTWZuyQNXQDxQcdmXSmHAVj/IDtx0idedDD/zC3Y
gmHQNduYEnB3eES7NeljKgO82A63KdCyVF0zGBNL9Ho4TWnbYNijuNbdyK1vdCASkUP8W1hV7F2Q
mHYN9HgwUx5bt0XrEPNG1xevjGRP4s1+jbUY8dYwpvczb/FnL+wm8KtjWju0cppDfp4Oqocuq5Nx
bx729Xtb+f7ZRJFQvA6nMQobFN2K5b40PCV72v/+9v15/77gUJewUjO7xd6xMDigy/pYKqC0sBVJ
0mLbcZtUxXQHuDNMJpjRHkzXaspZEpapGNyhx0R4E6GNonye0EsB0D3fXtrQsTHwqabtVbt0Hkrf
X7TSkti+Td/x/kNEQ6v1S7i0aoVqW0e9CvzebeXqIF6hjWRnZYIEdWmbZKQVPKNXZ+wY2OAtxzSD
vdz11sP+EW4n2FZLEsIv2gaDhdFg3lFLjtZ3cE09qMMBXNRI2bj9ufPH1lUtieHdVMyVUEFx6sjW
At1EQE+ac4TAq5Dy28t0RjS8adyjdUDBUXXEtQA2g7lp9zsmGXqvPVcXOXnB5l1YLUmwwzYDIG5U
Io+sGmAey5ErqpNHjCZJ7oJs5wTDa5Rgz1Jm7JwS/9Uo1JmqF4lCyFRPiMfavLWaxobHwpMqfASw
r1e6zbcW9TXNy8981H0EMhV7sX+rrrfaQSEwMy3Lni2Oqj4DULj32Zn4PC6X4QdvPlpXYgRjMqZ5
mGcEgw3Z9XCdX7or4leA9pKJ2dcHS5xLYy1bDEWD/kXZXxa964qfrP68f1SbkdI/K7HEaR2rNRTQ
+KEqGaTaoR1ydzJsYAhHn8sKZO5dT8kfXVu45l9zGGwatLJtoRpdf2UWLwFu7v6Ktt+2qyUJhgGg
yKxrI8zqjBcdnCPaSf+SofCP+ogvv7ISG2GpQnBmAlO3sExU4zkxcnrIX2zAslyGAzl0N4Vbl+jj
+MP1CVZCVZOIWBW0gvrl7X/6gqk3f+fZNuDrPkukyRREMBZpHUa62mF9w1E7Ei+8VN+MQ+IFXuxy
9lH1BKR9VESXUXKMMt0XTAhma0xac5rEZpmcdFAdoj3bsozsGy/7h8fVSlcEe6GQhRTWjAmG6Lo6
R6/TlXXQ7zu0anWOhsErh3Nd8Xbr3rWB9Ju47MY8FK5sZk62VsGcxAYZR8VAoDoHt33woykOav9z
/xz3bb4ljvZMagui1ZanEcrkfuzIJZ5lGLnbmmIBKgq0z7YqVlk7wIE3jYoTW9oLa+/AB2rrxBnU
0MMgv/87y3mXJZxbVPZlFqkIhZvhNakwvSZLZ2/v17sA4UgsQFgDDxkNX8r8ow6+AjD+d/TbQv5Q
xxCoRUUIQIOCFlFLsQKr9cLpQhgqKJL2yk0vvBIhXF3TGozQSAaObhs7EQC2Yu06DF6y8Mf+YWxb
3JUg4a4C+yiJCz6gWwIvYfI0b7kybpGs8DkqhYy1avOyrIQJR58GRT4lnGxvLu+t8Wjn94PyaX9B
MhHC4VdGMNdAaAEkAzqUuwp9lehqHI/7QiSnIwL9ZTQPmyBAGdU2vwXkS7oMLmDGXdrK7uWmKr9v
mAjw15MmsOsIFjywb5dpdvKp/S1dpsRgKkelFnMgWbQ0IerdiFOWp4B9UpKzlsgSVNvb9S6Dr3JV
vyJ1COCfFNmCjLVOT29p+JLohUPoLHmf/Q9tRqQIyhiVamJLwhyaSoS8Afd4fLwdczeV0x7/A9Gc
+Ybs8vBw5IMLst7F6b8urAyjXGspYknqD0jFt2CMBEXVfDe5nAGj1n7P26wECvFRF+RECQG862kJ
BW0EqBWMn+PvDNCxlRDhuPp00lU9hXYDTQQll08BnbwF4eX+Hdq8qEiJmHiKMxX8Qr/unYbCc9lO
vBWyvh8I6NenFy2TgYRvtj0jffSPFMHiZPqQznaBaenRTZ5RHroq7lDePJhn0+vBSaE7wFPygP8I
FD45CA//+Af1WAkXbJGBtJZR6sjNVeSHoUMbcuoowfXUAfC0mR3NkjgN/r3/Lc8W3xzKaOtJ3PEB
tzg8FGpz6uLkZGFAw4xLJ40NePevxqT+jj//Z5W2+AwZE8rCnveUxPlTyL5OMtrP/V0E4u6vihLX
Y8bZbJBED/OvYLSvRuuk280hs2q/YVnvqNEise/bWZHVmoR7liuaofdByruee7fz2q+8WT53bTds
PM5iGd79Vhy5kihcurAo8jaokeOi9lMSPNth49iKxF7tXzmEeb/uZBvlqdqCRdprY+oaVowAr7qA
k1biUt5IBvf0kPuDlb03u2SOrRjxUd440xF0B8fg03LSHu3b6OfoqV5ysHHnYpc/7DqkE+AV9m3L
B4djGJjsokC9YphxZlRInylKrGUJR2yJjfkSUfVCFYoKWdTcswolmH8vDI9v3TSYriJ0FkyMkpXA
nZ4xkx6Ho9uGR8XuPbu7LmQwfVuLWssRrEmpDu0w8gn/oaudAKWeRXPnwaf5aX89H7QEm7eSw9Rf
T0+LhkYLMkSEpjGclBI0GYnxkEnrSB9f34Ic4ZDKrgKkVcsy+OrwBBU50/i2OaTPHK6gctvPkWzw
k3uUX9RSECgYEmNs1HJMkTubWHjFpi/MKC9jBCwtLXYtxZbYEMlxMcGEjIpm6m2JyR6Lfa3hqWcD
EGwEkz2yYePN87JMQGLplFJT7EyaogmyRuTNYsBext8ZdYnsNcKNz4edW4kQjFNmRfk4cuT40qyu
g6p3dF2GJSoTIdimuLFzu+8hoq8x92kE90s6nX9DsRmxMKwPYlQqvqPpnAe9WiG5xPTyxiwZRvDm
x7mT8f5tqtlKjKDXdrgMURUB9TclyJ4byrkZw/PSx7eqin4NO5FB2G4q2kqeoNaREjTxENZwSkQF
OchxBs6dib4T+9P+9n2ILvj1WckRFBollihdGngPqn+Zp7twPhfhjR3fFfbToNxGMkjKTbVeiRN0
TjXtcoEbzj0doJMs7ZwS/9/Rp/1FfayfCqsS9E6bi1GzTJLxOkHgk+vajel/XRP8pO0YFxj2Y/Qi
AyPY1PfV8viprnxkxKpWi3lrQJcO4LL4QUyJW5KpIf/7WsBYNED4MDKvir/OQ+5UxWvcq44545m/
vO7vokyW4AKLUQfmRkYzL1FN8Kwg2GwHR8teu7lwrEgWX8g0Q3CEoUHzbgYqrtdOhdOZjwkwQ4nM
Hn18SkIx8IYk1FCJgZekICUviNk2LQpjnTd5nDms/Ns+AF/4XB5DgLJ4+zu4taaVNHEALWa0TDIF
pdq5/5ZEXyZwJ1ph7P6ZEMEy9bWuDH2KpJKS3+nloz5+LntJY4BsHYIx0jrM2+v9knlZ4NdotjTQ
qm/KJsO37s56swRLRFKl0ydOAdkGiTsu+jUgEiWtfh8bEH49/rfs8+r6FGWQpQPDXkUDO+uafhzj
8aYxRr9VbLcZ0pMRhS+KORyZVUkMrWx5gkkaMwwE58mcAWjjps4WB4hfEtsgOyXB+FTLkkf5BG3L
DUBopg928KSUsgl0/hExaFifkmCAWIL3Wm/2IK/Knkj+OoSY+qouffLwZ0ot2p6mJ1WkQoxdEHcM
f47aj1H9sS9DthTBFqgMFNpAjEA2VgVbWmgdNHs4pTkDSpls/nXzaDRN10x0CjMiDq8B1cNoCLNx
gazvg/2lQ5lVlYLrb2rYSgj/+0q5wdQZLA3lRf+xOCF+8CxrkFygj+Np/AKtZAhaHIEKK9AqaLGO
UVdw0HqKc9ac0HgbIOaY6cOteryEvBL1FvDbnmw+beuFYaPTGu8yMI9SS+RfWNBmkLakzYAzNHgc
h3hq/Nwf3PI8+VbvjSdZAkYqUbCw+dwaNu/KRLoJyMfX6Iz5Ul0h6YNsOmKze/q4r5dSeYK5NRHl
ZimFvKByOa2gdoo8xfYoEGDKoxmAtPNf97EDUXq9p4Lt7VmfmCYvTNT0NasvE6UnNf7apMZxf2kb
IcUvcgQVDaOx0YoW+ZBExUBlySrc7fLzot0NS3is9W/70jYuuM378lUN3l7TxWRk1yYgxprgUZYw
e6qt49LgXY3+njiXLOtjIxj2by1JMFdz2qYJIFH5sGhxvxwnr7r/D2FL0KNimZ2mm/FK1gcmW51g
voAOviT2hDyk0TyU5mc6VU5X/bSQstvfxa2YydY5cKlFLdNG0vVXuzKNWT5bSFJ76FTC9D45cWQJ
hgwrYuh/Tx/Ld3IljK96ZcR6s2OqUgI5mZlXpXIC8VFefd5f0IYx/kWE4MIqdQQYKsGjNFYLZ0lq
1wiPVv51X8iGMf5FiKARxMgQLUfoHNKYnxl/daHsiSMTIBy/EoVkGbUK794b09dd4qV/8RaAYga8
f3RST9HfMoYgyb6Jk2VNopNJ50uaxhBFOJ8uxinKZom6ba8LHYE2hhPQCCAY2xQQBqGWlAgwoh+q
7qaxZDRY9n3BuA7ZmLJqzpEIy06xebIUmfXmHxAiJJz8+wIEWxqMhBlgjUQci0kOgIUc7Udy03vm
UUWHlXQsnh/znjS+3NV9aSqDGAVuKFeDC6+Ngd8ZqKfo7GqPyk1wCu4CpziMp/Bb5heylpCPmH9v
t/V9rYJpqK3ZjFO1QH8c+npS0OxUd8OpuVp8JIF/6mCKMR/V21CKOilbtGAkyJJbKboBePFAOauF
fUor/bEYqZ8Ezdke1etpLA9xkB727/SW91qfrGA4ipTQVrEYh73uPCW8nQL6NgVLky+TnG+B68ne
yQoWZNZJUxLKu0UPgzcf8kPtosjlI2UCUJ30TobkuX27349SsCc0DHQrb5GIzoJodEDoB0iHQvs7
qmng7G+jRJKYsVPoEoy0hx2xq4c6OtH6rMoaKiUnJSLYpl3cVq2FW4E2D7dgl6gEDEDzaunPtJeV
JWTLEQyKpk1hOjXI1I0Zu4RTBTqV7mqJTYldlIkRzEo65WlnU4gx1E+YbEjV0cmkTkVysd4qaCtr
MpFWVeYFz672EN0n96Zb++QRRDjnCuTSiOjvyPxmTebcGR90meWUnRrfgpX0MGSTtqClwJuOHCwl
vjTnHsRditt+4XgK0al+ss/xnQxNR2bF3rKJK7mRRWivDnA59lODSdnhc+q2x+nRPkwYt2ic4jKf
egz6ODJe+Y8FyV/Np4jzpGM4ji4MC1ZAzBmB2IS385nX+t30EJ7VIwc2kV1z2R4LViUeszFhSow9
XhYf+LB+B7h71poPba0ftMT619BBwhIFs5J0If1PP59ptBerZlfz8q8JILkIZhCmoQpA8K9f1cbI
CHiUbHgDqj3E4WXOzmV8a4Z+R6X+btO3r0QJuzerWW5nJkbnzL9GdKL0oF2fckD3awfzm/xVthmq
rKQJewdOy7aeS+hl2C43ir5cx2ly2rfFEhHiY7ocNQM16ggl8RYvvvuZvOx/f9NqvS9BrNmm9ZAj
pWZmXoienVgxnWp+rnKJ4ZAtQrDAuTEMOUhCUMgqw2OiqdfjpJ3317H52FqtQ7C+lh4ETdvBMNLs
Zzv7tqJ63eKXKnH25cj2iy91ZYr0aAj1KcWTdVay2GlVpNlTPIMyM5KEwbIFCbaWpCkbO4332U61
SxFYkAlQev7QSuTIFiSEauO0YBZYQdE+AoAIhj+D2kHn2MvIqESTtxeE5BSstYkHv7Ago0p6NMSg
MtuyWxad2mo8qK03NaP3Oyf0LkdYUKM0uhGPKHCXc3spNPN1UGe/KWJJ18/2vr2LEYzakkyWWjAl
Q3XZT+hf3XTOieRotq/NuwjBmAVWM4chD2dH87M1vJiDFBtJtgjBgLGymZpsxq3hkOC1Y7qZflgs
R4EigHwkdIOrkDmddpSV4SRyxQiTaA1RowJWx+pLzxrT78zARVrC/l+Pjr25nn+2UIwzOzvOK8aQ
Gpm73q3DozF9r8vQbem/HmoVBAkmLotVPVZ4JSkx9XtDAa22bp6YLuM23o5I0AINDF4NqBZi20G0
2NFCDNT8iu8zkp0GRnYUwKXel8ChxozVcFMDQdXdv1GberiSKdi8xrYG0EdCS5L6uVwSTw1lHaSb
tmElQbANzTjQMIzxlEpDHcCCflLrDp1vmSygk8kRbMO4lKo9N1CHpAAcyKidE/BvaXp5LEDetr9p
/HJ+eB2uliTYhzLsqjEksN/h+BfVfJLcWepXhd1OUMLf8q8rWYKhmDMrKSgwpryh1A+NUd13AZNY
780buxIhWIq6N0NL5YN9vcHucqU7M6DHdkUvC0clJyS2QU0qBkysFoUYq7nJydOIMn2Cmun0bf90
JMsRATaKJmXmDCQ/MIt9bumVHY9HtfrX1CXcJrzvGRNsgpksOtU6JO3D6go0gkVwb1aTRM0+QvwK
QoTAp+kanhXAwXA8wv52QNG89yP9EIAU9QqQ527oZg9qhN4uMjpKAkbg/Z3cNg4GxoN19P1hQb8G
RDOQfuKmxNWdSOiEWu3EYyhZ4/ZhvYsQ9jEdQNZnl7hKXWM46vRQ0QHDGZLK2ea7y34XIuxjMYFu
rm7QGF3zCAjnVAG6J/MBgaixT/tbtlXlxm6BQdnQTcsEdPGvezapBnDjB/Qq2ZV2M7X5VZ2muaOT
8M6Ym59NAd7OgJ4SKzvE8fywL3z7vP6RLbreKI4rYNbjzdIWid8OyaGIbYmtkIkQVKKkoaYYAYot
GnmhgCeSEbVt68P7EgR9QKdZ0y8sgA/sLh2z3Cm+iaVZo21D9C5E0IfIqCr7jUVeCb6m2nNXnQZl
cOtZpgvbfuJdjuBc0YsZwmL/NxvNMqcAqLt+Fz7kbuekZwUFxTcSqW8RKFv2NUG2Qr7Nq6eM1icK
GXnIEmvPy3hMkIKj01UT/NwXIzst/jNWYmIgJ0XajCd5XoXOojZeWRx7Env7UmSLEdxt0talGXJ+
tjhcPqfZkrn5MPkdOkZsSwbAsFn/Xd1fTfC3UISZ0PDtzMwLoJl4Uirw9HM8H9tzfuy/GZLVbZf4
3i2G2Ba16F3ZlQosRpUvcCSjH1bxtQkw6UnXDlXffwm1/DTWceh0c3Q32to10w0J2J/kIMVmqWjR
FKJyqORYJ+fZtI9R34AnUca0JxMjWA9qjWhjt2CgCLmOpr+r+pNqy6g/tywU4SSzFnBOwGYhqL7C
gqKOLTx6x9YGGXpzYP0oGTre8idrEYLa93MQ6gb3y0tSOFl7W2IgF4NLDtrVnbaTCJOtR9B+uN0h
GXlbYzk/ByHYCSUv0a3btV6MoPBLpzMUEvHqAPjcda2Vx2lavlZJcwzaSuKHN184a1mCc+zHOusI
4wHNZXbVA0Yz6O2SvcaudiEu+lJLtM78LYtitpRuJVTEo0mzBOF6w0HKLPCxJf05qcdjuMiaxrf3
ESMSRAPYpvXWprCyhaVVWUXOA/UQDFixp3ShQ5OXJPm+bwy3V/MuRtC9Bbd06tDN5nXzlU6eZttn
9pc/EyFoHADqSBhTvKTUMnag607AvmkyqNRNQ0tQaP7//RL0rkjzuSga2AKt9oozRf0y0VzqYcb8
oUZHKMCbP+8vS3ZAgvJl6VQyk4cuBflRAqKXNClYvP3AllzYzZLGamWiMW2rujRMjvHWHgI/PyFN
HTqDGx5Sl0NIkUPlR/7oAp1AhvexbSr+2dK3KaKVCiZqXGZaiGS80ftTCXJR2cr4oIr48F2vTIjO
VNAcNJSTOkyD4VCl+B4H83hfJEOJ+RyEtnk8aFdzF2SHsEwpYG87yRlK91YI3YzYGqPSRosKB2AA
tI4/oQuOoOw9HqMTXKjLkZ/iowx38H9Yrvet5Vu/2lp1mapKi9DfB0glepUmrlIR5bnQ0+oy9kbh
0pGlztKRxzpT0psyLwCkHf0VdnkUOXq0pCdSBy2VRHkfx8LwQFyfh+Dr2sgOs1mFpiVn+xVQZZfU
H48MLBjTaSZOBmge85geh/I4n+xzfdq/TzJtEyxRasT5nPF6pZpc2vqayri++H3cUzbBDIH4JQfJ
K4quCbhtyKl7O+LfgJUR9lCwQ5oVzhPoDZBGzE5UA502gq1l/o1nLrrgMELHea5VMSdhUsOKiI6G
IS38GtPbobxPUkmf+OZxrEQId1PvtJmGHEJBW6617jEZJI/LbYO9EiBcvVBjy/+Rdl07kuPI9osE
yEt8lc2sLG/avQjd1TPyXqIkfv09qt7pVLM0yYuaxWAX2AEqMqhwDEacMysWLs29j8rYVVB9O/px
8KVwBTbOn6Tny/a1e5XeHhrnc4ohpZPWI0NkRyMArtBhJVPtnOyqFcU10dlxfhQTBdd2G6qh0fJF
/gTqzAfJjQLElB4EOalX/PWR/tFWN855pCibJqqgJbFEkVtFmm+2vafakXf5DHerhc0343xIzWa9
UgY8M8j9D7kJ0uZ5EK51rH/jnZ9uZHAOJOtSq1ngVsdDA/tCA9lVvAJ70W7h2UfsZINi6No8JH4r
O6LKTvTZuIweVYM8ZQaGWapqvM3TpsRDfi0ojwUnyAPU2QYxStNEFFK03lkwK0DTI7UE16/dO+DG
HHgIUJMuaamWaINhqZ46RtCGyQDAHdtR/PZJ3B4QKcXFCmKo0Rh3uHKWxld7/LoYPd40NEF2Egnh
4oU5t8bSMqRqYBE72fwzLahTMFHNs1vVna2PR6Wry1Q28BQEdJJmcBL9k77WIkbwAU6aNU9sBK3q
biqAkuRsMguM2yUaXmGkw/xl8Xs3vjJklz0ooRywTx9MThuhXJio8wjQ1DlmtheDOmOJZSkQQ2IS
6b+lJ35YG5w3GJcdcXdJUkxtPWUFmpSiGLva1IUwQbgwIVlju0QzapV1f32BRQRQpVneeNwyP/XK
Nrwc+wRxiXDRYUqiflpifLBhvCIz3tDU+dDEsaNJ37DhHlwWdtkMFR4ogs31ImsREnxe9I5BXa07
DXi3q/uny3IuhzyFn9CdIVkuUuTEob6Lk0+qiLpT9Pe5yMAwuKnbKr5SjUdbLXXj+OtlBS5HBUXm
okIT9XNjWriFke7LiKlVcmdLgsBz+cMr70Do5kYhyTqNYLRfLOOmrO7GgWIAxot0JnAcQeBGmfBn
VEiKxqxMGY0zrQXFdzoYgc2iZz0dPXUBJpyauoZp3LGquaaDBY46rOlQ0UP4/qXod5RQZC5KUILN
s0qC8RmOHVbXUTi6FTjoV96J5LNxgz0I+Vo/9J8/MphzDomKvH6ITUhMzbkfYm1Fhhprf5q9XDac
DDyQk2jzX2Q0XOyoMTBD9AEX2zEFr19mnkptcDGtLoCW3r1xbM6Rixha3BqDasK5iuPK2pGH6bE/
yodeEAr3tcE9wFA0kEzyVHGJFaUDWbWJQSgc262HF130MQWmua/MWQrnySRC+MPwF6amAMWoHVLc
DEECL6ST3b8Zr7ea/2nDObRRzQ0whlG6aHcsqO7zK+NRblC7RHcrHqJ9KwXm40dCyFniGsM2Zsf0
ImrstUU/GfVNFEmfDQYconH4kDWcxXCuHdFmXMYIB5it1nCThkao+NmVCNZ0P+KexXDOq2Lmt9Ar
nJ8Rfe2La3sSDDPtZ6bz3+ec1LBTbYw6NAxj85R0X4bk69QvLqPP/+2jcC6ajUlsa+kKctt8Knsw
pDSBNoWXZfzLjfCsC+egfc4ieUCpjEmcwe90Ek5LfhwRaCM784HnGFppdjW19jOCsH9ZtsBpeeq3
TG6xhb3O7o45anSEoK5ifiXlgtggsAYebk1taDuYE5oq8+Ar1q0h+kwCazC5qLCMclapKYryqr8a
55diYtiKf5o1QTNiDwQC1fLvL2VyUWFexqySCKwaLHN/v+HNu4ln+DlWKPKjHWD30BHTIYmU4wKD
LcV2HI9Yo5iXxCNS7RiG4WbF/TQKp+vWc3pfzZ7144LDVMq0oehPIbpWzyvvyeCkRxKqTgYGXxGU
gcgouBDRN1TtlRa2V7PiiPIpXGL582Xz3t2i3H4wPkz0EiOYrESnQMcKJWbPbuhhugfcwDf8N8ir
yv8P+N6/9JTOx8hFDctYyoxJMBMa5H8DCCfEVltguUAJkQPpqglFJynKVjwTXDOmxTKsJO7rOvHa
qBizk8awtmejRmpAVNVlYTJ9qCD9rSW/vGcsciaNKYaFSqCGFACRxhvllTY7g6ziNqJ5lz+lwAt4
ajgDQwd9La19U7N9TXU7BJpW4dLevitEo1br57ngBRYXTVoL2zcmoA+8Yaq/gcAiSPv+MCXSwbCk
cO50APaIhgFEX5CfkpTzqsijHEUaMRO3tJJAU/KrKk6/k9l21dk8qoYVlFr7WkjJDHBAAsab1ulL
3Z/09vtHjppYugJCENPmn+5zKe1ktcJRzyATMJZTohiuYQQG2kSXBe1HgN+C+Celrk+jjGCs1qMq
kFLk751ow+lf/P8sgXua12hOm6GLMcrhSIfoZu24J95rfA3U52DxCl/yRIXPv2Tzs0jOekwDE/Zl
h5CzggmkB+XQge5sLRoTUd2wn7zPkrhsRLt5NOQakiaXeo03YrZ2vRzpR8sdgT5onnA3FPj8v1zK
zjK5ZJSmg8qkbu3H63loFkeFLM44HU29dyg5SfJdnz3p2bWp+HZ7iHIX8O8dCw12M4kaIf+SjM8/
hUtWBth+zYnBTNegl57iQ4Jd1SSIb1b1bYd9Ap9x7hjPl232X4L7WSyXtuY8WRa9tnAzeBq8lYBA
8sevv0ijk6vIjQUpTOQjXAajXSlHaYHWBfCJKyBUM2DDXdZIZEZctiKyucSlhXCHHGk0WHN4NkV3
w/0nPeV8aFyJazeEYoAF4a1Zn1maIAkGpwyrQ+xbj9Qlfn6tuGaw+mN/UL0mFC3kCU6RB2ImUUGa
yMaCflV9WVCwscf/dIY8/rIy/3N5a00Add0Y+UGSXv+bCC6uGDEzJbVa2yHTU7Z8ynrNaYUkawJb
0LiQEhmDFRkajDurZIdmrcOqp6kVmPR+iMReHWjq10aBzXkuVjKTbsrQw9Tu1n1M+75AqfL/Idd4
25Z4l8o3kjhnTSy4q47JkrcYoYMgKjoOV3JQYw1SBMizH482sjhPzTojKuoMVV92rE/jFcUTvnGK
fcOPfeqoo9MeC2zNJ6LpozWFXVKRc19VSiWWrHMZ0mn017k+83788nEkDW2jIefFqj026dDgNFn5
Es/xrTUXmDgWQmrt9njOYt49ThEiKUOyLu2+4hXCAyPrKffnk3o/AwQoBY/mmk9zb/mMIR7R45vI
Yvg3q2guZ1akyCqpLN9nkyul8Q21jSuKV7gJvS3zts3VYKH0qFqJILvuet9Gcc7FLcJoBLztdSQ0
GOuXQnZlEbrDbhm9EcE5uKUVqZFlaFTPfXtDVYYLv3lXLolf1onAzUXacKWClk3trC8G7gdS4k0L
WpvtlT2LqqDdyL5RiIslY5cgwgDgzxsVctBZHs7Dt8uBVySBiyHq0keJtrLZaKqBESETk3YfWc3b
OBb/UhVDBRDSIra3RYu2T1Md8t6MnVTNBE+yom/CBYu+ru3SiFAPDxqGqSritFF8kKYPQI0STTVN
Bf1TYJPx4GR51ON2b8CJrPq5778RLTSlKyEF1b4yZymcgUXgjrfiGOEIt4gnprWV01tquFia6CFx
32nOgjgbGxapNCOK1mxmxzbaFTHI5TqFuslU/V32RicoyPYvg5vj4yyOgT5OA2lS6XVejwgbFMFg
hPUrSGuYP4TRo1UHohaC6Cy55DXVUgS4RIJiun+Uq++x8TiLZiP3w/r5FDnbaxsjz02G254mJcWh
XoA+r8cnSkkSqH1xNPqOOF1ifFZIX/iXXVj0AbnEpVvpbNER3WL5m1n+oDlxpAozD7hmX5azfz3C
KJROwPiyogf/2cQ39YkO6A+uDbQOcK3u+BJ52qP+swGNuB4MD4kfPylfbXcUZI79tLURzKWOglEF
U6AYGqFB+tgEZchuR/B6Iuh6wgmm3dPcyOJyyMBkrZRLjMbQ18l/I5YOhh+mN7vma+R0DrY/PNv/
0KvcRijn7CTWlkJbGb9ijNSaKQr5+2Rq3CJ5vfwJd6P9Rg7n69SyjLEsMVctA9W8UJUw7XLRx9od
ON3I4Px7zMuSDeYCkI72y2LKTmJejznY7g23yT/PakCxLlbrgjS2evC7OnEjlPPwTlVk2nYwzaVr
vqt1ETulxNxFjg6SBeBiTQSYsxtRNvI4dy8qm8q5iUpD6a/YeF9GN5kIO3L/nXojg/NrUDdGtF1b
kA068iuRCzthdu+NlCi5EuGcCBTi75Blgl3CykIQ6XUwlUmuKmMWvg8vm996Khe+En+RxMwezbGp
j3mc/BuTseoBjt7x02j64/RJF82OC0xC44JGz7RBLmGMXtEat2oXuY2suFWLoFHKL8ssemwSuBZ/
uRx1ZYqHCVXOPFkeJo/DWRsEAXg3x5wNQuOihDEkSlGWaIn9eh62j2uTH4O8h8tfSWQKXJBoi74s
GIMDN30baDVGpshwwyrduyxGdGBcnJiktb/Vreu4yjcrf1roR6rBzWlxIcGwDC2depwWtV9M7XPR
3FPRHs5+LYOFJcCAyaas8py8ha5jAGG90+gYn09dyUGX7pvtGYW/1M5KrAMyGCH4qEgqf4XMx6mI
2wwPgr2/hoUsoKfiR+evVNedK90XrvLz8qfad6XfavLXxpqyLo9WwBgjcTIzd6bRcvoxc1Ecu33x
cFnYfgI+C+P8Vi0sBmwSdNOYXHvd1IPZBvC57VU9fMhAzoK4TF+3Rda2Eq4+1my6knUVtQsy7vGy
NvvOdBbC+Ww7JVleNLgsMIzOmdanOXqahdTQ+4HhLITzWPhquugmgneN9WFH/nsl4arD4od0O6wc
kLOfPmtu5+aAA5Ou1cfLGu778Vk458cFLgtduwLR1+3fY0kBsS8QIDpCzpFjligA9oF2ZH5qipuk
eKrVl8s67D+lnB353aRjIVVt18OR8fbtY4wuLe7nA1t3gJhr/B27mOCcHwjezJzLgkW6cTk+6gHZ
PJc4vMX+kimFm8ZoAGEl8bKU/bb+b/UQFP+s3OuCWnZaoKjtvBlP7G+YtEvlkm/gCXXlAbxfopeE
y16s8UOPtYGSna0cbRFjTrQobsFyp9Numlj1BMqpu1XFPwao8dRYkj4285RC1HhlhtU9AFc8/Vj8
TcEoD+ZTQSi8/ME0fhZSVlLstpswlBGeZiE64TncobEgBV/2KY0fh4yrRlEqhsu/XRf3OSblrbwR
HNvlmI5Wxp8m0WgLjaYGnVUwAjkWeZGS5yj5i0y5kyyTQJYgY2n8tONQzrWyrGbe+/LV2hevguFz
KgEjx3aAjXsjgcpPYPOiI+Sihho1UtrUKP+iQrqtWP5gt6KdYpEI7hKgdnEhSzpuU0AjUNS7Qdia
+ZdzM4kqE4vYYKb88yNhi6GygEWxXu3j78UzNnic2qVOBXyoLyu4ueSJ9mr2/fYskdMJhG8yofWE
aG4t3jj3V1rfOWOVfcb4pmBYb9eVdPCKmASvLjJ/5WATrYdhxd9POunQjLiqTYC/LSJBPbH7lTZi
uK7FMEtA7RgS1IHVXTRSR06/Xg5Au0e2EbDGp81sYx1PmWYPeGKU0kd9Oo5SONk/8li0NfEGY/Du
9rSRw9UrrJAUsP+ka45Snn5B+ac+/Zx5kqs7RljcIt65jRvdip4NRAquJ7xRMO2Ntp8IXrS6Sfcb
GRvgaHvnL5gZuXyQIoPgQlJfxSB/WRO9NZ768aEi10IMt/1MuDnEVdeNLvZoDU1OEL/J0/r8Qu/m
A4Z7Wo8BmCf6MQ6OCNZDpBTnwl0zt7KlIpTXdqI7S5YA1y2urw1b+XT59ER2znluYnegHMzwaXLr
1E69y2wRLNhuyticHVesyN1sSfOI63tnUYAo/ZVEp9nOD5ntkezHZWUEJsfjbGYAMDXlErt2zATd
s8em16H6WS0in9o/M0vFzU0GECo/usl0LWmWCR+H2N/ZmDhKKohx/2JvZwlccBiJlA8xAwHVeBU9
rCSQGKjInOiNjbcM6sERUVOIVOKiRFkltG4nDdFoItgVi29yNRVMiu6b9FknLh7Ew2gTrEZjhZnd
0jJ3ywQQF6JXFuHJcdGgbtSmbhu8OM9gRrRO2Z3kVifjITkAhmktFz7Ug9XPWnGRAQT2uT1K6EdQ
xQpb9Th1bdCCMFPNBQlp140M2TR12wLhrcq5ER1Ly4r6aMXO+GTLd4yqziy/aOZJThL/shvtH+JZ
Fp9j87zpMm1G8qtiX3a7N8yGXvfswZ1dNRhCO3JFjy1CmVzCLUEoFucML9wrpSV2Su/oqTtZL0uw
3kElQA94AiV37XGjJOdjZpOkE0qJlbfEK7+vFDc1YLjpAZOb8h3KJG/WndgTgQDthigDBIoY8yB4
E+ECu6SlaU+wAerlUhHayU1mgE8iA2enkKhK3VfwLIoL7VVcReg2x+uJYsjPS31WOrGvgFgEMFjo
/wwH/W0nL7lKws5bTtjgQNdpOn2opbpRmbNcecklXV1dMu1SNH9wAQLKd6IBcny4bjIRP9fuAQON
zVItYgKpmotkmN9MLCNFcG5V21GrMCZYGEh1h6CIu2xBux65kcQFtD6fU5JraDktoAReZhd0F46S
J45eBmnyoZyzEcbFtWKhIOuKVgLWNvOGPj4qPRG4vUgfLpThgpoyY4VZbfNjlz/P2ZcoqRx50F09
DS4f3W66MXVdBle6bJj8PX82Wjx7Lqg6KmuGn8VBZYv8WySCd2+SqdM8AYEIW+vuQm916yMF/EYH
ztCqYRmatEMBr5P5MZlS07X0OlyK9qDNxUd2003L1sHEBWpmfpg9yxapt6lWeL2hO9X8Oozfjbhz
L3+U3XhxFsIPr+tLIcnYFkdrXQ0JwlExPipU5DT771MbKVycn/Dk3ekypPS+EmheH+qS87qmlTJY
p7gFO1Fv89Lvrj8bcZwZjADjSMv1djC5spseFp+ctEP8sEyO3jhjwPw6yHJHuweOE9AtxkP0/fKh
7oej31+OH2KnRa5RPUUPbWwHh5GjRb8108tCBQ61++0sbDTKlmIj6HFpZS7TeO6wMOxl6cssYd4y
dnLt5bIqa754d5QbGVw+MSXak0YFfhihn0l2NyHctdXdVB8q9aqJRXF8XyMdJFVrWwFR4s8rV23O
GmYvgA85UmxtAE1FAj0WSm3cGy6rtRv2QLr1jyAu7CWyHoNBdAK3T1c4bc1cQoNSOhKAChfx35dl
iZTiPlNZxNUvpuYatp5MAbE/S6JVhf2u9EYh7jt1qmTKrYwOyTwC9vt/kFvAdZ0fWoDdf6H+WlF9
jFNsJS/75xz5NG/PNklimKAyLm6SKU7RoLP/5T8d4NsY7eYiTmga01EHLrwk/z3Z1zK2MWrRZvyu
y54VeZsr2cjQQPGIKgVDepVqhVr73I53dMmuFvn1v+nChSbQV8U1zSAntu9ZNTvl3Dud8nRZiMC6
38rujTJDURhFVOOrNCk4HHFpmBopw2NB5htMwvhBKUgiosPjiqJyyLtuXJXS6ihkqjcl5oEOj6X1
AUJesjG3Ny/YKDYtoCMZYxTSGJ+6rfIkaDWpwrDUhx6cN9bAhYfYKOrKbHEVz+yjSR5HSbAHuov9
rFm2Ahhh0yAynyHKBbjpVomEOLmjzzxs/jCvvZHc1K1dbOWB1GxFTMxzV7pWJEc0or0fkc7Sue+V
5GqHqS0LxXl+rJbrhd0uIi44kQguktNSV2VsTxW4It/X0TeLuZJoQmk/5kEL2zY1rFTwANaFUuP/
ZoACBx48soUaaBH1rSUHOMP8gB0xj0amY8+Zp7LqlETRaVHm66qYwmSpglJfjpe9blflzc/hXFvu
x0ZhPb6pbJZXaqViH7ANGpIKxOwXUxs52p9JUmUNZsBKeBtwXey/Crx4hg0Bs3c8jZ3TDpiU1KwF
r7kmYBUA0tenTja0A2hiwKJQZFTU6tt1fkw1gFJwpY7lIbE1LaqA+IEuUlIOnaPVAIlozaBuLOrY
QrqB/TP+LYxPBXWt1LFM0VdkRncgku2ZQxSCbUNQHuzPL56V4tOBBSzTfMEgA/zzF5l59pQ1XvO5
/LIEUO4uBXuyWwN270NP5BvBnBEV02hji0EBRE8VJhlx6lyE0rs697uKbiOBMx9Nx0SytQbrSlFu
F6m7y3PRI/K+Sdi6ialnbE9aXMWjTy3Tqh4ibDz0Y/I9SMfoK1WWQ1SbgtSzr81ZFFf3zFWigJEQ
9amifBq128YMLju1SBWuwClKfWZLhO/Rzg3Qf8yDPuR3LM8ckiovl0Xt2jYBvKxpmACY56GNwaui
aEMhw6/JNe0m18gsZ2w+f0SIbZmwAAD/81CFvTmVqZrOhScjYqTJka3/0whC1N6h6bji67JuACT/
zbs2aZrUqjHbLeqPBFuR2nDs1P6oVY0n26IW9m4w1BXwF+iaoRD93VhVImM4rKzxNn2HGVyfHXJX
Ca0wXvuHwk39vS+0EcZPUyWlgQVEE8xBfRMrXizZWL4Z08mp+ll0t9s9wrNe/ByVXeBkrRa5LUIk
LwH4uTBPxacC7MFlg9h9ON4qxUWctqUFzWqEus6LQvqUP6x7usktYNAwIraiHZDnyxJFqnEBCGsX
ulylSBid+RpHCq53raOQ28nowsuCdj8XHmxUzKAboI3lwtBYk/8RXOTJQ1T2vqGdBtIKUsWuNhsh
XAACvigFNQ1iHZEWh473ajcH0pS5tBZBn4vU4UIRGWWT9Ataqll7Eyuauwz+lH4kO+iqqRomYPJN
sBX9WVxoRpwoUYynDXDf+pmFVXdrwt3h8ofZrdy2UtZD3QQIKRuxMYMq26uu08KJwgaQtpKrhfLP
X2Me1UMciBiE9o/vrBlnDclgxLPZ4O5AptNc526s3jIRiqpIBmcMtOurgiqQYcZ46Ir1T42VhY0i
anOKxHCWkMEIemtEcMjsbyVoonP22rFeYNjrefB1wuYb8e9BUVkvWTlDFwCvhGpUhU1MryeGYYVo
MZ9U2sWCVL67DruVyHUJrUGN+iQFg5B8Rd8Auuar5NCFIB4USVq/wzvdNORZXVUVRePf1XoTBHDU
Qp8YPHPXtju5/XfcCoLux/RKQoIZifi+Q/SbTkwwSLobLc6C+UOtME7QT+3aoC5a35yAG97iibz1
YrkW6LhXGOkbSdxhRhGmc+oK80BDUzuAsnBsSRWI2LUQ3bRBxYDPBqj3P73YmBQ6sglNtFh7bthf
o/Sz7jQXKVK8tLFa9LsPthG1arsJGIUWT1FkMZBLWWNYpz+1XPHIqB2H6WsFqmiqhb0kC7q4u162
kbn++41MNtlD1qC4APZokNbPi+0solcykQguDvaJPQ7mitQ6Tt+z+GvfPS/t0+VYu2sHBkambEXB
MzL/6mJopQqXQoFUl80xrfObmViCbsauFhsRXAVhFbNhlxIixaI+TMNX1fCNVOA3+xnDQJ8b0/M6
mD+46F0pWTrTBT3A/7X0X2pg0GnO9LX3MtQqNGx0p5adWhQqdh12I5eL6LjOmnU9Q243fh5N1c8K
IBqAYqozBM60+xYOoPDfGnJBncVLX7cmKnMpBi5111hgiDHdhQG2ddI0AM/IT9IyHgGZ/Tguqoeh
+hOx7ftlVAS/ZP9z/v4h/EBNiSXftmUFguPsyxjWsFWPqSL8QsG58r2bzF7UMu1wrky+zovCabJD
XN2k3UdWyXXTwvwEsXEX4eUMliJZJcN7bVdkLos/RVPiSR9h5toK4Rwgb6QmZQrem6qGGU7bdZKv
dmbvX/bk/buOhYsOIRr+w1+rraqNpl7GFkLvd9ez1ztgdXHt5+Q2OWQPounO3bixEcYZvt6OJCpX
TPu2uW3krx9qEOJh87cynLknJamxf41JQXuOvT7XnGUElpMhiBu7tnyWwpMS2qlcTgvBS1wRvbQk
BmRcYAhHw0Qfhr9U6wwUdNOA8QPZcu0QZCc3pYueFAGi5EpXIcoau76zUYozN6KX6BwnuAiUuo15
oEedZoFUu6Vqier0NYO/S7tAWiBrj1qx+JYEAyK6Opfr+NaRerIPrmlfvx8wiy2FQyh5+uNlC9/N
8htxXDokZtUpVosNGCOR3bwHKI78OlbUWQgDpOUNmFdc3X6+LHPfQs4qcoklofOSqQwDELH1JQNT
/EhedFsSHOS+M52FcM7UjLTs0blEm5+EzKwcZot25XfVsBUAQIAyV1b4lxGthK/V67BqOxm+DVg0
20AvXBJNbO1+oY0Y7gt1WVx3fYwQtO4Vrhi6U6AHYtjZXQvfiOE/CvA/mmgdULWxAdxolhOx+6Q4
1eXxAx9/I4f7Lm1mMiXPcWpLD2a7W83C04HApneL5I0ILs4ZWrLE6gKbLvvBqY3WMSI0jOqwNo4p
/XlZnf1ezlkYDySnsb7o6gT66CHuaqHyWSudMQtTd/D1AHC9gOXK3UkUJgS2927Zv5KVIV2h2Pvm
LzU/LcZPIqI/ERiEqv5Zi5uNXWD1BbcZFXPfjx023oOiG1pnsprSVRhwpi6fpEjeGhg3tX+FVQYp
WxeFsmjBfMB3rX4d2F1vi65Q+3Ut2teYVjF0W+dTB95kSGGuLCjlp/hQ4UHOkQACVt6Y3trG/DXB
moiw+XbD0UYod5qN3SuJilEOL4rHZzNt7pRCZInrn3iXOTYiuAMsqmXWuwkH2PsrNkLhlTdRMLtS
WAbjyfQvf619Azwf4qrv5mvN1C7iSUFHMe0fI6DaK39JmeCOIzqy9SdsRMgADZjqFhGcjNZdoU1B
tEjef9OCi61W3TcDnTsABZQ1CAevFj3FG97zZSH7tcrmw3ChNU+miSRZ9ms26g2698b2UlcONL+6
ERma6MNw8bVHj6+RdaSLCM8MQPV0WHkyC4FKok/DRdguZVjcmeFCdRk7IzjVy/Ll8qEJJPB9f5Kq
WHGaIIHI81MlgbUlK39cFrF/UkjdYGK2ARvPKdEPmgb6pRGPx+113x4rE7Mbglp4/RPvXfK3CJ4p
sVMyRWrXUPNP7u78/tiFIkyAXfw3fa1CfqnCA+C3TaHHPeD74frJfXqYc7d4SsMeezOYaQj02lG9
3CP3HyKb3srloppMoqbXahibmv+c7dK3Ywuo60Js6P3UcFaPi2ytaRn5sgLHq6HpT1fJ/Yr8El+Z
XxfNUUIbu/zsBYBstSAACQzEWG10E4DqvhhT0iA6ZDmiQ3lQLDlImKgHK1Ju/RUbKVbeyx1bke0W
PTClTxmYXPSxddRm9i7b+75LnU+RC3ZdVUrRsHLSsPaGpM8JFQzP7ho7QaOI2DLIuvknyL6fbG0Z
QK3TlFriRHNyp6ddWKjFA1W0zyYp7jUgveeNqN+wRrR3TraRy0W8vJp7q1oLZNq2ngJuJ1kN8vKL
Oh4V+cb6yO6TvpHGRQ2azBKW1GAUFTkaxQ3VR1fHXTCXBV9rF1ZpI4gvLAu2VKRZI2D5iXkJhpQS
z7yuj7WXBiKM1F1DP+vEV5OJXfV6FM/AcZTzu4xozhDBCvvFEuAAieRw4UKTlKaIJNxtJ3q3kMde
BRvORwb4t8fGxYqOdoUeEQXbGMNVmd3bsWDSWaQDFxRSfRpHugKIjhn14LuuNte+SbTgsrPuRoXN
J+GiQlUz1TLpatRDWAK+ZG6cjHjJ+PWymH3fwXqMYVmYtuThUKvOilV75Yy1mXSlj+k1rZrAGkHO
UbduXthBbIvwxvcP8CySC0MtfkuK929szy+xN2XFyaKxHw2iKRKRGK7oqoEwjuc63MuM6cnOX/Po
xq6+XD68/bRLzqpwkSdKMY69zn2B3qa9ncI6ND391/pgcphd8PR50nF6SGVHIHc3km/kcjHIwOhZ
RfHM4BnYNF4LSqyqfDa99IhNnAAluSdqf+3fcomNQ7MMWcFG+J9JaiEZqMYMYG/PQJVFuvWqgB6w
Ktl789+IgL9mP0QPAftqnoVyrhZjSLyJCC4ArXbKmtt4EGxK7vvY+e9zPmaVpmHTEX2CBaUyOM1U
m7llfl2LBoDersp8hsKx2bplqdjQVTmTH/D0nxQlLgDz2JfHQU8ST071v6a5T67sOAeDh50OPpEx
laFicc0f1KJ2yom9oH7srxbFjj2zVyJHlkriKR39kQKw8GkxzCocCDOOMV4PjvNgSod+BE73ZWvb
O6Xtj+ccCdgr4HUuMP9XVp1L05e2XzxNR7eVCWLR7j1pK4lzp96M9HLRIKnOF3TZSwsj4cm9DHBN
VuuvUoqnrhm7dVMEQqw5PVp1F06RISj69ppHhmyotmYSC9cCzrfGOevVBMWKp2Vfm7pxNN1lSXIc
ZtkpMhE6ikAYf8tJJLug+YhnPMxvxs7C+mM+jk4cda9TYT0kqbCSXp+g31vib+34Gae6ifXaVOJ1
K0i/Go6KkwTR9QSm5+FFdBHdLWA2J0m4bD/mWmLpvYQrXOyvnUsDC58/O18GwKBX3YggbXYf87bi
uBBlKfWYoyuBOVXiNEewBBwsgOQ5he0aV7/Q3anAYPc943yYXHwaTTuadQuPAjWjT62cBl2b/RXl
yUGmSnDZCfey2VY5LlSxAW+PcwnUtypLxjvw8eWOagzGMZdj0XSaSBQXrBZZHgFwE6Gtbc3p46IU
/V1dm8yRWC4CEN8L8FutuNBiLDQ1uxyTT4y6EkhjtP4jaxJbCVxIGUaN5ZUEe6fl19E+MXN0xvwb
FZKm7lufoioGBlwMQ+eHuCI8EqSjjaFY7a45gmTgLgqYOwazX3uSV2Bu+QP2sBHHfaSoqSO7a/GW
q06Sk1WaR/PomJDq4b+J4T7Qwlr8QyBGMX4szE9kcKDHT5dl7HoRzg1E3hi+tAjnt5XdVJgox0J6
po7XGhrMerf4tsqCrBE4kUgS568JmxmJKEp3awkKlQFysnIaUL9OieAmLBLEeSu27LAFPeIOMsXN
gzZlpykiroZ0ZVSLAMJi14U2p7f+lE33gOpZEZkzRklTU/0aZf3LFAsn89dA/S5pKERWLRD2qvhM
f8rAVNPUFnTd7byyw/zADrrHrlbi8HXgV1T07bbnMVf8WxqXNtLEHKQ4xVdaSWyaeywjziekDv2o
P7XXyaEMClCs3LaiMmc37G3EcmaYSVNqDQtuQrk1HlFcOwONgqqs/cvWLhLD2aBm9XOpF5hnrjXD
HybAlE0DDVARvlyWs19MbfRZf8jGMJamayWrx0cbAoDKpYc2TMP4OHrVLaB+hTRgIrU4MwQAp4om
FgqZQTcdqt7J9V0WHy+rtFssbTTigpHdzU1JgP7s0RSsys08jKGRFC9mVMyuAag+T0uJoH/71rO6
ZPpc/qCR1NaYgMcuruazwArYwbiNcwfofLrTXmt+E5q3QOpw0w+hom/dgKtD82GJ81JBWCzMR6O/
baR7W3Qv2f1oKpaIAPKFxV9+JNOMkX5NrCZ6STZFPkAJ9Cs9/j/Srmy5blvZfhGrSIAEyVcOe9Bs
ybZsv7BsxyHBeZ6+/i44JxEF8W5UlFN5Oq7arQZ7QqN7reVXk2Dg7/Kn2w2IL5LkGcwOU3eZHmGH
f3H5z9SuQPiItX6f6XicsNdGV/RodsdarY08KWI5qb1mQLRDEZhn11hgOlftELrM8EzDOVdN5WlL
esRa6HHWiELV3avyVrYcv1IClvZswkDyN+NcA9Nl9cbe6+uwDrUWeHqtn2P4XsWkJMzhjaESy3Fd
C2gPjox3wt2U4+aEKVe3cg/z3HhYAHlK9Bjw/c41zys8B2nHzFUR8anESv5hpfEqsh1qfMDIAB1z
xeoE/oi6wPCr87Hm3wZVX3TflF4Ulfwiz/iqmRru0pQQb1iuqJ57RvHE3/VqZ/1zoq6MyukKApFp
Eo2+q8U3Dsyfr+sfo28fy5Df2+f3OMjfWgHu6nW0ThKD16WF6Qs3+cSyz4vzp2YcXfM9qwZbnSTb
nA23Mu0EU+wuuVm0n1X7fFmN3Wpkc2ZSEjXGdk3AjYEtaD3CdblfvLopVWPWly0A4D6vz6rvFzfC
5gfywMzCrMhCzYmfk2L2OtNQxH+VPlISxRInGNdizLKxYvpmJIaHwdv3lNibI5Myp62Xw1oKeCTb
/uSCTl2bAXSi6Gn8buC/iQ6UAd/BZOhAyeaV9m1paLqYTAdFg2jesa/Vh/QwfcWi9UEgTQlgkBT0
Cfkvp/PST6qiTqTmS/Ilu+vXUauJi05b2X4BXqFXtWZI9MfVAoMfU1TE+8Ef4C0mxTA+obYkLEdS
ATA1TtQEMLHnAqjVj1HTOVF9Wsrph2Wbsdd3/U1r8PshUV2f90sGk+o23FPHgUshcaW0TxMxU9AG
AgbSDIs7QYrB/flqCSpMKPY+gG8DVQLYb7ds5EqB0WXp0KwM06Oibl4Dw1uvY8yz0FA7O+FlN9+/
7b7Ikt+106KYBitDbBSjJsQvTmmQBOhW/QVyzgPVU/1+Ut0IlOJj3tBq0rtFPHBHx+LEwYmV279J
ZsmNWJkbvEw1YrVvRxuZsh0l3YKROLR3ynk62yx7AirM98FI7vIY4FqRkeC+NcYe0ck5HRbFEe8G
uY1wKZI2fJhzF4QCAQpev7au1uqXQ35E6BBf/pS7NeBGjhRMCQERQuKg5xoPNDRJFwwD1mPKOLgs
RmWdlhRJ8yGzq8bB9Wq6as9FWNzWoQBIMU9xkClUUh2dFFGxtNJ2RPC/u8Tj2a1hP0Zp5XWTIjfs
nxyz8ODtUNeQgXNYP7vjMjCc3OKbxlObXbeDosuzr8mLCEkTprWOUw54AMmJGaaYYZz/KLTsSs9V
t0URk97EZ/NFkIjfm8viSp1Zawi+jr5+NbuD5SYgG/7J2medfp6cd7wCWxthUoBcGsumVYma0Uoe
h/omtUbPWL4o7G03c2+ESNGwYSudnRKZ2zwu4XifHsyvZPLNYAiMML/CE3eceP/xFH8HlM0pTos1
2EWOqDiSz9n6aaDPHBPBcX2a9NyfVEwMCvv77XEbaQYBd05aI0J05tcis0ND/6LFtn/5HFVCpBhY
Jk7X2j1e7EsaMsyhA3STKpplKhFSpMsrPbEqzJSiADqt9N4cji5T3AdVIqQgt7pu2S05uhO68XUa
H+Nu8sZGIWPf4HD9AiKHDRwbSQ23FOv/DOGgjBugO5LoOip0FeHmvp++CJEUsWiXJoWJy0/7RUcc
7Y544tAfoj+MD+BnQ7JvDtMJ1EDsMQGVxGVL+H9S8ItsccgbexudIdFziuccwJuHcYxNmAiocj02
16MvoGA4Tc/vAWe2LEodm1JAzsiLRItT4KYboWqlxp8ZPxHtWzwfFFrthtiNDMnA06Sqe56jWDSe
3OH3WvR4jf2ewPWnQ3fAc4ENhNLlVCjZrIU9vAm5G8GSvbAETG7gd0SwOCQkEO9jhW+ek9xz7quH
KogP7B2v3dvTlGyH5Wkaze6E4Rta3+hzgBmmMI/Bsu4qLGXX2zaaSYZCSD9M7Qoj1ZMrk7Uet+71
XsXfvgvntFVHyo1xaupj1iHYLlcrWFWwKEPAq9Ic7ccsjAIBScE8MErFYK72euWUrcpspIRpuVqb
43kMrBamDpilo4G38YJ+1orHy/a5L4cJqEEdr0oy0o+WjQnJU9x18+oeWKFUr7w2e+DDr/8kRs5c
M50ysC/Dt5PqI6eHsZqDioVwyveUZtY/6sg5K+2iMsFaMRYuVwDKleAabUafrrpH0o+XNdrvf29E
SY7NC8tp0wIqxYvHroqQh5qfPpte9hEtuKPqsXvf5l8Uk7zZSGM9qizhze6tTUKHPtaq9vf+pWuj
keTArt39D02hWMIZq2Fof6f+VOONmxMvQmeRPMeqxdTdizu4sywXML9A9JDKKDyfggJHZM4qdeFM
131/N7qxX06fXP758hfbPcIXUfLeIOb2epeM6BEbU//UmrnHXePJLub3dNo2YqSbpD1iCq6r0RrG
yzAQpWbPxfh62R2IFYf/TSHJAsFuPNaNgwm0ZCx9A+jhpdWe41bV3FGdm2R6sztwU6z2Br3m+pEN
3qD8iap2MXbj0ObUZNtL9d7iBuybkj8M0zdIG9j1tZWo7m7id95kxY0coeymyABccZllBupNPtBj
XyVH02HB5c+yO7UHLOS/bdoRum5kxPFINK1AWWHdR98zMDp9X2+w8X3I/GjwrEfk/OTOCIv7d93m
NnKlnGEzUpHMhYHrmE6uW8PHddj1CAxj7Mz3FNUbWdIdi6NqikHxhLyR9Ulg1tWnRRs6H9wgilvw
vmFgVgptZaq78rpq50xNURB0fJGglumDnWF/vg8pbxTOtG8YL3Kkj2a2M9fnSMBD8ubMOWrfoVHV
FPue9CJD+kB8BJBf0QhofMx9xXM4GDe59nTZ+lR6SB9mGNY0WhfIqBzylaFBvhCMtF2WodJDCtrU
nlg1MRtvzPoXa2pujOkjX+z3VHkCVNwm6HIyeYvOwmN5Nq8Jpk3L64kcTPu7RZ8v67GfwzcypAg6
W1XaFy1idYM2ox52R0Ey4d4mpxoN1E7RN949tY0wKY4mzMZsiCHWI4oY2MReNBoAU/t8WSWVEGEe
m9hjlFqjzw1OjcZ3XfSYlldUtXOkEiH+fSPCpoXVOmLIPqbXCdyRAAFOvZOz6/eb05L9UZ/1qK84
RlqtPqwgrdfdh7IZryhTMVurREluWZvmOtQCAD4DLnfYlct1SnPLp5xFeC0Z/rz8hVTSJAflRT2P
rcBgwhJ+wMznpba8csWgUKIizt6XBFAB18AaKjAbX38oYjcdxVqt6C8f2vyAlddOf9Dm43v0eZEi
6eMMHe2Yg4ET273P584zmsGf5j+srvYvC9q3uxdBUtRpdT6mwN1GynHPA+BF+ujOVuI+iDN5Ux+g
vfK/M5OXYtKS9KBWRRpYQfZo2OXil3OEiaDshHH47yWlivS2G64d0CdYBiEEC8OvvxHXk8goMwSF
uHbvm9E+LMC7vXxu4lzeqLQRIcxk469JOlgrULiwQ4f9fnr6a7+/OKhuKLvWthEjWdvcrcM8T2j0
J3bmVZikmlMPa+N2/uOyOvtBeyNIMriaGFMbW2jvCuIB5mOa/ZoCXNkIxa3rXVkI+2aW6cKLgDT3
+vByzcTQ0YT5nN49EY5B+v62GGJFPt0zAkBqgkcGOKHA6JMyA+Au+0azkE+zKhzp2VGNGqh+X0oK
JcsIczUU1zE/lfZHsiwKBfZcc6uAdEpL3LY9XdGb1IH5GD2y9EYzFY6iEiFZcTMCQheTBSC2Yuux
yHIfcecq7lQw2ntWvNVEsuI+j5wRY/LQRAdkfIjOyLFbf5Jofkcw28qRjJhNs+O0JsZ5OT57gza4
12rdsR66x8veojo2KWi6LM8wgoRswwvjOPLVcxt+6+b1O4o1BhYk2BEiJ5UnOOseFCpcYCuP6U1p
Us+O7rrx12VV9j8N1iaIC9Ys+800Welym7pAoM3RyPTaUDBgXpaw7yf/SJCnyIouHgqnw11jdY4R
/9yMig7pXiRm+svvS60BJ++TOOqQXP7e1qZAEyoOqm1txUFR8jpm9RMpajIKMXXmjdmHiv6MKaq1
d1wBf6/0YQCLAuxCiloYtq4TNxM3M8BwlTnA7rNHClDCy99kVxkqCP+YjdUwuUc/pXzRI8Gx7rpX
LX8s7W9xbPl69o4pGWYCE8kEEhdCsRTBVkx75LkJv2/wbldpvV93n3kzh5eV2fXGjRSh7CYVu8WU
LqXoyVvR99QePK26jkCMfFnI7kMKw2UZHV2bOHgvei3FtlIrbiim5MZD9ihwOtJ7fmQ3AqnDOWTo
/IOz+LLIvaoJnAeYqbYI5jxlpANcmwc2LnBNimkUvfbs8nqc/siMn1qn4h1SiJInQ1b4kDX0CJp6
2wO88VFbP+WgrZlve64Yatr9WC9KyZgHbRHNTtKgoFlI5ekuaJLTLyRWbeerpEjOWqQJcDhTijkM
sNaU7e2Knmuhmt1RCZEsorNoaY42ssDEn9GYOi6OdmsNisdDlRC5yjDcrKga5ICo+RTTOy07ukBn
u2xouxHa1omhm3isoPKaKJZEswRwkuIR1Lohc3JN7HfZMgo+A3GaArFdqgAiLUmrJccHyXBWIDVb
k2MPCBrUTJXykWlXnY0sqQoACUYelQLkRqu+aPVdwhRFk+r3pezft2a3VrNA3+Wt5+jx7egY7/nq
Lyow/XWwsRJzobXY3sRswCEtGq8cosAsVWNEu2lgI0ZKnUk1ofwrABYbzV8Zcc56y7y0/s5cVWG2
G182giR/jIxsMoEFhAKwvCPmxwKbXIV7rzUP+viediDbiJK8ki7r4FpiPJ7yT3b71EW3raWoOBQG
wMS/bxNOPbQTGWAAWX1XpT+t+es7/HGjgogJm9/PxpjqPF6wvxWdq/mLzlUPeioFpIzpWEmaETDa
oU7u0C/FEjM4Oy7roPriksNnpj2aZoVlKlIsoHs90/ZpnGd/Km+Z9Y4WIMMwlwVgZRtQOvJx5XZi
sGVGxe/SPxonxsJqZobNEBFFnNx3lxdB0rH12jTlaY1x76Z6GPIjbwF/nT0mgCK7fHYiQMm9ha1C
0tmlK9UbEqEG5OSoj7e6e1umVUC7mwioryaoFC+L200xm/OT4iVB89zhFeLlMD6a9TdLCzG/plBp
X4a4SVADC5Cu9I1axqMlWeAyYOlEXZEcSW6BJLw//XtVwP+LstkxgHogN34ys8UeeI1JeSu7n0rs
ZHdHqoT+2fOerRDJDIaZpuiso7M5a92fy5x+ACugwnv2LABreyJRMgNPuFJgjsEHSzGqiLZP1PoR
J8GMOfMMS8MVbgSjxh+cTMVO9PYLMTCqUJS2lmHif1JW67BBn7caBtOS7mPFP8f1V0dNoSGC72vL
fiVErjP1OMdGNAUHBDlawXoYz/xD9DF6cjw9yA7prYr0RKGTXGzmfNRGxwbAFhvawBnJ0Ug/jyoO
ubff6rVOUm7DrlJcOSk6Z1l26swnrk2ejusOILgPzPGiSgVgqpInJbg2b7N2IRgv5ZZx1XbDXeTm
3zSu3WCJI1zq9NntNEXCexv4XqsoPGKTkFKDYU0JSFRBBPAfrTuZYAuuss5fUsXt923WeC1IChMj
W2xTx+43Zsfyr06D/jBL/Zk3QdWTc1Z3h8vh4q0nvxYneTLKklyLTXy6qHgGfoSHhQtF3NsZR38t
QorlbE6MzhbzEYKqwXoGnTV2kaYzuVYBOKu+kTCbzTfCvmCdlj0GMk39WCxBfhgwUkgmVedA5VJS
mJjKuiynAWLS+NEEjnP+/R0NnVdHJhe/gz0uZd4C1yo9A+vi1J+wtow2tHW+/PEVByZ318rCtJqa
ooPfJV+SnPlme87rx47+eyrG1+pI8SGvmc4zgphXc2DR3w6gslBB4ijsmEkhIUrqjDUZLnCkWK80
4p4j4EBdPi2VIctFbz6bXRkR5IflCkRy18Wx94YgeyAnVaNNYWFMigFrn9iLkwHJIjdvsulrwR75
pLokqA5McnzTyAejifBNuvnc5QeqeuAQXvA2z+GRHW+EgKmUHwlTxynaoUVgqcixGw4uCyP7ek4/
Yu1kxnaDImruZ4QXaZLrt4bmGv0IS55bvKzFN5Ob4YF39XrtRlRyWaY0BmGzl/STokDO7JFhyxmt
D8C4J2iGJUF/is8CtDY+qAAd9z/WP+rJr4ctKDNaO8XlMdF+YHjmwLrsX98ghIu+SJDKLWI1I+8S
3BlrIMmmuJIaHbDi/7zsQfu57UWIFAeKjOhdtSATuBXVvU7/VlvgvEb3o4raXyyNjpfFKYyCSDEh
nfKy0UQUXdfE16Y/dX5MMB7N792699gaXJam+kbi3zfZZ4g7LHfGcNqouDbiGyN//ve/j2VeA2t+
DEREcmHPKkA+9QbSTsanb2vND3lpni6L2JlNRnd9I0MKCkvudrodY51GrOKNZ9vwV3BtmR6m9UHU
8oglqxsGbHDb8t2HWc01u/fBtuKlSqHDMgXuNFBxMofv7TSdVgDH+k2Cxa7BujNrPZyNfz/X9Fpl
KXKMywzKhxpzTRgzQGz3Bv2H4lD3suxWKylSJCRmrVkhbUy+7a1B59Ef84/MX/4obhwMv0Jy6umP
lgpPUiFWhuiaehu39RGrq80IrGNjTa4Y4Gq8vAMQWbYqXG0v2m90lOG5Wq4tE20QoNwRkHc5Fsum
9GA4qel1dL7qY+26r5yTlSwHxeHued1WsBRSStOYx77E4WonfrcGNEjujdhbjy4qzCzQAhaqMEdV
5ypFlVm3inHucflwUV3W9LNZ/mD59ynRvMuq7RUBYNLQiWvq7tsLMNq3Y9NpIliW1VW05Md5du9X
m6hOUJyQnMi2cqQTXPU+reYSPm/egvj3VB7cx/Lk3opElh//PfyT8LYXpaTDW1ZK7MrELgcarwED
HV3Bp4BXpeLZeGdU9rUcKRiDUJbQgUKp6NPiY7/C63wHa+J+cdNemx+7YArEerE2hJe/2b41vqgn
FW5LPJSlnuLyZsTg35y/tK6qBhUH9OZr4ZUC73DivVdG+eONlboxb8VCvHklyMDjkADN8iBI6IS9
E9Wzxa5KLwLlMGJ1FvZ5M3HXLkF4ortXiTs9Xj61XY/aiJBqjwR4C1auA//fcZ/5cD9ON3l+rsfz
ZSk7awiwiY0YydBrgOzVjQsxyU0fkD/FhA8eeVAksnvBS1KtWMa+LFKlmGTtZseM1c0xhIXXJNzh
La/v+a2l135uZf/6UVEoh+ai2OKDdUips0k1bs4zylGz/oPON/bwScN6wGV1diPSRoaUKlmnmTaz
0EuyVyvocvo01NF1Ea+f/5sYKV9maML1iK0IsJhnHedrYMeHiQoCcWfa69WByVfsOHbiHG9wKA5B
BmwExbfo4wxmAxMP2cu7LnSbryNftJlb8BToCuiXuvWxncczTeeApa0i/Cg+EJMt3C7KbEgQHKr8
ZLMPeRUaqsi6Hw7+sTP5nl1TEz3sBFXFCDAKCyhg6aIoJf4fP30RIcXuqnfwtiT4W4ocVah1ENPT
E0Z/bp37KShDLIq274uqLyKluM0x3NwPLkR2V+y43gCjP+xPo+/c64FAJVbBUKi+k4gbm6sCY20T
D4JTpZ2e9emUjJ9GFWTgfgZ8cVYmBQQW920zWyiMyDE6DsfiaJ6tMCoB+O6tQHjOw/JIgRX3M++D
y+6rshA5SkTdQkuBGcxo7FfJ9az9uixAdXpSfMh5v9Q5Af0Ft75k9mEaTvr6fFnEDhbKq+hgS6/P
mTnrrbWi3aud1oN1wLGlvhuu1/W1IB22/PbWPde/putEZfy7V6CXz2ZLuXDtBvR/Y3w262n+Clyq
8kzC7IP2aDzipe3K9s374kx947a4VxnlbnvLNbCyjP9AqSw/Ik5jb0aLhRZAfuYnAKkfl4PhE08/
qdqOO0iJ4nRfJEn2X+al1q0GvqB5bA+L357pqfAzcDpzH9QfIU5dSce+g+MBmcARglTMYFB5FpZj
H3AiGqZIrKclTHz6gzwwT/uQnJKrQmE9uwa6ESUFMHD0jnPHsZq9UDwSDDnoozW/cX9etlHhwG8q
QWDpm1hgQn9NHltM6rqvGcc0XgYKiQNNW3bWmibzMLiFHZDYnMOEL7MCAmPXuV+EypOMcW13TkQx
8GO3p6R9sqd/PfUhvtI/SlHJ/Ava6jlP8Ptt9KFzrKDAbnvpZqp4LxLhhbOTJxmjoi9rNL8xfX1w
jvTQASKNfNQPAEgLhut3VYHUtAyxcIS1P2Eum2jvTEvU8B6Py1FqZV499GHH6w4v9M6xq5RevGt8
G2mSb8WJgyYO3sMCLAgO4XgmVzNuCWjwPg4GaHWWmzRM0NBRBP39cmojVljrRklrSgaXJbhw5Td/
wU2W122IW5afHWJl/tx35o00KceYSeMs48r/6lOJlkp6T86/Ae4OKqjn/fMEqyUFpyXFOvtrxUar
cDS3R9yonNqrF+4tqeMxV/VKtutYABH+W4wUMzLeccs0IIbwW+bc45X2crRQqSEZYVuBKhMPi5hw
iEfAt3bnKp3CxuKny2KEdb1xLNOgjlgNMjCI/vq0IqdgSSTY5kuKuTZUUNGJuKcBm1yX5ewXiRtB
UqmrWcb/ioA2+GtZowR7qo9tDWSs5IMb6I+XBaoUk8wAe4ljocVocNEFXAfAF1jRsGvYMapUrbT9
7LhRTTKF3HSmIbKw+DSCLyB39MzTk2y+01CNFPpz5rpBzUbPGQGI53Qfscv2o2K08Yaefa9S56pq
VG8DKt0l2+FNOxl6hz+I9J/y5OikxG/MxGfKEZldJ9hoLv6QTRBpFh0YzoaN+wvG4rRzq+Je3o8b
GwFSlBpBDd+SBYVHvt7oS/1lSq1HXn4nBoCVTi02ts0mPxTYB/Hi1vl82YL2Q+RGuBS0Brfmcx9B
uw4oCEbAQycNbKC1LAGKrB+6Crpw1+NNE8NgYtrIZVKZnIwTuumCzhhbuxg6y70ZmClpodBq/5P9
I0UulO3KGat+QCbtJn6YI/7VMVR4Ubsl8YsicklcYM7IjDLElHj+tixXGbki5U1Ol6BFS3tUVFWK
U5MxGLV0St0qR/qshptm+cLH46qiLhIH/zZGvhyZFEqcCXtmNtrwqH77c3bFj32YnNTceipNpDDS
Y3UKBQmCxjI4VyReDsg9R13nisEYlQFIwSHq3T7vXBjAoJ/77HZgiopwt8zFYTFDdy0Hl5PXMWHF
EGWRCyi5gU93hR4F0Rgf5wHDENn8QaszhTq/HwXffB1mmWi6M3C6yMTpWtPqCRfMh+RYn+cv9U8X
eJjOkfmAYnN95yEGGLl+WHIfMIAY2QI5ocpxd/YsUARv/gQpUMwl2O5zC21DHR3ezuPhqKN17c6e
AAaKvDRMP9VpqIhOu0F+I1QKF9Q057zvES7M4xTWZ83TGy8OR0/7tPqGP31sfR6A8Oey1F3jeREq
Q6e4SCz1okHTGADT/Vctzf+jAKkeWbGgONZA1Aa3ytQF3ej8Wvn05bIS+xfnjRZSLQL4nB5vDRHS
1vCo69euhsfmZ258t8vGL+rbyZ78lnbBZam7frERKkUREFxQs6lFQULGr7zJQ72bffw/XqOtPllt
hRvup86NPCmcAENloKboWYnsZR8ykLunn0XfPA5WxXbBbuTaiJJCytTQlNua9Rug0rJLr+Dfil61
MmXsppWNFKnYiLKqqcHWipkKwaDrYw/jL7bC1WuvO3aKTqanH0CF5iVhfFCVkyrDl6LakDFQRldo
EVhG8ck1ug901v3LBqJwaEeKIhMoIfKcwLfcZD5FUXI9EOsTG5uDg3UHhZupzlIKHiUWQhxtRePZ
dkC/mD41brigwgGJb2waPl5/L6umMBD5TWqe8wV7U2hCO8W1Zp6S6mFVdaFVIqTAQcdVm+MOgSON
oyuWGVeTXnyuWK0w9R07QFMA10qxhYhFfcnU6yxDI6zDweU28frSPtfmqHoL3YkUkAEBBDipOphQ
XmfQaLRoPo5MzB/oPgCAizuxu5cEg+YZid+d5zD2AaDtU8u3FEFq5xRfiZaCRoq13ooIMNPU0fsw
z8zcN0dks9yshv8oSjpJzUmymKUIGvbKruYK5DhTe7JTHl42vb0q/pVKUtiwAEhu2RqgXfpAx8sy
6KrPbihCRRnG9//1/KQwYbZm3XQtPl08By3pvSK57oxPlzXa/UYGSMkdIKxjBEyy9FKrmhYTFnkA
Hqh7HSneqJMHRlUhYiccEQj5R4yUJBMrZ5haMyCmesA8jDdpUUiasBrb42V9dl1qI0g292lF78GA
IEJqT8vLG2fOFUe2Nyf1ShnJrpdaG/9a5uqDKdQ8jB2e6F1aemjzlv6MeongETHWPRs0fB44EB8v
q6j6ZOLfN/dkY3JmYoit+AYlMCs9Op1x71TEdJUQydBbsHRx4LKjYY5hEOxBRP1VOX58jyLYhsR2
NMBS5R522TktSTjQCvLuKh4DR/81qfAU983hHxFyxzpiJfZhMLMT8Pq4pDetCmBuN7ri0f1/Ksgd
aw2AZWbk4PcnYofzeKW3jtflo0e0qyn5evm4VLpIPoQvMmVDBVcdY/2RN9W5XJvTZRF7dR5M+0Uf
yX0GmkEKFRf6P4nPQNBa/KK3+qECi6angnbZKRteyZLcyM3tAU826Iyv/dnpLH8BEg5eerXosdUo
Xk4UyXbfoplAXbHBXOpK0VSby1k3ZjRgYvPDlP1YQM8VzQqv2WtMQqcXIVLZBRIHLhaMEOduxeN1
foj6+7nwcPUOpnuwimeh+u4mvrt0Z30lUyq/sB3Z9FMCxeZDboUkNE6un/yJzUM9SK/ioFCUX/tm
+LeKtkwwAzTe1DS5EJeEmfXQqIrjy9/JlpvIXeHytLSQ9RKtv+1SQM2Z7IGTLLhs6io1JG/KK0wE
YSIar40jXsPr5KrmvSIX7Se9l5OSnClpeDYuLoKD1Y9fGz0+YiAI+/6Lg90ofrisjurUJGfSzZpU
E0e8TtMFWClYyazLFNfqZmQqGxev3/+/vQFM7XX+IRS1SNki//zuYH1ww9l3POdQH1WLEKrzk3JQ
z1bQ901wptk+N9O5AWu5m58sAEJePrv9IP7ynaTI4CZs1CPBSmm4Vxr93LR/xsZnw9H9rFXtru21
9zfOautSgKCT1bGmx0U6PcenBQ114D/40U0biqeL+IvAI9c+Zs+XFVQdpBQhlsUEiJYFWx/JH9Wc
e7b1IR24X0y/LstR+NTvVsmmMkl0hsfvAdcmtxhu25h+nJteYefiT71gfL8T2EZEA5xAEqEpGOTa
dA0kiIPGM6BeRtN1HEfHKdFviR35eOr/b+Hi98VgIzelTrsUKGNRpdx25Xd7UiR3hf/+Tiyb3y8N
p3fwlwNiOkK79imrv0aRInCrREghYslSzSQRAuto3IHkoQLzu6pEURjab+vfaLF2yaDXOUXVmOrX
fVx7SQoWo7jwB/6OAXdQ1AC5B00cZuryuzrApqoIjRSkiebDQK9rwgFQe2NrVPHhd1XayBH/vlFp
iACus2QD0h0dPkyNHepZ94ebVceoVTWlduPQRpQUhyo+dmwQj82rc2/WD/n6mHd/utV1O6rgbnYd
lVBHDI/oBLABr5VyzDRtI9zygpg1npufYxWQr0qAZGtVmlhNSSYRcexT2wj8xil8R7DZ6CDMffNh
+kgzxwINtCBa7gm/S1WP2ft3/Y0A6ctj+wTE2AVS6uQLtijNq5+yI4bIz8l19vSuYngjTPr2wEAa
GNPx8mTYvT+Mtzw6F8XqzcaR6D9jniisWvV95DTUAVcRg+wY09P0oOmcE7APFd9nN9xsNJKSDu0L
0rsZ3o1T87Hur8vuseoVEW0/m77IMEWpsrGBBAChtTWI61cUlq5nXlE8rALqqPtZfgeDulirB83W
QdWY2b8mbeRKXRNetn3SWriK8c89yvzyEH9yv3eBeMjLdEW9pfhUplyoFtzRaYeMZ9VukJW215rl
6bIrKfWR4gGGkTIgl8OXpg99AKayEChY3SF9FJwDqhklhV2YUmhgXdR0Q4mmJ9O0YFmYX5c/NLv8
b9YnI69ZnV7lZolTA4DQh0WLjqM53xvDeFSc3G4xvLEEKUgYhaPbhYG6wLoXu9rFcfSy83BOr1QB
Yu+dCbdh3SamyWywjkv+VK8Jp4vA36ss0NisFaavgfwaNtMSdlNzR6Y5xMzv0c7rIOKTytOElb2p
uyiyLSCyDNuSH2JrYEwnFl/QVzvyO0EovDyAwNTHLOyx9FUsM7smshEmRaecp2PGKwTD0fo+pSQw
GPWnoVM41m663UiRDjRnbZcUgnu2GAefDxhXK7pvU5OGWr+AUSxTDXkRxRnK0Uo3RkJGEOThZTc+
IS4GIJQ75s/abZr63nSYQ4IlHvthOFHM7hU/jHuieN5WnKuMepi7Y23PJpbKtOo2Ige3/+RWivcG
lQgpWmWYBSjFdDtQr9nZjupzM1f3fB4OCr8TEfaCPZpSxNIMzcpnUWBYT+NvGqLsFhy+fShYQVfV
Mp5w4jfCAAkDTCJGCRg6X6cZOxvpONMCMCpaOK6LB3wGz8oCo3uX4W8ESbHRZpw0ExhPsTZPgmot
b7MMuzajco9sN2pt5IivuMmb1tINQ2nhxhvXDwX9Fhd34xR54/i94A9VdpOVX2Yl5OZuHjNtEN9i
jAMUo5K7ZZTxNXMQQdYuMAAhWmo/L9uEQoB8+8yZkedJAzC33IqxU9sa+YmRmipy5a6Bv6ghX0Dd
JnbsxcZ9wGS6Xxs/LIQpq3y8rMpuaNoIkbxItzrQfRj4PpMeP1utW3kZTxsvMzvjmNk6D93EUa0P
7R4fZuNNIFTpLpVHX2jHozICDXIwMCyXn5viw2Wd9pzIMKjh2A6ofN+Q+RbtPLmJAE7Js9TPar/R
8OiY3I7k6bKc3US5FSQfHq21yJ3w9J2exe6Lc54Oq49NayUi7p4pbAVJYWFNWxqBwQbvP3rmN7wK
pxrY+0kdKhQSf7AcfrZypKgQDZgqbyYMJU1ZzL2EGUE2dqfWZtcYub5Lbf1LFoNELyeHZu6DSgN1
lGZpD//xr5Bihq31oPGaALKxXI2gccpCans5OtsmIm4ckHesGwLn4MVcpMLKBV92My8oSedc99b2
uOI1bYkV2WrP5rdCpFtXianuMieIt1N/U2cf9FGRcFU2LxUyZcHiuRNsb209BH25oqOYnaKy8+3e
UozoqFSRwmtpVDxJR/Te5tlMvYQkt85aKqrdvbC0OS45wrqk5bobAZWtXoo8RAapfDMCIFtlRdWR
T052LpaIKoTuXvK2UqXLFjCHjQHw2Vh6/j3snR7YQ32a/eVAAv3khIH18bKli5O64G5yq4+23Kkr
G+42Hpyr7pgdhY2ro4fCNuSOX1aQipUCm210zq11THPDd8vVq2pVPNwrlf6PtC/bjhvHsv2VWvlc
rCYJgAR7dfUDpxg0z7ZfuGxZ5gCS4Dx9z/2T+2O96cxKhyi22Kl6qnJKihMADg7OuPfp/i3MR1IY
khgB1kN3mq/Y7a4503b9ORz33Vbz4taaFjYiridUwMBS5ZrBsavPaBbOaTMvG7YmhbY0cWEdQmk1
sa4H6AEakVms6egpeXcGMA/ECfKqtrYIZbfkzT8/cZiqLqC07dGHakxXBrnOiq9NUgIJ7mFsNf8j
6meAAp5jkgK0Tq9FaYFSRGoDSJLggvniWJ2xneEnx60wfN1e/Clm2boNKnQQRyS4yx2Gknms7CX6
Fd9fyWqjhKb9krG4uVlp5YVaQPNm7tXJnUOeZi9eyp246D9TTKISr3kwCXrservq7felr7/Ov4Qv
3IC2QC27RIHerZU7roJ853P2keYZDf1AzDK5CczNhVZowEZgRgTL1GoXvdbbqdyF3VaYunqnToQs
3hAjHqaeyLm7Tjf8Io72OQDkJ63ZAUpjw0VbTXmeLmihe1YQhUY0zy42fufO+BIp0LOc7jiTIqhP
5VZSYWNpy4C4mcCgbFWzL31RndeX2h4oHQx4nwd6B3wQP8FAnnxqn8hWc8u6XALIfKCLzl1xr6/Y
kPE0LCpcMVIOfpgit5sMP/peHEW6Oc+zes/0X7Lm73JiOfIJg0OAqcG7XGIab85PNk81sbPeee5Q
9BsuAJcZeO+r/mobgnYidKGYPcaTRpbDXOWf0sPcRa49WZ561XnlQbqxvzW3vHrVTsQtVHTAyFKF
qSSgKdDniqSAxTxvgNf//qJWTfCJkIVuCkz95cEIX42x3tH6yyi/ntjoaq1rbiGarusHSEcwpczI
G1Jso6gLYo7o8hsN4yFFs4gR8kM0oMo9hf77q9oStXic04YnQhowkaUY7Mi6kfo5j76V+sP7YtaD
oplH5Y8lLVReVaiwSoroKznIy8wLDoBec/JLWJHDhqStFc0/P1H4qKktY1CAAJCea34CdJqfcAqV
px5m4B00m16VV6GvbYQn6yr4a30LjVcbPTJ7CyXu3NyXUWK3+ehKYIhtLG4O6d74hifbuNB0Mym7
sgXk1E9fdMb9Q7EhdubJDN3WnyzXvH9f4NayFkrfJqFe9T+Nf9j5CkX3iKkdx0hx3xezNnSia7/W
tRzF6MzGMosQ24cu4cpmfnZkgLdKMJQP1sIj5qL35v0WlNa6ZfzzyJZUjDnLraBneNimxlOBphVs
EiGsdfnrGpjYwSTDgWmwzDmhaqzy2Pg5bBXstCu+o158A0QRL/tkgEkcAJ5zgSjmdnLBvr+/pavX
4JfoZayEjgSlIO3c/Ex+6PpZYd6L8UnhWw0lq5t4ImbhYiGNJ1s2YhMtBaMmXhl9JEI++fyFFzUM
WkfjGWEtyvJdB+j6KdM33MStJcx37sRgGBpC/WZGfEmVbtoHmt7txbBJVrJ1HvO3OJHST2PUBWGP
ju2xtRs1dVh+rRh2m23BC6xe2ZMdW1jaYsQ9izUcvAHqlUm/VeNrNpgbj+GqEFRi4F2rFFPjiz0L
Sy1pBjPCY9hL1yqnXWg0F6k1bTmEq2dzImexa0psRVKYOP6ZW2pQHP5Z/Vx5mFk9t3a6XTiWm2zR
ZW0tbbF/4BWZem02sbSlZyzLztU22Cv1Vi1ka2WLZ2pEzk4kBbpP2+yuU28E28Ck/YnK+uapONm6
xYuUJrFqKjqOaEaZsFAxo5/pIfX5wbgrz5kj3eJBv2X2iLELy/2QR8ZUixPGdLSULN4NqYm6kVqI
MkzaAAaXujFCLT5sPYfz7X+zxl9ilnD2WZZWmVWgxv97i0TtlC/xDlA117mnXG898euP1Im0ha3L
zFFrtAD94slhBvVL/SiyM0c/sJt5UEv/ljpVsnHPVp3OE5EL88dZEocsspDxmjQn1r7E4po1uhOI
LwrGm95/MVYV/0TW4k6zQM8SEUJWFX21mh9R/0C7D6CXA57gT71gi/tcJ30f1BMiHy6MyE4RetXT
5A5xs2E4Vm/XiZzFJTaskRINMF5u08Wfuk7YEe02RKxvFy4YOLxhBJcQ02lKtFw3sAIigUyb06Ou
A9Qv38KsXH030N//LzELjw/3S435jKjS5811Tad9EVNfzyMPQDYb8fCWqMWlVTUlFGEDy9eZX0FG
Zg+UeHm6z/j9RxTtzyX9tFwnT+HUq2pjWri1VH4DPE1kK6NqIxP//d8Ts7iuvTlSjAbi7Qi6B8J2
Q/KkdB9Jev86nJ8V95OVDFSrtXGmCalYOO2oNRReVtKtwv2Gpi2RpC0rUnPDQFZTz37UwwUltc3i
f3Oz5gt1spJ6MhMtDuezH/ge6IpIp6tnsTZtAH2vZwYM4EVpCGtNbUl1FnOk06sJZRVmF7Ed7oXX
qDaPMFw+V86Dy+iofMSDPJG4WFna12VoTShMmGTy81Lup2arPr+etzqRsTA30N1Rkh5+/oxcjXwH
Qk6xo648dLvQJxsR7qo6nAhbeA6RWbTDODdL8fSu4X5bHcqtxrZVS3AiYuE7jCKzyiTu4HbNnQas
OBNCfi0lgudUZhvu9+oTdyJrYeDixGBhzyErHZ5Idx1K9PRon2X1RPD/PmARTkQtDJyQdVvSdH5N
6bQba91VqsyT1lYle31F1NRNSk34PwvDo2Tg2yUhPHBd/TwF37qh2g3qIQKrN021jzzaxi9ZCweh
5J1pDfOMgm45cfQIriXTfPzIrv0SsfQLzCiIkwaJL95krScMgfSXqWZ+26lbVB1bO7e4q+Ukqz6t
kPiq6qMM/UH7pkePAwwF1eQHdAEvMuBqLdMw3lCj1kWoSjVE1EemH715npexrcRbYdLaPToVsriq
DdgGsqSFbtegRE0wItDYVr8nSNW/f0SriYZTQYsLy7I8rE2BhurB1/x2V97WO9ojdd639ugTB2kp
hErFhXKePij378ueL83SBz8Vvbi/XVeboYmdRIjWAEqRHxjKlfp+K6+3JWZxdxv0yvXpPD43RRJT
rUaNCVtzF+TMp5aM7UnNH/jA9sG0pSirzaknC1wGGVZBkN3j8vec24zbDGjjmZqdgosg3poF2tCY
JWMWEhFFrPewHYa4a+SFQEU2a5ldR+OG/s9X6c2xzb02nJvAe1m6rwEQIKxGR6mlIsKyLSUBKlW0
ZXDns38jBP1qpmpwzrXl8L9iSCTZZhLCrpUMCIRouwlHJXS0Wv1kagF3MuAgO2YGjKj3lXLtjQQL
HQfwgIFLvhwrx+C6KWTUY+52eIjC89FARnaLWmFLxsL01maZKVJFO2UmRztiX5qK2IA62Lra88e8
2UOAapscIEQYUl5cbZmGiVmYQHWvPQwY7RJfuRVO/anziAc0535j49YsMN6tP6UtbjMfJ5rGoC4B
Adg51/0aj1ZbH3mzj7fJ6NZWRuamRozPqJgwWHhNQV/RqNWSHNG75gMVwle86qz1qU/3lvuRfMup
sIUpnuqM0kTHNgYtGKoz4ovS2oifVp1bFGyg7arK59oejvLEia7olOTGVGMyfrRnXM8YXV8PgPxH
nre4jGGK9+LbX9dz1Olxs0wLAd+ykmh2KDooGR4YrRt8ZUquQhUQAEW84UOvOriEg/rFAoStpi5Z
0bNi7MQQAa+cArA09wHp8r0ARM1cQYcSJu5fXxXaF3U0YFkme9NqPkZ6ToewRORWfAsNaidp/ikO
2tv3paxZwBMpyw4ERO9WYQxzsbkFElqQn/XF5P97IhYKoVRUiYoKPQBDS3c0zc8yWTy/L2L1eaLc
xCinBaorNNq8VjomyqRWdVTWgAqJWyQ8oIQdykPmK+4WEdQarLfOgBcDj4lyCFzYohD9BrQN0E/W
uK3HfxA3UVzFY3gMA5uIOYRzxn30sIWCunZSp2IXRskkMgb9O5bIzdAxNN4hczSlG5ZvS8jCwYB+
i0KlqIQG2i4gmt0lW2X/1U6yX+sArMnroxoj1lflzDCELkkEihT4LaEHdpwQnYVufBjdblefxZu9
6muv8KnYhRZSU1CMGWBlM3gWddpd6Bm9PV2iW2SHPjaXHGcInuCWghDlIybxVPb8BpyYxNrIMks0
kG1ctB6MrhfdJY1dAsacOPlN6NLQfv8+rB4jpvZNoBrN7DWLR6VIhUHBcQr4uuSxLN1a37//+av3
jZ0IWDwk6HOs+Tg3IVpRNgBxxarsCTmgvagpmtsYsc7koA7nQx4pxySuU3Do1fcdMFS3UilrTfSn
X2RxGRvZkQQwgsDKUBgw14Y7ligXhEtpJ3GMOG30lU7dJZZmN0LbqvutOT+Galpg+sZEkLX07BKz
yyLBEXcGpPaidnCtKt4jU+W9v9urYgDmi45tjK2bS4gWk4TxUJp4UTvJ7CQhgPiq3UILN+7+mtdt
UB30P3yGCDIXShOjf9RUFDwFWgHM9MAumpcoBwzrtEVPsLqeE0FL5QGyV2CUSOUZxXkySkfFjHJu
fX9/09buuwkOYY5ZEfzPEsHCoMUImGiK0m/5qQkuyss++DHGwNAR53nw8r6sVc/gVNjigtNQs2Qz
6EjfHFJpV4fc7/boL6rd9DIHy4P2eUPe2g6eyls8d42cGi3WsLjfoZeRF9d8cjte18/ob0Inn1XY
E7GD3H1f7rpYzL1ZOmE6XtvXdoyXFRkYQYZviFo3DZsLlQ9uY2Yb1mVNEUFtDT20TGK8IYGeCqHI
wcLqNHJOUayfGGy1CkhFdOd+YEG/JC2jWtGJMqIDJHURA11g/WXkjTcxfnhfzFo8cbKgN/FspDWV
UCAmU3cmtytSOVFyB24OsXm3Vutzp7IWqhilVRDQWZZyZt0pzxSherYjFxwYkY7mqXs0ht2+v7rV
m3ayiQtlDLjZ1TybJRa1g2swOBKsQahZe23gtoDltMPM8N+XuaKJiDBMTOcA+0bHKORrTRyq0FID
HS9qiO6zOpMHbZ6h2uoLW/NVXomZ39mTh1sZlFRSDldvdhpUZxRAgpUodtLnudcoH+zAUTZWthY/
vZI5L/1EJgiyctXoIZMA2g7UIzNOoFI5DARq7swIFyEU2LgGa/brlcyFRQ5Z1o9k5lpRj+k1ceUu
o272ydwhsLkYAJ26VdHdOr7Fq51YSTjls0OUh19Nnft1/wJ8h7/uBKG4QgliJ+gJcPVebyQTncJ/
UvzkqhtUV3W75WWtJRxPJSxBMLtK1AL0H7N6BLvymPgd+4LRVSDrzawLbsRc8IZfxbkN5KFyxzdO
bXUT0dNqIHsLF2cZh2RKnFtIB6KmY13E/U3WHNut7rA1P48gpCYcCBWAfl6G1nIEstpkoEGjQqyj
O5EznfFzJFO9bYKuNcKfV7IWSiityQj6HLJ+j+HQpWF60zfFix1wZoCxfPRLP7/opM+3urvXdvJ0
lQt1zCclLNISz7fIj7NDkiHwMbfQHlbM5KvlzT8/uddpXw6tmIfhO+swhYnfNP0+Y9/QmW9LCQTL
WN94rVctyZzURFneQOl8SVerWDp6kGfk5d5w1R/UAcfKXg67zqkeNW8CtrS7NTo7X6lFmo6cSlwc
Ibr8ysLs5owjVqViehXTVo3cE6TNtPTYBaWTFFsQJCuP6yuZi8Mbp0FR4gmhSMpuVTTmTxOECFuy
qy5IvfefnbXX9ZWwxSHKqRa9UUPYDOSqPhK3vMCj16NJfsd2Mz+8ml5s8j+uas7JOS4MWakb9aiP
2FUgDETsrGejM5qVTRSQpJnHKNwqQK3KwzGC6Bi33lii+kRWohPVQDujorbn2QCuJjnYQ3ZWmbaq
TX4aDhv+0bqmnkhc6I0celAaUTiWnU/86YDZFCdF6wWwQ+i5uk+A3b3xNvwvEoG3Dx8CyEVL8B1r
1COq6Vjj7xKnfWeX5KfE5Oz/JHF2FRZXA/EbRFlUp6q5nCgKWJ1lHNlyt4uT6zqNFKets3FjWRtC
lg761KMXg8xYxmOe7CJO/DjWP71/BVZs5ek6zEUeJQsxLCJUiDAMW+0wRCx81Bg21rFiR14J0V/b
yrIvhdXOYNapcVvL+xz9oVO966zBaVsvDogX8GHjNZ1V7J3zWSZ3q0mkQuMQGaSjbRLkEOO88wCV
fN+ocsvhWj0nZKqB/GSYoBZe2KxQWOMwjFAGwCq6aK+8jRkITz5wUDOR3FzdMtRlZ7c6kZE2BbLi
YD2xBbjkyzjZZ+nWfNnqUigFfqs2k+EuS2iKWTL0x+Lq8iZ+NmtK3LZg+YaBWD2cEyELsztYXWn1
FYQU5mGK3VgA4Dc8aNaP97dszQ9GGQZUFzPd81v+PVPhStamOJeZf489AU4YBWTroQWokPBH4/gB
Fw62AOwwHHlQTBou9BxwvBVWNds99bobG+DkIBEaPb6/qrXNQ8kM1JoWHGEE1K8vU1/XQxxR+Ilj
Lh0r8aWpXQyWZRubXdc/++mXl+hU1Gw8TnwcTTRY7TwlTA2bDZhtCRR7MO6Hetd0gV3FT3GZn8tx
q6FqTQdPxc47cCI2w3CtnDqIDSuHaKkj5VaiYEvC4sL2rDMHPUGjBBLibpg7fNyCA1mVwAwAM6Bb
Bn2Zi1MiaoSZPzWGipeN02e+isn+9/VgzXKTEwmLw0llF+isgITMVN24Vv0hLM44GzaGgFb8MUoM
U+OAuzcs+jOmPjkM9JqIoZtjybCX7Y4Ozec2M7lT5wqYzYfR8gO0JG7Yh9XNO5G5UICobotCzDFz
Fu+D8DnJt5rbVvfOQkV4xn0yUN58rWGilpJEDPNUicwBzpLcchJdBQXdwi5eXYiFWuaM8IRuo8Xr
SusUIMIm5Ey9blv5i9kUG+/c6h1FOnQGbETnIepXr5eCXpwOIPTRnBi9UHhmZ0K/0NLc0cb7JtXd
ov/G+sIhm9Aza1t4IncZLBuakLk1YmkIx7tYswsAtvdb84lbQhb7l9BehRToOEseJJpq1fLeaD/Q
vz0nlP+1g9bCautBr+uJgh2cpks9+9bT7xkY4t6/rGuKcCpjoXCoyca9NUJG1IZOEWYXZlvevS9i
a68WFmcqgyHg83gCYQfa3kdISqLR4d+TMX+HE2MQGSrAgFqcR12ZjxabnrkO8Ea92Lj/W0tZ3H9l
KjUwNkG36NzwNUWORp+KJHQ/shhqcaACoHV3SfDeygRuSD4bAbYf+mdddzjwgN6XsRaYQLl+CVm4
OoUVRqkVQkjtaX7mhV5A7Ol2QA5k7jIov01bR7Tq9JxKXBgEwgChE0aQODMpaOApBRhysW+8mVlI
yZ2tqZitFRqLKsKo5SqtivmwdvNUdOmkwgG9+GeyI06D/k1b2yo4raWxZqAtXfvpbYHm4LUaDjlN
C6szAfq2A9msO+31w+/13tzZcu3XvK1TUYtb1YiER1YDUTXVpxfZN0rsNmoQ7qY0U524QhPxhsqs
SjQI+JQtii6zn/0KJ3dMTftOFDPquFL0zzKb7pKeXfFJu+PyaUM5Z/O59O/mlnUVrztDL9vCDcpq
rS5LA8M/M/NKaUdOfJxJX4mnHDbVZNUCYpKWmJxYcCcWpqNoYlPvS5inuZ0co0aOdmYBcjGzo8fR
Byamkz7kpveRBc7kBDPuB2PLdx44D1kTNvP7AfS/WTunfXgBum8v9rdyq2vHxlQoJTMIJmeWVd0q
NqwpSwAvhrZvewSAO4ij2/oK/asb+rGWtKInksjiwiVJNDJdQJJ5Nw/BRXfYRJSg5s4lsBMAtMXR
Pm95gWundypz8RBroQC/8wznrlAvhytr1XRjWcZPDXitjfAxgQWIaE2F9hv661sNGucGfalh5Gqs
YTcDl6HidGPYPrA4TT1NmsAOCkn3JIHqDYRlk8CKpunopSr4C9NQbc/Q4lP5mrS6Iw+Vxq+SvLsZ
iqB1dGFUDjo1u9QBz212ZmZKdT+WRvigT6JydTnUja1UKSdOKKvmSfSVyrxcDQH7VKoJj+2gDtQb
aFOb25wWXWiro950O22SRWIbIWNXRaIYcCF662xgzfCogI79gXHMlAJdLE6daUzZp0oP2AGcV6Fm
q2pZeB0Zk0dJh/YlqTrVMyfefi5HOeer2xQduaoZ+0YcmB4ZM+upNvMQrYtlHxcIWnJwYMzzlvdR
PdAfsuvQftqVyV4EReOi+4CXjhZl5Zes0CyBOfcJ/AWamueXiFdip6zi8NAWNPzcd0Z5U0QDOaQZ
oZ9xypHhjCAjOE9iPt7l01D5nKOK6irKFPuTpJkHLFEDtUBWcCRmWepYOvYF+zH+GKu2dBAQ5XYE
Sh2H5PwL+nXpPmERohSV6sdYSHEczVCFFoW0PcussX9kWk33o2bdjkFq2PMwFZpqi/4Jbb4BOPg4
t00EbXY/oFw2KWVxplUAxbM1oRY+GcJgH7RKtAPcbuQCVlL6Y5femDLJPK4j84hU5GTzpO3tuLb2
zEpipy64vkunDp5e1tUvVCaB3WSDOTkRTElsa0rcZiB9rxuvBC3vIVbxEZgQLtwo5OFZ2pNrfRrD
Q0/rwS8EOvotM7wt+slwMKfHPVEW+vPYj6mtUBAsDJVu7Rhhcp8EGT/kbabYdS9QjiPtmNhVRkNX
C4l1bmXdBA+ugtik+a7HYXdN1PFLrZiDV4xtexuFWmoL2ZvfTCqjW2KwHPonLL+PqOoCrYl7IwtU
e7Aa8Px1iu6HShc4giM72WS99Ekztji7HsieSVqK61S3IptaeX8lS1q7xCixT4lGA4eAIeTY9+EV
bdr7lOvNdzEoEt8WgzQOsZB+UI1M9wTHdQiZVmDTxHRD1QaDT6Ge4ooq0lEImS5pCx8x78zJJin9
3Ed9vTOVOr1gJaB9VFlmR5lp12EYIglJBXe6xlD3jalXuyRCZSOVMaxdZlh22RtwpfpBPnVR0Hs0
akwH3TSdDUz0yQYqfmEPnQBEYSFyJ1ay0uMx+aR1UeklmGaywQ1X2aqZ02ulTYlTs0Y6mEPD4Kti
6FdGrhObjDHGDVocd5525a4pmDyYU3KXgIx9R5oAg1AhRz+vBt0fks7Bo4Y/isLLok40u5x4dj0p
7B44XeRYtTJ3aFwUO8CRxG5iJIOd6rXcQ1Nju+TGIzer9sjzhrlqycoLHVQ7nqClYTcphkVCCor0
ASCBu6xsya4bSm1PSfCpAeZj4eTgTnBKi/SemsIK5SSQYKIP1D3wu3O/TppgFzPjJZ6vaUEK9bwG
p80DigEValSCdgdZd+VZJPR63xvtUyeBvsnT1rALamWexgd8xVjuMSbQ3HfcKv2oZwMuLWw/kYZy
Bop66rZlCgq1NjEu+1xY4KzNLlrV6nwdstwGySrryDk6/nXG0LpgGeNgd9Jqz62RtccgYegH4bjy
pImkbwWq5iXoaL4Z8vFJKCFwZ6PUdKOCSFfVxvpsUuILKVjjDEPDDlZY1je1OZZ7KyrzgxpyxRGD
0SI7YWm7NDFbH9lBYutaRw7MSPUjrQuY4i60PPDoxfs67qWTMpJ4EUZn7kvRpL4WMO2G90Vw6GjD
dmNpDugD5Y1TTj3ztFapbyvNLM70hpCdRLfEp6Ye6iOFKXLGCtxhCFi+FCXQ+pEzq2o7Dyiz1QZw
i4iZ+THWiukT61lwgd+wHru0UN0xg0VXumq0i6BuL8JMu+xHIS6SyTB2Zt/xm74VGMNMOuxFQEyf
ts11xUCYAOYgjL1Xggk/z6jyuZKYCjBpgbKgavLPVlVonp40/M6gfeUPXYaG7WS4zhIqvaZRq09Z
ZH2TtA69iIwRKLZi3VFLme2xHIZxXBrZNbhV3I6Zzy1RhscM1tNXDNZ+GgPw584nYwuji11siXpU
8Ll2BiJQP6iM6AzGxwy17hOYdPpjmvHgwWSyu7KKobYlLVrbQFc+bGlUeX2r3OeFMHc1URRnqDqx
HwmasJWRlLjc42SLpDkvWf6omKHcNVGeuGU31UcmUDuT8Au+iiTloZ0GtLxUwki6OSw+al1NsosJ
n2yloWwf5YCrsAM6YXQfr58TWORrUDPFpslgOLUo9ZuEtMltiTbM6zZSggIGKX/O8mxyVTYk0H6h
2GOpR62dNhNKsBqbnKBDVGcqo0S+ktVxavcdeTS4le+GYYjvwWpRPueUjMWxbaLMj9E/fRFp9C4X
SntjmiAP5XGPfm0SZDdSolmj7YdkV4Oc52VQSONYvQpkxrpV3HISLxVvjbNcUQJEVoS5Q63IY0Cj
cqdI0fsBrUKn5ELBcLUK0EoBH0exGEydVFzY5v6ApBj7lJb1ZGs61juIrD3EsrUczMsGCLW7eE9Y
3ji0TnSfiobhNZ2fiDzFSIvoBfPaug1KvKVq8jDlsX5mKiKA3Y3JWZ2oqd3wOsMoYh/fN3oInCyh
mPdaL85DA7fWDuQYXuoKHY/5RBAdylp9FmxEi5FmTk/KFLJzMRqltHFoID/vhw4WW4RUuiTRw/aq
KUtxq/EiEfsCvKXP2chQ4E9SK7+bYAZu9dJkhc2A1OCbeTs4edJNzzpIPAW8okapDkAMr7wwr9OH
bkxLN1VZDJogk8fU6TDH/ZiPEzAdw4ncghinuQqqbEidEHe8tbUJ73vZZ+KySyxxJxETajZXWqhX
XKDnxo6CEf2ppSXgl/IpiA8IsPAOwxMB4XTZ5wcr13qvnAKe2jD65K5XaXiLqW7jCzo5B7gTRgiI
79G0jS4IrlVearHTWm1xhley2XNSo7BZtZ2Pe6iCGV4Jj0E0VdIhmCf4DqxhY9cZXaE6Rqr2ezMN
w4vGLMhDEwSWowP1cyfrvK2cCq/T9SQGEDxoGYvu2iKBbz/y9gxD32h/sdhw309mc0m6Uh3hYMRJ
bLfRgDZSq+TfzclkDzToEq/rDe0i6LNhBx+xdXotLR/gm1VuOIrpnqeNjkdENYrvCpfUCYMx/8JE
ke50FuaeEbBqj2tFdoqKYmDMJHGLgg83eTH2oZeZgFLveaGh7olEk60Osby08Jre5k3OiqtC1IO0
aTAONLarCh2iN2WPst9Zh+e4vOinQRdnvLcsuQcxcd34AgAHuAipdhZlLfYeM/q5o8emxKsxBQSu
HxWx3URDfF4Y0fSlygd0/IyJmniTGZW2TkCtQAA5f85LQzszhrbY5SIsHGAFF85EFc2VIqwdo0Sv
kA5H97lQVOXaJB1aw0nU33BRx0415cYFQOut2s7GSYKGvSsBPxwSuavHCjMAqamOn5MkE3bHRHPd
ZJJNeDQ5GqC11PwWspw+TnCRXRGHJfBw+iZ5SkeAjedaJi7EGGlunlCwC/IgMEFaptLIB61Hdtmm
WXvMRA2LGdV6hfdqyvmjnNT4QVDzIm5b68xEJ68dVqpoPSokvS7a8Y53ev8HmfJ/PA//Gb7I698D
u/q//wv/fpbFiHACKGWv//nfF/FzJWv5o/mv+c/+/LXFb10VL/ldU728NBdfi+VvvvpDfP4f8t2v
zddX//DyJm7Gm/alGm9f6jZtfgrBN51/8//6w7+9/PyU+7F4+edvX79ncY7CSlPFz81vf/zo8P2f
v/2c7pmj2/84lfHHL1x+zfC3O9mkX/Pv9d/S////8tW/fflaN//8TbP+gY4wjsZZjFyjLWyGSehf
fv7E/AdwMJFMQaAMmExmIrGYIzSN/vkb4/8gFtjuUfYEHgi+Ry3xrOC/G/+wVOCHoMFdozr+Qvvt
X1/w1XH9Or6/IQ65lnHe1PgqbwpDMwoYQjdV06gBLLBXKQH975Ehunw0s9LN2iSyY2OK0P7HUPAE
aYZZV+iYo/BxZWp2qLrCDGXG/Ui10sdNeubJcPx7UcHixwY+YVBdBHyme7Klf3zj02+48gUxQKSq
FOVynbyduELcxOOUIzE5RZcpbR+tkZ9xvoMDDpB04b8v7W3eVceE+C9xy2YNeEkYvp6nXJPzyWe+
thdOvmdIgqJ05m91Zq3tPjDfdcwZohcS7f2LdFqDUp2qwJK6ZdxfGsboYsIRvHd1dGR6iPHh1k8o
2eWyOAT1jWp9bkXpgPxvB3O9VzTVy3tYToSOG5vwJqOITZhH6tDMC0IVfdmHI0pDH8c4Q5QcZc6E
lzytD+gYs+Di6NXgV0YHby6dbIsPXqQr+w3xc+rrVQrpp3g0EaOyhy655ZSAjpxKC6aTAiPj8W2/
G/babnhMwACyRaM4p+3fCAJGGNWB98HQrfk6VyUbkoiRY/szaV7yMnaUpncI/97FdB9Yky/lX0Vl
wcpQpLBgA5COfkM5PrZ5lpeIWcDuA0x8s3OV+svG5s1Z8+WaTkXMOcCTxDMyTgj+dIhQd507T0SK
B3ILz/xcuiAz3w0bYF6zhr4VBx1GHp+j7fWV/dD+DrYMdWqIIaG5iKTBLqF111G6Vdx7k7jEh2sg
ZMNAz5xRf5N2ln0a9PAW3Xb6mqnXrPj6/q5tff6cFj7ZtHSi0Rgr8+frud3qj8mwcfAr28RBKvez
AA+qojdwiyMC5yCAnwqG9J0eaccua9y81f/yNOz/kHZePZLjShb+Q0tAohz1KpPeVJavfhHaVIvy
lKHcr9+jHtydLFWihL4LzNOgUZGUKJqIE9+Z3gKQyFN6HnnYeR25gNKgR2JF/MGOTeLS0G82wrfX
KZLlS/yazxTrj9E+VY8jI7JIi2i4WnooUnnYKjDjsnW9Un7q6G1wanS+INvYuXJhjbr1xoAwUdC1
htX6z8Z5/caaXkg9gQ28V/UabIoeePTXfWTT4K4izBYHs6G4KzSIACSyo8XnUTzHS9LVW9NCZ4Zm
qjZK17PdV/2fiDaRLTJNeBYx91m3mRKPRr7UOf+5Y2IaylWYWU4eB8ayr22K6V0BN64ehmeOiUFc
da28xvfVCT0vqyWK+ufyHoKiAIauNcsywQKb7W1RqoVtWZkCTLpgna+Cbbgl64mMmC6W9z53/85i
zb7fEIhb2H4jVmo7g+GoP+H85YJC7+qPYbWxj//UaVO3u/z9unE9xlnpLbArJYpyxKXxrss2mf77
679/6ziCh2gC5IWZqH2qkTYxoTKFFweMJJD8c8lZ9+MV81J1p8DkgfuLXmrTVJit5who46PCWkvp
3AgLOmtdHZEw+eMeFW3KdbSm5wkGi65Sb0lpd+sjBoMD3mmTxTBICx+XXTsURYS8f+kp9iFVNkG/
tBwuBPgju7la1+uOBPWgIwAs4YzX5lc6rU1vSOl75GK4qMpYztJ59dYnfTWmP5/FVUjbUBpmUoTM
yEtrHq3ilC5tJrc/LaaCS6yrykQK+vjcMuAOpNUlJQqinS9PpYv092Zy/cgeFj/jmxPiKtZM+tBA
rS2aMi5hb5f8sbdDE9JBdSsHSvTFCTG98E+z7yrYbELUehD1mo1gWDN28o/BiL2jm6VZfvMd/Rtm
LnZIYBzA7QJh0GeIHNN7rK9q+23h071xiGZY0f/zkuYnI9azICskgnQ7c4fc3lb4WGtxigXV3v06
1o070odQs/Xd1MlQDxlCiQ4sG34JeI7s/0XmB5Vv/zoUrp8oxaMQj+1xfmQmUK9JNoSFF2RCd8wy
PthlcWYiSdzBJNEauW65MLobH7GtgJWDsApMCeYbCbJ3OY1VBswMcjnjD0Z/fD2kG7PBhrYPkm91
OjTNv6aAswSqColDOZy/1WDbp7rbaAsXyxuv6EOQ2WdUVqhb5WFbgCjKHIPsu2TVxvu4+GkuEfJu
PS5c5iGFAnFjUrN/XBzqAm18lJSFB3K0p1SF05cLYtLbEaAZnvZ2HMCmK8jVElcII6wCdAp6EI46
SveSyYev38itbQ9P698I0y+4ilABvqOyCBG63biyVuUaqTFHdTU39sPFW+Bn8SVVP0SbPTFhdZ3V
W3WBJa78Llb9PjwU2+YSLS5vi+OanVOsQC9EGGNc6cEcHN0F4+843k+JvE2Mrk5j4WOd/txsOUXy
xQB/BwgBdNTMllNN6hVvWFLAeo3uzQSdQj1ME9HjP+YLO+3NKfFvpHnPNknKotZLROpVjoWgdXJK
1l9Pitsh0KgD2hQMn+cyJxbZRSj7DG8pfB2LXxD+f/33b+2qaKLHn57OyhYzZp/oKNVQLUYESA8N
YAHZOvujxum2qF//F2OhigmvWmjf6Kdbs5FpFWCPMZYc5ZsMpZsr0vt6NLfWm+sIsy1hbCOUYUNE
kDlK/dLpRQ+TvL0SZ46B+trXwW7O6+tosxWhTpjotBHRprM+pvWObYefE0glBmjBXphrt64z9nW0
2erQp+hisLQIY4Pf3uBDyOJZoVPqDs77TuuLU3MhSEQsaTKnr2X+NV2HnS0Tg0Liri+nl7abDI2T
9bgbfbpZSkrdmufXYWZrhFmaYoxbhNGbwak11W3k28Lruhli0vABgo6czbxJWZFhI+iA4mojnez3
CIglHiFxTeoaEGJse3/iY8RLcv3bs+Qq7OwDU+sxq2qJsO1rC2/weh0eoQaH1w9aNAN3XNilbi7r
yG7/3yhnq19ucJKQGkcVaFe8TIsPbVhsuZQrdKacWNC/5Ak7yXHc8kxfOrPcmiuawRQsvUD84VD0
cQMDPb9JgGaE02YFPqLdou5GOnsnc2h6GCmPMUt+q51Y6SzxF17ujXOnfR169nWEEFaYghkTu24i
/qpQSwpksHMIlZfkoNOMn38RyF1A8USpDdj49FOut+kwQdlD0+BuZIZOnR+GYHCYtkR/n6bFV1Fm
Sxm+BdEpCQZUD5B0UdZ9H0N515PBbVCw19N+3zD29/k6lGT+Hdns/fVWBUPPQs89qa+s9pTZ3834
ceFFTb/787gAeYWv2DRLZ/OT9uYgW3i9eBl32XFyYJk+Qg0WomjlT1Z/b32FYw4azf4Tb56ti5tG
AA+DMf3Dp4n8wNNOLTTsMLIB3cvefD2+WzvQdbjZ5JBhiGosdG0e7SHCCh4H9dfAfpThQfCf/79I
swmi0ZCVpEckE1V2uQ34a0Rf2vxnZS7lBG8dqIBdmJzRsG3jv48TPoezbN4WFO5hZuWnOqoEnelY
UePFQ7B0HLm1SF/F+iQQjkyc2mJ1grtibiCVi4pueoaqxu08w2WQYJyWvuebIW2D2dgUgGiaF16M
klYjvFlgbqdXGws2CLWwF3xfby4ZgHJpU8s1Up6zJ1j3xI40CmRtm51jDSXGu7BcmHgLIeYlvKLt
1BBgvqnqe0+olxSPKE5+PeNu7i04JUJlRxlSZdZsckc0TruszScnZeoC57ML190KJoTrpdPArcHg
yotqHBx/bzQlA+E/pi02EugvTeMUKpUDte/Xo/n82gERRgoOhQPk4NB9/3FWW2HGbOilaq9m/bnL
lG2SqY9/HwJEFF2BaFiD59TstYuwViL069Ww+pVeVfXQq0RL7+TWMNAGiPKahooqm6cug6gL4ECB
YfzjqVm7WQkTFN2xJwaEOzl1LfHub5xoAMSaYEcqrleoQsyenNqb7ZhBHom+oMGf7qkol57qVedN
UKdF387PTTr0Y7jZASpQeWeJCOFG6VTUIQ+T2TRfWW5hbXofbTqLm8bNZ3o1wNl7q1QacxXNyh7a
xFbjEKzsfv31zPg8wTEmTAwLKwK8F+YnJSXtS07yCtDsjDtN+WaW27T76y5bPDgcdlFiR0+H+amD
E9lnQYUFPRNHD5/TRV3kdJBYs2IRovR5h0AkMG9VlAUgHp5nX5IhkVFsN9hi2dNo/m7Qax2ZkQP2
4cJ0v/VmrgPNrglSbQj8i+vKE0x1SfmT6EvowZuzG6IVFF7Rkarg8PBxXTATLe+CUlZ/ionqAaXk
9U9jTdbNutsspTBvP7d/Y03DvT5KtpndiCkW6QdXQPMqngP0wULk9fV0u/XYbEVH/R0VVxMz7mOc
oE9U2PrSyjPTk1T2Wvf3VGzMtWkPRQ0F6bdP7Vg2GjViu04rbA3Dc+6pL+1GvjX+RAlDxjR7+S/G
cxVttiSkUNcLUCgrL9d81r+a5VLz863v83o4swcGsWCQyhABMvXC6FEWl3Z8/HoM2s2X8u8g6KwX
Cm0YaZAwtPAoLU38UZh7ztLeqVpgTKNSJk6d9mCFWtkeHgx7MkkUG6oeEiN+HkupODTT93Ztn7lZ
3ClCewgsZSfJ8Ns26ouMO4hX824Dw4PnbqgerU4GbjD2O60BBCwYattFgXlTai2wKfEpQKrWyYBQ
NKHC+Xqct+b41aOcX5fqRMnQmo9hshhiSNoYTp51l7ik+0no/HWsP8/s4+0C03ASiaGsrKBKNL3X
qw8qN1ltjRnWB5OjdTQGAMCtuHVJB8sjqblLK/QkRICOQ3z8U48gAWbdsaDtM4SY6NC2lByd7pjB
eHqunYS7WJXrIrMLtxmyfvX1b73xXDQFuXfLwIqpf0KFJ5CgM/RqVV5bHov+B6kg/U8NJ6r+/tvH
eW2SW6EvEwXH2VQeu5CUqEhPcYJLo8auzqKFsyd+L57r7LnjgIMrv0HhfG3MKb94RnpdMK3y7DE2
Vmh+DZyBdKVD8g5NSkQtIb7OfFRr3lV93Ktq+6bHxUaM1jnHdcmzJDnj3HyJ8whfQtnaay3OX0fb
jD3dip9EIjajrT6gh0O4Bsi9pKBIffHud4k/BdH/CHxyDdVyEYMmZtHYHRrlvVM1shpqtXBQq+8c
YaKoRuLWCXvSeKMWwEwaYL51o5q5H4vixSAwHK05n1x16mOU1w+0s39KXMJPlZpVXpCgiyvhqQIu
SrVXDNq5lg4pf5fFUBn3kX2mAzJwtYXvF32CWNS5ukqsbI2lc0vaMnPi0NiPuooomnauLQ6Vasid
oZaqM+jdvVBH3e11iIezdF9G6BFpu6OaSzTQ8HWTpe9RCwyMBoW611bkjKGtStqgfdBUHSjHWrdU
+bkI0gAGTvWTJcb3MeXf0iK9kDLbE03xCaVvSsD8zpDHEsIcxxatn9BwcAL0IUbM8Pt2yFxeoBWt
Fm+Vwe6hyRcu/oXiSDg4PChBX0F9Uty3OlkXOduECbskWfOm0wFHz0zzDFa+wpH2gu7cEeh7DSX7
kDBnCHLmBnqH19Xr0i872G72MnkyQgqNvKGcshJGxFL93UTmo90YxwhcTafLqx/aUJ77oHlMdPAH
Ml31h6j6QSBKL6XcV+jlSev+EHelp5XMt/LgaKWKJ3J0jJd4Q4nlJlV+p5bhhhqpH47DNyOA5LCW
wxrn9rUs6EPLyX2ctb8lD/YghVzQhQXhp0i2o063OFr1bjpo50KPD8LKbbfTofDnHA1HZUudOhwG
t1UwscaSay5aS4QTBNFbqWfrME4PNGpVn8Xs3JXm4NajCXJnD7jT16vJrVMymIgqLmUqiGifMKRk
aEVgVtjip2Z9iTe+tiqXwuJbRQpsjH2J1rzt1zFvbJIfQk6LwtViK/84c5o4X6Y2NH0mGrMaFOeL
+7+PgjGZU583GmM/3TbQYIbeMVZ58CJaxYHumbnim8iDfx3mRn4dQturOLMzRdFzMqImiu14LX3F
r9dp4KGibPsdDHtyPztHZ5QQhqUqwrT8zldOpGtNS0Fd2YAu+uNDzHjDlbFSsDyv2E7bNJsOhhvL
xf8bolsM7yrO7NJWCFs0LEecfxKkwOPy34EXgcfb+JPVGxw+7mP1NVy0Hr1RYUJkKLqhsEGhSZ1L
AqiK1hmaYGa2K/ms+/0mQjYnvocVm7ekj7s1I69DzXJiaJ8xJVpZMCMNfYUuRG+M4ZSiW0u1mOkO
8OmlXQ1pdkfo2lShYhpS7dfPU5aqfm9+BIfWpati1ST+Uj7kj3Hhp4DMpirYXBONZxbQNCqeMnSL
/QFjiF/c7d6DN/tHTVdGi/DJsdlZa8XT0KB4j2T7SCFXdrsfSzKfP+en+e+YqqoGXibSJvPaalVw
pUTPVYNOZYpWKwH+pJPWEGhJpPU5ttNNRdvCr+G5qHRm8j4UJvXbSOGOjOvmqdGT2E0zI3Rx+o3X
OQ34vWT0l5WqitPm4x6J2jei5EAN4TgDMsYQIvGXp8KNDaI4X3/xNw5gaKoHKA7HInQqzBeWzqIj
DjOkBGTeWgE479elBU8kuRFptbBS3rpUfog1W1ykmaA1Dgcxr3odXMCnUGcVcoUGXG/i18at/18M
DcYwkHfrUBT82SyuVuaYYXvtErP0bPquGw8hOmmS4gihyv8vzGwD0Ic6tDWhQ2jWDm4VPKrWo52g
yJUtFUNuvipkMkwNKjLIi2aLlxp26GlrMR6Y0e2Cst7VWXjfp/ScBtXb12P6jKhAZgbFQciuMcuR
6JwW7KtnR0yCjuAoqrwRNh0eYBGmk4jqySLpIVTSzUi1E2vQxtqEr2aaoEUJnZQ5HVeiws09KpfU
fLeGDokBZECYjJNY5+PPaTVrLGtsgJ6pmFujCk8mOoedXglfuETD19eDvxmMTYZCsLb6zKmOh7YJ
M4lgZScgl0i2wkyPha26kNc/fB3q1n5rQbD9n1jzwkzAA7SpKUPpod+oc9DgiqMtNVdqb6SOllUX
Pe9dJU4far1/LBS+jwN1N2TaGs36qpsJGXqGWSzcVW/dHz/8qFmGOzBrKyIqHsBknle6deEGnh05
GcD1BAwFb1rf7bsGwOIVIEXv4cOSOHSaybMFFj/Axh0WhzmTzi+woMknAE20JSoFwwFSVddUutCp
2HhiYb/Ge1uoF9/YMT/Em2bE1Ww3OtRic7TSeyG9kOQiYNPd/HWzBOwTUOvDzVw3P9fddW41raHh
mUboX1fDvWo1K1IvBLm5wl5Hma2wgrfoVtVGLBEHFeKpYg1i97rYGi6HeMpcWF9vnbY/jGm2SIQs
t40uwJgmo3PVgxZ1TVzL790p4UW8pbd0o/Jy/QyRmv74muxRcjs1MDqdw1Sju8ua+5YfYvqUZwAD
6S+QFOPCvbAU3loNwGudBO1Q6hvzrCGLrbBjUYtkaztQR62CtZVmR9uG/q2h9fPCejAtZLOZDwsr
A6RBZG4MSOw+DrGNuIZm9vof5ei4jeE10Di6U31vXOAi3KUPbdqbvgo3m/iAaXSj0BEuh4qmsh9s
vrSYLkWYbVoJF0YlUlyJGvM3bp+l/tdgPiTdr5/YbMpHSg97EoYhKOM2JM+ZtrA23FqikS+iGnT4
OtR0n1JHrGw4CzGC9KCg3kefSrd/mJT4xlpu8wtUVdFq6Yh566JyHfTPp3C1IgVNYyKZgqDtKtyY
xRr7QmpAd5S9Dqg1gnSQotu/dtiP9L19X5Ko3bqsIDqEcCh1ozYz35UEKVORdUgm6GrvCpI995Yb
02hV9jiyKeycGN/Met0TY7Uw/W8s/DZonih2Kig64JD/cfozxnHC0CUu0OfqUJ56VLlQRPG5Z3rF
z+HVfO3X8QVZ36V2phsbABpuUduHchZAkXn1GyQcGI8O6AZksPW1tG0QSidZOsTcmEkQ5xgotaKT
ArfceRJY9mMS0dqYzBtaoPgfYdt6SUGXerDc1le8EWSko1gv+uOpf3pJP37mGs7AU6MFqm0gt80+
wj7pmhJAFhCHhWg9bHSbEs7q5yCqWieKSuK0akndDloaT5jIgxlRm25pHbxmwAChrS/bpHp2X9TJ
c1z3qq+nygHqYxh+9ulRIJ/p2kqxGjlA/0bumhnfmW38w5LZPpwIW70OMp3Vf9cIA9KHpa9Wbz+p
RvUSjDVWnVENnJiCnmHkyRuailb6iERwz/xK2KuyaI+5EUf7fuwq5OWyDWEhbOqS4pDFyQ+ZaJYr
C3UECH84NUzfCDryXRPhsmRkY+WaVVs5tiGoW1G6KWxj3TH+TWPhIdZS6dUpbCWMdLzkYfSeis4J
Uyt38qp5whHk59iVDMgfPJomlntRJA9xCKpQwchaHeLXvi8OpQ4LqxENshC+7vJU+kNqIuEFha+d
2eCMpPmBdKhQ2NrOEt1WC9V90/WHKrVSJ7C0elsPioumvdSLdXlUxtYref6Qg+pkMxsmM0ZauCDZ
GK4RN5BL6K9ti3OiXqL6wYpTXISFj6TRGve7ezYC65YMOUS4ipjIV+jM1Er1EGXhU5sHT4Oa7kdc
wMCqCmLQfJrGMXmwkbiRlqi4AHz2VCXByS5HxVXLFGVmVr7Vif3YyixGljLahiAmham6rtJ+8HIy
bvqm8YDwODZd6ipZekrCyhsa+dJl5Jxl4ylh8SFJ2i0E42fVQM8FwO2gm62YAhpMZB97RQDvlL92
RuipiYAFX9PCeCM/BuHgAp1/MqrseTTTtzI0fUAWwLoIQHIw+mM8MWW7qsUPy8OXvFCeJTN2nJbb
ARVlzMfYU7rGSbPUdAPJCtSJeIQaE/8OLsLOuk+GOzvW39RR7AZm4WxLyDcF/GDoZcG70PEn6kyN
13FPUECJyCUOWeWbvf0zpNrgogqww+XjHNtSd7iNmx7rxfesSjPHVlBg7nETshJoXBKOUovGq80Q
ljngI9V71LHfVsFPaGrInUbyxOF65Pe1cM2ybhwqytCVhubDrP0OSiPDSXn/2A/60dRxCBD6A3bs
XTQqKzh6YGbnDEg0Lc5c20x2qhYbTjNoEBXnLHECE/gYtZY5nlE5wBSj0B1A5SJktrOXhsaB16qU
g7ykBn5YhL9gUngvcsvrCpQr0eOBls7SxZHWJTU9kwB5/6jp78y4OVO72g52eK8SyKzGwEadw2ie
S1LWTlNDplKJvtrpofCHxNSAxjEcWqvniI8PgJdQPAy6I630SqEkYIbgxlgXmtiqGozoMW21k+xU
eWrQqwb6TYN1p/hVA9zmCpVcOjsyvSYG32M0jmDVqI4Fut+KWm2wox0dvcoid+FAL2kEolYYtes2
A8dK1bkfoIrhWgTCwWLA3RUtimem494aDfBm45JYrh2qWIOb/lvF28c0tIUbNWIXkbxeaSTUd2oD
V4CW2j90Dra+Oj5wZcD6oUWHOlBPhgq2XUoAGtOynd3xtaUru0wmWGztE6T/63wMt03dvuahvUsD
+8U0onNqoMOddw+m1m+qyL5TAu5zMeHx2oc6h19X0fkaAe9rSCPQdNuLEfTHtG1OhYbHDujbnsFk
F3za+9EYUZ0H4G8QgwsFl8vzbgvzqpeyRlanTs52r25Re3BFFG3xep04w9jrZGN2RYM3hd4Hm/9m
cfc4UvFrzLrVoCZ8q2nZBT2K38KBObJRXrFJ3EeRfl83IVLeKgQINXFrCT0XR8JW6t9obqPQ1Urc
z21znXFtmzRiNZTdBtdKINmsi65lP8NAv8TB8E20EW4PvbXSJvVjWawlAFadbPeAlB/rDEK0qhiO
dgYwS2c9M01smOjvWD44rez8FtyVUTRIv5Hgru7EjyrQT0OR3IHqtAKI72Cx/q4DNiwMuOrUctyn
cYRqjQnNMYOKu65+0iZeVWL0LK6a4AwGXtEnm6KMNkiOALXF8TVyv5XRXSFQRDPa8ECxYdplAA88
PnInUDQfPIUMalT8f6XDpkIM1N/eFRB5XBgkSwf62X4luzQEp1IlmMbZjz4FpxqFPexmb2qlrAhl
h47UnsKrbZGm+wo4R7/C7SZQ6J4JG9CiBk0iDZiYSbBXqnjfhMmxJd+wxDZ+yovSzYaoWxU9bbaW
AYpUksEGtPZBzPHKChWs2EI1jZ8Gxg+8yY4xjbdmDM5SQBKwMI0QEz/n7wltj0Pa+m1R7Kyi+W5k
yiVA9TK1hK+rmqPUMEWoxldTQoJbKNJptNzt82JPo24tCpE6RtbvuBEeI128tyMQVaXpgTzl0EI7
oIjkGyK0XFUpDxXtH2yreYQD9pO0yrMSkcrpuxyMPyTTolSBwFcHUQ1v7jAqZeOaMduVVX+AaRMq
EmN8V0lj1artpRvLO71qH0Hdzd26pKlX0IL6lRGcs3B8FHzcgqVYuOiaP9ht/r2v7JWS4puSGnAF
oW3f1SLfDkjcOqiWyp0yynuT6neaSI4FHx9BVbxnDfAACm2AuENt0Ejib1LDS++L5p0k3QFtyLnb
RoXuc/hFGKxbhaO1loq6B9PsFRTPi6DqWYnpG7JkqDWY48Hg7BfjBAAtdIl4SS1/SjxguL6dJcl8
TQMpruyPHR3iTQDoENeB34OJyImM/XMRBlgxcgopU7Y1wnCr8GRtNfE9V9kr+E/VvgNAUCuViyTR
KqkI2niFBZfdAEw6Bg+7kmx1pUOyt1wpBhBEPCLPAwPVqYGTJKrlsZP18o3rMAqwYxOOvLQ7y6F+
4JW2jWxiAzxEA18awYllEsDKRMFlxLB30Pk9pIXBHGLrj8Si72lQZJAglJBLFtGIC0UKSQfX72gG
YAzJ+lM6wvaiKunodorGURq0nIojr8f5VuhR7xQ5qtw8o4e00e+bkB0KLnbYGDd8bEIH+vQHEPDu
6gZHRNW+UyvTh8ntOSrtXdBKN0gFdxWjPuFodczU7gmMzRc5dm8S5EEHNK77HMBHkGOh6y1NoMXS
EWgxUt3FbY9GeVi9ukSnb8Zo+KnI/SrsfzcAQW2pQKnIqPwYxGBnlHrpMiQkwgFMt6bXWgekv8IX
iQEbWhWsPPS1Bg4xNOZnZiP9RqlSt011bKgdeILdrgnYz5h1h7Q0vqk1cm00jZ/MPv2FYs6D3ppw
9yxbaEY4WeVm/qxY5bFk7VPWFtMHx488bt8H8BEdIqVX8Pwd3Ku1HJQfdjZsu5IWLlqodsbA3/qs
L13oetyWjfthVNaUtRthGS+9ksECCfPJySATxRnS+Na14AJ1gmk/UKG/xwEvWWVm+RBnhemY2INW
lsQriClgoik2aGALO7TUopZex5CmwVe5Qr2VqMC41CJbx9Rs3iscW35pXQSyOIh1jjT1k0HGU5yH
Kehk9UuZwlMUrc98FUbVnQkLXM9MDMW3oWJZx7EAiHEIrS0zAPskEYOjCbjludriCYD51kM5sc5b
1X7ShoHDzS2S6wo1k3srFuIlbLERhmqCKi2vf5nq2Bw6RabQIShPwKDqLvjWfj3Ac2FEg0EnYh8+
cJg9HGZUMlwVKSQNLNdXcd1966PUXrER0qI2hKAwyV8GylwNOyqIbm6gpj/H3HIr0RZOXWaqy80m
Ai1QSb2RA8xXYOYa7b2qNWtNxPc0snPUzF91F5uU8RIh3+6Sor1X1OyUV/G2HptNZgLqC2TOAf7t
Yj+Bz1AY0nQcb+xzZla7QfspsXnEbFT8QaHVfSTr6syl0hzVps1XaKO1E6eqh3OZkfaS0fwFVF0f
/VsO0ZjisRqne4jOf2ltOJy4Zm/SETKlQce2XHdbmdr4hyGQo4Kto5j4oY5jr85AQlW5r3UV90El
WuuiWEVZCxg5019UiCvWQw6EUosLSVnZ33CVG1wukKkJzX2c2eu8G/0ybw9xEd+1PP4daONjSpXf
QcUfSFMemgiAOOy8OMH18ptoBrTNYZ9WogYGaPJRULTsyd7PmPgeMlwPaH40+3IXUPHAevVdGVIc
fZgHUNwToPM+3PBOUVE98lL1C626s2zcuELgmuugt3EVtnfW2G4im7pqlx3goO0l6ktVdgdzRCMd
MegxL5WtLYNDj/NM1Ovr3rT8POufkCTcmAxHxFTB4tBivxPhL4krHHq6fmh1cLKAM8R59SwU7TwE
xYETXKTDZG2H0NxHLTRq+onZBVK1qo7cv5QvVRDHbsfqyoXIS3dCTf0BUup5JHGM0i44THUfGCsc
VTNfEAKvdMuins0ySMXbbF2Gtqfl2TMxGURxw25IK91J9BRw4easG+Kilz3wn7C/VbLmaPEC5H8r
8WVp7niaHwvSoqGbbEhrOSA1rKsEKGbDUB2l4k82ZYCI16dmTO6Rkt3DvWQ71Mmu6ut9WGnnyoZL
sKr22M404EyRYAIqOhN7e+IPskLdQsN9hlXWRUvoVhoR8SpkdInIdlZc77MhAf4OBKOwfQT9x2sM
nElE4EqmrHDF8iE8WYclAQAWuYi6jHbEAokvTbONohUuuHg+DrCvsVQuNBORZ7a2pxL1KQKM1hgj
l9kgjSagt6bjYSQS5ieGejSBbtQbcsCRdS+osY5lZbihYfyEqvwkUuC58jI+1V3qBzFZjXV6F0ls
pyX8FGlTr+tMoUBufwOje2sW0bodlU2G7TRm7ToIgvcwLXW3yOG1Y8pkVZrKgVe2BwDXW9l3j5ns
XkZZPHPQg3yASQnAwjhkxDaSpX3Q9V5PwB8vEvAve0gIeU5XSmIeia6diTR3NSVPQd37QUh9buTw
M1b6R/DRV9WAHYqY43Nii8cuCr5rBdJbRNA1rJOORmLg+Nk+FQy4Hh133Rw3wqEucGQDnlIKAY9I
GPn2uGdiYcNdSG3TvU25S3r7QiN8/bE27CoVd5QsXYm4vuhK/y4UcY669JfKksbJk3pfDvmu4+Ml
JGHltHXwPaylFyvDmsOBJChQamlp7VsAW/ax6Q9E8csER1V8U46Jqe4QJaMQnJWgeCBpha8g+wWp
kw7hZr+qi2oPq5Fw1ajWHmmtbaH2PvI6L0WswRGk3goUBxkZ7lMpHnJZ7HWa/EhS6xXN2ARi0/4+
sItjBZW7o4TRy6hhJysM9bHIA4isxngTjXIF3VztoKSDFTnCk2r5aeyxL45aBTgeJ47R1G+cNA2W
jITv2KD091aPJYVEAc7NIx2QIbB0rPfAELeiXyGncx5K/gpZ1EW3hhdaNbu+MjeVpu3AI931SLU4
FcFyT/pFA+UpGz7LBDKqG/Ad06FQ/iRdaBoA5MFCho3Ntvwe7dNVtJmawThHu0Tk6kDoeNSZ1PhH
+8386/4f9DSBgYgSNugBwLt9TO72Nq/TktnQ7ZFdkuxtcWcsdRT8L3dfthw3rkT5RbzBfXnlVqxS
qbRYsmy/MCy7zX3f+WHzA/NjcyC7rygITcRVv0109EOHoiuZQCKRyOUcRokIMpDtkjFTgJoNXbdO
s77QgNJcuuJJ86sTcEEd/QZX9snkKMNcSMBPodiINrN342By1oMicE1LZA8n15RmkgGy5eVSzoBd
rx7qmpMaf5+hVkD3CywMtMuiV4Me1Kk6Q19rE/NZsYYni37b5zEyRxOn9M0o6RExmNVB9VWGLKr+
VGUYBxr7AmKOqw821YPprvfJ0bQlLz4NtvLASfiThD5tjyBBwHgQmb7X6ZaeZBTyUhQVYC4eo+DY
HUij2eo5/LF7RkcD0exVEtWm0eBxMYYLJDUeYRJxSzc8KhcyItQ7p5KbdWfuF5L8oo7ZWPndsIFV
Dv06Zbjb60kFsZvqqMIPCX2u++tH6nPvlu9VCj0oOBUAbZ0noDpEifqs9VEgIfneWaPXpqa7L4oU
c9+LQo8QjjAIEunB8SJr0eGb4PTKB6DzH4qDdCAdc0OwL+Z9vRDbpL+Kocp5AMBdJbGCmEy9Q+HB
nngTb+9JwsEWBfIhzCEC8gEQJpSJKytgbMakLl3z2+CNZxzZG+TwCnu9DC5eb454FX6R3QSYV8nT
vm5MG0SFycTxIpNIdC15ANR2AZhBzMXWTvGk2OXR8BOvfUZ5bfpCENL4RXPWem5E0hZSDUZSzTom
IgX5TF7aUsobsGK05QHeEA7XghdkdGtkVYWR9pCMjp7HM/J0d5pfHxHDgCnhR+qaLh7S+UV0+wOA
ghDJnctT8olbMGWdhO1HkL9vCqZdHwNAXYPjUq/RlweirnZ1k28EFYKgpZXfkZR2BlQ8Vs4JZJ1z
jVQM0VcKBj8aL3WSQAgztljfLDsaS4ZJFUTrj/t2w9rDrQzy941uelxMzWLBbHpBdgr9mONV+e8k
UGcC014liAcgoRRvw/kunZ73f5+5O5tVonYnbEh3b0UMP8ocUUZsOw7+oui2OfK6/hjdSzDHjSwq
zEDT2hrWAnak83o8zb9jGNhDaUn9qV03Z+2g+kCbc4RgsoHmEZj3gr+vKisw2IqnHFiXSzVA6yF+
mnJc1Oco+1aM19F0aoAlOU53+9KYpqFhYFsSEde8m9/NzFhCXZeYffUjlZ9HmPi+AEZLEZZzI4HS
B7FUW65geUBEQDrCM28M4ufeWz3MXBxkTlTFshN0WADvGTxSmAai9q4c5RaPUCTj0J3gLHiXyYCV
QPPNoVhDnmKs0GMri1JMrkQh6aGcW54JB110Wg/dGdyOaLPhTTgSlO93lyemuJHIhVroAKDOl4qA
GDwoL7JI3yuqGwf9V4mOqeTQq/4fjGmgw8V3GK/06i+5017zQCBYnmr7DdQZxOkG1ZWJRGzUnU0p
qGQEXSAx4pgLQwpiHozbkjZtMgn71ldViL8LEICgOKuvOcISvBubSU1BbhIiVyagoJiPlzxrbtLa
upIjMdDSLAU2fvmjU01fkoq7KMl+fOCjJDyygMiHodZ3GMK5UkaVNgCsxIrc/kd9rP3U1Y/qzz70
qgdMOmHlu2C535fKWgkZbYp46Sggtae7PdpckUsybQBHUH1WkEoCzLqPBhHeijPODCCRkNsBjjum
Xugnz6ibQlxNUK5rCUfeaKcPwOP1yXsubADEK6CfAyqWDrczSn5v1dhlFZ0s5L3wbuAZwGnZUKHj
4KVPFA9aL3O0O7QIOMhYPRnH/eVktEQpoKsxEXwamIB5hwUYG0ozSaFOwG3AG+UgfnclFN7P8XO5
uChgAqY08VHQWgdP5t3yDDf7RjZ1dsY1U6xOgGwpKsFU0oB9iWMtLD/7RgTl+uQ+z4x6NMhihocM
UK8YsVOQeLCBfedNAcZGOevJ3D0dszZAh0MVn+6pXrueTApCp8pDUsIHFs1BApSPT5o3tdTm8XCy
nuZon3uVR0Ux02pUayZDXqr8WvWbEqkopbhCAc3JAeMMNKhOlPwq0jjng/FusUg2AMgTAHvHUPZb
hzRPsblgWpvAdRDorgRgHQR06gM9c3iVA0ESL0xAcKN77a2cdI11NAJoFcIOgnkcox/qpnNnr/LL
wxRzGn1llkHimQQfC3xKDARQF4oQyiZGCSFNPIUnDPpe0Jy4ouDrNZ+r/qwAYKsP1BspOw0YYgTh
Wuyan8gjHlniC3dnWR+DK0zB5QbyRzghSnUBBZvOEEjs3f16eRw+ypoz32ECFMSg6hOa1EuHY73k
N6nnKNhVX2VS1jQqZlLMGmSOeGwAS/GgoVnIQSHUJ86ueY54dzijKRJvRbwd8fSFV7fo6d5YAXRs
PeH+RMPbMRxa05669TRqoOVDHad24gmdWauF4VRwqd3CSeS2qsyceI9lzRoSTnghAwYTXYRvl1oD
i9sgE2evhdkpKTCIZ85gsjL74UrUm7tWQ5vMlJuOPv3xF3/oVm5/ry3F70L95/+vdC+oYiOA3hgg
oZR5Q/fy6f/+n59/tcX38h9IX/7+hT+kL8Z/DHA96Eh1An1T0kW43j+kL9p/MPuHSwwBnwqXZEHq
36Qv1n/A/g7UCFC+gDBGJo7qb94X8z8EcRegErhjgc6kWf8L78v704rnCbCoEZOAVNegJxG1chmq
sTaACJ8HyYQG1G+blfljJ1vWlvdxz9vfJ/fO5rWKdukhRNoBv6+cVvmx6740y8Jx6u9jHiLDJFhc
QFB7l0gJtUoWs9SqgdRwFoaHrPy8jo1XSOv/7mbeCKLTJwouyXDOIaiBY6v97jp0hcwukSZvfAJI
q3IeQKzFAx8AmnVBr4stp6IAYQAnwJpg8UBIGMpo9HYly9vfH9b+b0VQ75657XMAr5P9aQHXem7H
r/u/z1OBughXo0v6dAQwfpfdNt2NMgVWzxFBPvGt8wd25X9XSaMHQaYFdd881mpXAftYNjhzc5eg
76tAxQpcbSMPNHN/xTS6OzztjLGRJ2g04pSbQWhw1GHkBd/qQx0ZSy0skO9hS/LBaY/DYQzkh/YZ
dUB9AEYmAfsnLQSp+5GNQtMJYOQB+kbfJaI8JGs0QipCeHtez33x15gf9mUwonai2qsQKnJG40UF
oDysnXqYvPYWgZGbOFpQHDCNqdvRLSaU8eROr9WFox2DGOKtZOooFbIFTDD0rb1gghG+8tzvO1Ak
2t0XkhJcAoyUIZIXHjSeZLJdlHkCrhy1IUk1MTdCv/YlAZ0iQ46hvsmRCV6sXTnqLWjeHOEkBrx3
ETlOe8KoBW57EdXdAsLUQxR0wM0no/OFzxu+ZoTvGpTSwUOhIph+N8A+1sI0deitAALIcdbPXXQt
iwjuhlNdXvXDrSKfqpXrfpkraYA1B3MLJMlM+RJw6QkC2LUxPeROKNrkLrjSD+itwABi5HPfs6yl
VFBh01HTY4DEIJPbzoALItwKowtu2ccYJGCC0xt2b0+oDeCB6XZXL3hy6OLnXGmMuoRG4joZQQFm
b9+hx1iSUJqNiNkXNG1exOvhWj9ovnVFyrPhGShsLYrJNuCRUOe3eYC5DJ9NwNxlCwuNasH7XEUO
bt0R40ZT5TXLl67wU7QA7rsChhd9I4Ps9SYuQC/dmEkFZBig7NYxpl/c/zsB1DPEXED0uVqYBDPa
1RdrIPJp+pd9ERbTRDYLRZTcKIGwY6nkAUqo0fosYGbIFuISyOfRGZ7A63r9a9IpvZdKvWlb6gRS
4LT0lALTvKGaB5WJAtOIoQkzDx9zdAb01XSUInDUzjlGcZT1Vwqsbrn5qsYVWDYSEPhqwJWsMZdU
oNaboGW1nZrUDlvFR9e7eAQLKGAOZ4AKVWiKy9GXoaE3RrJip1LMexW8gITyfHXMcLJzC0S/lvyr
Bb1sq8Q/FB14JdF8U6YgNh4wGzRH59Ey7Ca10IOgozG4m50RuH8z2rmGerxa9M5LZ0B7o2NaRFON
UFWPjVJjKrFTMBIBzg6QZg4Zsn6yEXSx5mvD6mjr8KkRC6dcUjdBw2oYN37U6nZp/EzgJ+22BeVC
Ixi/2jG6BeTQ1ZpagWIUmAJKrzX0DReVAg7iBf20FdoUFrDQRZ4ZemRaOkGtx+xr9Isq6AjUrkCW
83N/vxn1cE1DoI6yFsGdeDc5NRV4C+pmi+G/44hR6Fm0I7QZArGA1JOWoAXkONcRsA7KViYVoKWt
pY+g4gQTyrl30fxzzP3xuQ16T/ql+5kbudnzvpY8gZSXFcU8HoWwQdP1ZP4AOosDllPOweEtJM27
0suTpmsTlOo8xUeb73VGejM6l6QLw6fpaf66rxPLo20WkX7lpHWGLqgC8hrpukkSu26BOCTw0t08
KZRPC5c0aSIipV0t9O6PJ1WM3SbUOBP5jOTgGzPUKddWde3UzjWRA9B7YM4CLroFNSJJ1aExlYOV
xphTfCuNcnJhn6yjRbRCe+PZRzf9dXHqn9LP07nwl6tPysRNDpJYjA5itrtF1nnjVkt4hinSccxU
5WGK/kpWX1Cf0Lbf8bANWKH29kDrVLhUKFZmVh10613gkqErFZO0PqbFMEPSe/132W1NDD/43IQV
z1KoaLTvBrQwJ5A71zd59qA0P6aIx1LANRPKc4jzipm9BkJIDrL2MaCHaNfvPQXNO92TwnGOvE2j
3EZj5qY2kiO9zlcyIBTXsgRMjW8uT20i8GySnKQdC6GRnYW+M5rYgIVMzuyKHiJBN7r+fQLQ3smZ
+WakF7ZGQkM8a0ozC8AZalzTvKTLr0EGLOJ0awnHfR9FFuidTsD+wNwJsvDv+G3HFD2ESgrYib9D
dwXV6ZaLI82MLNVXOfTaaf1godYJOSCSI/wmx84Gbj8QqLIzmOrd36jiaEvtueeaQRMJV7IRjaTW
9mBjtsHs0x6i02MS5G54m3jqbW8jrPbko3bQ/fhUoRGmdhDU6px4kJGxfSuc8s6rVLaJVL/oPXjm
SQr6q9ZT/fJUcmkI2VtpAOITeFAKHrxv9czVxDSnAWeBQKaQ5Dt5haUnbpWBeVUrr3Io9zWoHXof
TcSfBOCu8DAMdeqDNfZVe3Dhuw5zFPBm49leZSOTcl0A1lbUZIVuMp7wskceJPLPyY8DMEfe86gD
eAtJubAsb4wyJgEXKYMRGrgBBamefyYIVsj7s/e6kOQ7NjcOBncxSCdATolqyXAQvDBojoRoOObQ
SbCXj9A4Yl5VQ98rJSmTuxVj93HjZr+ADwV2odDVMXyJWZ1DC/S34nnfqTAt5FUcTceEAYtWxNgi
LKS/N7WzJvv7v88+VeArJ+caiSMatXvuh6FYNUSLtWWbuGUiz7jUmNzzEJ+feH1dTG0IKQGYF5AV
pVMpmTIJxgyIAjCa/cKwWCdxfATT3Da/T50nE73mGBcSSHrqd/YkO5LqIJdKkXn9b+RQZ2hqQTzT
CEQOxmnAlHJC2fXa8kYAP5g9mv8IS6/gNk/7e8XohYIH3IilTlOnh5EyZxH26gvKreGhOqXuGPQ3
xWN4xjT9Czew2z2Xj78h5Hm7x9OaMn1xKZsmIYSYS3VVmJ8NcCapvOP1vhD4RkU6Q9+PopIgsK8R
Gq++5GaAVjTuMYCL2qMcYOKWh8LGPs+va6pQV5oM/q7KMCAwrF9A7MTJXr7GwLA7lR5ItlMbIAf7
28gMR9BCjL55vEANGowdFIhqE0ogZsU0s7fgpuytCUj2j5LwkYhuI4icxo1TFLQ8bUCGDfJ3TFoU
xlFC2mn81lRfG43HksQ82MB6MQBzxMDDVCc11qaFiCrOVvokJJwQjv2I2QigLv+mjNV0VCCgsL+Q
fhHClrBiJCUA3QByzu1fkStG9v5GsW1jI5R6p0XFUrRCAaH6HWSiKi1dAPvgYJjEj1xeRZptFq9L
SO3WJNU6EK8grF4uqnJS0b0BqLSZm48gK/XuqtwoRcU2QEduDGOGHPluxbwISYmWgXWnOGg7d7kR
Dk8a5ZE7bUowrA1pGJwHh707B7kveFoGZ1WBLslWvnL2jGeJlGvWE3Equw4CpxOxk76ySZ9IjBgn
lOz6Mwnjoo5zotkh+WZNKceMDnWk14iW6bG5AFjvGj0jbupmB/XY2+1nkl0Sg+m58LlBMdNfkuw2
egEV9V1KvVArUQ9L3KitZVcXUF4G6bN1SYElchc5GCh/anh2yroFwGAN9HWUa5FHoxZYFQtViENQ
FqMX/UpS6iskKP1lKDlJEtZxIBUKNN+YEvCoKTON2hb0pwIum1aV4YMB9W3aOuZoy8d9g2Gr8yqH
MlAVsX6dD1jATPray+jxtQ6TxunvYTqSrTLUmiVGHNdlgSiOEHahf97tn9AqCoxiOZgC3nOXK42y
xmjK8riNsHSjT5Jz5ScgCRFW6RVUNp1o80JUZjJwqx0VF+jCiBnOHNrFaL0lQ8/V9TQf5lP9uUG3
VPOEDPm/2jP6BbxYDUDfVwi0qpsCKFQrGmgknqMkq0T7yY1WdNYgScYamDJYxagG4Ep5Ei5GpNxP
4k9MkT+kQP/4dzpRF1woD9NUkEVUAWUP/KBxOSgDL/TgbRU9oCWpKsYYJ0jpQHOELmlvAXT2CdEO
mjyX5wHA75w7lHO8DOpWk6UK9yfZqqr9LIaYhIz8ZPi1v3RcrShfkQJftzRXbBXh8IqdxmlUW1rc
5Lii2XIJOtSOOAksjncyKK+B2dkG06pQC3RAYBxY3EmSBHsAJJFtmCUnKOatIeU9Rmusda2BsKb4
XM83Rn5V1U/7S8gTQbmMCbBta6ZhBdchue+sFpgoTQWCZvN/p3TTXgrPf9y6QfkKMCwAnpWE21El
X1tCeljE4n6uee0CHH1Mki/YhL6rnihlamLJVBnH6K+58+uBN2XDk0G9HIpZhk8vIQNz+kmESlt/
ZUQ/9veFFc1snJBJeYVBK0XNGogebYSxbkylpwMH+J1jyiYV5Cai2ISmCBHteJlTyY4iJA61y2rw
kLWZMTx6vCSJkMchWqIk6UBIkoH98DufjfjIr5/LK9W2UYMEn4NTPXMx7VnR51Yi5X2UCUTTkoXL
XQgI+/gaFE6H+QzNAeYkN4BnFiO20ojBbIwOIA+Jlcsv+i3eeu7AIQeEsm+k51u2MYfo8Or8zK3b
LCjlhWrge0i9BoEABQQsw6+e4HoDY0UpPzBeg3O7EUX5IHNZozonVkJaN+Zj5lkX5VpH0qvw14+U
4bayKGe0ZpLYI7hEPJFXdhorbllclOpx/2QxT6+kwBmJhPiR7gJLuilR84gUBZabKLs1mwckW/dF
sAOxjQzq9ArAiK4NHbk19VA/KG51qOdzgmqz6KaeAWAdHt8H2YR3IctGHnXAktgYmjWGTlOhAOwM
xzko2huAp2j5875qzOBoI4k+WACPEpKBaJafoiLzDeFLlZ4TxbUK0QUtl70vjqcYdbKqErP5ALaC
YuuNspyBuuqk0GqqHaEvnH1Z7EP1ahjUoTKToUfjEGStIuCHTwKaysQYKBwjb9SHZ4HUkapbMghK
6vTReJ7CwFiD0PzIa1jb7BN1lFIhiUwhRLI/+pwfy4cOsZHgVZOtHMh7X3D7a96Ln6cVdcH3gFKq
wQUEbP/6jEkejcDkcIIv5qWI+hqKM6Kso8nqrZ+NQqnE3AaUyuuglFtntGJv3wbYSvxXAv3AmIHE
P0pEQoXuRuB3ABVaEn7sy2Db2asMKnwANYISJwZklMbzCKIrKUaQEt4K65d9OWQ13juFVzmUE8pb
YHmVDWpMutwBnTg3g1hbva7pArkcdMcw5Ys+pze1xrM9Vk1GIyNzmNUDQgmNcQEEzjoCrwOp8ZIr
IzrVeIOidu3xwDuYK7kRRBm5Mg15lAP7zp31oKzdBQFMjC6j4W5/IZlmtxFDm12ujK1WQ0zSzkc0
EDsgq3jYF8G0u1cRKhW2SrUatVpRN24B5MzwrxCgnbw5Ro4WKmV2mWbFDZpZcbmKgltZKXAgP5S6
2WhBWdwkA8eis6BFqnkCiAqLX2XmVgpnMIF9u27EULcdpsDWMlSJJucBXUgo0/a29Ti4qo87idtV
xax9b8xZJQu7je6WNR6UGOJIyxP47hIvA9yIox0Ap/iLeFPrNr4z8NcYpKq8JmSOidPTSiv4HCcN
tKrA3/srneEkpkOqK47a/9o3QO6ikg/ZaBktVtJiTYmWorO6nUOymCALRrZ2ueI9BpnFRzKEpaFy
C6pFus7eSLWAf3BZkKgSlBMHAHeE6HDR/foAJFKObuzT9SqN0q2dhHldQByJ7r/+2Ptg7gzWwHKS
o3ZNYPjBF3bk9lkTI3znfTcaUpf8mheLkbTQMLye3dgh9VW0eKJJw7TVsxjwVpSnIuUKzTJfgORH
LhXzUISfLdWPo0+cZeSpRPlB0Kpmo0FUIk0LJIe0pk4bgLHBh3O/0y9cJmaembw0s2+MclzLuUOb
F0Qc9ANaFk7lVXEkKSt+FYb9iHvdsJdv2chKIjFMJeJVOk8/vdSZ3PBBx4ZJTmtXN5FvcHw+O3u1
kUi5y2ypzUirsJ7STY9+wMKzQkc9Eiij6dg65QHci/s7yDGSlw/aqAhALzVGgIugsCJofg8iMNK7
9ce+EO5CUv7SqnqtAwQbyUKDBBN13Oiq+UvAGLtxKL0ZsJ0uL7vJfCXIgK0hk+XvCeWWBXUErUDL
/Wpi0np4aKQLnIutzMDU5RU82Wv4KovSTlsja5QVyNJA4CkK0zGuO3vuFk7qj+33X8WQz9hsVVjU
Auj/IKbQrnrRDxXJ1sQbi1cp5omhPGPWJLNYAuPb7UUc6Py5TQMhaQGG/b/TuyCNgLlIzEQS5AY6
+sgVDSCWKnq4lvAplXs7NDlRAXNfNgKowzQkWVrLFgSsg+R04XUTX0KDhx/AFoJRUFD6gBme5pAx
tBYNIMAzdcu5uZI04CAly+dMUzjnlH0Zo03gjxza76m5Uaw58XuTI6EZIvFMgGgDA4K0FabXvL5x
5vHZSKMiw1XIFysmzWiGdW2Nh06Y7bL41Td+o3A1Y94hG1nUNhmxui4aGe5YLRtxxlkJLIxvhY71
bXVCW7ZhGrrl7nskzq7Rbk/JslzUZxg5uMXD8nsWfi95S8gTQXmFKkmNAQCiEKFEd2oElM8eBWil
Bgnzvi68vSIfsvELaTuFiUTu4NIKBAW4SMm3PLlZ4kvGa7FmuobNTlGuYS7FBhCXWLV4vRWSezVR
CLI80B14Q8C8taMiJakHnUdjwfxWjH8qlT82l3oeODbAWzcqPkpbpQT+CYRMCCGKWyO8Nfob3Thk
sre/Qax5RXi617NLRUliMna13r6c3dHNAuUq/oQyFCC5MX22OnFQfrN+ApdDO+7LJT/7Lt58FfvS
QrYxjBiUDfJERr+k9bIMnqA8avMPQb1qhctggpSc9zAhFv1enqEDxhI4pGhnemuIqwpaCiuEvxXR
qBV6oFbc14dtfq+/T21YX41TmL34c/Nodt8a41nJrlSLk1FizbVit17FULuVpHJkrQ2snNRFhwt6
VAwbXWfP+ROAOWsM6xA8mgoTyuPRetjXkLmCQDBEggQghsCde7uCuZSHmVpWiCSE9TAqktdHlrMv
gmkUGxHkEzZGkSphmwHLhNRHSTMMODfRqi0GvLZIniaUU2pGNNovDR6pko6JsCR+0tSMc70zz+9G
E8ob1WW/zBZ5wlVrkE+fe7S/o7lhACxz3n7oBG9k0abdrz2MnmyMTaZVwS7ttJ0TXSt3o5cG5PHR
fy2vxfv9vWK6QRVUmUiaYYiABriZogqNAAnaa8bhpMaKPetok338gAykhVUNIFrvYYOFBAQhQoaN
sqzVlkMMwjXfo2p196WwD9WrGLp3ubMGQFQWJek0B4EuJo9ivw1AdIqw/JI5ID6/1xxglaN9P+Xs
HdNrbCRToYzYmokZmgWKO+W9AIaiztU10Igd9hVkbtVGChXEjIB3H7UW+q31UasAJe53ZbAvgn2N
bGRQ3qEbk0IQDWjSaPbsg3HDWa/IQMLyU7xVDiRUKr/xu855mlEOIxKQbxIFaKY35wGjw9Z85NfP
GUijeAxsdCNfsXFLoyXnOqDiyLMe8PB+idyIelt7hEg6BO8HCmWlVyKN4UifQIT1G/SMc12yQ+zN
N1AOJcIQYyHVOOQk3wWwcge8TcFvzvP8+kOX5UYY5VGsMYqB0gBhenRdgS+jnz7Uk7CRQF2XGvAj
W4OYyxo/CstZNA7SRzAg3mwbdVdW6mqCnAEylBv0oQN9r7g2XeNbp9iHwV1cgsMJpgB7+FCr9sZe
6KHTEQwokSXCXkh3vxKExyp1EcmBbry+RmM4ACD2Dx/nFNBDp8M0Fz2Q+5Ev7INxSu1+PbUqp7GZ
eWe+bphO+ZBBljpA1EOnYfHa5qkZOb/PTsNsBFAOpNANce1F2FwMSG4lkB/XwDznvyYXJdQLgaIT
FJ7f53hfnfIe2SCkitZg3Xp3dHvAecWfyICfeDs7FoZ/hmcgNAIXc3+zXmZH3kWiG0UpbxLDmQiV
BUV/Awrius7Apn1C2Va7Mi4m6Pk8Ba3blZtOHgEpQeO9dY4rpz5NT6HDw7Th7SvlV7qh0DOAh+GB
JkquXgCKNGt5dwPbPgFWJRmAJnmHwC9NYFevSSmn/QIsV5DZNs76XDgFgEe/T5gfWwKw+Mw8g2Lv
7qtUysVUSytHY4oXxkgy6JENaoarFv+KP8FDh/Hv6kZw1RpVkP39ZadJQaX8t7aU20mrKsnjl5aD
A7DXAR5i3ubP/Qksb8BHSTKHB17LWV36JQWSIxlg2yRFkWXAiEImE1XF7jYSTZHjZ5hgLBh7+Vs1
mQpX2smcO6vBaz49Is60pavkoB2A7nfDm+D5h+vuVRLlbjrwMRXIT5DrzrBBxA6TwQkIiqPsojeY
Z6DEt7w/kq/SKN8jAAAirVPoNc+KO6Tq93CRPN0UL4YA0IyxcHI5AbGlJSWODmAJIQ29UE8ugzWl
/r71MF9AmxWmXNIcr1Wfk6YOMgMvBZanYH1BcMgxUrbNYLjN0EEybtA4jlLfDgCcwdkoO7A4EiI2
RbzTTB5eJLsgor3Keedd0iYvJMgJB/WHZK0gPJnkpylNwPkKDDBxOmtK7haF9GkdZj/vPgBvihAA
2HeAuNFlDUjVb0O3IRSaqiDO9k+L+Y1wrx4JU3zuGYLNGzlgn/2NOGr7pkpbwGKNB8sLGqe7XiXX
cW+PiBCJ3TbPEq9Ewj4oG4nUbQKGnnJeyJPZChB2Y5ACFAnK4koHVEJ9ceUPyjDPykYgvaU16vIr
YG5eghvwij1p9/2TdBhxaZXwBKnq7p8I7ppSwaiirWuckjWdUXYig6yxa1ymr51Levr0yB44Xo55
I24UpO4NvVetalmxoqv0nMsHa/myrxDziG9+n7ofJk0A2Xj1ZwH/Rs7iI8Myj/irGDoItZp0WQZS
ie9HzKUoT/VMiMOcfV14m0OHnj0w72drwmKF1ySEyjwQF9dXYTA7BKkdtKYmTyJpLXnnqzd6UTdD
1A7JPDWQOIPjOwSHuHBWhl9teRkSTPp8TddTjnaufTWJie3JpLwIuBpDWc6xliuYTwvVldFWkVue
sdxYIffq4xwwOioN13ZVQMuF0hOYIIHaLjj5MyjFCVo7wQCLwHnFUY/dMrJZU8qJ9JWpgNUQ+klD
e0KQL9rZYFziFPxrjXlRzejU9bNv1MXtkmh90Lbzt7wHUV2Tuass+2kpHBIgRDmzlDrCmh3TTrvf
3wHOoaTxU7QERbquwL0Yr5d4fZ55zQK800I5GUONhlogbrTOwYb5VMrX4cfq55tVphzLEIpzaoSQ
QXDeivvOBsHlobdJS0cH9ncu/D/7SaVj+B897LoCQiDq8tN1dW41hDXxEWU5sMwCdiZ06wD8ucWR
1OZA28DLEjOj7o1M6ng2w7L0YY+NktOnHkTgBmjGJ7AoAJKf46fZ0ehGFHUqE8tE27JMilj9syh9
EcJTKtzly49Vu1KkyIucrpd5Mtl28rqkxE43qaBITFYjjCGT7CEotjOApTug9u4mpwcWhui2DnDO
hMmux+P+CWBn2DbqUodUFdLCBJoKXvlnzPEDziHxYhfRRSoiwKg/G6feASMmqNdLTkzK21LqxldQ
2ZcMgo0hCH4/3qYJ3m15byczZ8DjH2KZ18WlDmHe9HLUShBEGnZ0wE2ZPxNncAkyAvrknvbXk6cV
dRrRSpBJCwHbkRAppYqdV7k/A2gtzbV/uX7UhV+tEn4zwcZVwlOqAzUd8H3VCIZx+dO+SjJLJwD4
KqoJWgbA61MH3gAM+CyaKHIRtCINjHqwEMz2qnbqAmGvAM2ZCmBX3W9PsTf1NhrJECSWzhAgCXfk
3tSsW3P7NZQrKAz0c+vZRL5GdITW7e5EL3ZSfwzKYPR6QP0ltggMnuWJ+6AjitIX9lY05RpKSZWE
YoXoXk6/TMDok/LmMRX6c1d2hwm4bH0R309y7GPG8NDmEqdMx/ISoJGxdJQa8fCg+y7ysuznaMQ+
RMqpG26m7LHljQyxRQCfFCC3wP6n65nRCurN1IKGpa4FpqmAmB65hVzOeUQGLJsyCBDqH0HUORmq
VjRLZG9cvT2rYKDWZC8ECqI8/tw3XtZbEThGhGZDlAGDRReUiqiclFyXCCaKhHa96oD2f4xHYjKy
PvDRDonxURbyRhplnEK+pnpRyoCL9mZXOcOJH+ug9ciBAF0er+L4koTZE0cZ5KD3YCYPoZx8yC4G
KTHFduiCp8y6GE5zJpg8obfc9Y+5x0eJYtiK9cKWglodmFpe6l+bSwuDbgka60WCbXBSw2CsDi33
dmKuJ2Fk+SODMpNMi5epqiCjd8HCfAHQ11V2EG9kv/QId8mBYyxslQAyowOz3AI+ydt72JyHLK0K
BfArvvUJvs5HxwfG1c2vFtDF2u9xYdcHbmTO1vFVKDkqb9YxyQUQmhAdSRdw4hkEole3u2N1M119
YGgOu/YqjboN06wEMosBCx3Hw5Rmtob+yjr3G0C97C8mby2prTPKIjP0FGqN/UlZF3vIzlJb/ksh
1CWoaVaEIjKE5GA/hApLeW3qd/uKsAY3t0tmkbfjZoO0UE60OIYQEkCopxVsm81j2dtofDuRttjm
xkrdf2sWhFxhKzVZk2jJ8xezEJ3uUt0VjuXpN5gpcopPwsO+jmxP8moWFjHSjY65kmDO34RZxJWt
3s2u5EYX87ACgSh2+6vpdvoCzuLFBzeRk35zedULxp3+ZoUpP6YuIGNJia5yftuYAuipL21/EEDQ
Lc1f9jVlxfdvZFGxdtEItbmQ40bA7fKbPgABO0h04pPCC605B5vm5ixVtZjiWiWSSC816aDQ7gtA
clU3gBl29vUin/3uKthsIOVFUmkFKEkEtSR0bVuz3WgJRwLnQNPIJ5a5zPo6QUIkXOTxWlXv6w9Q
N8I3bbSgnEZdNKaSWpBhVlcJIDRyDiMF+f/3VonyF2qvKVH/4i/C02BeCeldZgXoAa/Kym50Xs6P
1QKyUUemqR36IusUidwn66f2TKh6CT6DFJCxEvNoeLUJXK/CbR95F9n+VoFT5O1pBm7BGEsq5Ioq
OAHKn6J2sLSW43tZD6s32lE+o+kArCuRUzs5C14GRLM++CGdCHRjw4l9981bFikPIQ3FItYzZKWL
4vbLeJyL1t8/QYyQ1AK7DUjrgIeGwIZaNFNdZ3EVSTCl+mP4IGjgjhe8QU/cfTnMddsKotatFI3U
WqyXIJE8SNdA/breI7VJYtLrkTf3w1OLWrlQj9ci1aBWUaK2Bmj0MDwl4l+AJOaoxdqirVrk75sr
JMqrZanJhT/7JQp5y3XqCs70ozv/zjDmXBQSVibqzY5R4Vo6T6iskeOFENclSc35WbuYD9b1+D21
QS3gcQlyeTpSXtaaV6todcSjFfoH+xvN4JSXeb9PRWcRIOsigRwpTQQk9pIHYvmRkGm7TZSLXU0r
NlBNxzYpn8UYFfKlsEfz874xsBzQVgjlZ+WhHrqQPEyqPAhTDKSaV9HE6wJnvu02Umi0xLVbwN0p
YzdIYoKQosSfQl/E26C85tbfOTtDAyUugqB0wC1EOOuLDpra8RKJRbwkSewAcDPUi7Sf+2vICoq2
2lFuIjXMYZBHSBTm1jaWn0uEdNL4aImP6cBLbXD2i8YmKYQib0ALhDg69a30uhKBHMNDAeOtIPn7
xj+Ys9hM2e8wuvvcP4CD10e/2wIyErBDuOm34Yrn0VktdlsHoVAOQpfHppA7qEXyqqSHVbOlY4d7
mMCjRo/dV5Q/vAhQZKSJAqP617q3v4c8nSl/sc5WG/YzLFQRb5PpzuQhvrIqZW80pBwGmMrNbJgg
YL3BbKBTANDQ8Ixvo0dANqarD8yYvRFHOQ9Rm/7ckVk8neIQgDzt7Lc9iAsjHU/JIthfPp5ZUm4k
m8IcARvcoQlajzVKNNsalKMwD6W7L4i3jvToeZ7OOprQISk9xucRlwka7FzlPjnm97Kd+R8J0DZn
mx4Es6pwnGsJhrkUV+ZyEs2bNOYgCP7D7YjZYqQzTDD3UotXJP2aAmUBxn/z0n/sg6TCrG3pQsxd
DtoKpaGWBxv3D8HNf6XSj+URbIDmSDJgvT94GsbSFXSX2eYNKQwZt/+PtC/rjRtZmv1FBLgvr2ST
7EWt1bIkvxCW7eG+7/z1X1T7zIguczrv9TwcYA4MKLtYWVlZmZERC1Vl2MK9wSM/7HFZWyp2naZW
WOX0LUjt6sBKfLhw5DtI1zOuQS84yE8djkODPka/b4/ZQXSGh9ijHmDbvvrxQ7hwXVo4i1qOhcel
K8q3YuOPlU94Kfsb/PNlvVgul0vHsgv0Fov9u5XRvLceG/nPvX5PdRa3E8ePBXHxekmKKs9ELKhp
j1Pwpii5HVmnLqKGIqkPx/59dS8049ynBbt75uTcqk5oftUK6iW2fZd+rIWLw1phxUvNnuKB6EvV
cREOWnaOytvAfCC2aANI8Is/cgF5KM0hytkWgfL92PrBbrA1CCHIJ+rK3g5ZMgRc2eyM/pts5NIP
Y9MkCP2TF/ggd31CpcY2zv0u2ovgiqaG+zZk39F6+LDHZ1ttkFhCVsBecJaBtsw8/S13MEI94pCH
x+GCR2ISCNFZPHZ+8Gg6eO9SoOTt+LL6Fdx5H/NFrmtWEWY530+GBugx7ctDuQPZJvHqpL6xwh3q
eJzSpk0XZo3R6baO9G7cguf8M+O0DT0IdBPus5kwrJbHnXAQC8R5GSLpa11mMGNDASDydxiLmuY0
53BnfSdMsj/5W1BZmeTOOcTYq0xl+8pEZHS2r+PFINBltvoeehbRkGX3zjV73HnH2Phchxm+6U91
Cabxx9QXeiJ32L7/VuviznwKMnyta2dmJ7vvH9rnHBii7C8dcqeFG002hJyp7dsMmSuT3OHv5akS
W8DYdoVyP4NMVMzfkzny5SElLvfNmLkyxOVhqaoXQVvCTdT8XRFep/zdFF6v+4W8GTNXNrj8QVGb
sROY7zOZJvPBuu8QZwxPsk11Z7mQ8XoJa9CVoGzhJOi3TiD/x5BKehi+ogNMshtsVuFX4YfP0BpM
CoSSgW/Lxh90pz8nnoxnl+YwlKC4y71MtWPJ6cmIQ2wqn6tJpbBA4fAScSCkeEKT7U46YRSOJVIz
zkhu2hMqYGSuTQUflQs+RqyO09JhA/6+7YMOMJvRY2NP+VO/H6nsnjoyKhd9qi4D72WFpbL3kuHF
7vAuj87yKB0xLuG2koP8jWo5U5+XCz+yrCbBJOCYIvu2E0jjVbldWoENym/3ukcTh4ZnETJRruzl
GKtrk5cyOqppaUcjcf9Tt6TKRZ1eEQvTVJkRN79l5d5kxyQvo11zB6HBt+RzDJUMpr5pvSEKPWjf
xwfqcUHdkSoXhqYZo0JTg0/KLpH+If+SIwWfnHmnPDdnauSa+qpcKKolrckqE14aLd5SgGDPuski
6o6ijHCxyEhrY5IuWwctsPLIVATR6sZQTY9GKWDXx0x32hdqYG0LwbhOefgRTjOsxNxi5yE4VwfZ
rf3uPTvFR9C43JS+BcG/xcnvG79wBhB+E6XA7erWR/zVuExnwACi0Eb4sOHthNIFjJ+Q3/kQUCY9
hvi8Gh9ppqoeaxbiyrm0GQtuVHyTpcy5fv6o8MLD5pWuSArQ6uM5/1wcBBtU1T/Ut+6IO+TI0FjR
Dyq3YbHjSqqh8bGlFsDxw6oj5nTulafKotCClAH2YVdvFwsDjXmtsDsyfwDfgAkG/evfbPsS1jGn
bIA4+DcJ9bYDF5OVshUshz6IbHk81OJfqXbXDn+Cuoa3f9jiTnI6gYpZY9Wy1mXVstQNj/n5m+TX
h9yz3qi4saUa8Ys57kwvQmRAqwhLE31G/KTs4ofhpcYwZYyXO7tvglvF6cAARWmAbXv73+v8TXAd
+rXdpIbsYbt87uS7sT/ly/v1bfuXbOXDBnd4I2EUykLB4ppv0afuELvgSTdHW4dC3eI2TvYg36Ae
crhulVoYd4zTugnHjr2kx+xWUHN7lh6T4K/rNsiVcTlCIsiFbMbMiMOwqrHbvSwQUbG+SscGiUnx
DH2Rcn/dKLUw7hxXPfTqG1Z8j6U3YfycC5k9UzjR7TzkY8e4oxy2UHPWVKyrLP7KM1eaLKcWYzuL
P19fC+H3OFO/xgwTeHBR+fnEw7v9E8g2butzt2eQH/1T5/aH7lm/ZQRhikYFYOYAv8fDjzVyiUGb
htMA7jC2d82NhQCcQZEGjaajfJN6lFbcdmz8MMaFk6gByioWYEwwgQ/7AT3y/7ocLoKIYR+JSo8t
Sy/l/egy/9mhJYMO9DNZbyHWw9NRzUOQR00KawlGiREcH8ydaleizSitJbf4UoLHloj+hN9fUoTV
9RIBYDH0GUzmy3M9nk3rcYlil/BHal1c1CjTvLYmVrhk02VMU00GmPd7Bpoe9rBroWv83pEMWNfv
Ncwt/3oISlmaW6ODc7RugcyqPEZ38bN+GJx2wBBtust8zEo4lf9HVdp/7jjtkqKsv2grLWHLnLIF
t435oBv73iBIWv7l3faP418i6MrGAl5Pdbl0WPFgFp/BlPr8v7p7tG/8HISAL9e3kHITLqKo5rig
SIVF1RMYExfpR1djTmqKvl038y/p8MfCuPChx1FdtCx/E4+iO4MmCCriz9EOkI/Iwwzrk3S8lAKe
h3BPFXA3YVsfyYl2iaqrjxovgmFV7CgEgdtAeX32y2Cfp/ukdnWINtaPBclfTx0MLrzErToJcQmT
y/9GBPMf0uOw11HjYBV3A0Dix+tfmIXEK/GZH7o2+6DKReadgXU/RjGg/Qdl2vV6Y5uCuYuGT9fN
/UtC/s+GylyWMqsJoot0OYVMsks66ffBd6a+GoBwZH5BCiF4hEniCrq0bFf7aCbFoqQdPupP0BCb
2o922i1rxELWmcgbZGILL6/1lTWlD1R9YCktqxYrnurqvuimR/ktd/tn/BfQjZYjfjfOjJkhS93+
TpYca0c9JIkDevmZq5+Rmvn/ekPhkLsAO/u5JXhKnBKhnFot+xlrM20KimZWfgylO215D0Bv9B93
j4s0eSFgLFPA90S3BvzIgo0EAuP6DNTY/AmX/uqBoF0KlKvlTH0iCDKD7mN6rhCfc93NKBmMbYTA
x30gc0lKkPdqeElSmku7svCKGwYkCr8It4PN9JUhE3DQXKgRsh6i/hLeSeRdyO66a6eeizOj0ebN
ZGCd0pN8jPe9n+zic/k6OSU+a+SSBLgXNMcVg3wnR4rVEGMK2MU0uyRO2j56Ut6Hp+F7kToNZiPQ
CFCd+Uf3YmBQKrDbJ9nT97Gn3ZueaI8oAx6BW5Qd4/MskrAXwol5oE0tK3HTswJaMB0MvM7AhUk4
MYtqvy8f9Ks6hnlkk9fWW+LMyOoaj/Z+hE4IKOciydgPwuQuM6aNAwwa6JjjbyC4lyWOOKv+dfvb
Qf7DPH+GJD3uElbwTIMEiR244dtvFsbrQgV5UN7vjHki4jxlkbu3g6gopEmfgO6RP0PDJkwNe9Qs
O24foga4JbDqXl8hc9hrH5g7VEKj50ZW4QP/1CFm+uFsFIWqIFBmuHNTDU0ityaWZUqf6vnrZJpo
Idut+R6CnVNv7+uRurw2m7sg7/2f5/DCGGY7FqXFPIfNnklg0lAPM/Bf3Zm8uLavyQ9L3M0sas0o
6QWcRIZyuO5IJ1HYB4Uj34XPsZMBM8VAlcI9/odOS+umwL6Bn4+SIvqXBOHjZ7CfuQrBpSAFhRzg
EzNiSMNLPC1xIpz/S8sl3QUGa7mIBEh7OwJ8GOXeBos0QWsiwdrxWgXHgFvXRL7M/P2KfxrsB6xW
1c3BGKrMP60Cwy/KsxXcjLVbtLdhQ1j6l7fAx1q4KzlSpTFTFaxl8GYXfDO+XqAW/3P6dDz1DiUA
S307Lrgordoq3YING5TGBnDQr8yIaIpvmlAU2YQqqSXJPFZQMLqsGnIE6EHFDEzu1TpJdbZ5I65M
cBsEDVsNfSFskJ7aiye7EkCkNvQtWPkseA1O855Uwt4MJiuT3EbFghxU1cicbjBsVfgrEg5l4wAS
5g+At+XC6GhUr2i7T7OyyW1WushFvuSXcDKB2jB1L5LOk1MfSm/cLxQ2iy3hN7dfmeOugaiMtKJh
0IlUeBGSu7k618nb9cjPfvE1E1zkD4dWkaUCK1Lzz8HyqkvfWuhaTNRDdPMAr1bCRX6lVAWgvi4f
bvGUu9lJ7stjeda/1wmSNkbDYxoAaFQO2VojviHfhQ76WB9zGbma6ise5kmzJ/VNBb5MgcbdfIp3
mTOSp4H4qCp3F1RJHw3AvaCWjAHBsHHGCf0ZG7or6Oh1DqqFr8Mj8BMv1FuNOOh8/znIREFsRtjt
Bh2D7H4EXN11d6FOAN9whm6uoDU/N1J0WLc02wWH0Dd8fT+fqHHZ7dL1h9uofFgprDJNTJzxzqsO
+tfuCbOWt9lfizPe4P3iCImthzbVVKe+IhdY2mAGfGuBUYBW9fZOK79e/4aUR3JBRMkiTW+Zd1j5
YFfzjT49DTUB2aFscJFDAv9UFRqwUUwnLf00Ngcp+Hx9GdupxmpzuNARyJ2YaywtZn0FlblCZAuO
iqo4qGDsxI1p9fDNh8DKJBdGui5pxbBBQEwO8T7boUUjOOITY4eu/IZknNpM6T6s8c1kuZjrPLSw
QHaM2bRC+iU9s16X4uaFTWWQhNvx3eM57nsB8qnI+et9KHht/np9v4gQzLeMoxphPhDx94VCuhlN
86CXwq5doLujYuasieun6/a2M6nV5+OywqA1hVFimzV40MPEmPTynjraubxhyGIrsalB6e3++8og
Fy26DBIePcsSf8oqKy+C842x6vzZuB70YP/OqDQuRCjlrIttjaWJAwr8Xj6fZO3/n0ieSc7+Y4KP
EmNVWigTI5G3HDn+PE63VXiwQgrLS+4SFynkRF+akFUUpTvhiVVSIgBgy1fhPO8yV9hRT0Aqamhc
1CiqouqDEOvKbhZPwtCZqNpAhoDq3xdvlB/mS/JMBXTSJhc2ZijMC7WEgzwf2ZWlgXSUNe9kb3DB
WrmzdhREirLIs65lpiyMRc9c8UY/KoKDVDjwFH8CG1H3pXuGDpRL8X9SO8lzsBVp2hXSDJsTiE5b
p3lCzqEfYtR+WPG7gEAThZ4kQpbOPTabLgH7u8RW2dVOnPR4+xF3JWWBiyFSiEl+k1mAxkufvZci
cU+ynb+S/vIka6oGbn6RfbOf0NYY0FY2HUaNy1PL4OJFYSr6kgRwQL2rXbBn7PpB966HWxYPrq2E
ixepCv49lSVmKkp8bXKjaOfBuNfryLluh3RtLmCASXPJoZTFbkX5yFAg0il8aF4GjMMGdvWQTCTL
xxaf0ToW6lzMkAVVMLUOJucjI34MjwAiOewqFtiIPgCPrTfBuObI7xb+zzseTJ51+MnATva1mLFr
H5oLJlKwWLIgXtYf+MsrVF/uhpfU7z0LgqH5TWUzbcVxrxs21QolvIgvZgljVwoiA+7Ji1uURzl7
uL611N9n2deqyiKpXbBUDD9cmAsKm/FRFHT/v5ngIobVjv1osLgoFYk7Z4OnptQEHxUHDS5mCFU0
LgV7Nc/SWQWJj9XeW7HTht+rzpOj27J5SYTzIKKQpH7WFiomEpk3X6oKutDI9AQrBGTJjWvti6Fp
jpbN79c/JLlKLqS0GWjgdLZZDAQAOXXWGUtR5xtfBXTGUFukSG0p7+ACjN5W5WSxQ6hpz7ly29cp
FVk2i7UfKQ/PZTVCHL5LLfbpYtFte4jjKrljxH/1NQJmUnthJjuagH2TByJ4UpvGBZhhyiM5ZxMO
OYbehYPc7iqVQIduErasEjqDixtoVeTyeHFL3zzrR20ffmb0Esou/RJ8n479rrq1Htg0EB4zZ4Ps
WRGPGZN9/NXh1hVR6RK4O/ylObC6pvEY3rBJNMY4JVIYfMJZeBIv6GAvgdXAmqRNuziPb0z1zwa8
P9zF5GJJYAjtUrC7u3W7m3jP2CzyM0ZGoMQBMMUDTSe3DRVfWeQiCyhvhkIDZ8IO+bhreeU5PWmv
Okh3il2yK95VIHCGryBn9SRf8NX9/IQBp/31c08kLCb78KttHMt46UV2CjOGaTqm/nJk0kjUY5S6
5XlirbABsWt+CWPg8VI/M/SUXtnRC+ueNP402kX9X1/AJhdh6klrYmQX+LzNTdPdyD11BNkfuHJ1
m1zqkplz2YrsgSh+mR2mXFreqsCITyglYOwPI1uLC4WJnfXIEGKBHd1KDnjYfCgaUeeDqqOZXMSR
51QOUvmyj6ySMb03IgZ92Ws1e4DCUE5cF0SA+220WBJHMWOfVlBupuVRS/dh8HbdM4mPy88RF5NQ
FSFjl5PVT5H5IABBVTe+Oj1eN0N5Jk+zNemCkQ8s//w54Ze6ZnIrOIYzHUeEzvxJG/bkpS4xz7ji
OTzbVq73RdGy7fqbuCJ5MjAkDTyhWAJ5E+Fdl9ix1+7DF2K5RNy2uJgTSGGl5sxn2YQPe70yyR/D
Zcr0Ij2iSlnjwos5NphxZ+8txk9YeaWfncDPaTfgCA3pCTHiwuf5tkxo4zYqCzJtfSMutjUc0uZW
7e4E1R+bwe6zM3hsr39PIn5aXIwZ1DldJnZppL30ar3rna9Gp1mSfSPex4Kxl6LavW6ROuo8DVce
GfUs/XTYATRtkp0CK+wMaBpVx6q29f96QLjQkloyuGjYVw2+DDeYsvHTM9K1nYSGR+Nc9AeIO4kq
vFlcaoMJ2BnD5rAoHg1vhGgya5gax3InniQihl8PZApP0BXk2ghVFZiql95WMPjSWK9DSVQFrmcv
Cs/GpaM6imcKQlnRPrWaK3b/cRHsFK4u8aHU0nasUHMbi/Y+UUE2WraOqEOy6brrsZ3+96iFDO9X
O7oMOcCRPVVnq/PEVoO866dinFxd/J5ByGQYdtftEa6uiFz4iAJ06g2WZFpPoOrzwP2JfkB5g/l2
BEedQB1cwI788kCvqyqmJFq6xRe8knRJsiFE6/xnNyA41EgBVRUFieZFfGOypZI7nJOQzX1DubRw
rAP52NxylfVv4LYykswsMoSBFbnBaIRkQhZsy21c5TJbMZ+E7+SYGdu1a8vmdlWJkkSXYphkYJ1s
h67L0nsqECYYwbTTO6xzNAhH2tzY9TK5jdXqNClwJljR52fjG/oO+qHdtYf6Dt/2TwZ+1uZYFFgf
ECswO63GEsPWC+L7VN5lKuE95JK4m8CUKg1YWthooPqlOsUudLsTSux4PRd+SUAwNp/r6xVxqWef
tqVeKf1H1rLsGfsDqkawN58oe1thcm2OuwPqpB3NJMJ+GcZhTEHSLhxbieodbGV8ayNc2BcEaYwa
BedPr78Fygu8MNVcWaEm6oi18GWvEmx4ja5jo+b2R50udpLfa9AAJULXVoa3WozBFb/mapnbdMAX
szpHP+Zu6GqP0il9lm6H44UN+h4FCE+5/6MEb22YiyBVKYEdvYJhllrObrGbXgzws1v+4IdP1KN5
8wm7tsYFD6swQ6ue8TErNQntMGy/CVp3TIf0PQyM0K4zxevk8S3PhFNZYT5fX161EanuXJqgxE8+
D+BhKM3IFabECaLhPo2XR2OBUN5o+t04fxVj+ZXYGSLe8RU1sdVNMcnxk9kHWpA/Le+WO0CaTwEE
oPDJNiL74Ffiq8EFnwqyP0I2YkOUO0bvrOwjj1EUMpkhBAYiv6ecm4tCowDnFiqcoQV6baitO0ne
QDSCKt5R8YevrZkWROGkDB+RwdqUXeKFP4YESWh+UNyL7l5Ldt2opXExKIDsiNCLMMmowGUEWLy0
W2d8My0MDCHo7bVD9poT35O4j/kq22zF0DkaYLSUj1p72xsEj8fW+2F1fvgymhip6H40+PsZpKmZ
alN8aA+YhCa6v1sqH9baDheOAKtYggFJIj5efCu7ENhadvEPxmrOFEuLL5pgt6fQo7ob1PK4YDSJ
aliGzE2SgwaB29Rn4CwIxOyvn2lil0wuCnWzMFVhh9WV4utU7EpqNJRyd75Mhq+n5kmIdTAmDoY9
APNJ/drvQjyCwqfMkb5fXxDh63y5rJvHrKkyLCjNbhUxs6t8n0gakYVtGzFNA6oIiqbI3H0LBvxg
iSKUHzPpNi3Cnap/HUyKJHj7HvzHCD9qoDZGMicqAlLTvZbKqZjuDKuw476yg6KjLl1iRfzogDZq
LXgJsaKfiI2+dNIj5EmcaUYprnFS084c4dRSyRhllvNyMc71Qq9glmECI6d46jBDhPLfhecDk+wV
QNrkLO+2z398WM7nh7RXK3HGh43aBy0+aOHhugtuFsYM8cMA+wGrpNlYREGNBzy+wszObcVDedP/
FLwZrvalv8nc6AsFXd7O/z4Mss+8MlgKgTFlDLqcjK+KJTtL9V3CpII+xITjk0vjbkkLwGZFj2CJ
odqhpepF3cnctahphM5S26FpKyOp4khtGDspq+WFiRGOjYkznQQL3sqfrbJ1iS2jHJG7IoVp0lt0
FNit/FPpyMKbmU2WLz+rQ05BTkVTq+KCSKxkjZCoMCldahsxVWSn9ooH3IqW2AhRgM+W/1UcDK//
kez0w/xd8Rk9WRvZ4yn9ozv/Hz/k4bZ1qRlZDCav3TSfmvwVyR7hf0RM5HG1udUqis5qsFlrOgXG
V4znoP1SohdiKFRIJPaHB9h2WT1lEpulYCgeZRccldNkN/tQtiWUmMEmvEvfr3vh9p3/8fm4uCFY
XYQxVnw+Vk9QwAjPtHxpIcrNgeBVfPqNzUnQTNGMsTKMd0Jap2j3Qiud5kz2KsU6RYPqC4H8nGqt
g/IGldj8y3P/Y5VcCNHlNC9rVjhkCrDKrj2nZ/GQQbMl98zQNqhgTLkMFzymZKnbUoE51p6XoHxT
AKrKzrXqGb7pxXeMhChzGlKGhPIfLqQkUy32DZtfUQfVDqXbRCB7V0TUUrkQgktmmCMLDiNi+BHw
PSVBS0L4Ontou35hTLUDBq2/UKPWm1Xmlf/wcNwiROn3Mpmj3QW+dhpOjVtCwVsGcTzZ/iSuNh6M
G4VdFUolvmKzOw0oeYH0/2V5Z+hm9RvaIcgQ+nfqKfgvSes/LsojdENT0tSyZlt3Lg6qU3nLfrAh
z5ah/8LmxshHIfOF31+6Hwa5lKRIjToIUhhU7pobxUOT17Wc/AjaYUbsMO7EXXuX/Wh+hB5pmv3p
a6a5oDNMkaoNLGYzDss8t9MHgEBzf3DQ2HJKyRZB1U5V/IgzyaN2hbkpzJqBEppdAoofiHp4w6VC
zQjNG+DXwouyKiUrQ8RXjYs8EcYyilG8xNfuwOIro8+UyZY9cfA1LuIEUjcIPZv809qXMb1pk0/X
rwnq73OBJe06KUsn/P0+u49737A+X//7RFTRuKiSp0FkNiDZ3lX9ZAvo7GgYda06lbjLqYuAh+YW
ajkDKYn8pLoJ/NEPXQiiQgBRcdCj2FFPDWLv+RaF0PUKJKsve88Y7AV0BgT/j3TcUS345yDzQNxY
s9K5HWGmLqvDKMkvwZjcA0z1eH2LqAilcwFDhTwwDvklLFZQDCk8ScS1VrmdC1mtI7B20fN1i4TT
8fjcqVgyDT1bHNnwlGTnQSCcbnPCaP3lmFeuknwdU6W50cEAKLM90RXP07t+rx4UeASeTMfkTB/U
f6ntfOwWFxDiyZq6gcWh0WFj+6zzoN8vkLYaTvWOCahPX/DyJfXdqMxc5yOEqCp6yy617oLcBZOH
bz2mzuSY9nyQ93SUp3aPCxmTHoRS18AtR8UXjMUua51Kl4mYrnNRAxMt01IbWBMb8F5uLrRtmgGw
fb9Lv8s40eBf3hfnwKUeHVQc4dsSghEUS8huawbM0LCPyz71v2mge8weqHyE+JB8c8Is5DrWJnjM
NESOHt4GA5nUMae7ciEb8q8HoVmyKdXZ0WavgNTNz6k7nOLzt8mRnAJBK/eCx4kCy1Lr4uLJXMSt
0DDG57r5HguPgNdR0X4LYrI633zzIKnBuQx1NZarYoLLbp9jzCrieXP+rxk/3zaw5iDTexFrGbwQ
JEdABOpvCzoqAEJ05/7dAn0gU7oRDglVK2Zbc23ruHiiNkoaNKyK0LrA6iFvBFbvgLT8iI4VQrJ/
PSRTlwDfStAMwFj1C6rgWB36W4admx4mxj22TzAxRKVPpD0uioRdmgYyCsYXVicQVfnDPvZVSJez
YdrYo3QciTyE7yBIsxxGPas1RdG7Kp3q9lXN/oSFdOWVfBchDTpZKFrY0Mo7c9g3JA0+4RI8/raO
zDkz2B7plcNGJiomfqnb483siRB7o9Ic4pvxUFx96BSg/9g3Y2P/7YukvM0jKbpORIvfugZhPqoF
KyD0oNfyizewXe8tjDf1JWojjH/UOlDjapRJ9u+r9CDq53EaWImzmj+PoT+ORP5B5Id832Bc9Dys
Jywpw0BremxQe2G0WtQUPPHQ45G14RSHi8HSKFX0xRRfLwRPpuS303EYbjrA6q+HCGpVXKKh1dYy
lBNS7FEYd7Ma7aVWcePEsNu5vCuz7lYE9s6Q3etW/wUP9E9exWNqzXIGRJPhgSb0OKUIVFcJnP4e
SCchtxuUCxgErnhQRie8l0GA374IBijwr/8K6ihwCYmZj3kbsJF1UQbkaUGHNey8Ip/+mxkebQuZ
BMyVWPjE0Kka5dCxypOi/ceGEw+1nY0h0hrG1yN0+zp7r5SHKKYYBTYJvVaxkIfWGsJkpV0GIwzP
a7ot5Hk/h3vV6f3lBDFuSHGbe8nPP1l4Zcy7fBeRW7bprpJmqLqoSDIok7lDnkNavYEC3iX1YY80
BfovOcC81z1jM5aszHDXdBjJilGy1nE67bXxRiSppykD3LFTs3FuGtZwrzpkOeLoYzyCuPw3R/GM
1SK4y9jQhVEpyktj1Xhd7udj4PcA0FdgOoeoQ4LE+4JEiyAuY/gs20HB/Ea9BY73T8gu1r+EO2hD
1FS9xmBwefpiTZ+Nhuo6bZ7kj6XyCX5eWEsesSa1CRC0drOgq5bVRH5K2eDa/N2QyklvwvViVThl
ReVGkXxMlpyIFts51GotLF9Y3WNjFrbWEGItmj07GDjw8h8tEATejG5n4xiJXZIVvs0UZGVS+dWk
GpjgXWF5lPSUo4KJJCTyQBQC3RGXAeaptG37Pbayx13VfT3EasnqOsmN6Yen5WQ5yoPha+CmDXdk
Esw25rece2WNixlDrA1CyACRbHDYOIUuWHd37B1Nk4Rvv9tXtrjAoSyi0akGbLFeAlRavdxpR5vx
/fYH+RQ9Q5HOJUIVtXlcKFnAqaTHMkx2cXZj1TlaMqDX68XwJhwCTM5b4k7Rh5spzt4VubbjTPLG
vnldDGM/yVEMYJlqC0H6DglgH6oI3pJIO1lMnQyhybYs65xHwSdlGd02kxx10HbgivDEwXTMMnJV
ybzNy85rkhAE/eanUgnOsSz749DuxbF28OZ3Fcl8MuLuUZQMtwCl7PX1sy/62+4quqJLAFvIMj9C
2oWKKtUMRSQWYF8YQr/WJW933ca2w66McA47V2KgmuHl2mFgaUbNyUY4hbPuqS9Uhr7dPVlZ4xzW
EtuxBscI0AG33QH0XLCkPbSHdFc4FEaftMU5rGpIkGxntrQ7NrEi7eMzEISe4qZ3VGa7HdlW6+I8
VdKCArI72KruG2uhS+iXAD9pPbDGUPIwvlBxhn2na67BXYAjGJXlkLmG0byK5s0kPRiUECRlgrvZ
Zi2XZPA8IpIpcPbhU6hHdkAKMVL+xz9CG3NOh5Bd5ZO3Y42JQ+pPR9Rx7eRIQfW3Q9jHLvHv0bTp
hxgTsLhLz6xEIdmfPhmPxjmwAQUU99QIDPEBf3uOos5YoXvApk/3Ve8N5q43Hq6f3k0TqgIyPVOW
LFHk9ijTi7rSlQZw4fZVwDCt9KZnRF1nM537MHHpp6/vbIC4h0nvAJJTH2LQOI2H60vY3BTLVAxN
sixRNfjaKTriYVDoEbtXJC/5FmOalJVVSvY48g3cmtTZuZDz8ocHtnRZsTC0oYncYe2GJFbnMIRn
H8JTcRO445GBHBIPAj1QWTJ34zn3ze8aGrvjoYF6nnKvg0+B1XGtHZXLbm3h+sdwJzlN9TCsY/yY
sn4Uqqe+3hcBVValbHBuAjlhKKE2QokX1Elv39reTqSRyCG3LqvVOng/0QsJLH4z1gGOlGIMbT1F
Zqe5lpW4hMNsJT1rS1y2OueTIi49VsOmQJZd5Eyn7HSR7/4jqti1KS5h7VB1mZUCpqID0zgY9r3X
36hk03QjCOqiKIEU0zJMSTIu18vqkJmJDPHPxirRE2FTIIxPRIA65QXx71HD2xtKIr9a4678cpTm
SAqDEg33AVzcaLU/jwnI1NmbafG1YwEstnLIfL21KWUldrR+PXrMtKobGgoDosjHxHqEklOeGuVu
HvVbrdXvshmiG7kEUlDtnA6A+BPO8nv4+tUgl//PGAgesxgGowMTJyq8GpCb4GZwGNtj8Cjc/8GL
41eL3NedQl0xClUvcaGxFkZ5Nj+pd0Cd7Spf+DQR6ujU8tjJXznOWAtmE8owlor7pv9cUpXBjc7k
r6vhkqhBWlozEGGAAZaib9kuHA/LbXmzfEURy5mS3dhhAp90UbYtv/sJzoJkyNC948E91VTkepOa
JS6FaZc/slebWmFOSXKiPRsC1khmCsIij+sJQ0FqNWZR2GfAuyAVDnbjW/WXyTDAfvKDHEygDHJh
TG7GJk1CGMw1Wz2q7nKSHvX7Gs1zmynxZo72iTgL7Cq58lF5ZE9e1RooYHAWfsraSzYkRvzpBHrO
oHfr3Qh903lvgr0WA3wvJBkZtV727ytXjeNILloL1i9zkpABxdPrPEOVsnHm9zm0qYt1o8HNXPcf
H+JV3IJEl1FugEEGa1Uw9zFCoPaH5Ran/NDYiAhHIMRAzP/9+mf+/SKEWcU0ZMQ4CSzxXHZhLkU8
GVONYkqGgob8otfnyWjsQX26bmfjzfGrIS5zqIesLnMDyR+azrOtATgluEZriwwaZpdPgatQDvR7
HvGrRS6PSAtJNTMBS+t22qvsjH7sNpiCUiEviCLbff1UONQxIUzyOJnBFDJcm1hkbd7Kix9JbzHF
BrVBq/DLsnh4TCiFSVtrPz8kK0tB3Ko/R14GOfjv0V/lQfeEAwaTJDCMUrPR25uookhuIf/VkJD+
eiqCqhOGxSjRs0KGARXlO6YsEt8wWkAW52gh7N+zJyx2ZZDdKKtj2Jd50IoiDHagE5Uwk6JDmxXo
CxX2DDKq/l7B+dUadz8JsqakMeBA8NGf7KyopRyMS1GWHsXe3sjV2rjLSlpqbZAMQKNbVwN+Bakh
BjlU9BwXMA/Mu/Epv3Rcxr34eP0sso/2W2RdGebOfGempSUMMJyGup1g8gBNiv9mgTvsEIw0Eo0t
rdY9STvqpAD9ZnjWLEVFUUk1f1O3mGermnoZzzAdrDSBr+xzXz9MD+nhMnl1ovrpm4mgrssSRiZk
TRe5208SGkOqO7ZV8UsVnSztXE+vaQp8cldSOeDm0la2mJOuXH4erRB4uxx0Ig+iwxCXoIl8Vvzq
87xrUAOWCWdgUfA3Z1iZ4450akpqPpjMHDAshRcAxvX/grbbfjSs7HAnuUq7CrVR2GFn6yJpf2fu
skssRneKgK1Si+IOslSGaMLp2C9WaUYpze/caF/5VCFt8yCt1sSd4DZepEKc2UHKDkF+Yw1v14/R
dlKwMsCdVCkUakPJ8dG0u8UzgG2O/cTDi9/THpgcH2t69w5Fiko5O3d4pTy3zLKB0T7dp8Jr15/a
PHR6dBRjYps2qikIuKv1cVd0YQW6kDNf/8lLBLnx99xniPHmM8MVCzvRII7XZr7zYZF/+M9hZoTW
kmFxbewo+ncl+pRbX6vu+frOEZ5xqfauDjFez6bcoTe1y6tbXartpaFQWtRCuDCRBELbiS0+nRy9
FhPmM8Vup4vyfRTH3vW1bCbiq0/GRYhx6YOlEPDJBiiStijfFnclROnL/FwmA1gS/o+072iSmmm6
/UWKkDdb2bbT42Fmo2CAkfdev/47NdxLi0KonhfYsJgIZWdVukpzUrO26a1HGZrE65ok8MgWUlI/
Z3KDpn4QTN4nq7jBMLkdv2lPyR4vjWPAnOVZPckFOUreE4MrhKKNcVfjJQ49UUusIPQajaXMq7HM
gg4l7OE0T5UmJD+a3QCWcBgzs/wApSq9cmAdIoMaPVLGJemoYMXTR7yNMHFG9QL9TIgOwwPLOzIO
kJ4l87HboBsKMNZUmpn1dsTtoqI0tZIhiKvR9fUA6ZEyVR/yXG/AUth8FuTXQN/XHMMbrrupBQ1K
2LMiMjq/BS9l4qYYxYtdLTPb2EoHO7whY/85a/3QqqlYUKQcY2CoxTASGx8be38+VjEj6bJqzhff
p3xhVCJ8UglHafNZU+64dt8WiSmF3wXm6kxic36LJRakiKAsrF6hxfOI0Q3idiW38TKvQdIFMzG5
g0UvL/MDw06wRJyyE0I1iGlbgbN4n99maGzjnsg6V2S+XeORQWuVNYMXVU3QDFnQKCOhJ2LYIftd
2MPhhycOMOY/YDY+sSMmyNuqoC+IUZYCbj/WMW9dAPq6s/KkwLqe6ji1GWOme52MpKGDB5PxCj1c
mA3tnGI1CfK4w6d5RscXfBVrD9yqdBtXGpRItFqXCU0IVmoe9vWzzLNypiwmKCEIpLyTpwoEYumk
yOesvAgs5AUWCeru64gH4HkBEmJzEicvTb93zD6k9dTl4qCoO+e1ok+znNz5q3xQnyurOBsIhPpn
TJZiyArj9XtWaWnNMgiCjLK/gRWUmkLZOnGcRzmbhoIUQaTpu6w9D1JjSvPB4FgzB2tHKIg6qli6
IaiiSP6+sAydlPu63/NQn6i8DfXx2T9qWW5vK+marOE1qGoIHGRVpnd2GcBhmGDAUdSp4htYIk9M
eIZbXUEkxutvQYP8hgUjfDJIGNBAsNA4M+YX0H7gyhJJ9WJPHkrorz9S5/NL76bAmsQQ/L+xSJ1j
kCR1Ms149w7qUZjeuvrT9vdX2hB+5Y/SV07IgXgjgj+++CaOL4G0z5K9kCVYVQCI4IbHgrCdkvtm
xwLnXhXGxcFSeoxsE9c2EjgT65Oq2AEmQyrempKTlrJ2TbHkhNLnNBvzUskgJ1HgitgO0iOa3T5G
ckq0I1xKCaXMqm8YPVCKEEVIJq9YfHGnAHO1fd6mwuCDDvEiALarqQQqvm4p8qvff9/+/qrSXq+E
juuGpFHaKsQ59eqbpt1p5deCtbFlNd5anBQd05VDIiQ+0dn5YbJKsqjAibzwfXQA2OOxOtBYB0YZ
PH9WxkyQIWNc7CbDoZq+bh8YkxvKOoR5XAtZB27QLy4fUKTHPMvUmSPqdxmQ0AwG5iYRow0xox14
ykX+PPIgJxv6XTOkVpTHx74JdmKUC+akqGakqyZ2FzEAnRi6KlNGouarFuu6IXhxgwJQilWyt3zc
HfjuRvFZeDcMVZIpuyDU7ZCPEWjJSmbpeEpXyDIPrdOXrI32ayHeUhQps5AnVTAECU6TjMWRHqzY
7o8yduwUeDOxaoasI6QsBB/xnRaSBKag9TZKL3mNFIi+F6XbbGgY1ogllnS1UFH9Om8kcNY48oFk
0X07/jS4pGHbsP93NLFfPMhvMACJmmK0FpzNkS3F57j+x3uiC4P8LBqGFoAbQ3IIWsq8y6xiMHUR
a5xl4LpPrJwR8/wouxEL6LjsZFBUzzMGXklrBYe5OLva53eYlfy2bUVWtVrBP17VRUmgW4x0Nahr
LQI1SWzMbr5gZxYGW3Mr8n277AW3MLyc2afCIEo3bqeK2nPtjIaYripvmim9aIlkGlHyHBea07ch
NqDNVtRlj9u8rlrkK6/0kGY7jH44EK+f1c+jfpPMDAtJdPY3C7n4PtH5RbjWxCJ6DgZ8v8uPPWrV
aZkflPEROUdblkITMSRD1z4i2S2KlKzUiVy0eQCKOd+gndffxQD3HNrpLMm53Qq9k3To3JUT18cE
29gWuypU9lKTur0QJnaYSWbtK8+8EJmhPFxSrEMO/FNaxrY8f/OLVjJ7oXUCTA1sX8SqmV0cFOW5
Bs0Yc0HDz+ZLmNdAs7hpP6MpuTL+Jt8hLChRIazkxwXXd6AkBF/ScDDbiKE/q1nlJQXKPYUZVwzh
CArBF8Et3fhS+xYyEY3dnchDKkiskDNZRbXVYGnBFu2n5KDz+xpExWRXjIdacUUmQh+R1i3ZojzU
LM9RbpSgMVj5XjrNx3qHZX2wgrBCnfVvAkE5KNSgAjmsQCsrvk91b8fy01Rqtl6/bNNhWAC6o1ZL
ekMvCZ0u/K4VKGK3o/M3FHQDaS5FRaaDuhm1mzitS6TCnmts2srNOmc9KNYdhCqi7V2F80F/4q9m
Jm81qYpDkkmxsarXlXZktoGsNhmAEcCqOq3L94IaJd9S2aaNPyBVIHvxLe9ETvWUWdLraCW3tZnY
8Xfm3P6qGV1QpI6w1FR0pvgy6cVBwTN/lJG9zoA6KNsqKnicZ9wJlooCG1oA7rcvb1WtFpQpkQfa
YZBOaDmwtTnCLBE6uBC964r9b1QoYW9qPVYKpGDsePykYlVa9ClkWaVVA3tlhC486U0SKWEBEqVx
joFRNnyuRU8Wd//ECF130nPsguIUUFHTY8TBh9QnBVBd20RWVVZVdEXH8B8WTpC/L5xqnepynI5i
Yev+c5t7Tfp5+/vrd379Pq1NWRmVtY7vN/NrlHemIJwbNj7iWvZYWHBBadEsc8lcxzALWKqJ3ovK
ys4/VoTUZ9YU4x/sw5UjSn9qMeH0ViIcoWtceIztzApO8zvGlp3YY9Vv1yXtSoxSmT5So7ZWQGwq
b0fxqRoAbi/v87b/KzEwRENWNA3AxOSAF2LQhXIUQBRgFLLu4BfFvixZ4+vrknAlQRzigkRWa/U0
RyQpmjTnLO6sMa0ufNE62wK3GvyqVzJUzFbqKvqMJHAiezWGOhJP8sLdf0DzIz/3N/+9oEMpjlR0
1SSloJPuxxMmrR/I7NL0lewTG47at22mVsuoeD38vB9KjeYokDWpJmlrrzABku7uQ3f2qv1HDMSs
WaxMkuPdtyBH6dPIt2R6Efo0WJqBBj8B51hh59XbNJg/dkPpKN/GlniGn3DfMZtT2tscr4xF//oT
KDXj46pqCB4c5rWCxnQ7L3nKd5MbnYWbEiklUqwJbN1KXIRLphGa0v+8owT0NVVAoIFWMYlG+SiA
8lF3OVrVleCp5W/6xDDr5n8fsf2VCKXeQVFpLWJNeMS2OnbG6EmzseNinnGYq6q34IVyidU0RRGH
RhB7jk+R6M7tDIj1v+mXXBwYHfzN7dQIXUZ4mW/7UDBz/1afC0YkS7TqN627ckLPUaGqIioxITLX
jwPq0lPwNyHsggBlpfyukONhAIGRc6UW6JyMRyyLAco8FalY99GAeQuuGw8Np3ySx9rbVp3V8tPy
JshvWFha3U+BN1GBh94tCyCFpKcCu6xCF/bpkgvebAF/E8OlDBeyHsoujo6yUWXI19hSCdbqXjjV
RuZ0UbuD5Lkxz3t9rO/zptnJubEf+eEWk7M7PcZYi5QWZlcLPOPXsM6ZsmBl0SVzK+DHjPUFVW5T
akuGKK4rlYE+HNkwBI1O2MqzVPcSQk07F99zwPVp5XPTscKz9WhDu1Kh+BCaLB7rElTIOILiAvnZ
1h+x7gbpvr/MVunYk6TDm6CviRLORMwKo4/IoXXSpexHRxEFqy8x3ZGndlMm5xnA3bHOM2rXq3e1
IEvJK69UeYtxeehEelHEzNTE2N5WCRYFSjRnbY4LTFxjIVcn3ehTfIemgL8RhwUT1EUVCnabKsTG
+rWb1g9GcZvqz9tcrBf0FjQonxhp/NTqI+6n8hO3KZJ7Jc92aioctLA5V8qXRuNdQ0SXxgnQoqxt
N8QX/WZ6F8QpX6XJo1wEKhEO/1An57bdV1mza6XKTCLfDFj1l1X1WpCjfBZnoKfMIAqsoRzbo5nh
qzDcMc5zNYbTVVmTZVnVZdqbTGMkBrysIlHmzW6/J+u6BMCjkXbFwGX5x3X7uKBGuZasa1LZ4DWS
ueffw2+cWVkhbKOpJWa11100n+hm8cZgcV3yryxSKp0pkRYUCmHxwJnkZeRz6EofSB1Lx+xx7DQ8
kigMXVgPVxesUhqdNbk8tD6okjeSCpxZfS+dZVM3VXfCfBFrPGRdVq5MUuqNcXtOG3ucrNGco+JJ
lk86q6S9bogXLFH6reR6VNW6QrLbZmuXe7JdQN43X7O94CQuKy/E4ojS9CDolXwycIC5f+i1Azde
uo7RsLtOAq6Ll4H5o9ODbrJfZFXL+ejr519L4b5NVLOOGRbrYyXH70bjJxG6WhUkaj0MnIEZ4xAg
kQFAcQrBkVp9HxjiMeCKmyTt7gM5cJoW6ye0zAOmjdNVudUG6XdfyJ1Z9e3A4NxQNj5xiX/pc2w7
LuIToBxuMxm7Ocd0J3TKjZKWN3mJ9XMxwEHakgmfvq5HV0aoB7JcKI2hVxyRaMnNbTc6+LZyL3lk
TQeQtp5YTWpEnLYOjjIWBlepXSLg4FLtqQ3Rp4SOd6xa7brQZFgI8qUtSpSFwBhnInOEUu8Ozozd
Er6dfvoB0zvsWLN4rGOkDEOJWQ9fayF0kW5X7aUNHra5We/pMST0DEnIZYgfgzqL2Fcw5CpMiJoO
FiYLzbNqmbGr7uOLsoscjOHl74MtWRVKi4EPVATGYa7e2oI65SOnOTHSoQb1JHkoqwOf3fvSfYKm
om0u142RgeYoUVKxCoeGzeN0oey7+MOVCJBGcJhjaJsAe0475N1ZKxdXXf+CHG37/Byr6UuIiBCf
hvQo4oGqyZdAvwjBe835rPfLqkQuyFHGr1I5xWgacPejeI+Z9Fd9H2HhmXwK7/4CKhJv8AU16s6K
FtXRMYOprW3A6iPCLt/yI+nyEHfpE3O52rqEXG+OCmt4X09Safi4OfWgWpGDafujtOt34q0EDO7a
Skcz4k3mnk6ixb9p+ZVLGi+vClrMiU2gG++RtUS5qTe1J/5CogAkF3cyq7luVdEX9Ch7OTaJkHMZ
6BXFrZqm5qgyNJ1FgAjRQtHTIBOloQYBf7rM0s6QGH0xrO9TZjGsq7Jua+K54vKgN5I1T/xuW41X
wOR+ET2DsoZZTUDlB4hea+teF1pdanKfEaR5GHI6AaTakux5x1k4PUzZHkg9SLz079NpPud3LPxe
Fr9UDAUQQhRyKyKYGedJ9XBQI4X5mmURoQwJP0UxJ40/40IMRo/eCKi8zuZt5PNy0+5ZoB0M20Vv
n46SjEPTEfiqdW+q7ov60fefeflWDG6ijLVFczWmWkg9ZUtCI8j4IgCxtmn3RRSYWaMgfRla24Kz
nuFZ0KGsSBZVOQoroNO7naMfJDSsBg7/UtkTEJaxDiQ0kRt1GES3zTKGvX7VOC6JRD4nGkeWUEkA
bTduhJuvZOl8eGA2x64/IX6yCD35lVrF5YBKIzH9B7VT4oQuv9fO5NGSXQI7e2Nwt20gkdX5lZ4i
YvfpTJxOMpnxYwgkFDIPbTxpd6OT2RFzA8i2KqD49is9bLirtVGFKvTSs9beTCEjvF8dSb76NZWn
jIuvDeIUdyDAHQfL+KqgeyK12zfMeFtFBLwVyeoeCDw8a/XutodT6fp5L3RiNZKnS4r1CNpo59KX
gdMddnszSx4pYzIVaSQH5Gk7fUx4Y52J3aLHr9r3/2WBMYsaFZSUU6UAXIZQA+Rn+BWrA7D/1RwK
kwwSTfcseWSJB2VJurFXer2F+wnDU9p+DyNWT8hqOkLkeVHQJRkQXvTEABKxVcMZoNDa+b7H7vDw
wXAI/HJtiUc2nMJqzLqkR8ljkrRJw6kI/X+s0AZK+0FzWrPY505w+RtvtiRGeTOj7cY8HIPK9qXY
rvpDn/1N69OSAiV9s6pqXRuCnV4bzkbhm6XgM0IQ5pFRMudXkZQBb4oEwr3NYwlqbNdYkUHAmTib
tXN8TW+XDFES16odkKkDENOwalUN3w2tPfnAKQnVnBHgr8n2khLlvWDZxTAVcTlBnJhzfJ5S1ojK
qoNckKDBO+YM+359HszUaOIR0VbTfwLQZmS1DsFFLL8Px/jM6hpjsEWDeQB7da4mHRIRVvYsfMml
wdz2UWuhzJIpykXpShAOYwUCXPnS158wm2NFw7FBU3Mxo9fvYZsauQX6xbCkRjkoI8qaCRivla0Y
lzG7yASsR7GkuLIE1JBCZPG0522KLP4oC6HUeax1GvhrOtECMqglyK7eu7yOZrIvWsfI/q7Lu6Qq
GJqC+/2ogS8eENisE7d6jbvqdMFM+tJS+qeiqEysjre3+VqNZUT+Soq6OEUc/EzlQYpAWSm6malW
hpYyghzHvwlAXGNW8NcC0SVF6vK0vhYa3gDFEnCy5ZNQYETr/h+5oq4rAZCGxIdRZQuXzsnuKySX
OUs/yV9JLE+Ar7fpsViiTPosdHGtBiA3GqlbKTelmln88HmbCEsoyN8XQjEkBnbCFdheoiqKleJ9
MEnmKKmncNAYRa8/mKirUFDGvRJGbmx58MPXZo5t06lbv41vGWq07TsZfM0TM/7OQqFgHSJl5FOs
ualGBXIRd54ce7NwKGMGY+tm8MoXZd3rUO7LYgIJXthH/TlOv25fEevg6A3NSlWpYyXi4Mhk8nQW
jmSzmH47CCYA8k/poXobBKvYMagSHf3dHP5kS6LeIz56JgtVJWx5SCze5Hb4oJZm7VR7eZcCh4ph
MxinKFEmAzudYnGOCDmuczQMlBQT60HHkHV6xFIuuHkudZAQlaMk3quTK3d30cSaWGFxQv6+UKnG
V3s+4UAGe+C8QBfdvsgYAcUqtsrC3EmUbcik1Oj4GCJhCHi8xYWZ3BCQ3cLS7ezzHFriZXTkU+Ky
jvAPQfRVKih7IfTlwBVEKtTEbBzus7YjCD91hvLa/A6gx0Ng88wsCjHeW6JIWQ7OmCogDYBobbfo
d2ys8VPwVAF9HfnD1/yvehCXh0vZDCkT1aasSSAQlNaUOthN6GC0gWMNbTFsk0QZjiAwiqipcYl9
mJnGdAonRyxZCwfWpVHDFmZML+uqThHpsPqw4CO8enwAHfrHyH/cthOM79N51ixoeMkf8P0uecgm
j48YXnf9kH7+fnolSR5LU9tV+L6hOLn2Es6e1jJwl9cDvysJyvQgWuqESgSJAiYBHfdnP2pORT2r
ZprUgdniahLABwVZwLCxq7wJvILGeyCVAhiYshRJkMmtiqBdD2pTlQdTa1Vbz2d7+4rWw7EFHUqg
uVSfjSmE/jRJ/bluR0+OFCeLejvj6ttZVp1QEF/zpr1XMc+nduHTrDcHXWr2279jVVQWP4MSRSnJ
gyyLoFec39ulKh5bg5VhZpwo/QySM64fOg0nys3fEvlT3WSmGDPi6NVmUfHKB/3uiRQtHpISRML9
4MQWYH6wvwZFf+xFQ723NsdddVbuqw4A16TU0BxrhREakgv7zSAufgElsaJWDFMQ4ySxlcJUELUV
+o6TvZRzZP4+jZ637411qMQ8LxzaKLZzPPp4puS68djL+iMW+dqTjmzvv9Eh8rOgU/lTOYQK6HQl
UC8HtO3p34qAtYKQxQ35+4LKoEdJOKTk9kaAlJJOnr735JGldCwylKM0jFxSgYiMt10RmgZ3jOd9
WX/ZPrD1MECQAICBVUKKTCNTVEPWcTMvYdryYXDaPSCQsQbIJBtuMb/z3k7m6OCmdqXmMAgTAftd
AK+EKe4aNE90EQfC8jnek7bzzIvO09fJTh3s3mRI+2pmV1ywSdnJPiuDvJxEkhYaHP5LHZrxw8SZ
4C/EBsIfy2XiU3n20UrHsp2Eky1OKdvZyH3FKwkq3OEJLVO9SUqYwZNwUwPZF5tb8Wz5HjrpX8KV
LpmmrCVfKBja7cD0dBhQfUhdGVntpw5pbHT1vflWxxoEW3WD11OmnxlVo0Z51OJOgdUPMMXE61zO
a72/midZMEY/LGLFB1zGDMZ+YCOTNLa+l22SHPgPQKUMSaXfFVWUzXUV4/5IP2l5m9vjkX/g3cKO
Lmgp/CuH/lMt6BfG1JZxoGVgTUwOsfJFkdGHq7J2STIkUqLMZF7UchWJuKdhjj29VEwleSlULAAv
/i4+ubJDmco+KGtu7MEOus0czogvUoxVkhNrxnHdm13JUMYk9yfOiAYZZNKkMyUBux+E7F4VsV+s
y3Z9h/pUFTHa0j9G1jb0mh6srFQxCrMORMme2NCaj4qjYZVvxJSJ9ajnyh1tQLSk1WUOhxgGXice
54whcywnQD8jusmXhbQGJ+XX8sRbgt2YSmuS6Zx6wo77au8fy3NgB28MH7D6KrvaCxrBhZv6JKkS
MCZ7SmH+UGOUN05YuoitfdjTyggf1z3qz4OkR7b6qSilhCM3xudmKzrtPFq19GmbK8Zt0ZAuYzXM
dZLBXGTGzRi7xswAgGAxQcVS2FaZGb4GJrJaMiWMBgyvgcG4GRYNykDEypyoCjF5gaK4+vQ4wXMA
BMzcPimGGaLHAVpkAYwqJVQG0Wrz8yQ+J1xqZUJrbxNimAcasMXHGymuZxCKpNo1MD4bprASHcYt
fP08DwC2aJSHbZJ/eDFdZY2KODgfixXDAjbWH03ugonh18yKDMxEw+NjIWV3ZMUZ66epSQa2CwmS
RoOTB3yij1KJauuoT2Yr1ZbMPxuQcz4SGMe57uavlCjpAHSU0mkdjnMOxFNUJTeCVKFRUKvMpo/d
doicLBXvlI5joXqyWKS8CToF8ybjQRhAXC3mR6rxRgY0sMZqxiZ387tlvzJIuRPOr0dJCdHYMHSX
LrxVsMNRKh/06KXQJZchJ+uqdqVFyUmblVwateCJpGbl7/OOf5kxb6QdNNSVh6NxSj1WbyKLPcqf
THo66VwMSZkxh6vd9fU+VS81B0xbFv4IkYStg6Qi0KIax7EhzZ1Vq723fHkIW8HbPsBtmdDpFps5
7fkO875otEQIyL3zwjdRPZfGyLBV64Vl4f/fk04316hNPYlKhENroF37xtNuhNfOVfF+SC6pxYIc
2D44nW6taWY5G9GCDqlIdbeV+dPUspahbgueTnfTYNWWMooDDo6Tq5uqAF6pXJnYU8d6erFYoayF
X/Bj3QhgpXZbm7TedpWp3StADwWM3gNG3c6ssREWZ5SZ0MIIG2k4IhLiqcPSFOGl7BkJPxYJykLM
uiS0fAimimQ/Kq9FdamSfyRBGQYAPI4yNjaTJQL8nSikF6mWTlPFGv5m6Q9lDOJoiKdIAJlI+axO
mSlUktnWz33PCDJZJ0aZAq7i9cAg/deJ6s6dC4CYnNUpvzrshf71/+cCdRpkokHbtyQS/8B7uqe5
hZdrKHDNFlmVU7EeuwyGaKyJqGrkcPqQsvEmSm80gGYM/yYCHzZpkWjC9I4oZRMRAdJ+1n1VEt9U
25pl2kgd7s9WWv8IZRZkxlIf0fqDqyFL0FUrcLBMpXF7JH5Kr/tH5fwoDy2IidioPWQTNEcU9lO3
KwunYwFys2z1Rzl0QSNOJkkayLlhiNaeHMONsSZVfiQI1pFb/VWsfBU6yhTEjZKro4F4PMkwdoPc
LbC1gCa87eXWK7gL0aasQSznAmZNcUdkoa+A8YURi58vBrpzqn1r8Wb55OPhxhjoF7YjPf1jOd3i
INNgbseOROg/9s+kdr/DQIhMevDvs85uM3O+m9wUKbQKozDYyPA3U6hLjaasRtsVVZX7+AGK9taH
F21kWCUWhx/DMQsORWNGUYbEsv5Z92QnOqjKMbkH+CFmevKdbpgAkunNRjT5U+xMR1a6Z70aer1X
uqWmHGVemImVrw2MneMHoGGdM6VzZ3d77kC2WHZvzPWPDJf8ASSxYDpMSsWYiM0vO6dW7/qQNdjO
sI0i9UZV/T7UegkExuJFlW4yDTvDXhgawWKCiivUWOw79AgR2SSLEV0XdeyPblbS6wd7z+jRYLFE
/r44s1bue6Ekzcex3FqFqIS2UMZfsGSFwdd2cK5/DEAs6JRN2Vc9cSu8jn0gqqdIZ+A4m8LstRKj
33kVrG+hXSJtVDSsPwvIQ4BkxdPPTWqKaOKOsFQV/2O3dIGeK99Nn8MvyYmEa7U17MSjweyjZJ0t
FYMoSZapLcnLGOErYLFDDDdKjc4yoeQrG27uY/BycbIGuq9Uhby0WjebTP5V+TrbZK0edxOdxYfw
DUheh/5Z3hF0lG1ZZfBH58VHvwZ8V4JzViv1NDXtF70UT9LE9c42HUYsR+fF2yLVpolM8vXC98aw
6uyb2B7YpRsWO+KvqtCMUx5mxGYpZvgoWsmuORvEctrT5/453ZWWscdO2W3WGGpB58WLmA/zhNAU
6p0QnBT0A871fa0+aAYLDe0P6dCfHp1Oj8+qgbVGxLLopTW7s62cogNn9djkoFj6Q7bn7daLAKSz
zSHrVMnfF+LZqqWs8ERIyvC+SLy4+yIpDH/OMJkSFapwQdEA5Q2HGA0vVYOHH+P7LBYoe9JJMddx
IxEM6b0udlIZmxFrBpvFA2UrOg6ZfsmHrejj+FFJZttvhv32TbDUiAo6ZikWi5pkP9P41RDQJfeA
FhJ76GXGja+yImJsRRZ0zN3SXQDcnPiSkiBFqMa7YNDNWGRVqtfDmwUJSlWHqkV3iI4MO5nBVp14
n93M2KlWnNsjEBMPolu4DZbtkQJoz2r3X5WGBW0qCBi6sR7LHLSjIbukAnL8yrhPM9/evq1V2Ctx
QYcc80Jx0lrgcvQT/PBi0qnygEF0DpzMyt1+Nx50u3Y+OLzrjrKbuFiYWnza/gmsi6RUN6knSH4h
INxR94W/kwfWxDnrKCnFHbDwskhlHrZBEL04MA5KObhBmjH0l8UHpb9NmyoNyloIRqtHIXpse8Yu
nvVXzOKqKOWdg7YeyhwHpdVOuZcAxY2kOAcUA3O4JYDcZLIl9ULWQCOLL0qho6HTk27A8enKYE7a
/cyq+ZAP/BZaXPmi4aM1eZLmocDB8Yd6nxzaneIRuCFW/Wq9qLCgQ3XUahMK3/6M8yMtE42VvEaV
ibe6zXnyjrsF0mXKMFHr75MFRcqAdEbb820AzjBbi2aJl/YBGerY5C+qKVj+sQ+s6MJsESUf3TpO
ynLMEuAIjApskml29T1zKg9N3t+qfXc77VhjYyyhpPE8lXkSyY4ghBboSfVIKTe6yy+c1QGLWseq
1dQpLewWYG3uYQilRhkNAxgfUGmQ9XUUTozYFGKGOjPFhTIbddfNaSOARO9iR7YtvKVvxjk3jUNt
AQ/6jQVcyuKIMh9oYFeUMgS5Jv7OG1+EnlUwXJ3+Xph6eg0VN7XDOKqgIHs6FlER8F9MXul267TH
OTQrD+1rj5JHzD1aAOwZbS8v3F4yJytBx4+3bfU/CvxbYkqZFV/kU7QAkHaXTHnOUNzDZOXeqCSr
nHRPTwO3iWI3VcNDiURXr1ajmUuplU7GzhAqN4qTmxnbK8yMr8ywKG6G0nfSuL7FhhtLLfgM4PfR
MRAyb+Ziqwt9K0Vrb5Hm3pRXTti1O0kfdwLgHjmZ2w3JF1HxPzUVb3YVa4vVakB0NQI0TmEsRmrs
tzh2qdrHhmtwsinxOyH5m/U+i+ulwaWMoTIMP4WdDhR+P6eCmfr8fvvS1nODC14og6bEqdBXMS6N
jMD2j42XeD2yaM2+tsozy2Az/IJOGTJeyHS5R1hnq4I4m6lYfg0l3q6l+KQNwMjGOXZdcRB544HB
JUMVdfL3RUzU+ki3x8QhzReyiKUMTc4qYvvraKFb0ZKxst6fbAZNwsyGOtAIK1Xt+5VM1J9Y7fyb
dOx35M2E4XObvJiYqTMWPcq68UEepSqJ+6p3ACV94PzxtyXS/RIoJhff2eaPEYPplHXTkpTTDKDI
2Hr3qrYoBZ/ZnaWsa6PiI43jlcgg3rb00aAgHnqm12E5dLqbvzUinx8bkJC9MbTHxwr5fnWPWb7O
Tm6Tz7Fj2C1rCpOhBnSHf1kbYTxl0Dmyj5ho3IC+wBjbe7dvaDXBc1VtutG/4zo0eQREtetTVr4P
aWL60b3c3TTd3ZQzergZV2VQdiQKxippfdiqeFSBWfHY9e/b3DDkje7nEGVfUwBLClngMbh3nvyn
kdttk2A9D2k0laIKYlGQiTCUVoQpVbc8CTZZ6lYe5Ytg1abgTW7zVXR1oNv/VcPK4rqoAAhNRioP
SBoEzW3hSBr3eSoFe6gxsp2UrLFwopwbtsmgbEUVdLXkZ7itAVu2ehdwBFbqAo8OiBX9oRIRy35E
DLeslVsMz0lDqSiloGgdcQAd/xhPxxiFhDT5xCuMnjCW5FN2g1O5uZCRn7b78ZnLTmrDmYM+mnUm
2wPn8gIrdmVZEYMKfQplwm7uEnz9gBrxUxPdON/Tt9aMHrHzfnACV2Zkq7f1AWPWv7q0uG0RFRBZ
lZQdN5zKwB1YNYVtnRbpHo8p1Ks+6XCMYdp7hpzv6lhmeEkWF5TZGBEvVkEDEoHxENafRDFECMBK
lm6LAwbRfj2qqden0iD5CC7uzaQITL1/0RXMzKqf41E3WTAI6wnTn5os0rgpnDIM00TyBv5T96xc
Bmd6NtzywUdPdpzZ0nvyAsQ/R71nWC9yVn9WahT2f2VzHnKZi0SQrZweFQtMiCdm4kWWcFDdLDT1
fxRAyoZIRluilwmnGmnHLElMfTy2Eatytj6psDhLKszAOLVUNAKYGqz6FL80z7Iz7wKvd8r35FGx
KjQb+f9h+v0PGi3jqSso2OBCV0fm1s9i3YfzlC4/2gBSCIoF/CAPE/cu2pov2uP2/X1UAX+/v58k
6bKIpEW1r0UgGZ4mS3wXHRKLZLvKI8MDwff0GH4h0Spc0yW/q/apA7QrVjvCH2T3+iOolIqYj0nZ
D/gRpMQto/xVfQcIz069BSIFFs8iH3UIA4sFlf+HZ8iVLGUHODVt68bHNcvgFgupO6/f8Xuyw6Zw
jRcAEm6f9brZuZKjLMKcozMhGsElZzzV/c04X1TWGOe6i72SIMZ18eSIq04teh2Jed/QHIiBZgoN
Ktqj6jT6K3YUM3Pb6+p/JUipf610wdjGIEh8EG4OJ+i7P3ZNDkfWMPu6I78So5Q/acM6K1McYFSd
eu1Riw55fGoLxkzBugO6UqGUH6a6DSoRLKWtI0338chQOZYYUHGCNATRLJGMRRKOp7A0PFHpnSmb
d9vSxmKDig4S4PA2AZkD+j/Srmu7cV1ZfhHXYgDTK5MoWbLlMA7zwjWROWd+/S14B/HAtHDX7Jfz
Mmer3GCj0Wh0V0nVvskOEq+XbPt8+3eZ2LmBTtVDsaS91SV5yuRHMe2ssHPH0BeaH/MfFt8vaEyE
CDMQQIgTtmoS7PB+u2AKmvdw9kml7oLBhIOySkkx17AImnOSR4WVw0P6y3Ame3Krh/JR45xlnM1K
mHjQzukU9iIcLRJOYXZLcEGPvNrczTGn5M/xOMJEBT01tDai5ZZAe1Wmo1neFj0Hgrt4TCCQZC2d
xgUY9JErsvNDJ1rBsXUkW7W7X0L1Z9SgMvTO/j4s2YECqUuSIafRgB4aAjolpO9k34JOIMQBHXq8
PizeIjJhoQ6SVCsLwKV1YpnZvZq8dNLr9T373st15TQmTGxIDHWaFHpJpwTktDAWvEm3KbRSwX3u
0Ypq6pj77H78zkvsud+PCRdGgmKYZL6vJlWepR0okTdYtVPizI+9P3oFv3w8lmC7TlBwD+g4lRie
kIL3vMrAJw8K/3oHKwE7lnMaLnQlqXdEINUQ3dYO9uIZSphO9lC4oz9w88btatgFlIkg4oSujEYB
6IiehdDPQIOa7vBIc4AmLLrIeAkMxyVZKrxcTJdhoSm/loeWIH5PTWKXGpdxj3Psqkz4iBajVmMa
F7PXDswdYMBzw1PmGU77Izh2boRCpv42cReTB8tElKxvdXmiBwxNwkO/e5z894FoVE8b0P9S0uFi
xytf8XJClckxOikowFWGNaU9ntC+PS0W+Jr2dBdUv3iPbLwPyMQUs1M0fWlgYtLsk+hYxs8Rv/2A
55RMTJl0U6qqHiCDJ4FTTvEpiXL9Sldw+AL1ec6p9sklRtdFTVJkw2DLLQ1aDitwbOF2/UwOtNQY
nDu/8Qkm9DGo0ZwgsfvCCZvbWegFkjFRwoVaHiZAdh45yBCGTO3ewxyoJVp8jrJPXOSCxoTKJlhG
aZaAJt/3Lhgod4ajnKQDKt7QtuEVrz65i/6DZrIll6atulGihLIjKCryh/Jr5E25FXmgtXucDqJH
FcUoO0XGe7Dfds4LMJNy1VEiSVEPYDPaFWQnQjQleLj+4XgQTLxMpj7WzAoQGl7NRj81vhQVJ5vn
QTBJll6VpNEpgfggekJ7hoqsJD9et+KTs+ayUkyAhIDjhNFmAw5xCm8lD+zXLwM+z9NgB3eiI0NP
1lLfeP2M1Kc/pgoXUGr46qpHWiKTkRK76v1NZjqDZktta4311yV10673rtu4uYyKhDq0JGq6rDFo
i9QoaZeA1ENvnurxadQfesJJITfj/QqCibxLBr0XjRK7ZkZ4Z0zlS2+mN3IZHPJa4fjd9hdbYTGB
tyDyqISUCyU6Fntiz5CygajNCE2gE9r5M6v+qYlWwqdH2w6OK2A2Uml4oZsoSdGE/EACEe8v8EMn
VrgfHcktPXhKotm8Iv+mnAlk3P/9ekzEEkdZKGXKYYvxpXupndylCmzZHN8McTkMw+sCHhonn819
F8tuBcXEpgrul7Z39KiLrVTS7ErTO2tQy/tuaa2qhUay0uyqbLGbTLe7eoImxSlshMbCPcDGiOjP
UhNsWUg4PqJuev3FErbJR8njrp1LSvKUjf5cCxaJiB0Y7dE0gh0SIl+SdH+abtRssUrjBuoBN5PW
IdUzIBdkQLtoRFJmPIJLay+Zvd2pOCF0HfQOna8TjE+Qc1Y9jBFx4nywEqlMrLk7qcSwjVJxkgo5
XBk60rhYZMFFzcg99HdYRoRJnc50exFcFHJsz3lu55BTD+OjuPwwx9eFjE7TH8dEdor6VyO+VVKG
meTbSXha5Lek662kz6B5nrWcbctzdFbcvpa7Wlsor5dqlc+qh6vEhKfoeqc5yfPktuc+teFwA7cu
RA+HD9Fp9Z2YyD4Wg9nVlJVX3I1udU5d4y0DsRzxAxTC7euxabPSscJiQnwWzuVUFMCqCv0mjlHO
C7o/SmpWGEyIX+Y0VXRqT5BaGNZwwpsWPJfe/BZI1vB73KceDOMVCOi2/LiIkLY1RENUNbbfuhaX
Rhtos3xgPs5F4Yyyp5anNoSnCKlTRI0tKo1zfTE/iVAXUMbSXlv+Hqlr3a+i3d5jbGtxOkuzhF2z
UwiY17nl3+0PeIFkDpe56HMDlPBIA041ys++4gtudwBviJN8EykJBbfPe/u6q1wgmcNG7gVI6tGJ
ZfJV28U3LdTLTVf4pby3DMaPvP627bPtAsecN/k4t1pCJ5w04nX6Ke0r29AyS51er389nscwx0su
xJU4UyGHckCfUtSMPqpMt0aV3GZLfyeGqmWqsr+IhDOY80mcuRjInjB6HU8xnZUebXKYnjL0uriD
TfsTZStx6f+KPuGc4hy3+VCBjIo5bQxghtKpQwdkyjlsthP9i5OwVCVxV+qNKNMU62465u7kB1Dy
DazMFa3R5+Vz2xnWvyvIUpaMppq1M+XHEITgHPTyC+jajlU1utc9hGsUEy2TJZz/GjQV/P43paDt
/OQ3aD+hFhEdeJkHb5+xpcdCWYxq0GAVpZAuHMxwPKSgkO4dtHQeChsKzNfN460iE0ogdtfGAZ2m
ErOd2Z3N5U6JeHOgPL9jYkc3oI8hpLFjEhxZOwbjzz+xAewGRFQJEdkX8HQcQ2POaI4TJLaeTxAD
+GKCkPA6yieB/gLDHNGtKTdyX9CbERhRSmtxiFt/IeflYXzt0PzoUUqF7u066PbnuWAyzhckggH1
M2DK+c9mjq1GIVbxR7wAygWEfr/Vzaht0qoGOQo66JfO7uf73ASPUnz/3yxhHA2TiLM+ZgCpjDsi
H4iSWPnIyd54q8U4WoznrryllRQ1+VoknpD/qsv9fzODOZhCkjXGMALCyB7T4aSkj6L87TrE+/ju
hzSGSJicAnktlN+Ys6ECYcvUDSAnH9HctDypr8ZzBv62pLOEE+1vSr3el+zEapBa3cQONwZtHr4X
fPbOMGM6XE064MfPlF4R2YVumbeprd1pkTWjgJJYwhkvFBOP35MHzFRQ+sRIUb4BM7DSvcbzfVWi
nz24r7PSub7C0ma2vbKQ2cpxWXfztMDCprRmFLhvw/s2sdBSlZ9zb37hSeVs+uUKjtnFc1G2Y9rB
rgVS5oF+TqQC2SgnCm4fHSsUZhtDby4KxDqt3ztLZlTv80PihF8gA7QvHXpR3l1fRZ5VzI6OS6mb
zBmLmMjPqvmkY0J04DUF0b/5ylbQP+zooFDbBSsXmZnfZc0uGXXvuhlcZ2C29CCrS5EmsIO+IWUY
afDjU/Stfcrv+u/c1H170YhhaNjcov7enr+KtagqNOM85ZTTe3Jo50b6lSSO2nsDSpMKFGZVCSRb
E09JcnsdL7BMntvkCTq6S/gG1HmsHKPZTfWFs4zUiT9+qgsEE7XCITJVsfvbMuiLQhvNpqkLCgm3
aA9xQl57yHZmRv5FZPPZAKwcaTICscVcFn1+Rmno3KArPgccL3nerisTcLFIpq5CTZd19wSvRXUP
8mGyCw6qZENYQbA0vNjSdp/uS2aT22GX3hkPPGaQ7ah4AWb2QFKLmdBN2AOheY6n2cXEhKC+5ErI
2QjbrnnBYfZBqpCiGxfKU62fhMm0K+l16HL7uptsO+IFhHHEOjQy0ETRED/+LmZn6ggnTaN/5Uc3
vAAwbqjNKGokBFagqOYaNbFqQbcH7ampj6ScnOvWfBJz/0X7QN4T13Km0tiR7EHQb2WeHlqTbsl3
dDMXO810cs7NkfOV3qPZOoAY8lw1NRZwnhS3N7NDGmVOkbacMSyO073vvRXMNJTdoM9YRoW44nBK
28quhrtQ1v/b53pf4BVOERhy3lJz2uGLruyD7DAUoT90hTXEMudr8ZaO+uYKSw/SAtUaYE2ydEsi
8QxOkVsTwmEcp+CtHRMpglGByiAVOAhO3b7/2hPwNkfO8mCe2j25ERRrRDkYIp+9fx2Yh0v/fWUf
eiHkBPyNaEGYC9SbwaufOyOK0/kYcL7adgPiJRi+B8sVVNGHc6YOMNFADnqijayRXeGb3cj7dL/c
J9+I1+yMB24Qpv3SH3a3KumqbhJTJzqTSbVC2S2ZiP02eNW+8ia/9fpjgrXkDeps+soKiPEVLWqU
0SxwYIb1eDsN4SFGBZwQ5cv1T7bdwLLCYXylkg1lLnvgiAfV029AMxd0Tngyv8wefbDHXTyzK8Eq
vdhpv/NKKNSIa6vJOEw0yBGZ8RTnCD1YMbrRn9KJc1/aLnStDGROFTMzxBiTeNh0eE3PaY+MT/bG
m/w02fQu09jBQ1R6nFXdzEVUFf03pgz+NLYQhXLDpC5dQW9Qok0DM9ZVsDuL9gWjG8jnUbW/d458
XElDk0283+PNj7m5tGajZAuu0RBDwtYTybemNQ+tjvE5LbGI6EbDeQxha2d6RgHiGkn9MhaLNcvE
j6JvUo6uEL3dhYi0LSYuA8kNyHiulPBUF1C0gbpmkGHKpa4jqFQlR6JB9TwsfK0A53Es3C/F4C0G
pGl0SfOFPLJLCR08YxNYdQdq6WxWHqW0fBkXNOrNoJW1Wj33tTQ/D2VxMKuHrht2QZVCXy62yjm/
ESEHKAbSbhJC7kPH5vmsXlaKuXqVkZAvgVJipe4NcIKluGCi48ERz+Quu+kpX48l38iBzc286Q9f
+0RM6FhkYQq0Ep9Ikaxq3+/yL2gLyBpcaBVQkQnn5Y8IWVeWMiFkQT/AoA81dJfgE0MXWOl8v+he
nzxUM+8Ssxn6V1hMGDFC3PwEqNo5bQ0vGCe3T74KylMltZzDjaZPH1ZRA4unauiSrOrMdm5UPc4D
GoAjIfOHZaotouX7rE8cSRg6W5eamyoOkfXr4s/rm3ozWK2QmczRKKUkL+n1tuy120lV3DJUY865
to1hmIoO2jhTYbORREmWRnh/tQLnQtqh/2YMd39ixgWC/gmrk3PI6jhUOjyM1Vpl6WJjt+nTdYTt
exEkj/6xgnGGtkzAn2Li9ZpSl0a24gdvmkMsSjFmIilwrsNte8QFjTlE2gEzR/JMXy6FI5qmulG7
k4rJUlCuahZ8JPBYDibnFrGdf6xM/OCGSlw0VKsKd/YSrYqZpyVujsPz7w7a5Gsu2cOv0OOGEZ6L
MG4ozZpi1HRxaQN/9JphXMnuRyiPLXaEeUNl8PlVA/rBPm66yxIzd5pIScQkHWGtGP0etN4S8kMj
ctPWzQB5WVOWVZCEcaJGCT7kaOuobrcWJjwCvGTqu+imvPujXswVGnNiQuNUWDCPB4fpXbk4Lplb
B5yr0nbFfoXBnDWCWmRNKgPD9HucM5Kf413vO0FDq4omMD2xltH+syLmCpQ5Z9BjKuK9CKDFCHbi
l1Z/FhR0gXA/12aOs8JhAklVm0MkhXAKOoyTuvHXBAJxUKLfK3bi4nF9SVwuyRjH+VnhnbAtslGL
YRtVjzB2mNGHJAG0uDVrhm9aYF694eWomyfbykwmvMRQDeh0qrabaD6Z0CoiOlP8i8wP/ymKsayC
hbFMAglgGZ32zqACQ5l9UG78b9FfZqJHVbax3lLpMymCls4YO2ohccaGed+ICRZjBs3lni7YRI5C
fK8Kv//TSrEDcEkqDLFCJbcp93uPufjGFXZ82qBtuTEdAk+QBZB1jeXVIEIxlm2C2yzN4WVbAOlh
VFhqCaV0SzsXfu8ZFhoe3L61hTcd/y+V7mdOQrAZeVd/BBNBzLruu76gV+o8O3fG+Np3olsvi3t9
Td/rRB8i/AqHCRotmNaMRv17M6s+BrytFJR9xOeRe/AMYqJG0cyCVPcwaMATS/ir7neyxHvv5WHQ
f1+lOKSf8qGgdYgZpJXhzyzbcfVKeBBMVJCLNEpHHRDiXEKiB7VlnWiOSoov1z8MD4fJMzqwv/2l
L58GIGLGnm0HhL6i4T3Db+dsKwdgAgM63WJdpuqpdPxCAsdY+su0JygqlF7o8bprNlO2FRgTItJx
jgihxT16dCh+jGAHqU+uBND23f+Cw1Jo1NpQ1CZ1BJzvTrGnRaLaHm5oc1Q7vJfAMm7v5vYXUw3R
1DVNEwljW17Mhq7X6C0Wy2djdGsZcsE171DafjPS/0Vhx3Fa0zTCiB6EyV507/BitFN3El5v/qgM
tcJhsqRG6uIszdHasCymRcdV9P6uNN6uO/nmibECYYJcLoZN1rRYsmTxpvTU8GbdeL/PBDdZmach
TfD7RL4pJGjl4E5w3QLOR2cnbiQpyaJcohbEqh2ZhmFVM/pDJ8P0rgPRuPIxTl++O/1DVqFtJGJp
pAaABOnYpoqV6W+z+KJwSaW2HxZW34QJcKEep2WtAOiv8cD4EDnVC5iQQPm0i2rucCBvAZk4VyRR
qzVoPXLS4DWpMzdQoWyU1pzV2x6eX1nFRDk1VAvkDoD5py63IBiY9rIvdwSDc2MCSkVaF0SLgQsr
B9WWHgPbuf4NPwlLpozeMSISwl50qlLLtbxG+EP27yzH7CeKQbvhUO7lHwtkFTEB80v7Iwe9QDL7
WOw6aMDTS3K+5FayPCxQx5y4DObbG+2CwmxkoxVA1FEDZQFBdPgGCmdOOrR9o0I+9s/SMVu5RsW1
HnUgtO7otreFZ5wJyu84qSRbxDOUZeQW79ax7ZsXTGr1as8NkpiYZQrMMJpArraPmtguoPZw3St4
a8fs7LxpJ0U06BcqnLy9y8jL9d/nLh2zo1U9b4eAel2yD3YFRCvoyKhgp8fogeppRmD9u45IT7qP
seqybsyezlNVAtUwLCK7BvVOKmzZ7vmUZryFY/Z0IEkGyIcBowvjTk81WyXmw3VLPjluL6Ywh3od
E9LUCtYuOIn2Xy/92l7dzUfRV/fXsTjexl5vOlxvxYoK2I5BAzKROn5AVfw5naRv13E+ifD/2qQw
IaGKIzKRAjYVpUXbSie/ekF+iQFwzRtOoTdw3IHznVhFUDznihLEa2FYCybGOvS0gifL80kWe7GJ
CQ/FLOI1SQSG9hUCa47yIjwoD/p99ZDdJ194pTieQfTfV3FBro2kjlqAIW0J8geINHO+0OZj4yXY
KUxIiBdNr6P0/ZwYXfSIHYobaN+66R3vUrbtC5BNMCQdM0c6y0IIoi89EWjHHW1Bimz1RtUtyGaC
Ijd3KryQyTwdoO13xxUiE406meizFACR3uLpQ0y9S0/Z93gfn9RdgNw8+wqtXVt9kzj7a/v0NUxV
VTRNQvc84/dCN2tFseBSIO/KzKLcB3FqRYbVfdch2xlY5JiKGNrnncCfrPEFlzkcYXCZhAK+Zvk7
vTW9+J5KhU4Y1Hpn6+GPvdLw+iH8ruxk9oKSDoRMFeysu9KWyszrcoznifEBL203StDyzhf6e9fw
mO3QoTc6lzLYR4/m3Efz1RfVJRYIj60S9A68+i11kGtwzOaYZvRede8hWb8JoMMdFxamJyTpkbMJ
N+PxahkZR1WkssTkNMwavOFIvhVQEQocPYVEVo1KJ+UEjjSbNyHFM445OvshjFMzx7db5sYS9VeZ
nAtQBigGp8uGZxxzdoZShkHCGDip9qqPP5vqueOV6zaj5Gr9mKMzXXJcJWja0S/kEep5j5Wh7q5/
I/oTH1zB1KDDronQZFeZ1WrmNlDFhbJKQkGbJhrSrt3LPu8uvGnJCoZZLBCApXPaA0aYH5f4RRo5
8X7zY6x+n1mpvkQz9lzg9009tyrhNS3uw2nmpJnbR+QFRaOHzurU6sEgWVUyUNLf8+/s3J4E14gs
Ag15sCvf8R7nuHBMtFXVcFZkumiRAMa+WRagjRxiYHcki98Y5BAq0rERIn8Mhl+iASWwspYfjYlb
4OR8PI2JvmEqB4ts4O9YQpS4TMhxFZifSKDNBesnGwqO/MyU80E1JgJH0IdEaQOYSneIx/1Q3pg8
UieeWfTfV18TfS+aggsmZkJAWpiJJp4CX69vru17w8phqJUriKgYh8FIwOCXPscPilN45YRZse6g
WaKHTDF1+EfX9lm5wmSCrpCB4nRqqVmvkqccYzCzRGjR6JGcBoMVezya4u2kYAXIhJAhmlJT0AFI
CwOxX94LuWXOTnHTOmNsFWillBKrA0Wbz1ld6ndXYpfGBJW0LcK01QBMMy/QAZyofBR5lCmB/olL
GkR32zU0JsQYUyQZJZXEyI6mhZwLTK7BcQZRISqHnMdPjvOzQxzDKFc5uGkRlNElMSfPpgBewJBX
t+b4PzsubdZ6IKb0u/VjexIT7SXLNM4n2n4IuviGzoQOsy3KZK7fP9GI1x5L653Jj0QrdxOPNphj
rhwchJJde9AjaPEKafedBVHQ656ymRKs/go2mERDOaH4j5c7M7OKFnMcZmTpNYgtI26PFMcpWXGH
KWtDVKiANWS2dii86Ua/rRVIZpgH2e9f5IfrpvG2O6vqoIHzwxjpyTeAZAFamgdUdcDiFp6pmCa5
5bUw83Y7O9Whlv04zHTTYYC5czDnCNXT4PyD7MO97HW76ovwdN1C3mZgwoveoSG86gBodN/N9H4K
XvQs4zjIdnFz5SFMKCm1ehQLYcH0GUbcHcmZb6MeHT5Wacd4I1VdPF47mZ/v0SYCoYdctOYj+Ju5
Twa8LcnEGKJFhtLNsLWYzJuuIbaiR+715dxuv7mYymorZPEEyawIwUV5jDMIVWiH9Ka1E8fYm3Zk
2G35PvweOtxxVY5x7KOw1BuSHNBdOKsDhhRyZyDd83XjOBvdoJtzfd4aZOxjmjWMyV6bnhrydWl+
QNnFvg6z7ZKmoUnQ9yXImv8XpoolEnWUU1lfoK7X2vq8CzWdA6Jsp+YXFPYgb0KlGSk3v9apv1B4
iN2SzJYmBt6gyXtNGPwyml/MMbo1isUdqfa0IeJ5ocz9Se+9Hg8oS9efKzH70uWL3WbgPQn07pTk
6a6t0DZJFLcbFEvs5Bcxqn8IIontsE9ceVEfs6HyRtB6yK14M0rxOQkjHwnoToya2gql6rYoZr9U
l5Bj9eZruiIqMgZ1VF02WRZ6Q1DbCQ20NJ4NR0pS+6NDj4L8R4/paxzqrStXScwOJekWO16XQyuu
jhr5Wcqcvbb1BdcYjJ/UXVZrhQhbaIO45HcIIP+fh8bNNHONw3iKHJVLp83A6X4Ue9MrcI4aHqVz
QXts7hS/AnQvhxavcfr9KGMzojUsE5kFMS7EMJxQdo/Vg1KK/lCP9S5rhVOkoS5kNMFDKksKLggm
5DU70MJopLEMpXX1Kb4lZPSGvLKgD4FmytbwyGw8BWLpLTBEmcp9J4iGpQbR1yIdvdFsvVoXbzot
OCy6+KgR4me66aPxJ7TwPmn3+MmubTxRXjzM4J5mgdAXB6iYYh+ocj3bRVJKttFWo62kkd1Unau2
oHVXG9tMNCsxo0dwOO7UOvTHFpI6Cv4LBdziS3+cEuM2iYt7bRyRSmMTguPCNczJKfTemob2pIvp
U5vID5Upx9ZSC1D7XHR36NAFsnQuuuhvhyjckUr2zVIAfRBvEmcrICngqlIUFbwtCivsN03xiHmH
GV8iPcSKJ0mHMvGux7xtX75AsKFVzLR6bgGR7GNfwhxAvpcd0eeV+rYOCUUSJQ0Dh5gSYVnBW9HI
BZKBJ7Yau/2SiqekyjjZ9WZSusJgnwmILo5TQLmpp7FwSTZ8TTXMapCm37fC5A4RyLH6bC9oPe72
w2RNZWORvLDTIL1TxXEX1mjWi8S9LEO+S8eomJ7uu7F+LA31/vqab35WfE6U/3SDdkX8b4zCvCfu
G1TeUjG+ldURTFNVyckfeRBM4kMSPQt7SruTdw9NuU+DQ1j8gai8IukiHW+WNcLSqYV11wfTO+v6
gm38HOUHoeWwl2yd+2sIJgC2sZC1ItWYGbsHQ6jtpHvowbhg5hyCPR4O80EiM8pifQCOhMAla1af
nOXotjI4HrpZ4VcwaqJjHkXDqBZzOI2ZgkLTiF1Avmb7YV/cBQ45hwcqjtx7s0cpZoZddDAdvlwP
vQt9COoraObMapOlDHpKpd299s+gC/JR/PabBiwm81HGeMefdFUqsmJKCtg/YDNT5JpJM1SmOuBa
jV62rtxVysv1TbQZuFYATOAak3oplBFnyl+By3RHjzZ78+zYrNatDaELu0oo2noeJbGAISpuEO/t
UifD+aHvDGiD88qpXDDGQeZE7QgxAUZbzjCouIscbS/evTdzJtyTfvPSt7aNcQoDDMZDW+Kkbxzt
EKNjubTVW+Osv5MeqXbytf8ucM6bzYNg9dmYLa0MUdyOMT5b3KC4KT0pRsrRsNl8mV5bxexmIVEW
vaOuR9XIFVSQ4kN1g93lJve8IhnPGibMogoStZEIqBRkmePUPxZywvFzHgTdByv/W/RqrsIOC5Y3
pQ0KeV+EqPP1rbQZ/i7fhJ2Y1lTEPyjWoMouHIp+b0qQPtPRDMgjBdosaqy+DDuSZyagnC0HAGVH
iIDi01DNMMUi1uCWb9Pp/0HLtnkOyrpCMHlDJJXlbcn1JZo7AatHi5iziwqAZqfEkhNLuVV3CtSa
ZNAGLA6X+nl7Tf8FZmt9YdIqyxxga6Ul2EwMrUYJQtwr9XRWp55zrmyHwgsWE2vzZugzU4aRtHeU
yqJRCriGK5S37YkXGCbikiFuZ02ASdIoHgKpPxotT3j+Ew+5YDDR1jSnThcTYJiPixOhfJEabvVd
OVXg1IOAS/ioCPvrzs/xELawp6iJsEQREuBKODTKVw2rKHMgeL7AhtmmH5QgAwRUTd2g6s643Tik
62+zOvX+mzX0T1lFi7Yx5qBRaERXc0dbwt2SjDtFFDkRg+dxTIhtSY8qPfU4EcfGpdWW24Sx1e6h
XLYvq9OKvRtoIZ7sHUGJrSm9q+bHujga6EVcFqsoHlRMmpW8MMXzCGr8ag3BftBo7QLQDC3EaKjr
vHp4vv6Ztq/2ioi2EoXoqIYwCwi2jWpMhQ4VwaNhUx5dOnBb+OQMno9dtzMd8+d1RPqDH/K/FSBz
UsmCUcSt2eOxbypcJSn2aM7dNSWmyswZAju9ex1uk5pFWeExi1iTZpS1GgZqpwWM7ZKfnubCVl3K
VSWD0TxAnwA4MV2edvCmZ15wWQIaTJfRtmkcMcGJLqqxV3aQKeamhZtbegXDhNwpS6OkEGGekU0O
ei68XlYO3QjOXEPj7LXtmLjCYuJuFY7RpM/A6pxgp9mJF5+kWzRfuDJI05WzyLk6bpfqVnhMDF6M
qdHQGIn3aaW2lT77gsFAT8615xlSXhAZfhgVqLKV0GMV1e/X3WbziFlB039fbb1iGEoz0OClRSq4
cVgdiRT41yF4W48w0VhSKjGJJWDQadHmLf2a27qt3lMtAcOPDupbzUHkGcXEZK1X9XKKsZ7TeDv2
p9BcLI5J1AOubG7CRJMekh1mosKk8NvkpP7iC+iiWn6H2GP/j5yKh8aEkkiqC+SLQJPvqz0KoDf6
Q3GTPC+25DY7iTeyvxmNVy7BBJImSyJD1OH9A7Swk13d7OWas8M4EOzkiK5BowONmJSQ+3E2nhtw
TGeckg/HB1gpF7HREvCKAGKIjpn0bRD+4zKp9KOtdg60YjKzDbBMeGS2Y+muBqdN2b1yHI23Ukxo
CIOhanPqyn+NsReehQxtV7maFVj2dBp9XjMAD5AJCBgXjvq+oL7W1b4ITnN9SnYzP+/kHI8q/TtW
yzfLsSzI1AVo76X+GD1RCozO1445WEXxSJg7sgfmHp/77srZTKxWyzBJkzjS4D550Tn1Y8h+QEOZ
FmFnX60sXqsnzw+ZSBFBAKGpaBpAwtOoH00utwz1gCuh6J38frWQUjgoca9SPwRRJkE7/eSrD/9Q
b2shdxJh891zlWioTHwwpyBTYhofyK68FaE07ElO/6W1Fz+2+x9pYKnPxYGvIrtdqrnEJbZpLIua
v6Ngsq9vy4P0Eu9S6iuaJ9+Q0CIP17cex0HZp4Ayqcy5X2DmLL4p2k8C8i/N/NEV58L8fR2Jl298
6AsDI8tfuekc48BquicN0x1CIVskRN0+r+9R3vfLFo1qSbwjWW/Nkulpg+T9x7+DCTZZqqexrsBX
6UFN8x7zVnyjtQLJxTF9nt6u43G2hsaEmmZUZvCOI7apwb2qPEV/osm4ctQP9fJEio0CrOlOETta
mFoxWIWuW7AdLImMxzfMJissHWI5o1jURLi4aMvd0t9W8lvGm1jgQTC5zNBlkWG0gBjw0mzIL5Pw
mBDehDdNID7GkIsdTJAyChNzPwNul319JhVO/efFcDAoYYXBnVF09vVV2/7uFzQmnTGyVBDLEGi5
YvppNPuBMnHm/3kGMTGqRrZk1jg7ofirPUV9YCVy7udVc1hSvD/l9a7sZ4njDByz2KJeW8nxJNJH
aiF/LQwHl+Xry8bxBLaWRwq9DXQB7mzKR6kDt8WEV0pO1vRJkP3327z/++o0KaVeznPqCZQCAqrM
aGdxBsgIwhcol2PHy6J4i8aEnGQemrqogVcuiiWoOPeVhuNudIdcce7368nKpJDkYGZKANHWPxXl
24LuuRQMlV2QcoA+ORkvi8fkNHEd4/EiAFJNpyssKNU73fcYtf3AEp3OnaHqFLkR51Xwk4v/BZWJ
ECo6S/Q5ga/T7s1xt/iLF+Mi3vmtA27RXbErQaIgcp9OeO7IxIyhgIR2nwI2qu6k/FUSHmVe++Yn
B+PFNCZSTEEHFQAdLk9zm/6BtorK+8VObg2vssHVz3mV5OIxYUNdxkFsmnfvp3Qy4T15K74vkPBW
3ArNty6P1faTq/G/BrJTuG2ZBkpDq+WDl98qTnaXnlCe75DVpGe0wjvZl/aPWhzQj/33mcWOHg3o
AdShuorvBlWaKv2dzftl5IRfzq6W5f9N7qcgjIWCumQfH+JhP3DF1rdbD1ZWMHFD0tDYLkOvBHFK
9UTNBh+KcVSoVNE+gNhkCa0i4YTeaVf7HhpWmtqgwuJdJbZ3gK7R9iqojLE8nGmmy0tAm+T0cNdG
P/v+kKucp7XNhSSSaCryeyMHU/UqFtPMlxTv5MLiDbJfkcc/OFNQD9UwgqZLOstkF7V5HXS0rz6r
ngblmxh+W3ic2HTPfAi/KmQpJAmE0Whd+F9fGAs0ZHSlQZ+NqewhHVmlFN+8l9zNj7GCYaLgnBuB
Nos6CuTzlyHVbpZQ2xGE+uvrJfGsYaNeoPTiULxbA+lyt94JeMAd7MKLPGjAufQVqPdrF8y2d/nL
dWweNBMMNWlqlrIBdKvfGOibqpad3p2N+JhPPyMMoLdDxLOW7tNr346Jh3GljKqeAZK+jotu4Qw3
1c1gC7vM7V94uqbbj+OXT8hWhRRQsRZjgE8oPc4gO6L06djW/0fadfXIjTPbXyRAEhVfFTvN9OQZ
+0VwVM5Zv/4ejne3ZVpuftfepwUM9JmiKrFYdQpt7F7rgZcAsTO45ZGYcA6VLRNl0dLlM9XOH5RX
3Y6ywPCr19uRZSUb4xF7rQqITHEGT0XlId6Ro+nmb7SxMHNDR+BFMs6Xe+dqXSU9ddXnVRBRZXEn
tGGDzOtZ3veoqcg746HmPIduJz4r6agbW6HFRZcLAsGXI2dKU1U4qmgVWApIV1BPNm1nx/tbgpWj
oChyrlvFpodcQTPuJcapasSEoHV8syjncf52/fe3i/MrAMaxmE1XSpkB2YoxPaHz4Kyogm3Ksy2I
WP+1FJZeYGlW+dqQ/u06tLyZua6gGWeTT4ORRT8+InlLX4zIbm+VQ77LvmKv1DG1M6t6MbENRaSj
M3vxiWBTl48RIR/9ybzclqdQjPeJ2iIu1AHnTHs8QIyIl+Jhp7uUTDg+83qAOM6cLTGBiCc3UYWG
9gauUB9qwxd5FAfbN53L4bLlpE7p/sH4sXabOMG+O9RwMw2Oj+dmeBbCVpOCEKQ5cgiJpMfJgyf1
mj14f++pf3sN/bG0YgIC7+JmEazrSsSxD7a2NOdmqGE1FExT/1wvlaVJX64DcA+SScVqYyjAMfmP
ZkiOZJm6RS89tNkc/DXco+RoIls26iWxVzUaB4f3Q4yx6B6cOT86MIzQ4hXEORGCrSLl+r/i/ej1
6HY0ysOLutePkfedGDejDrNKWhogxu7UKWeF1zy6fdVY6TvjTOIxzBYQSf6ICEFt09V02dF4XOz+
lDv5GZ8q4zkN6hSu5A/sYGG5BJLSmsBUPho36W1woES8065DGMAipXJfuMMNDhORnedBqDTXkJnM
pSGzlGopjjMSMWdbFqcoQinDKL93mrYzq77gmNlvrAAtpqAXVwz1PQFYhcB8QH26lME4Kd93p4Jy
ggq2sFgmugvknZC4POKPzQVZBEtk/wWkCrUCRI6rCWQAoGrJB+pRfmwllqzpFRO44BBPduSj6KGp
0DX3f0J8AE55NIpIxNAMg7F5JdIzUarwYQPRJzVmFhDnx0+jyZvd2W4tXAExUuqJrMVKrtH87MeN
HIuCP4HeFfdxUMhfN0EuGJNLSE24COYCsNQaXdmWrAXt+dgIjwFA3hP1b8zxcoKMvWP0vFmKCVjF
SbZbK79VYI/hvsngN+lEXGbzHNm2h7kgMg4gz2U1FxUVHsZ8JOVOmp45x0c/+q82dwFgUoRGlgZ0
/kEk9TzbdG1w5Ji2CAdDE0DTkTnrdbeThAscY+JmqsfGFAJOCv0gflHAFWM8cUTinBlL3rj0S51j
9giXV8wP40kkdgfMe7n0eW12zJfcK2xeEUrmYTJ3/kQLB1ErgIkNzxMosnK3/DTtExg0OkRB8h3c
gasys+UvtHt9fu1eJh2LMWWM/P4JedbKyk0aiVcuhqRyHIAFDdUBcFrQNscUY1f/w+WIJzHjTaoG
tK/JTCXGNRPjas47TTVWVSgZctvEBU0TJ9r+xl3/pzwm/ZNWoo16DyKy5h0y/6S4pY9X4EN2Szn3
zD9bHEw0BF9VNDRMFTGm13Vt13eUk67zFg8soCASCBzVbVwTN+nY+5NVe0QzVEMSNVEyf2FSgj+N
ZLr+qR/xVkjQdIsZNrnTODFvywAVUSO6puuyIhL676sz7OLQ1IoGux3UCsu/4uVFmqUzLoIDB2fz
8rwGYnxlEalL2s3YWiH7g6N6mROGj4Lb4jbb+QaaOm3ehXZTMrzpKYYuiyLYr36WTI8G3UhiAPbz
WR88ofySCQ8c18LDYJQ+a+YgVQq6rQI39AqPH+i/be3SFyIPu7pc1ZbVfezxhsA3FV9ZicYo/iCN
s6pT2M4Z3nfvJU53rKCI2g78SPvrQm4Z9hqM0RBMV4i4MgIM1HGuFDd+LPFIVbYSPZCLSNjGATVU
2SfYMIjFsZtGQFjigSS2tiu4dLqbTyyarMm6idkxU2UNSg5EaaqNhvaMSFhInHi1gqUtoYstZ0Fh
F8d8Dy59Lx88XUUrkHv9ELnojPpHMkbCRiwfw9X7fV0iHuVizVaIhQVeeJyn04OlaA0YV3ngeZLN
eudacsZzzaMZ5hgZRXtzb5tvGpo8ojsFkledJd1jagFjsc2D9iV5wHisP3FJILYUaA3PpBRSTxJw
8aAJI9pHd+VLvANDm6+c61N/oi1CAtdVb1nlGpBJKrquMlJNwJcOGjSLP475k9TzHuy28qQVBptU
iHI6ZiPFSE69G2IuDFRL0gMlPVRBABQ6Io+2Y7OQtEZkUopmHMayKmiPUNM4adrsR1O0NLM95nm+
n4LSU4flLjfjU9eXXiBLZzFpP6AldScn4n6o5xdZbW0i9ragiHsjEc4TGgPFUXObKXYQ+Py5LzGv
HDvp3D9ztJ+jAqwvltE9FdcD/dsPaD3HmhP1aA07SpEre6WX3WictHLTQ64Pi3HMsiiH2J34j7mJ
Lr0FGO8bQMBQc4786+Jx9I3NQ5pmKpZlotIlr+FwxiXSCqY/KQavJaJ/xCpQj3lWqVkPkNZ93wSG
KJPetJ6J2l145sXOzZvNGo1xV9KAzApjpLQ3VgZPaXpvPnwJHumC0Mo297HDu+rT32OvHWs8xkWR
mkh1FQFPys8Npkmb0YnxwmT80RV/DcQ4o3RcdEXUYbdFbNHrDWi7niijiYI0pH/lxc7N2+gajnFF
RZekhkzP0Xyc8fRS31SvsR09oN7qod3tuhpeNzKs5f1ZQ0wSSN2IkX5HJ/XRIMEd9vC4fwfB+KBc
6nK5C6jX0311PkcdZ3R5M0u8nJcmMknbqCnmLNPPg1JBi+YLrHzaC9jeAx4r7BB0jVvpw3WJrtuu
JjKOQorxIqeFMCtlEZ1CECxhqA5gLuAkUZtDzGvB6Mdbme8iqOB+pqMPij+7goXNGO93a8Elt9oj
Fk3ZxJ13ieLwO895asE4DpRDlj5WcKSSgXfOqj4sXcpzt9fNVxMZdyEssZqniLvv7SvRl/Bg3tJF
XdEDdrw7oYeBFb/yea9GvE/H+AxlqVKhiAAa9PlpEI0XrOPbZ4S3g5EHw3gMeZTR6E5nctR6X062
gfVAMo9DmfeNGDeh1uOoJSJ1E507FQeJPP6VlrNtbaWptFLfQAZRvGmHm1E4LCGnXYRnumxrWyuS
VKkSyPBjg3B8MD5I4jufemNhuc3ntHSuC8U5tPccYGVSSlfMi0KTCjm4GyrQUsQc38DRarYcjAE0
U8p1SNTG97itqsFJiO4xim1fl4MTJLT3YLwSJElMo03oyWX76UR2KNGcDETaxh93vIozJ7CDs+ln
PxQExZAHNNBm+24fu/kzKR0DzH01bj+RW9xg91DGe77iXH6094e1lYBtnaBDKgcoLQBnHtbb0Z23
EdoS5cfRKZ3J1Y7xWckt3tVns8Vo5XbZok2VL0Kx0PjbutpB8OijfQrnFOyGo2m3oKUebBlZqAFm
xnkHcmqDO2VEA8jvMxvtPTCsZBeLYCwamrcpfnKHR3wUjbJXHcV9wVeO5h2voMo1Q8aVFDVYUlGL
oxK/XzTtaWfsUYVDSVo7hh6v0snJtLVfut/qcihaerGNTh3qOgR5duiXJ8poHPOXFnJMkm18S4Mi
WGY6KNG62YDdfhLKLSGmg635S3Q7ucQuDrEX3YicALcdA0xdUkV0WIEa+GerUQw5CDXahZ7mO1BQ
LsVjX3Nc9G8+3AWDKtJKUYRwquWcKsoY2cNJsjIHDCenIcIrrOKJO3DQcTibN3t1sOj3P6mog10h
DoFSGQsdE2rdY7WXQctFOR8eiF+fRKexZy69CReR8T7JOIvKQkO2ArpEujwCVRC/E9Ef1HtRC58n
WiBM5zZ80c/zqw1eBGXSkzCfQmFuAbucWxCE5IfqdbCj28VNXMH5s7TkAsakJeZgYp1TAIPo5O8Z
VspJiqX0nE9HjfiaQExOgs3h9djScyxOgQ9euGPjFredz5sk37a2iyiMLxl1JVEVAaIU6ZmgqtGe
Y3yu4Z4T/+hfe0UalvUBOzf6rq0gTee89zk5S+UaT+ZNuBe9DlHJrKzQazzNzz/z3hA4hs3SvkqG
gsHWDibQRzdqJqHw9zkZnjjybScq/x0jy/uqCChOl+O7nWlYN5m7WJfi6jYI/PclLNvc86I8D5Bx
JWUcCEsw47sFo/FFMVFy1ARObvSbROIiFOM8ErVRtIoWFVNQbX8v9gqVyjZiR/+44DZNG3B4zZO/
iTUXTMZ9TCIqbnKJg6R1b7rYdUGy1GFTaIGnZF7jOu8QGacxFVM9JdRp1MuBBKc0qzn3da44jKcI
gqpooxgI6hl64UIYO8RTNeqx6BrnuSWOy2BJIbC/uzFHekWj3PbpoUELjOalHq+QwzMoxmUIgWlW
QYVPFIQ3iXBUs0ez4JTCOBAsZ2usyWOSadC8uT2N5qlu3rrghWOy21nbf5rG0rNqlRIWFcYFkSZT
9qrEmVBr/SDusd5+B4tNXF6mynG1LFlrUZgawSPIO9XfR6KmOyl7zrL4Tmq7J45svPNjvEMrtO0y
xPhE8Avl+2u0YBe7BaQWWNRCyX2qZ1JZxt+lUAbjL8ayE+qUhqwEPDhJkt+CptEW1XZ/XTqecPTf
VzkNAVV+Pkn4cAQv7X39jfSCVVWfr4P85sZ2UQ/GNyTimCgSJSJRz4GPm8xZ8pMH+npf2DxfzvMS
BuMlwlEjVUINdzwoB+r0Muwq6z31IN1QQpDrkvGOj0ksukoQ4pDWEOv0MFUHRT7lvCUbvETXYFwE
3uFm0BJC/waPeGjHOISHbkdpuilhW5Bb3GL2Fh/OKs9l32qEIewneQFggjtvixV5X1RfQ4TijS9s
NoiugZjyqBimuZjS0zNuZpsOsoRu8Rp5A/ZCUB5+lM3t+Mz7ZDwFYR9XDEGQ0kkFKu3qVewRC7ga
NPibfumNn3lhhKf6LCWxtAiprNKcMJvukum1VJ90o7fG8gmjeGE8Yhopder8aRy/XNfM3xQR/rM5
9pWlF6omJrQO13xBnQTP3hKm1hW7vg/v0RXv1ZGrnBJ3PPJuuJt5ACGSKqGxSsOM8M8eZShbXcB4
I+aDDTzrCflOzUOOS95MgFcQzPWymIREFwnu7Fn7JnSv2fgt7Z+W8hhkqmXMPOe1GWpWaIz/F/NG
IdkMtMkz8RiXu/vQFbGV2peRfFD2E5AI63wShW3rWOEyEWBWksCcx/fKRODTnYE5msviG1oopq+m
0UFB9wKvHrLp0FagTDwQqiIWiFhB2PQ5Fb7P8zGUOAfKUxAmGAimvLQkgoK0I0GbyfAZhLnfris/
D4KJAb05LqRqARFEe71GqVNUOI5/u0lgdVCM5x9yPSED1YrRxmYdhBl8n9oK7pQ7OjtJmboTP/b0
fX1EgcW/Lt62C1uBMyFBDAplkmV8JVq06h8SR3jAipQ9eUksYc+jauIcJst4PIeSkk4YoXRS1Zux
gF3hTdJwdI4wHkPM0TDdVAAYbcOn6WN4QFOQPewG1HICa3iYdzyii+3r2OUECeNCKi0UtEF/P8Gl
BEkkiazym4CHzcWOChRz5M/8gQjeQTKOBBtwC3FIIKfRn5LuNuAZ1vaj2Uoo+geskjkjMkYpKgFA
xw7Rtnn8wW4YedVrZxXfwye6YDf1CKJO4l5XSd43pP++gi7qQmoNBedpdvsMRCUoipWcFxMeBOM3
gjxTsJkTEIVxjsRvIeiLs27i2DX1DL/UVlZHyHiORqsnOaP1/l68UepnIyG+XN6QUbT0buCZMSey
ENaHKJPWaem7h5e8hnbbIlvF+Dyu6BiOuSPw8li5dMtrit4+SE01sPjTVDSTsbdcHjSjoC+corSX
i09SfRwJ52F6W9UvEIx5TXUqLDO9qoMXQmx9tfD+RN0uv8+YUo+Vs2OGIpiT5y28e2Tlka8KnO/D
OyfGnCYziCZzoInikPglSRwFvK5NYFrXZdnWgossjOmoY1YlEX1zqWvkwNVDIhZWXBh2bvK6OXgC
MRaUB2MapiWQtPYUoJG0+qLxyDR4EIz9hJ0yjVoD3YpD7PccRW8cIkdAt9T1M+PBMJZTD9GY5DTA
99KuVO6yfBfzVHj73oVGrn/NhAmyqT5URrbgtBQ/ftDRgUtvJstDfqLTLeZd+XpdpN/ke//i6Ww/
iqwi95Loo/Z07t3krn3AnGUPImG/c9Hd8yYZKBPmnuDM3CvzdWuFV/jZeWMXgZn207sfavaFEx4U
1VYqi7I/osfTwVYt5LcNb4XY9g3lvwPW2eaVua6x/aCFwMZzslffdC8/TLsR7GsuHZevbCGx8jva
8Mi7lPHkZbwHiNbnGGUddP4sr/Gwy0MOgwH3UzKeo8+FSQyph21VqwM1A94Un5LOmtB0PNl0famI
WXnT6Xgvx9fNQmcbg7GBGXwAMgQz59s62sXj6yw/X1dTHgTjQ5TQHIm8QLQOubW2iL5SF36QEOc6
zPbT10o5GEcShBFpVFqYCj8pB9378TYbuooT6Y6IxXkg4X/mXX44Jq+LjFuZYjU2BQ3CKSS0zWi+
zUPiyFnuzKHp12rrhEHqLOgJJYnklF3t9YJ2MIVpd134zYiAjQYyXWEEhi1GdhDLYzWONiBACwRn
TBwzkW4xqeVlefHhOtS2yCssRuRQB1CWj8C6X7zia/MYncMbubeML7UnWuNrLHLC3XbqrRBFNUyN
br2mGrZKFdOyCeOJcmG3eAZBTyH6C+bKaj1smdpPN1jGs8PC0utSbhr8CpJR2pIOmSbSBMalGktP
7wLt/vrvb1/IVgDMFwtiwzAFyogt+82++0rncwc7BwWxL2NrJncb2vbtc4XHfLU8FEp0ZeIMFX86
VQMYHCkBUvFoumJvaefuQCvTIFlAq3qi8OkQqYP8JUtewTOhsTZSNdQFwC9n8kZbRLA686t0jzWh
eCJOaosXoejvXcFjr6DCUAzaQMUdPONAsAsr3gt+cuDNx3PUhL2ItkJuiBKlUCfLKSuPesx5ht70
nZdjYy+dpJznhqTQEmMRfCQAX9qhfIuFPuWoOw+HiW/lnOtoIYccdXUcJS829wuPbG47eKuYg8Ik
rAEqHVYF5qbpq7RAHHijDf2UWXyKPO1JOhAUbuk0p/6189S9yfGN1JJ+UYULLqsK6hBj9VMOXAwU
2EH6WIax1YulI5e1Veocu950xCswJjHqZSWqYzmHQhi7ID+S5nVs30z1leM9Nr/XCkb+2SO2ZrAk
kgqZgo901qs4Y+BSv612IpZDYzrvXnkw9/Xn66Cbs9TaCpRRkjSY0GkdAbQ4Dd7o6t6yaxMnOoMO
5svgYvLSSu7plvV6l+2NB/3rdfjtuLOCp7a4igLYrBMLWLVOiz60LK3u6EyW7tKtrplrjlzOlO1C
/AqQCTskSzAyVULeaG/4uRsesiOtLtEOfZVj5zwdZcJNrg1mrBmQTQpu4v4czLdpepsJIBtQeVsC
tyPPSiwm8iTxqGpSiKoIHZSaPxVejhf++mT60zN/PzRPUZmwo4taH0cBBAsaz+zvGnIoeA/iPJNj
/IpsdiQLB3ymqd11yZmQj6n4ReVlepue/nJqLIF/m89pLRRAaaZXIn7WjIfr6s37fcZxyAYxljrB
7wsR2rqD3pL1yP47CMZpqFmHLnIV30JrH+gqsYzTNsATgfEP3Sw3QU5/X0o/pnlu5dO36wLwXIDC
uIBMA/FmG+OQ0Or5hGY6JE19Yk0HWqVM7rGd4uk64LZEmG6VDQ1jruxGvEJLc2OIYSpV09mS8iZo
XGvc1t4LBGMg6qT1Qy4Bghbm59vEMUHOgikxu3Gzo/xGb9NhZNVgiuqc68Jtm+YFmbGbYMoK9MQD
OZ50m+TlY2bCsek8EozrMCZbpCB9Us15DRgjfWnksyw6gvRnjT5gGPzxoUy2HjGkkTBKtLqj+Oab
eay/6bNjYLcy+lVT3IWsZvijpOICyNiSIBnxgmFrFM7rgzLdTjPWnwqRnUqd0ybaHxnuBYwxrBoD
nk1lQLpplqxw0g9BOXDKr7yvxFhWLw1LkNEXlcFIrDR4GXRviEuOHNd13WSLDaocTBPWreISEPiT
/GmsPw7ZbM2yzHsfos7y15TvcmBMOK0w899X9E2StrHRlvDhdfHpc33h89R7+3K6Uj0mnApEa/So
RAWArstJwThGu24jLzhlL+1+uDESmzfztp0sXKRjXEY8T8qiUovqZb+e36L8W934efliEk5HEe97
MR5iyYzR6HuItkgnOXhRG9lSs/1c/QlBOOUH/cd62eGZbhGLMhBKfK7og6DfqorV5DxCrE0Fx9wU
AQ0PegxYgiot1IKyWRCckm62A1NwJCG09VTmONXt7GqFw6ieOSnxIqNA75i7zpld4kyfNTzwQvkc
bH3l8WFx4RjtE81kmNMKcD12DKP1prQNp3yjvCsJtk7yyqDbyr6SjlG9bDKTsGkBp4SCPUvoZJBE
lLcCUPvlVljM51SYbcxtO3oQOqpQ3iSabE/xZC0F761lOxlY/S2MdqK/rlGUHF+URk5q5NFj/Gxi
Hiq9A5cUsXidzNv3gQsg20WdLElJJnq3S95bFuub4H3gWTxhNTknvGwmHisoNhuMpTDuFZzzmOJW
le9r5B9/EP1XCEwAy1q1UccWwhD9WUBXUdr7avnpOsamo1phMHGriOtG1yZIoclvSgNSgvlOi/ws
/TzpvALodgF9hcUEsCUx8jmmt3yqDbSntPKSRxBQiHfmJ+lAiSew2wYPITOPNmDTSa6AqeNZXUuX
QE8HQ4CQZDzm0fdFeFNbLy14FPA8S9cZxyKnWpLq1LFoN/+Mp9vanWL9WFfPo0vneEuW8TgbO1nt
OmiHLPqD8hwEmdXWr9e1Y7tgvzo5xpm0spAakQ4QI3OLvewmXiHZxWuw0/Y/mutyNLxxGzC5B8n4
DVxRgmbRAKvca4fCST8aTpbYlLQpwRNSXbkcMakYvyQjFzHZbmoR1NiSSPDhui+zHe4KlE3E8f1l
Jz/RtiysnkdFIXTqI7eKzdFNtsk6GfMEYxHUyJXR7lBfDmVcxO8HgceBzPFXbHN1X8lzL5gpSiXL
11S8NcIPnEOk7ujaITKuxBi0rC+ps5/OnYMnR898CLx0P6NumIIr+DoaTxrGl4SqaqZdDDBTqbGQ
cLYGOJLrENvV0JVWMG4jx7rZKuugFVKGctY7Z9pOvht2qrvYgZVjvA/vAGfN5bGV8WRj3Ei6zEVl
0iJeFYqWXGZ+riScuwQvMrMN1UIhdUmgQrbWHV0qGujmnyjdIqUErT/zOvt5Fm0wjmRa2qLWaVZC
K4OSE7vQdhkM6pSGDYmAxCnWvb83XVNG1oOQgsjt8o43Yfc2Oi1TK30uD+U30A0FHr1s0NeUxBKP
+eKMTmPhWzqgVijsjvcmvl2VvSgS23s9ZGLVSDQrad7m7+FROrYWHUBRj6itO+FJsya3cDFSLYPk
UtxhBJijyJu93yt8JlXJAzMecnr46hkJKFiXuiPx2z3IPv4uJ2K7sFUBdGMFrZClMtqrvoAfiCMK
xzTYxmsMa7a6UuEkpeQ5HvfC8HD9qHi/T/99nSmg+3PsUvy+lgRuYcp2PEjOdQheTDUZt4IrzoTF
6fgaoo9GggEEH7VtfKhc/aAj0NABiviReyvghBmT8SmJ1P9TWBwP4S2dP38vy2nC+xPtjN7INLIS
P/NF3istLyVnC3RoTBkUyYS4P4jphVt1scBNb5dYU5dy5wB4qs74mSY1xTmW8AEDrbJT4euCJSuU
YGz+qCZuEdyU4TETeJdjnjc1GW8jLdlgNDI1MPCthrsI7GJYQmqTg+ZV/wOBwfWPiR3MP2upmCdC
WCkQcoztLtg1UoJL/7cM7Q3XVfW6NRC2ZCeQrinmEDiNiHfAMwm+X//96yksYXuFAlUMeyw1QjuI
dpQGLwiJ1RJeRYsHwqQlwTAVkUETrKDC20bkd52nD7l3XZLtLwLSJMXAahCNMCBmkU6FRB9OFQXv
9lLuR8m+r97mhNdX+JtL1AWJ8VBzqE19ktFCjDPEGP5v7do4GU6MHufFNe9VzE024NRLuFSSv1Hy
CzLjt5KsloaIAJlutQjeX9siyW493Q+s6r7wZ67r2M4oL4j01FfeWMkbWQ67fy6MdPcDOAo1h+Yo
jV+CuJ+j7r+J0xc8plJT6bo5yPRs6VBW4Sy7ER3X2H0FAmz08FrIEg7iTtqTx9gRRgs3VR4bAU+N
GO81ynibaWiVre6Mo2TI3zFFYRU9eRXGyPijUHoRlvFZ2jgERdsBqxpus/QmKrisH9vu4z8E9j1u
itShx8bfH6+YlKQiVqxAsIjp9N6I5KuxRewyCjiVZR4qk+xgxWAb6gvkEvUjwXUtVDrOyf3mYnAR
jOrtSi9zITYE9NxSGxxdmsw2WHQV2NOr6g7u6GEfNIhUisHVEyvm3Mi3vdkFmnE0YzcbU14AOky+
whW5TbpP2/RPmvK1CwjjY8R5GZNlBshYfSq7D3n7mnIn2Ti2rTDeZJSlQJtiivE+sNfaQmjRGUER
XIjzTnv4//tnnWgyYowm4n8YpdDNtgmnBZffbtEOSEk8PQiwA4XYYcfbk7tlw2soRjnUUJGFvgZU
1ZoW1mmSGA9CIlICbtqxpQtrJEYXwroE824BpLZ/jtM7s3wZlf31c9sypjUEowmxpgqiMSZ4gNTM
XSFnx1A0OV6XJwWjCFWZDKppAEIZsAS3OWlg4OeyL/FAmEgyyOU8pTFASvJh0G4G6b7AxpK/Oysm
egQkJn1bI5vJs0Oj3vR/tPhi/TGY6CD1Ghg2CYQYsfkTFZbWj1A7VUAT/HGM0fVCeTRE07ku1WbY
X6MycaIK51FvMmiZIGGkir6bJa/T/YQKCBoRH01H57QocOyHLeGPiH/GSCvSZnlOO8NX430tY49B
P/ylZCzvSTRP/TQGOM9kH+/ANPQs2BDNLiyatasfeFuCeYIxjiEaOrUTFsBF2WAnyVOSdXbZuEv0
cv2LydTu2drH6ovprF8wo1IdJJxgTJKD2KXopZtL0J+AHDtXK0vX4peG6A96glDVDmhlaXNXXpBY
Jd2TKo9eV2ofx7D4POTDNzMNbs0mcecFu6EEMfA7TbAVreY8Q1DVvfYnM34m0OSpmSTqNCW8zQqC
6Ta5/FJmvS+ZGIYk+VNpxrvr50R/81dMSkQko28Zqw9/juJplrSzSRUtiT7m9U2sZByHsO10/gNg
uxrTdtaykd5FZ+mgJMd2POo8Y9k+twsEE9fmpFHqlGbIOoktPUfxqtEsaRAscz4MQemYfckRinNq
bLtrNet6hssOSjwY7YieScirlvFOjdFeYWnEYKYlGFlwUaW08vlFHf3rn56HwaibOZNWl+jFNss9
OcuwUmAnZm/XMTbrPLpCJHT8i4YCvvWf9WvAzoJJkGPaVWMFH5u9vqN1nvA5xR4fq90rRyyRK3ze
JWZzzdsalqrMKjlt6jbOjAxuxlQe4DStMFbsGaHV1D6U451YP5HxJhg5TpvK8ostrWRlbGkc1SCU
G8jaBsEtLsn7YSJ2W7a7aTA/J4rocs52U+//w5PYCkie6P0iV8CbuvKtl9QWvXjyTdF3BzmJX3O5
ehJKgvH9Rfk0LItVk/k2MLTaDsn4mErVUzHItwLJjtIY38tNx/nzNtVr9dcxVomhgaWQaKDWC4xY
aWdtBvvnxAHZrARcPjTU7OcPrSmCCSo5nMF8P4AzrPLyG9BK2lJoiWcMPO/ax8rWbpfH60e/af8r
2RjzzHQ9yYsBshH5VAeRpUQfrgNsHx6amA1ccGWF7QKZRKnRZpqqK9WnhOQWAV9jpdp/B8Lkg7U0
17jwAkTSd8Ly0GUHJeOw428eFKa1DBP/gTaDUYLSiDppiQU0sS83RXav5pxLGu/3mc8vDPVEetMs
MQsSQ9FLjC/xRg42rWwlAvOtI6MIo3EBxCT0fpp33wazAq17Mt1WeelhlMvuCHepwGaatAJlfHPQ
1W3fqAA1PgY+lhmOlvJBR1JGl46nHn1NxDZpe+I8GG2WqfUVLFXLldvsB+g8qQBL6Vlbv/2W23DP
mUUfqEKJo368b8eo35hmS55SGYP6wVw+zXhouK7fvENkYk9SCahSYh+Ck5H5O1xzZqVFYgsE20VK
3pvMhsFKsmFiEbeoGIomMr6/ECaZaEg0sL5KtA0FpJ0VGmJwdP9vkdYwv3SgVUmYlfoAZVQjS2om
SzButewkKzoHaCtwSzL4TUFtbGoScsOfVUET9JRMYVeimj+8vx1mj80r5mCCXXoCW6Ej7MPpxNvB
vfHFfgJlVMLoK8Fo27bE+Opk1YrpJNri9Km8j4Se4zm2IsdPWIx2xGi7nFsTWMObBlaO+duyq3Yh
VlKcKcmJuFP3wh48wLyOqY0k4SdYJjNZJK3TQxmwZi1ZjWIX2DqQfq8zb+GlxRv29RMSo5KxLOXg
ScQX7MujEjwU1cN1XdxU+YuGsAuew2GR8UoISVRT31fhs6JOt0mv/KUisjudRTLm1bwARrvRDr2f
P4NWeE9A3ExnZaND5E93PA4Vzsmp8s+6n+uhMUUNIPX4gyneDDVnipp3ckxIMfVGHTKF6sDshRhA
UJCn9k9/93WojCtXri5qNyQdMFLyodI+zilu9AonuvNsSGWcRCpGdZ9hBvXdSegefQ/JztnnpMGW
bzpnpYAiqEmc0r0u21Y5Zq3aKuMnumxE06EEXDrfRVsqu9fm+IXu7si98JHXR7HVt/ETHOMqWlIN
i6kDDpNIaJ6mzQPaXWYt9rjn78/bUj4iEklTTYUYItuihAGHlrQh5v6EhDb+VvtE5/UNbblZAGD9
lQHiepVdJx5jI1otahU8Q3GnxfYI3mUtea7Mb5zPRLM75kKEyCEifmgqVtexd38jzBRDayBKhtpS
9RhggaTu08HhyudtQttyq2soJtHsm3nWAgNQGA512/KES9CinqX2s8ZD2vw+K6EY56BWWpUrsQSk
6EhGLIYdWk7ewpOFcQ+dGhR9gw3TjqmjpWs5DuhNBqoVaLpVDl+vf6QtX7Q+ONZPlFmJuhDAavnJ
IK9mdRsUu+sQW09FP+kB4ybqqtGyOQOG0IOpT7Bqu3zWsPeyUK335qebzMYyqg+zzxtX3HRQa+kY
R6G2XdHIAz6WdDZ8+kj1vnXgZrCKY5QhmzY8SoeFZWsciTctbKUkjMcIwiFpywa4yb6+7d3ZpRfT
4kifxSQ3vKNDxPWRZ9Y8zWRSi2Y0xyaUAKqRgyDe18sDR6qNvhJ8R4WYOvJCQ2GLORgin8QlkKlU
77xwB3k/e3R5L3efLjWiXz3HBYkRhehy1scGRFmyf8YF0GJ7ivf6gfZRchuDqEVdg2NSpa7DpSdM
IBjac07EoSPfnZXuFfTmaZRxn8cUsW10/4qnspWbICqGhRJYO6MxOn2YunpmeIo+epwPtu2ALziM
VyykygADPSnRZWX4Cnili119AlGaU9gGx2ltK98FinWLsQLyQypSRE6l9NgrnGbNbYu6/D7jFKUo
zs00VVBJIKJN2rcpGi0hkkFexjk0niCMQ0yatIOjxZl1YrLDyK7d/x9p19UkN85rf5GqJEpUeFXs
7snjSfaLymFXOWf9+ns4/nZb5sjNW943l6dKaJAACILAOeEqELH3OLFxpA80lx3Ym7U4YjJ81ixl
+KgsPNPbAv3k2mflSvIykOMBEr5+nu+te3o0HTS6iILUrhFShegWBdUm4dt1slqmcU8QlePp1ZyO
CYltkwoyxN1d28jgFnMaZalLzLVyOzkw6EvT5kEXBg3engWWvhuaNoK4I6bqV01PNQiKytzJ6hdl
8svqqmwCJboFWKxd5JUNLxfF+V0H24hl+m+y7LLLlSWhiFMj8sLlJjqZ8VXnLi6oDINUVBUSbRh3
qACGUJqHAcLU/FrRP6fWdZ0IJulYXP0QCDf6cHE3lcpqoA1sojSex1K2F8z29oWjjl/bBAicVFDm
3M2s1Y08LvBqNaoPFlNpBBVr7Ew3TSA58t1wXXpdb4saIwULyPfiSHMP8qsVRpKFllcpAEgggxdK
pnvZGHfzt7NSfNGzk0cFgJVsEWcJL41ReI1ROzeaZCdezE/dJAJf2Y1YG3lc6M0wLJ9ZzPbn1lXq
1zZ9uazP/rJpqAtSqqhI5H81cloXhVrXFEkUccn4oM9XVfJ0WcS+CmcRnAp1vtDU7BHddel+UX5Y
5dfL3/+NoZ0FcMfHapRqZmgQwAxNcZVD5GWODjJBkJm4ovrB3vOTotKzNKbuJizEmQ4UtgLSVJTp
kuTZnJ7oepyNm6Y9JuHjED2PGFwWqChaQy4ELm0eyZPKTsibwUseGVdB5bQH9ab3WMFYFpP4sF35
GC3OanLRD6DUczG3MIwY1LfoHgCRl+Hpd4w5QAxIzz52SRgX/Yqkzcu6gXrZ8kUdDqrlyw1AsWtB
XXDfec86cRGwGP7RCQ95TgHMrn5wI/o9lJy+y13Blu3mnRs74cPfRKthmKCT9jB5yVUX6EfyP7Qp
+TACNFiQpIncgK8fh220JDJbRGrrgYbZw+gkH9kUbnlCv5l3WT3BUr6/Nmy8IJMJSPk0ZDlD9YMU
twY5FfkCgmG/lDvBSgqM413vjSgTuLexydy7Ugogt1D0umcPrUHtWehnbE8u2OF7bWojqsMTSU3Z
ni1W4RdAKWtvTOsx/9Yi8VAoQK8EZ6TArd9HnTfyVlPG3FAFeaUs3aDt8XoKJ4FZ7J/6/9r8+1vA
RoQVVgAsWiAiNTJbGiY76Sq7JUHUKnYf/Z2IGM5Eu8XFDaJVSTSHkKeP+jEfjpjI85QwO8iNaHp4
vwBw9rD30sRGtVRL0fYowQb/6bAcXQlA9/PBQK84/Vu285OYaFXoZlwQoWaioUUVCpLAujN8ltRE
14D+dNBDdBDeXkV+xkWRuEOb0NRBmhaMQBu1MLiZvw7fB1d2/+nDnT8PeAa/7N6CtOC9kXyztMrc
pw3qVLijl3dp09o6iezWaAUptsD8edKFJWwTDDxBSi77Q3gKRZ3SgsUjXOaxgmknxW0MBtI9t60B
88e/bkPrU/pn62UqmkIJVSyd26bJ0kuiVEblJrAKjC1kiVfRP3hZUIEa8j8ZfN9gtZjyaho6Eo/Y
HQ3JHgHqKUSx2d/4sxAuH0yTQjUzAiHSdKUPn3XrrjMFQe83HnSWwW3LPJdynYSQ0Xh4fvQyLwvM
a0bTWfiWK8LMEinEJYdxNOt5lWNnVPKtV75a8+c5/HHZWXZDHkhWDUOzLFlVmRlunKWJ0B4BVByE
WHTD0PRaBnBITp7k8E8Owo0cLvKUqlQVfQ451aIHodzYpOyDVjc/kUz5dFmlXc/ciOLsebYsA21V
7O42X/Xy13QU2MDurpy/z9/WknRZpkTG9zXrvssCxfCNKvhPKvA3NdLMtEHJFGcrva6XL3H5ePn7
IhU4KyadlJQaUyG2jnF/21aBXhwvixDsgsbZbq7p4SSzSmk3gypuXA7RIiquiLRgP2FjuxS4EWlt
sFVar4rhpqnvGhHttUgE+/tGBAYWw3axmIihOYJv7bikhVMKCZb3xVA8RWkGAfo5J0bW2lDtVlxY
cmqiwGBdq9nqjGEuuEPsRy/9LIdLcIxVs/QwhByG66Q57MEwC3QXjH5eKaQn3OvawbX8LI2LLVK6
qlmcIlbOc3IyspsqtBU1cQxS2XpcOHNYHDq98+M5FOm5mzjqSKwtTdMNIET8um1DrhplJ8+oDHxi
LK54nXdMFW8r7OYJUHDH+ptN8tJ741oS9Fqy4PIhC99I5nSuQqtqcw2SZwWYT0tsd2YTpDXQRWVy
1U7yW6dFN12TiMbx9i3orDEXX7sslCZaLLiFksUf8v5rTVY7sWpBJ9b+cXEWw8XWaAKQhKVBDE1A
RQ2QFsA8O02knNbR8i4HEIFGPOyHLmmohIHY3gU/iKtaqx3FkjfQVnDH2I9T/2rEQ3wM5tBhqBBi
pmnxM6Pyi0wWRHORJly0zaY+iesBInQMJrb1AWvlSMYiUGR3awzFNKlGZKrxZ8agTs3UsvWaUe9I
J7vUDScdTTvL/gRKR1E3ojiFDDUqzEyFFXSeglHMxNNT0DSwJ1P5wCqLAp/aD1sbedxZ0hUd8KhN
tkf/G0cbX5OAsfHlXv4sqg7sdphtteOOlSGzwrBiLty7ssPQKUD2BBC6x+a7dmy92WOz8VQX6bhr
hxsdmRFtThp0c2ZZpLzruIAjD3OtEcb/f7aOHPIbEWfcbqvKVksuRFZ0iNAG/q4l4+TLgeMzvl8+
0Rr+abkSxUUW9z7ExY16XFxsTIskU4Ra8FKHdtNX9lA8RFJix7Izx7V7OXTsgbX/YqBcNIyjVI/z
kIWpWXIjtX5oiuSutkZvzDqfhABuIQCblHLZa8r0BaAYn1o1dNZ4ALymcexn61G3+tfERIMzkZ1S
Bzib4BcyF7m0Hlwg7ftMXvQW6yGfWIES6Cej14KnGETB02EF0ogsCA8C++K74sZIi8LawpLgRuHO
GCSqhRC/Ij/lW+Lw/bXKZSjF2nS159WO/Xxx5gUQKiOQFmYRJ5FQIBeIKqlfU92CEY9+odsqhsIl
p6X28n18QbA4WKNgEff4vraGxXcokXGq81XBKk7O6MqeggTKSp2gDJ3B8DpA1ZReedM0Acrr5qMI
emj3HDn7EOUCk9yZwwrMBzQmD1/XXLFhu8BkF/HsiaRwgYiEAHjsMZPmmq0eJGDgwDjH0ZREPrqb
KG2U4eJPZshy2bD4wyhPm6AH2zNDDhCBWwviDuXizrRE7VSwDVPl+2l9I/QYabdRe4zRCv3fXJpy
QUdbDAqSEmgUY4bopLrJCbUOetLQj4delJvR8P6jQD6G1JWmNCPcDVw+dntUDyHAEKwbKWjBgyga
XRKYhc4eujfnk5yVcRH27LxIHwGZCQye0l4TEfynIErxo+DAHxwQpqDShNVDy1cmePcXacEFjKSL
0VFOoUVldA6dV68Zr9o/ul2fTVvn0hVq9ZaiMpsLSWlXaeSu89dmEcFPC/I9nYsGcz2TMiqgSpge
CgAODy9d71WdLjLr3VaCjTZcPNBTiciAoEYe3kmzK5PhajarvzD15ci59TznyMlyyV+1JVhM5S3M
osNlMxfpyQUKuRuK0YhhEkoiexK9S4DKRNTemRUBNoUgIulcqJgHZdWlAYKqKX+MeyxsFd8nZoPq
cTc49QCfHk1sqDR9uqyhyCi5wBEXOnphAOngKr1lz0oFODTTHvvPl6WI1pGLFjEARYwqh3pjeDPX
r5FyzKLSbhPRdIvAhflS76g2RRR1bBmryenM/iY3qShZ3o/qFFTHKmtG5p8L0wzMlHI34a7ztvrt
jxzXelm1rRJEve/BNkhTEOO0QeiQx8ur+JvU8iyaKzLHSyGD62WE6LZzMiI9UlPPPFpibDySZ7xO
qc44WUE8E4fIqqMPlbPMuCxnVvxXGydep+b+PJrBFEvXlbZ6+ToL7Pg3WdH5J3JBrpjXRrYarM7o
6yfWXCp55Gny2fFqudmrYEFYNPuYyZ6lcdFO7WNapGT4eRnUndTvr6zb8vDzNgjEvh8Cefv2dZbH
xT1SrLI1VtBO1l36XQJCG+5nkU1Ll7xhz53pIM4i9ktZhmkAvl83icLjuc5NMq8ygYv+AypDAPMA
QEYp6AP872UV9+PBWRgXD1S1zUO9Q2Qfli+L1QJdAUTig6jX8zc3wLMYLiBUalSmA8VCWp/qI71q
nhVAUF+XL+wW30/oBBalEL/Jnv+V+LGkg97CfoJiM5pd6IgZIxvtCwBvemfX9rCYL4yvwTq2N9m3
y2u6H9zPojm3XdMoa8IQyjKgu+SUBTTQ0EHbCQ6r/Q6bs6HwUxL1FOcoSkJFY/xESrfLbqL50CW3
Vpc4YXy/pH6ui54iRbpxHtgNajMnzF4YVEYXWEA5+v+k0szsPjr6eQk5xyunzqz7kYWV+om2n/rw
dqWFnUyjI1cHPLgGl3fsN2HsLI9LPGZ9bfIhh1o9BqhZHaZCGZchwZdehC71y9JEynFZRlLhEVQG
WxG4B09ycSRKEOVAJqSyPdBrNRScIvvn11k19vdNMq2j0UBPW2Yl7VuaP81AH6Bg28hiZ1zfLism
cnMe3NWSJzPPmvdllB3J1h21f/e6FfWz4dNyED1a7ucZZ924sDKncbMsrPbe5cVxUAp3jO61JT00
qbBSJxDFQ7cqhg6MtBiiwhvVL7zkCxsLxnHnzI8/b5Maamjidk3RkvJ0zksR9bh3Qa4cLAtg/lS3
CZIbkEARW3VKDwzSzuVNFNgLD92qrVlEQgvWWU3NXdPRGzAx2JOpu2kClsxEtLCCA4gHco1NpelT
A+LMdbpWAGJlq7VxUBJRxr2H6Ydyyr+2YnEhpV5IhNEQLCQr7BqlzSqumlM84DwHNwLDG8tB36o4
ug+wNjdyRTAgAq/n0V5Vox76UIaiZX1XxRgpV5+V9XMznizwYxboU7i8jYJAzeO8AhWgSmd2OJiY
rIhvu+ZZ72Cy5MHI3vosWPVSEENFG8nFGbqmqdmykkRLv+Ugt5AKu80ET0Jsjy4cCxZb400sI+pq
NAA7Q4e7mrpJfRf3IuvfY834xUy4kJLhvd3QDajReao/BVWQPEtaEB6sB91P3L975Yo+Xd6py0oR
fhCGzJDZMw8vTHcqHlft9b99n0tH0knrAFKI7zfkcz99CTvBcSZIWMEM8+uuoKU8tXQgy6DTC++f
D02gRrb01+KzW5E5+Je1+c2TyT9+jHvNr9I0qU+kEBBxblXK1yiRPqm0+WsgxlsurbYZgWmsko5Z
W3Z2RevBNqrqbum7G4o2EzPNX5TFFBi+IEQD/ODXX7Sg13KdUyyw/EDfqK8ctPveHlz9TQVBq+SK
RtwEkQwPcL/KUw1mMCxCs7mZ5pZNNaXueLUezB8jOvpAo/VEnfQ0fSuuIl/YPsv8+Pc+SGQue1nq
JV3DEtpGX0c3OTSBdp8uNkYzm8lWH4hP7NjTH+UHYBGHIohAkatwMYYYgEVNKsiuqD+SZ7l4uGxc
l4Mm0Jp+XVmQXpVZyWr8OVDZlUMWMKaJNhBl7iI1uBgzlHU76KycJikEVZHJ7gxB0icIY4SvWtA4
jZpRhpewZ9MCdB3L5HyPjqPHuLW7V1B1fL28dPspNO6r4LR+fxTmrDLWolat2Uxwi36Pn0TzLRjR
s6fGxyuT4CDYPWw2wjgjLAG8QBM2XoJGL2TNSIxmQKiIAttuzreRwplbVpmgeu+gUt55bK4/dcvO
UQ2H4fQz9JnQY60dkS+CANmPqBvBnB1mGsVMfAn1Imnx9Nm0i3a8MpcusrMlvVETTJCjj6qPx2ML
ztHVtI6XN3PXxzfyOQNN8IRapKxTr8BwUFQmNgJpB9x0vG/YJHEvC9v1hrMw/rUwSyUlWdn8U94c
6zhojG+Xvy+yTP6pEDSafRdVTMD16hOvCci99MzYrOUDsHoFlimwGR43Y7KWBqQ1KEmaWo0b1ieA
cquLFNAiEizb/rGzWTfuIJzrZupi1rhHP5lB7FSn6JQ5k28FA7gDxPeC/YPXpAwORwGY1fvv2SRf
eNwqY4XNc3etjTdHehcGy+3qZl4RrIHWnZhP9M+iWPkbNc9imflsxBZS2yYRG4tqQaDMXp5mO3Po
jQIi0Rxc1MJO8v3QcpbHxTEJF+awC+F7Fobi3fhH+Vk5mEfgOi/vkDjKibjiWs6+w52FcvHMNGpC
0YOEy0G8XBOlc8LQeEiGB4xswelywRzxvsedpfFxrUlCmaaQpliHLH5cDMExKlpCLnytTdbplIUP
KfbG9iqvPFMNBE7N3gA/pCEba+RC1NRORqyXkMGOavWqP6hBfABjhi961RUZIN/jr9ZVa4UJDDAc
Bltrpbc2XbywTvxR+zHNC0ZdF+WlMJfrCHD/mIQ9Kit6Tmij/hCozBz6gsr8GECdGaROG6i8gleJ
kVPFLrnvfN1GZR+eQAWHwH590bRk8L+DTpfw7WqtkRdDwq5CpI08ui42VYM0Olbzq6b43VQ6GHBP
hkRwcf1NuD6L5a4TA5balNDdwd62uxcQk6AYJzkhuAk93c98ES3jvuudxXFhtFbjnFQr/D3Wxsg1
zPCvel78OvmbttOhVyTv8i7u+95ZHBfOGmlMs5Ad7aG+vK5L9jdpiWAF94+gswgugllqP5MuYw8I
1tcpJqDRS12zOoyWiOt2P8vcWAgXtlJMjZg0h6SfAGnvzyMo7M/Bz/YU6SinTiyi49qPLmf1uOjV
mF021exdvUluMgBPNuZhtv6EyQUPfgQdxURXqa7x8UU1ompg6exPxsrEswYfBb/kvW0KoP6To3eC
fdtV7CyST4QAeDRa/QzTSJLEGcy/4vFz34uAdXbtbyOEqwasQKvqCNOrKv9K22+g7bts3yIlOO8N
LS0ZhwVK9GFoG83rgOdzEIwKloqdIB9C4UYLzmnViKpSxPJ/fbkrJz+v7i0Eory/TqeH1RRJY3t9
SRrns5pSTEvF8IFIoJ/Uw3hIjmxo2hAE3L2lQ2ZvAd1QMQ0YOH7GJtNR9SEDqRWaAWoztPOw8LSo
sOtoEOzQ7u1Co5qqQQjRCd+xXmBLTKnD3XByFmd1wUhwVR+M4P1meLhsDbtJ41YW56xxTtF9HOHF
Vn9m3fE1ziwTB6lXH/rWtoIxMO6nk6G6l8XuGflWKpeAgCZPVc0CGurd9TA8xYuo6Z9ZMW8RWwFc
dCANOqBJCwHp+9R3w5r+r7MjG26UjqK3zH27+He/+KdMC7TzitzCLqLxa5zGbjVf6VUjsArBkvGH
/Wx2q540bMmMtw7QK7n1cnlPds/1zZrxz5VkabOsYGVCejd5xMv9sreN594LbZSMHnpRAVy0alyI
6PMFHJcqLC8fTvn6rTeuQuntP6rEBYaoyVpZJdiZ2Z/xMhN5C2o5Ppjsvfik34qulrtbpCuAVzU0
GSRcXOjuJfSodAWkxUmA8TbMzlFBWBVJ4IJ30pVaODNL6yXTo3MbgFBTlLjvZSfaRgtuX1QpNPN+
gIzJkZ2hBOt29xwepZcVby8/qRflAvhWwjR+12U3crm9KlqrKGa2eqOf3utoQl9SD7c64CW2gR46
kn/ZNnbNTzdlRFiEWYPHjjXyBK92ErJYSyUYQFSDbJ5fk6qcBFu2v5xnOezvm0Oja4qRZKyLUW+v
NfXB1OegASZuJ4tgd3fLzhpGN3XtPSEyuY0Lp6HLwGeP9ta70V0xkMpgJ0s/8uR7YPA6dW7Hh9Sz
jrKbepGrCg7H3VxzK57bv47ERpOMEA+4gWvFTYFwHvr5NwZB+Q5Ve7/+CTjUViLb4s3SyhIgDkP2
hLZWxCuqT+hI9ar19bKd7LqcAVoAGYDJmsknfZJUjMncNrgrm1+rYnELSxQIRRK4sNESTcqUtEIx
T7kJpdQGE5fABvdDO5IWTOABZgI14F9XqiFyXkY6lCivAfAD30Jx8qDbBqZ00pNovGM/fzlL4y/k
ckRXYkyQZt6wwpdih8fljhFmZq4QPHE3amxkcYsnh3UR5wNkjT6rac+H+hV9mUpAfASwQ5x6l61h
15s34tjP2Zhcr1n9uKoQ10Q3Wf01rhO3Hu4ibf2PO/aOzrYR1CiWbHRsx0YfFWanAeqK9KLZimP6
09X8RxhhYET8x0AI57wDUWka4ukWXQx6YACcoZHs/KrABEodYOrl8iLuGvxGGOe3FZXbpZcgTJ8M
u1bqI2kt0dMAC3YfEsCNDC7sotHADNsKMtgb3M+GIRqxrtDOVZz1Rjr2iejgFInkUukyVodkqiGS
TbxkHuiXfMkZPjN4xjowPotGz0VOTbgkOhzb0QqZifxTbrIAOD0A2K13Yk9UdhXtGRdBlAJwYbFV
o8pbJQFd64c4sgR3EfZ7L2wZj8S7aOuqdBn0aabsOUNlYq3r73lET9GsOVOXepWENqw/MUUKzhFK
DVTNOVNUxjFMB7NErEBbSf9XBRqbywLYBz4qhTFuk6qyZfFDQsCIyBNJw7pZ7ZuePy79Sa//zPDO
MjjnrZtsjToCGfFxdKnPkEHD6xKmgPP+FDrG02WV2FZfUolbs6VVGmvRcV41M4A0C3uRD7r1MueH
QX7Jks9RNbuXBf7mQDkryDlz2GOGz+igoByAENBHkAdEKF5mHTEsjkg5zokTvakVoJ7/HEVSDvr/
mM+FrybsoLi0iJzz1lOj0iWCscdHDRSbBFVUjI95NVg7Fl92M1CpCCxRuIqcC0+kza2BIWqjtTC5
ZUirklNYSAJktxCm8wK750eEOomEtdlD2Gi1jtkxfLLMxkOff9k0RGK447+0sphh76M9Orta529l
fKh6EV2gSAbbys1RbBLa6drETGL1De1LpHtr8XhZjf3Q96+B81NCedSm/VhCDeQTS2TYFnHztHTq
8S6ZvkSLqE1jP1c3z/K4iDHPQ5zPHcKeMdjhc30svPDYqTbGJa8Hl72fXQ2iIgn75AWD59mCFLWs
LZQ1YRDUw3MvONBEc7T7udlZKS5KgNKxkImBRQRJ9dLf1NN9pf4tg9Tz8l7tvjdpm8XjQkQzoP8s
ZpvV4YZFXtgzT/2aXLMZ9PpBL+xYEN9FK8eFisaywmxZIE8nw3Gdu2Mf/cF741YjLjJU2VCBYhV7
U663Uv+jFJWWBObNjwFFK6DG6goaGGXkkPFz0wc1davwi9Z7suh4ErgrTxbZGXOn1eywGKPreM3e
h8vn7wIbYD5/wZoNLiaMkxYDF+7dBvDszIiFv7Hci40RmI8iolpmUJeEscRzE4CkkiLpYgFIQz+x
FANufzzE4UtRIbIKuz1Ey8eFhsaidSzVCA3tjGd8xbCJ+dWIBesnMgj2IzYagS0wLaYEpx/R6ifN
nL9ldXcYxtXt8VjQD9ajFS8itxWEB76qngJDbZhkbFnvmgE5gRjIG696w55PJghS00fWKpSju0Uk
V2QqXLhodYuUOgsXy8PPV2ETt+HOJX7hloGo+0+0e1ysmOamHOoRwtIYTxNJ5w/qM6kl57L5CyKS
wcWLbG4lClIsdoEDMZseP6GqJWjTEeRhfE29rlYrMwaY4ej3x9LPAhUzOv+PYa69NgWGdqboGhDv
8JT+qyVmoZZ1I7uLagFBZSQ56cfqyOgCRFF897qGkwEkk5qCoTH+jJcw3Gf1mLyEJNVfj+Ex7W4Z
6m17YjRpi/oH082gSdNQ8EEXBqhhflVMWcOhkDqpdFvZBwejjXNw6USp0e5ZuJHC39liaRyHboBS
o4+pCzSbZk4Ol0KpeDnKh9RpRRe230hUQWOmgnxG41vMo1XWuzwx/1zinksZxlkgt5DGbMmznkJg
3Twk6WmRvujd62V/2n2FO8v4wLUglWla97iHAinKVu36aPhoqnAkJ1BXUJASfzn+WV/FViaXOhfK
OpIxh0yyOqn6OMieZq2OFflqK0gvhOpxp6UxY8x+JAYz/cWrZNQfI28E1ycMxbRbOynfB/0yYejd
3zpDBVURqp4m79xt3oVllcMH8MbdX2vez0VNDUwZArsnP/w/XjHYWcyf1QaW9R+RXBLaNjqtl4JN
H797eeoWjha/+7l5YH5OYwHC6d6xthXIHS9ak4ejyfw8Ttz4LRxf586eOkE03l1IE9hpuiobCoqB
vwaTsDRplqs5Oh9SUGYBo2MsHdB9XvaCvVPF2Ajhlm4t1rowUghZlb5yojEhdhk3guNYpAm3XPWS
JW0cFkh1qzurI3Yf67Zcig5I9pUPVrBRhTuGVV2Rm6yBFCuW7RmQoONLFEleNdhrNwo02j9YTPR0
E4Jnpg/Q93hlnDtpxVGJMZigdNM7Eh5GNGMBfiaYe7cXvWjtL+FZHufNILrLW8qO5kWp7UhdnKUN
Fr0WWMNeiohnl3+14pLeagwnNVsgZcr/SiwnkjBiPaaHGhfTFf2doGS/bH3vB+LHPTsL5BJfvR/U
nCZIatJltuM2c+a5fR3ixS/LMKgs+VCsyS016KuRNbd1PX6Wa8Oe6t43CvMYhwAOTw3WDmK4y5TK
rtlID2MZerTvfsyF8tqk6/NaxzbJqmOqJld47KzsLk6fsowcLquyf0Zu1o5z10luq2KS4Enhsx6w
qfjowbgdI7v6rqI7VjomiieQyA6LS4vH+a6c4PE2Lt/TNcbECYkncs+gJNHv+SeJzUY5zoOHdKGR
oUJU0xrgy66dViE3eroKFnEvAd3aH+fChQ4wQKmAGNWargCTedIAw9l1tbNKix118Y9wnG1ZCkXt
lWylLq0kn25UeV/nCuRG0U1YPHaRaff9XR99F+zY7kF1XkZ+ACWq6zZLW8jJE5CnAv8TU6vhfYSp
y+8Ek5ZlQAfBiu6nAUB2VlEy0/DmznLxza2vUcPOULuURUU7Bb3ZU+w0TuwmwbogYQSRYBA54hR/
P1ydpXJ5TrMkg6VOkAqM7ge5AsCAAaRxWVRTE4nhoqJVZWqI2zi7edGn0fzeJ+2nsBYWn9hnPpgH
WKoNsPia+geM5rCXan2ccbIw8AkG1QcQ00OEdrfKt46iHon9HdtI45yAxE1TqxTSyENmj5/fkaw8
M7V1AHfbmLkMKr+uHFEryK4LbKTyLpBqTakvkFrRK2I5pfK1yP1E/XrZA3Yd/CyFh24ukQBrAMHB
hh1Vxm0VDD5oHw8iZXazmo0Yzvz0IZRVA4SZbo+pPzQhTYJWt12723yfszstiaosLqGGXPw9wbFU
6msiDlWRDO4sBlbQYOosnUn666xMnLbUHHP4+/J+7OZMlkYVGWc+eB64XVeXPolaCwGprd/agQRZ
UgZJkflRVxz6UHTlYpb70Y/+lcaHP5JJGUWLPNo6RntQ78zcbsPMy5dTHKHVTRTU943gLI0zgloB
dMsSI7doMGzXPPSlAARpb4NMIEZj2ggN0R/wXvsuM8rZgDYzyDFyGrKmhLl8vrxBuw1GWymcqcUK
UPoylmhSW/0OiC9HP6H47YOLw6g8zTYBeFBgMD+9KdzErV5nwTVybxG34jkr7BfTJB3LO7V+cApD
c6gIrG0vJGwlcCngXJtV0RJmFO3b2L7SGpQf6p1V5Y6EDumhzmyzEI03KHt2vxXK9nZzKrZ9n6o9
gXN1XvoUHVJUAHA9LpzRqY6RY15FTyuQjBIfzBWX91O0nlzORkDF1M0aBBfNjxiFmkVUJd/VTGEz
QDKmTj/Mp6yD0UphgZN37cunqLNeQ7QV2ropfarL5FBQ6/WyQrtegOYmy7AwAvdhJCCclkaSWSis
cNlHk2d3rZXH/ySC7wbTh2YMEznD3YfmV1UIhlYFL2iRqD96904H8lL0mxmsfsejbgxrYiWLqb1X
LvRTdhWjjpCgJQct2SbKFqLujr0TF/ukgvoBs4MqXyzEwHiitVQt3TA/LCmwbuTPhWpHloj5QVHV
XR8zZfDOUg3MznwT/aqaJclXiEpKJNBamgWJqj1IeL0DhqA8uH3fF3Zfxq+9ol5NXfSVZOTR6Mhk
h1oZ+VNLT0oZHyO98OqUJHaSNTUAQrJbUhhPy2T4co0ZS9O6nfVwPSxGLdl07B6txHRkrXkr5y4w
puIqpa1sd3l6D5Qv35TT5ik3kwpAgnNpT2v8FZ01btirid1P1mlS6tkeSOYvZKrsidZPcZF8WSvV
GdI+KLM8c1KD/F0Zo92OclBFHeaAjU9KjUJXLj/UmTJ7XYGRT3M+ZJNy3Uvz6NY6HF4pZBvQyy9S
oQSVunrhrHuEVJ3bosHClvrF7uX+Af+27DIfMqdSli/rKt/Ga+hX0nJbWIY3mPEnuljukveNWyrD
gerjd5S6j82E+DEvraOnsYPX+NFPhtEN6zF1orIgthJTT4nS0OsR1u1Mw8FOMaOqFg+lob5OYXFU
mry2BwV9zKDduw5784pWuW+1TeyjhfiHibWbanJITBVod4r+LUtHb2qhWx666dA2Dl1UUCnT7l7K
oocij6wAdBkHbZA+p5EeoDvGHVcwOGajM9RDMJpjoA3abQfwers132o1fLGk8a7Vp7t60H29Vf1l
pp/6pnxRM+tm7abXYsSGNfnXVKX2gHzOqQvlquqjI6jQgmKOTpM2fKpIfb3Go1PXJnDQZy9RZqDE
qfJtp76lbWxLmnKVWOv9Gi1vRZk5a9l61pRVgTEWLsyYTVXHt5YWl0Ha1o3TDqYnNaZDqvg1CikQ
ITXqjsDeAVZOw0ZDjqG0dphYm9Fybo1Xk0Y0t9bIiTaVPxjLA143PFqQTyg/XUmkDlRSFk6lv+KC
iTHr+ZqUzV1mlQGgNF/bJtUQ0tTYVmryPIblzaTHDngHsEZJ40fzemfk2r3ayt+USb0J9Xm9VjCG
QLPkccxlBzj932NiOGpSf9Yl5SnO81NRDR6mkw2k2ENkp7niSlS5Xs2schQ905yyxIhd1F1VwMtW
q8Zdm+6uoIriWGsOHgM4kibVThXHgOLHWJRdp9Cj7G7zMP+qFdq3Yuz9amwcZdFPiZZ3djnh5pVO
ymhHExxW7oBlR+L+vi+mq2jIvrToDsCn8qsuX3xdWf0SuSCYHKPHqEK3gPR/pH3Zctw8luarVPz3
qCYJkAAnuuqCS+6p3dpuGLIlE9xAAtz5PPMm82Lzpbu6fzmtsaaqwlcOSYnEjnPOt1QeZIDY8JRO
0l5XvLgp6vGB9eXea5kfJET52773sF1dvnMrcjGg9oWT4Gs1eyjswTBJLI24alraBPU03fK5QCom
LQM6NU/piAs+dfeuAWp6qb9QUq0z0x1zJPqFmJ5KJV89rOMJNgq+P72SvLia7C6k2EN1CSMLxeO0
ziO9ZEVQz8qPjHIemy4/No5SQUXTneuloX2SfoQySsAKFRSVmwV53U1wfcVLxnUu/bLegZUbUu2G
c72ERtLL2lFwV7cUBPImEXqLdWVR76JaZB4MfLlrNLnKCNlWs7yBFOXaZuklXip5OMs5kjmQMG5Z
Q3ZySQNH91XgLtYCpWiY6OYTMhm1InBRSCCMVSztc9c4W5Hk37qq3rcacs8epOM8KyAJXddZdYRc
0TpFgTEo3Om+GBQefEV/SSsTOwJeQQ7ZjwlURug0XKZdMwRWQ0HQpt0tydznoYdsel/CXddtXr1G
PvtK7nxLA6LBocWSlxfKcSLpWPGcwLEuEVtrceM01XHb2rs5b79YdQZQintd1cmmrMcrUwuD761l
5Gt7b1IWucm4B+UnTBtvZVKEQovjrDwcodjol61X7wfuHBwXAkETC4a6WnnWt6SQV5JbsCRVJDJm
coKpgntTUr4lsl8Ntvm+9DrSOD9C4Y0HyxW4hvW6z5s0skrIi4F/Oi80yBzUch0n7Oo0zrJ0W5X6
tq3AhC/TVeZMEqKgPOx7/zpjDZwlRKiKCaNc37LCCwbFX5pkeHHseT9ztSbMDdv8u/HofT8UiEza
+q63cFwq76IR/doCi8W3PRXgGlmbpr9VUKgPpxH6Ub77lC7pdcmXZ40kY40NNXrNZTkNfeR7/Y6m
+a5V8npaqjtr0bG9OBcy05uF5F2QejAy71lM7WLjpNYa98l2ygsouTgQ/Eo3qSp20r13TLGDKNi1
5KD7sm5d4+qu8S4mlK91zpGXM1EB+6giSVdd075UmQRVOAFQ0B2iadQyUEP91eL10TfTISHDpqha
yGQbkQWim+9UTW57sOp6tzgAJRcwB/LS+MESVVW3mTVQlFZ6M3XJE+sVzu4KIjqebyKL5s9F2xxA
qntrJAT+mbVcJClfi3LaG6m+LYsXWxqkNiJXIpWhaVjE53wt+/w744A7J2mcOvpS5smzapIxsAVO
vRkw8gIiU+WUrbJyfAGzcdVl2IkOnupjjcp0LzZpy9F/fZHa6kviz0FGi5sePkGBZRMEDfAKUtPF
7LrxMKdJ0A7jkRQNXlv9KrXkAylnpDFH7NdkRDqurWzcN+VmdKwDrWUb9N7yMJf5pS94lOrlss3G
F9nTx34BsY2ro6yrG1HVyMLPbyNFNc0mK+LQmGYm7nGeVq1Kg8Ft9pLjzTFjBmRHVdAsgxuqumoR
MuKsbmdk/7zG3Fpze+lWVsTbemWYeJ4Vqo9q2WautYLcyrZUYms33kshvLuuY7Fg8roW9rbtlieO
czJV3WFcxqgsvU1Re1dJhvPU0QcvnSKfGyTKsTctuHtmZF9ob9sQmIrbFtzzOAt8wTDlDLEPqjK1
KbYjb64ZziB7TrAMSizDkkbJBPSGRQj8ZvLNOLPI6YY7bXlx27M1pCgjP2mQrch3vGW7JE8WPMy6
MMF4iJptJoABglw26Il6rEW3BCWftk2hryDpe1AkWy2dDsVMiigf2zVqfZfEa+Iaz5CWe+u+yQ6o
pcc5ESs8uqJCm31WtNEwkAuT6Afdqxui24cGDu1BoeYdo+kAnnWaB+lCX2nO38p5inKnLoK0cYLF
BjtnSWA+Xl00E66zavFxt7dLGqVYlzgS20M5qQsbuEORQ0y3tjZpwkRYkHTaZqJBgUHc9LUdpba3
K4cykna3TzovNrR/HBLrhnEeU4GRn8vIavmzS7MsLgW/TRjVwdyn8enCZ0rESc4C2iHwmHyIXOhx
gyAuYnj6ajxQaN7D5WceWKDm7JpmkWHZMfcRusrLonztUW3Cd4VedhqjmLJlrvckVbGBRUww5fxY
1eioZ9WByNKYk+7aEBbazP3awwmdlAJ6iUIdTJXEpjLbRbWR65e76ZKlcu3Vy1rAegUgngvmo9DC
C3aXIxclYJo+sqc88wJ8GVamEGIe79t2CElRJAGRYwmwmVwXM5wGbSi9uu7KVfORDf2LY/UmLBCL
iIIEWefEvCt2qk32Gj8Nq5k8QdykiuxZQ1rHYdt0zvOgX/I93Be+FkaEBHFHV+LW6GZ6Kyr/1gMt
U7ksRC5m6/cSUiHTVXeCr2PrSKMDz8vCRVPobs40zDK11RI4SKeYAn9ZoklaKurLAW/WJGTDFZmb
ZUUrcuvTeqU7Hk7D81DQdcnu89FaORJv53ZK1x0nYenwPXyeIrIMq8mfd8br9x1KaEF1CrNkd6TF
cBjc9GJhU2QKuoNOXxdJ0eEOGF49UsXGUusx4Rfc7eJxGK8rPhwhK3/Xtlg0jg0jVEj0Mhhnpd2+
98Aic8tN3cxRTsXtJCrgB9hwjS2WBplsL7sKTtKihPeQVtfSa+1ACS/2jMfWflo/kz7D03FYDtbi
PUExrg3meVglptsSx8njgRUDyPzjgVg2hFH50czjEOT+uB5mN4Z4QodnlQfoNA7AIscjZek3KeFX
UB97KC13s1Q4OCwt97AEY0FbY2GWeArRxrK3cqF4D5Haiyu/r/dqaF7aTLM3UMlUkKfjEqi0RVGk
m5KALVIGNXeul9YMQQJNn00ByxhkxXHMJX0ZOZM2eO7ZSJ+Y+n4C/irkZZcFo2EmZN5UYP6aDKca
BxFq8G8Tmz/4rX3UNttLFFI3vsIjB4olJsJprMPFrp2wryD6rm0CuJ9J2MqpXLKis05CN6270OUK
EUg13VbLqVDJ1QYMg3EFRK8OZCb3cKoF8KZrjtlg40XZPFPVfzEifZKdHw9q/CpGJwe87ztxMDQu
vc25WFbdjHuATM5VIdN7MtAk4v5y2Xd4IxT8te41/G+s/sgn8zq3dR63PCURywme0JZ2EDk2R0o1
pKLH06s4A7jDrkoRs8ZX3xqu5zBNh/rS8zoXh+DQxU4yZqEv60tZLlfUx3spr5LZj32aWNeWMy5b
v8wrBQgAIbvlRjlFeTEOfv4FdDkcLbCLvGKstcIGNqarFB4lA3Lreb63yjrDu9fv+uuMV0uQ5GkN
1x69pcTyg4UXiKRT+5WWNvTPfVpsjGHJV1Ujnwjx5PbSY9Lep4kPcYQpwU7JdfkNEAsd+RBQOzBZ
oYbbQCHk4JOZbkdbKoiOtWY39HKEJCtNvKD1aCYi0moJCv0oprDogWWorBQpPP+UOGq6hsyHxOGm
3gmHYBPP9rQb6lnHkmV5G6KcfooknHGjS98D7xCv04ITrAKeQ9R58BLQBPB2QCk08NrxIPj4aCUo
E0oDiAlzqquGK4KrHnCTnPAnPZkvtPJuGovM+6pGTbGwRXYPEWcXlhFCR4lysrBMuQiW+sSal8LC
bpvX3eRtES+sHXe4pB7cvkFlfQRL9xs1/MYfiu8ZHmYrqV2ENZWH0dStf6lmGZh07FduTWNO9bAi
ZPY3dQXLazs5epnV7ko7bw7F4kPTNQFhpM6ot7csCkCQj8CSFU7+zdOWCYls6TrxiLvRxkLsZuYW
gmsqWnJc0g4ubbv5rnNzIYYJ81Lat0Win91WPjgeC1Mnx5XnP+ZyeKkYi+u8spPIFciVx1ykdo5k
iAXPexe3VlSfgt+GZZsiYyk0gjJcjJl/n8oejtYi0n4JgeulT/eLpzVmrLRD6ZTXbp6hEJbUR8vz
nkzRS1TEpAzZtOTRiFsd9eIy5gtC/Ip+LUTTRCJ1kKTv5HPnYgxsVyPbo4sXkxfOY1ULnDca657q
5bYuFoLY0IqtDg+CQiDTwhF+G9NhdXnHxUzXbeHeDNK/LhJvX7fLk9tmCG7BUyWcQHzSn66mRF/R
zN5ZnlwPVfLIO+hv2Mq9HKh9mU7ZOmk6/0pZ2t0ZjvJBb/FnZrDgJWJ3lviB1wFS1LmU40gc4yHL
y5DX8xcD3YioJyq98krn2+w25EokMw/mgYDpwavX3ndXo53dOrK5APgSYRWpO/z9jCArb72Vr6gM
fU2gXKzrm5kO/rEru+kLasQwAlPDGGNRdmFKyT4f8UIfMgtPRjqEwrjZA0fOctuOFcFda5ex8Ed4
myskAOdA9g3KRxV+c8oSJBEtf5VBEDNovOW5qtwvKdfwqOtVVAj+Dadpuyod+2bM5ytKlwcnweGb
g0qN94TGhrNuUAew4kY7Ksw9aP3ngyN2tMBDzsIXdancOMlwA0OcA6QpH9zaCZzWtgJJrTyYffVU
EQfhOlKaIQI/nLNFAdxHeyRmanuE5ArKCmOWT0Ge1wrWkNAyg8to0GXYUrA13bRJz3fT6C1hYexb
qcgD8s2oV/Y1LtAaecOO2EGR0+9awC08J5e2ccoHbvEKrhvlfdXXNHCtZkNrswYZ/S4p1Tbp2Rde
qX7beCgstPjKtLC2ncz7eOL1GBRWnYS5mXHpL28kz8RDioQj7VseFXC1nE/3rbXJKN7Smeysy5pa
zkUB07rYMB9Cj9B7JJ4OOr1cpJ51qNrxqHhzs9C8CwnwFFmZvyJ4ixJ7Qo6RuxBYRmAYWqP71csQ
Y5uJ3IOcPyFUFzsp7SNuySVm9Wg/ujXCrsXKDm7HJ6RcAECuLHw1RMBdk5CQ5SxMlAuyIHQEBRBX
zJ5CNVVh3oqQLgWOaya2tdE36dxEBtMSACrTRCmCv0mC0mHPK1PzEYEW7lNVCcAVTR52+byrPQ/Q
FsjnhKWb94Hldjsy8tvfVxg+rMoIjmoJmPyWx86qXEkqhG9cGzguHJdllWyWsb75fRMfp+D/bOKs
zKUmnUvPQRO4/sqI5shCKCtDeg2+KbJ9I1N5yAZnW1L59PuGPyrQoMLr+dRyIaLjnwpG70pdmJ6m
SGeBeKG+9zVSX9ZFOv8LpdD3bZxBFlJRoUBTISaZOFyjJqjerhcjPimdfYiwet/KaYjf9QRvfuIR
4gEY0VjbYUnuIGK5RiI4tpPhorb7PdfJjcEj0YWxbTV5UddUOzfvPimJflTF/vNr+OfS1BWvdAmb
YKDk9ZaTy1oc+ua5dm/G9mHM7n4/eZ+1dVbDttylzhcbbRVOfTFfIE4Pa8h7c+g429m1yV9/39zv
14p/Llo9N1rPZYN5HJHAkLBZxrPK2aNg8sma/Kj05QP6j3IhqkJA1Pw8k+UMJNQ8YSaHxNwRSm5G
eGjBtzdqlLf5fZc+a+ps3xEkwkxZoCk67GsJoXcdsFP951P1rQ/H7l2fTj9/tzoHRXlpbBdAK5Xt
OtQ7ktZfLam3/X1/PmvmrIBcmmaRKmHA0vovCOUDqVdL/2+2cXZkTFwoOXCMWVUtMfyTI3/MYjxC
o3+hK6h9CkswG0v3bHEvAvENajSYGvhgLShrUQ8gvzH8fSsfLoB3rZwBKHx/9DiqfWCrqqthXLlO
s4JVcp78K6ZB/rt2ztY0RU6RG98BP0eaFW7OJ9Esa97kn9Tbf4BkzkE079s5W9CQeGtFTtAf5lU7
MdfXrb0AqQsHx75A8UtdVlAiD0fZ7ZXX3v9+LD9cfO/6eLbGjRHzNIxY40ZCgfXVd3ap+FeOhndN
nK1vkkD1H/lDHEEiRTg25NsKIbk32l/nZFn9vjunofrdUJ6tczmOTHWQmI2m+ZsnNuP0yZ3/2dI7
uxaHYRxpOeDzE6SN2wCe6AFPj136CRrtw24Iy4KiAg5TgBd+Pnl8JUyKKh8uCRTgpR1YqC7+fqA+
mHco6uO4Zg4eJMje/NxCOY4jNPjQAgNCAWWHb22C7IzE8/jfa+dsfXEkMRsCFa9oaXe83mrnng+f
nG0fzMlPXTlbX6NdViMiBeBVqLhakKNOhwm5Jdnvsyn9/vvufIQogRcAylse/kGfzP953HxEQVPv
QSyp3y2rkwmCezOFY2RFwBZ9LtJ8OsnOljNac3Gx2hTKGvxsOQMH4NfGw+il9//lm61D9jTtyHo4
Imj8ZEk4p9P5l9a453hYeAiQzrXxiGCjhxTLCULVQXoqi/mFiU/Q4iVqwwlO1vnLjH7OX70LZ11d
fgbx/Og16IAc8z/tn0bj3X0rmCjzGel8MDDSTQu0ffPQbE5iPT+Er54+tdn7YJc5YHrAYwNPPhuC
lD+353ZJhzgWo3vSPnUge+/acamCdD2uljgNS5QVapDvPllBp1vjl1F+1+pZL2Vl8bI9zWkH3W0k
7oNaxCKS3+GQBc+CgUVwlPikyY8mliLgodTD8IKD93NHS9nXbXfSiTzF9lsWT3s6RzBXvDoRC1C3
/qS5Uw/Oe0h9V1iArFHfts82pJhUlpWqA5YWRtyjF6J3D8A+QIIOSvQ3tIt+394vRxmaATETWPgT
W+wXVS5LDBnssWaEevQ1G54SoI3YcP9vtfED0/luaUplvDJrUVZA6joipI4VgVNB9hnF7zQyP43c
z135sUPfNWP1NJPIF6B6UTWr2hMha/TRYvfAlK1/36FfZUzOmjpfhn4DV2pvAXKo4S9zl6N4uSDV
W8RiaqK8zW6apI5bQntUvOyAe+YTLtyPVfBLX4GRE9Th/FfNoI7M0ErIxlP4HKstjMb37BVChTtr
Wx115IGuWa3Kt8/MLn7Z86duUw+vU9CUISR0du8NTuKlyynzOcwPVlaipPOpQMyHTbig1ULh1rL5
uQNXzUzZe96g4MNgr+ihXIGxNoYJ3LhPt4R6o0/TP/vCOnXqXYtnl6xwa6WHGYmglFyQ7M5FHnK4
LOUne+DjJfOumbN9LdVMchCVVWRfTqsMxjE0CTWLrFt+HJughUjE79fohxsbNxHFTDFQy8/e3w4g
PICuob2lQsraCisUu1vvk43w8Wz92cjZghhziB/WOWargZ9P98T+aT+0H3Pz5+efzU1rloGoAZ9f
+DEhz7bzxfHtkJnHplgTf1r9fsh+9QM9a+5sjlQCeLu00Ny8c44A1bbf5xgnI1zM6bN1hctU4rVi
ghPA/DNPsc9G8uyxopcRzB2Cpq1yAwpPYCevv+/cZ+vh7FWMvBcqzSMaqIoNT+5od+V6n0nD/j8W
+Z/zdXZX8lQ2ubCx6Cj4XE6IgvaO/VCvgp/QJ4mMT/pzTuTiBKGXU6M/TfKFDsuup/HYf/Y6/qyR
s0dO1p/whjMaqQHD1B7g95eiS/6VneoBhgylBNuDDMTPDwwUp+Yy6zFoIhnCsR7hVxQ64ycpydPS
/eXCeNfI+Y1llDR90kGKAah0f2m3tfvVoK7sA6P2+4X24Up+19LZwaNo45V5j5ZG/S1N7BBn/Sct
fDgr71o4O3WACdWZb6MFmc7xMOAhODkbdyn/zSE7fY1374l50QSFUzSTT0D9DRvd2Si5HWyRfHKK
ftafs2OnzBwfbnWnBVAwlPbLOJXlLqfDJ/35rJmzIwYg7ASX+2nYAN1YgHhk0Fz4jNv+2eyfHTOa
sMIH6ExBarh5mVQD6UtT3/57K+zslLGbKuOZRBsTeebtledE//znnx4fUOpyT5obZwNVCWdg/HTr
LKUPMAacAz6LFn+N1nDTvG/ibJgaVU6AvKCJk1yiFRdxxgK2NfFw7wRWUK7/mzD/H9+m/5W+1Vf/
tdXbv/8n/v8NgBfYHcnu7L9/P2bfTN3W37v/PP3Z//zaz3/098vmTd125u2tO74057/50x/i8//R
fvTSvfz0n1h1WTdf929mvnlr+7L70Qi+6ek3/39/+Je3H59yNzdvf/vj5bXKQMhoO5N96/74x4+2
r3/7g7s4OE8D/B/v2/jHL1y8VPjb/UtZvZi/lP/nf6sP//Ltpe3+9ofN/wrmmuuBC4lUP17Wf/xl
fPvxA/evILk6ru9AqNty3BOfRNWmk3/7wxV/tZGTBV8QHBnHoqeUR1v3P37k/dU+icP4vgcOjQOu
7B///QV/mq4/p+8vqq+u6kx1LT747Px2TiUWzjzmgJID9OjZJaEGCHYT7ZOw0GSn9K1F/V2l/8mN
dd4IOvP+xOuI348IFkno8G5ADO/0fkCIWFj4bvT/0bn3nQHf+qPuCNu12Un3HJIeP7ckiEiAMwdk
LEmaG8+t73W1vA4AsTmFfISgZw6klj0HMOWcd33lqesmz77PFUrIjp8BsDS74+VkLIPqZLsmiIqz
RPdRYzsjHCXZBE9Wnm4nUKFXTjNVL6BkNReDqb+7LSDv2D8bpxiqwEvaXZb2a1/M4WjVa6ckZbT0
5mGpTcBHiwdFKu6UYHD7bau9YMOhlNW3aWyuYOH2ZOV9mHAbWHEHTmNGR6BxAIMFofiZSAB+Bv8L
CCyXFanGcCi8Miolv9aujOxCxl3njmvAzFChtoHF6NNmyyb97EGpowYJiLf2RlY0EkShfDxwYNDL
qyIZYV0tVkYArFfweU9w3K4LR+ZhDQRCUMFaez2koA5YffFlISZ2fZlcWGOvwyS33kqe7ZYCqAqg
TpbG3Q6evYIuzhK5TrsG1uzY8zEQhkXgC4eeP298qp3Al4ClS32tymIvpvaAwv2mks1BUPfZVimg
1GO7VbJ6rSa9NlV7UyKpEEiLHRI+7YUsj+D5b9JqObok2zRzv6HTsh9cvm7YcKmYHWrwUgOgTvOg
cFyQLcYpSGxWxoOk64W2b3RcmngulmPZ4nuO+spn9qNt5selKLNwXBATYHuYQDp40gLdFipeHXMg
ZHKfHYAsswNS48NpQ1azqzZgRlzrQX9XU3bRu03Yji0mQDnfswJ4h74vXqRY4FYKq92EdYHJ5aUL
YKv0u2PHssgRycq2usipxRMvkytkhw6FTY+d0kGf2Hsy60NK2guo2ECwQYZK6wiQmQhcs2PSAa7n
i8DK5Q0pgDGsytvGKg65KreNqJ5ANjuKfvACMpcrPVtbN3H2ltsY8FIAFGfjvhjru7HIojHn38dp
eDCWDyzHSQdiIrsMEhTM1huvTXZWml6LEtFEN8X8hK44/SK3+a1fuMBJWC9Dbg51V67drNzObhv2
BfIHyXSvMBm1pQ8953dsqW571l4ztoyosfYxwwi7ZbPyU3+nVfZK+iRW3vCU53pldHI5zEwF0yAe
bXjPJsA4OTR/SxTgkWmZHEaawh2sO4imv2kysgGfjQbKysfAcTmEXPRyTD3/2C7VHg0e2sS7L9T4
fWzGkKWF3iR45PHBADkDAFnQAidPmVkCp8aXsMyGJMnatlWYQXcztYHAlvP0WIKNZtlz7Lj4kBKP
xdHdVJ2+pXaygTNmAC7FZY7DgyfizvSg5KRSP55Uwb2Z7PuSbRiFLmAzXqQ5wvZJhXOTbgbfzcN8
nL/QLg81ACK2711bDc4UogggkDOe1m5r3fu2wOwo79IR5abisGUnTSCUuUQ5Z22XbugKOW/b5MQ5
kvguUNydZnFRAvrk8PlLKbyrfgC+UQ3JU0Hg69lNZke8AsyxJtmZolkLDkU1d+7vCgoyVkWTLzKf
kIztrvspf2FdEkudPi61ukpTEUERYtuS6Vu7+NfuOGyXwg1Ly3m2VHtosI2sYXictIfsNfB5s63X
iVOGdaFu/THBl2hDRfqr3AHvo3Kg8yzrFSiOeVC1KSCHo7ygxgBiPTynCqIkQPtEvaVO38oNLQ9H
M4EhHKK0uKtUEzCrEYGXipjO9rbBckGotZXWeAdq2SqbspB4wO9MoHoE2SAfgFIKVUrWIJ1c6mn0
g0a6m7EA2awvbypq7wtg5z1w12QHOhDmBNwgzDhQknnKVsANHGndH/oqOQFWp3Vfwq217SLTTmul
xLoR4sW29aotzS1NdR+YRaJ0MMp1m4+hbNrYaZCASoYtB8LU1CDhCLWmw/yolH/ouyVqGvXVVQBN
wpopA0ixzwO/nI9ZPm+Spjy2angogScnCblV/WACwiecc329bq1sk5TTjWNlsVpAlLJ9JLyMerHA
gMAIAek3ajC1NLh61lQEOqvvB9BBZjD4oLVQ7aE3euN7OHSXaWJxpc2K8OIw2N5+6KoEaHtrjkUy
bSmf4NHHto5dx7iQQEhggDcC7LlEZiQruJntjO7Xed9vqpaB19DhnqL5lZ/rK/Bid71MtomdLoHM
hY8Tftq5CyhhPqyauB86JfuWZRrERoBf5zS7SAHKzrjc4KoBVwFXGEsC3ZmwnLGijVVtWE63qJns
bCYu5q4vcTMvapNYwKhOXqs3ranAPUcdeZct1RTj0JWhqA3SnUMOEvIIImyTgeFD2BKprDHrpFV9
KFDTjiwpyrD1/EfBvBu7o1M0g1QPHhrtkAbLD9R4m8buX53RLcGyKDfTYD+7VnHDe+0HaWZ/Gefy
UFhu7PtsUwL2oRMIKTEsntauIhBMgacD4DyocDb1C91lkE8O8Yk7wHivm3E4LapNk5qoWuxLx5Ur
AnU7KErdVCzbg0w6h1WVkFVf0bU2gMESFZqkH/ZAzul1KonezjqrvoCZf+xnZ9WAL2xN1b7hdaAS
cgca7+O89LsWOf3VVFgmbifzVRnu7nXVqYBh2pLceSvAnQg6U1612rxApmsMSTMDV91aToDNg9HS
GjyCElE0gKk0LmF/7k/yQhbNtV8LDrRrwXBm+t+dgpFNyoFiY8X0mmve3oD5yy4q8CvBpjBffdoH
I/gGPgoNUWtzEoES6SKIAgUnpwAIzoMG27gBgrGHnEDJdITaPYwC7FluqsansFAGcH8S43Nr2BS2
GclCEBZEvNi8gEQfF3XscKt49EHCy4KZQfyK9YgaiBg1aDmZinNpgXSqMTmjNQN4vYCIqEZ/UwoH
ovf6COg/JlBdguBx0LW4xo1xwfr268lomyq4qQ3ON87AzhHFlfbkRZXD0cODe7mFo0pmh8VPr4u8
iJLUxj3ar0x3a7XuBUcxY2rUrVdPoZ+McdeoHcnxji6BrgT7ZwYPL5SAfy7Gi+Rox4D83ciUh460
707Iv5LV92VJQpN1xUaQ1ARLal+lM1n503znz3jbdvy7Q8xJ2seLGzqsraxTsWPgeQlFijVbzA0H
PUHnPvxn6JVy2GXX9HeiwoTY3XGobRj/Tq0A1tzZz/mM7KYtgFz3D2Yp4BHhl14Mh4V9lZGHdqKP
nvMNOYlDWrGA0HY/u8UWWNQpAJT3sTDzVZuWB71U15p+bTyzKxMa+mzY9NMYlj44VT37LqbqOPXs
KywP1nnFwmGAIVUDNt1ULQ89ZIoWXq9TxBsBJ/mbGpzo/5J2Zctx48ryixjBFSRfuXa3WtZuyXph
2LLNfd/59TehuWNREIc4ozkRc14U0WkUCoVioSqz7c0LNZFaq1Yx1FM0z9DEuYwV7VuLbHIeyF3e
qN/qejoMGBVC89GV2Qder6bfeil/KKX2mGDIqAmz5zAlmMHAlI8od9aMhxkMJdhlO1OJUpdQsrRY
8ONWvY0CTPYWKuqUC1JpkmhnFdFQbFS36kU7NYznDrdeRhA81dAWNRHmIKXbmEjJirQ6DzWkV5Bk
22oBLWdV7S+bxxqTRSYGo9BarOfqnaHjLhxa0asFIT2Ek4A+L61IUmsWSg0S0Oh3RjOQYM1GcZ9o
5k+M43iZ2jntIvshKc56KfmaNoAYNprsrFW9MIkulKDGk3161E2UjAkmrfLlChqt1+nUnXoM/0iK
egl5DNALtBeFPkBFS4H7ZZr2VOjt2RwTOgR/31YzNF1QSDwEUXDqBOOolNlNSIyvQRv9WtrJW8YW
QbM89RibUjEwHqv1ZZUuTyFGf3Hx2l37veox4qCI6iU+liora4X7rtUtMW7hxMOIMWMRs2aK+gNB
zyFCEvhZM4B5S4quIaxhWn3VNyDkGNENjye7PHPiAQ0IjWJ3U3qJgjJ6gOXBR30cKk6RFtltIXsp
acBTj9k0cDgjBJtS4jVzf9Fq9QJfKkNPJEqGJ4/SXyId822g5M8xWqKmnYhvG/MhnvJHadb1Y1/g
SZIg+3UEZBGdBLoBTOVgsJl4ZRuL+ALB1CIGeZ/2P4A/FMpfv7RX379MCRM8+1Iq4pzY0VHy8KZ8
ILEz2bNTuONhbDif2xv0LuhtlzQUInBZKarMVDI7jH2QCUMdDlhzRNu8kt30FDiWDkZemxKGg/Ds
AQ/nnDLaRrvHe1imriljEK2LhxAzCPboUo3e6M60MV3pQ4nYIxwOUloxe1fglt+DMUU7sGNUfdsD
rJahpE56XCupo2I2pQy/Ny1QFy7pJVuTURhIpog3TWmRmA3MSomHR0ywggjNxCyeI+VgzB1fRQw6
RNTHfefZgNUVQtCS8NpGYzK7CZWXPNDHJnWE+oCJtxDxQ5w4teKtvdMxV6BAk4b2dxCm3iRoBmm7
uE4dPXQE0xLd2AVLHrhJTiqelqGBfP+JRQGRSKCAQYbG1HTrQZtmyQCeaT5kyd00ugu3ReYjzzaU
2kRDwhs2eErRvfK+6NTIS6H1OtoCkyPl80aw89tj4/ObgSR6fBlnXCO9Ni2ung50BX1baTqk8Hwc
bzDkdT+KR/N7+0TPeOllfsvj2+QhMvuVT1GUkw6IKtq3zDJ2VHH097eIB8FUB/VubGNVgfmE8Htp
Xs489tOPRXFZ1fGeJqODStJxuJj9AU9EghxIoPECUQqfjYiLnYUm2J8QuLcFh9dNxBYhAbHGY4mU
wKuiGz1uJAcfxhVG9aPDrIhITBtv33CbOIi/6OtFI5HC6i8pKVJkY0DNLa5eJPGs9V9zjOeDBsHa
x9naIBrn/8ahf195HYTVei2BjB/oQo+ZBJ6mTuUgbIWeNQITesA0OqNYAwSxuJaqk1hdGgPHWNsQ
oJ0Cg5xMdLbQjbF4s28DJXFm4knFIVNuEsIJbtSP2NOpwb3+hmAcORqWvMug/+sMvT8Kk9eIt+I0
2GB0CmC1sswdJKgcy237AHi0RAUc4CLbRSYUCLRo+k4cPQJzR+gsqQSeF9Um4Ij5hBegixwtH3jK
UDXmIkxHuQ7KGUiQpkSVprUCXlfGZnjTYEEFQRRtcYRxA02qFfQJt+j5exW2g6R74gW4HXqnPWLa
O3b6R/V2f1Wb9ltB0r+vfDtIlGQa2i5xigDUPa04XeRJf12b7ZVkJDovYaLR8oOHaLjjDKgk0DW+
R0sxyiui9T5xMCR6Dg+4K66h6v6/qdptXrWgrvoDxhzbCa2bSxoCjNKpYkDPNW9BqAVxDvkQOub9
vh1fZTb3lsbsnagpPZiggCb79OURYoSzjx6rWxTWD6gZuZhyuEPNcLFKr/Cbwd2H3zzdoJJDpwNI
NtGXxBi2mMWlCqcEM32FpWFIM8c4X4sSzD7MxlQAQjtBkzEEUw1dUphDEJAuJa0wJBCzgraKJj+q
QeTmSnTUh/LCKI2DkOZ4VwEXmEG6Awec/vgHE6/AmbzQbKel7zKAS5LVu6ZFu4HT2xwF68vhIrVV
MLCfJheUD5XPy4I37buCZq7QBERUXTL02N3iS4Ehyiz/PeD5g7NAGiB3FsjS1qZ4HZ9AIp+gYOO+
6rWjvOqAyIuKWs8HEcQYnIi9ebO9LYsdjalQ9pySEssaisFD8D6SLuSodXIsp9I1rwJMLiWmtqCq
h6h8WjKCItdtjPHq/2g5JrDMoAQbkginL7icziCbu6hAafD8mhWCE50rFbsdqVeGY2KLgDriUBc4
bxoasigLe6o58+TTUB2gj635tUgXPDZRniXp31eWDMchCo0QlkTnqh3k/ZGARbFFwWzfljwY5kaY
g0qTZQqD7n9HHo54Oscbk+b8NxQmkCCjLhshpW5hXCvoz5LGgzzwdKG2l4LPOXTwIw8QGYtpCQIl
Hn2RIGbHHE9mrSvxaGW3T9AbBGOtbMqDoY0AMU3XpvQ9MmeOa28HvTcAxlDlFGWpjA9iJw0LTxiM
YzzEv7pocepMvssqfB7vb8zmgtC0roLHE1+MOnOSNPRRaJlY49aco8dmqF4wwZ1yNn/7+KxA6D9i
5cplE+jd0lf0agZpZe6Qr5lDE53BFRevgVhXYf/rRlD6UaITFZVNqjvBhjqQO5AlD2FHM3tOpBvd
4ITS7XRjBcAEumlO0O1s5nC233hzPvY+FflpIoh1dDaf1XXTtQ2im+iFwUcdK3FfE9LL4HdEOi8b
VoUGJ22xjOT7J3xhBcI4d4EKaT/ISA617Dz3Nz3hyTpuOvcKgHHuSDWFiNAoUFd4/CJP5ngu0a8B
lthU40hLbPo1dAkwCUzwgcp+BIMKtSm6Rkwcw7iLIgmsfhxjbTv1GwL72UtGIsRJgY+4v4oTtd3d
t75xJHfht+pUQc9W5ZTmtnwAtWdR1/DF9VEvQMTzvJRqUYoXFvCZJMegxcyXwuvV3TLcGoXJupoo
NgliUOoMcvZ1iceLbsEj8b6jbZYo8E0ggmvKMDBjyOSvtdk1AuY9UgSEGEwXGGET7A5UQ1Z4DcFc
R/jMFBtapExZVogB8+HKfB+CMhE9DG2rwXi4wTFLhpbq2H/RfTrvpB33l7dlwjUWExpAyiLHCEyp
k07fleVSrDmTmRvs7e8XwwTtCFw7XalgMX8rRxgQek+86jE4wQURWJUTmgkcKtoC8h+0nPzr9WHP
IPwBO2r4LmDgRVPUigZP41B3guxHpYHN9GUfYSu6voNgbgzUFfAyCg5bfKeiiYv28BRfy3K+LLP7
Cg8/pXmTSaCSFQ27i458GW7qDUxm/g6eySRm8I9NqLKmDkhw8W4XO+bwW88FL00wUYNnzvFpqSdP
QXlFyVLed8/GOQeJvIzPKYKHX3QpvnfVTqm7MRmwu6pvnHKIzxv3huI0LtVVSVETgGDX4Jm8+4xu
2oclv6GyKo1ZoKWlqsFp5ZvghiqP5ziR6lV9pgkupH9szg5vmlgGt7tIJJTGDeaQBHmdTnjzTR30
CFbHyhO+gMdZv6TqJ4Ij3HPQNle3QqN/X2UgIM7Rl1EmqRM2nnZF5w9rGxSrLaQi3PIINQxP48yW
bQQBA5TpeEiXJfDYv5KnrxDTYkqXAP2DjjFcScsh51UgPvw+PX70/YKOHYJkhgloOjGTZdSVyOml
G1N5LjvOhxzv95n9SWfMGHeCjN8HyRkUNUfegMPHM44VULVOkVLIo57HHDJZ6adsBK03LlBaQsHD
rBu66pHG5OYhcPc9gOYu79ybAWNym1HAldNUoLmKR+nQotENciRotLuEaCgnOn58JqRQYCFBaNQI
fV1672vmMLZVNuLBR7ypvxq/88WWHDqAJ/xaIluxQRKaWZjC84NbXtL7IXJoKrq4FTpLj8qlzlqU
ELwIhCn4wkW0DkXgJJE0L0Etft+UWyhIqWTIQGDQ9YM2AwrXIcZ80X9Lmi+dUYDWHv9lovMJFCS6
KphiFeTyzInVmiJQajGGEmIFBC8Rr9SKs5ANn9CUFQQ9Aqsj2kDRALVkAY3EeGNHudcO2rtUBds3
j2No4yy9A6IWXQFNpbHkWQ+gcQCd+02I/G3fWDwAxrtViPhOZgCAXNPdpU5defy9j7C56aitw60N
bDnr1NjfSQQ/a+xo4E+WH5L0EW0/+xAf3hPgvZgPQCUcxK0EFf73VkpqtZ11DTtOR+/zEzqyj2Cl
9njaZVsrwaSBhI4ugl4I9ssAZCN1lKG5DvzIP9W2tPr6IPNUlj4WTrEWfKiJKNBKtCjN7LhZLV0o
L+hGoFrEggVJAj/HavhaxDQdZ+KapkLJE9/vYA8AZ8J7o5WDNmrdNMegcpo9GXJBqYlvnpzQpkyv
E7vbUO456eemAVeQzBeCGkfgXqphQBGE+VNLrKl+UVSeS3/4VqQWXKEwWZCYGVJeh1hYbGj2MonH
ZgwOIdpMmrxyhnH6se98WydoBUcYQTtZrjNB0RYsKgjtaHyJBM7XGw+AuRXCQeyDcRBjpwJnv4Yq
b2Vy50a3MfD4j6FyyM2wUjNaoOETPpkQM48EEc0Fv6gb5W7rjOiImQ+91Xlo6ds33NY1jo16A6X/
qFVwM5ImINkE0Mb565Fe0y363Cz4oIn8VnLSkm23eENjDhZJ5T5LwDcLmlOIXeQYFTCvBONrJl0O
PAKcrethvTAmqE61KeEVEFB1r9vd6PXlTYUOsYn3ObV9nt6WxBzhrlfzscphwBqPOZQPQA79SuLY
7UOrlPJ6nt5QmFML1YZyMsER6ui9hT77g/qtAQnqkXYtBbf6z32n2DQdyDBQfZGpPjoTyqep6jRM
VGC8As30AQRKmvJxAVMnSNk4X0ubLr9CYrwvL2VQsc1AEhKvSGuQivPGGD8+9VHLrSAYlxv6GEIt
ESD0O0qAA1U023gezrkL1QMbX0j3w0G+Ez36EcGbzuatjnHBiqCfl0yAJuiFyuXONYXa29+qj7UY
LA49DSCjMFEdUVnGnYakcyz3aoR2HsMf/cQT7OKg3IyO4lZ+b4WP+3hbrmGKKngpXpN+tjArGUrd
Z00Xg2IfM1vpvQSCn/lBSz8Rz9cw8vuotMymMaIfEZbrns3qujbu95fxUU8TZjNBfIn3EElHfZk5
tXXRLHILPnBnBAkTDbUdaJYXR3c7F2MSXuS2P4pfYceLtlvBYg3LHGNFy6RJzQBL+YLwGpDfRMCc
ILqKru1bWiAQnJJjy00XoXyKYNJBZiayZJ9oNo0bTO+hIYF+qdnErvHk9kKuokMFxiluKWLD60GO
Ak4k0KOAeoqtL3WzTvq+7yA58wLhyL+0ZQMn9NWXtPdp90DMVU3bhMSHkyYrEEXXXi2wusTKYGyq
oMfnYWhSJRVy7BedE6m2LkpwwCJTM/DNIX6gtqpmLQC1Nb53B290ZTt3g+MLTrQvW9Cf8DnuSf2b
yQvfgTH+P+bqUsvkFayAppOHfns8VkKAJLRpbfoTk9gYql0tjon4bSkFSyECb3rRMi88pCfDgejD
6Ey/6Sdv7Bn2/go3vhZAHCeaaJ+RDPw/kx8WuGHSAZSfCFsg6kLXheJHh09IDmtY1xsMW+UPk0oW
gxQwCy7l6ayIR6Pg5NNbV/M7DCY1hKxFl4KUGC8GN+EBZZATNFYgA2xcIMvhWG3rKL/DYvwiRMug
nhXAkv3qPFHur0PzA2J0KPPJlvqoH/d3afNcQb8MzaJgOZPYJttxlloN0wihU5OnVjpDOWn/97cP
1QqAuSF7xPipCwFAmx2D32DhPLxM9vCdXHziTZH6wgqLCfnikIsJiYGlZoYnG7+IWHOWsxHdiapL
aFUSaZAg1JyrMFRohRKnkhiitOKZ5WlujkHDSQQ3Iai4LBj28B3PNp0RtWlz05BCR4ofOnJpNG4R
8GrJm8HHwPS/DtZA8qE9SS5xOYohKmCzLUiO5ikHw9Eui6/dd0QfnxfrNn1shca4dILn8jo2gAYy
Y6OCgq3wsu9kPADl/a4oQ1loZoJ974XrzLzvdQ7187YTr1bAbLus5DGJKYBwgUlK9FQHjnKrXi1u
7hQ+cfdXsxkCDPTjIeGjR5KtTZS9NMe6HoX4YJuc7qecWaCgv+ysAQJyVvr0mcc3HJw1InNImwol
NTRzo939zjiBCOYOSlt+ea+8ZisKJ+RsOfgajDmlvdCTupEAFlXfZIzZyYuJobanfSNuucQahEnD
EqGC0qsOkGwejzERvBZqafsQG4kyhhPQyQJydZTH2QKo0qIc0TUpOLIwTW96FYaFl2dB/kQ4WKMw
rjfniVmXUQzXU8hVBpmgUCeHTuA9iX58LacusFoN3bVVZKuVCioaMjp25xv1RIdYygf5iJmhqxH5
XOoFtsypt2yV4N4hMk5XFyhMgGcA0VrOXR2SIllpWKZ8AFONXc2V1UiQKhBrJ005x3nTAVdLZRxw
iKVUqAYAR+iuxZDV/EVUORCbEWNtTsb/hjDG7L2CMxw8zDZm0f0JIbYB04fT+abDDRk0A2GzyTUc
k2zVbRTjegccvWXp63l5qbmzR9sUI17mysFiK3HB3M6GNsNTtCsMs3nLIXnMj5rd2OMF74jxvJKt
akuk0SExhK3qEArH760d35DrzqJPUMYjlNk+l3/Bw1QcawJWJJlxjgh005FQQHIyO1dHaOzgFRJs
qyfJ1pCXx9zZDLoxHzZuBcf4ySzKjTiKgKM1deVguhACRUP0v+5VxOnGU56ionwAQQjWjmSeq0kP
p9CBAgUEV5wFXUpq7O0HxK1ztQZh7vkYarbmmAHE6M6TcoVJ2ojX/LL1Vf9uIcxV3+QY5pqmPnTS
3yN9l4Z+O8yGAs8xBJWLhb78mn7LuPsr48IyUdgUoBdTLVgazLfcQdgNZMfolgNfBm2KmUAETHvk
eG/wW5fY2qBMTG6arNAiaURMRlO1MuD5ff6+vzDeljExGOQW/bjMWJc2PkI5/rqY09Zqe4njGVte
vl4Ic6iStKiSoQGMoM9W2b70IJJvITNuYvK3PonifT5/JsVdQzIHK1CbsslH2E65k56ao3IIHNVp
FfALJ27o8UaftmqQ7/ySCcCGNCSB2gKOnmPDT45gkXC743DG0AhaKSH+ZvjyEy3mjhe8TgNqPTaG
rJbKUkTGEAppMJMO68YPBJQ5Arp+RMgjL1V1JINsfcZlVB0XKEY5kKO+TxT6ugAb0Yjij9IcxuI7
JIT57T1b3ycoDv6NobCPPVUhQvS0CVFEo1dM5iEfvaSnu/EzW77dX9Bmvr1GYz7vdbPU4oCWsyDz
hUph5iEnReqDtgDk96HHa7X+Bzx84oFoG+mjyViwigEXF9iv+SbQrL98U7dj0JbY0ole2WBl4ixx
68420cPzF6TCitd0HamNikLmYXYQ5eU82+BOgnwvROPQW5xJEKfNzMquhe8TJOv30WkQ+eifb+CM
fYek62pQOCHfIj+EObYa6N+BbdQqO15KyUOifrVKYrvEBDFPCyTxuXNEKGM5qZv7um3ct9+i2YLi
nQXl61POa1TYDqNvK2RupUiBJ0MDDUUoobNq4XesQI0R9Br7duQ4DnrC3y+vghgkxtXgqD2EHW8R
qO3hou8t85m6KmjT7YnTI/UP997bwpgbKGyjzMh7XLfjSfQnj5wKL/KUL6mtXE4n2et8/ZvAuSt4
tqR7vNrDNEsGSREA2RkHRT6MLfSwOd9U2/fq26qY66gthaENRdixLhw9uStnTkShd8uewzN3T6R2
0NOs4A6QPKUy8ymZIYJ6IpJdVTcVxAo5fkHd+gMeKPShBEKLUoRZT6NMIz52c7pL0D8NQboN2jwb
TBq0QIF5Yn8fb3OHVnDM8vJyatpoKbBD6q1S4WHvDqp/+xCb309UFeDvJTExclDboYZUIW6ZK8mj
HxkpyNHzI30/4T8ubO7XGxh7gQZCKmW1CPvNimFJtVvXT3ngL+qzbHp5ftxfGvgwd3eL7XSGjF2C
SQGYb8SXtuomd70fuuBkewyfU6Sw/Vmz50P9o8GTUWPRZGXhss/T+3PHYXQmTvZhGJp9in9CoYNM
i2Qu9IIhJy3aRjRclsbk6Kl0EQyZK3HnZ7aD2MrYTKxc0lRo4go7G52JL51pm/foBYfBldzUAwkb
56zzPIkVsWlA5K+DPxspLhrLkeGiAA1Zyyt0PzjgOPzUDSShNRjVFEy1sI3z41KkUlxl9EMczRa+
5BVH+pIE6WQ82goz4rR8MK+5rwbbR/INltnQWjFTdPKjFiX7xI+OdWYNZ4RqJ/bblyZD1SG6qHzu
1/m2G72hMlvZmjVEziMsNjmSU3U1HKjqTHnF/xDarAOAQ/CPWZmbr4CwVqjSWltyjA+Zk/u1Xdri
tXxFXvlH5kPO0/X6B795g2SuvlopdCMw6OLOAuoMPmVpMM5yb9Xn+dz4LcdPeTvIXHtqrwTVkAJO
xQCJUD5Vi4gxn5f92LN58a3MyFwURWmSXNcAojQVCCEx0VHx3sroT3wMLW9mYy8HLa3MRQQEdAXS
zCKn8bfoZs50CA7kDq9YV00Dd6T8P/Vhf3HbUfwNmbky8FBt6lGMKG6CdUJq7uLulgzHbpTtNruS
BE4Y3yxfrlzy9e+rPCVRJyXL6EIzsKxQASTd1VCWEvkFt+0L48/CXp8nV0g6FLVn0aRI4NfCa03r
o9mkQk8B6J6u+MUOjie+HowVXNKkoHegdhyi3B6a3OlxSeg8Oc3t1PLNF1/viRUMBrijCOxgeOV4
IejBlPCuQr+VIXjxAP32xaU3H89FeIf6Nc6sQEfwnpoqNaV2FfjgVzzEIGoKrxvrf+FdoQ734Sig
TVaXMWEA2aEPX7HmuCRTgW7vk+RVXu63nn7q/E/0yxII5OBFEtaUFLapMO7AQRjodQRC0MkyzN9D
+JgagrV/uGj4+biWNxAmABsjeDQ7qKw7hNC6r3isMXgDkeh9lO3kYLUWJuiCzFIZlAow9OlLxAxI
EXvTBFcXXrswlMQyZM5B3lwZOsnRn4uGeQxrYOUrlwiSEYrh0BF3oO98aOuLrp8PunmXhZzwxMFh
vUFB+QgkuFXkKGHvTGb6q4J4Y9zVj8X8bd+Kmwf4bUUK870dgOrPBEUdkASvDE8NigoKL8/ZvPpX
GEzCocZlALFsYKg+fd0YDuGxPcpWYfO0mLaaL2ibNtjnQVaPYRRmNYLRgflrGSPHPPQu+lZcY7S0
ZzqGZOQWr1SxFSCAhsqWiKFHSmn/3htAUSq2sTFDzi6zKSFKhCIv+jDNh8Gl3eEtL3Pb2Ks1Hvvp
UeZ6JUO6G5la/ntK77PyZ5Re77vDhuPRGSeQ5OChEi8AjAFVvWuVQG+wpMgA6+hDmLlCtthNf/vf
cBiXIGHbdEkInEwowTmb2pN5MYLXcAondx9pI8fAisAYqRlo1EJDzPtNWoyw6VXq4DVGq1pHFl7K
8VHKcJp+7QNt7s4KiElmElBkkzhEOCrr0u7U72aABu1/r1ikgoAO00Do0cb3rsFk0aqcgeYunbCa
OnaDzvDiRvuS4Fthfy1bOfQ7HCaEh3WajAkI1FBUDfz4YgFFCxrPR/By6H7hFr70Led590a++Q6S
2ncVWyW5nspOBaQo+3H0oNfP+2vi/T51/dXvp502pqGE32+Sc6E+Fz3nGXdz/1dbwzialghaXuiI
PXp3wsB9trhdy4HYuvLe2YjxMXAxg42txxq0uwGPWXSukzjmJZoJQAbHn+vkLYkJcAU0nuelA5wh
tu5AXL1CPUXjDYdsx1HUoiBICuEQnNH3O4NpqniCzhdd1fwaSMm1fK/4lFTR5JI9bbrBCowxYSim
GKqRANb15VM0RjeDyetm3DTbCoIxW06CtFZ7eIIwpjbK6Var/zBTzjfgZlx7A2EFJLsGw1VJDZCp
vgxTMLwLGHmr8SHzw+DNcnFM9mE6tVwCvSxhsrS6jqarWOd8B1KTM/kiZL7+7P9rEWx1MnG79rme
05MDpU0zuQ8IOtXb3IqW27qLvAi0wPuhYEPUDmF0hciE0aHSQL4gY0XS1eJl3/DchroL3NyRbha8
dljaKbRLXOHasfrMiA2wTajD0o6WD5OykWBGTSdEkQNVAQdKGF5pJz9oaSK6iE4C72lzc+/AVwri
OwXHi907hUR5VmYoStBiiN6hebj0U1t7Tntb9DBHdDH33r9mpsJ8BaSg/2CylzvIqONoCNAh1orf
sii6BXX2/gZupikYi1Wh5Kh+nMrVBDC3j1oKGzYGhGXmL7Ou2mkoWlXNa2DfPMwrKGYxGOrv+rYF
FB6mvEYyH0ne2pre/1uKE2qzFQzjkcLSlnFYYdo3xdxQVt1FvEHfTUdYAdC/rw5ZWUGdpIqwjh4l
4ry/X2LubM2mqcBkj6lPyvTKZt+VptQgWoavRaUl3FEStOFAzkOFXnUrOoiHzNZ+7vsBD5HZnNBs
g2pSgSgmj01/rVaX6cDJiLdvp9WqmJ0BPVkZqGKIQHtFv196P/ehLVRjDI/O1HDr7ZtxfQXH7BNa
kus6QbnDCZB3a/1daKI+m4DGixxFbrP6plOYCog/MJVtSuzzQki0uAppLIq0AkTjQuKmstpaJDWu
GvJd6+uzhAFAUR2dWgMvYtZeqtkIwnUp9Es5dvY38x8s/favYXYTjQKCuJT41+SNZVxSHonQFewF
BcH/iYZpO5tarZ7ZWXA+kZJMOHNo1KE1WxAWdGj8GB3zd+nNVmYvHHfdqgOCxehthczmBlIkQWEA
K5xT3a7qxM1J9bRoMob3wv5cmrLb6enFpJ2RaXFugu2j8gZN/746/2mbCKoUYbElunZ64mUBmrsS
ThTb0GBGGFstkEmyi7rTBsWMscBTdfyBV+dL+ZvyZbCjLyibWZgwOhgzz23oNn1IH1aYTPqIJ6le
w3AYLgMP8shOgpYMdCaAu4sWWBObPOy7Kd2jPTgmgawFcTRAfYV40D5V1Z0+c7Khf3BLHfMVmGoH
PxSzU/I8QoGqRsCBW5ZfaQd57gfn3ERLAk2Jdai52ftL2vaNN0R210a1LYIAF7Zq9C76IlxFmT0h
UHg7tR3b3nAY0yUhlLvMFOF6tAsZR06w6hsMuB+h+WGCltMlVmBhIMxRvgmxu79EedtL3rCZpLxo
x3SZCbCh1uQ1BbSKFkV6amciOTm4iIzl3uyzb/ps3PZB/kWYxjswTAlWCJkRM2kxMjxYojL7RgHd
jLw4y6JR2Fkee5UuXITBLFnZ3HNJRTkGYweWDL0DFasEV4BEjQSmq+fWh1t0VhbZ88vohPZ8rGzh
CD2XguMSW8QnOMl/7KUxlaB4rge5KGCv5qV3g1N/iZHIMbEStCV77T1mGezMFg4xGB2Kl/2t2qr2
v4Nm7gEF/9NIA+jorEIS6Ltqt3Z+Gfq0v5wqpeA2iFwep8zWGZBEaGBQCh4NE63v4+MygR5wFnGs
RzRp5uZvWf6NyWeLs7QtL1yj0L+vonAZG8IydNjQzsuOo4vhSzwGkZ/EkuzoYj7wOvW3/GcNx9w3
xaBnYDUC3JIUX0ZDOEoB5p2JDgGmyBVylRO6eDakf1+tLqnSvpVGakMNokynUb2NBc5n72Z0XC+J
iVVNkExJbWBJcpsQiCVpl0qGZ/IqdYdMPjVEueiU7kbMRJf08zFDn0IrKF5Dkof9reStlbl1BCib
QQUH/w5decmaK2Pp7Gy638fYPAnrxTIBsyiVAbpnMGjw6zL9Srv1+0sBw+O/ZuioPWunwm0M/rgp
z0mZUAk9IeiMNlgaHUuu7jHBdFR/tk5/zr3gNrzi1tG3btTVKtlSxjxNomwS4AWXktffxqfmIoYu
z1fJ7o8g+QL3osblq+JsH/tdDGk5gp5RatnL0cV74hX0ib4Ex9ROj9CDg6ieHXrScX87eetkQkwI
1qopoLuZNw9l5Crm1//2+0xw6dUFvCQQvXDKSbsKIaKWQo1uH4JnNiag6GCo6fEliZhVok2tOtfk
h0ke9zG2j7gMTgGQlBtEYh9e41IWcJ577E1ygvS7eqJJXfU4oCOmuFhcOoDMa0/ZXNcKkv59FbmK
KMkTQwAkqsR2O1wa6m0n8qq3dH/ZzBEVmD/rYkJXWAoEU9wAUf3yC7GXi+6g3lGtISi1f+N1mdMf
2wNj4hOYhlUznwE2d7o1VCcZKTiU4ZOf+5u16dO0gUmBSAmdGHlvOCMpp7qmb73zciWJN6TgnJnN
GwxveaAVNAhoFJnfD4dgBHE9HooELfWnNIIyV36QILrVlfmxFGbOHm1b7Q2OOaJ4SVLhePT9CzqU
Jkb1AhV0aKcicffNtu1vbzjMUa0XpYox5YCSN3iHrVYjHqYeIgt8A/Y+0Pb+vAExB7YHTUitmm3k
VOVVGtzWyyc+K0E0+Wd/mIOjTLpeNyZ99YKy76x9K8rpLMbDf1wFe3JCFDHNFquQpHMtHRuQ1P03
MzGnReoCKGwWABDjn5nphD1vEmKzuLE2FHOVE7mUSiMGwnhqzjKa/EDtetb80IZwJr5SP7EchZKV
iXgEx1fk+1PZZdPcEA0f+9Lgd+W1wGto2vSq1e8zi2mqJQJrGH5/wYRidxFKnJYB3u8zGYisjlkI
Om580iuRFQyPavrfDMSmHIGY6GVoAmA0hlPdJwc9yT9zxN9sxGYY44Ker1JAwXUBR5iYXRDpt9pz
suHNcLXCYMIVgcp5l0Al2cF4zMVE5sTG86Bt9Pm5Ucxf+z7Fw1Le+1RTJh2KElhPEcandCqh/an5
RvIQc9sCeUhszIo1OWlqIDVPujW7hdf+Ku3UlvzFDiztUrihL9C5zgkBPFQmkkF/Puq7GS4Rzs/R
9LPMB7uD+iWUpPftuDX+hcRGNU0JIjqU2+29IXtSVMMQ5PA9tP2CTdRpHisXs4kn0+5cpDeH/jB4
Gj5xQ+8T4/TvoKkNVmnOKBRgEtQA3SaneDgL5dfF5JyszR6c9fKY2NP09aBDBRj1MS//Mj/Ebgch
UMu8IV5+V/xr7Rw8m6zBmECU9XKX9gnAQkW15BmSmIIlkuf9HaMb8iGVWm0YE41GZQxK2cQpG1PT
HoznSEOFkUeltVlwWS3FZDoAiRamZRGiA/B1LHuwpmPtVwf9RryOPJrC2X89OIzKYQw5Lrkdbv94
pMkkWYIi5+OgwIpxdiHgoZDXr7yd0SuGCgJlUddRVXrvd0pQQkGuxNmCvL1LT3Tomq7yBcLA/uCP
B14f//ZRfoNjwyIEKppeQEU4HB8U9Wg0oqVHRyPmdS5s2k2VkJiCZAXKBMyyIAmstRA8QNag3LTt
Sao+k1xBwtM0UJJCjs04njLVQwd6dnT7KKd5OgXTnSTf7fs2PSAffPsNgvU6Dek0tJvR0TjIX9Vw
9tXgoe8vl/pimkBRnnDS682TtEJjDCYHUBccXnukouqoRcptWxUXYOr6ur+obX9b4TAOUBlkbDpQ
YaCCSPsAW1+wQx/kOOgmp5McvK/HbT/4s09sV62UQqpXyAGnFFeG/DjzGiQ2342k1XqYG3FOCk0V
CJrYEkjj9uCHkPz62Pn/w/AE3YE9f2AuJ5GEiZCLcLlFQoFedXFkXehi08eUyOXZbTspXq2LuY/S
Lv7/mBedKY17cpVitFVHUvy/tFhzrcjcTFWP0oXawYrRkn/VK3IIZvMAje/vudwclDlw2757AtPI
qagKh+OR1OP27MpcVGmmdGEYw0XMzi7wsolnDwc6V9FXAcq//FIT17JM6KjKvNFzMF0i4mZHqslB
juFxAWM5HfLjvR9txlsVrD+gSoeOHcsYkQTVnMgTPgID4hjCoZl+aKU99j/3bbgdPN5QmENdlmEF
dUdsHxQerTSEIrvqSuXDPsj2UX4DYbLcpFKjimgUJDlq5FTq/v7v/0NoegNgjnLWL70aDwCgAtCv
1BBXpkspdinpo3jBbQCi/+CPjveGxxxoQ83iMWiANzzReRAqzqLbys2AImfi8tllePZjTnQs1EpI
VMAJUfGlrOrLsYt4Geb2WXpbEnOO+2CSSVGjeBKBogGiGqUvjhZlvvDo86F4mLiPYTzXY05vmxOl
MCNa5bpZPIRFW7Jqn1yH5wldVKJTnPBWxXlK5xmSOcCk7gY5kmDIGsUOrf4/0q6rSW6c1/4iVUlU
fqVCh8nJnvGLyh6vlXPWr7+H7W/dWlpu7p2t8tuUhQYJgCAInONn9UcaW5Sz1/Lt5FVhz7mkQykG
nGA4ma8/6uDYZMCLgSM/CuxesGl8CggQmd6SFEiLP/2cS4pvxjcdtwJGNi3qC/pD+PtlIvzQqqxE
zRwVWD12YLJqS/VtetR3bPK9v/oQbDZaV8/iuKghSZh+yGqIm0/TO9M+vO5dUB0A6cV2hZgQAtPg
p1RJnw6hyVyaTNg5FXfIyAk9ULyA2L312LSD7X4opV5pyIWRxQ7lJmV1Pr2oaCC/aniG6qNd3Ius
UhCvTC6AGIlkalEOQUhEvQF8kOmLda1R6Qbz6YAg/1ClbKUXF0vSWQmXPmNmWX9vw8dkETyYsP9/
IfyaXORocnkIqwLfT6XrAXcd7WFQv4L4yynqr//Rw7iIMVltEJ6Sa/nhZ10huSP3wVOAxhsMGv51
WZrABnmGIaJiCMFix1hQXjXJ3tJF5+SmAPBqoxNARqMn4QzOTC3AIoRImBoE+ZnKXoxcFLC3r1WD
w7K6NdB7IDwsN7PflVDO+AiQyki+4EKXfsItFSUZ+R5oPNc1aH8/0leqrERxhjfUgTIGLCFs7Vsp
fUiq2y4RVAc3pzjWMjjj61oJXJ1sqHDwOwxeWQfbBtS+Y78ktyoG6Nn8sD8L+7E2TR6EOQpaCgF+
ygNMo+16CjJVRvH5yX7CYDv66iSPeKy+Jb/LrwwdLXazv0SezMz7N09bieWUreWwaVsNYhmqkrJP
dzomCJqdENJuM0Ct5HBuFixJn4CoEg//9vGEycDOzcwtvmFC+jDcpr4IQmPTE0ybcbXYKsDdOYFS
pEdhmeloT7dHNyuCu7Q1P5JsnEXwqcCULb3SDQa8OQvpAmRFtaSX48VmBrWSwN38k2ppG2uEErKy
t7rKibp3YykFmeGmCViqbGvANQHUOOdTyKvnRK5MPLCXXjZ+Mq1dUJZXep0ei7L2kmF0834ROBkz
q9/MbiWTMztJN0oTFU/EqTn7TpJkN1faUW8tdzBaV43ag2VW/uW1ZFHokkjOIECFWkumhN3SRjAl
22+T/HWOrsfx+2UxgtXkGa0LoO5b/YAtk5L4ZY5nihn2wamM2pOTxS+NT5EMyB07F0R+gXb8CGIC
ANZSqS1UIOIvRrofwaGBRp9BkI9u2qOFoU0QQetofuYyNiADAk4X/V4uBgZG+0dcHWJNxJAqksEc
e1VtJ3Vr1mRQYPPRjdneG/1xtgXWt71YZzX4UzJOtcBuCSqdYXVf6dGD2qWfQ3m6jttRkMlshqHV
irGfstIm1cOmnA2sWFVhOKZTKIabLhucaL049420Ms3iFusVzWgAN9DU2DhJKdqV7bvBShHOYwMS
zsCLgxj9qQfR64HRuYWHMHcwcI9XFxEepEgrzluDOguqhYnLrL0VqjSw/UxEkLFpBujhB4+nBZwJ
jVu5pS/tSmGDekmGsV3jy6L5ofwDE/CXN2jTBFZiuJWTu6xSCxVi2takUVBTxILLEjYbyJWVCG61
FGNptURdWIMkQEESdCnSL4U7XBkRzUv2b3LIv2uC3gx3Z8l8r22VJKkOWni4UjS4fZQ6zXAPCiZa
qTJts4JGI5qEBQvK9uW3SL6SyZ2KAzBsamWEzKYz3SD6kfcPigx6yYwuqeh9U7B5Ovmn/4aRWfbF
zFa2fg5ITHsRot62AHQCgSlRBdcHt3U1uAGyYUGASKOHWbletCeBbWyv1i8BPIqKNaamPcQQ0Lwu
vpxREDBeSU4/0trGlYD4hJJvtiv5wa0ot9z0YfssmdsnVMTzrOggOZhvckDU5DHikyC+bmfrKyHc
BllTVC1kwQYxaiJUBnfRk+TYXyywfCQUaMIvIq02U5eVQO4MNIol7weGJ2Asb2j4pLJc0Whq/CH0
rdIT4/EyBX639vMqMgNanyBlXs9DD7yEv8Gg2Zu+ilHLBiQmwreFzbvcSju2pytpZRiUYTlBu7ly
DEa9+6R9RwuhCtRM8NCIME+267orcdzxOMSge6gVKKcCn+aVOCjJHJechiUtfmAUHEUu8njZHwT+
xjf5aNNYk9SAgslcul0wOEn1kQN5pRMX77NRLlR9gIQ+sfEY6CgMr1l06ovU4MJGxma+QhbxrfFO
rp9VXVBREnyfb/UpZLlbyhjfB12a1hxnEXmUIDbwj8BylE5GXSI21BO4SuSIxh3Z9Yqor0IkhosO
phSG49RAjVp+k+uXwPjWjIfLBiUSwcUD3Uowgno6e+uRZihuj4sz2iJ2oe1c5VcUIFwUqKYg1toE
6yXrGh3GvyzrR9R/a+LS+/9rQ8BsboKIFDzxPPAHBpCzqouQGhf2wZhee2tPpNfLIrYOpLUIzj9a
c5bMcoKIuPleZTcJOVYg4GhmmZJUIGozvqxlcW5S5800mTNkaQ/xLfGUPfJVZ3CW/2WtonGYzdED
AjwqBTTDQEPjp9C6aSBSYeH2d6X3wB0u/AkYIIHsGtSiqoNJ65fwm72/vJ6bPTBroVwQ7bQ6xts9
hA7+4CrATWdd+QvK2+WLcRjQLdIcW4uOeyF2LTNt/mhaC+YSaDsFZtVQQnAPAjj2SpY7ga9R5X8P
pqKTd8sH1uI4w0mI1VkN6jpoztaQjyFnT7VrY4p8RR58wZpuefVaFmc4Swr86FwDJWDr4UrgZndo
kYLdgJCXsUTJV0BG+p5+viyUffPCcv6WS9tjOKslZLJaHNj09oxH70N8XuZKNb45vATut23VWMZQ
Gqmk79L+QY0/UBpby+DirhZOc6RJKrJaTAtGoJMTOLbAFHhmmGyS4rZghbGlea7b22x5Lybi2kAC
vrwlm9fetSJc3G213MpMtljl7EX3GibP8h1ejCoMBXgMSFw4yf6HkIWHMRBRIgif/r7KwEgaKXYf
4ubLnroVlxXwG+CpLqcxVtttBQn0tqGfxXEKklhprRwzzm6YXRVqTruFqhjSFCyjSAr7+0qpNuzA
Qq3g+FKMvT7sWqOiC57Ugy9NdWgUdLelTmI/xpoTacQpTeL09UNNPMGv2I5XZ125QBnb6F/u2IUE
l2SdFs8trZ3ps/xd66nxynazEBHb/sF+ziK5ECm3SmBqDUSyqTC2mwUYVrCZDNkBMaQUnQVbtwUi
n+VxMVLKE6muQxx4ybVx1K8SH1g6NLolPpCOhK/t2yf5WRgXJKPeBB1JAOXGefZG4s9hSiPtqgO+
fZRNIhvaupqsVONT0joIsrSKYKkKAI/Y2TpcmQvtfWnX7EyVXraV7QDzSzU+P1VzWe9zlp9WqUz7
+SWaZFcKHbRpCgRtXmBBDahb5ERCy88CJXYSStqMUFm9ZuBxZIB4xefhuOx+Dq4DnPrtsmqbu7YS
yMXmagJbOhJNxM6q9pVhQudH/qwo0q7IGkcvRGx72y6wkse8cuX7U2zbS6gwBV3rgWGrMqDm6JY1
VRWO8AK76QAraVw866bFVhaW8Y1H1olX7jQXDfeoBrCZSFFWLtw8Lq5JeRqPeYAj24wo8AzZy9ZE
EUEfwTThpKB3I3sRIbJQJhfFMsts8nSGzEDeyT80J3NZn3/W0P51fo3vWRwTdcBvH0qrVeXC2NQM
ra13WNX0x+wEu34HLwxpMYMxz/BnYNQIG7tF+8gFsqky2yBfYDVIwFDXST3pdtmxehVj9xL1aWy2
36+dkItkOkZndGPAmjLAp/EFejr6zvCHG8kVzZZtRpbzUvK9w0vVd1nADFRuMqcHC9to30zha7oI
8bo2j7uVJK7+1hRJZ80GljCdqQHYiMjJIiottH0d3fQeExOfhTeCzRR2JZKLLaNcore7gcjhffY0
8LgWn/uaNp/7N/muPKisZvUUAAFBV2n05SNvBqtN5BuKy2GaiwGzT+5QAZ/ObyvAku0ux06Rflx0
qbNR12eW1+JpAigXL2Wi+4/Al/XGsqZJ8NdlaSx6/HYhWK0mF12mUE/TmCmkZT9ISwMdqNuaYGhM
FJ5tLpwo6Wg2cwB77DN3KKniFoASR02z0Hxzx8CahIisokXkgolWqEVTFFArS69j7UkLIhplP8q6
Ry21pkUp0UorPnIhWS0lF05y9MGOFvMFqX0yrH2gfySNXn2fCyCxLklypjLDqO9M/WGWb6fqy2Vr
EOwUhkL+eZDKxmwXSoqdqqNT/hP5rUQ1qu/sXekDyvvzZXlsSf5sfSYPTDZ1UWDq7LqdNJ6d3CSo
aeXyrWL/yCon7z9dFiZUjoscUlhFesoWUAa/gunXGD5Q0IzyL5vamZ9e0o3LSfQoDZaRGX0+uvHi
nfqk/GWXSZ6mUDZczro5zWeBjpcDMvAMuQ1UiTlWIU6Zxp2BDgMQwx3wce7jA6gyfMMUYy2LBHIB
RAqUOMswSYlDtP3EwNiLb/oXXFxBR168BI4qUlC0rFwsGUpVrVMFCgJHP9hFzvOz/djh8XHxwFqB
zqn/mH8BC/CfK6qA/VxOdChYzo6ZOZPLOCS072rG8H7mOxO9q/M+Kf3LG3k5LpsyF0zGWIryeYSt
TkoDvGe/SA6yJFhL9ssvWSgXUMqiI6BhhIzQviWVSWPlZiobzLr3XqUI+iEE+vBPhNm0LEts4mZV
gG0xnYtPVftVlsKXy6smcnGeZSHUi1Ive6gEsIiMmj4GYp38lTGbgo/jIBqfE9ji6desrh3qmDYy
ht3gbJZB8zn90i6pcCpV4GB8sUYajcisehj8kC33y5K+aSW5rkuVLr11LSXRZy2o39H39r2wSzdv
ayfpsjvgmTiCpd3+HSDDsTSVEACl/tMPqsAMI9UK2O84peelQwB45rNn/26H9RVCf/zhRvBLIl+s
LKPOyCYc3a7deIwkNHElJ0e9WdnhNS+hqSsiYWCx43eHwLuEpmE8X+Mf7hTDsLouDWM3LjJa9295
+xZU74v6JFjK7WPvLIdzbjCp2xMYd2JU01GFBd4IxiTeS0ffR7790v3EqP9WXxU7XVQl23RDQKCh
dRc9oCY/4hynUgHODiypttzYLdB87nJRg7BIBBegMbsQl2oIESp6M1r9Xll6qgAd7PIabrreShEu
KicZ2lFCw0KiMlZ3FrhiikVI/7xp8SsZ3DbNlSIlEtNkuWOE8e2uTK5sYKbOMD6ldAKn/kgrCHzr
1/ZwPkayMlKrAlrl+lOQXk+FYG6V/f/fDPz8ff5iaCmxlpStjXt9eJMCN87qKwwnEJA43uvREay/
jkREs7jbbkwQNAB0jGcrvpCuleYQZ6OEboaUIhc6zRP6tjN/D1RPP7K0Unm7bBzbJniWyIxnFZfr
Aa2mKab6XDUlu0q2/LmuaVsHgqHZTTdeKcZ+xkrM1Cs1SPS02O3swxTuMfXWpleZfT9gSFcXhF+R
SpxXBV2pK4uJnUvGXWBHtA38RsRhINwpzql0HGaJMcDgFRg8a0yXHPU22C+MghCjK6KufpFOnH/h
rjGZaQ7D0GEZGXE6HSb48t9MgfMoTba72WbGR8KDpnxXencJYkEsEuhhcJemMDVT0JWyZWtdDVxI
Y1DQqhPY9HbA+2XT/Chnp9eLOY4QYsv3avIsBPcSKcFdjuzJ7vuRLZRlh442PBvKdWDtP7AZqmYA
bNrUCdE5+7KnUgITKfxSavf1+KAaV2bx9bKI7QxwJYMzqjgJAD8OtnnXrN3qkHuAjhud8lV/YCgN
857IAsfcbIwkK4GchaUFOqcIW7gUFy7QUQUH6evSUKml5K3xZrd0IfUx/ybiJ93csLNc3urqxbZD
IkPR3noqoreiulem3eXF3LS5lQiuurcMRS5ZBPtlau+a+VVe3Mvf3w44KwGc0ZWDSUCLBgGTTUeP
fFK+Bc/v6kN2K7vKX8VOxEq73TuxksdO/FXETo1MmnRmgI074H6MNoYvxkgHVDiIHz6zQV90oHUi
LTdflVZS2TKvpMZpqCeDCamtp/iGE3t6SNnMN3ugC7uPBKOVMGY2K2GJUak58LpxA0r3gXkdqiCd
Nz9d3rdNzN6VzRvcaVTUJGmnCbZnPET3wL7ctTUeJPKddKf7KdACMpkCvekw7KR7y0TfMy1B+FrK
1PAu/xChAXERpZ9GbWnY0sLbteZEFV3uTK8tqVrhYlK6xU5EP8f8+bccarXAXIDpeyJhbgELrO26
Q3ps9owwELefw2XVRO7NhZW6LABRFcexa8+36ejV+mMpcj+BCH64CE9mBHAc2MVsKB7VTHvWehRk
k/bhsiaCKMIPGA/DLKu9gT0iyxdVKemsC6qWIj24KCKTBiDqKJi4EQpezY5UN6aoHLOtgyUznEGM
DBPO4M15Hiy1wW6k9lMfHq1GUDtm//93ozp/n7Nj0hWZMp92u453g3Xs0gdlwnBN/Xh5L7ZfocAA
+LcinPW2ZpiMrQ1FzDviAOYbZI3VVXroD9FRhHF8WpRLSnEmLNt221UJk6Xaz7HVXtWB/lIU1jGa
agAeNm6pGvsyAmN9pskp4OTKK9Qu9pEEoo3UeMx68NoXJXDPcz9NVXfWdCfQ0KRCupulXGg3YuAp
rB/GMdHonItumNtW9WuleKq/olWGus3x67OoAAsAgJ4sVxexi/whgJ2lcEdsg0LfOBNI0R7Srz9f
rkOQZ1p3spt40kH0yiqwM5VzlWxeSCkpTKk4e4LvXysAedL+sgJBuW+7YfBsZyp30s6WmnUyM+jR
GXqHKRa4QBR6NW1Hq6iC94TCsw+d7vT7sRGlZAJvVbkDV8sSM8ILGuo4P6prG4+S+RdUWEKJSnhy
Zadu29FB1GguWlpmT6uDN0uLDsQR0LhTFMe2QONjAw9+emmND/FxkNXictHIqqYGnLWnxZ0Y2xg6
2k1vAOIFcs3Posdk0WJyoSlX6rLFiiJHi6/L4c7MPgtCkkgAF5LMoZjsJoQA82mKMU/e7xLXRoZ0
szyox+iq+yK9TYKbu0gkF5kGDd3zfQADAaoMtav3StRJJAge/IgmeJDAKJJDQKH+WIrDpL3O0/fL
68Z+44Xoyo9jgg1yHGYbIixj+m5K36Zm9PRhpElR7tPZup5iciObi2i3BGaucREEaLiL1C6wPfKA
jN1R91JIs89snCL5VIM8FBPEL2ShsuANmVnZJW25eJLN41QOIbSV2zakrSJ56jReB03tZIF2bNtY
IG+7BebsYxozoZU7AwArDxWJ7SByyffw60/WJAyOYNStWxz2aBiLm0QEhsk3d1utrGd9+j/Pbu5l
DzUYD3MqkAcq5bvUFbb6bF9Ofh1AGhdLtA7j0ToLWxGojDCeb7nmC65CXrPLHBHOusgruFAykamw
YpZFGcPXsPKJfRMZon1j9veboWgK8HUJIRgm5QxlsspMwQA6CsOAYGGk5bBPsJafunpAsyCYYdk2
k5U4zkw01cijIYa4zrd26jWwHFxMRBp0cRQAhn5v94tA4qbbrwRyx0yaK5PVBGzGHNcPZR/jAZuB
54gaXTbdfCWGM4tp1KcqqCGmrdFwWTxLmeH0w2tWiY7NTYtfCeJsou1BTTGiCcAdldfKfDWEr/6b
RrcSwB0vY2aReQmxQ1WJGsPilsdlH31jsF5o2PNn99+g1ouU4s4Xra8qfWGwDSqiRVSWjiIaLN5k
SiR/q2WDivGf8amS1KWsSqgVDMhQvRj58LVEMz9+SZ3Zpj2i1kwRIZ9+srLYz5dPn+0620o+l7hq
ZEjrOoJ8slt801/2xlvtLkc2UWfdiirF22nyShp36khzksgmsjo3iemA0nSGFlYDpJDsMSYHm5Sw
x/Oi/WN5uTBiGGmLSysEdu+sExgzn36sue9wa4cRIYVuhR5B0SG3fTvTNFsjig2YDL7Im3X50E6R
iqz5OLmMXad0whsGl5IcReAl23HkLIpbUb1XU0xoQME0/WFq2D4l93INeDSgJqCJWd0vsnxnkPCr
wG5EcrmFRcNlKS1sYWWoiO54BMzgmKKJNkZu3uKhvgIyDKFs8lTUynFq3/79bDjrzAdrcHzkFsHz
2lB+WYr4GiCub2GtfJo1o3LKJnXstHupi9kPk/KKKJpjmXVIzUL3gnrcj0n2rchmd9LqQwbEcEMu
b8EZ5wsWiC3ApR/JBfhmIYZRZ3jpGdEDVTsqK6i52j1BF+c7qOjexNM627YO5moLoE66SbhoFSiY
LZwYjk3TqcemeE700dXrxl1ST6Dbdiz+JYm/UwfJUmaEjZHhVugW3xm337RH986x+RRQvOj76ZPI
kzcTR+0skotTLbZwmkOIjHHpkw1QjSt06B70SdoBU5UKFNwO/GdpnFeZw5BnOYNm0W6yQ3UAjdTO
uh/fymsF/VDVy7gXtmWIJHL+FEUgTdZO+v2wvrAHj+lKKj350LosUpHPtis6ekQSOS8a41RvetaQ
3nYZ1YxD2wsaHf9wtpxXkXOBPAd1Rd4xg3RHtPhmbuixrg971+2ynagkIpTGpTqVOg9SzwYqR4fx
DRd4wWHTUDbwXyVXF6RvIg/g0p3UlDF3lSAzIJhPqsIrLfrUGCJMJ9EOcSlPrEZlP7EeOQ29OrVU
HG1lEHQSiERwMcNItKzSAyxaEn4ti+uF7C57kmCd+Au0Zaf5krDhSHsGoV36CmQ+qgz7y0IESvBX
6Br4q+MiQYlZf46mnGr102UBItvib8ski2vdzrHd2q7/VPkMf7LzGJwNSyFEz1uiNeNCQYo4rg9M
2DA/qdZDZ+ROWU2iELd9Pv1yTv5iLBm1YXQTFi2YD+Y7QZKS+M3ViPkMeKuroJtbFMKFq8jFA6D0
dBIQFVDgP1gYuAmP4IL1WUT9VwM3IgW5eEB0AzBeEkwvumbTUu1u2Mv3CgZDZDfzxGAff8htzwvK
hYRFM3MV0C1wpWvpbjqUNz8ZNSQ0JqcYXxKeGCL9+OhAQhANdswmb6Sn7DtmuB3joN6YX4w7du2f
RDe8P2S1ZwW5WIG7S5VZMxScTsTqmZs7CjBfiZvfCcsZApfmewa7Maq6LMfmofEHh2F4DJ6XXYH+
YEaqXuwSIXXwdj77Szl+1LlrqrJL2Ylv9Cm1J9krq/yA0OjFxg/AxtxonQSyw9oRBBaBr/OgQctQ
5mOpQk+Go8vSjOagohgg/91aroW0/5yJpIpWl5nWqijW427QTi2U1THtk6Pf4cFwFIogjex5rx7B
63sluqcIklOd/aSVyEWf5U5lo2hKEjhGeIxm4hpmQcnoC5Z0sxJ2zhR1LsqUg6bkMwtsKmLZiZrA
eM4+qU6N6TMRWCXzsd+T/LPVcDFGbnRM/rOTR6mf03knVzrtBtSNSEjHAWM4ysfeDHTFUjRFQ3ur
zTmhYfZKa8+4d51YTIDckMANi315YP0popNo0yl+CQOF5D83DdWjwR40hJjkNG467BsPtWHw5wi2
jH3nt2VcyeGSe7lT7BmPtUwOujloeqzwGq8iiIn2a7vOt5LEJfaAt2/jMMbVsfPBsFTf4sbqdPv3
5lSata7Q2yHQbdPuVwI5V4sbuczDBaoF5W0LjMdGP5Ikd+phcC8v4mYkWQniHKwfWlDDyBDUyLdl
GNHCflKnD+FqrIRwvqWmtTZHI6xvkvzCuKvmx3m+Mqb3y6psJworMZxb9blZZn1xMvIJo/BsovPv
DvVxTz5Ual5J4w7urFTaIGtO0mbA4YHodh/uWpdN2oR+LnpRZRt+yda5YztRU1mPbEhLDsAgYy/3
FoUHXxl3mi/vJd0RDvpvBsSVflzIULpiKkkAidoufaxAdq7fZLcol/4LXrztJOgsi58PSUrJNIMM
/sUgKTQnRV3AvI2dE3rcPhAXFJm/XlhNflAkK/ViaRk6LANN+DngHN8oOzbLMApnm5khXBLGBQ8S
mnNUthAWz6Wn2H7VXM3ZQIvwwTIfBC4g2LTTQq/Oy17TTUlldb3BV/0C/Kx4+ZYxpUQQ5gdRV7LI
4U5hcyUNU/7ygDlqhEU01LWP7S7d2TCSn69j5PGybtuRSie6rCiAMjD4IAJyNiU5de8Vb6OyH8zW
yUbR+m2mOPpZCBdC2gVgWyYe/pDiSE82a11gzBzkOSl27K0gvQsc0QzuZjKwEsnFkW7U206u0Npb
yXhL1QnNhueifUVntDNNtVcJ38hEOnKhRFYmMwqjU0Ni9Ny9smQn8o1ne6I/rwColH0EVZ2sdORi
SQ1ELkxLQcfB3kXWA8ZkaYdH/ssGItCLb2gbFTLbuYXSaZS9LPMXXVQv+IO5/zIOvpVNNoa+6tlO
deopRZzQ9UieyDsb5rQPwueA7bhxFsfFjQZ+gGIbKwU7Sb/DtLvX3kjOWDh4hwjoeOgHqp8wGoVH
23b2cZbMZR9qPaJLrIWiwcviL65Cs/vWwViKIx+sDIR36E46Bo7ISLZ7qc9WwhNopE2CbF+C2BCo
qw94H7jtd2ZOldvIwsMLuw+P+/ZezDIt3FgutEhWZWWGBa8nD5hPQcXRum/96DEET8i/uIGL7JSL
MaYpqyPBFAcAWZ34KyM0AI32t1mheee2LmDc0Kg+a7vLziGInjzsXjyUQdw0ULEYdsX8WMeuEguK
m3/Iks9mwwWWyTRSLWSdmFJ9MIBbig7r4CA/xYTmACZ6Hg8VY7ARtH8KpXKxJTADaepBfgrgqsUn
DrsNS07t9v7o/jyIPtQSdTZTnmNjMauYZBUEypqMqiSgnWL/P20Wj9gDxpp5lkdIGNOjNjwMup+L
hlcFLm5xwcWOJ4yhJRBRyvHe7o2DoUv7oTCdehI9+gns3eKiST1lTZzOMIu0iKjOeELK1/+2XuwX
rPIQUDFMJthAEaEMP1MPM9DCU0GLrihG8LOTRoIR5ixmwf8VaLVg+5O8UQU4lOZnx/DOFBTYt6/Q
v1zJ4mLEEElWoSRYs7B/sbuRTgDD0csJsHCTEwwPS/Z5jkVQYoJExOISETVK7a43IbM1ZJqq7+Xk
tapCF/V7Upu0siLRnUYQkywuXpAhGhbzNAGGV/3TreYmfCHPxt3kFR5j3w7+ErXvi8yeCxYNWq3j
hWAXJ8CdLNEuIi+SZlGzFOyfQDV+1DJALpc0CnMv5dky7oOydrt2dC+b/bZjWYZlyDbGOvlGV10Z
5BTI4Rgk7g064t1cSJXwh4vZWQR3Mlb90tgFgQiGGFkB+d233Mnpr4uWylTCCLaodvQHPztL5Cxf
6mQ7S9l0dHLAPNVe8pbd6DboCJhp6IpA2La36SyMM/miVq0uYQe/lMgUrpXVBKNbghNqO487C+HM
vDZay4hlaFTJYB6zC5qWuV/LvlUPmKY/XLaJ7dZrcNL8bRScheumKo9xxDoXQ6/XKQZuTbBaBu7j
gEwqc1P02PodUqnMEY3jbPvWL8n8o53ad7aN2nvs5uqVKoFVaJpoUjUo3YYCwxcpqbFr8Crgm1Ew
J6iY4giWd4AUYlfd2LOBnlrNNPrRv3VewODZv9iuqIlR5BH8m15SWmWS9BBNdqOXnlom7ReWbLC0
zXRFN1KBhWrc4dnM0pDVPZomdcxFaNHVWBqOwGK2z5rzvnGnp1J2kgZWZsxL3zEKwPQoPWYgTXpY
ruJdfs2uvVVKpXvW25Xs4kZwa9ueyjsbLN/0qkbj/6KYEnoDgKggOXHnhOpf8oPmt0/tgXXqiR4W
BLGTb3wdjMG0T0Piuf25M26W7tvlVRV9n4sscljk6KzFotrG9yFqaCfKEEQCuKiSGEoRzgGiijQB
NFZ/DEjjXlZh0/QMogCSALxahIdnmiO8ExIL1R3w1dK2vC7BRSABTu6ylO2AvxLDZaJ6JynlwOqM
Se8A1efUxIIn10kHOb19JHvRzovU4jxqNFpQeOaoNaK3wFMDd+hMWuiiQhL7ym9Fv5VWbPtWEaov
q7QeAkiJeie/rcCsHnzXno0n4mceIMmPwieKzceQlUCm9kpgmCljMTG12LlZoFwbHhjlZOh+qJi/
EsQd0IkeTBJhKBISAWlxDPJus6G5NXjLLOoE2jxRVqI4J1JULVEUTDm4yzvuk+kCVqBTi/V18jX7
Or4qnzIv9kUdQZuOtRLKOZaUBAkmHCBUV5e7uiWuqnXvl21eZILcGd1F5dDrNvaqzls6JL6OK3IT
iVaPOc4FE/ytqJ4285CFzNCfRs/0w6OB7pPJCx2G5lAJgoVg1fiKOkxdqluGXVL3KjWTm6p8urxm
2+2b5305xZGVgTe1tMyziTgh7csf+a3tE9Yl640aXqDjXbGXbsaYJpi7R1+IlNDIE2HvC3aNr63b
JNGk0oSKgEW1l2sJ/W+6CKJFtIzs7yslZ5PUJDZgfHH6V4JkJlZEE+IiCXycSJpmskdoUYAvLO+f
m0gQ+kTLxMWHTOlaVWLLlC8oY90G3bESzeNuJ2ErW+ACA24IijEyW+hcGaXYCKjpJR7D0L+KiwIA
JUU31c0UfiWPiwlTrzZ9yKJ5e5SP8uz0aH1E69N0pdzK70XkRJ8GD5OFV5kTfySPWEnmQ8US6YpE
oOmYHBfzgRDnslsJdovHvF7M0Jhb1m/c2hWtg7/y8i0Bst1lIaIznge7Rmf5FNUJ1g8HfDghyWx3
tpfAvAlVvBwwnVQ0fiwwc8JlFXE9mirgRrBuxT1adKg2Rq5AKZEIlgKsfHWpwBObtxCxKK75ymxQ
8gLfRv9G6A5eAnOIbioR15twKdmvWkm1x64vCKtD/ezkgBHubU+jQOj8F50cIhW5YFFNaj6THNaR
1wltxi/pIHpFZ4t04ZDiR+sb2xiI3WMRg5v5B3tts9x36wlUp6xLUgwqt60QBsOAK6fqNk9F2mBo
jKCGBnM/Pfz2u/IlOOgeyieoMZRP4ZMI/XY7cpwFcpGj7fNMr2YYX1h9is1nvTsqJKdE+tLavsAe
tzPAsyguVCxzGs+aOiBxuRsOrC+LHMrraB8dRa0BgkXkL/opKCWGlAkausOUPhWiLmnR97nb/TSl
S0E0fB83m6B8qEXYOaLvc7FhTnqr7E57QgogAv/oUhEytkgCFxqqOSyAbgMN5KWgyfQ4Np5gs9ka
/O43vzab78OdxkENNfQ74qGaDeLiCLor9mysXjqI6joiZbgggAS8A1oiREnNaxJe1/pfAl3Yel/S
hcsYlM4aq9SAAFZSIV7mF59jpKpssDFw9GeBtO1LxXnluNwhykCYETHr1W4KQqPvLQJ34MaOeSP7
iqc/AO3MlVxh361ISS4QTOqgp/oIsTNo2dHGPF3Nb3PtJl8ZTcG8F41pbJdVjLOaXDSII8DAhycT
3PU/yh/TvQXQ4+hOn8Eah5Ebe9d/z59EmLKbpmISjdiAl9RUmTOVOa7DLkevl9u0I9WlAbYvyC5F
EjhbyYsBpRUDEnLcpoFrn4pSvU3HWqnAmUdoJ2OVYQzPLawdGnupogfAJrmrjIdevh3NgOpgKLD2
Wizk6dg8CleSOQtRoglM44wZkfW5E2/BuW5dp9ej+5MAwXi57AhsL37zupU4zkDABBUscYKVLJbb
4V5T76dU8CC8efadJfAX0KmrtamtsZQE/TqR3H+RzeARN3o8YdnSTd2n75c12i4LrwRyB8dMymI2
Qdh5goy9ZqwOCq13VHuT782UkncTpJaVU93IjwLBm869Esz+vkrKEE0qpQSqqytdBQ+neVH3Hbc3
xSkRSkQDEWxjLmwcfw+tdHQORwnsxJysa7VVnHSc3qXqL7wQ+bo2HcJWcZtKFqQXm2FzpSJzzJWK
RhIZVcey6DpN/4+0L2uOG1ea/UWMIAlweyXZ7EXd2mVJfmHIss193/nrv4RmjpuGOY175RPzdBzR
qQILiUKhKgsdM7cZCt41FLSZs0hQUeQ2HIlQMiZSRuCYWiTbUXk9ta9G+nNOdmYnsEmwBT4KUhY2
zZ3VG5oEm1LzLSt+6mq39TGhSuAcopXjGMUwG8joTbAnVFx966mbx9mW7g3ZQdl3/ROSqKwzYRsP
jgBXwGQfPeQL6zC/zhhD6LS55omJPaVudKD7bD/s663otrXe5LHwDo5M0mSUu1wDFr0jHjSNEX3O
97JHkJ8LBS/xguXkb6xZNdRmTwE15XSXTb0TDGjak6Ub3Me2giUUUDJ/b0WdGolkxpHRl+SaotmB
TVusXOVnbceb3BGlVtcP7fMy8rfWOVGCVpextU0dvY8mBO5Z3dU+2BaKGzz+MzRAFZGXYL99yP0t
/CTWcOgEKYwcmMJ9emvhvXB8xnNhj+bc+Wd4VW7LOya3LRKzYAfaBSLjR45WUaVrYw5gdD0PdmFa
uy7xn6RUcycf5duW8aaZQk9d/6R4b9IsXVF1vhBqSEOUQhUdrA2d/qhhomTizAdyIh/Vv2jL+0wl
gHHG40513aqjufeBp0gJBl2Ejo6UuVV96jA/o3D7b5YsZG1KoNTz8NxGEBGbkd5TJ0XAmOvh1y8c
vvapGHyrM4wWFxu8mvgNmqk/1yV+XjC++KlLu8j0E2bKS/FFvWNd4tI93WN2Bmbpbf7p+hMdqeul
hwtQ7gDPuyHSxxCg/bv/1X/Cm/L8MaYmfpY7exxQlQeVRzRtfuputcBl3rrYe63UW1LRAjc19wO5
lou9gMHWN/f5g3HH9lCao9z07LazDW9lR94oqOHIKlt/pAoaNvPNx4RJ6bvmCoDXz9YzMHeKD3Fl
qj3zSPmuuOoOvcuGpcWetclQeXAT7lhBh+jpZj0yOmOyo2OxmnVWY3yeBkzD2E/ZdT0E0Ld4L9vW
DrK7ahgdpX8UmCmgE75oakgjYpky1rdjdEJ21r1WO62tHDCjdsMKEPrXy4iideX4pKVBVlINO1DB
7ms6alP1SyA6E0TbnKOTjmgpVDEAUgcY1DFFe8PqBcf4f5x1FpEVi2CWMeWCdaVKujRjFy26Jd50
gmvcl7FDkYnzWbXPlVbaeiCcWLMePZxRuY1OTOQb2wKolnqMfTQS/FDH76Yq2nbrbnGG4fa1rye1
mcmILP0TS2lUW+O6kuwWxulecgO7RJNx1r/YGZD9+8L1Z51kyHkzwPqbVaV2I3oDWQUwVYhnWZhQ
gBbC3wFyw0/8nA1Y1ed9kr21wrEYq+HqGYC/LUZmJ0VZgdhHPzUbJm4VPBGIPrDZIp8qAVhAca5H
pqRW8wFQcnkb9c9G5ejx3eVtuv5EtcDgHK0sDSXI2WD4JnQmR4nYcDxX2jSv7eA2ezZjUHgLFa0g
53SjRJM6ywA5ovkHExS9InbrGk8D/ba7mnNBKLC6kxYGch6H3FI0jwHQDIKEUnUXd76dpIUtR4+C
pWRL9UecuEDijpJpxJOl3gAJujERxvrMu8RpPPOFlXeL6xtWo9IFGneIQF+2C/WITYE1IRiaZtdm
F3lKkmyJYt4GdMLU+uDnZQsFe+sjr7HYvE02J1XHDJzmDTGum1i0gquHxsIm7tCI1UCKTTaXeHAS
9RDsOnRqpVcF+pvQ1oQZrWiuEIvIrT9VLVA5ygh7VUkkCrN670OMz9NRGuDgFGbzJG4NkZGrnHuG
4y+Go2KM3dDASBXqO2wDFA708U6jw1T4xW9JAv/n74YaRumUUgTrSCdh0q1xCPvRNqLxpymPn7lD
LCzjuEQq4y7XGZfI2oseHmqztDPRQHqBD/K3QLwdBQTP6ohEu8OcnBRRMlBEiPxtr5PCua8mfJ78
yI5EZTcbtnFirUwofsGsuODb5U0lcj+Vow2iZWUzlAAMIZKQ7ILDfK3brC40ca296Oou2GH8O2Zo
KjnkV/CJhq44YfK6baTagzyFzmWjRDBcLklGmWYjswR7nPR2jZGgeYOhwHR3GUXk2hxdpNTShyDG
yhlaZFvkLZz3eY0m9PD9Mo7I5ziCgNi6ocgVFi3CM1mQvSnW5q8AeMWxrsLrqxbAkKSBwnh2o4kA
1hNf561JuFCiGVV11j4+CCgHw3n2vdNiFiGqUJxK9DQhOAcJRwOabMk+qdjHt2x6YHpCyr2S2fID
GxpWb1tRBnHd2XQIppqwEP/7PeTrw3iIQ4OtXoo6G9VTBsmWU4EY83/wwhmFczZ1DCxrmkA85keo
jM5eO981uJt+iN66okLJ1QuxeYbjfC5U5qyiLeBacj9I10lyZUFSOB/uk1QQAgqWj8+VhEHvyymU
oN069wYMri+iVyMTnAzrTx5nc/hsCS5QedCX6oe+abk3HljPhO+mzzParEpb+vLPgNMJibxXIcGy
pfozLvu1lHwPmSJNNDY6YDOhJGgVtrYOFb9N6CF3yJTW+1PuDFfzLRvyFZ5Ed1SR4/B9ZZmsBb7f
A370FM/YTW8fask7RDWzIx3iQ1UK2OQ/NvvZYMZnizhtmtK4Hdnw6dYr92z/zbigqOiEEatVCrGY
dy2wqkYbIUwH65jYTn6bHbKtcWr29Z044v2Pk/JsFxfyKsrcankNLKYqjGnvPyC2Q+5YF9a0K54D
0Vv4R2jEOw4hhoECXowiVC2OWGpNUuWBGnhL2rBeuhwKf/VzNDoYIQNRGhODvLvHjwrOa8Mdb8xr
5fvlY2E197D8AzjOKY28ynJWVfevDOld8sP8DuVm8tVACUW+pfe4ok+Texl2jRCWqBz16JkeIf8A
1HC6KsfAlrPeNrLZvoyyui/OMISX35mDUMri0ATvuIqnuExjNX5meRUVsrWp85mE1BKOOwEhaIix
ZR2sqtFBkh+G1vEzQTyyFicsIbiDT5bDFMougIijpwCpw88kT5a/z12c9UptSdLj95PmW0QwzGh6
/Mtvwixc7Oa8sKims16K4YDJtKz+0XTTK7SCPbLyDww/ELiawMP/qMQIonrM6gGA06HR7eowXmnX
GINeIbHtQKhrZ+zb2M6FYn2XXZzIHJOUXexnfQVYs3oPhp0G+fCifhAs5lp4uvxcHH34eo6hezNA
0qN6LYW2XNvTRoeklYS0gPSWEYeVXyaeSJRJuKgcbZgKpuMlLYDDY7chHt3gReIZmT1Xt833GvcY
aY+spcDatazO0lqONRTV9OeZSbowcq4ffMitjQ5qdW/DgzDCZAb8QcwmhosokNBHSym3l5UeS4uB
w4FrKbZ6+KePRM6d3o6AqXqZ2+1bR3ItN7sSBbdrwQR0DiFCrKhUhgr27zsEE3waHVNcA5x3aFns
7E52ajQvSva3aJM5Ub+BPsmANrvwSj6qO+GnXaWYMzyvHDhmeafjQRmVu+/zyz8VHD0ba6Ft6k2z
p1fDTijptLpXFpDcYjdhHUMVCJDqSd+aP6Gk6YaI066h4pfarHSk3GYY0toIHEpkKUemZoXRIEYB
2FBV7QnN/70huKQqgm/Jz3xNmtaSwgAQ7N1ndofTP9sTElJYTXbjZ9cj1CHAlUTh/WosQ0xL1Yhs
GSbc6Xc/6jVSxnWmBa68ZT3Lyk6Nsabthj2ep1thmR07Gv7cMWc4jhKCYo7arASctJu9aMe0J/LY
qTfstJV31ZX/JqCDtfvL0j5+nxQ61MdzAJKb8HEA7VWn8lv+EG1BCuiJItBFDTcaRhSLiGiVdc8L
y6fXzDGPhqBnlmIYXfYNvahVcVKml8v2rW+KX+v5ETouDspxxojGOgVKHR+zdFvGz60pujOJMLgd
4OcpySNmSQuCKW+NZyiFbhInfMseTY9CzS/eFgJ6W990Z7O4CMNXtDgLmZto9Psg/UjS18vLpgrc
gs+uRVIxaTlzC6tu3ADzqa0Y4va+qymWkzejN84a5nEP6T6MyW1hBY9Rbd0blXZdhE1k+3FoF1Zx
NPMitSEWafeaeTtbhltZvRtGyn1Ko+8xmbwoiDeo/27sokqFs+5Fi8S+2+LbK0TJo2mADZgZHr1J
75Ld4EpQ7tj8VhmNI069FfI++9YX9i+ft7MyX5ZzBZjjTXqs9+zVxD+iSZ7NzUDt0vbyZxJZyJFT
a2htNydAU6O7QLnNha4toCOVoyMFlTR1WAGABQvZXfEUPMk3bNZouS2+GbHwOVVkEMdGEp4u0jjW
A9ekhZ3n+3QS8N36UfJr4/AZPCnrVZnI7JAEmZMdXmEwD0M8BEFACXwaryRW0OkU6+bHB7VsbDpV
mNoiqIcVgXC8Q0g7dLMEW6BaAG4z9Z1UepcdbP3yd2ZpfvJe0Et5MakwhMnZRxgOx6Liyq03kHr1
xBMFhXjMQRZ7FnlVktAQeHj581GsQ3Y1Xrkhbo+YHOX08q5onOj5spECpyM8T5RGJRMN6zhbECaI
nq1wdxlAaBV3jVEtH6MyKftSh34fHbQrpHxslpOMryAJdvrM2/riTOe7kpocmbSOwcWzYhtN4cQi
PRrRknG8QI2iqGRGPHW/pcqPpvzLT8LxgDGpc2apsMAIMYqo/N7GwsY3Fg5fYGq+6yjzQ1JqFahG
62zcTFCiqOcOddmghjxwRFWmAt7hq1O0Mk3kvsGCNRB/HL93NdJDpt1SKDUbD11yDFvZvux0gk/E
C4skWSGb1Aeiph6N4lmJBezDzpZL68eFIL2OF/ukwO+rNcLvjEUD6jaOb/35uqv/Ltzhu5OUQC1p
5MMdcvOpNGYMdP1+ebFEYT6vGhJpIx5CdFgTHn0NAjDsRbs9sNwvHpcl4Wg+0cfhCCHW5jkKmPOF
o2pX1qFQPzUnfEEClIsNMFca0vUMgtVDWVfzzj/OW2XC8OxplxkCZxME85TjAyIn1JDZbTtLDrJ5
bDs8I0lO375e/kyiZeNooUyNusxntoua90YN7Tn+chlAcKTy1/Y57+sqYEfqrP7M48Eu0XDrI369
jCLyNl7mP0kVYkGLM0A2jR4MNshjm+0V5/+tClywaLy4f6hbVtGzGE5qe4cUkGqSROebCILjglmO
htxnp7Zyk7y1mB1AX/MrZRteS1tIVOFaLronr9KppaIfTTaQ4bHYH7QIE3qUecvQHcAJt2elXS2E
2plutaiwa/3gXuBwoYHW55OFHl+WRepdNp2E9fYh1WqzvH7kCRNmLGT7g1QXeBwvRHIt0akDXusp
L4ZXbck9m/7Y7dktXJjUXT0CF2gcRZTx/1bxnwFxeCpFJdTg4fH3JBK7EK4kxxBKQuKuNZAKZE2Z
mKTpIZX8yiS5qcdm/IkuyEI8jipklONNgQEPsTo7uGe9FmFol1e9E15baM1GMqwXhRSr5PFrOVX+
oSQgY5XXMj5epCHDmSV2GWSurmwuk4cIhX3UhesXRRCXeGuC69PGjrtNO+V2aHiXQVYL2MnCFuao
SxQjV6YswPIZDxg8tmUyXv6j/F07FcfpiDYqV3vtDqLehlUaWYByNEJKs0EXIUybx2fS/swlAbuv
hiyWpekKKxK2+GSQomXRPCk4Eot0lyanwnA6tISNwz7yRSOb1005Q3HrF9VpBmkAMGLenEi2j1OB
Kf/xgc4A3FpNZqK0aQhbJgy/MzzyomKwH9I0m/lefWfTjOofgaffX3YLRj9/0tMZlKPdAFoDrYaJ
Ri4NdDutHwdI8o31uxKIDpQ17QGy+FIc7xIjJ1mpAihtIL6Kap7J3DRSZkvhNoiOqfLCXoL6WFBD
LvIPZv7C6VuUWNcYTYs8c/YQjjGUqN7IuNObe9qLsub/wU/npeS4F4p/gSmxTMc/IwqgpAiDvuHF
CRMf6rvyZHxGm3K5pBwB97QY6qHC5mqbym3GjRlIGzq9X3YQkdtzrGt2TdJKEUBwiD2PfrElA/Eu
Q6y/mp19g0/hjHpbo0oNK/fPmQyhlM5FbUpp2D20xFHf7Ra+q7zOogVcj9oWwBzzdo0E+YXp45NN
Pz8aqh36YLDBWp64AFDkIHx1VpImhMQjW8rDR5Uy2mwc5Xp4L/ZoHfKq50Jwrgj2Np/pMfQuJIkO
63wL40EnO2m+Kt1TS3P78vdbP79+OT6vMhuXdFCllpG88iNJbotqchJ9FoCs1jEtvJ3P6ehhXhf9
CGukHb2bPerob4pdQFFH3nfv5MBKePODdCs6wVbVw5e4HIUoipH04wDrhsmZvdHVneZHfYVRJ180
TDPO3HwryiwIthyf7METckDqHJYS6WTIW0WUAhSQIuF4w2pCrR9m/L5iPI1d6CnlwazCTWe+d4pI
50To9Bx/qI0ydGYLsPRIDxY05srdeIB0B4aPMgG2zyjPLL4WnwOyalUvMhOndBLUNm0Lu65Fj0OC
k4xP/HRG0I4BS8NQDFUrvWQLKfljuxU3+wr2FZ/vyUjtmznzPL32qviLgaGtviANI4LgYo4hMtPM
Z19nItJVMBWeWaqbMhARrYCJ+GxPa+h+aLBDRJJxJx4Rtku4CBX3RSt8ImJ/8YWAhk/7lFIx0x6p
LLzuFl/Y5BJ6q23I3eD+2xstkKda26tU1lHAhIHcUEHlDn1SFtBCL1WcwSgJiK9VfXuZW1f3D3qp
IL7LWqpkvkZ9RBqRhCwPU0D7FkPMcF9FKSfmz7Le+Xwrkj9fpbslHkd3YTHLZjEQkM9Dt6E/25vs
SXLC5/ynaSe3/Wn4Rr4LLFxzjiUit4S+pRhpb2IJ5Tta22GP3C1UFmBj/IWgGdqeXNOLvNS5E+Cu
ecoSl6NB3zT9IFRgqf8EnlAdusnu2p11Kiv0g7AUoWgsxGqcs0TkuJDU5WhlCRDTzhmJ02xY63Kx
hXL/fAcpW1bQDGVK4VzzNb5fwPLhVWtWbTdi8Iar+rfGcJsYL9L0LVKoV5q5I1hUdgvit98Si4uo
KC39uMfAabdzOqhO6U60YSd0sYfulPup5MoSjf01i/B+jMvEhNQDiwlGj2nDhb6bXxVH3StPqIxR
7y9bt8aWSziOLUlnFQUt8f3C9jC1X4Mgg+SsAEO0AfloSkc+dEgNgMwPOqS7vjDZQN9NHBP5jjc2
9FU8QFewA/nQKjGndgjY20wJfbAIyknSm2Z9JyLVNrahLvkGRy1Vbk7maACmTsKd0QVXqUquM8l3
2gC9dHm5p3EvIhcRJkcudVkHUcTSv2rpGO/KkTyPR8lW7GBjbMqf/UZ126fgsX9jyuWXnUW02/kw
K5ugJBFAhA1tC+Ht/Dj8QK3F9Xhn3HXHj/qmU1rZk2jElWivcxSjB4NZyWz/FVXkFdm11BYbrWts
KzvowuEPAjA+2NLkyZd8VhJXGMmuCZ7rWNngOHTbnhzLoRFwi8BL+bgr1Go5HiOg+VrrBUxEOAy8
AQ0FpujQZYt0wVH5wKuZssFAkhj7oTwpCIm74nteZ66pfKFq4aTQNaKWIBATbXtexr+hYTVPIbyl
g6T9F+rkXuhp98bXobApNMHzTboVTdIQLSiLbRbs2XTVTCN2ABZIOMa5E/mVN7SPflTZl7eCgDf5
mKw3xiRTcwBJFoQWlJswVO2eClZQ9NE4dpGrKpDjGGG51ZcbU78q8xeDHmT/rQq+l8FLKb/8nVEc
s1StLnUV296B8ohRMdR461Xv7yC4CEXqkPLMWMmWUuzncdOpTiZ6hxWxFF9VS4mBHMiIXWWhLP+r
jGYLJkUfnMzcxonDSjHzA9KOgrD5o1f/whbjn+WGPhubcsbq6V3kBNLRqG5S8gMxiTW7rdnt9ebO
pIJk4Gq6Z3F+8490VtWqvs9sbTYfLxauv1dvG5cN9WyeRW8xqzcDhaD0yFKoQSwuWNBMaDX51oQH
VKk8Uh8jzki6uewf66SxwOB28NAGZpG0M14OIrszHfOnhi6rZBsdjTuTONGthqZtUdC1upkXmOzf
F6xRFWEqRSowSXXX0NtA2/iibub1D7XA4PZyrNekaQdgzClmI7AIqN9NN9NLheLy6FNiD3SBxu3k
Wp0b3YKwFoprKieAsk/TazY1BZtZ5A/cZkajX98Q9q264MXPXw1RvMHW5I8dtbCCO/mjKNOLeZLh
bz6m+kR68zjNXyDydJxL0Wv3ZVMo/yzWyVGT9MwF6Ki6jRnYuv5+2bNFCNw1YpzNqtJzGKObD4nh
BPTH5d9fv1YrukFl0zQ1Q+e/eRf36hCAf8wnCD0zzYjU1V/N4/BivpBNuSWC2pp1g8543NcP8lJB
MIiQwpJvZ+k4TtvLBol+n/v6dDYkmk3w4bk/pMmuVwWn6/qu//X3Gywpttj1cdTGSsT+/gxHQ/YW
RJu43182Yd2BzxDcNw9R2TuXGkwog9IJ/ScfpXSa7GSZoJ9YsFQGd2kM/BHjhDqYEo8P8+Chqk4Q
7vwHfZ0t4aif1APBAA9Y0vycNqETe8lpvja2KHa0y5MoQS0yh/374ssMbW+ZUQZPToqfVXCfj4LP
stpnSs9bxeAIXwvVUZEG9l3QxqsfyM58pQgM8nvx5J31aGSBxRH/iHDEKkd8m+Hg3xGUndf2fExv
tOvoCDkD6zA8yMfP1fYuLeTIIKobEkgK2EYy3+S2hKT46zR8ppZgCcIxQNGmIwRWGAMoX0JK7DA9
JLOANlf7apYgHA3UZojK/o90pAcJaegJYarLLnfZ/BNoWzw0x2bP5rugYmhbfmrY9wKcb2cHnTZh
hZmGHw/Y6he0CWPixoTik/ROPCRXwBZ8I1pE+rxrP7KGfeeoyUYroDabofNN1gTbeXWDYbiVgYl5
KuIEjpe6apoSq0FGeUbTTCi7lSyccMYI4Y+zewHBUVLpt4WVsKfjMLKLt2QXfUVOcDwMbvIdAQ/E
SERtBuuR4wKRoyhNUjBFhlUzhMfqJ2tVh97ZNd33kzN5qgv911uhrLrISI6o/FJKs5ClYqpNt0lv
iTvupoH1DW6mI5vmieHmlw+UdR5eGMkxl4q9PGoMkcX72A1e4ZjflY/2gPSkCE749ZBigcZx16yV
lhIQoMX7Gm3bEKHSXRDlodqnOzR+uubmsnkiv+RYa5p0I1BYkbtV7qj2LUFB/d8BcIxFwyaT4gA+
Au6yh+grCZy/A+DYqtQNpMRrdr9tHmeUhBiiXjHRN+EzVNYMKb+OAoE137GmarzcblKcXhhQvoHm
hCAKE+JxXNHmfja2rDlNwaREVscoOSkq1P6HJ3KB1ajs7HJ8okqqp4iMOlwgzF/r4KqJjg39cvkb
sY98gZr4vNRYzykNO0AM6AI1c7LNrPabOvgPtdR+w0My/r/s/jKkyCqOKDJF9nXKFjHJI7uXXKr7
difqqBB+Ko4cqpTqo8YypXjo+tmreNdnTxXznZFtmyP14gMKyf7OLo4g2jAcQp9VMJT+zSQ1dtlj
tvbTZQyhWRwrNKPUjqEJszLQuooIYH5ubWrLxYeslfhxabUugy58kGOJ1oj8oGMPrgX1rnqvdINr
4kHK8AbCQ/ak78hB2RQP4tdxoaUce1jh3CgB6+OdDu0RZ+ZmtFmta/bIJPyRJRaQleg04VNWQauM
CK6ARyfnHxEd5T45ll9YuavlWrvLH1LA7nyuKoYyQ0VY+0IkHUl8I5WiDJwIQP393hA1RhvnrAOj
fZ8c1s8+f4OyvXyDclAXGsqh7V+LGtrZF7nAJXzXN2ruQrlmPa6xgrBGuVKjgyQfuvBqMq/H7Gc3
eJfXcD0cPvumxjOJFeUlxLdYAMCETmLP37JtjmTSCZvd8Xczoo/ofexcJAIE/iJaX45fJm2QqTrB
2DR+msPHtBTUoQhYUuPYJNTyViki/H43SU9KTo9h1GJa9CTwQ/Yzl74ZxyfJUMekZS23VYLoV613
Wt+7StqcokgX5BhEQanGUYmMyTCWzvLd0x2ieOwxhIi4h+lH6yRDyzOGekbyLHARQVSqcSyi+v+L
Srsac5IkO3eryg5O1qnpbaa8EngiORwRkehcLsUqZ18NrQ+vnD6kfzPHPOo3yqbeiqcZCb6fzkUk
U2cN0iRhTccE89ibG8vAmUoQCpV/5yg6xycphsAh6QggJbWuUQN4sBK8JKiWlwqnLjA/uOCTOvum
i5RHVHTQZ/5oKa0HW4kfpWnX4x2w7K7VXrH1XhDZMxe/BMexSCtJU+5/hKlJ5hS+6RrWZJd5dlJG
6YA3NAFxiA42nWMOTH2v4pwdNORm2GhedGB6d0zZhFXCBjhhL28BASvrHJFQ9GCpKQvzmRpG7kFm
3oOCkvA9XATDE4lVttnIiCTd+wdlByLZ6l54EKXBRR+L45A0SkgdMmvi4WFGP/tEH8JutrNOt1VZ
4BgCitc57ujC+t8LUi/d5NOxNgTkJPh9PukKjU05NtjxFWG4Ippy+2F/+dOv5/bOB6TBsYMh+/9u
WsJaZrut+TpfN+7EupjFpWUCquUTr0kg+2mewhw2mDLYaTv/Fhpn2qnB9T88kNf8XWCdCJD9+4In
6rTE1HIWbwSmM7/42xLO3R6Mr+1kV2h2DzxRgCMgJoNjilmfohYTSdBjU931aDdIp3s61nZXuiUk
sANNODmIfZ8/qcmQKXRsZNnkl3SQK6olJpK/E7SYso2/D/ZMb5DFv6JHn9V4A48llk4IXjRNztnn
XpnleMB7Zo+DhAZOWxn2LHpUX/X4M4jFHY1VZXXKJI3YvWXb20Mif5FSUePaKhEtMDifx8iTiEoN
DGH1uw26ggcPDRpCvhOZwp2H1Tgqs9oDRsoe0+6Yd4JnDMH34N+XC7ULG2Ni30PfoWksGp7DZHt5
A63GDouV4twZxait0VsDXuF0HwWLbhsPnm95fvvzMs564LcA4k48EobQloXO668GkNirv8XfwHqM
jApogVNRP5zo83CnXm+UY19keMNs6ZGouzB8ENi0Sj4Lm7jzLsiUsLdmAKQfatZM96lALIvcE3tf
NFyRRKFwEbmTDxKdUj32WMRW3+V7NI9hXobudp2dRXZzZFL4kisStRatIkcKmhYWcotyeBdzju3A
eBqizeVlvAyg8U/NqO3sx7bGKubB4EYRHgYt9zLCKmf/+k6azNFBS9ugIjL20WxGdw3UXWJpfrY0
a0/16s4q0JhjCT/VZd+AkN7vB5MU+KizjrFspRu9mYcGs8kTSJ8lewNDjRNPVIpymSo0mTsHJVQh
xnKPfTyq9ISsCUabaD+SqT1cXsn1wHWxlOxjLs7bTvYtZEmwlIMTPw5fmrvxqtw0RyO10byII+lT
3mephKhEUS084/+OVxSdRPOUVQmgGnBOA7vQBSS7vqkWENymCtqk8/OGQXyNrll4jML0q+Y1KSBe
w8Rv9ev5++VVXPX4BSK3pfSk6U3SATEO35pkm5cCsmWL8kfIYKHkwVTRVKDyDQVoZlIxqYU5Q9jf
9np5CnTq+XXl1f7s0IoIttd6iLnA44hWVgd9yMseeB49sAFPeNqSnoyt6kKeUuQR63frBRrnEmXV
jXhlgnXIhbiUDcfzoq2CyW0Zwj3RNKl1h1+gcd6RUEktmgJoLL8EfVHPujYfy02/YRTfXA3CF61V
4lgAcs5R9lHRlBSL2brG+7hnvSDTrfRV9VilV3gSdVOtcKOJB0+qEkp1/Q+NWC0nbVuiz9/Vk/Y1
bJTr2DILB0q7qILNDbtTfdSlW6Ly2xUPNQnCWTS8QLec8oW+aPOOUZ6jRKgJN+2ut2xppHvUT+GG
H9D7JpFFdYEr/GgSVaYQNJUNXePrU9VZySxlMCPwFnsnTDB6OUVvpuEoBxYZ5ltrL1rZVRs1haga
AhvlD+qilRybYUMhiGzUjq4mntJKGPpJC6/A7OAyTB4vswph24zb9iYkrwxoeFNd/mPbh5NZlZ0P
G/Ne3XWqdKX0+UHX8x0xOsONMLtpq0oZ9ijGh200XdpOcvM9yXoI7PlN5Gil3zsRRLHtOJSuel/y
klHZdxgWPSjDQ0mDnTrkO13y3dbwbyNNuh808phL2XcTP9/WcmK3hXk3hOG2jLT7htaYvRLpg61X
ikOLWdiNvUKjv9nL0U5jyKNSa7BXarY6dM6iQ/AUIb33rdwwpY/iRtp/IuNrEl3B/Ui38N8fqTYi
130/GhHMfZSpbw80ci5/xVWjFghc3JDLbd5DASrCk5g9GF9a/8fl31877n4zgYsULErNWWuxagZS
T9lu3pm3lqM+JBChrp3uOXWCZwHi6t7TNRnrpRsa2uh+P8PNMu86mjC/fNdsNkK1cqon+ir90O7C
a7JJbsJT+nIZc30Vf0Hy/VCTTIomSK3IzfTSUZofUiYKhNg19Y/NdjaKLxnJsYyKocIozZzupnh+
GFqykfX8rp2LbdkVV+lAr8d43MSZLDje184kfMKzdZyPRFMlV5ME7HhvvFfXrNVlulVvZM861NtB
WA68SmQLOM5jzGxuoyQCXBhKm3H8kaMMgVa7RP9OR4FpIij2XZfhZTRqfmUAqg0siD2/z+YD1CRD
6RjU0qc22nkRmdcuoKwqrCWtAdQQP9f1vem7l11wLU4xIWatmxomG2oa3+MdaIkVaNMcQQC5hIQ1
xCJOrd1uVA9pqc+kbn4D48IUnzSQAghlODx9DNpXZXjqxEOsV3fVwiJuI/sNqug0DRb5ic1qLSCa
u5VLOzhC+hxvz31ip9v54fIyCjD58o7EVyU1ZasY6ts6PpTR++XfXyWns018JFLJfjl1ChYOImL2
UD/NQ7UhRLE/gYIrl2ZQDQG5wW2hgulfqPUIZ9O8MHup5e0oLNle3TsLDG7vDEaedJECDEXfjVpo
t51qk1C3Femhq3WBQWthI6K0XwZxu6eNTTRhWwCLo/4ua8tDkDZubRZeqkAV3+wPJpXu/24NueO+
RrptkukQuapJ75rUvOmCt1ikUbbWtWIuDWOrvKAFvwlR+I4mNNckstOlxaaq4v2sjJltRW8YweY1
veSg0f1ZMkXBxaorLtaU28MDqaXQ6iYWXGg71bJ2iaq/dzH1Lq8j26V/nFwLGG4XS1nUaUEBGNJp
xy6UH4yEPlZR9q0zteOMcHHMrGORFaKbjcA/+drRGCLBRFOxsmFR2jlIMah3df8UYxqgJGybYRvq
gpF87egcDvpk6ABr37uN9cJ66rOtepunNn35mHf8//9OBLfRLItAJwBiAVyKKZ/HkUR+iUWVUMAc
jNsQwxouf7c198D9BUPLUSGNEaycZ2ZZYklDA4hYraHbqbh95QVJ5XwGBRdBhWiE0dXv/i9ZfpSE
VhW5Ve3VCBHb1w4TGy9jrHE6mrRgA1ENqnzEN4s91gemUqdyF7lNVzukik64KgmyOuuLdYbgyBAl
erik5C3OQ6uwo0jejJVX+vnmsiEiFG6xClIqaYD2NreWvVk2bDM9YYCFYLUYr/GuvFwtjve6biwx
qxam5Nl4ZUr5phvU7ciSvk0vcDERFOdifWFEYesDisaKl+p+ZMemtOlK381y0dTz1Sh2aRdHd4lv
6fM4YfH+j7TrWHJbV6JfxCpmElsGUdRIk5O9Ydnja+ac+fXvYO67Fg3Tgmu8mc1U8aiBRqPR4fSA
SbX0ITJY6WhNtmnNPlgh7WzkLORW64G5RmQsX9WaEgkCIKre7O4WP3FyW0lOnTs7zQFF2OhEGzkl
PJsriviKgS5BzDRh7RApSGHmwQBVD0Ib2q5XmmViMBmPfG1TE1c48s/HNtLqqKh0XI6IOCSWqIez
lWPeMNC9yyq/vYgrJMaVUbtkCEYCibSH0R2/9M80KGY6447cVfp7PQ0/B8EFZY5ztgRLAAqRf3Wl
FFHzmDjv6qJaEvpXhRhvV+LLPEaqTUO1kpU534mSY/ShDtilbW6KJTlkmvr58npu3Yq04+A/BWFO
d2eIhprM2Di9NA9xIx1CZXGqGIM2S82e+5pzwnkSMSdcjCpDDSZIFJAHoQsRYuDIw1N45lR3RtGV
QgN5OvPGVK2gf1T6p0j4dnnVeOrOnGQhEPN06iFGNkZoahdeQN3o6mJ/fxmGIwybq+6MPkvUCgZD
V9M7IZ0eFcC1Whbb/dB95OI9KwJhPIgkEgs5irFwiqB62oCyNEH2loRXPMNZOcIYijkxkrwzqKEg
o11k7auca/Y0aJyAKw+GsRKFkWJyyAKYWjhG9b5vXsfSv7w5mw/s1dFh+YSrQNSjilqiYbeU1uAv
e8GVvOBG3el7tBBz9uc3NkjXRSIbGmjYGZ0zxKxL5xyXIwrQMh9RrAZmCOx0tgJuc+R8Q1sf/iCz
t31if8CyNcmYK1QmmtoC1sC0lSHt3HQ0OXq++epBX9d/srGlyINcpupYAaRuhYNqolQ2RUOjnnqt
OV0Vnen0yvIJnT1uVgYWZxt5AjIaWUyBWKgiBge+zza7Aev5i6lY5YhJXyR7nxLVFv706TLqtn6e
BWb0E0yecq2MEFhR742ktjQU4ZmPf4dBBV+5uWItCEJDFSZDV1lfgQBh1xucndu+Ps5yUDlXGKnY
jKrQASMuZmvJ0QJgCE4hukrv6igD/TuBmLtKXYYpSkMsWk56f5n1nRrouzDI9pdhuNrIXFKqMZSj
3EMj+g4NouC1OsY6ukQ1S0JCoq7kXdDeJlpgpWax40DT6+kXZ3t1EJjra4qrQR0JoDWrzqzyO6os
wHClvZD78RPlUVZs+N+IrYCjgJfC/409O+8lY2DEOVPRi/WOTW6kneJkN6Vg5YjiuPFDZiMxc1lY
zsFji5R7kqtaJmI7g+w7me6r0rv8/W0P/7yYbLakb5JFlkIIBO6K6kiZ+tClalffe2fBZCWB37/B
k4gxJXmv1LCVAFQeZA1GmliL058CJDhGcGU8tv4f9DNTS/GLxiCrqGpw70FPzSjrOJoE+TycQDrH
dnJoC0L00OwRd7MnD5TAnFtv03Ct4BgFVWu5NKcILkmpovhiUT0hMZ6ltOXEM3gwjC7mZhpjWBi1
XeOVrlyFmAEv8+gyOBjsMLkyUUsZ+S4EReVHSfmsFK4S8/oNOLsjM17VvNRNEdInH3lYdugzR580
AV0zuh3fK60dzeHoPF2YC+ogMyoYzii0FiM4JTNtNtDt6oaG/jELFVcouI5pUSpuutCqd5gYvftI
CBGdWv8po8xcaxNtPEBWF9HL6p8s62xZv6mkD3A9mWsQ5l5LzUmfA/oYm3A/k/4WA6qt6AO9Lz+B
MBdbmcpplizYuDYPrSYcQW3sIbT8l7vF3GgVOEt7swBK8dphSGVkFzcRKhKfAqd2Ur8/lk56M/q0
LL/yPtDZ+ZOEjOHQK4zgzDRgJxhNqfp5/VjxZnxs2sOVOjDGYuiMaVAEuojyXS/9kyWcDjPeCWas
RKcJQp7TEA5muVpa/JhNn7OS9wjfvhfPUrDJ3FQwZGOgKAL4q1DhHe3kW2VwcnBqzxgCK33jKAVH
Kja1G5hNlYLJBUpR4giX9+DI2odPS25hdnLqB5hDIe+VkTtDm7NZLHd4WeA2VkfALo2fhJ+q8p4j
F1WoC6aJJQtPdcmseg32tkTvpi/axTdKu2T6xVW7m2wJw1iDm8XlX5E8wej/Vz5qoZTyPBYQLB6/
jMbTwiPG2SxpWBkkltxSGmMNY7WpQUL1AsaGYCLzfkGp4Ov8NjogCvWSU/j18mLyZGIMBzHDwFgU
6GRdYtKLmTrVYFqXIXhqyNiHsBBgIiRA9Gl7ZVa51camH8VcOmWeKKyRaMqubBKsXvp9tikZaeya
t/Kjclf6lFAZbcactaNr86seKgiGykiFolniZ30YlVAxgwjFX0NwivVrlP1acXAiJq/s9zd6cQZi
NimB0QilArndglhzZFe+AudMHi3hi/5APIyTuf9QTwCsug5GY4noGmEbYOtsbBEbkvFGQme7Od3W
rXNZLba96hUCc5wiVJ6QogWC6C07A+OGUhAQ0GHRaJ90icON01MX6dftOkvEbJcWNIWIES+wS73V
+Lkb7Zp9/za59E7kvYG2dfGMxeyYFNfIxtPVU8NXFUVnPK+C933mTEVCH1VlA1mi6aqTczgW3y7v
zvahPQvAHCaxSHOSUgEy8ylXr9q88GRNtv8OhLl2Gz2Y1Y7gAKUChoO1+6gDbxOPFIojCfs6hBe5
TEKCpeqi3FLF16m7T0AX+VeSsC/EEb1NmkZ1KzJ8lNIlyUM17i9D8M4L27U6SXGyKDq2ZHpT3mg7
UOCoTvtaPC9u9gcEIRwVYztXa1SZEjkAnIkEaj1Zfc7zv7ft5w8d0+kvWN2nopCkdS1g0YQltroc
4Yn4VLQ3dSVx9Ow3BvSMxBz9AuSWraBCFhDoOcFBPKEaeSf7uqUdZEf9Kvi8IOum0ikY3IqEiIhM
OvNca4um0WsRtQli/YzOOlk4iMYdRx82X2grDPnn5SumbFzkBLdC8JT4sxscEn9CHblkxaFNbF2y
yN14lB06sqXyOl4ScltCxTDRYId7gu2xS0pTzjAxA7e6dlVPbo02A8zfvCwiB4NNW8xBLaNDBBJK
8VMd+tHiNzGn/pEHwWxUlOLzwgSIVvYG7YCstCJ4l6XYPrjKj6ViUxUaDE9TitA+WglPm50aFPae
ekc4FAdUAYWWyMldcRGZ53PUSEaumJDKPA1OuKfz7nRHfOjfJ0ugfegv94k5yOEQKM38XgXfvIr9
sZr3ovF2eRE3rdFqDek+rmyFaqLKvjOgbugd8820ObTT5F6G2E6MrDCYSzspjbavwBgKKxF46nPY
WLGbn/Rj8mXEXklPGHjwSeQFL3kKyNzketJL9ZJAOcLxizgd1PSzJH0oeLQSjLnMSaNXkaJCMPWk
3byPrPApo0j0LO9wczgaRx3oT/7F0VrBMdd6Xw6NnMsQSdRfm+BbWcVWGhoWngC2zmtO4Ki6wXbd
yahP6oUSYJE/OKJbOKWX26HX7+AYoz41erqsJJt31g/ZDLYFL5dK3ewmwGmDYotlvE8m83YME7tO
JOcy1Ha8YIXFGPi0mNsZ7J+IK773erT29NLsKQc0Zt+EFu/K4q4kYzTiUsjFkoqGISNO46N/zNcf
5YfBpcNNM5tHZ3L5ROOW/PlE95KajXhX4bSRo9x7FW9K+GUtNETGYgRzIy5tDO8inFN3DH1tutdU
0RLrh7TkuX/bDsZqqxjT0ZZ1OPQNhFluFtBYpofuqoNX/pXyqdHB8XVnoceeox90Q35/zlBg8fMK
6mPUtFUO0OY1ukW72oNg568FshKUrKJ8mTjHmqf6jBXR5moWG3rjyzjIkZHtS/MzZmRYufrlsmA8
IMZ+6Eo2hESEuWqqk9imlrLc161mCdrLZZytMZamet619/zd6lLRSlPHAClIFCLvvTNkp3DosA3t
Lnke3BH0BDS2Pl7xuvo5F43x3oe4wp2mNpAQ3kbggFgaXHllP7wgLBce59foPtmnjrjv9zFPWo66
vJubFWpH6jYICqiLEFmzLX6XnMxpvkbP4FtTMLKzslvei4UaqAsK+m5xVohlEjZNLWB9QV8wWLSh
sv8E2k7DU1zBD0XL+EiR2mo/WZMCGu4uLLGuZnuvZHeEICCjuxPoGS4rDkdB3/d3JZfaTUkWa5Cr
iJ+m8DY1b8Loy8AlX+JYyHf1XcFM5gLGSfrgg3oOTnz/73gd83F+648IWtgFN5TPs2NsElAkmB0r
YKK2oxq22FhiZr1nfXaqj16ZIbKDN2pbeCMWeOvJWBYQDTapSONbiypbfXodqbkNcmiJVxTPW1DG
sBT9mI5tSEMBxYDRsV+TjONpcQRhM4GVJsSoSoNiaOpkyc1nZbzvEG0SB67tp0vy69Ey0BwpSeBT
YfvJ+1KQIqXSoRtfWvSs29CNU9FZ6LB9lg403JnZiT1e5ZjRtXy6rP2/8UvO2Mx2SXJXj6TQ4HId
M59mwzEBHc+Z2aG5cF4k7X3NLknKbJqkFHmURpC0dvPnabB6JN9Tu3bqo2FY0W5AMnJ2Rn/wjNv8
Sn7h1Zlt68wPYdnwkdgtQwVfBVazLI9BQK7kqvcuLyi9py9IyAaP6iHOc8nAeoaj6qCNx5GSvZYk
1qh/Lef7y1jbz42zONRkr2wKiBpHNQ0gTp49VOgXFl60wb0MsdVGj2v1jME4kmjFaHqEw/7zWzEM
7CbYv7vjO94MQJ44jMWX2kLLmgHKoc2dPZDKIYs/tw+XBaIadml/GE8yqwUyiwLkEUWv7x0Fnr7c
gvRafCu03qr0xJm4Yyh5akctzWqfZmVQYlXBPmX5blSuU55MvIWjOrn6fhfqS6DpkIlIk5cY4Fjv
Z0tVVY4LsAmDoZMYek4korIMDk2axRAD+1MGlP7uHrykjhFxQLZfLisUZrFyQ+5nMTPhT+1mNMa4
0z61Jzu8XcAf/yf8UptmfoXHLF6biXUQSJAqAO1PkHiB+jVTDvKHBgmb6gqIsbRgPFOKZjGopSUP
xg16jj3ZFizja+qpTuyT3KUsLNGB56HyBGRsbjxGRVQqwE2ml75YrEktLRI+yYJz+WT9ZudoLwMd
SGqwzFCpVsBY0Bs5O9LXe+qGk5V1Vr+bXNnK4PqPFpccly7aL8cZq/ofJmMz2rHUlLgHpoKAZVSm
ewzhtVpJuxEKUtpGMiJRmTyJUfwlBTVklMjW2FdeVEj3lVx5YR187xYUzKrDaZG4XQmbTvrqxzG2
pjbatswmnPsodDP/nZndzwLHsNUbwUvfBEfzL2/BpqFZATJnp4/HJetqABqtYsOWHSct/Eh1xQqC
OS6NUIGVUsaCx/ONkOxaJbJGbpcyTw7mqIwj5lWglZN2KeNV1YJROncTpwOxfWjs33uVd1xOFRoc
vqRJzDGRyIwm+ehde2ewBKaumSBZX/v5zkSRhX15o7Z98x/LaLKRrkUp0jmky2hmbuHjNeVg1uZo
1XQwwb+R3exkPHJAN59wK1AmPt6bZpgmqF7FlBOapA1B8NnulAOdy8EnSdr2LFdojHcCiv00iWe8
eBJf2qlueDAd0ZfuYAxQIcM3rzzhGEcF02Z7FYFy6lr+a32GvehPNo2KZh4vUrltU/8zOyYb7yr0
Bq0eNAvQSCjPqlObLIIVi7tZ9S7v2eWTYLKBr0ytmjygi7hUjy2qwMqe4w+9Z69+r/emyNiMMjMX
XSdAGHaUqzrb9V8Eaz5lDlpTfUqD11ipYw4WTeVTPRE5BoUajEv4jEEpBmUKBCphk5VWPj1G4qmJ
DvF41X2oHW2lkIxViRJSSfMIDUmWXWw0FuZKlP0/f7dfjBUpdRKLsQlp5jjbgUzd1lNeqzTPdrCR
LrQJiIIawzpWkkMriySrRLlF11jdYcRd+yclENuu3w99Z4NcUroY7ShArKh3zSBz0+g4dDyjuP06
PG8QG9QSK0kTwgwoow2LgVGk5oHywfzrA6bH4lmy9V0HUq3Onve8I81xX8A/9bMXLSVFaoJkh2b2
KF17shNcmnoYkWcT94H9ocebCuoZZH3B2cM+FBVQ7GZmAb+zmCdLWkCMrVqCwolhbJuPMwhjg5eo
bBXMoYM6llfx+JCFnIzr9uE9f59ZM3WeI1OJIUQTo2tVPw3ik77casNR6Tm9WzxJ6P9Xbxwljsxu
NKD0mfzdqBSLqJyIOA+AcdaUwJy0XgbADEpJEjhNPVsfsQ3nxWIsbZWrVZjQ5/pk3iCHATqUy9/f
blFZqRRjSkUhNceSrtHSFZWtB/IbmMdQISXcm2PixkbX7IZ57G0FjFtWKi8cZdgayYEXzllAxsCq
daQKgQn81lUPo2YVxwqZp9DV7qMX8rnD8aVsoCiP5Wj5b47uGZixukmSgjxCB3BynNGkinKa/NTs
31LfLK3G4tfT8ST9hSE7wgCLqMS5Kr+3z/rzAmvV2iFGO+jRe7O45MpXQmbxa9F4e8wyZ5tLgD1F
5wOmL02mLap5ZilKEFq5sICnDvOwFdRDJYNqj1XzPEeye1nHOKeEJX7OggwdoBHgu/SoxDeKwTmF
247Vj51kOWmqGsOs0ECCF0zoVcXTWNIK08JSP9QKqolEJ+CUQJcMozGhOf6f1qSW7jD6N2qvpZFj
sTZFOUOwFeJao8b53IAkCE9Ub6gSu5QWJ5crt+w+pP8rKMaxV0mXYd4IGlsnsI0Pj9rVsBeeyYl4
g6e+hDe8q3JTCVZwzK2S6J0B3hRIVqSxX1TmQRE+xPixgmAullpuu6Wj1AEgD7wyUWePWln1iKIR
jk3efqWsgJh7JSg0DBVBsbaj3vUYiiHtQdt5N4PXMkXBAbdslf7sX5xdDS6OSkCabhLWQpNsEtoF
pWTNq+6hIRLNweimn+zRKfEoqvcBJ/u6vVNnPMYij2MQokMXeEIx2FUr453y+gGDsJKIOUhJk2uB
lEMXgmL+lLbmfVLVHJuzbd5/YCBb/PPdPydtIaUDUkrhc4ns2ZFmDbp9+WqgGrxw4xtexGzbvK8A
mfOUl0KYBhGEagPkKfRDfUge4ifpWrsbHcUdjzVaLv+EMG3bZPy3XYTlZ67EqG3DCtvV1pk9G9eU
A73TRWuaB/tvto2w1MzRqBmIBWJJp9Arl1c1/nT5+785V2dRmHNFEgwnNwcs4YxzRbPiph8eFUqI
iyzWh/I6q/1ifLd8SgO0JUCaQb0P1VuVN6qEty/0/yvnE2N1A0xsw/eNNPguKdm+i+ub0qhctVr2
nIXjYTEmYhorU5grLBzYUpLe/jc4hAqvwuq+jpUlvgaWbMUP/Qu3Zoia7d8bJyIyxgIlIXKmyUAW
PfJAhxam3nRHeWhy2CZeKpBuySUwxm7MMgg5Akpxp9Zfov6fiNhCnzmX13LzdXJWC/ahHPbi2DQK
jlMF66fFN6TeC5WbGaNTY/T2ZazLlpawL+Q21+MwGIElGtVjHEmHJVU4dpCzZOzzuIuWdCZ0f1Bi
6Ce6uxiNrwa7y3LwQJiLt63bWesmyNHn/5DilKKNUhw5Th5vrRjbIBldFC4DMBaSHmNB8uOg4xwj
nhj0/6sTmw5zqy6UoTEub8XxpkDgv+fRefGuCbamoywxoKzXARK9F2vXn8vPqM39ZDwhFtOiqgOJ
+6e0wohZ3lHlLSBjI0AFaZYgK0P0OOxvkC17pLV3nBtiO8y0Oj2MOViMgOQZPT0J6gLI12iXfQU3
j3CSMEgivslf5rsPEeisEBmboOYBqWITiPGC3pESrSTalyXmKB9Prl/qOkRSgrQEi9e66fX4pdgl
KEFQH6U7lDLZ7UP7lRfh5OjiewR2pYujNoKqllr0Sg5uc3W5E3TTaiSFt2F0Qy6YVLbLGz0rLTFN
4AxvYLy3C2dC9zB9lqZoLqdcqCbBH3D4cOs6eBIyRiPqzAH9MkBGz54lRp1Fml3eRRwBefIxZqNa
umCWRKC042Qn2ludH2qUg+kBsYn+OvAKjH7jdhqUnU2XJFlnbMiIwQSVXA5wnvfq3XRMD8Z9sW9c
mp5JMIKBl7zbvvjPcIyToYRNlRMDcGF60ImtJl9lPbG0kkfdx5WLsR6RKA99RRuwi9fZ1l5bUAHk
J/M4vvZHmn/mtZRvG6uzXKwdmSWl7hTIVYF2wLwuZM6NxZWHMRtmRRbTxIgCp3rrv9NmwNCNPbRF
a3e0n7I4fYjPQPshEBv8KeS0H/IceCqieM0y2pHa7QQi7i/fxL+5Xs44zCtkFJpMDyn5FpFQMphf
7wRLspC1q17eoufovrnO3PmKN0pM2j5lZ1TmcY+3T5ljaguM8HcVvZyyW3sg7wNbuYsqwjdMEbKn
a3Fv3EYnnpfN20g2+NPNS2bktGVaqJ0MNaaYiDDsFy+oneDmvbthV/IiJ9s+71laxqaMeo56sAWQ
oicf6MxDwQ79eUdp5/+ACobawV8t9BmNsSiBrA5SQXDyRM/orRi5m4wOdtlnmUWp7vld7rzNZGwK
3o2qTCgrRi9Ntja8hMPNgrFMhVHZgeyY9cNlld12uM/yMZbFlOKhIJT8jCj3KOSyauFeR4+zLJwS
hXvdbV86ZzDGrgigQAxbGWD1iLYoZZ96QevUr6VPQymRpzwEKKrlTaP7jfdwRmWMTVdH8rxQEfXP
Mmbf9WhQSe3hsNx3LviDMJBZ4fgrHPPJMhTHYLpFXyCsgEjsaT7J4afLe8b7PmNljGoMBlGAQNp8
mxO36b5e/j5vxUzGoGR1FsndDAC8Znt08kvWdKXcZ9+TzBJ3MsrjNS6RGs+SmIxDUo1RoggSxTwW
KLyJD81VsI99w6P9G4E93l2WkaOKJmNF5kwgUkIpd7X4KRq/CfLjyDtaPAjGdDR9abbiCDUwxisF
RILNTufV93F3irEWvQ6OcZMSWI52V1od0ijTi1xZbxm6kvWdvM9OUmVdXjkuJmMyAqnVoioG5nwY
XfPQe+UptWVfu9MxebmyM6/nNenxFJ6xG3L0H6JoXsXKMRn9vxSJMREaMeqCUJGEfdG67TMd7jzt
lRPJHOFEy19iLk0b3ZkLFwvbXJsJepTG1FUdkRptsmPQmFbUvAkDRzaOFrJ8oKDG1oOUMoy0eWRl
0nUjl/C/OSA8F4TtsR01cZoKajFKNzuqjRUcqh2K+UJLfwyP0qE/ghAGRSl4d//DLQOjm3NpJRnL
EQ4mkqgasEVvPoDTnJr40g6f6Nz2ar8cUHzgKQfJpb1EvALo7R4mXZINDPLByHGWDCfvmrkvQzyA
r6Jj7+bXtEkEoW7LONV4wNFAHL8mfztSuwJljFc4FWmaKWClD5/DL42PG80TvqhwuKpDuuM9BjaX
dwXGmLG+AtlP1ELCdASBA45HH1/LJjrab7oB7+KrkdtdsamyK0TGqJnw7sRJgHjClLmJKB8wIMIO
Il7d//vr+hfFWeEwhgwyVVMfAEf+jPozu9q1eHDj/WZYwY6clO8drBlBSyE5Gn4CX6EBWyMvLrRd
rb/6EYxti0iHKWMFlvedvhysKG1hK97kFghCFYXNMXTUNfhVZNXAEETRRA0j4zp0kjpKkYoOGeWG
6s2yz+0YTOn5bef1+8tY22Vq+hmL8SL0Zcgw5QtY+t3k6PCbzVvlSjwtL/ptajduO4CQUt2HOzG0
5q+UIIj3OtnWo/MPYA3DPAV6Tvvf4mw/I7+qX7Ulp4CCB8GeRHQb/ds+npbXhu6p1WOZ7C6vIw+C
/n8Vi0qDzkglgUYOlbtc+B4pj32sce703+yViWHNpinrGEn2M8iiyVo/RUjiN7sMFHK2alOe+efy
GSTiu/yk+oiPirtgsOpH/a1qrdypbPX+sqCbt7z+4zewj/Q5Cuq+p0VyIfJnlNDCSN3LCNtLeUZg
tL8mS6ZmtHBSVQZrFlIw6ftLx2F/4IEwap8LcRkNtL69Eq+l+V5XwDsovF0WZNsHW60Vo9o96UDx
Rqv7Aow9ec2vKZudWlnjLSgMXo1nNCfavIc3Ty5G1cVcUoaM1mKq0l1W7svgoFac07R51RiSZqqY
pKQaCmMLtb6MYonQDJPX+dmu2487Wsn3odzjCoZR9jlvFDkPYRdUYUSkpnBqXi51c63OCOy0KRWT
RUmXAmHWM0fq3CosUbDyxFECqkm/GPMVCqPOqaTOY5cBpfxOaUZo9i8+mjd/5nRsns4VGKvW4LBH
qzbAUMCEMZSSJbec6pttpQYnuixiKBLGetJVXVk6Yxo1qaLtm6pHSVPKkzhayYvkiTv6rhA+TYXN
i51thT8wnUbXVRGyYXT4z5CKiiofs2wTBPq/y5qjN6+J+qxHhRWlz5zd2oQyJU3RRQljk94fwCvp
ZDMKCdHqxFlGobdqMbpqjRdtrK8kc9pH/bSr89zJlCa2oqEGQ7tkwmM2voPOeV+KxEr7+VGqyR0Z
M07b9ubTWzMRNDcwWZHILCO9jNFU6L8xYPydurYpu21pE1f7LL/2oJkVuPGRTad5Bchy0YtqZVSp
hIax/hB/UQ8LvIPYDcDpPKN2t4wt6mr9gdtMjSJ7XtawzHkpKkzczGg7F2qS0sTWvXRPp8eDA1S3
smvF7jxeC/6WQVsjsoemiusxphMWJxX7PA/PdWipgnnqR8XCoOODXrf/jIbucFRt6225hmVuBxIm
CZq9IGjnjK402D1SZtN+sIfZEjzZKlKLHEpH8COPA8xbYeaO0PpZMzNMR0eiDtHgeE9H2UvX/041
6G/5j+jtM/VDczXGYjRtA5I8Oj1TrL7l9b1BbvPqoEaV3Uk8wi3eKdGYV4k+96aszsCSvfyZWlvB
1Y8dBjaIzuDxReMeEsY0jeS/JkDMcCY3i4PxnAf1Fpk6OmL8AS1VzgjWWv2JxybFUx7mEhaUNE5E
AcqjVacq+jqAtKVRvGTgWPvNo0E02SBgMNMwkv1ny5vUE6Z16ToeeR1oDvqi/aYm2Usv6Jjq2gQ+
aC89CU3YVdtwule25MOAClEGAxchKtu6L+tZMHSYSeVoaW5nzUvUB9Y8y1aH/NPl47B1ZerwZjCF
G0PUJba70qiDjrS0uFurFn8qF69bZs5Rp6vEmrQ1BHPgkk4dSBFiFZOZWKJ2OwxfBn7EjxrGX1DA
saob4PGRCVt6K6n9XIwpXL94zG+UbvZJgFBjo+2UMvAiqfUTefokD9ozKWaHyAVHVTaPnn7GZ+ty
ozwN2sKAtyt7o4uUj5sMu85qHcVOrOYkaDbXkG2u6wqRuSpUs1KMfILE80FHz69ul15zFe0MdPoF
yMh3XnHihpJoTeSFVWaJm83S0IOhAKYSt/YQPWfNpxy+veK0xSc9ziyzOAXG7rKKboaS1kvLXBU5
+jZbgZJAqrlX0UjSSXOr7y0SQT7e5tz5suqWxV7jMQrbiKWYK7SxPhk0q2szZ0TJl5PUOZ6WCvEH
ZA5bTXgC75YzxTEtlLdaTLQaJBkzY3JnCNVTKxZ7U0FnndTI18asuj06+syxOUVG58968CyR0h2J
+DhNC+I54F83MRS+Q91V0BXPVVMj8CDkD/qU7YmkpVaSlW+k0u5zUlyladzYo15EttIgLFuX15Kg
WEms+EIM+v1FmC1jqK+zfvzIQV4pHGMOu2oo+8LAPhjtwTRvo/bYzJ84e81TauYGQ8V5k9cEGP0B
bIvO4BePaJpyYg/NzRAYdSZ/kEDlgTLXmKH3RdKqVKtv9IP4RGflqZZ6M7j08EZu8CcxtS03ZK1k
zBVWxQb4G6hS542V+JVfoaOluWoqsBLQYHB/xWPQ4Voo5km5lFI4mdRCzgcJSf/ei5EHB6nuofVz
BxEwzh22GW/XZV0WFd0gCOYxq6q2iaj1A44RIt4I1sTXxq6EryV8iU/a9XQofXizdnQnJjaPsXzz
lbaGZhZX6oKURLSBbMSYkgUkVslNAHrLye6PtO+08HhMddsadJaVWVstyEnedRp2M20tY3oWxe+j
+nT5bFzGUNh69XqZxV4RqVlqWyeVon09Gk5aFx95ap0XD7Mcf/Z6pK5Es88MWbrX8MuEQRHtSbCR
LZhBogNF4WaZqDn99U5BXgIk4jJed1Tu1aNT1xulTXP6AElDW6v7p8wouGRI28ftDMLYFT2TxRxT
xem7Xfn/OEyMAP53HCa6//jTMKmKXZKK0f7UIGMuGHBR6/iA5MsOK25lhWDpXWRJwcGoOSE93ioy
Kp/lUZ23OgTU08OCdIc8vV1WPx4Ao+LLMmF8WU/fFiUmKOi7MeJFeLctFEL+moTwCgIQjOYFpT6o
U5klSHGanoRxRrRXdjjMiLDlO+LwDu22Y7HCY56+gTH2c14Dr3sdHFqaHnvtGy3ES4Em8NyYTd+J
qERWJE3DaGNGI3K87btSAlpNp23fT5g9EPyjyZUdg7fYwGz5qHLh0e0vb9u2GV7BMopR1GWd102a
0Mp/RPqqV1q6EB6Ue/JUHhdPuZ/uxtKKQCmY2bzRc5s6s8JmdEbSJmLAgUocqdmbqNrpOYVW9NT+
csjO32eZt2TS9Ms8QDYUcDpau5/q1G0KT5s4QV8eDqOYpdCGJvgYEqcVNMvoDrP8sIiqpfDmlvBw
WIXs5hRuSI6Br+0emb7eJqnXyDxSdc6u6Iw/XaWhOiUhdmUqbsbyWOWc1dq8qFa7QvFXBn0aR3mU
DHw/0nUr1Akqwg6RPtuXFXsLBWdXxUFSFfrk+xlFrqNhmJIS40hAXD4hxyBKjUUUXkxla7FWMOy7
TsuCrssKwIjVVQieo2JpOYJsRlHWEIx2SWU/t1MNiNlL/MArdkJgy59wxz82SGLFNyAQQ70pr1WG
mhv27KxRGV0TldaMmgaoZX4w2k/yYi9LZi/VtVZ8+audYusPdDMY9ZYiVdWpT91FPHSpdxmCt0us
yoFMelpEukvdvTlcLalz+ftbB3O9WIyPkkW6UrdxheqQPAAzUeR25WwVvWjNPC9vk/l1DUV/yur0
BLpgCKUOUUhv0Zw0CmU/tXgCGW7zvbimNByFPXNT/PTMX9IG5nIa0Glk1DlQpQcJ1bmxaySIr0eI
OIuWfBXc81g5Nu/etZjMtdSnUlAYY5FSQjZXASV3+JR8bVzaCSn4JQ+Opx+MsZgxGywW6CmulUeS
nkLzI+GflThsNk3MwqzNWzVFC+5s08QgWna+gXbyVUdyEBcrp3xz01Va4zE2IzcnIocVVfhDvJf2
wvWYWMs9OWX35S7zpJu45JyAzbrxNSJjL3Sz1/NRA2L1Ku2gljZ8iCtwqdvDXvLmXXM93CVgiufR
S3HMvMpcVu1EFM0MoCcGQni1YQnhfiLfLp/uzffiWjaqPqszt6jFrBMCkOwo2jM45moU4GYvqmVa
gbWcxr3MeRxTfbtw3FTGniRzEUtVjMVM/Hjfo3Yh97M9GOQ4ZpF3ylTGmMhypFc9NSbCXvcmPz7g
5Y1aGsUevA/GUdbLyBiRRh5EI6WGvj1gomxTosytQiW6/En5jLLc1Be8fDe/qJy1/B9p17UkN5ID
v4gR9OaVpn2P1cxIemGMHL33/PrLGt2qe0oUcad9XcUOGlWoLBAFZFIRwiGJJflplJmw2o6F6ye5
G6LAnKQ2ESMEQvIvkKDlwhB1y7asc1hH6TQ4xeBEpwFkVuUhV+3/QbZWIuKEf4W05CGaKon5huYv
ad+6TCsXc62CY7rK2djmXvlkHqcjNtil7gTiztM4iFHVrIrDGbbF4mho5yrGfpaYVZ6JlSX2T+OA
xY8FrZ872Omrs1W/pMUI9UFSrHTp6+sqNnmxsk6TKzAm4YgPjgEBdWmnYiBD35TkeyoFzRoHJkUO
rbSQBQo+uEw8851UdMwF5wLv4xEalHAhHKn+R2oJOThpxkbriwQmm7SxxxmTculB+CuRmusl5MEE
z7VpzKzMX/uv/Qkjjo/mNzO0VZuN0RSmbezXzxxbqRWU5L+YdV8RdBX0m66YHkt5Z05UWWh53Qzw
wYOxxfhtFs9UfStItIwZ+JEqyLjgGylu+IeAuFjh1i2MhRrqqwg99tQdsvGjl+gJag8OK2tAXZM6
uJRXHAwXzaCmTcXsGdAewcRa9iMyqZEVygiHumqQxUYkYena8abuHbn5VFNJPWWCS9p0KdHNEDJz
+G741NUSmF69SXz6mxD7tTd8Q1+pqhJarWCjBx9nWd3FBfHxsxzDFwMcigZ4jq9nC+sUKZ+U1OtT
4owsUjeZ5sUAD58JeI2qAB6wVCJ/zByQKh7CXXhPNYr8IZm4WOJSsdQSYithqZhyW+5DJzv4e8zJ
2tkH85g7VMb+h5zsYo2DUSu0pEaeYS0/yQ6bJi3AZOcYCc6N5Pg29B8/9ZqzHg3UUTVYSF4lgooZ
F3KjwaiA9iq8yqhe4fhuNuA9qIFQmkhyx7Oz+DvEXbzksQG60knDriWlDaHoCiIJzSjO/tx7lqFs
Z5MivCPOFN9M1hVG5HcKwlFF0o5xHLVxw+h5fRUXQx5M3hhwVtD3wj8g5EGSgkUgxM6Z9YvWWvvJ
F4iNWjIBji1UiVFJFQ2Fg7iywzhDJPuxK/uN0/QitIGU7boXS6nXtQkO4MS2rdEZFeCLeJQ2oE5x
rEi4nUbdzRrxMMVojhLR/aZ36MZfN7x4zq4tc7inpbOe5wYsVx5ao9zES7bKDbTgkD1brkU99xBL
yX+5VsZY9C2OttuCqdU/gF/7u38y3ubR663+kD79zfV05Z7KIaIUS9XYmTA4xk9qcJDbbaLfri8h
sXcqj4miZspxChN1N55LUb9NNcXLwtQT1GHb1sOhb+K9rLQlEZaLH8kWJOmhxaChaYhvDzXlubCa
PEIi5hlfmx8/JThBv4xO8R4jBCz520HVJjykf9X7fG2aQxLd6qZZsmC6Gp/S6TRU9934bX1Zl8Dq
2gR36mJzCrvQhAkz2uHOf3vWsm7r8kFE5XDd1BJOXZviTp9k+ClYxmNgSJSBsOjZD14FcrvYkvDg
e22EO2hCO0azasCfBIpK6LbwFbu1nEYlikPLJ+xXUPCEQZYYjoJlAA8TtOMZoVuHBrFalAXuSFV9
a06JBkcgpxdKTx11nqi/z50npZemLJHx90vd67LXQG4pzFPWt+LtYr66eFtZ7Dq/wxo1UGNAKRqF
T0Y/rLcOKgcV9EnDA1UAp5xi/35lUmzrfmxB8ukWVrTHZIczp5Ss4rIJA9LYIOQ1wGH63kRS9npQ
6UniZtaNPtxnGgXey8t2McAderVXyyqt4EO8b/eV01V2iF4Z6zxAaEd9se6outVitolPpV8ecRCQ
q7psDmGKSDsoG0xd74KzdBj2KF0Rh2aRtvnaEocAlpDJ1dBh7RpPYfXGbaTeBMWmLT1/J4JJMbst
RHsGAe2X8DS8gCHG+GR9WAehtzek3wHi4i0HEL4SDOD2xm/QQJURfzOdxiu8n/qYyAu/lT9aO8FM
Xvbkbxp39goXg+B2vlVv9E32PzzZLA7iXa0JP7U/DKU4zmz12e9hLX8zyhjGlp0OagBl8VXq2haH
KfpY1QWSUxRMDoz9pHmokAlDnrOzB/QXgizOhRr3gaKrWUz7r81yUKMKeYZnCJgFOY7L0v55Jzyo
36yzdgDnrpOfVZEAz+Wr5tcm81P9IWra/aDgDM2CbxequTHE/qWeqDl4Agv4af68aMvBKlksWdXX
KS8DG0Jqm/WAXb7QLq5weKNqalX2PWxI4VMm3qrWc9qg0BA8rpuhXOFQRxwqDIs2WDFRv2vLbZFS
L9SL32HXUcDDTFNinteHIw1SYDRwbcaX4K1kImyrR/+GemQgDxYHNrlmJeiNgz2hDJy58CoJSvM3
MkbwTOUu1PahdN8PtaOYNXHxUcHHIYyZpbmI2id2TPkBYVWnVTZ59HV9uwgb/Bh/0ylDFPnYrjTI
7bSCVHZlJymRclNGfoMLPRUlAY6krWPKNwq+I2qi24OKCn6CP/BzUTaZje6AT3On2447fxOddFty
CnQwQiZ7feH+8CX26zzx3fGKUYaqjEF2hKGE247p3ZY71f6pG1x9WbdGnCqL/ftVPlI1iY/2duYd
hmjl55Fi1SeXj0OHpEuUthZwe+Qga990W99Nv9TdRgWg6xvwBIt2ORDYumxTkhQMGIgGhia5sFDQ
dV8FMTLH+qN8YO+i+t1Q2qXHNG9BZHimlAcXw/DKHn99hEkqahO+nU0lA4MWeOHnxIk0otmOsqK8
3ypMhabyJCBb9bNjhBJ/07tdGLrr8bB8A1/5wgVEo7diY/Wwon+uTw2URT4yPvjCERz5tlIcA6I3
LQilqbx4sWMMVKO/9oyLkzgQOzTQwm7wnO9nd9gGDyzXgO7tzbxF2735JgfSP+Vk5Zp0mbtZYmUM
fL/F9g335hkjwydwWYHlRMJleS499swwv9LE+9R2crdNpOqoAGcIUg2N9N0weEqso6WIwnp2ifyW
TV6tK3fJKFkkmhkzY/UjFPvaXSULtp/W59kSnhPjNm6p/rjFZpLrreSul2xsfasbYFK+Z7xgzefA
a4/K5/L5Zyd9vC2fyDLxIo5d3OTfLPW+EIY+gk3zLG2yHcNo6TC5gROiPUCxqVPCTvTKqvLPlFNV
zGNQsC9HYDT7TvBdE5TQTODUIrsRFhOsK984eBmlZoyaCcZAgea2YuEgSXGlwKlkw14//URM8u+V
Vi/FBQhzUTQo0FHeWU7nb8ZU+JdWOIgBx0AuSjP8ibVn03juxyfL+r7uCHWmfxuA7BM9mkWcacjW
PfR167RydCjn4LmclKNl+BgZrk9iBCqcor61BOlBtErHSP29NaYfYiveDgYpBccAei1oOJypx9K0
rJH5fSojW9tk90xGTMfz7ACG3dCjvqYYgqzZ4xBG1DSlFBik6sPnqDqVZmKbFor+4m0YE1kSFTgc
ypjS3Bpjg+UWi+fa/zQZX6qO6LhYzouujgEHK+owGUpTIDiVFlTixibeRNuuhMwu+xaNNhRzPrF6
fJuvkNUD3mTgElR6GuW2Aau3pNiR8qOYiIIKsXg6l64IsqxUI6vfKuX92DqyUTmKGBBJEQGQOgci
alC3RlfCnar+2ps34t+wsVyBPt/fWwihlBZveYN4j5k0UTpNIoW6xAHSOeAwmtaXIWaAKHsbd6y2
yffy2B9Y87y4A9nxAwEiyyGgmrKmghsFT0s4YFfJsdarIMnv2TfMCXMoXnAsP44bNuHcH+X99NVU
3oZTIE9EGV6OiF+G+eKtmkSWFbEqYXoaPPRq4Ws0RDdmu/NljGqFu2zDZHJe1t0lvH37XL3yVk4m
QcTXKOAiz3G9KHdmoh4Ho3+q53qH1jECMtji/Y5OFx+5gNTnKqstVj4WSvnR6qN9J0ZeUqhHIzEP
UdAd/TZyhHLarHtJmeWy6EQJLRWfpjgHU2XZsQTxjUl0+lkMQSph2SE+uP1jmlhEZXH5Dr94y4Wu
4DeB1bKPuqmqnXT8WmGGPD2MMdGiSQUO+/erPQQBUi2CKASNi2LohPkZPX92rxKt9stQcvGFu8dG
kPfndYjoVK3ivin1R0XpiV1arsiBdem/R+/tzevKEdFsJLNk0VGqaHu22ahisdW8MQTfmZ2/ii6q
ck5FhCRplbvGRhFZwJgzz87+mdHl9V8sr3FBygpZm8CJvb9pNsKY/y83OYSZpaCfEhEGrXncVVH+
IlopcayJyOM54tt0EEbRZyGBrh8r2Griq2y+JsZ2/Vwtf2f88oQfo0owy2qB8QtmfLydhLveetU7
NwgbR48fhPDburXlJ4HLwr1R2F3FRzEOTZsXMMdakfNHcCs/4CNRAZd5QT0dE7goc4gRauimUdhz
h5wdwxKJwPdc3JQocXZkfxNxsmQOJQypiRpQHOMTH0rOVi7tmmokkg3KBIcQkA2tClmAN6YVPSqW
7BqCRhxeKhQ4fBCjDNRzI0xkxdE3n5v+IZBDp0+Oqnq0CsIfAs9ltntXgSCEmeBbDM/zPHoJe3CS
GqI7Sd0dnsShrFiexrm3u5ISs/3DR+4l3jmo0DpNrDBkxp4Mwm8MKEBnJn0WnrI9kwZEy/FOf+go
VgsqFDm4mNq2yisFzsYQCqjqp1J6LfNvuXTuBbIMuZxs/XKQn0FKFSOORIbyIdqfzOhDUcb2GN/o
eWMLw41s3QbDps/2AlNGn3PXN+31I074qnBZcT1PVTyzrHjMmw/xVO+6BMSphYpK6JC85pNKsZIQ
dydPMxHliSxqOgwq0h2ynd449hpxPVOwxU8ltXpU9ZqMRW3lUy09mM2NaDqC+aEvHyEGwSjx+iBy
1xeS8osDlcFM82xil5rZTRvfjx0x1Sq7tNLHdTvERaNwyBKDHSLu2Ikwm6+6/x3SUj7kYP2x/Rt/
NF3UDEkHQ5nM2SksMal9uUUqVd7U7U083xrm87ory9+aVzY4CEuaNBhGHTaayWYJv+CpbvjcuaKb
QUuPZOplue5vufCVOQ7EjDHyhWSGudL9mes33+tjazP+9/gzlXOQznHQ1Sag+VNHWOucCVQF4Bg7
tMcIn9FsGuRvfIPMnaFZIMnRRFAavQfobsDAczjOrFuANZYx5isM/2K6ut76nvAXGdw7a9zGBeit
SOsc1jAo8YxKoJc+Dhjtfs5OjI+q3Zbfw977/4PlnU1u9zQFEpyFCZusGAjZcTB5QO/u/NY6t6eI
+ZZy1HfWuN2ro6CopVbEd9MuRfPtPsVnIfsGfn39n3QeFkLznTn+yplaIyoDmJvwktJsY3Tef+g+
ihvFy7dKbKcf/91i8oVcSNEKcaBMrG89uZnRh2g9+KcGfYj6LgDh8N9YkyRRkQ0wvP7GPWhpSZ+n
Pbz72V/h79vDjD7fFuQrNMfP0sFDD+LFGofEWlVLg1LA2s/uEshyW67q9p65mY6D75DjJwtX6Dt7
3NGrkl7qrRr23mhD8aRR3OMsOOIeVILopnDb79XLtJ2264vK/ioHZu+sckfQH7sgN0L57Y6rNFfT
PuZUZXN5JWXVMEBQqUq/kaSJY1j4uqYhKregoYLUaXlELwyoehiVOvUBsOiQbMrQTZJMEV1V7xGs
H+dorqoKPVvJfs4+Cuh0h1TxXyyaIukgeLUk6Kly2Y5cGn1rhMBkVcwx7v1F1L+YrUwYWXoYhT7m
xQo77FfJcgGmdl+aG5R4zkwOByOcohN+yfa1/abZ+gUNTetusb3+LRauDHJLJ6taZnbMYKl806sc
Krv7BCReaaARILwY6leGuKOVGHUdmH4N3I9829JA7hjYeYx5UeUukl/XnaJsccdqLroUr3ewNVpb
qXtu+7s6v2mGm4YUrluMvCuvuKNUFHGqxQWWT+0ewvQ+1z9aOaUhQW0R8/YqJsRBLCG6DBtCKtqG
tTHMzOuKc1+Tcw7UunE3VxBDANmPYUm7bTfFc39CDd8NDsm29cRH7V64Z1Lj4ROZgVAecleYIOkj
pjSxXz2azdnUN+vuUXb63jj7t8jo3AjdPeQoycL30/VZ47+fkOlnesvWlQ1gMZZ39ODuSk+32QBW
Rw73Umeb/14y20qfIEGCl8HbyWGZFkCxtVuoHPp2bQPqiVSLWFX+c0k3RZDjlrCXGqqjBVsdFIdj
1tiF/PSvjhv/zTTKxmxp7BAU5o2mPBt17/lD7Mm+24G3dd3W8oHTRFPVQPEh8qIgPbgaTUvG8J+l
PRhBafvRa0xNqvxhpy5GOBQeArMxurhk1zKLxMSLb6ccwz5QBoOEkPlQ/wWdCELxYpBD4RIjhlPu
wysNRbnpoxoSaRQD199R/vL3OfDVqsaQWzaCHafhsU/nMzTyNusbQ5ngMDesRzkeG5iY2sArE+tY
NJQUPLX3LOCvgLC10I4NPnJ8v6rgdhHvGxFcjFQuQW7+b3CLwpjBeFcs2SlPjL023pRfGBEZKPiK
TazalMll2L3sDg+7aOiZRjaqPsjbtBEcHTKMlXxTl2ctVN31bXrLU9ZCgcNaZawgSWQithkJnoyx
U6jViuA26I/+vsqd8SA56B+CfMje2vbbYDP8RQvDVaxLPGFd2E+q70tsmK4b7Fad7RZ42H1fd5PY
RYmfNpN8sc0adoTFz61rHsrb0O3tvMZgIpTTQNFNNaav76HEq6mD21zCuw72MM5vu9QL8ldTwhyY
bydJ5az7tozr/4QLPlbeH4NaklUzZcOpWXHXzB8ms3JyQ7OliHrPZ6Hw51CRRA41DEgI/jSk2QPe
Vn/2lhdbw7PABY6vovaGJaayHd4HbkVlPctfEL8w8behqaRN5sFg5D2MQHarOr0MThFTcXuHNVqO
w55qUVqHF0nk4AUJauNrjMqkDfGylFfbIeqOomDdr28fFSkcvuRZ4CeVCjOSdZBw81eHoMMcWPMs
dZ/WLZFLyAFLrkMXRWemGi97nV1wYGzkT8ITa5jrRPsvE6pLYHLQMnTVJIYMx4QGwwHDNkSdpUSj
nhPPeBLHA4CjUZJuxJ7x7/Cp3JZGy8BaMV+F/rs1fh6o7IaCEv7ZXZhUvWoZ3wDInbTCZtMHPfK2
wGaMysIPdRdtipf1nVu/TKEH/P6I+7PQqviCxgeMVDloKf3it8m3dRPUynEoElalGjQCAFJSnovo
a53sDBATr9tg8bUCIG+VsqsLW1NiA3K1cMOaXqJBtNvhZBa3St84o7RVLSLfJTeKuXxlrgGxrBrG
KAO0G7CSME7ocRfFbmrnz6ytWMTIIAHFpEkOM7piNqZEZ1g8Oc2z7Eh2sRXB/2K90V8UmyhxKFYP
alE5/JDbNkkKZrKbb7P0zqyrjda5OZr4s9bRqNGuZbQyNbysKBb0vDhrqhXIiaFjTSFiFjejPcSY
rMbAvfFqUUPolCkOrSptrDtBZKagGJWdsv62nnbltM8rlYjL5RKtcvGKQ6pICStZlGCK6bXoGl4Q
pJ3xgFa/zsab5IHd3zbFkr58m/6yyberQYou9nNWpDL00KkFfz8YxcHX5JNVmW6kZ1t9qM4zSMDX
z+BS3zbyrYtdrnA1NEaaZhk+rqXHySmZYvVBC+ziLHvzzvCSk/QjYALEe2OwJQoA3rpAfkeAi3EO
yLTS75UmhnF1O3mQK9paN+kxDO1yp22T0095HP/GFJ3x726Gi2UO3zplbM2ERdNklnaKnty2ep5r
MpKWk7GLGS5HEjJ0wfgyzEA3W/sYoi+djVqODwnmT8KHADx56Ic/S3tiU9mvX1tXDuqMSdGjOsK6
DqgkZA+Z1+IzFV+ojMRrCG0LItoEui7DzsVRDul606zjcoLFpIeeMxjodXHC3HLsqGbolYrwwepB
ZLTu5vIddbHJgY8UzY0saFhcAe+UiuzFdeQ0JpGP/QHDL1Y43BF6SQfAwTP/zKjlQUV5ZEQ8/qNx
KEBMRvELUzjAYU/XQIqiYlsHJYi9smt3ylbYxn81Mnl97nkOmzmI0TdnscU7xh8EG2SRjzj3rfE2
ZsP6MfXYMahTt5xyouCP6oykKGiben8Hx4Za6iJmit6e2tjDpfWgnzo33IlH5RNJnrx4DK6scUHZ
KhV03RoU5RkFGg7fpm0cy9GhFVRA5q97Kb6sB+RyrFwZ5CJS0cu6md6enb0akQIC+U/trtwxB5ON
n+EKJo7AYiZ4ZZALTrVvtFmt4GGTvDTVZ0l7XPdo8Yhd/X0uGkPfiPK8x9+vq/PYD04+vOp16Kwb
WerFAaPCr6jgS62ZCabkvoQV5XHeRDvVi13/LnPi2Gk99s6s3eVk+ZNYOb7cqup5q6YsEgX1axMp
tmz+/+Ne75zi7rY6mxRpZC9CzXTbxYndxE8W+QlHecFOwFVOC2IloaxqeMFK47LX7lGOcgcUTjJb
g8B4vRVy+hQvZmJX28VdaoUPYjShgGeDcuwM9P3emvherLNntGpRobF4gV7Z4gDDrKDxPKqwVXnK
x9nNdkyWwdxHkJJlWhD6rj1DgYNq8yHCXuGAI4XAayFkbO+8yRv38SbZWpkt3mnb4SRiiD0CWd4n
89/6yqFHnIm5mU2wKt8zEqkWrb8v5S57Ck6MvQpp2La8D0Kb5PFd0gtmjCboFlTZ0yU/sVpPFgpU
8/DPU0fkqfgWjx1wZyVPvd0f8qOO8VXWPzt8CVW7+OK/ht/9hsCy5a2+/AourMpeU9VBwK/ok9Mk
QKjH39fDMaQ+kP5wB13scCGFMcXCGNGDhjEeCNt60QENLZALgGwLRs2oqgflFBdJallUTRyM2FPl
4xjkd3L9OlT+U9tm23UQXUaCi1dc8Mhtk2VxBEOSH9uRUG10bSb6xpe/i67ihLtttAj872GFlZsf
8xP7gE4wutFCI0XbyhtzV4S24Lax++8c466gwpKCMPBhtBG9Mj6Y1cv631/+CPnllcxXnOdB0+UM
MmD/5CRe9qSX9viCIo4HBbU9U3BW7OZLQF3eyyjzz5bhi/I9eE9SJgYdiw1J0+0YH5dy96KX/you
ZL7ybHRDpqQjvJuSu17whuj/H+G/wg7o9rx3QjUK3TSTHol/hvRxwAMILm6yXZxdlr990FztEYcN
qpxO9VC87RFjw0zdSMXT6Oi89WjdCR/WQ2L9LKG28d4nU6znSg+xMb351MteEb3+u7/PgYKJdua2
KbFmxXwYxXNA7cnS9OS7TeHAIJT7UIhKLFc36G4tqO4Utq4y9l4p1C+FEXpz2u4SfwSb32DnYwsx
sCyyAyNCD7RW/NBFfwNpGOJLigp3Dj2mRrHiTMaPimXZ7mJ8q/mHLvm0vrSUEQ4thmkq9YldZdF8
2waTo1q7qKc6jYkrRP6trqwkkhVmCJDg2dxam/mF3ZLKIbb1I02pTEQjX2AO1blKWhPR4od7szy3
AxHt61cUuqTeR3uQYxgjZNGuxvu+OVbiD0VzM2hXru8MkWXIbx9P17kq6AmtjPlRozNQBwtUXnpM
ZtTaVE/R+WdxIranl/gc79kgiKXY5EQgg9QVHOFLzknfZl2dIDzY8yZ04t6kuNloEPgB/v+Jsesz
+PbRc+WuKCR6mkFnxlV00I/2Wy28LUA2UuiEHer+egODK0OxKObV1MBQ4wW73A2O3feEoaP+yBwr
of0we9km/D7/VVvCBZTfftiV4dLsEjlkB1r1e1s0h30fNlQmTgU/Bxp5Es65ypCMVbIghAWSN4xv
7tRb5lv+ebApIgsCQN7I1a+cCjRJ642YGRTPlg+LGCbof6wfhbcjuxKGv810DWHV9S2OXPPjbTJ0
k5zTIyNmDz9TY9DEAr49+F/5ozR5VwlsAQVho4ffqul53Zfl9TJN2VR1vMLyw8+imEhVydqWhFTe
z5HiCvN01AuKpGrZjYsZDqTyqYhCWYeZKbw3tI/N/LDuxh9y24sBLo+J/CwA6TLqbq07d462QW+l
A/KQT90muJO88j49U53gfwDEi0nm89XWpGh0j0bI2KGyGN6VhY2WTqd6EA3Xh45Zcmhf/N3oJaUd
vyqZJznac3+m2VNklgv8HouXX8E2+OpXlH2VhOpbH9hedkIHtC1eukF6pX+rXBmStL5roAzDOEh9
p/J6d3RRzb4zntH+TyqUULvMJUap0ctpr+ALOJ9C2xTOIpXsUwa4xEiI5VLvJexyLtd2NY+2jD7T
9Uii1pNHrNqPMHuCXQ1VNNOh394Hj6tQvM7xx178uG7rD4nIZfO4dCdUe6WaIywYo00JjihN41uW
8SngPLpkgYI463zNuBWKUVYsrJ6wmzc/S+EZZNCbjY52dPQg30LJ5du6h8SGGdw3UhGmWVmZ7IxE
hyR4LSmasz+UbH+toMEBSxaBMM5kJVs2iNqBb+ZW/1BrYN0VUSKeRBtFz+hl3SfSJoc1PmhqxxjU
XS4SOlQg4s1o2PFL76AB3ivP4ZNJlVaWeDGRjFy8ZMt8dcgVq5KyTINF4WieJ1yiIbR4xl32HWmC
LTm1DVqC0cvc5H8YmyAOBM9nGvnQOO4b2I7M5EmRpz0kSDe5X302J8OdJd0i6mhUlHIg4o/9KDas
37ROokMfVU5aTnbnfyA2kQXGCm4aHJSUwQzdYR9mBid59c8KlCBlpK9fsw/DftqRT3qUOQ5W4lCq
AoEVQvuN8tYEnQm2iq3DwXOCW52KmD98Ql4ihkMWvDbrYIHCWfdDKBmFceTJRefOYrtTdf0wgO/E
TuZmg8GcnVH/qHRcXFJ0VBUUKev4QcNjH3oBNutrTuwsz2SKboqu1tlZldExEqjz7aigcF9QRJKU
GQ5zIiNKRo2B6qRs2+GrFWw0it+IMsGhTqKDImRQWYxaO6t/HuuvU0y5wXZoJUB5ilIrqQ2hzmCj
REOyhurVpH4C7NhF0jhq3tlV+yhSsuuUTQ5nukqPooElE6xzotm2u5+DglQvHoWgJlvfKzyztCoV
dXbJVrUtdDZrX0PbFbgDwEaIrCX18ieqkkvdtSaHK0KaK5LCcKzSbPWguEzxW2jsygX/0z7ZkDNS
1FpyABOEwhBK7LaNwafHOPWgMHbWNjkM+656a+LGlXfNnY6hT8o2FZ4c2KRaEswVe7sqptu0P6YY
2m6Lf3mYOYAZY0MPJoafBr5Ww/6u6zUUQanvR+Ly4WlMpapVOigdMZSunmWotbgmtJwbZ/4ieNbn
YCttjW17I+4oETW2QiuHjx9EmKMu60EGgQtXyfACOHhVC9ORv9GVcC+XsVu00V89OP5CbJ7o1ML0
W2ewrCJrT5J6RsteSJE1UGeAfykqm3nImwQ20p9soOibsc0crY6jhzNHyo0Sccizm2ZBUzeKDHN1
f5jRKR302znL3X91q1gclgwg9M9E1kYypOZBMVo7zppHYaypOg3DvrWQ4PCjCfU+sti1Im9bNAcU
T9aN9BCdmlO1iTbSXXdsP607tiQEd531WRyClPU09V2A5YsFSM9poZtrzcYHI08/VMfU1PZxNKAj
XT2FswgqJekuhIhsGVZuZQ2uVA27VDA2Y62do7x0hirYrf8+akE4lEEr8H9LB7K4z9VtUf3de9Xl
RHAQI3eJFdQqEJTNz+a9LaO5rdwZ5wL6e+VNuxX2VD8kUUbQ+ccksLMEVfCGarfSxjqOu3yX7KUb
PMY7OSauq11DfW/+oXviHy91/hkp0WVf7g3ssg+JUpf17fkn8TZ9Zi+2+I8PrNeFuiDWYVXnX5U0
MZDClt2FeVrYcazZmho7ZnOfz3ch9OrX42QdBXT+iUkeelM0BBgrmq95cBqSz6b0Zd0EkVDo/DBD
kSVxXouwwTQTZQe9iE/6vneCO8YfH93+ZSH6smkc6BhqMaEXHqEpbv2tgtHufFfs2X6xt8Z139aP
mc4PLiQGmJ1CNu6aTxtDeZIyYhCE4dafcQ3CSu9zMX9o/wvSaSHsq/IEUY6d3D1K1NwdFQYcXBRt
383JgC0SopMU36J8ihYBKtaoxeIgw0ib3JotGImbXRN+rUICk9n/v7JY/MuRZRV+AHI0nMshs/34
fjCOdd/YWjjaTWI4mfFa9uK/CwD+ASnO9ELpIzQJmWbsSHjoM9q/yeU0WdZVVVExYMmt2phIuiy/
8Z9M4qepw5uY0tynmUxcoYubczHD94klZdBjRpZ9mKU7RT1Hzcv6SVmMsKu/z334TdZYpaOFvx9r
EFv4MkV3WUE9miwGwJUN+f1pScSsMGpmg91J0rFFpzP0P3YUSQy1VFyJqeqrvvFZB5PZnbThm9iO
RFAtN45fOcJ+wfUnWDpMcoYxrP/KikjQ3ED9I/3UPPlufpwh8+LEdn3OJCfLbeXb+k5R7nHwOWZD
6hcj3rzSeWOVrdMPlMAHtU9ctjZjjikcMxyaFCI50SGCWrW6KbfUPlEhx4GnIVdFbbFCAIYej5Nf
39e9tKvGvysfXe0WB55SHvfBW5uGji7mYJfAoejUewp6+/MtWShefGa9ssbhQS0EfhuyphDlNv1g
bKJD/pJCMKD4lJDE84u3z8WUKr4Pw0kKpkbuEIaddJAxOpAWtR2Jj3LvEwG/mPJcGeLAYa6CqJwn
GGr1h76DuGMBnY/2Lpwe04qYx15+0r2yxYFEHZbxMBiwNR0Gj2lWCB+ZeLr10IPHsvjEBMabR4zB
EJXT5Szoyi6HGnKmRWXPADZ6Lk9s6iVzvlqfUfbzGDcR9dRKHGKVQ5BBATF6LrOH67I5+mlyg15m
YiyBOMU8eZVU+GKiCHDoUo9iXbFUOrycg18tHIcWg5IXScngFvWoCUdqL3uVg0ZV198kp1Z00ptq
I+wp+iNqATnwUJD6N30KjLKS2zR6EWSNiHnSLw42GjnWCz9nAZHa1iNj35h3ENPS32ZzGHRUt9FG
JxLK5deKq9Xk4CPPa2ke/mmjb9hLhas6yf2wZe8WwcH89hUTbTeKNwd7waVYl4hF5Qmsmlr2J9mE
y7G1b+aPhfh1/eqivOO1B0KwhLYyi5W6z3ZhNbt1Lbjj8FGLqjtBwwe5XDhjmjxWmugqfbcpU8UT
BHDY+YOtqOVxGtV9P5obNEY641R6SjtSnwzLn7GXHeDl1TurGdJJxG8MT70LdSEXRfb6S4Ku67fi
6hY6al/Wl4UKNY3Dngj8J0OlwaT/JB9ED425Hl6hLaf2ek9Dfw7IZXYUnyML39+y8Ss3OQSK0+G/
8xqTcVPop7AZ3QJd3sJzpOd2rUrUcWK4vWaPS1vissUkJTuw/4h6m3fljkl6t+gxpfjAidRC4zBp
mvEKpjCexax50IrdPJ9n6qwsN7JcLSCHQGVnhEYbw6Gf2nI4q0/ynpHLDS//8rbQOCgKJb8dMwnu
yP2TlqhgUJc9IgSp7eFwR63lxALfJbt22btssbWcr8EdCDDswKW0SgmY4ec9JbEJpZjdTHPyoWq9
qaUq3+y8rMQa35gjKZkWWjVuV0bPkN8x/nn/k+Gh0d0zWzhEDTsTiRgvUBA1mlFr7Bsw6lOn1Q++
mdqzfC6jziG2ifKMQ4qqqxqxDBF0g8NIJ/CUndh4EXGLfXkj28kjVdQjDhIvWxAr8iAHbCUnHX2e
4QB67GNEzhkSObPOYUOGNky/L968YiyUkafHtub9HIAaqTLHHzI9UCSJqoiZD740XFiTGdaM8och
UbAzdiAWxLVubeOdDDFKirFgeQkv5rjD+x/Srqs5bqTX/iJWMYdXxplRGEVL8gvLkTln/vp7Wv7W
M7d3RGzZr+utgdBEn0ajgXOMtFt7q8RU+iQGUuhHoCTOqBYuyga3e0U5bkIklAj4+kbQj2L3amVE
Onn5vPjHDYWv7naxIGqiChPq2AcSOrWmaXKNunioe+FghZ0r98LrdrRfvnacTHLXjl5sCmmpYNIU
QPVYz5jm7/1cXJ/0cfTmoiba+S+/8Ggnewwjz671YiJJgmVB6/3XzGTimW8RJjTZGF71lZrQvIwZ
J2PcTk7qLq+nBMYmvDCG4kHTD3mteKOiEJhBGeIO+imU0rhdsIpz8jyH99m8eFqp2Pk4/tkRf3KJ
28bLJC8juiOQPu6F1y6IfRMME+IrJlwxHENpzX6Qp52scWd8qxpCZbHoMDA5qUJVtglUzZEsaK6O
HmMjU0Onq73tkLx8dJ2Mcod+Js1zUyqQBBQgH5w+dxTF/eVL2+n3ObAIB3C6SgmwKQuruwKxYEjj
mzXV0HXKHWiu7c2+hqBJ6G+7tY0fCq8W0+dLnRgG3CqqH2E42+3yRQ4JACGWji//tnkxjhJ0RNws
3+XG2zT++Csf+FJvB96W2WQ428SRnYUP/XrAmfKXMf6OIWcYUZZ5OUgxrDChVVAjutBAN5wOICHv
hpeVyGSIcHg/ys6sxWiVqVpIibsFtpLxZESFXYJupO2el+SYgspFz6jWmQ9Q0JIUnQ2p6/xhnPWG
PvYrQlANND/z4ke5dMLd4kMZwAUTBqlRcTn2Tva4fRy2aTNZkKtyI2mft4+18SpRr8GUCW7XTmIS
5gmDQCN6EKuHbH5UKSGsD7KKkxvczhWzpcZTE5YNE46oMpbgzJTf1MS1bmZP36GPrPK24538UNyh
X8WLlI0DvGINsCxlN91ZdJQbUK/7E0goKHsXszRw1huyoumqyJNZ6poldyUTZE73mg/S/516J34T
XRnO/Rl71Zkt7tCKh0XMDBW2RKm0heQpVZ6k9Nv2Al5uQj8zwsLmbHfh7mYO/ch2V5FeN5gtTnTo
urbqbukMv0qko1KPXtKnXl1WqKpKB0Ho28NkGKst98Nh6S20DIj6XmjCnTUrkaPH0ezPWffdin8W
ckR+cVbQ/de95uwP5raKYJRGZ77Lq4/DbhK+r1aQjE+qGSz653wBQ0/5mNREJ8HFvXNmk9s75azM
plzhaGgi3S6a63VY7UknUq+LZ8OZEW7z9AII5VQmX42eL2dOWtAgWxRys8XZWjxuu+AhMKvKGhoP
aDgE2w82qF/XXnk1H9A2h3Shu5oi3A3J3jliAfkqPSa7M1xGYZdR7Dc/WUUJ1azoeTliAhLlHVBa
Cq5KtkYQu5UXEhajVIYKJpY0348gv8cU/zuZLgqXjkDU7CkPubx50NSuStlmzaLWrtfKqRI3M5+2
dysRIiqXL6tlH65mizg0x2tLvDF1Is4vA/gpBvmSfGipYbIwsezJYZdQiD0MfuIMLlNiRb7n5lQX
4OUepTOLHP4MEKkruhgW0/18XV6DdBQNLPJefVNucUlMUGjW/fiAqJTecpJa+uLl6sw4hyVL1OvW
kmM9V+OrAA7XWNlX8+Ncr7Y6kMFIfTwORLq4qPWhwB5YB7DPTUF2Y0Gk9Xa9lQ5MWDf/IVwrRLyQ
35PDlFqZpVBjKu4gUWX6DzfJMyZ7wAJloDnoP7yDsADcwBeVw5eoaMFrCgY6NwIr5z1TYIt98S7s
MdrAKHCgrft9e0dQHvLletTsJrDgwCIa0lefzW0VThTgHFh89tJj7CmCJmKj8+V7sS4EXWdLapjP
dfTWN7cmNbN/Oas5xSVffhd6cxIqA051HtsQuZvdyPsOLELyLnLlB2IJicDkK+9LAxqtpl6ZtcVT
3Nwfd/nXzh3QI8fITrQ9uReoNWR/0VnS0aSCIGdMtT6L6qtGB5+LgjI/STp9uTx9to4cuGC8rhLe
4Szf53cQ+dqBvORaCNDR5VKPVqQtDkvKScSdYUJctC6Yz0A2pT3oR3YjMtyOgGlq+TgkUWN96boe
sBV1qC1gxjd71QTiEY7IFPhyezbUTV6zRBd1dnttX1LhNYTAQEtNQly83Z19Ig4xymY2ppiJzckl
HrSN5WbRpqsoSfxBz47LGHoFNCPbiNLzJMzy5XeQWUKIJ4d7vx6Gs+CX+Dc1qEB8Kb4IDyXWzkyY
JmukDvtRKj3BrLxpWPfEFmbZxQbu8sV3qVVGXTBhp3eHHH2u0Mq+6qDyo+HU7l6odI7yiktDDCvP
5JV5lcn3Vv2opXtJIcLv8nPgKS74orthmCva5BDj42uOqxYb+jae6xd2ek3XmHvYgTaRKDSww3Br
ETm0mHusoCDBrXJp7akKOsNTEfKT9SqaqZ1RlwoKMXQOMYo06qZ6gb11udMlzZ7l607ZrebB6n7U
szvrnWMIOzFqve1ooT4fBx9Rl5R9pcFuHvb2qB3XzAJv4tu2Eepg1rnUI+xknM0jrLTf1Hv9UHjh
Xr4Tj+GjFeQeOJGJyhq1odm/nx0pfRjHncby79OG/k+dHsRO42dgl1bA7H4DO71v2DrGgBKvCMxr
9qxWPVLwcflkRhe5qSiirPKt3XLaRrWyorqhS/dxKtndSlGwUha4a4uEjPTX84Ks3Yb9zUo2n14O
tpMLHFYMUDAea4u5UH+Ks/uoue9IzbHLZ9XJBpdOGKCIE1NWBMKluYMih2BrX2NXVWzQSPutE4PG
CfuXbD37IE072eUAA8RKXZywz8Nev0FM4SR41sJEDNP9E79qBMhTK8nBRRZHhSixu1ljPsbGIQpv
ptolNi0VDhw0ZHOtybnMLpi526I8IIXovxCCBBI/5qtsYwpkR9UlKZMcTlRlI/cSK0DpBqrWINYj
69WXLVgqmpPx2glywv8PDYk6WhCUxYBPnF23w881+0as2uUv89sAjwmgOk3mmU0QsThIQFGI2sZo
gJ5KcpbXxYUEgm3cqVQtknCLH42P20hMGBS5BdR7agEXn6L5uu0Z+9z/PhFPjnHoIMhKEY0CTKwl
lJ5q9Fx80lXFydUSjDaFs22MWkUOKeLE1PNQgbFo9dToR9ju+z9SxbVE/eQRW9SzY0JdVtNQQxhh
fDJM6zEGo/cDWBNAJQai0ZRsi6C+EocR+lpNZsb4fC3QQCj99zULtpftg4P25BKHC3qU68pigKo/
/AyG+evOqR/HK1A37oVg/Sxe/Rl/4tkSchiRFIWwiBWWkLUOqHj9Me+iYHaafR/kAdV7cRnaT85x
6ID+6MEyQYDlduiltK6W+LtZHrPsiVhDygwHEZGkL4PE2JBXiG8tnhXajROCMtt8nL1pn6Avggns
KRQf8uWM87d3/ED7oAiKNDCVhWSR3VqurkEAfxcm+mNs6WCMnO0Kw3mEq5cTmJNNrqFAmcRSC9lY
sRz8KvFFP5QbqF5jCCENEgJA2LptAIjJAQjoXOQoWdiY02HcN4G+xzAcDFHs45d7Kk8xyc+6L0Y4
WjOYbFDCaPfmfXwz+taris7RGB+xq2zTrV5/MVwsu/9Q9rpcZz6tKYcqcjjJXWgIgK5ougkNc49e
4L1ZoGm1Lz81sbXX9PYxMTQ0cQgPellQ4UvFEQcy2dBOoRhjmaufxS0mL3baNdJSR4W4yuy1t6zg
B/bWQ35DPQVT35fDHiNXKjyVY91Z1q3sRrCVx1jgP5qSOPu8HOTkKK2vs4V9MldPmJIazJ8DOZF3
+V3p9A05pFnmytStkYVqAoG6+UleXkztmFXHvv/Zi/tkvc5JuS3icDA52BnW0ajXCDYVqfRn80XJ
F6JU9N5RsLED+QH4MDYsbQixdCw3ka6TQ4uJI0jH3lB3lQ8q+b8XkB95t7quhEI5YkGGppbi93fG
UQxWvCJk6CGqr6a7+tPiFm/JG70Bqf3Pz76XWdorhoaFHA7ltX6o/SLQwJZQOJbHmpZ/aZUp+zHI
HaoY8kGl4uQ3n7cU8Twm7CPKN/r7TFf7ItwuCthZTBvMYYfENyEUb2/DOBE5/GR8tTaNJRgwGs9X
krZX15e/+30OUapxLOViwu8n+pU1Hlq5JBz44PJ0WjYOOopB1KIkRriMvnyQveww7qxnxs3PFNql
t213iPOdb3cM5zAqCyZr1yUvq/AlNNHMWe/rcLdthowFDkSGPNeN/j1dee+MKf3StK3bxmXCGyOg
sUBTAgY/CasE/FscjKBPpYUk4ftSgnXF6Z7Hr7kbeUnQoSdWYC89DsaKJ3u6oubKtnN2k2+ILBph
Vgc2xhwKd02eOBPecOvMIBykrHApSzi3hRKVsKKsmTOCb0Ksjlr7vL2K24to8iPtTY0EsGTqtpma
Br0QBqlkOZNloQCtOUanJDYkMomKI+UYBx3WlIxZzPZAJh/K/kqdXyIqNfqgyvjPPjP5yfa+EDt5
lLF46X75VD+a+xxPcza0MT2EA+HPB90kJ2PM4bPr1TSI/aibMCaE77u6uYmeB0zraF5yhbuWb4FK
kE2vNf7kMrHv0iHnSLZzMZMfd5dFo4vBD4Trif59lH9W0KPpm+9lcZ92ig25GNvEg0ZfPI7UUzb1
MbkkRRRzJY3ZLjTxKqOWhq3q4Jgl2fqJ+54pchiTtOU8tSLWeDis/vIJgghu+NR6bEHNq9ij5i4o
tzhwQYk+Bv023OoqaFAdhNIzNSJJIUzwXZHYYInZsG0QlYdSaR1R/tpHVKWTis33jXIWm2KsogOF
5ScdWCxlh82VhXsND57rVeh2b1qgQI6pvtEf2tfWxvmAh7tthLk8Mv07jcVL+P/fHWZnKviPbHfs
mk/1U+xkEEJkujSx/212xMQeb5sniEKRli8usCGbQDXDQHseF5rhUFsj+IhwP9DdIrmLNKcMH7ad
o0xwUTmEJt79RxUw0x/6+VsvB3JGjP9f7nY+c4MLRaipSEpv4Auiwcwd79o9FITYmAREMkYbc+Zu
HTmQ5th2jLL6r96lBQ8ZA6MfGX3UO75ImVM0dhKwqdjGz9BwluFgpaZpmCv/SttPrvKdS5JgSlHD
Etp/njNaj12sqMHVi2nkmRkuIsUiTBc0ZmFF15dauBvj3fbiUb/PHXB6BgazhSnptfq+Xo+1QVUz
iLDjG5YyU4uluMXHSa9B7OWWj9Fso2jNtAGYTrt4DUZLUMlS7ACUWfbvZ1iSCwPIr1n6nTTfkuFY
tHuFUtugIoDLj3tUKueCcV+pQXj459qG0slffiEeGgy9k01mRteu8uG2Lojfv5znn4UYBwx9vKir
zAiiJ0cE8ShUZlEwrL1mXx+mnUVYo74LhxDI4eJyTTGEplt3g1rZrYQuPINKuImo5nuOhL7BhY+R
u41hMElXmfC2vWsuXyNOa8b3GGXjPHUqEy5bnATUhhlyp/lqeVOCyW1v60ONwWuy/sG24gbi8D1H
2TLHGig7WRmZXaBTSGL3IHYzfrJnH5p3+vJheOYjBw15ESsQNscW0m+kb8Wt6mmizdQnhU+zs3qV
237pHfwxt/0NWcEmokRj3/ds9/ZrVrQDYxIyb+o9lKshOFm7y5tqMybH+nZ9FkCY+UZRAl5mdTjz
mAONdlISjNLCYybtB8E9X7nCGu9GaKpHjnKQwTQVPqyP1FFCRSsHJHFXrso8IZj6/jHLr6eKyN4u
3q3P3OIQpLYwibYwCG7DQBZiN4dUVrGWTtslFNpTMcphiVHUaIVv4cqkvbOlo9T5Vf/OOPQkT73K
b6jaDuUaByeTNchhzr7Y0qe2Ut8aoy9K7jiTU2PsD9/YfHw7Uri2oSgxprq2smdXx6yu4DWRM17p
IGlB6dbOju2hRc0u8qkS7mWm39P343uUTDRnl/OA78d6s8c7Y7SN3XoFCaTczr+EdunVs13PqCBQ
gUlsQ75paWnK//H/1c1TIkCfdL5CHwSVvhExo3M4s4ZpXk2MkY+R19dPGJIrbe0B/txVd1CsCh3d
20ZvYr/xnUt9qI3hO7cvGMqcKMerWEdBiUzZ4KCkm2txtlheFZlOi852dbLX1GlcK8CwEgReMTcc
2pGT36c3+B+gftkG7zDekHoZl6+jZ+HDwUuRtmhVXbG+o5/eMRre6lmJwIqLJzO/yJzcoea/GZ5s
7RUOb6w8XSKL5ay5oN91meYrAljoWzSvWMmVtQ5EYxG11BzmDKGx9grbmlpz33aPTf+0HS7ULuAw
xhJMsyyYmmIk7vv+KlsezZLIiggX+P4EtW+W8F1oIk8CKbvXpuovNxnfi5Bn+TKmC4Jg0NDbXqD0
nnfO9Na57GjDBcn8D+LqlFfc3SWz8FpSs8Bbj4xvp7sZXzJIdswOq4Nkfh5QeMW+xEbgGRySKJ0Y
dzIj1PjVkNhjHpAJ5VJ3MuLQMZjfZ9lJusz1KDDebmMMUjH0FNB5SreqkBBRQZw5PC8/qhFlVrLA
yxY3m1N7Th6WRQys7rNWfA+1xN2Oc2r1OJyIzESzdJAHow6J7AftnOuBDZVTT4UEOvC0/EopmlX6
fgPQVTtRGztrXrXuGaLK9lDst12i7jYGhw2qlEqxxUJQDXADBNpXkMNgbT+Rs5g2BkXXt22LBFgY
bJHPYiMbpv9xeWZq5eWaeL1MSRBFBVVpIQ5NvjGhk6pOXVn5YUZqLnvFfXgXPVuY4lhc7Yf8lQr5
y27pCmgiNcnQeME9bZUkPJ/jeaYO92Fymwp31kDmWJd9OhnhAtBaxnadGnTrxaHgN+aKV/Fl8YVF
tie1vR9lPJiodaAY0lMtz3acS36fal7eiOTT1+UYPf0l3AkWZVVqmgrGZKuf1nF1h4fEE25HpnYs
efqRSZEyzt7SWXtiD1LrzMXrjOkxDcKAyJ/z1AaY2YVxrDvN2Q7Sy8B8co8P0inPJiFjU8Cp4OSJ
dZh69WnbBOEIXzEWk15vJ0ZfIsVXVrEvrF0sPGybID4SXy4uRyhfixlSLBYAChpvR5DozM+a6P8Z
76jxe8H4unCFndaZEj6LFd4bU2qnaJOeVOKrUEvGtsf/g46ob+oe/uSCL4GpBAq7ffxje82IL/9e
Sj2zEc2G1rWsT2PQrxRlj0Hg7d+/fDSeFor5ePb7lihZoB5gODF4Y3eosUhlfK8oFFEX5QcHFXBi
0kDHhkK9+dymx8wkYov6FhwAyKlopaYCP3LrmLbBmuwrPdheKsoFbqs3Y7F2KyPRyHGsJ1+rPyIy
PotZbpOHg2U0ygoX0j1T+jD3k/9fCtTELnxv/Dj74iNGXgcwEKK5oo4/Cwaef4ViH+fp10YcPV0X
iQoD8WF4tbxaVoBcGfNqLp0oqoJ5rF1raIiPQ5nhUlfJUORsimDGUD5p4kPR1pDO/TuIlLn9Xkua
WCwtbMjaVZEF83xsUmJi/YOnkd/78f2aevZ1TLz3WoWMr6PeDJ71yp7UcA1NMA3R+SCX9ZKj2f4d
jMkcBJRmlI2diLhee2dG2yJ6Dsh3Jrb8/070T25x2z+Xu0hTRthgFREQrwZaAT1NRoKEwaOXZvdX
O1XmwMBM5EZSmbVEfmqE79JIfCUq2DgkyLQ0aWXGZSKnB8O086GzhSix/84JDg60ecj0pIeRSrmp
45tF3W///gdlht/fhOf+FqC3BW4qhFrndZ/YM0LfOdotCCJRZpAxNXBH1f6IZVO4phOzmU3cxLB/
ph5aJ1XpLMPiTOu3bb8IfFM4JBiKdhWFlK0bON4661rIE7tu/DC5HihapcumLAM1ZlnTTP76ajXl
pJkJcvpUmL0B1LF2VqSeWmDP9mgOjE1327XLJ9DJHvv3M3CoYyFOhY7VaYYetBL5cckkAgwuv+kb
JxscGmCKre9k9oiQobuRUQFKV+3LEjmGn/sh3i+yp/6ALjxHvG6hhKsItiXY2ddtPy8Hyulv4NDC
KGZweDcIlL5zTf26Qvca1VdGLSUHEWvXW8PMmjiT3J3C2J4Vkun3MuadvOBQok8tvYgyduM7Tigp
Fp452ewpxgr64L9Ubyh7HGDo0NpoRBUp1ugz5rLMm3fynRT8av+jmoIu542/neOvs000JobOrrNG
F0zdJ6EEOVblp3/22n0yw0NGp+R6wVqItab91Gqds0wt8dhCbGK+oT5ZVyFXdUSC1BtuqgcRomFq
0fWzOnI4E9vrcvPwaXvxbfVNUkxqlsIhNYA00k7w2AdSd5ZLPkIoF4/c09JxYGFkmAHvI1gafTY9
jwsxKilMEZONC9BCsx9Ubk72OODIrQSy8DrCr4Xabux0QVg6iaPb4Pi/j1yyiYTYwLx23FwWcT4y
LNTXIJ6vE3KOkwAhk0MIHbIcccOknhrxc1m8huDY1CnK2g9eik6LxmFEIrStCs0mfCTLBjM2XqqG
wI79BC/7x3GxZ7za1oH6EH7ZBlgq5jmomBaxrI0WZlE/8tRRdUI1fE4GKCKv0aE3FirqiY/Ft8yD
oy9XYgZN83H2rcp+7xQDo2IKQltn2LPpZao1jDLJIceQG5BLiLGtC/V+Xh9MIO72GrJP8++U9ven
4xvk08ZQxrZHAApd7M9V6YolxgFG9Xas5UNrmK5SjdQIP7GnebE4rUnnaGIDfeL94Gl+cQjd9AWJ
DfJozKI4VG30cqfrCa34nng9apYaasHoKr1+ZwV2Ik/dv4shH//2e3HwMU1NMcwM6YXI8o2iA5Oo
GWx/MeLMsri0opbB7F+W8MawDoKC60f6OU92a/GwbYbYXP/qjFd0qQlbeKLoq5/iuibrxU1dYY4K
MqG5QgE9gVMWByEoDM5KwmKi7YW9pjSe1iR+tozEdYHaTxxk1NKQm30HM71wrOTrpiJ+/4PryD/7
yeIb3+t5TYd8xbJ1Xhh0dn2MIod14c5gXW1MO/IXagd/cNk+meQwohq7wirYESkH73oIGF9NDgKG
vJiCc/G27NS/28AW3xI/Rk2rJuzUMj+3e9URf6AtwQE6PUoOGJ1+FFSr5XZwWLzQWyzJshKPQMGs
/hZ2pR2hPN8Q8U7ZYJFzditJlzYRBxGRMSrXxrLYa/MQz0SSRuRNFv+eYS650FQzFo71vCW75ABG
KtBR0TKj2yCByeb/700RzXlfsKxdKI9NfjdKuZ3oiY1JBupQZDvm4wPE4lXe9KzOu4wdiqx7GtSX
eyaA2/a2clU5ptt6yRPoNhzxSuzQKULxRL8Xq7asc7Cx5Gkmasw6miEDwc6R/tpmbYt3+htjOhbd
FgIK2j4Dd6G+S1xjvzzQ/SoftOWddiCHKkk5G5bFOshBeOMXO1ycX+qXcofxBjC4Vcf4EHqkvCMR
r/xLR9/GDS7t+MJd+cPIX2X0VmQ58dxHfFv+qUMzxnDtGZOAGiSo5f6jSUa98m2DssU/c4i1IBct
y7n7EA0rB7N92T7KLrphKpJpSpalynzP9NzG02rmM3Mj2g0oSStBt28DcqLm4qY7s8OutmcQEmJk
Z+3a//GlTbHDaO7aF7H0lc/s7Q6dHI/aE/Qw/6j/4Mwuy7fO7K5j1li6CLunnvB3/3bby3gxVTwz
wyHkPHcTKMWxjGn6Wepixxy/JNPThNGrEqq/1kCYu3yUntljO+DMLQmlqqqSFti7ntiYkF/rB7Co
oIFJttWvUxNQOQj1/TjQVGEsbVcYXOYvUv9cpJ/69V6Gbtj2OpKOsdTrzLGkbkAhHWMh9Rsz6J/Y
oI7mtT8Z3ylixKU6uS8nCGcLyYGklFhmMzXwi5Wt+2PizajFP7PCNZ6Vd7E3VS7FunT5Hn1mk4PE
MVXAx1vCpvp5Qdmo9LNn4QteFyHBbr39UUn2ZIzvu85SRS0iGcZmFSKWK47w0V6mT9uf7SJKnRnh
0ywT1J+dBSM9oFZXv6kddZQS8cd3WudDkQtdBQuavTgKVLUgFvZDTW3pYXU0tAHHeDlZdsXXbb8u
HiRnfnHokUs9rnkL0ENuDdtU72Tl2ygTvXJUOPCd1ZCsT3qVbS2mHpHtmsDs3fUBo1Ve5kPpKiEQ
n/KJg44skoyqwFAoWjoOQ7yrLPRzRhRJB2WEgwt9qFTk3djGsxg7lXIFomZ7oTo6KbDQOLAwlTDM
mhArl3wafka7KUj9AmMs4K4onhRHJrvMyE/FoUWparMVqTAIKcMD69sM0WX8PivfBwv5yEWa44Ai
ycZVLVjQ/xLtgaKYE94xzZ4S5RSdSPIpa3w/dWFMy6qjz99d7nvXPICG1tXd8if4B9zEp2Dp8ijD
aWvxHdSpPpezqk4oyj7KB9VZbprbEs8PjBWn2ot7/a71un15j0Ek8spEesolI6pQ1nPMAHiCSt7q
Snb0GU03thFgXUk+OmIr8L3UyAHCHtznOL3GAUTvvd3XP+SBuHYSAMz3T+tFUkphCSNFeK23OzCm
/BUQ8toOTdMozcK+1qTqu3b9gcJYkBZUsZRIRnlyx9hSrFat4EW6TyCkyVg34l18oJrNL58luo5s
F00DOi9aYsytKAjvCKj8gHCK3c7P4bKba397zT6Ap992+GvIGjaY7ZRElnsqvvCS+/2VvNdt+fWd
ZPGGLJiTBrljWB2sdMqYY2rAHgSyQ+SFT407gYg8R4WeeiG6/LlO/nHbCHK/mEaSYE627lTjSl12
EjpgNfk+RL/X4OUKpQN9OcpPBrnjuCmHbFUN7NtYezDnp7j7Tnwx9hf/68psngywP+As+xx1JBmq
BY+Y/hsbd65uBBwoDBhiTyMG/y8Dw8kYdxCbedlaGUsukvQ7uoclGRISsk14RC0ZdxCvajrEaQgj
5ud6Hyt24lm32mfGLD75i1v5y4vwtG2Scos7lPPExJw9wzuzvEowrSgdzHL/dya4Y3gq8J6brjCR
p89xcbMWP1RKFIhaN+7onWsUbgoTJupYfkyL8qiRxxCxUHybVgueL21muzU1vpld4QztYQQZ5vZS
XX5/OoU0352lLP1SFQlAqH/VD3oge4tqxyJGfWcvPGbXkgP1Pzd5bCcqY2ebcWMvvbchnO2lXoLO
blkz9Lt/52P3IXiUvww+u1m1gWnYVGL7wV3u94biu7csoVTSMMWCjgJm3QV7uIn95a1HpUu6j+5Y
vYuqzpCrywFGo+emEEdw0uid9tryUxeMPJ2NflRzBD+i5JS4lSQv6Q1a44gPS2AV39S11l2/mgx9
GSujCL778YXposp+BS4g6/u2NSpWORiZ0rQZqgp+JqWrll+Gwm+Ht20T5OfjgKOIx0UeWA7DOBKZ
QlbS2J3PnpcZu1HqgBHO3TZJecXhyLpO6zCKOE8KU/4E4uCDbnR+TSvIUJ+KA5OhU8CzqmP1JkdH
KsBI9cUjozeSIRVAkuoT1viuL6lTBPgFr8Rg8JJd5vUv4dPky34fdL39ZwW235uOb/lCN2sqSayA
kmWHJLsa1btSvtaBY0s32tp0lNXP2x+NyN747i/wZYRGb8JgHKt2L9+l67FFpLRlTkAncQTwslWD
PqxVrsHQkoKfsLXTOf+7+FPYX3AGkYPSd2tUIOLr6SqEeHxe2WrzuL1cH1y0Th+IbYIzI7lRKGql
wUgLOq33fq/kXnDir+hfC++Y0OKK4a8WfD+2jI5NikHmMsPd6fxROOQYx0GTFnb+SN+SzlYd+Ufq
t18XyWYK1Zk/7FYM/rB9ANg6/pnW45l1DlMqI1bVYmbOv/ZujkHWxKucJFiOgxs/MIXs5s+qOafl
5jClEhVJaVT4Gz4vjnlAk4y73A3+6mEy3yfPH2qvc8hijuv/7uzaEa8rUAECOf2h2mvg784dCi4v
v+WcVpNndem6buj1HL5pdvwEvv8weO9v+ixF9uSzAS69txOf6vWlIph/o1DUuUoilijle9ajgDP2
JfMgtIbXCuNGuDfwmMX0jvrKF4lr9eX2iDOP2fqfbZ6yFORcZxeCBaxDpW/uo32zZ22ROflSQRxG
vE5Vyii9B3YdaDCAV5m5N6aDE4dU++cHxY/fAcqzvwhhHMVhBjtx0blFpl8nc7rTs2+GOThmrO1X
S9ibluiYqerNYo8/wdxvQ9Lll8mzVeUgSWqzMI/Z60XltderW4DSBERrqMWgJwQ84HieZ6AwH9hr
Bl5nzR3j4qOqhwS8qxwwyX2bz5qOdZjzp8ncTT0VO0QCrHLYA3ICXQ4hR4jdsoDEhTXMMez5xm6T
9TPVXUOFD4c7YqUm4cpqJ119FykvpXEV6vfb343Ccl6pqoskc9YmfLeitUWHseY2zrgrH0MXlAsH
9B066s7Yr17uRS5JQEJAHf+Qoc15tsbse+VgLWKqlRk66BjUJX5O8hFI7ONs3F54NplEQu+caMBa
9Gm9Gw4ZuFZSF+zAe+G5eNafWA997hWxrRBFAQbYW3Y5wIlqGVxd7LQ22x/C8i1brgp9p/R+Fr9Z
mjeiHEp8U2pZWRSfIdwyavmQKyyd2v9a1tGuPe3A2Nz+A4ENsSf4t45xAgdQzpYV3NYuY7llNWbt
hiX5fQDdIuI0JnJFjQOaaUj+9+rcLLs4d5K08eTxVpOpwtTFr4aGJh2EI4Zo8QPUxlyY6Pl5f0Xv
99KV5U2+jjlt6rXyMmXvmR1ukxeFIc9CAjvasXgo/X6XHWI3gUKjeKdBvhWXzSvWaSn44U3oRS/b
oXIRMM+Mc7nGKhViLtcjDiiMGpcHOfW3f/8igp1+n284r3spLaQMNeYhHHcyeotFkOPUcxRsm7kY
E2dmuCKphcHRFRrmAMp5vKolSE4UFgj+ylvNqJ62TRErxjee16WWa4kFjxppN5XHMSWOGCLs+Fbz
WBusJkfJF/Vy9l5TBFJgHBgEb7txOe87WzLm5xlGDHU0CWGFsCuv0bgHqnSWhLGOFxEMP0wuJhAl
j7pYXk5Uzqxym7eNNTkLJXgnBmaQ7dZd5qyBcoiQ25YOebyIl4D3zBqXDsyLnuSQVWPI9N4Ie8Pa
z2TUjKhWmPeK278g/swSlxeIVhJXkYoAnICBole68iF6X9Ff3IzmXn3U8BXF6+iN8VrGROPSxZPt
zDyHIbEcg7WsYVg19raYfSuk6yK7TpafyD2Jw4XaahxipEI0W7IJU9GCQS1UqZS7VHkzld12fBLb
gO89lwtwsEkmFnRIX7riU9IfNemmGUXH6B8K8VtR6M62wctlv9Ma8rTtGPFITKlAsPTfpG/mob5j
klaCF78owXAtHeLd+kz3u1PbkO9Hz+dJRBcX/PzVywT02k24DOG9FHFiC3fx83qUSQnWi0f2ma9c
gpCiQ0ZZWYcYqzNqfuxEhyRQcX1X8CYS+aG3vbYEZvIN6eMCen+dLW3UVF4i1p41UicA+fk4ZIFC
dzFNEhbSvBnd6Uvh9V/b4r0kzhR7I1+2RZuWZSE2Ht+cvspKaUwdPFtS8XE1JDcdZm9ekSpUoEQc
SES7mNmdfTgOZybdHNqiwIfTHqNbNm8ueOLRug/tHikzhdbUHuRQZZkiUETXDFXeC5w9npfYaDvl
1OXhxTOnOEiZYiHPKuZUmuCJjs3ArbviHtrYfnysd8l+dRhLd3wrfaohWFq8lODy2g7QbfyWxH+1
sUeWWMYKokcOmO4NRmof9cDwh5vURXttf2A0aQ1usNgfh/EmvP0j1ex/lgD2uQRGGgpNWxfEEUbZ
2vS+jfZ5R4w/b25CmGChdXbgh+lsCpCHwQaRRd8MR68tNSLb285lYYPDlTiXhXTV4Eb7Kt+me9HR
/OgBjzbBvBOc7jW8ZkRY5jHezc8COTvHwvHDMxjGuYymbdHNOJdsDev6/0i7rt24lWX7RQSYwyvT
BIVRsCzLL4RlW8w58+vvammfPdxteurCBvxmYErVrFpdXWGVnc6lE5pfOtTAplGwg+mx0B4vG81F
34c8DnGUWh+acWLKNmhoNIx9brZ+XpuepIpOobbuZXHbnQArG+GimabWc7PvIc/8Orh4kmDBs3nN
OlzE/183z0WsgX4c1iymkCa9DHmV22MhcuHWTnojHkQf21vvqFQHqR0HNloVJRY21LGsHIugWI4V
fTWqXeAZ2eyCWzKNTKnHoY4x1VOXsEDmf6UpDPqijX/Haiq1aFMQc/mCkkS+c8RorSSRjXeIsb6E
YLMdsRM8AtKkdnBil/28116yr1Roup3uPJsN39QeJHoxJ+yJZ95YyNWDl9AJb7Qdgvvjn6WuV7I4
jBllrP/rwAiNM62wfkbZWw+9Xx5YLSL1qSfMxesJB8qBDQi7FfCRQ9hStJPdz5VTGoNX9upRLGYv
XbpjoadeXOrEVAvz619xRlEtXZJFS1E5v2fTR3EtILuiYT1a3zRXZbC4Qdx5l/19O9A+i+HcfTD7
rjbZA82MvsTBjTi8ZNJLgPDispjfON5ZDufmIh6CUd1AnQYl2uIFW89fB7tIUOlObhVPvKoGIrTf
vojOAjlPD6pRMRO2Zr00r9TlbkiIBNFvYuqzAM6z5aYyZ4k9+zqM57AU7UdOU/isI8NX+5UjuBOV
LSKMgs9kYled2dboC3Qr8wn04XL7ZaFm+SgRXIxQxKIErlN8qEX4qgSVOyxf5Wm2L5sDJYTz4EgZ
0yZjheZMmx7Htj7EEwgs9YUIuLYbA+A8/ziRxjlv3shmY7CKBcjwD2JqJ6BDx+15CGz0L7ksmiVv
mG3AP4vk4gOhiqyPsYDJZxmP4hS4liOfBBA7CBVZQ/9NquMsjp30Ot7qI8us3kN1W8dszDE9Wt5w
NBCrT7eRRwXR1Hfj0MJqpTwbW3w3xZjB9o7iSnCQeiLNsJ1BX301DiukPsTSFdZc0fhskrnAejHl
Nr1hKV8DhKOsq2O8iiOS7nE71DqfJQ8ZS6abUcK0q/aL/jont6Z5s/TX5fB22fzJr8Zhx2T1PXZ6
AnX1r8VB9eKv82grXzsUI5tdVNv582V5xGfj+7PnMDeqnmUT2+VGiP0mfp4G4qNRIjjY0PIRqyfZ
Wz/MngP9WpE/tcmnv9OCA43KWgZVBMuzG4fysU37g66gkX4cvctiqI/Dt12r9agEaBdlgz0TKg2x
1zxLuwVmJ+4xRk9UbaiLke+/nhO9iiLmwKxTX0Xj6CRiMEC1ZV8Gi864n4gHGjPiC3EF349djllf
iiwgHZvMboLZHvvACfvKLpsnI9njXUVgPakhBxpLFkrz+DGYJc420nlO+NVywOb72HyWXURsP4gP
SPixzuGHrEdx0bNZixYPCrz2q2vWORW4hiNK9oi2PtVnq5v6ffh6WTIRc+gcgFiZIKs5K+bUGdKJ
PXpiKH71bQm6pSAmVA2Dj0b1TovCppXQEzOpnh4HfmxSabTffK+zDPY3rK6UUA2TFuUqyOjRp1H5
kSuOdvQal9i0LmNRk/pQCISNbH+xs0iGLiuRotFrS7RApFKazqL97DrZUZLa1tKDaiyEsG2oOgvj
7DEqBBFPQAgrjedY8iPlPsd882VLIA+Rs8Fi1kMwjECIdjKP2Db6rLL56fAwooc1OirgKqZMg1KL
N75EFBOMLCCPJlyb9VOdPBklwddIWR93balBVxiqBhGpdKiS+1onGvSoU+Mbm7Nm6PWC2QEbaFOw
VBFDgdV+cEZXdjHNcUs1/hIK8S3Ogq7rkaZDXhVhtlEIDuoYEmf2m2zVv+bGdzOnsz6HYg0ZyYFd
J5lvfS8weqt69c5ywgOaDw0M7IlXxlFzqh3VAkVpyEXAyZQk1twx6fJ1UH1NO+IZRFgdz0kZi6gF
CaxXe0n7Yx7O+y5UXxdFf/k7f+J7lq0YBIGaAjnDd8NmjObv43p+eb2AB4FOSm8BEsss6thoaOoo
jvwXkBQxHvsFbFzunF9FGiiQLDtNr7+lBjUdvZmwkUQFmyJFDNGrfGdMoUcqyOBwWckfE714oCRu
LLnInaCTCe3hL4pde/Wr8unyiW59uJVc/imZVnKNlec4UFG8mUNsdUsPukl8NUoGd4qGNSzyyHQz
msGpWmOfdp+WUdxf1mTLxNeayP/9VsmsV6LAemFT42oxb/OS+H2GanzEtP59zoWi3kimKcPvfxTP
uj0LIOiJAOqwmJqrO3AwhHoAViB4COSbwYpdzPhgBoYqeW5i7Fod9nes5GCkMBd1Fh2JR83HpqvX
Aa2f6mlxdL/aCT/IAJfSi7turUVMxMQEAk2+5Fds+hqUF13iBPsBBOziHtQ9oO7/k5eqJBqyiiqH
Lpvvb8yVlmoWVnEwQ6pQf1LjO3DcC/H3P7G7swjuwm1bXdL6SEZPm7SzxMzJO2oGa/vozhK4+7bI
RiRjAighdUdd8nu0x1M0pZuvndVB8VduOldpiDF/BCqSG+6xLw60VH7lSTlG/xpMTgjUZgpCKf7O
1fQem0FTCGyXYp+VWFiSdU+TODiXv85m7keSRN3QLDCVSyZn5+M86akFotx3tx0xtSTaxkPjWTvp
JsATxG/3HdlVvQlFK5mcrcu9PA1Riyx4L1iHfEbDbzrvLuvFfuIXNFqJ4ALLUsRgt8QS/CAOsdsE
M+v5S2OCX4B4J25+ppUczrrrWCyUqcTxWbUC7J7sblIxV9NRn2nzpl3J4Wzcqsqq63vIEY+j192l
XtHshBA7ldRH3Wbzp92TUTh1ZGdfKY6GzUTTykT49o8pn3TJtLCTJToMLirBCDit23SyBW9AZ7ji
QWruFjsBswZ/9RH5LpAU3fBhoEFwHwV22je3c6V7WpN4iUnxKxImybd+YBe7mBSsMJP0R3AdGs3T
ZVW2AeT8AXnewVbWlGqpocvH9Zg/iS/qKT8wUg3ppSMiCsL6+R6PUc2GqZdgLVF+PWm9LY6hHRl7
6U+2S68tgwOPYBQHKaogZ9Ee+vpJFRs7NO4vnxzhYXxXRyvJaiqHkNFg46jlhcHNKHuXRZAfh0ML
LcuEVGZePH3vvQAzJeluuY9uWS1XOFCdHNux7MoUOMyAJ0+lpMIURM2WFCfca3vzTmjt+ouErYu6
n3/62LQykLNCLMa7gIoWhyJJJArLNEEyazViWbTQM27b98m12KWKupc/nMy3ccxBpIIbCoeqNKj6
lEihgcBRmzuf+HhbjYVnI5T5do1iKDCXn0NOHPYPyTLd6lbmi0btllrnJVp+WPTSz4TuUFQtYZuE
4ch8H4fW6EMrZDjQ4AmE7OgyYiukHrDMvvmGOis5DksdKRdjh5qkgwQP4ooEXWkdZjly0dNTkchS
E0GBzHdvjGU4RSZbaYnSsWy/zwT5Ron1jxgI9BRHL2zUFaQ/yfGuPyTTfhWMFn1SDBinB9xjcm6X
e5i3vcKs78e+tgT8CnTvHTP43zuEzFMVWmGUJlkMkZpdY1DPLx/SvbKPUIuanOHIuit67IyQ3fJk
ueQkG/PzS8I51KnqdhykgJ3yl9kDS/xeu82RitXhlZaXo/0KpbfuBnODmUPJpgyJg6Ba67F1ntmt
voj+oiy2JmOYWhyIrA5pSBzg9GEw9in+gUH7Y4a6e84QPogH1W4P6hVoLch2SgIO+NaOqtfiZJIh
surMfRFgm30CV1RrN0JxW1LQBCXUvty2p1RQCL8hTpXv7ui7QRCLBafaD0/pcqyjwjaURwLuLmO4
/A5JKy+Z52iIQHyCTMg9axeV9soDGzFN9rItuBSL0OWwSH5/Ja+E4RUcm9WAwyyW26lHEDERkQp1
ZNxzftZSrTCYA3bWqQVrtgii0DytiTwzpQaHLFMmzZG5QMpijUeUrTywExGx6uYQ5Qq93m/91VEl
4jJE79hs7Qc3fahnYFi/s257EHOd2PboDPmQxC5PBbkDkjpEDkjkUkNyJ4RJSJ3sBxa6hnXd6yWD
UpFdLxcA6/0IVipailHKaoRjZLRO8je41jsfAkv04PZ1JcI2KPR4H5dbyUuNNmh7ttuS0buqn8en
0vneeAt4NcA1gXXj5TPhWwQi8698Q1SbpGErzkdnfsM+F6RiWJNWcjLvNK91hZ38XXhLjnpuzw+X
RW9/QlWSJEtXLI0fpDLR21SqKWpiquVZ00OmXPXaH7RKSdJZBPfqVjIjkyUBVrKIb0Z3VfVPhehd
1uI3X+wsg7PEIlfrchjey7SYX3xgO9unvfjYgV+y9OPHzLGoG2bbJs8SuZtMqMXZDCdInNDdOnvd
KTmBfhqACMq9xGbbqQkVKYHclSYUHRLiA7oExF1zDe7zPZvnazzJafAKFsh91JsNVKvPxnclYGhr
SHMB8pJD+w3FnqP+SWvt6LPo1350XziKLUR/tD5mLZRLSVtR2IGoDkJ7S37BLi0/t0qsdVb+ziR1
dtetHLzIBrETVQCKHj/nldNizj1Ld8QH234M/2shfKNC0Q1JPIpMF4ctdUH64r7AbLvlSKgdKE59
it32lXzkEQ7NNyxUYTjFAxtGQDDbXLOornamzhZuw51xU8d2dgs+hsgWKUZ2Slv2d62OtBNr9H40
kNtK2JOTfJrTa3Oo7DCJ3MvnSinIwYnaN5KKCW+0spTPsvqcjqAIEWrnspDtNPwZtPgmhXRstQLv
5Y+0SfJluTJ/YE1YhY4IcR+yDVsUeSx1fhyeDEssYQMFzs8IEb3JByM5qfOdPFJzwdTxcTCig7LD
SphiRjDfa/J3syiuxKggPhLD219v7H9tn1+ybVRKFSTsDR4sk2Oabhm8BYPm6u2uJ7MLhEb8uu1J
n3vsucD90oFXMPZj+dr6k27VFSwZHF6U01x1+YKPU1n7pn4dZopWlZ36pfNi4L/yHkUNNXVkYFs1
/T7oenQy6y9mqz3UzXRVLmi4jwcHW1GIOVMK5Pn12o1lVW2Bdio3+FnEdqQ678unrrTb6i28Hv0y
sEVW2SeCjt+kL87mwYFFZaZ93bKpgtpjC9KlvfCggxuUNaTLe4la9EuK4yCj1Q1UNdh09bzr3I+N
SuZBvgM/uZfcU/3v1KfkQpGw1YyiYY48+M2hR0av9xG/kZS1BF7w27bxhO9TlZmkkk/fxqV1Ai09
1UZ0ZTYVcZNRGnGQIWOWp61Zh5i66w6pN+wVLL6iBwcIP+bHxIcEdl+2EFMl/VU7G8fQxKZ3sX+6
DO2UGC7EUMZWbyM2npTqvt7fm+hUUCi32n73GZpq4G1iWHwRTUyyxBpDxPPi7nP+Wf4MNh0H/LAe
9kIpDqtZUH3N20qdBfIA1URCKrGKRSK/ibpjLC8RFfFSIjiImvWxKlS2VKtc9sLgW0Fpd51q/8nH
OevBDnaFg6Zl6ZPFdqyVzXfQm7tx+VWiCsOUIuz/VzKqJg3LNsZZhdmjkt5H3UNXEABHfX8OcIZB
a4VEgBpy+NaEvkm92rZxG02GpmJJKKDzpbFwXOYh0YDbVo9tS/bksxZKK7TFl+GYfRNmez6Aymin
fbr8eUi5nPNERqPHtYSzY72bOlKHwcsieaxdVNiFThnZyc/ylaoqbRcuVtpy1p0udRJIM6SOx+WL
5iOr7wYfGy0P1g3rjMCyEYdixdg0E7T8SJZpaqrOc5BruiGlKuPXD6znvnG0+abIiTfdppmsRHAx
nznJlYLCCOspmU6ZId4H7eRe/mKUCA67k34IwpCNcqjDtV59GihL375bzzrwz0RDCKMh/ejmZYuY
wFYJWl2MAaC4vmtFcqKC0IdnF1+wYLTLY+jTdw9p5cfL4+Xz2g78V/pwtsb6YTCkBwFsIpDpE96D
HQg0aGxEBPybn/5SHgercSFMYs3yCMppQGzCitzpzvw04AD1q9CnaIi2MyUr/dgBr9AP/Y7/UD3h
fagfcw/F/MWwFTD1sFQJ2Ox2GYaP/wTWV0I5yNUGs25DxiXZgVc/Vh5D0AS2w4/LR0k4LE8ybhmV
GZkBTjJFza8SH0YAo5kRlTdKCBfdjSF4D8sKmuT9t0j7Ziw3U07UoygRHCrM+rRIjQY9ij7zxH52
l9jaFTLVgcN+5pcnx+qbcMigx1FUGu90IcnRzO66InRq4bPVpp6Zfy2y18sfh5DGPwibpZPHUIJS
Vq3ZbfGcSDdd+NJkP/XlqqBueAqU+CdhHOeg9wvxldb15t6vD9kx9KXDZdXYQV04SP5xOFj5OKM3
kCXKEB6DQwOUiXjGUO8Kwiz4jdXprMhDH0GMol0vqe40aBBs/6juIhsmVmJrliLyfbxGAgpWrPOD
o4Je2g7kcZ9pAgGx2xB+lsEFR/U0m3nJ+I2r7qi2p1wjvsf2QZ1/n3NRIalMQXxvOK2cCLWjKt7P
4tPlb07J4HxUbjULCS/oYOROBG58dfTrjExCUSfFu6hayfrEKEelk7kbDsUpfQqujdaefUagKD4r
o218uqwYIZLnGJajPEWSGYqZY7LLE2xKihr370RwMWRRBMXYJNAqTbO91qhukBXeZRGbj+OzGfNU
woViZWaRQkS5FHZtXmlobjan2E7Q9nJZEjOmX5xfkWRLMhUQwPLtVdPYSDLophGPNL6pVPaiLXYt
fC2Sn8FM5TE2v81KFvv/1dWtWXWfNSyN0Y+m3cg7ERsbL2uzDZwrEczuVyJyjI9ks8xyab65k9x6
p+S2iUSQ7qd+/Sw/XBa36UUraRwSZGapCTojzyhN6ybLNGdJ29AeUpmwuE1zWMnhEKEV0dHaijg4
VSjvzB7DJJHUY19j8DBaOsWNtV2QXUnjsEGvMzESGQkR24aae6GX3bXOgq5F8zovUSBik4rY2bEv
nqi8GnWeHF6IBu50dD7gihiLg5KGu2GadwJ2NVz+bJt3+b8KooX7v0ZiBXFW6SzQEpfCrdLcDi3V
G0bd12bRjQeMRUzm58sit8NWRTXg1KJuGXzcb8RLP9YmZOqV013nx/AYVLa12AbWlLNJjOEp+2lR
WdltRc9C5f8qGlVRoXeMuH4eF9vsT2Nql+WTJd7k7dVgUEkjFun/CiVnadxLIKqSuAnY9DbbWJde
Za55J91OjrDL/eKmfaZGWzbDltWJcmiiNkEPFluIy6arNkWjstnYGdyvUo5mItlWU9t9+0x8xm0L
PevI4Qs4noCkbEHTctJ3mq9cxU/ZVffc2bot7KojoO2ZesdvO/9ZJAcyzaRrYseYJub8MQFi9qXl
JZj8bFVyLxB1pBzORGUUiCHTLovtAe36bAwqdrI3dMmAYZrNyek+CF4O4ETeU5Nk1MlyqBOXWiLG
BhwklwvoNjtj+QVb1KkLgjJSDmIyI27Nhb3kWCtG8aPw2XhK82bagZ37wh25dXmzq+pspfy7oRSr
LlnYAkJ1Z4JKBp2A4GpADwbZmbZ9kf9rJvyToUNXY7VYOL82fgvMz32/kw0va5+UnizREmbCPxia
pu6qjK0z0WAlogdGJazLdtE7cBVca7vuaCCVloBWvsIYRK7uCBdkoHUBZvh3RNuCDqttIX3yWQov
8QXLjWGajD4O+z+pFwXhfnyFqZUKlIAZqmWz+KnFSLQ5SYOtDoM3GAUBodQ35NAF41n1lCv4hn3y
2M+DLXeV1yueurwKxkR5AnWOHK5g0DvAUmsoJu8+2D7zG5QrbJa2yXbUG3M79DtbJ4cscaMncsiG
3GT9Tqz3ClmA3GSIklaOxuFHk4lqjOUbmMiSHVaTK3fqj+pN9NkuB2r6azuhuxLGoYhUKbqIHDY8
ILKNxw96al2xsU/he3H1MZwQeOIt2WdFfDO+xBQjQ9QIjLWJ5QUEu3Cnq+aKpdoyb9xTqTbim/FD
qubUqMYwwxoTOXXirL3ua4No/KREMH1X4fpoDUKOVRHIqlinubxv1cNlsKB+nwtJJFMQSiXE70MT
p68sd4oEYkL5N0+Of03bZH/DSgdU44ImZekTNqASdY760oR44ep++dg/p8/182WVCIzg5850FBZV
gc1xqursxtbj3Kaf5rbyPFGlRv63c8lnMzc5iDCx9z6tahxfdl16bH4YlQsfZe772WXs9n9UBNRl
WdI0RMgGz0VYVfFcRpECtkrNtMMImVbzSRhLAvg2bWIlhVPK6tA4m4mQYqkPY/9pLAmb2wxkVr/P
QV0YF6oZ1fj9WP5US5odzleN8P2yEWyPlq2EcGgXVdYcaRKEyLvRY3T1TWyDb9AJDnEH4l0BOwCw
hKhC7z91H1LHx0HfpDel3lRq4oq68NLlpZeZC3GC24+ls3Z8K3oTjENQzXLiCoWts5mGChxNyTNY
ZHS8Pxt7eYo8ipeE0IvvQTdyNHHnI050iR/S8Tn+M5xYKcVh3VJlSlQoUEq9Z5Qdwyt4GjO3wOuv
9LGN8I/S4ytxHPSh/TdLNOZMqnQMsrsqwRYMlIwjP8v3YvDlsj0SNv/+QVcYKPRGJY0JjMK0bnNR
8Cz1Ze5V57KQbaRdqcSFR5VWp8ks4QTZBqMPMKp6H7Ut18SzJFHdv5THIUUCwudUYGaIrSLtmwkr
ZAMmY+iBoNGtyB4I5rO/BLYr9TjgkM08UbQeX6yQJztFO5MSfu8ar7BGOw8GtxReCP1YovKSQA5E
dCFRjVhmFhm/r9jA53PrCVSX0s3/YyMUM7hL0jjgMPtATQYZ6uWR07kKNqM7bCmhVritWx9Kd8Bo
y/6yhpt35flE+bb0dCrarqiYD2SPhXHMwNUPxl7tp0ktoCHsn++XmeY+yycNJznF7hCdDAxBxcTb
YPsyRj+OhWK+joo+Z/2l1Gk1iNax3wAjQe/tuEf9oGJNGgP74oYic96+YlbyOOtf8qwT22BO3BEF
L0h5bBBVBwfN613VF75mGLw6MrKhwBmJGuU2/q9Ec57Qa/NotOAbes8ksSceOkOAKHfaTvssvm8m
rKitlZtfcCWS84UgEaNRiCBSsI6Rvmvj62kmmraZgf/iACsRnANI4ywplQwRwXzIkgfLerOEU6S3
Tl5iCPJViYgggVCJp2CZUl0asTMYKiFHLEf7kG28F18vu9j2tzJlLExXVWQ23812Bf2TrGiZUUKr
wrKz3mF8g8ytByQ2rffMJi4dkiV72xlWUtltvpKaK4sFLkU4XNZ6YH0Lr8De6Os/ZMG3Gtv0Yzdz
BgouN9FkJZNzQD2I42TJIFN5/OjClGe23hQEZsUzCHzy3EnvMDmBjWBUxmUzNllJ5lwx76K+iitI
HoMAvemjH5bLH112Kxmcz5nqWKqWJSH++c4CyfYpcjt7uUfl3sMFREWRm7a5ksa5m24UWRY3kGZo
1U7Wx5M6WrYcJMSUCzuYX1xuJYZzuR77JcdqxMEhq38cxOgoi61ddWgNViliW8ok+cumqYRO7Do4
AnsHGq9wAjt5nr+890v+/MP2rrNq/JWj13lXCtn7dXqjXMfj1awSt+d2SmUlgotYxRQNrQIzeKZR
jZ3tucOW6phX9KuCfe8LH+p9Md/Kn4tcAf9mB1H6Et2Uc+yGDagXwGrlxfV8QCv+bRDou8vQRXgV
zy1WpLosDRpsMAhuZeVhER4u/z4FjXwzQoCmoQC9MAkaNW39nr1ipn3gFyAv2Ok242I1b6mKJGmF
HFRgVU6udDJk/q94J77o1yqAmBFm1Hvpx2UdCT+WOdTAAZrKWEGcmAVeMBlXodm5oix5l8VsXp0r
S+TgIkw7SQUdNotUjb2oRftq7o6KqN7Jprq3BLDbSkViFy01FLT95FgJ5gBEmorZqnPmAiDvl7+Z
eWgXU2or5m0lOpL8aRZfpPpWMb+pGpEao6yH72TIYiNC6gV4MqA5driLEe1lkT9glyFSmi5GKaXK
jkX78kG/P60vOCK/NRmEV029gNPFDfGa64zEG6TYLsroEOTTLhdSOxP6vViWNlYBEB+ZsCW+6QE7
WsRlbHHWhvxWho9D8mykny+rR4ngHsWlGIh91sKOCmvXB5M94alaUoVJSgjDnRWWxak8lLOBI+wE
4VqOsCwoKo+tTE4VM/i99KnY37GSM7XBWBYa5Ah7c6c745PxoN10HhvWCE8ksBBoya9LDqoq0dQG
X2cGkXD2I/cSf7DD0NNt02ZDZd3opK9/97U4cBk0JGVm9rVy8VCmqZ0a35Wa4gTdfASfPVzhoAXT
vYYwDRAS4Uma9KOjyeHrMoC6oq987GK4z7TWSc3iE+7a+1indnlTCKNwCIMtvk1esEhWA13IYLN1
rOVOfkGWAe9w7//xDicU5nclZ1NWxoMIhecaIx2xN049uN2PTSM7DWiCzBcF67al4UHv/cufc7v5
/nzU/LpkbHeTpMSCwf7DRW0nvp7Yg92+gEPDYdy/SmIvxA1FHbDK3GjlJqMwG1rH3s14KTiS2zqD
iBUpbCh92AmuRLUKU1ETvy45n+ZFAcEwniaM2KZHxnx8MXu80nM/9P9o6nJ1pBzWZHmaBJHwbr1v
4nDK489C/XNJ/qSjdyWFQ5pFUItOqXCEQ1LaZpLaIyapRZOyDwLQ+MXHAryu02AisA/RidleMISA
rnyqr0EZeFP/5atK5eAliSM0Jw/QStUGu5SwMnck7nACM1UOW/JKKtM4himMeAlkD8af1SFXH4YD
j1AHO0epvHuUucvuYGynGEuA55N+MhFhzntQaRsJyX5JRQl8aiGY20lpTcidj+8tYkc2HCbsSnI9
DvsGF+44ftuxIlhtFA7s1kFfdwSGEO0o5n6i3QhtRqWXNxOU58PUOKBoodHSpjC/7ot+XLAoCi+D
ygaBMqMoYM96lQwvCSzmF4iUg6iIDXNfEeeYeulXNbEzu7xW/eFmpt7cLPS/dJYcVmBVVDXELFMT
Ip1nBCejjLHoxU2Vw2Wcp74ZhxaSscSZxtL0coQZlMWThrdEeJYi02+VP2L7XH0zpvMK3EM0xH4c
4Gi4lnGv4QoJ3i6rQx0bBxNzOiaFwJ4AY/ddR99V1H+ToysZu2suy6ECfo1DCxVUkdHMciID6FN0
J/YiDINjH8mnGf34uZthLDLxYiLGoh6MGgchajcNRp5DanvsPTC0Yi5NuTWcBcQ7ObhpKAIt6jrm
563kRDWxWwtWmBzCB1a5rJ61r2zrCljfnv7yevyl69JKK6FhiWQ5ku1wPInqD7E/SNRoKYHzPB1H
phS9poc4Q7PHS1/S7aQhwlTiTcFzcah9oUidCkXS8EYafhTw4Kw17csWSKnBAYQQyFHbsVBUag3X
qItT0pu7vxPBYYNR1DoWguCktMjLs1eTpIegdOAAQR+tvOsYoob5W1I0iFSIO500YA4Pal3UtGbC
p5ixcRZBCvacO+pJOs7vCwypIIW53wXQ5nd+aFWSd8kEfeJiN0c/tbRwcutU6qdY2sX6V1P5S0Pj
4GAWdQyqsudQ1bphYtha9xRJgnfZCijQ4bsiLbSzjg0rhTB6u3fKBlsL7Ri90O9h8iPloAw6L5wi
3xwZZb2kyZiMdKMqdMJMdS0h9+f0XgVbYKbcS2StgIgl+BbJblDQY84ujQ7EqMYXtrvNPOjYHBp8
D52cDJMIePilJ7JKonHWoZ/ezHt5zr02MrA3WJapIiThXnw3ZJWZSlpEzH8f2e4shOizO+S28JOt
Pwdtbg1GpY6qzW23251veYNDjQbEpKrKokDWcMpYNWMvhDinx8uVMVY5xbHa5a+lQQAiaaccmiQV
2goz5usf2VT0FB7EO9UWffZYBREMuV+TxZiXDJUDlw7Z7qVhEJwne+wr/ay4yz5DHSbfib54nYNV
nPBESiAXdJhZE441y/exqjJexzs0ONz1brRPfculemAo6+HABVGUaBUmrEcMfyqFlw+fCW2IWI3v
j5TUSm0b9qSLs384BdhOt/Agf0peixlrWAHSaLbpDZ8QTDgg3ysZqajOp+xBBMa96xy1yAJ1arSY
v2drI0/HWAIeEAXlGZS+7Ouuwt+6XCS1V2EuYXk3FqBSQf7EcjSdKKP95s7TZd1QJVXDvoP/ymkD
E4S5NesFYAVe8B+XTu6Ip/LAWpca6jC3wfMsjdOqXdqk1C1skNceu2vVy7DjMHasm/AHeka8zKEW
cPwmY3OWx/6e1SmqkbTM5TzhFBn3pOKWu2YfllizWbqxr1N33/aNfpbGRVkioHkQx/ezBCP9oTko
buIHP1IMWplo3TOw3FM4yFfzlXxlHAgz3X5vnmVzQLrosVqLmIx0g5vJFezMXezmavRVX91TsrY9
4iyKme7qUAuwuWALFg61Fu7q6tosTpJOpKVIs+TQsiyMoZczyACHIXZLTFemK540rDuqdoFHbbQh
pXFQaYWpCFp9HJ71qB9Vb7pKEa+YuM+Za1OPdcpKOKjUxUHvxgHNGxEspAU7tgTOoj8cyjb//Uo8
D4tsdIssRTjBRvs+p3cG3i/CQFk8YQr8OoJqmQw0B8Liza8gM/7G2NMHG7zCt8KNsdMwKmK51MOP
+lj8XgJDLjO1K6EYG0bTnfQYuOENY7JC3HdFkWBQCnIAUo3YJhp2EKab1+Z0p/RuEfy47LrbSH/+
UBxqaMo0KGAXBwJnj+J4o5pvUfQl7Fv7spjf5OjPcpiqK7edxskaaianc7Xvhh97aL3CyMY/PDX5
qX1V7gQC8Knj46CiQ40sWgbIBK2R2wyDK+Wmr6nktoLt8OOsGwcXdWhNVcogCavSrgvAfIoLWrvN
3owdptHt7CamXm/bTXQr/+IwQx372EwXuHGLhfD5reqVN8F1nNqqO3jW0TgqXrFTDtaBvEO347qz
rhx+RFVpaiNDelY9RovljekuO/3ENiJpB+p5RdygCj9Ra8ZzJaFWxwJ00RkOWJnujf7kNXZypNgR
fvMY+J9mCr+2IMhUQ4tyyKqRQbDnN5azSiSnwj0W2KGTfRWRLqO7cy8bKaglOMfowqXVNRxoI/hx
jcrg06wSO3Hed/X9Gv2fVeNwJAv7YWrQSA3QGr3hh/Ic3quHzpMP/Zfgmq2rMf38JLgGeADNG/02
eIio5AZzgUt/AQczVlekPSbQgGQ3oiM7/W56jZ+W0EanA063cQRMGsW+dhAb5zLwUMfL4U5uWovV
swjTwrbuaD9Ix4RabUTcCQq/tKBrJ63IJzjjR9Vi2oMUGztHbcy3OJTnb+tjGaKimKai84ULvSql
VmVVR1UInLYqD/0o2ZVhEhHdNqSdxXBWqY2DpRkBwxds87LlOL1VNeHPjOIshDNLE3Ol6PiALqj+
DS4jhcyfMuSJw2s2NivbzU72O4deB/6b5/dZMGeNqpqoWE8GwcK+u84OjLSfwdj0xmjMY/jBZRvc
Zj4wz/I4I9RQDdSUEPKy0PtoZNVHh73mDMc8Rc+ozBw66IrdZb5IGcw7KfuvrncWzt2CQ6s2oAaD
8HZ2jN6JDr23uBDupo5U+zqSDhrOOPDKa8mjN6Rsxxdn6dzdCLpbECImkD6Ib2Hyo9NHd5L9pHgi
jnj7XjrL4S7EWAwkIWEGKz2yGY5+B7q13Eka1A9R5AAfGvVNKYHcRTgWwyDNTDEhhOkq+xJElmBC
1u3+mo2GUixHvwmg/lWQr2908tRXgQEFRyf6ZPQ2u57SnXLTuov3f6Rd2XLcOKz9IlZJotZXSS31
4na7bcd28qLKqn3f9fX30LmT7mGU5r2Zl6macqUhgOAhCAIHbF6Iz9j+WlGmSgA3/EMHmS2Kl2Zo
OVGXUE/BPVlICiqwJP/KYQ1jmOVsd0Q72bNQyxg7FfCTeWXoil7D3r/4t+1ggbZQo2impXyfY2o2
hVJlAa6qg5m7s2Gg8MB4JPr4ZQrJNtatH4uafRy1cbJnI9qFOYJ8bfHqit6NpDzPGQjmDf0gTaUz
l6WXK+aumFsbQwQs26wrNMcloAbO8Zdq3FSZ+ihTxQtz+pXKAVLsiz/qBBXt2eKMkupMxeKqUbzX
FukjaCv3Rg5W4bCjW6nJTmUyfV6q1h5n8BybrWzXMcYExPHdSBfPKnN7JNMHKZimTWsqzqS0D4mG
9Jo2etISfozDxCG1vJ0y4ku1udN0xaNzcb698Vb395U5eXQZEqKTysLZp6FdOZEOc9qD3Ho+Kalo
JNyqL16J4qCkjauFNDJWDhSHcnoGCXTcC27+bNPecg4ORQY505YwhzbFHSJ5L9hRP31QtqI5eiJN
OOwIi8QM8xpiKvq9j5A2TFFx+Xh7YVZP8Iu1+Bt4HHX9XA2wVmXu4+AUxoKgUmAq/vKdpXhsJRF0
UH2WSEj9BoUanS9KJK+ZCqPKMAmTgtUVm/bf4fGgDYpKCGpGBw0DmBpUWjUvCwa7//+NdS2FCwgC
TH2as1pDJELvLOOeiIr4RVqwv1/dfpcoVtpGwu/r5G5p/EXGKPXNbRVEIriNKCdZqUwFRKQyaqmC
+3IcPDH/v0gKtweDiSZmRSGlIPuq9kvrJMeCPbgaTl8vBrcJk6gYOppBBj0tnuEtW0a0xbiMcE1w
/+pl5FoatxflNCkTy4CDodp1dhiPd+6DSk5/Ir75Ku5FX9uWV+L4YzyVQcov62ivCIvArlqKPmT/
tiOsBnzXIrikulHNZVDm0Mh6GlzNq30DDKqssS9C6wgpXA1T49AH7wSvFZ7VRJXeAg/hT/NBXTQU
fhh4acqe2gSNpl+l+um2hmvQc60ghwlSQiSzsaBg36Z2kdR2kTslGp0xQsFR29oe88QpDEsU8YmW
jgOJeuzIFKXwy/pH4BO7OhlejecKFAMsja14pTd/CUR5M5E12d+vgGPqqGZkLVSVUxNBA+LL9hiJ
pjiIhHDQUYYjiBMsKIZ66K5+6i0/Fp0Wq1eu6zXjgEPWhpTUCmS0m/yznuPMqECRFDvgurHOLHsU
SM5tL1lN6FyL5HBkyjq1JyVsh4L8DnPqQWRQuLnfJ3Z+TJ3MQKVusWExZtwJjpO1oOhaMocp1YTd
h7EegHvpGQ+HrrxY29TcV/3utooCj+TLHRqtTImaQ07ffonM+/ivShcViapgITGpIfPNYKlRK5gB
ic1cb5T98PX9XnUIfVI5M2YhVsJ5mus7+yKPXRWu3F024tAgMeSpMWh+4006bCP5OKf3pEJu09qa
qSAHsZoau9aQwxKqFAVJA6bhuHyu0/lRa+bNtNB9QtD93GBKkIVRakb1mqGEf0gUO15iV2mTo25Z
flYMpR1oswPmL7vXwWFSDg+0m49p3vplLnqVXd+nF+twANQYZtykGUKutnyYQWOiFB+nQlQ7uu5T
FyEc4jRzVhqdDIOYnRcHx6oTxI0iJTiwyc0eyfIRPiuHuTOQz2ra+niREuzA1aLH63Xl8MacKqPo
2TEUvqiosn1ubZzwmyRimfn9AkbvIBQ2nzJA4W8P1zI5wOmXPowH5r3NeMjqrRnGzqK5mfxRwkyI
QhEQBL23TN0Sx6FMhHqj2CghTm2jR1kGUdOi+fWiOHounRM92pHA2oCM19dnUEgZuqsbyl0uW5/U
qHgAfZFj5dSLurGx6wiTXGva+GOrunlXu+bQf0QH0JaiGatoqNdk6t5ocGWNo11dmF5kgDA6F56w
a8/ImPmKxKaC+zkKU/+9/Ztc7dQ5DhkN1QwaPdTj7KsDq1KVtqJ7xeoLypUs/n5UjRaJW4XgceiH
dmrepD3ZFjiTMB2P2iYGuN1NP5aN/gpeB5Frru+AX1ryN6eyptLQmNBSQY4q1Kk3L4FL5vicj0pt
dwktba3Xj2P9OamGg1SOp8wcXF2rDnpAvuSRIrjCr76yXJuCQ11CrGYopXezLxjIhj2yle9ZgzYR
lumuA/xFdw5ui7kP57mDKNb6+8+tURGurkgMh5TJXC95lUNMn0x2EewNdRsHlmOgzXJUThEWe3q7
fRQzPPl9M14U42AzzJRYj1Nct7ustKXqhznslo7aad7bhpC39w/R1EUaB6KzpkRyZ8J59TP1QKJ7
AOeJZ7rNxvDbh+isia5k6wHNRR6HptSom8RcYM8BBRGtk526HVLm3+bTsmfcnfkJjGSSXW7+m005
PFVMQ9c7A1qGiuQamOgia6Wt63gaKLfS9PjfhHHYE2qtEoYJVJSm2Jvjbx0GOUmgQanvOkmA3OtH
7D/W1PhXzWEwhqEjOMfL8GzqOzkV/P5tgNH4l8w4QDZFYXZTaeBanfotGdEjVgmZY257hcY/XS5V
DvZFZjL2rBg5xuG95nYffrA+FffvSfDv80FUwLKaCL+glSZxEAKG+d5QwDGEHF1+YGS5mfvO1olh
JHOP+ZF4wfFEjygii3J4Eqi1btY9ZI7KntKtvOxIIiqBZSj7ZwTReJa6qYgydPVDhnyaUQCeb9Kj
eaeA1ZVVFope1leXTpaobClgZ8dMg3+ftDSS8plMCLLT4oGiZ/Elr86T5t7eUqsofBHC5zpIMxqz
tUQXsAeplicG+3WPuJLDJTxaCk4hfYAfBh+U8+DGW8zgdhHuOTUYrhB5vSCAOCwi1vlVn7iSyp2a
Ukhls5ogVW3bg65Hmyi3/CBMvP9mRM7dJW3uwGjIxIDol43NC3ftDkb8G8y40obzcIn0liFjOJc7
5vvK+mh2+1wRXYtFFmN/v7rdmUOwLPMIfyBSpdtdumxli7yksihpsp5BvFKGef+VoKXulN5kS9O4
aCPcZm63Xc66rXpsKy2Cw3EVza+EcWdjFhCgAzsbaY831eFTlkf+bRdYv8xcieAOwngcSyIj94Qc
5eLNnws4d+rr3wbH8vXt/Jp6ogcKkU4cPIwZSInNBjoFlmTXwWxHohbWdV+ghqYpkqYoPIdJtlB1
DmL2DDedqmHftY9KIDKbtIao8kUG5waJVNBMHyGD9f0OiFhCnxVxpuJqd7YAv2H3lSTOB8xgAaeN
BEmsKhCjNbLdiMZL6k5b3R09BV08I16Fw6/9qyh/LbIj5xqEGj1ZmB3RrmtHGZpAJOoakeiKsHo4
XSnIOYSRWJWxtCbjBZUcaZNuSsfayOd6x5rPRaTOAp14hhKl0ZS0miAs7u5G6U1SfiwYqX17T60f
gL98g+cjsYxCr4ya+R/VHJJZdouny6K0VV3Q+MSW/oZr8OwjiqImGSJZ9CZYuSdPr3J+jlTJNibV
XURvQAI3pNxZoVqY7lPpMFwr73vqWWgsXobPYY3BBdsxE6TO1m/QF5+g3JHRpynp0hBhrHaqdsrG
OikbPGQ/ymgpSbbW0bRZuVy/zQUn1R/Q8LJ03DEyqbmepxosCvrMZCc5jNoin+zYn0Cn+bHbJFss
5V9FgFfKclhSGKTIiQF/ybIPBd32+uMkvGWtx0sXxTgUadJiHMoGBm0sO32pkI0IN+GRfK7f8N/H
2Ok21FHs7gjOgtc+FGwIoVk5JEGqp4tlC2ZNdlbmNQ+4dm0MJ3hSQjd9VtzqGMCbPt7ehasN/yDA
/ecY4FlKgqaM9CyGylEUOGWOvhY1egnRHpom2l0yRmeazh7eTp12Fl5f2G64sTN5wpKlLXRznLFb
tBMjG4hO5F7Z6U9sbqa0xdYxBN0uAljjaUoCszPNkO0XIodfpC6xkyx6a83IuW1TkRguLsUg805K
O6iVW/dduU2koyUsRloHNUPGkFXDkjARDaa9CrDyKe8rLUG0mOwWzOQGXeHoVwVINWSfNXjHu8Up
H1hXjVDy+qJdJPOgU+d1GNH3kzb/bKBwjzjSQ/02YdEaP/ouuietZ1rkizwObIx4xiQkCk3ZyU7v
GCvj1+U8vw+EDNFv9ne78CKPwxmMUcwwm+v9Fsja5o0D3vvc6DV4YtToqRedRT0G66HeRSAHOnOX
h6Y+MYPSA0n3Y/dX99orC3K40khonAO1PB6pflS7Fr1B5kOHsaH1bjkSYXvLO6Hf75v6og4XqDRx
adG+gTrznhErL1+0bYeEHKMwf9BRzlPcW4+qO20w1PGkIrsbHbvvQie9bVOdT/CYamcZOQsHl6/N
HetmZROLlnO+U1HPGrvBo6jYZ33P/6O1zmd8UENbLnUOG+tm5Sxhsy1zhGl6uLkNLSK9OGhB1ZIW
ZRr0yqQnQl6Nyb/9++sXNyR3FAN906bFlxuCdUxruxjVERho7CkbeORmQTcP61AKNqKL22oIeCWM
04aMbSBLjMl8iD9N5DASPJKktrCeZdVoV2I4rCTJjEPGgphqua/po6TvbxvtnQvxN5e/EsA+4AqM
5bFvpniBgE5HKKREoMu911PQsge7PM/trjpJ0iGio9NZnkpwroUIluLPmfyjT+9oNTpta2473C6D
8hRa3qycwV3m6nVi1w3atqrZTkXlAKv+evXJHKpWioY92uGTs/mVTAkGln3KNUHgLZLBIanazlQL
C8iwNFTa9JHd5D/aYnfb+KLF5dAzQm9BT1QIievvTQFaKbq9LUDkpBx6GqFJLA1VV26mgsQAQxSX
CM2B48sUCdIYq0f61ZJwwNlPXYEbLNNEkQ8TRbd94VoTKLrz/KUNFNE5t3qOX8TxpQvgyg3MkU2z
6NoN9UafogI/ihwLc7I3rAmePAeLSCbb0Dc2Cs/WUFaVbIHwBHc+a6PuQQQGojjwFBFP8lhWQMSi
JVg6nquhNzE6OEvZ0k0HDck0PHrbvXSfpOS/KsZBTEVLvUrZmIRcs2NcHJRNeCaOUXtoNfZCN/pw
2ycFO4sna5By06gHNiSkVZ6LMcYwaU8RhSXrgdeVg3AQEfQ6JvExjv1xjwf8eJudvscO+EEXhzVp
4F1hc1spwU42OLhYwq5UUH6KMzv8nJjnsX2+/fsio3FIQfIy0c2WeYMa2UWaOvPwUIrKWURCOLQI
zKgiNIcQzfgcBi+q+jUVjT5av/ZfLQwHFGkSG12/FD/HMVaYlUZsuh1etfvuFe+BiP71LVbIb0RV
aoIF4jkYuq6e+p6do9rgB9b30BThg2C/8mQEMenismXnKIkH1GMXtqX2TiaFmC0mSKeJJDGgujqx
szTquonRKyRt4CMAP3RpbGuN7kpSKzigBB5hctBg9LQuKguiou4YFbsRQ4OqD7c9e73g9OIR/KQq
mTRdWVk9PGKPCWlb47X83r0OKKH42YUdeozmjoC9fj7ogtuFyJJM/StL6mWkxtoE5NMnVwdxSp75
+mI6tXhmleDw4GdWYUyBZGooh8NFkNF9Zjit7M5Od2jb8ooPIu4I0bJxaIFiPCRbGfrNVbiJw+c4
wzQ2XfRQIpLCwQW4b6YuZONF0tZLMAY6is7VIPB10bbl4KLrqBrUjE/eqM9R/6DVgqwK+/c3DnW+
jqfWWl1dmKUw9h3pADZlPtpKW9EbjMBUfNGONi55SRjlph6Bztc661PtSM2TYCetOxnmXWCKsG5Q
hTMWalTarA5QHIcYHG2JrR/72qfelUABFgoZQ9ZX5pcwPs1OSRDEEiv7naxdob4ZIprlP9zmLgK4
d9nJHDGbuNKx9L3dvoR4ljV3wXZ+q58bW9qKbt3rK3SRxoHqPGUGHVqoU7Z3QbiTSW3nieAQF5mM
Q1MtnKqsKqCRGoHkO41sM/542wXWAe2iBfuCK0Cj8ZwOVQ8JYbYvrZdl+TiNx7j7cVvK+tKopiyr
lko1pPD+LSbpJwVxaIvw2x0x7DRDbaTykIIYugHDiYjda9VqV8KYzlc6RSGamVOrQdw9b2pMU57U
2hbowwz/GwpcieDwMl7CSS4z6GN+UH02EYH1OpiFPTmKhzpeX0QtsV4zdyWQg85BH6KuaSCQ5QVB
N7kfXrs9m3EauuSbQDmR/ThUWAY6B70K+9En4zS+/CR9U3eL322Cr2xUknBGE9uZN8zJD8qrU3MK
ZKVm2gV+4UVeO9rkQ7krMA400Zzb+q1u3Isp3039L/dQ9WRIYcp6/BQse8xLstPm9bYM0Xq9b4gr
IaOpZ01NYMMJJKjGFr7o6s9s6kjji1uuV2H8SiMOJuRkTlpiQiNQdXfoRQ7calt+nZz8gc1T/StO
GuVKHIcZTZIjA2RCNwWubxzS/bTttklmW/vON0PbeL5tS+bat5yDw46UKKC4LqDdYH5uay8nk11N
j03hFrS2h3x7W5pw5Tj0MElRoTkY2pHAy3boufFNt5u3ksecUcSiJdhq75efKzehcz/letzBTVhF
dOVZIC4S6CMSwSEHiYx6bALo03nhPeviDjdg4kOwvM9QcNtuxUnx9QKpKwfhAIQucZKrKOH8WQiB
ZqkGiB95nT1/XRwMKK/s5VPl64+3NRXsa35wEZ6NZtoyqeq8RR35EjyU9ea2CIEt+f4UNGkvo15C
BMWo4n6rqt//2++zjX7lDlZI5qk2gYNZ9NhTy5ZkkTuwg+nGZuIHFAVLMxbFBA2k5HtfoFg5w0id
HA16WvSjVTBg7bZCojVhBr1SSMfU+E62sHcrsjeK7bLselFdwHpLzcXb+NIeWufqkOmQkdyBcgk3
JbRbgetCelA+6pENmqLd6DJSTxPvyRg1A9YX+iS6F66nj64+gkMNqzHqvqvxERhb60agv/NK39Qc
8GhZNqsRzdDVI2p9FArlohCEnIPUsMU0PzA6Q9kuP6TO4ChvjZ274k4C0WJySBIPgUmjADrW3V0g
H0y0AwWCPSzaYBxyWPO4TIOFDYA4/mjVy4EGIqu948CNLcDfQ5IojvIK3Iy49OAOau3k3fDV9A3g
ItngESK9k+Eojzp4E8ERVIAVRnRzEB0xfDFQ1fRVGhcMqfzkofDKo+VIvZ3v2PjXTJitFSwbXxGk
K21aGz30nStH9Ss4SuaWDnHkT9q9crJQoRZi+rt7e+MLFpIvDbLSxLLGGQtJkTcrg92s/s1zy2XD
8dVAy2ioZgp4cVXTTSzdLeo7ZVoEoeJ6T6eGQd6SJRuqwhMSF0phgEC8Z9tacjrVYRyXBjjBqpe5
x3B0xtAoP2DaizDGWq0lvBLMAeeo0wpT19iimYmTgsIWQvLsvm5lW66/5vlxwqAwIixTW4eUK7nM
ma4AOx1HpatMmJXV2PeL/bMCuHlpnyVQvxof/8pPruRxuBkseUGkjAVA9dGYvhTJy20/FCrEYSTG
/llWo0CAge501UF9KfN960h/UDA2Ejf/clvg6m67UogDSQmlwBgABnkUxCQdhkfPGFyC1kCRZ7KY
/jcUu5LDIaWUkUQbI8iJ7oIzK0G3Nton1WXda4zyWPR4vV45dZH3Wzqc1hPpSmbHbLAHUP/F6Xdr
LOxxOMbG11H+nlrnVC8E8cN64uBKLJfTCcdyyXHfQI2ai3oY7D7tMdhqPpvUlTmh4NYmWDtT+bfz
14VkLWMMYdR67pq7obX7SET9sQ7+Vxpxl7WxN5qkXmBI9hAZOXiIBC1ei8JW8aKtgvCVKA5EzFFT
p0YCiFjSw6x+HQNRaSTbnTeckCc30hca4o0YuuQ/6NfJVTa1U5dgU5K8/E55WzaMU8l6qEVXNJFY
DjSkcEkjid2aWsyRDXv5LjeLo4aIIVrKU9wHDpiQXVKD72/KR2/JJszMiI/NlG/UuD6DBu5lacmP
2/t+PQy9MjYHNEWNjsZlwEcpx/RFe1MdbRudMhQ1ps74gOoIJ/0Zh76/Tlg7Rn8o+AIm4dZqcNDT
knzGRDQsd/4S+IGTvYWu8Tw/Gk+Ko4JqPnCzVwTE04FRTGaPjEBsOQ8byU3xZisaniNyPQ6elG6M
8Jo/4Pxqe7vT38zU+o/QwGfiB1okw5Bgt7KNxGhQDckJ8QZEcU+fCkdUTrnKqqdcFphPycftMloh
Q9wGOUyCse/KXnEwW89XMF1pC6J2FHmlT/VJ3D0lwCWeBHi0ZH3AWFm4lvXUzI9t+xb0L7edR4Tv
fImlUhOlsArI6DxWCRwg3VeDJbAQMkqKIN3iUIkOEUkzGZKkfX0PwgM/eB728j7aJnvjQRI82IlM
x/5+Fc8YFS2sqoYwjaKU2Xo2ms7W02eB8Vbzl1euwQESoXItTT2kUNn+OV5+Cm0tRUgvY1ztIiJm
EJqQw5phkGoM0Xl3fcYKDdI127jX3R4UI7m3iG4Q7Otv4IrF4YrU9v2gEmgHfgOniTe9mdkFfZZD
QWXZet7oyowcaESRGugZRve4cg8zFmiOjyQbCxZ1mCa2OPNdsh8DBKGi/PNtBX+j/W2nqUsl5pFR
+snU3F75FpU+ERWA33bF3wl/5SgNzRlSjMWrsmOl+HHzJHDE27D7G7tvYaZtmbBDKHxh5FKYa7LR
n0G72brs3Xjc1oaNmp3bQtny/9k9KN8gm+UBqWomM4hfF613pOpzZR2U2SOYMjaEVCDu9imH4cj/
3tFoTazjlt1QqPmhjkI7khunX3Qn75w0jXa3dVvvUvjlkpR/uBpRjtgSDdKyOwmnqGyjF307OSP2
GnL5qDIQPV6JvISHkjpSy+U9zqZgLbZGb+h1X1FKwf1BJIZDkCRfWFkV08v4ILW2Fp3mUBAdikRw
sNHKaqyqAURo8V2nnablmGt/Q+5ytTocYGCeR2tRC1HGZLVgq3yxsr1RieDvD2irWqZuWngn5xsp
5pQOJirekGr41Dd29DD6w0F+1GuXZYiy76LWH6E87hqiD1lbxCPSQ/pxASFd7RMnKMC4ynhJMmc8
C1yc/dzv+/eiHnch6dtRkroSqRr1qPvxdjnE6Pkd0PvD3FvUTr8OtRdh3O4d8RZLrRy6xfJw7Icz
BXFNLj0pnaC8VCSHOefVuT8tTVHkGeTUyzE1D3WAV0wQEVs/bhtPJIb9/UqMUveTOiyw3Qg+OKPZ
qeDgqfF4qVSis3E9IXQxHLdhta7PqJExSc64wSptq8MAqmE0lwq27Xvm7JY/cPs2k+dAURu4u1np
fhrpd+Mw+yGJnjA32x2a7wN6NvKhvpemGXNmkso1kuw44WWO9rI7DMRPtGpjKPRDGwYJqhYs3zKm
DbKQpV23KBhNywcw6nm6hKfJcXKCtNg1keoEsnqfKOUPPU39Beny0Ro3dSp6cBMtGIcYRJspTWSY
MWG19/nZDD4l9UsoKgb/Q9rp13Lxk2XlygB77Ag5EyoW803py7NbHFp0gmDU0EGVnPnxtieun/wX
gVyipF5UQyc5BFbDvVweZOHsJJEADpUaLcT8UAK3SO5mh3r5JvwUH0Mfz76M1u6TtRPh4PpBf9GI
wyU5VRoDkQXipcatjPM8fWnqj3FXYNR94f4343GoRIqmS2q2ucx0N6lvc/jxv/0+h0ZDSEw1Qt7H
NdXBVpXYltP/qAEHRD2tytSIWarH/GAVLxbZ3tbgD4HQZTU4/EG+RS0aA8uf3YF4GVOD9Dsw1CUv
P9/W2i8z5qt8uC1zPbC8iOSAqKYEfIARrJbU53Deg6baTlvJqfCIqDxUnWrfFveHK/BFHocNtNUy
nUSwYYJZRQWji0S1pYK0t4gMTLCVeKISqQkkMmmwJQEUxF90EWHpH54tfmnC9zWNoZkmVQB/xh3j
cf7coiJE20j4313rMmbbGg8+o6N9FHGNiRTjMMIaDAWjPyB3mhU/N3RPKf/y7nvRjYOFWI5HNSKQ
QTBZkNUsKqMj3/8c9ZfVtiLA1fUo9iKOgwadgDjXHOCEAUA7jBQH+QQ7FzUordc0axcxHEJMZi+N
ag2tgsrYoJOos00zeso1cp8auZPPyKznNVhEQWSS6aqvSahxpHoNjqp2eDLLaZeH+nacFY/ocW63
s3nfaKInN+FHciATSsH/bkgDtcguSxPlPu7m1AAJPeiQ2BSN3K3AyT2eO5+4oYjQReRePAbJi0Ya
BWtRZJ/iaXDMUMT5/ocs7mUdOMzJMCS2WlglGj11d9RtP8i7yZOc9r7GrED5PjhJ7nI22Il3ZlXm
sSci2BCcejoPQmm69IGED5AacOzLzQYl0/aMkDLJOic0Ba+ognCIb4tq4lnFID9YVAryJ4VmjkJM
e+6yj6UhqjwRieIClH4xkiqKoVgxPnWdY8SnMT+NSyJAccF+5bugwkhNrTKEmN7CgDYQuCfyUen+
rp/ssl9/exiO1dgq2Vmh+CPmmzCy69zJDiwaUrehJ0qni+6EfA/UXEgGnVh493MOFt7B7nN0oY9u
iea1RHjlXU9o/toG/KTaCogX96wQyfzEEoy1M7zS+3xHX6K9qOV9vR7jypQcquRNOM0mCyzReXUO
f+h7Yzu9qg/FQbVlVIs1TrMJ7rrNO5XXQSRdsN0MDlLyVNHDgtW61kSzS3lypgAnZXYOArSiioj4
2N69cbMyOHDBUNdOrpgwqfrakNaWUPeBi9DkpvSJ5CGGewgiKFEgYHBoomjtCEo0SKRPLdr7y31y
su7NO8bk1O9ALgz4GoWUeYK4jX8qTvou7sC+jbefXncryUM+1cCEkTr227Z3TFGrhOBU4PuoJLVK
4rmBuCS809tN/FeT0pWLg/LPwnKTNyRm9eSMeKb3zV2NZ3Y2o40NzBSFUH94H/619fgOqnSUg7Fj
kIyxuxgSjXvWPvAoJuzNWyGqCLyf76QKY+V/ZU1e4LcOPUSuuqtRH8HaWowfcBDXculz+SqItEUe
wkU7i2Fh0CS72imoRxpOyxabAc8lxStDNAX9loXTH5TH6dQfRPdkwfnA91VViWnQRIJ5UZtoa8a+
an/Ik4CqaN0jTVVRTExMkyRu13WJBna7AYcDeFPtLDmri3fbgOtK/BLA18srcVb3Kqsul7snySic
uHiTxYVj64fARQp/Ysc1seYOUsrovGhfQs1Oytylkl9pLsan2BRs5LWsoo1re1u9PzwEXSRz9wjM
K0/H2oABU5slu2onnOCU0jcWY6Jsx1a+0MIRZd7/cBBdpHI3ixaz+/QmhFQwr+Oa29wtbu9HLnqi
tsH7nh/vwFHsg/dskx1F2Q7RknL3DDmPImVmtZxZMW2zwvClojyhIPhFYFqBb76b/ipjSTFtaKbM
dVS/21XvQ5vjI+Z0pHb1oqP+UHu2vt0WKZLIne8hbWpDT2BWOfKJ9ZDQp9u/L7Icd4SbaW6hrQwa
1bXuz+3XIG72mSnIJ4uU4I5umQ6NOlMIseT7jjxQVfBO/YfqgovzcZhhKLPa5qyAOMxwtzIxZvVn
26f5YDm9Gz+EdxN6nXNXOoiyEX+ILX+Jft8XVy4hd6SgXQXR/3Tf1Nr7xPfQkezwFImCS4Ep+SL6
PiIlIcyUbfU1NF6o7tz2h/XD5aIOBx59rLfNyCpDzYX4evlI5108baRFduqptgNVAPbrfCjaRR4H
G+OY1dbAGiwad3Kbh9qPj4knn1hyotxHXnGYZYzpmzYYYOFkPt1rLG7wjG8427YiFBFhmMKMf7WW
RZ2pjcyOt9EBo41mN3eyK9uRh9QBSpGIM+wlzzoOeMDfpKfQFYXTgr3I1+LPNMj6IYcrlcpzWX4u
pJMiokD5QybyYm8OT+YcN7xhgox8hnoayDywaT6Qz6wRtzgXbK6re9ujhCI5iOlmYk4zW2I0Y2Ou
y/tD8PSaOrRyyl2IIrdWskVL+YcnhIueHOTMUYemIBl6yk/9Jo7RBB5vuq3eYW9On0u3QOXxbTVF
i8dB0BSCOUgtIVCbOqdUWgdNFcfaFLE6CcTw9fdNZaZd/57W7fdRDS7FwSGd+VdpgF/G40vslbbs
MTkdK9bRxwFFuOZ3DKy4bS4RbvKF9VU1jDUSUswrWG1q5BFH+QaUdlisXv1l4ehFJQ5nlDSRdK3D
8uCevMecsoPqKm9sStn/4RKy/tp4kcXBSB8u0tBSyJIC4IWWOXJuPCJjfdQH8zRNumOilUYPytie
tFSUXBE5CPv7FYbpWZYuGiu0U8LCoYW5ybXJTpXRv71+IjEcjgy1YQ2RieWLgn0l4U5+7ESvMgwX
fr/wX8zI4UagJq1WsYrMZkb+EDNOasNB6aozKqatKfLf+LwumxoGmoDhi89lRGGJzhKURILm462w
vEZ+DojgcXgdlK5kcKA04Eo/K9GEyPylvm/9/EhQ1yqBRIkFC7ErqsxaXaMrcRwkGXmcRSnmrLl0
etXjl7Tbh6IO+NVw4SKCz1ZkSShVgzHiyNLdLH4Zly3oFrIOvGSy3QWNYI1WPeJKGnenqitMG1wW
KNRgbkeTZyDyquwwPyUNxWi5r3/h4VfCuEgoj2lYoSILQWvuSZj1omX7KBLVY4lcgk9YKChpK3UL
BmS014rT2u0RHbOofWTssf+HpAX76t821ZVWPDZpRt/LMVxQC119zyZLEycDNe/LT3ZoUSuOaMU4
NJpJr2VmjhWrQj+cJDufPqfJAxopbV2Wvf+2YBwkabpVmpR5R5m2thK+Jpppp4Z/W4jI4TlQ6gN9
BFEY21Plua9iO11ih9DjYg62Vsy2FYtS8myT3lowDjOyqAyXmWnVL+BFz79r3TaKTolRObq2s8bU
WRJFELEJcIOf7GT0EsgZAohMqvMy+ErxPMTb22ZcDwovfsjXnyvDlOgoQf95ky520iZjTf7fhv3k
qN7yIfS0bwKJ7IS/YUi+An3BqE3JYuA7eOMGna6o0jYe47sF8pJ9/SoK5t+7z2/J4/BjCiupb1l5
XbuZN9VDuif3zTZBmMPyx2x+u7Stv2RHUcO/0LJcpEOUOps0tuXQj0xOBByuqBc7FgfMyaohtfIz
hwpsK3AYvigdocxQBQGgksyFU9GNHrdO0Qle29bzWlcuw2FJHDZG0oM3ym3eys+qM/rt0bgPvGUf
3pV3+YNy0D6KFGOQcWsNOUjpgjGRrBI+UySSrS5+Sr/m3Vsr4o1koHtLDAcqSi3TeAxxCCTJo57l
dimkSxN6BQcjDc2aZprYfjuSzFnushPKMO8n3MAC2/TIPvWEjboir+DCD6k0ZrnXoVX1lt53LmNP
iFxsgQiv3eTMmtC0nfZ8e5evy9QUC82timGonI8USjJVc4oFa+pdXIBXv0WRnUDGHxzxIoTzClPJ
8GLChHRvFliFQGAzvRKnwbiyN3Jmb26FY7l/1YuhX4RyPpJocvY/pF3Zjtu4tv0iARop6VWj7bKr
XHMlL0Iqg+Z51tffxcrpWM0o5kUaB43zEKC2SW0ubu5hrV4ssJuS8hATr1LfiGpf37ztN9nKBuMk
EjHCYM5howejL+2dlR7o6IBmg9GKO3G1XatZWWP8I6x7sURtHklbE6kIE7NA6ll4GdzigT81vu0X
qE6IukEQWjCgOCKtYxgyEEqsb7rkMVXcpnzm7B7PBj3lq5eXlBnLrFF8opnAygPUu8WOpo2mB4Rz
eNWOGEZ+vW50Ozq4rIvx91nt0TBEp0tStbSm9jUtfyghqmy1W2WiEwepJXLdfxsULzYZ96+UNMrM
CTYbh/hSbM2nMLWCp/hoPFYIIykhrIxX2o43ovcHh7kYZo6AhrgrVOk4Eu3i7W8liNuWx2TX+JnP
zR9tx8kXW8xRMBD+tyNlBaK26Ajgskt9cLB4xEvveOSz2/h/McachFImZd4Z8E6NlJk9q5Vhp2P6
7bqr/CEg+WWFzVSrhar1C/1uNCCh+bDclhWr66wGCpLKfXGL5trd8GnWLbnhIQs9X7/fcBfbzMst
TqV+kDuscL6nAg4YjD8NoSXdgybZb3yIVrxfXyx1hWv2mODLjKO4azLYG4a3IMM843IeGtDZpb2V
tJw5iu3WR3JZHAMubd7qY02NFUfa2lv6rZfddn4MEs3rq/oDQF8sMRCj62JIjAWWUGSLLcVBIzso
+iSw7FJp7L/jTVstjEGXuEzUKKGjk5TAQcb8zvKqOsGd4gp7brhMD9S1L8agSi8GJnIJWJoO/8Dz
Xno0TqDbABcNAR9/HFuD27boY0kOPVcVjIPcH0WKFXIDVMxBMrHOyjwFod2VL2ihv/7peA7J4Ekp
iHIn0gnRRlQ9AiHoXhTsTnkd9NJS5MfrxnjrYfAkSac5ak3sJVTb9B68F281r+eScwmweeikH+V+
pj5PUEgoomMofA6mV5nLl8/BYTYVrSNtK6l01KqFRMTitJCQlKzaHyBsWtrIKXzW3NFR3OSQncJv
BcgDO17qmAPObKJaqSDXIFHo0jIvM566+vn6x+J4hsKgR17pkRZTzos53kfLazN+ro1jVJ9jkccn
xYMPlvbFSCDQ2XQwpfqUPaF47G5SZCDzPRXRCXlcQbz7WmHgo2jLoYkoe8hgWhTz6QO/Li3Z63zT
4daAefvIAIgSxYmW09HGcHajwaJthaGL9uYht1Q6/wpaVhCWPJmHBjpX1z8hz0XoT1vhR9XNw2DQ
fVXqJ6F8VYKX63+fc54VBjyGBHypMcXhSO1sVXioCtNOwti6boV3j7H6TjOynT/ZV4pMtHrhRRSO
CqSVlMiPh8lbzAYKyftW9DhmOVCi0nLKave6os2MOcHqxHsMR9j1ITxQIi5Qq9nEog331QcfNccq
Z0/ZuUS5b5s0plZHWwbL6bHwgnPxLnyhT2IDTopnXL8buYEQB89UJjAZWwO9TSrQRDKtcKfsyB4j
9Xe6v7iUT4cXWP7h2f8rYFAZcIGeowi1VaxShdbqTylALbSU25+TDMm9ef67osPFIhOiDI1WS/oI
i7q2V9vSAl626dv1j/dRiL8SLLDP/EiUBK38YOUaJdkJ+vIhajonxz2k67nfmMVt1+XfF0239CFG
0Wi2YqK9CqZ8NpfhVCntPoNKtRzV+9owDiQr71pFf0CA6tTJDGUl7aBqksmJ3jY9TpclQnQiqiqb
6p+azkwJvZUr81mQvsQQ0kz+qsK0ssHsviCPiZEVeIMOYE4FVbCXnrJ3HT0wlCwYHH5/lZVY2WMg
XiGYawto1SxvPMX0CulQjfvrH3v71lrZYIAdjOGpuNCUe/ryUy/YtOXH8kipV9BfybFGofQ3z1oZ
Y6B8wpWVFTRrK3dfluU4DJWblm4laEhqQvRu/H59cTyfYJB96f+J1PLmXdFeogTpI4zl/zcjTDjY
5DKSOiIcLzLv6vw86ZXVTU/XbWwXsi4bxyb0oynTEmOAkc6JnkQXcOpUN8rp5wNPOPPeC5yNY7P5
6dQnpjzDnDHcmYofLW7Xl3+1bxoRQV2nyobK7Nsc97kw1CUcDzFuLu1SbbYSkTebvBm36L+ssMOu
uREESQ3BEUwL6EcCLj48ehIPN7Ak2sGud/QDyOvAl5BzhYP/8M0upplXed0U4G+mY4nhj+xIH1uh
a7ohSqvuBPYpvsgO1yBz+1VyVKXFgrVqd+TQ3U272M73+qncQ2kNCWie+ui2k1zWx9x+0hLoSSvC
XC2c5Rm8P77EU4LnmWAAN056QU86bKE8gV9FV2y90F+gVMmBJZ4Z+u+rGKkoCiFbsgK1ze5IOvRL
Lf6kcjqY/gC0l+1igDYC5VSpqNiuqXbkg+ouO+12eohedJAn0MG064ixjbQXawzSjrpe1F0Ha3Hx
bej2ZfxtGaBdvbgq6W1icjaQuzgGaRPM14OhAuaQE+3d4kzbL6SHZobQeOKGjxrPHvWt3y+Sy/JY
8DCkIpdi6hiYcYLYrhvXiLs6lwa08rvp8Cof21WJC46wc7ECJqTTiU4CVc1ouBDT/tJ16NJfwjq3
olKxlSB2ZhGZlRFyQBAQMa3KxFAmUrnWkC1umI/vIln6vwp6fm0DO0yLSvISpSRHcN8n/hBIb2Yr
7TqJ137OQxbCIIsyFmVSZFh9hL5sSh837ZqblmpqOeONCEHC/+S8hEEWrLeLM4osi/rNyM8Ifebo
LCDgqhLLqDjGKIZccSXCYIw6kFBtKxgTVFs1H/qBp6/NM8CgCymiss1GGEjrG0x0WVHI62LYzgWs
vJPBFjPW42CgyJ/g++TutFt8DRdbisISdwiIgyyEQRbDiAt0BAEsRw1HXfFSd3IWNPIiWbXXTsGd
4Ov3Et5bfOK+P7ihKSqGLqIC+ZGDX+F0qkhVPVMmgc4JfGInXvdOvun27EHr3cm+t7yMMP0yv7vG
xR6Dat0cFHNOadujibjD/DWBLlUrPlx39u3KAbSD/1kVg2VjAO526Scl/ejmoaX+oMPLxJlsA4Nc
wj0V0yid6F7UORHYZmrgYpgtWchIdSeShlEnEoMSThT2eFwdgG9oWApL//oqtw/Br0WynfUgaJAU
kwZDnehowXHhlSR4u/gxPb3yDZJE0G+ioQKVcSlDuGPwKUM/SIfUNh4zTnIPMXQrvuM9abbzOqtd
ZMBKnFWBKBPFRlR+ZM80Tnm67yY024KTJugOqXEvT53z37aTAa1AzyZElzDaAxKV5BHDxNcNcFyf
7ZY3xMRMhwG+Ackqa5yejCSxq5IjWMXdOwa3MOyTyxrVO9EhCBn3L2Cm89LwZkZmIwle8C61oINr
5ylPJIe3OgbDknYwopjgYI/pazyBI7O6jbl6BttBkSGrukoMydRYCtqIlKIYTridaZVTAw8oVeKJ
Xn5maHkyaZuHeWWM2UohyCMtkzIEKOXdou4y9RTPrz20Xq/7BXdRzNYVSZLoeoJFySCIH29pnbP3
WtSpHTqzq3LAcfNDrVbFIHDWtoKaDrDWy4eCnGbzSy5/ub6iD5j7DeVXNhj8XaK6l7oKNlpXv5v9
ZK8fh7fapVQyCArw5HCmyp7PVD9J3uH+5up7UgNXfgD7uKciK3od49Mpd+ad6BfH7o0cRj/YSw/l
V8iDH8fj4AZImla2wZvtkjdtm4pKiGwShYVNvSwnVaHDCMudfKBNRPFJ+N5+PIhDh/c1t1k60P/9
jzUGKwnUF5eWam4Ypx5he+sX78Y5Pui3YvJRRhhB5Q5aVz87KZrNS2pshw8r6wxoKqUqQoeWhg/e
4qGC8ZFE0VzaE0lrJryoefuzXhZLfXt1Iy1z/b8Cjeo3oLscdlRjKff0/XX/3T74FzPMwTeXrFNF
OlOmzOdIDVFa2MOhrUr2rtvZvMFXu8cc/EHJp1ims011dUuUh4lHscrbLuaoGxA7Xww6i0nVC6nc
3wi++L/sVVotg/6M1VfREqHpCeW7ioNzmL830qfY/HR9p3iOxpZvW3FOk5zOCFdOtocaJ5jUw/sB
TMyUATpLLV4z4DZK/nIBtow7V3klDjPsLcVdCWo6/TmfOVc15+uzddpOkP5X6shi+QydyZfeRPx/
fd94y2DQIQoqCeLNWIYSH+fhJJW3E6+LfXuW9fL52SJtXotBiOoURaDxJb+ZPDDZUC5axIn5MTzH
pfXBnoo23vz1+up4O8jAQVrJcwaJTlSi5XtF2WkyZ9hzO5haLY0BgkWhdJkhxOvn/Fxnlta7teSb
2b0JBkMjsKTpaeJG3ZzrQ2FAYVIXtS9o7ZR25dHmnKT2VUTcshMd0KY85hwX+UP4cXF1BiXyRVX7
mD4Ba3dwZrdwgj3BADzNRMQeVzqJg61szbYlWg/Bd1gbbeJXYFctIityUow5tsfpMDvgWTppgsUd
6uTYZYu2VaHESkbpDQbcVIpTo6FLu53P+b5BFCDsowNIqJ2Jk6HkADBbs9WXRCgnSmGV7I0D0ki7
nyKYPLDifUK2SBsS8GNpFB3LHxge3SFViMM3NRYdIafSyNePHdccgyptl+ppSceO50P8oO2GmxBT
CT+jqejA66Kk7vd7KPfLPVUmxCjyeY7TFmsjARqDPvetoyPtmtS3k/6lXLgtJxzEZCu1Zj5VcUL9
MznixMcPkIt0o8KqbvKjQTUPM0sG6RnEoK/vKc8sizRBIJghnTmG2lYcfMdcglXqvFn87ZTrBc9U
BluiXJ4GhZInDJBpcJp9fV/apq1BGqp1KNdGeSdwC5S8lTHwoqLBWQnonHFZfxVMr4JybiG+Xd89
rkcyIYiiS3kQpADNGkJGi4NP5kAh5yR7JUquvBkxXjDCVsDCIo3Uhr51p7vWpQoAuZ+9y4806v3o
DeVcc5wd1JiqF1JI0dLQS7xMH8FOjqf112bk8mFy7h2N/vsqigsCzI2EFKuCz4OzHNOD6SqfpcO4
Rx7Ql/b/7YNpDIR0RFeFlk5Tg84RCreJh+dK7UA4BVNG/Q1vkJW3gwyGzE05onYAa226M8oHqYys
vuG0MnCwXqO/YbV/4RxEpUFPsCSeG/G9aR+IuO9UP19u++n7yBdL4kQ/GgMZQ980iomHLrp4A5DW
JHfNq/qtO/QO8aIDBMSEM08xafuYmbJuyETEi5MtYne9FtYz7d5X78khspF/P3UYIsEoJq6ZhXN5
cq0xHpkFhaw1tDOHMvQ05/5EufhFr3oQLT5MbV4zq6UxDqnMcxWGH6IecXOQEz8tn1SIzqYnpUFX
HuHNhm2etpU5xiOTpKillD7bNQvhiEfrbbT/gAp6qa+89+ymp6yMMa4ZS4UMZl1sZFl7VeSFyvP1
07wVWymaIWJQBeLyyMz92/WLUUQieklTB9Fx39hRforJQ2vcX7eydYjXVhh3GNtQSxUxSR2hbz2p
FOx2GK2q6Hjd8VufZm2H8YQ6ABtgN8JO92bc0zRDcFafjB5toMhVORLv5t/M4KztMa4gE9AFpDrs
NW/B/bQfn5M9skboBe0/qSCSKdx2H9xpNqSGbriRHF0LG1ytbTOeAY5CI8sl2J7vqb4RjvSdimYb
d0GHvrzLTjxBABpgXLPHYFaD/nwl6+Epiqy/tUvmyxJUaeVuJxrNa1OqnF4Vnssw8c4iqEICetfU
aXNitZpwrsYU6mDcVl6eyzAxDmJUEsQB7Ai70VXt1kb4gVnFwkp2ucfrQ9jExfVHY4KdbDQ0XQmx
icJOeOz28cFwFlQIFZtKPPNchHO22Uxq1WUhlOhhTOwwZ9NayWiZ+bkFb9V/Ot3s1WI2pRYOdFEh
Bv37uD336XCctJF3uikWXfFAVl0ripqo6Ak+lXbX7SUrdOMTzYoVh/9HXXcrJFh9KFZlq+yJHHYF
1qRZgyNYqLY/DkiK2NG7Cg4NBRVWwYmeaStRAPYdzoZuRqlr6wyu5IOJvAzFsQpNrRja8HoomSi3
9Veadk/fCr/mREA8xzQZNOmrZgqUDOsdMY5J23ECb0JbNKVO/jt94vXyGChB+NPGZojlqZKfgVs1
mqEbwJOd4wCIyQCIkiP07mMYCfN90p1VE+Ec98lJ+8V/c0kiaaIsGviPbduL606VO2pEu2v2yg7I
cRB89SbknuXNpgblYol9uCR5LaSlRD8Q2EaVY3jQXdUq94WbPfOYrT/Kz1dWxb5aZKMKZB3yHpjd
CHcQN9oRlFwiZxYs3c0h3BdYpZf506fwFTojTuhJvPBx825bLZaC9iogryOThHL+8QM6aI5ACXao
/fJt9kQncZFiGgaX+zLcirTWG8zEDnLQ980Uw2b45aOJ6kASq/8UYUiYjo/LD+Ejr6F5+9Ctlskc
86iepQVDvKlTVpltyuUuq5rT0plOHeZnIcdot0LcaulVR5SnR6gmPwdq/3AdvDfb9tfrZk7+IpVZ
X5tYd/UWPbVfIL9jB1BAgQhMup+dzK2eeTmvzZO5WjZz/OspypPk42RG90P4aRJ3Q8QLzTajlZUN
5vQ3itHr+Uw9CC0BpDxiUDkenub5Jkt51982Wq9sMSGEHtcNEUvYopVtwWrtBJP6ezpVUt0W0Lgc
Pl3/ZLz9Y4IIsUWVKzdgD5wpUXGqlQctfLxuYrOBZOUVbIdfBv53cRZihF8utNeJXaCBdq6s1qEy
IvJOtsA46d2IvPbxP8CcoegqOqENne0SEEJhILIOu8FpclorRTU0fAIFAXgOeL0qm+ERuZhi3FDp
wRbYhzClGuVtXkqeYMzPtVb5fSF85WznZuiyssW44xwmifkRIlEy1/ZEnL2L9kwkTHjvxT8442VV
jDOa4xgP+s8PR6lnYvRZI7mAdwEdfi7A4MOJVbZh82KPcUYJt6zSmcAwWY73cyi6lTa+cHaPwv3v
99EvG2wgW45DrmX0gJWNRYm9Szu39WfVEj0Zgxm8Qabt43WxxjyJK/Sv6Ap9WAnTY2m8hORrOfL8
gbci+u+rC26M5CabZ9igObThHB5UzGbRRHx/V/i8Nw5vQczNNoyJLCsRts8IzpAit4gaW+3IHenj
eALLzKOncT6gvwdrUqSbKMCTo2jsLm+eElG+k3oxslppsfQ2PdDujlwgrkKmGyVvnYaArovjM3RR
13yGbspqh8V+zBtT+wAwCfOn+aG0U5+2N1DlVfRXZfZ1g7zVM2gyBsL/QnZZ8RXFH5Uv1//+H4KF
i1syENKUrTxhCDoFYQrxh33mhdCSnZ3eo9OmDTjjEve6Rd6KGCQxFG1eJBM7KKbfihFFdB50bKdP
LqhoMtgRBYKQLAYsNG904Dq/j1Jb3vfO7AQ744wxKKs/UjKTJrG0TxPP/Oax0CUDvO+ipEu/5bH1
spGSGdP3GKfw07B4L+PMJQXxrm/jNiKv7NB9XnniPOt90mg50EtUbiXQFhbV9L3BAIQ11K3VoS8y
VI1dFwdenk12WKHuYYJkQW4dzg/Z/KCrH8IcCfANV9mECogT/zAfKW0MuFSa1/KrfpLs7GHwg4eR
V6HeDMNWJplToWv12MQKTA7hg6HeT+Nn5BbjZtfXHGelf+i3474yxJyOScyKWhDo2uTSWrR9GNRe
HkB3VuHtInXKa5aYYyEXmpnNHT5nL2TggK/8ZcrsTJT2Rd6fFLk6IRX9FaU6CETNh6rsbtVcRaN+
Inq1HjmZEDmkKvc9qBitPlLu0r7+fv078z4zc6qkRgK39EK3IoxdjHtZZvp+3cJmMRKFuX+ODhsd
yqSKxI56EjQl74SvkgPS1FNqtyBIM6x+Xx1ij1dLljcBfWWTuZYhYlnHtYh9R0TqwKIv+xPGjBHg
3GP0ZNKtGI0IC1QbUWD4hNfpberon/4qZlz9CObebjN1LtQSPyLMQHGHvIyeuI1xU1YT5/7ifER2
6CMxlnA2kIBy4swXs8WSVN4rf/tCWa2F/oQVLk3SNGaygbXQZ8vPzKf+UCFOzD3oInGe9NzPx4DP
oKlaSigK6kP9YuSSS6bezXPjoJmxVZbgBWqbQ5LVbtnHdqFDQmLUnb4XrKYq3uJigOCIrkuWCY03
axkUK4yWfbiMp0ZDD3GMOzAnnBuX9wkY7JrzNA4kOsBU9fmtmpluq/8Nw/b6HDGoFSei0WkhNqVZ
oMMd2mr2pCTc9yl1yiuIRRjEglpiryQDrFApuMXJHBo/L/e0PiHseSeEfsdrxhj0SaZOg0IBdq2W
74ukckNQ63S8ijfPm1g5tNIwjUyOYaVxDL9x9L20Fw/08a3cEHuxhht530CWqnfKp+hWhv537JCH
6yDIWajO4FECKfVxou5BptYFBcC5IroLBSJe+MBxQ1YnLVIFsRVHfL3ljhIboqa1V07BmQ7aq159
Zzrx+39bGPNcMLSCxGpF3aWsrXioQSHuxUnLWRdvWQz6tHot1bMKK7l0l6RvZctDUN73YQAHgRym
pujZysx9Pey13F+q5+s7xVsDgxBgUFs0JYOJKnL7AEmfnpsP4ZxdnUGIem5IYSIViqifjnkVHqY/
ivfaAZvEXfHMS7xu75kmq5qpaxqIzf99JRiD2qlLXiGdXd8R80ch7ZSSOzK3vWsXI3TJq3unnsO4
6KSS3jvaneEruZ0eQpc8UQKWzu6RXL7jZUV462JcWlTDpjc7rMsIT/FSWWJ3qPB/171hOzC8rIvx
6D7UpKntsK6PHI/f7ajORcOdZaZO9TvAXswwfm2mqi53Dcz0IPUv0jc53CNdbEGmi7OezRZaRb9Y
Yty7jnJwBWKK/oNrTt8Nu94TPcXufJ6S+XYOemWJ8XJTSqNqSWBp8LInGXS72V1uNzfdAVmKhjZ5
Ynrz/frX2s5wrmwyt+JSxKrQQYz5o8iROdJr5IlnUbXQDO20OF/jEwQNT0lpN9xePt4nZO9IeYlN
MsN0/CJ5phfe1Kg60z5aiI4faR+tegN+nr9JUFzWy7bhx4oQ6NDaSJ2oXh4Gsd41pOTU7Hkew7be
I9SJ5dGADWmZvldDuit0+RznE9I+ZnqnR+3kDJn22Omabpeixot0OMecbcsvSSYmagg3ijVPNF8a
ETQanL7ybfAy6AibaioGy1eeCEYbVxqyMBrKQ2Otfh9l7et1z9xexS8TbLYTqlhZYEwwkWfnWjrW
6d1Y8D4UBbzfQeRigwH6gdTNjNkfOP99/lAe8lPyPmiW7oOJwwF1z/zAK6/R03TNIAP6WVLoRKX1
5TQ9SMLN1LhVjaGTwtWbZyOrOb7+h7fNZX10/as7ZoqGoUBHAr1jDF86jqfIMzBCPDrzU3PidXVw
fIJNfI7pgFYY2v8gz/dCuqsTTuPDNlxcFsMgPi7qQDZo540sFI4ckHsz79xJQ7pd44ku8pbCQH6q
hASiX/ALI4RMfPBNEnjveN5iGKhPO7OTIaeB60sRMUr7SSe9VRMkpZeH68dou4oNCub/HVWTAfgY
BzgK6GdpPDocQewossYEZH0RkhU5mJJ7B303FqV0jL0+sFVQJvOuUOrWv7m9IUuSbsoYJ9SY1VZD
r4ppgUdC60ZnCRnO4R30ovEZ9HaOeRZ56bbNz7cyxyy5LNs0aCVsrmYQ2+zyG02SX69vK88Ec3dp
ai6HU0IDUojG96eFxz/I+ftsaimpo5EoFXZs6V5j5aUcvl///ZszT8plj1iWECJI/TLrMBAt5Wej
BitdP/gEWQlLJ/W5VJT9YmiHJTBtU5IJ0uriKVKnwJqL4keYaC9yPnimqJ0izTTs3Aw4o2WbUSTu
FfwPtA4m23g0KmU4DCrmlpIj7SgxzopvHuTdX9XgV2boZ1gBZB4nmTLqMCNhWGiGgthwyBuehs52
NXdlhUGusBEGuWyQ4KdtwLRHMTxgGgME5dGBRyC8eWuuTDHIRSINZXGT7ptyNKpj3rp1cM9xnW3f
vHwb5jSbc5WSPsJyMC7nDuje616l3AKpIua9QeX7LCj84adNm6YpmzogRBXZNqagy4jQxB9bKNrx
bnw2zsaxDXGZSTbloI0GV/p2fZ0fY86/odbKJgMjrSAmGDaBzeqrcVJvO6/ad0+tPd20/mQ1N+Ke
tgGAWrhHj6tmU5Zk7iNxM15Y/QQGZkZ5MgYxxU9okLMqX9LGEj+HXxZMj1KW+1By1NABLwItakcn
4l7fgOt7jvrQvw+HGE1tqg64OQior6R7uX78b3+fib6accIEhYq/P5ZGA93h9l7rRP+6je0c/a8d
lEQm4irbBtlT+hGN5wgPRcq4dtAfkhf5zu9ueo+qtGs8iSnexjFh15BociVX1Oayn/WXReNkkTfB
cbUman+FWnKa4/FC8UQHQ52yV+OD1E1ugiZa+bFWHAhX8C5w3ooYBMtbJarGEhbHA9XgzR4jp9oF
lYVOzOUluxe+zbyUD88iA2RypU9mSr+bGp5m6UaYdtcd4+MGYU837a5RFB00ByphllQqizKo1Pt6
FTxhyzjd5DWKq12e+fkce52pv/dpZEdJ58RJaIXlcJP3gp+KzYjmjuUW0nIo6wPBg+gLkWMv7ZUv
VVidlKp+XmQMeUfy9yS866b6e9aa93ooPi2BcqxNCRy338YSUtviIFnG0L6HZenNcebJzZK6S5I9
CsriV/HkIWS6jWfN1mOiW0uh34xQpbdmU7KNcswsw2g8uZgcVRwgVS/7pqh7phxA5LCtrFwMTvpo
Oq1OPGk0jJuxr/dt3R4j2kFuNl9zSUXpXMg+k1p7HjqgV6a66UzuGhI4stJZXdPmttlX33r0HBrZ
DymV97E6+r2kLZYgqpA7UvzMhFyb2X+OxUED8Yxxq/UaxA/7t6mOQQOdGHZHpm9kGjub9OqLELSv
WiG5UjntxSHmPEu3br/1N2WcRhQivQ0FfNNak49dQPysCdGHMXKAi2eGuQDDpDIScIUjdspFS4/I
TdZ2lqjonBho6wisV8PcP1ISpUbWwUzXuYWQus0yu9cPwWbrwdoEc7/kgRkJuoKHDtigj8m4xJac
FM6QQzS6lha7TFUbVLOTFWuRtUTTrbxIt/OINsVokX5EA4Qr+m7wx1TYGUSfLak2OvQR5APvob51
D65+J1voyJQpNxcNW9E4s02fLrGbqpZe7IzREs9UZp3yqUcoeqA4UFgaLwm4/SlMImo6KKlkkbmq
ejNPs6xFWKXqmVNH2U1X8iocWy9CFTL0KkgRddC2MZ9CMyRFmscaWZviVpycaXlX5R8Gj8d5cyMv
VtiNJIbRyxICOEerKqsMn5r00dAbywDPHelv0ZrBuzk4y2LrQzN07aZFogYfu6N6WsCtUDjLe/DN
RO6LaoiBwCawO15ycfOIrtbJXPtVhDJ5FsAsSfdDexPJp2TYXz88PBPMLd/kQjEqOT6YNL1iEs4K
xHOi8kipJIm3gdQ1V5d9C1mVyNRgphchxjoGz/oi7EkBS3Pc3NWl5Apx86nWg8NcKl6gpG7aT27T
6GddzSpLCsunQlT3gqTvTCnapbEOujXidkvlLd34SkOvOM5x5yHpPAsnYZ5OiQyhByXvrKRavLQK
X/Wlqy3oAEV2U3SQW54cUxQOUraEVloGR7NqPwPtIys0+txqo+CRxKkfQi10zOe3OQ3tWl0g1hh9
XtAdmTbxlx4iSpYhSbY+6TtVHnel2UD7vPwikQNqp14fVkdIUAyWlMs+sgd2WaT+rBuuWeiphWtx
LwliZ1WBdDPp3TGayht0up2Ged7pi0Hb+hQPxD6upKBZV+z9uVFkq06inZrJu0GZfWWM/DDrT80y
fBai0Vdk8bMqxTZYif0s0fZkaH196NBomdVnyegdQet3WTKcDSM5ylr+XM8VavPDqROh0RJKVq+B
nGjOb0Hr5meaesyVPrXjsN3XwXgEEflr2xdem+Zf6wrUxm0V+8loWHmMxpQyNjresaP+/Vt0s/J/
6rwrr8HkvWgME/WaQ/REqXMEV2mt5UDZcwqbp/S4CY8SUXWEUpIGKd9/WyP1aFTdCDniyNwH5kM8
vVw/apvNYwDGXwaYq7AX2zwfBhgYQpeyJk+74ib60X8l4JKVb0yHd/VuZk7XBhk0lky57sK+pRkr
yuoeu5TY/qPW3MF3LN5Ta/uQ/1rfb9weQaQqcgZzjekH8Vcx+jLX7y03jN+GrIsZ5hpLzXlqNRFm
pDtyT+VdRp/2Rfee7NVvsqd9UEJzPt22J15sMkg8QAcRTBu/dhLR4i2uzw9ZocDmUvJS0P3d7y/W
GFBW6jocTAXWRvRBJIqFktLj+Alu8oaklgd1X94Fx9tSBp6Lqk8zIsFgoYFIPv2ipBAKMXhzabxl
McdZV8CnE7ewQufwaPwjQeZusCo3309+/MjLInHOs0rddYUeiViZY0Vw3EgIZblysDEyzbk9N7Mr
qmSakkIUTYVK4L9t4O4MZTnFDa0/LneUM7bwiP8xwAtKxApEwsQKrM6WEFXaNEgobF4p8A+ocvkJ
DKosbZ6QrMFPaF0I/e4LJ4ceYuWafgdxcAEvz79D5YtBBlWmsUrBlEubZU7VYJWH6T30yePwAwVP
rzhx2043i7urPf4oVK6+YzOkkhSXWGDnpbczFKAP2k6wxU/LfedSHllxNzrd/4N1fvtQ/FrnR0J0
ZXfuxpboGFUAV/PXMr0x1cFqeOHXto9ebDC40pU9UiwN9rKK9a8aqKitruURnm7D8sUGgyZGudRZ
asLGrKKLCrWgXDwuYmHp09+kqdZfioGRXlC7WVywY3i0R1Z8q3vhoTO8alfuoxvauRW57XvEs0rP
2O9oeVkfAyukrUShoEUA8LG8zXazlw8iKkTSTf5MHPNU5U73osFL/mrOdr1cBmBSBezhKe10KN6y
PTlQmdrUzmaMsnR25fMOOs8dGagx2qVOClrzX6KHTvPn8bVJOCk5ngkGSvLJ7KWUNqpOZXMWFXJu
IbtVKrFz/TalAHHtgzEAki+irioGzGRgWIA8hv+TjotXyt2sDqmyoqh48poy0RnHL5eqqPSiwfBP
ZGH4mkC2Hhe32x0gIUnuzBDZfjDdoE8puS87S364vsrNzVxZZw7DMEHFWOgQvI7ivsQvWAynz96u
29iEj5UNxvU1fcj0oMcKReW+ad5l4+m//X3Gw/XYGISR4O/Po/Y91dAStyQ65z7Z3ieC8UDNUCRk
Dv59hc6ZUZrFjKigNm4jbdeOr+rfMAircIB/TDAoOwjou1tMmFiE8L2PO8tYyM3/kfYeS5LjPNfw
FSlCjjJbmVTaysryXRtFTxt573X132H1P50atjr5/vVML2ZREUKCBEAQBM7po3k/k5Dzvr++I1dR
jM3pet0M44Skw8zFZzXRLRRiXm5vymo8X2jDGJaWidnQGxDRTLjhfc3axk7EexJyH7x5O8NYVy6Z
UwjW0H+7qoAQmNn5QbnMdriNkcwEm9TWZo458BaQMTlgMEeJIfaYsAmKbw3u84ZccaCBeQvIRNI2
U4jc+DAHUQeQY/VVE06Zgo5FHu4rb/2YcDrLfZjnPdbPmPsteCysdorOYswDF+Wpw4TToFRToUeD
luPLqpWqz00R2Oj2FHh8tRx1WNSCWUMJJ6TX18R47MijkZ2J/pkD6GraLFiB7tep0SHhc6IBvD7i
oxSEXpp96razkMKEgw9GYYE60Kyk/xhCu6ma8q00S169d9WUFVGWJYJKKN57/xvZgL4tqpqA/Y93
9L6TuEIF8N/RVircBdAws5VxBH35RHC4ymSTZTXDdBoQ5JAMCbMtA2lecYLQVUouWvrqZW4hiAnb
QZkPeq1A0LA3z/QY13bz3S/oOFrL+MwoAu5X/67lR6ljkYzjrtypgQFx7XRf97aefZ985/bSrb6y
LmUwsdsEJOMsRhONd7L9LllP44E8xGjQBkgMpWGnpx8n2q3mrgu1mFguCKXYtANVq93XyVOtvLTq
OQCgll7nHFHrNdiFLCaco3Xp/9uxZh+AKPwheUGB/uO+qNsR0HAmjAv1Xu7xusRW48ZCLhPRMRgc
VwQ9bygLnRXfSfSdEm45W0et7Y+UciGDCenqHKR5SK2RlhYo47R08De9q22iDY+hiXrtLVFMVEf3
OREGAlGilIB2owfcu5gXIIrUUMooADM/TbuICE9VHu1ua7ka6BdKMvFEjqpInKQB6XlY7GbBdMOw
P2vpvKvmIbNvy+IYJsug0hmSL5kxtBzl0pX0c5LkjjJnVp8/lvxp1nUTUTSiE9RQ8N9/I2WJFvg5
nHEiAxQADQ7di+hW6C+avvTqJn1B6cSZtoYLOovbSq72qqvKVS6zl31FfFU3kKM3KMjq28gVAit9
bTadQ/u0wlP6PHLi82ob1VIks4ljaUaBicF5sHlmJ9LlsZ0X0bYMC3uSkrOSEUuplY3WqJbfT3hD
4zFQ0e//ab6/VTaYfpghTIs096Fym5/DxiuqzlXLSym+R/Q9vDolQAC9vcrrx+BVInNSkKYZckHG
cTu2O788TSnnvXzdVK/fl/9rPBFaIIAngRXtlMqt6u5NQjO60GfnsU7uSrG+3FZn3Quv4phTIk7E
sW3oM8EsZZcsLdFDoSkWnfgDN6x7W9ZqE/7CWgzmfAiNkST6TC+RNu0Yi/blB9J+tOFWUegq/WkX
uohTDlmJxAIu582IvEtFlG7BJClhsLDfojfNoZQufFCodX+/CmOOBPAzdYlAM+Mimt2ZmJ2lduFu
HjpeyZk68C2tmMBi4Mku91XYRlUlwAlGU19a+VaQ184wolBbpY4yjSOe/KpNJfUHiUhuXwrvShE/
xx2I1M0KiJNE7H7GowKAxIp3+V33jetCMAFoGMOoKUwshDo6YILT86+3DYj3fSba0Iqiqmj4fhCh
p+dR5PHQricVqkhkE4ES5MaMNwxpNUcVHaIOd5SEO3WybfYc/IhsCoCCjqPMCcGXxutqXFVrIZVx
CwL+EYw2ooJk1lu9fk1njo+vMueoCwHUgBfpZqflVSrTUb1/YaCiSwbl5oNgU1L4mY7bOqHXeqGb
2jzuQ552jHeo4IslKR2vnkNPqR5rnIi3rWI1Yi60Y7yiV/WmzejyyQ2GrxPQ6iWPadWBz7GxRm7f
HU8dxsaLcpCLnI4spw242ev7MeXNCq0fqguFGDPvAsUsajof+gvhEZ01+8CbNsCa8njpH0cbNjGK
8kqcIoG25QNGq/uha5wr8Pqj7VUXdm5T1uW6UXPoonrlTnSlrbFLbAIq1fwCAiFOmrcaiBfCmLMz
HZqsknUIS2byMGrpIVcwOhfX29sGx1WKCRNxFSTzWEOOsJ1spDeU4RBIhOImB0NsyEkIVk/ohVJM
dGgxdVDLAMB0MsB8+vO94B8k0VN6Xo68/jK1EMREiVg2miyg09X0dJ6dxqrCfYn+e4c2kRO79rLc
Qs9jClBTLl4xT0kmSGDiUEcaAtnyeA4jF0NmdkYpavuft7eOZ+9MrBCRoRoNDUZBFFpCsiuSp9sC
uKvIxAcppl2yESRMlxyQBsphuisTm5bnt+iO86r74t44lD/QsMCzfq5ZMnEjTouszEP6EnEcgQwr
gf01sYfN6MoWhn05yQhnJdmhTUOO9GQUoadkXqLQM3zO91cz+6s1sgObY1xGpkHxeVrgBFtjqjsj
Guv1QLEHGQx2xNxkQ7jt1ZTT4bn+Aq0qpgbcD1k2WNzxKu/kuptkyrRGGZKTfXtoAdcQ3Cs2wBo2
3F1bD1pXeUzQmo2+LST64EfbWqQjImRp+cdgN9u0f9K/I0+59z8LZSJYIuZj14R4fqMZQbIFK+wG
YkvdqjPoSuc3grNqOglPME9ZJpgFs64ZoQhlB/mCTjEXdIwg7hs558D6TXixh0woy2ufBDkd5E+P
BhjWKT0gnkksgl4r2I5jctl2173huolM/Er6yq9UFXr58qHKvuYdNzrTHfkj91+oxEQuVa6nqVOh
kuihYdNNN1JskztqmbR/TBEsLg0fTycmkilhMI9qQvcKNoLzwAbWLepQg4N0cZvb4fPtyMkzDSZ6
iQEZGnWkeyZlp3yMgSEsJb0VjdxhqdXL4XUp2TFmLVeAbhtAkuqhxcWJMPqY/jOg4Uredmge59Zl
OFvHopAPUeSnoCiml1EK+JfikPPm+NKDdqL3gvOs3Bn65vZi/uUs+G2QLCK5kJkA5QX064eOjU1e
gfRFidcpmUzhOzwI/r/cnK7ymIBiGhVgWQfIy37mO2UDZuRncRee1Z1qmajDji5g5HfcHnBqgn86
BRBZJTyISjILcp0aQ5jg1RgvLMUryVCBqr/SnvdOBYApRmHCrnNvr+u6kf4WyL4ahTWyh5jOX9Xt
Y5sBgMZHTlTyphNXpRARiIqKaZraR46xuK/NZKrx2AK1QvVrUb3nmgM4Gk6M5MlgvLtMhrAwKcZW
EGlAsdBsXfZan5NurQfihSaMUwN8GKPHFaQoj9oHvqyeWUpmpYd5H2/TixZY5o4buGgJ7g+ruApl
LzUJUHMlhQauqjgEw6Vr0qOKsNK/5Nl3sf85i6CqmmdnjAPntnWs3kQXgukPW+ybmM1FMKAt2tGm
s5G7oYwqy3wihQdUOs72rV8SF7KYtEEbzanJaLZOkdATQM3pD/qFejdIeng8d6u52EIW49ylOumV
TtGEeulF8p/aDpieFZ6R5K02q7Y837XcwvJqjF6IZBIFJY18Q1YgcoLx72WX3rAAO65cRLBvCY7A
y/rW5akfs2eKbrLozlM0CaoufZQmR7xupo5Jx2dVjHFinu+VV59cjVvkKo1NF8pRbGoJnSih8iJG
tZ2Vhp33hRVEr6V40iVOLr16ki/EMblDjHk79ChBubDzROMlI5w2Efpz/3S4qzpMLMnbJGsN+v0e
vZNxC4bw3tLS96nnlft5ijDhJB0EUwIsKYrjyaumP4cJx4HXj83rSrGpQdLFpUoiWn0HqNXklpsI
g0zH0aZnmHDPZZTm6MNmBnHc6KlPF45euUG64ibPIZJvdBii/u7mJwxzKU+3YxRPJBM3TJU0bZ9D
w1o9tsm+n7zb318v8i+WkAkWYikoeiJgj2j1CpgjJ90loNMtTzw0bK4kquoi3Oadnw0ENEdOb2DE
5Hn0N61eeYO+b6P3SP7qD+9q+XpbO46lm/RUXYgE8GWrS3QoICcPoGzV41OUbQY+/jAnQJhMgMhj
WZhNaui/Kra5kzy0j4Ut2JUzfJPfQMG56ba4Hbriw20F/3Ji//Zldqq/6opcGgUsKqV3rh+Fu+GL
0lgUjISg4RX3DPnB/0xZf2ExTPjoBKJ1Ug+RLfpspbC22vjltlY8o2fiRjwWQjLSl1EjaA5jhxkp
Yxw4QfamaRhAbv6vaTRlA+QME1umZcN74ucOCcq7BrDz8vwp4Gb13xWDLCbRaIAviV426BPvIlze
GwxufddPtJOtPmWv0yHj6PYXq9Dp046qYziAceqcdJPa0yftbN7p3ygkKzVGjPsodvNGSX0Fh1dg
Wl/Pq0jWuzPMArQG1jMxD0aZW4K094VDafLQGNdt4yqHcemi0X1cL2i8yjaRHFm+xoWMoKvz5/l4
FcF6s+zPZA6wepR9OXeqU/8q3fV72ogT7mUg5HGi1F+OsatA5sAXMT5ONPpIDeSss+91XvZMsUD6
ry0mzXg1nfWSJ7lKY/y3kUIly0uoRyM+LRRgEuY9+jE/tD9ND2nwXrpXvvOxMNYrdQu5jFdnodhn
pQQtVa9++vVeF25MILqdaNaGIXjuibOeJf7WlIUAKg1hKKfwIyx/lMjt4GKC7IgW/vMT721m/YZ2
FcY4Odgy8z5FbuUMM4W81AdH5kIO8WQw2UAji0o50GxguIh7SmuSPxox7RuR78llcmSrAT8xSnRP
n4nHV9WYcBKlc1i0IVTr5WOi3mu8FmmOT2tM7GjEYOzEFPtU4PWiu4Qxt5uY49IsVIWgYf42/sjg
dxLKcZUHpI8HyndMq3G+zT2WeRvFhJAQgH593UKj8huGhspdufF38pfpPiqsEcjmvxhuJx5q1/pE
2NXFNCaQVNpA+pnQyBWB7iZWXNVIwXuoZtaoJI9JL23TKTmOU3YotWTbg1pDLdrHWJ0sPGB6vTY7
5ixbUhoFIBge3oMaD+utspdbsbfEiQ/rxDk0WEBpNZZ02BaWKXpBGcopkTO1rwHoh7e9K+zjC7r1
Sku/5/Vz8gIuixTgV32k4d3gV75Gj8fxlbKgIfzthwNPGscWWMAAM5GEIaPZTBx4RXxQ6k1ZfO4+
/NtDWYyAUZMHYkS/FZIwtSnY5db0ZCf/3Cv01cpYIGlVTH2AmMDKMsxzocWpzDgZJm/FmHhTYdqo
NzvEG9y2LAGQMlIDQhv8/3ZY41ifzoQdvL21uU674eqxdEEqIdXHqACJTMTpxV4Nb5oK/AnZRIsh
C/VZKmXmFzS8qdohLr5N/cttPdaLS1cB7DVYLhO9GxQI8N8p1Fv4mNmKJ3jS6f/w/rUaSReymGMO
OpZiItPsv8UAedUHTt+TnZwHT0qq74R42vo5uOfK1qmEYVeNxrvfFFhXkZM0rdoIcEQ0UzQ0UVQY
G6lLPzWCTIidctTsVp5tYey+BaLx8/bartrIQgxjI9MggieAiukBtUAm1S4L45BPpT3l/va2qDWN
AKOoGSpA2kT5j1mkwVSC1DRiRwFccdJaAiYqyvYzA5lLKUwKMZtgE9EnH7NoiS2goQjULVF/N3Q/
biuzmu0t5TD70yd6nZQahTbKLdCXILoDb82dvoAOkJJNgluD07uyunyyDFAvg4hEYXsIdWDNq20O
IB6MViVmZXeyPWH8kqPWWkpJZE3FS7OsAoaYsQdFRCUwSFHrbx3KdQGokB8qUOwofFxwLj5h40th
VOVF+aIKkzFGaZw2l16y+G5WnjL9wlFozcCXMujfFzIAYEKmgL7J0MvOdIo3wXPxnNkyGKD3Oi0E
eQB3i3/0PHiZ1TN4KZjJVQYlmiiTNxX8KzkHOyi4Dk0vBYqqxpm6WjcO08CohmmAYpWJWiIECbMY
oKKQxF5hhvvGlFw0sHAi/brVy1c5jHeFyJyAtAQ58VHba3b3rAd4x1OtClCV6D/6gqGb2/u3drag
//G3Yoyb5elcGVoGgSXQiDKhtQuNl1WuWgj6csHtrkposWDubU3bGnpkIgTmKHtjQuoEOtyHCTOt
sQmsmtvqrO7TVRZ7ksVpZ6iBiehUd9ojcA8SawiiHSign2/LWd+ohSDGIAailDWabWNHPtGp7dyh
aO3Arv6wP0DQ7W7Lk9cqhGQhjzGMEvukRxH2yTeKzWD0+yEHGashnbS0c5queJDaAiBz+lEjDaqV
0nlswAwtgKIwLw56Wh5wBXtOJM1K/eAFXGdOWOJ06CMn9GWn6wNbr7SnNuwalMryyEpM8lWt0s1t
LVaHlAhRTImC1IiYmPhvsFDbOZYjH6tmvPdH+jTuf1GBcS/ZkL+XrdD17ZITcdct4iqSqVYYXV/O
IuZLMS8XuoOhO5LaejP5FJjGUjXWykvM4wUNNmiWrGI7btpduZNdULA6KqihfEd1um+UUE44dUfR
aR75LOurBfLFT2DLFWknx1OTQlVyTu87z0S7yGw3T3zM3nWP/r2mLHKxmmro1DKpMYqeNpz0pNmU
aLBrdN2+bTCczdMYq2/btA/wmIpW6XQzqPckcwhvMHQ1+V2uGhMBxSosBUGpkaFtDAzZ+zv9ZAD3
hDL18EAX1tXRMaFLABAsyvTvi7MS7Hq9HqSITsb83sjFpg/fKoM3Cbga0clVCHMgt7NfTG2MxAkA
bJaONq+c2+XLE8G4sd5LxoQEOsYppX8b7gBqf85RcHwiFwzhPZS2igLx021L+EvAvarF+LEeBoLZ
VZBJzv4zAi7QOdT7JrYaJwKsEIoTn8mdFsvI+nNcKHlHddSUJxmsljpBR/vLbaU49sA2VZKxyKpi
hIxJP2QY+vPPSvSZxOWqBttXaSij37UCLgUBKe3eBHF6OFp5zJFCN5yteJOFFMZP40ojYWfA5oBf
6YqNepg03zaS4KE0Jzhu/fP2uq1HOk3UDQN1bXTNMD5LIjQIjSHOkVAtUqiUbIuq3IT+exmq26K3
wtdxjBSbhObX25JXd2whmHrGwoNHrZSEVMSOpRFAEzMBkLC+NU9vt6WsG7shqSId49A19sFHAv/R
aGpFhPfA3qH1pUq1EgxvaN8CdKXmXsBFq1t16YVEZgdBGdunYwmJ9TjdBb4GTJ/OEctk25qguC9y
cIb2d5lSb8tKt3013+VJt5PFeYdBcfe29qtrvPgpzOamfQ6AAwM/pdW/t9ODEG9B2ME5WBSevsxG
iko191NQRU7SPxud8kXLim02q44Rh4EVD+a9PINHqyN9uRXUyWnGZDsak29rirIPh/lOSNG5m4Yu
+DdPGWAO5eAdSNqRXXXp+ygMB7HK3xCt7spadnGNRSAW9lpaWPqQHok4uE2r2oEuW8ag7NKER3LC
044u8cJM0f1BWrUtI0cnIMNUMbAP4Mjbu7SeyxmqoQJW1yQmWwPFGC+pgLyGbXJS2fp46PJwWxF3
2fEDk/2A8hs3D+ZJZYuhpVY1xmwkEVCafE/oLf2tvc83vhPZUkixCYbvuMCfZ05tYDX7vurKlkdT
NKqWQQepYAxxAx108/tIkd1Je0/Ch6HfcJaWWvgf4XQhjnHGqfDDRpvjCG1080aPrBS3C9MeJIti
7Wub7Axg0Nsi1w3m92ayaEN+FMxh4kPBtvOI9kUxPnPSLTRi3C1TBq1rVWik1qkF6G5AdTvZwBGi
cZaNsXrTxHyTQaBEWJ6HHq8yyrMs3ivht9tr9ZfofF0s+jsW3jWGVS5LA5RpHVp5kKziR4bgLGJk
K7aEe97r1vppt1g8Jt0qamHuhgR6pZ1kRWViNTNuMLnVV/dGGjit+krKe5N7CPFsgsm4xrIEDmwE
Bx9sn1jgBztIh8D9Jj/igMVZ4PAna9drOgtNmaRLMouqwQvTr3NPxrk3bw2nxRwNZcb5zIMruQpj
h8nnKMz6uIYwAaBafgny99eU1xHLMUm2bqQnSU9ZdyInjnJLqffRuAs71UE3LseB1w/N3zZpMCFD
ktOunYGJ7uThgzI9jPM2mT7zSLRcMBq2FnYPoBjgz2cwCDHznd7M3KwDVmqDCcyh2k9AOhbQttz1
sTvP5jHEPF4kd9yXWKrIjdjIDpUbqSAmgGSPnKy2dCu5I9swt8pt1dm0C2DYqpzUluMFbKeoIhP0
HBSQp0nvVaHYJurenHhCrfqWSkw8qdUanJ0j9o52fw133WTFx86lDKsAsRvQJYq43+y0Q3OsMBM6
DxzT4WnIhBciloDSj7Gt3eym4Zdk/MHRjyeACSRkkFQ1ULGE+nl0KPQ4mm2BYmc+V0fZAazojzm3
eU1m645nyB/dSwAhYJRKo9SsVA0yRXLoS4cos9WlIHzndEqtq3YVw6g2dXM/iD3WrieBNWY/y+KB
s3jrucBVAhMSAzTt67kOCfI7TXnKTeEpd8GuwPjpZ3FDUZz4d91YGGQ10jPShlnkkPTYK+9zcPHR
sfS/6cS+VGVjPmdTByHS47SvdwgkXuBhtIISCWcb35V2twXKnEVUaVBZRK4qm2a9mCFQu5QQN27T
Tf9m7Gl1rt+q95VD6YOKs2Z1xxonW26nHi8lXx2ZWa4sEz0TTRvE2cBGFj/Jt9kpN+ZdffZ3qJuc
pwIjt9Muxqht9s9t1dfPhet+UgNeaC6BqMYvCurcU+VNc/mmZ/JpTktOSzjHD9jHM0Wr+t6fIGZQ
vhTSSzpynpl4ajAh0m+Fnog5vm9I+xFIjgUaH6vH20v1l7zuulZMzJibufD7CFYSHsOnlnKeOfqz
DKugcxYYRn3iyKNW92fcv8pjggcQKTu96+iifdzyc0e4010NXSStN2x5gNK8FWTiiBqHKalVKNeg
vB914jbqf/qlzHNtjiGwE1PirNR4mYBO5DF9ihWbRqzsuT4o7+o5vtNTC0N329vryBPJPMWUQ+yX
kkGjifJVwSS0yrn8rXbDLjyXMNEDTUYhmUUImPbSBmQN+qbyaMJPJrs6gqh0k3q8rINni2wHbhV1
BTiLsI79tw4Mb6BfsqW74o1CKdRet+UN4HCOS0LXeBEmzKCbBZGeMugxCs0nYK1ZQ/c4cEM/Tw61
0oWcZmzbApCPUEtt3TBXnxJFOgZ6tS0S3hQTx+AJEzKGmnRSjFY0pxaeM/VxNGO7DHlojB95xB8+
bEq6BFZNXdY/7m4LhWrSiOjPqnGyzF/Cvj6WRu3FpvIWdxh2Gzp9Z2j9Kc4AUgfYHr3zPTkuToVR
HNUyfyBCdzSb1h4J3uhk86UrZFcZG0vUyUsoTnY3ysemGk+DpjtAbdpkk2CPmlRYtR66eildwlR0
0c9stalij8WwEeLiUGf5RtRag+PZqzu3UJTxMvDmpkEKCkUna6PNkG0judkQ/86XOd5Mg+ytBWWc
Lc9qY0JrHeRopT2qz632VFexZcQb0nMOlfWnn4VO7JFsVFlUqCiTUU6jkXIa7f3j9IG8wsVzXo1S
C1mMh02m2LehD73ES5rZ1R1ePzeYr8bkf/pVPLYXccu7367HrYVIxtl8Q5iCwoB6wlZ4zMGbWNnA
AfpHuhiWvCmc8kQ4kZKnI+NypM7jGc9pWM/Ay/SXjIfovOrSC4WYA7pAE7Ec66gMJ+ajoMv23D/0
/vdPnCYLGcyhbPoq4JMa7FMp3bfTOeShPa77EZFUQxElCZ783wiYjbWZTNSPAN9smfWjLgT2oG6F
+J/beqz70VUOsxd+0sdp0EKOrjaAdjxJMR4q6m+9vClDzravp7bmVRazL6ho+LrmNzj0K9RljX3i
mpvK9lGz9ME5d+4iZFDi1rjj5tSref1CMLNZsaKnWkOdil6YyUbaZnZkl+5sK3bmQHXn9prSz/0Z
m656MjmUkaZZHoQQN9C37zy10uQxyG2pfFX9fT98uS1tPQe4ascWqEahLKful3aYibWL/bztt+Ne
+yY69HU6e70tb917f2vH1qoMRRAqdWqxi/WlEwCktLn9fc7qsSUqAbOIPShNcJNtvwq+5XdOP5h2
mW6T8tXsPnMhWawdE9rjtG510cD7TkUw0gkXIAPnUslxZLYQ5UdmVOG0RyozvkbFV6Ha1KJbdDzf
4pj4H/WnXJbblkARekkon8At6mS2caTgQrmbhBbPxlfR48hi5ZjAoQUYNTcSOHNrWvI+vafUS/1r
dBFs4ioehkQc0xO/VTtckz3haeCcyesh/mqETCjR+8nAUB2kl8GDnLjx8K7wcmuenTNBQ27QgwRc
T5jGuI38c5nz6qQ8Q2fDRJR1pSTB0NVT6wjfyEZ1m7scnDril2DXu8amymzRSVCs5GEhcFRj29/M
oWkUIsFYdP1Zan6GMqfcxTlU2AHmqp/AZapi6erWzcq7oH9KW92yp/pz98irFbKAJnUVDHGjYg3B
03Os7horxuqlh+JN2suOuMXFhEc4xrE8tqegm/DgEVHLG+OHTATPHkY7e97IAO+oNOkOLu4LcR2M
RJEQNeo36ZuxDx40dMEJdv7a70e72sWzRZmWuNmnePvkYgeZDb9MSlGBWHEP+Ih95EW7cAsAaKfa
3g7y1LZvHJHsJDM67dKipfeh/IhRVXTkZjs6rMRjjV9/KVrYBxMnBqxh7dPom0wf41GhI7jiTj6P
bmuH+88AESxiosmEjEKfM7VUYBtK82ZM+7HkteGuDlUuJTAxo8i0QEupZ00X9RLvkofBwywTOPbi
n+JO8miHZOv5D7zyICfH+INhPEDABTo91rEhFh4eyp15CDfBqUCnAvkgVS+5kOq3D06JbW4RB3Me
c+poE26yjXEfFj9FMCZP8tfbpsixkT+Ix0MiSblA1zQ9Dq6+wZOY3W10j7bQ/B+6L29bviQyGQdY
h6Zx1hF70XRsYBODLdmabyFKzBlAFaWL/yie9Ut5Z7xGG97w9O24Dx6a/0aVWRMboR6wi1J+iqZD
le84S3k7OEoic2sxVUCcVSoETBfNGx0KsRyGlubMHt5w8BAhb/msCevv3r99XBKZTKQtBZBAgmXd
iYJuMwNKaPAlu65cMu6ERLA6NMNHY2ilEid35BkoE1skTIIEGr0CNsJjVB59DJElGrAjc5uzqreP
U0lkwkouyvWogVYQE80ZCgLKNjigJdrR3WBX/qQuLx4ksCtveTke1+uZaCMOHYnAhoLw784bbCbI
v+SdDthj+v5iOlw8AVq0+fupgGvvf+0z0UneNBI80T+BK90tPP1O+DHadJAn92reunKW9aPsszhj
y6KtGpFe01A/9VpB2kxFdRKGaJsYlUf0glMZ48WZj78v5JlxMUiCDnnxLr5HG+JmvPxiToz38AqO
NJ5yTJhBj5o6NgRb9ybI3wN1P6iD3cRnHogBJ6Kwc0qlSXLTR/sHCMDcbqjA6s3DEeBJYEKKlhpN
UNCURJfvo+jBIBwgXZ6Rf6Rii23B/HRTiCmMTvQMRGMQ8NpgmgI6jehg5n3Ha+7+S7nt36uLxMK4
5UpskiaDPOCzA0ARSINuZgenClPivtWfzB0v1+IE5Q8KuYWClSlNekrjVACGnLp8SSsvbt5vx6jV
kfBrYiJ98NcvhBC5LNO4+NCKhooO7DI+TVDu6BS8tiOn3pWd+K79SafSMRD9yhu9+kuV9ve6svhu
BCMNSitCzciQv8SltBsTYCPUgiMFaERCQ15pZBhFrG3VH4EYa3Iy2nWHM9D4IuuqqaqMw8VN3Utj
hqIjoABtII9bcvSPJB/GfAIcP+/quO4UV2HMQS6nkaKkNRXmmmiWiA5gzwXSALkMDu37Mx3e0/i6
DV0FMl7Y0aaeuYdAMtZWoG2mEs8OPJRknlbMQR6p6RAJBerCTZNac4sZI50zOMeTQDdxYaXwukYz
JqghZq+V/DqPIifs8taJOaqDdJjbTIIAcB3F5lMrvFbc9+f1U/K6F8ypPPekKAwCGXNnNfv8g2R7
BEDvNx2vfqifurddez3N+S2Ofao19XFUGzlHEiDtQ90rwFAT9w8S2p5vy/lLYLwKYp6OokQZ4kHD
+2lcWP5FBJitAlCc8p/8ME+2/EbBwuRwc1soxyDYN9soUitfoHZtJAdh3nYjx1N5i8dEhbLpfCUQ
8f3J7+0hSizBP1b+1yzi5KI8PejfF4YtxqWJMUNskl8csuacjk//2zox/m9mqjLLMrXr+tSj3KEr
FW/7OWbNPsSaYyZLEfC9P85F7L5DL5jj/gO0x5E49VLeejGBIJbHEm1fEObP2zitrADXhtsr9pd0
72rOTCgw47mMPkyLWINL9TG+mC4d4c42+heek3LiDmFighykYIGhB4Iq5Q6mxzZmh05YpeC4C89H
NSZDB7z74KcmfLTf9Mf4STrSg6e1xHPVWxQJLjh/Lv/7vYzsECHaAGY96KCZPm+S+d5IOPkfXZk/
7xzX71OzXHiOUBuRMPn4fhNcQNxq6fopCzpbin74zb1EpzyC7xzLoE5/SyQTFLq4CqtKhcjuA7Ag
cgvUzNGyYdcWhre5KOQc2/gD9qhT9KwZIE7M76fyqJuvHa/nlyeCCQ9DIYtCTM2vRH+jMb8R8tZy
6do4PqvRWLvYKVnCfLhBA0QafdWbOz18/B/3hQkKmETWGkIQRGvHD+1sOx8SW36c7e4Yb2PcQHm9
VlxvYkJEM/67bNHPOrKC7eCh0fCfxB4vKKwNR+0gOCBtvq0lbxWZSAFyPQynRNiqJH5NUR/veEcR
L/CxszeRVDfKQJ/3OyC/HQdPcCmyYmihkwfglOaO2yC35k+aKNN/qqEbLAcp6bUwxlQaGvLAQSq7
iQtS9PvILo7mvj2ZzsSrwq4t4UIeW6aI84CMnQB5yCQtZTolCSfMrrnTUgCTCaVTqOe5SFcw3Zvh
uTC9JOE8oK1ee5cymLgHuPu2qnBEoXMsuaPX3sSr3eGeeOqm9QTuTDNXHhP02q5W4zGlb06PhheW
VmMHrnifvoyp1e1qz3TGTxzxSwXpLi7CReUTP2hFCKy176lGKQh5xQ/eNjFRrxNrdYjo+JzafQUI
WtX01pDw2u65C8eEvanu00nIoIdRAkFC2SJTCf/pOiu8o9QjgWGNXwTO+x1PMSYQAn3GrPIZIv3E
R3dabWu1ZBkpDyOI50dM+Itw9A5ig/WTAVE3Vds245jAaoBd2gAT7IZhCIashyLTvj/6lTW+arvp
rOxB23YQLRlN1Xc1x3dXw99CJluHGJOxm/wJMiUwxfxyLOVEIR3oSziPYYFuPptKLIUxkQJPaP1Y
SFjCuq6crrzLitwyIxltDNv//8fGUhATLpSRRG0fQqtciyyjPzTa7rYAjs199OYv3HXOhQH9uRCg
Vd8T/4caZFaZ8ZJyjsXJTEyYjK4NqxpCAuVLp9ybXMiD9aMIHEGaLIN7giV5TSUMwQYhZnS098mO
HuizjuB2X8wT4Kf/D1F1fdGu4hgPqjBaixemCK17Qr6vSL1Rev9BRvHp9t78xaavclg/amW/k3LI
oa3NoZ2fo1Oymxw8kaEFnZfx04/9adO/hbH9TFliNrE/QRhF2mi8fqvgTOKjk/CUYhuZdDHXfSGi
e3Wijgo2eXtSrF8AvKVX8dRat72rWowH9UlvtnUPtcQpO7dR/dhpvL6Lv5wVVxnMIQtwhabpWqjU
OnNhVanV7tIN4NDO42S1X/8fade1IzmuQ7/IgHN4dazY1TnMizGhxzlnf/09qrk77dV4rUXvY6MB
syhRFEUeHuKBdmAxDjEskIY3hUmWBXwKiciI7stufox12RTQvc6wQHLlbBkF+R0L9zA0EheE7dUo
6tNwV+0wB654/tX7KZdmFTj+g+g2F7SIWQzRxIduiaYuYAyxKWtEenDoBmJ0YZd4w+3g5jekKPUp
qKLKf+wgdfUmoGQRpQrrGZ6i52tXhKfweB6O15pb96Leb2snsrSjXIgWhcUgkQ1Uz7Nb3Gs7/44w
/l5mU7/VntQLiGFuxO8TeN55M31nMnGtX2Af+lKeRQRtaaZlZHEb2QlqK1Z1O5Lfa46hJ+u005in
VhSb0cihJxmoplqVF9rlDvj6Xz07DHNlnAoaAKWFutAhmQWtxNCME7cKSksxnre3jnEkaOwT6sRC
zycQMrchyBwVE3TbAMA/xTJv+gUjc85yLTTuaZI4hfNL4r7QionWgpPhBg7ojRGUhuipxSAn5vgV
1ipSt3U6gIF9zKBg2R5E1Dg6L5IYYQ3TLCi/IvrckEwC1Gqc3iZZOkwZ26ngjuy91GMWuBnhAQ17
ArcBWEaJtOGgAPCXgpEifSFzhGW3eohclutiLSDlTOSsCkVfhji/06xyfE/4wi5YY15WuTYWLotG
PfmcXCgScc3T3eiqh2invACpthMv/AN5TWIexT2TgpppjpTfiHsdZKyYoWYHz8G94pKqbb6Louvg
u9gxPpUw/lBSpOc4CHOD92QBW5yyxuykxjQ4limu7xYYv0TBAPMt3RwZhP6UDS06kdrvYIwJdgTy
RxhL0PYp3Wl3hkd6yFgIuXX/+yGUutz82VAqg3iqAoQRuuIWQQkSgrPMIt1gKUeZYhYNRSOTayaO
78vhOU0PA5Pc4B8s8UMZ6i4LamHOMnJ5gjUyfQQiwfPf0m/hc+8ACu/VNxhrZks/tr0wSzHKEENZ
jqrcx65N+kPYHjPdyyRnW8R65PhbLboCJ+GR3BSkG64oHK4+6tnr9vcZNqBQj8i84atCn/F9mW8c
ufligHwl4WtT/wz+TOU/FKFCYC4TpiDlISicj3511+nutiKMvaC7ITmfV32RMCS0oeYW/YPvt2aV
PW4LYe0G+f8iEu3zvlMSEUKU6m4SjnHOuGnXr/WPRSJKLr6P6YTVNGYosYyF4UqDAayCYGfhN6lM
3dnXGdEtSxvq/POJEgVlAGklqGT7S1+9b6/WKpIZQxglURc0XjSuZ3ahDlxmEBp8COO6i+7BcXkI
ebPHoADLvwRW5SKb73Vm8MLqUlm/IBZyKcVmP+DSRoZc4Xvfm6Iz7wKPS8z8WTch9QHTqj+VbFpI
pFxcKSqqMiS4kvTEzL7OdnvbeIYTnLQ7tO7ZEOqy8Nqrm7eQSPk7X4jEUOkgkXSIhuC0q+fe3N4/
8ok/Hj8LEZR7M9IuH2QOy8jLj0JwXxtu5X+pQlBNTZ6RMxMNqwHShzg6edaoTclrfoA1fIrBjArK
hyflZvYUjAqt3InZ+0h+/YZ218fRwjg1XwYrdUOM06v3jZcB78554o61TyxjvKKnFnKGPJEko4ec
3p2sAUwB4JYwrM6Oeovg+NnTd9YVAyegDNIUAVTlf3ciQS2raqmRbQOQ/1cOhSim7betY/XmED7E
UIdMVeOk6AwYoC+MVsq3Zs0f0va+jr5vy1l17As51NGalSrBrEnI0RB5+ZphKmiHFKLP1MbAOPx7
1ajzVLZCVwfkjTMqjp9/RfaYcZrWnxsLCdRx0tuhD/EmxA312jnRLjpgJOJjcpot0q+v/dhetX8w
u9/60G/eamhmWSHpIDJIML4lTMqhWx7J4L0KHpBVD2EYHf3qjaN2asr5epqCXe4mnuTNTuuxThNL
DBVFzAo/tYFE1rAszaGoLR746zC2Jvl9HkcrwXXCMSIk5koSv7U4wK0QhmMawTLCE0+qmoDvoh1n
KM0eVHvJj3/RubKal/mwFLoDSJkGbk7I0eI9ETP3hB16wB8lC7SFNisGWC+TLGRR3kKTJzU3SCah
F0wFU98x1wMTsMed/BiiOic7vEuI1Vi41Gud9E/v+2GelPfI22kYE/KmCvfXaWRe46K1CRgI1iOH
dezo8YWlEGbGJMBkoufeJosp385e7wiwzoA5D2z9Vv5Qi/Iicol8TBJArS4OnGHkHYNn0T0x/KFB
uRGuRVNDFsI48uKiJInVt27R/Nz2HttqoOb3d5OXCh8Ds3xigNpLj0evzzER8auh7m+7Q6P730Xo
IuKlgiR49LPwIH3XJzO0BLM/Cl8aewIg4nF0CCQGj0ZG1Lu9fhJPuRApUyUNhA6om4B5I3pOFKdL
GbiiK6z6n61boht9+GTump6HcvkJuWrtoh7A5RRb4o/6pXZENz+Mjmgif3EBE4i3vXUMdyXRjT4N
WfMgJifrJPyfwEq7yY/AB5/IUMbqhSFvPUr8y+Qluu8H/GayGpFwo7brDpOnSWJrekM6hrvhnF/5
rdpLbtVj9yIwLjnWVlJORB3UXE1IIsifczMMDTPpHJ9/2laQJYSKP5TiLwc59xUmu594ZFun9G5b
CHPXKMeRG4FRtCJUqRzV4y20oh2Fm9HSgawTd+xWNLIyWwZKOZFW56VCIKevAXo4756q5NsYuBrw
vQy9yGnaEETjZeYZ6Mp5hF6DYkqvMqKQAEYx4o+DgMEvn+nC/IjiJLqvRxsGOVdmiGt62czqS+vf
MxRaf6X8NvfrdbOIBjjMfslFcl82TvNM+pQMSzurIGdDU6kT2KrDkMdwxVfDWcgbJLUr0AyMiMee
X5ubxKlbs3kbLenAowZbWsbbwKqUs4zxGjMsZHJALY85KS1rD7+uzHbHPSOg+xWp7kcGgHm1fWO5
a+QILuR1ctGPObk1tYtoyaDY6XetSSJV8ch6tTC8Fd3x05WRZOQkLS7o1V2FmW9hHTgpcDU+T67S
bJ8Ksb29hQwHQjf9pGUmCRp5qfvxS1w/tPmtErKaxhnnme7zQesLagvkmHHxKSjvxeGQ+V42vG9r
wggWJbrTp46FWByuEIen3gBQnwOUqwAxYwbUfn4deho6LI4ihmp0WmDEc6+KEH/bef4mYBFbzLfs
vzFJpRhxokTnA0JDlxqJxDzdoXomcSJnzR7/SrA7HDPsZilFBSGgcu05ZYLFZ4KnFbsk0MyWP6hg
bGbsGMP/0tCaUcuNCNN6SOOh5GovmCvyQ7jLMCqq9IzSnFl5MIZ3pEE2ccO1xjX+bW308ZCGav+x
eZPQm3Qd83XLrCEz3CM9LyUfU32oyb0ZjeeZ32OY9/YCMg6vSDZy4Zo4fZZF9VojCc5Jfpizo+qz
7v71PcIEQLA9aSj/UJcxz43aIA7Iw8oInxJnfhEw0QveVnX5o37P4vH7h0P8WxxdUoj8sel9guMf
gO277lFvxrVZvaoY6V7Y0w7kmeL9Z5bxQyYV7YclxjXEJWRK000fnpp614UMFub1nfoQQVZ5sVPK
nKtcRwhc/drl0aGEXuyWyfPI2Cq6ypC0xhDwoMdEmDZZk0MwXoWVHic8kksvZITyLI2I7S80CrLU
aHnCWjkE5xw99f1Xod9t78s/XPUfq0Z+w0JGyiWjEgqQkQBxMtykD/ybQnLl5IEcHmTNZEFzr3fE
nxHhh0T6RMlJF0s1lrB3x9BWOlM/kOby4IyMCkLrDkS7GEYBknzJIXNMWC5qdVGBz5NU3hB0/o8r
rFJb1I+BgQ+6r136be6+ivEjY1HJk+APFT9k0FdWFk4YCk7AwZIAfiQZ79rwQTrOIKRpzODUOpIV
m2prgkH4m8SSveoQF7Kpk5ahjWEOe8jOfk4Wyf+iJRWSFTCeCVZrZaEZ2NFnWh+BevxrUekcd6nE
SRRUWFQ9+9EUTsEHZsoacbt6ZWLEuYaBrIoq6dQ7TG/4SEs4XJmJ+KgEXt4ctelLJ7MOxPr6fYih
HmJCq8QgOQMruOjpHinDZzvMELKnS+uMTv8lPPCf8VsLvSjvX/ONXuotTiCH2S9Z8VXgXnoW1dm6
0f9Wik4GDyUPuD+ZY+CrpekPZ197SkLGTXm16j+t/kMIZXm8HHFihSKY7Y9m8FU/GC+iN4Byj5zu
ITajE7izgU4G7Z7+2nrsugdj52hMVFFVah6QciZyV7bENWdeGBj1WdY6UqngCm3mcV6hiN0kmOsy
hg8C33pqn9jbDoQlhmi6cMrjIGXB2GAli+RFBbNvvAs0VoqKtVrkNyxkDP4ERFIEGbUBQJfmRodk
d51Zf5eRTarvpuOnOEXUD1OnIVB8FKpqNpHlc8p9aDWeDz9o145g+eb4ZNjC2/Y6snSkXEYrBtWv
wQzR8BQ2D5LyuP19hkui0U+RMMlGRsYi9MF9yj/EWm429b5LFHNbznrItlg4ykeEejXpPRl60hwC
3ZJ/NiDcK6yJA2I58s3yniTOWaWWbeVkOgec5pwhJcQIR/leG9wWFb4+eE3Rx8xQbvXNgLHlPJJO
hqyplCUmCWjHyyt7AsYDS3ZzFsHilu19E+XRM+Jfxhtl/XB9iKPij6GpDMRVcBOCeCrlfdUeUlbD
xHpUJYmgguAFSRLot2QEZmZQAoEapf8uXouwmeef1FOy1w6FG9jGD8YSruq0kEfFvmIj8QHHQZ5w
6e0RgwPGb8FZP6kPnU0ahYaX4qX5jCtciKRcYSy2ksIRYqJI56203OEX2HHJwNKuJ9IXUsgJX3ip
PuQ6YeRALdI40b30vXwMCUOxl158W3GivXJIneRt2mOCNMNK1vFkC8mUVeaaOOVF2JE0eudIrnLE
fL1+p/5Au/Mp3NXn7kVCKzzDoawf9IVUyjilCk9N1NLBS5Sbg0X4HYI7+Za/rb77F0Lw0O2Cb9u2
wzIdykcaiZzX8wA9q/RlHr7H2VFm8XWTTfojMFgoRYVUYpRjcJgBpYLpC7C8TcCIPNZxRgsBlHsE
n6UcJiKsxH/qHELSHX4nPNaaFT/3P1FuQQFT238O0PshlR7NWWk8H7YBVm44jO7kSCDzCW3Q3Tgk
vZI9sDKXjI2ix3R2FQaBxsgj2ui5ONZRZtZ5e6MVrGHILN8lUb4k7tWUlzLIIdPaMYpnlzy1u8bt
bAJTQEsykxSJpRjlSfBQE+aBCMx+Bl/5585Lzv5JAuoHWUUyWEPcqfes1hVichsmeZ39uPArRRG0
7ejDJGtddcumxPRDb4xcJWsBt3tqWC/59dh4YSuUN9E4AYeAeJPp0DxHu3k3SRhLGziGE36TkXbB
kCP0ByI7Vtvdkd+x5K8+SBfiKbfSZUWqBQXEc9pPUNUVyveifumKSyu+bHuT9SzqQhLlToKmU4Ix
hiT1zCVuuS/RKWA4GcB/j/8GD7KOI1jIo3xLWuPpVAmQ1/qHuXjtp5smeRb5fZn/4HrJDJunRmaE
zqzFpL2NXoej0ENkJfcm58rqQ9Ptc7lx9PZ9ezWv2dkNM6VHLVWBqtVIWBDsQveTT83xx/SkYYit
yTvZwd+rduNi7unoBBa6n27CY3cZZ7NmVtVYPoGexhQMcoJ5dFCZ95LUJOOYCouzes0a3NkRd8qt
zHgUs65fehzTLDV10/qQqJjyXb4nKH/jRoNLL16rEziojtzjf3XoNI1XowlBNRGHDiT0QbVALW0b
jmpLHkYhuMGF6fiIJ93aXSq4Seas7FQ0ttkSuoVJxQGcu9av1m7O/lQ/yMdBoTsM6miemrqCcr30
Y0bjRAHOfVbhkHHRy5SbydJMRV0ZMuTsfUzvpOrH9nlghUcy5V0MzgCygkwREL9gpOwtvIqj51b2
Wv4k5Gfgob3tNHNbJuO0y5SDaThUimQDIqsBnXjNYHVF72lJCzanLxqLHoa1gJRr4SJ+LEagem05
Aj2kkphlz6i1MiTQyf8BPRJ9SUizFVk4FXJwyTLB3l4xsssbZk23FADZ1WfcCCW06qzpP0tjP02x
nYuv22KuddMtOVSgInVTHQRtTx49mPDN7QI0J++vYO9zGO31h/SGx+hAzlb2TPKW1Sfrx2GiywDd
4NcSmXyKx8H4nYB7CCLQ38XPmieCtZ2VOGGtKNnURbQSjv1U8iJWdOTRfJQ6kmKPrYpSKAs+wTB2
hQpTBF9EdSgnW5f1Vh8ee0zv4Stzjs5lwHg/su4UmvPLF0M8w0kI1h3ix2iHcclnAxOzyGCO8YzZ
RQyrZBk+5TrCqO8TlRh+aeza+GWOGA9G1vcpP6GLdTlHV9+nDTaqu2bDxEyyrI7yDiqSZ0NADpby
EH1t99mdbgf7wa2fZ+ff1KjXYzmFByQf0x5lg6bfItCqfq5m3PoFKJS5Y8Tddu0lS0NTNhyuKW0p
2OfFzzB8yPpnxuFe1XUhmzrcRRDzWhjwCNBfUUiWRAANqnN7DE5CbSqpqe/44+fu44VM6iGS6Foj
zxP0BcrXzm+l3RXn68rufGYjsNZBLwtp1KGuhbHmY4GsLtom60uIUTikAAtyEmYPwuoLayGKOtZD
42d8OUIUuNRMY5hAE3KYWE8qlhDq8q/ysS/FGEICPKImAbpw51lwt+1i/SG1UIU6xrmh9oYvQcp0
aPfJQXQAWXb7HYmeDCf/yRumbpJIYHzrXvL3T9VqFtKpQz60s4BRtWTPyqOgnLl4H7Lo9ld9/UIE
dcglLir4cIDhR9xL6T+GgHu18yH+lLv6EEMTdSVxLFUKEVNq38rxwo0WY6NWg9uFAKoaxMVNpvvE
edT27Db3uic7s1l4uQto+b4/iADWDLZv1kDNlXeRm1qYdbX9E1j+S6N8iD8JZSUOZLcAo/9F7o+B
dN4vIP2n7peFvpTzCDJ1MlTUKO05uGn5cz7s/6M2lL8ojFCVcxXalK+ksJuDRLw86g8EeMgewMA4
zPQIMiWuq9qvoA0f74zIjYOz1DvbCq1emIsFo/xFJyoG5wOrafuyG/tvRX63/f317TcESVEUVVck
mo9HH4bRVysAkwdrdme7sdB3BRJO0NiiHY91Oa8u2EIY5RkCsNfnQwdhonz0QcTLu1P9XxWiXAM/
hfzQkx6b6FkD54mXOT4YrbLOCm5VUFmwCkDrN9SHTn+Q8UhqPOc65MX70f7SWI898oAcRs+yUptr
pqAZmq5h1p0ma3THmjZOMqfHIt5YGBWkC+9iy7C1td1ZCqBsrcGEY1WOgR5stb0EtoD8digZ8SxL
B/piSgQJIwVwYvLAU4Svhvyybc6s71MGVqu1H5cT1kjTL6G6r0DFtS1gFZizXCTKvPxhHvyhhwbA
IYydme8xSMzFs6a3dGCbkdkeLZKonBCe4BW88xvWD2CoSKMU6iLPhoLHLuWvhW5x3zmT9KwJ97jU
0ZXOeYWNPL69rTXDMv7oW9OmPNA6KN0lh1o9pMHZYA37WlMLQCOJVzVJkAT6sSj2WSDxwPbbQ+Hg
EWI3FcuVrr6ldF7WwD/PK4JC1xvjoo+1nhif/4UwmeTgfUpf2oNqNvsYoHSBBTdefXsvBVJX62iI
em8IEIjOcU+wAVq0OZPUpEFPCLq7GI2t6S68Y+3WqktayqVv2SJKwsmHXP4woxEv8/rUbh3AFjEp
LVUYMcxqEnIpjezs4t2dcOmU82RZxbNimATuJx05ByAuIwFODdxI1/7ddmDJJatHZzZ0UPhouqrp
BugAKLlSAwpVsrpcbkbPIQaGFJ64F1DPupGc6cgknmLIow9eXhVtIraQN1iDQzDd8061ZRDhpP+m
9Y9Efhva0Ueux6iedJIgbRZMGbmTwku/YUENwiPEHLlB3OKWMMpQc01CdXAkh0/RzQzIpFi8M7jX
TtknU2LOLOTOatCx2DqaKkms434KQWaOdo3BIfCxpMBIkQmPSPCcgoTN23Zf677lt6XQnaJiGYml
RM6DqDwm/iGOf2x//x+OwIcA4j8XRyAK61QOyDuBq+zebr5Kp8hBOTC1msJUDrOjHuF0LGYqnqUX
dWHL3ZTLGbGRbDJV7zpNHdl41U5OooQuFIDXbdYQj9X7b7l11A0+zb6o5zpMhduNLgLG6hChVb8C
xDexSP1zdoBI9cqnO9Z0+tX69VIydbd3Zd90+ghtR/TgmqM921fE6Auhy5gs/UKeSfW7cqsyr1zW
8aA8jRaomNhF1lm4kKMoIOWh2vmusetjV6L6OtjTHmAEG8imkTWmiLHgBo0wqhtdNPISwsncUtki
rSTltyQxI0+8dDYp/GoE2JRbupPujUeGZfObnsGgG1DBqsPVPnGyMubVyFZyV+8mV3XFI6uBheET
DLrjdAi4eFDINVKBfq67Sd3kqXvrbBGDtIbWFBiJyLWI5sOYDLr3tGm1LskMSCv0h5IQxP1UVFZ1
bvXCEARVkFVFRKsudVRyudWKBPQxAMnmjxn4VVSAOwXwWaSHf5EpI0b4hw8XFB4k7CKSnHSPR5Br
YyAX2q/rqfdJKtAiiAsDuQTQ+IKkUE2t9jl14i/NkWNAkJRVVyTosq6qPC8btEc3QtEI9VlCrt+Q
LT/ULHWKvcmozVj2j0ME/CKn3WR9YUaRYWoifEVQOYAzWHIfmuX8I6gVM4ols8IYoikMrS7VHC75
HvuRK8axFc+cJeupNw1naZRvhSFBkJgdDIxEMctEto3qsQ7f64o/KMojRn24kYEpbGLvaG1njZV6
CbQvbai4leHv2joHC0d/1urbsgOKIP8Rj7HVtNNjrb6AzWXfDTezwCIvWzW4xQKRBVxcEWkm6QEI
vlA27eP3VsYYQ151Ao4JTFmNGxZyqKuoQnqlrQrIKTDPCcCCcceXZvhcnabTv0gGk0jyT6P72Hbq
BvKzWR8KjWgFRNHVOb1rTm+lNxi5ZwbuzAqpWWZGHaloxjBqVYGZBeHPXnlVYefbDm81daov1o+6
ZYK2CIaQaFQ5ozvimcC1ZvzAWbVT79KfCaa9lh53is/lmQM1Eyt0X71pFtKpm6aTJ33qDOhXRicd
w8haQgSVnRPpPqrfhlBgaLtplHCuxPsvjHIeqrGfJVzmgmi18V2WuWP5ZXtB119df6kEGcRgFzJ6
H+1cWkYMsjYJiVDmhK5qI5QlrQLkscqa9LIeKCwkUtGsOs5zS9rEwZph7CZrRBac8MT6+8zKUis7
VSRivzDd/ebJg6LUq0udq87XSBDdAtEj2cGB389WCXwuHrMMLB9r3yhn4jcdXwrD1dvuo/IpTndc
/7i9bywRlB/JlBKFF+KvEDy7YlLbkaphUEDkbothbhblQTR9nlVRhhz+i/ylPHEguCABDliMmlfD
k3eBrSC2YdFbrF+W//db2CvKj0hiK0ch2MGuZSVQY2Ige7hjE/GsBzULU6S8CR+PBHEJ7UixjGRX
q7MB/8hf0ZZMNC5Zq3/0xtCK8h78FJV6N8MCFeSlRMtw5cOv3nvZVL8n++HafY9BqIwtZCwmzV5Q
pI3OZwHiHNkj1Sa04e05U8X0Ch+XstU7CBdffKdy+Ht+xzp1mxcC8uSUd1G4fFa1HidBEd4N9U7l
GAlLxjG4bvDCewHBBgc2YgN19IQJIHjxwdHHmrDE8pHX/y+kSCM/igJM8trbSsjI8hfhhmxY7gy7
+a19Y+wY8YAbhnJFEC3kcWjprwKSJk1PvjfdkMnKpcO/AqVm4mHH8CSr6MPfVyr2iHIlQhvXkgI6
AQzLeJHjh6h6UiMnQC3LP+WipQh3HJcwkkOsbaO8iij408SXEDn6eLRIhtnV56hjvCE2L2voRTkR
zciABlCximoY3vr8l1FFhq/OvVIZn5NwcLq59hgbtxlvQSTlT+rezyOBvL5Fj1Q2wkv6TTtLhxxd
qLolXUIGiJN1uiiHwkV1XuL9CetXwG3OVeZgMPz/drylYELR38MDfdJCsSPhQeMMjnFKfkYghvw1
7FsD/1+/E/edgVEu8Q5BH7MgxRRP+Y8swuSvqIeGwXPzs96TeiH6QIUbDI7+pp8mV7IyVwdDc2oJ
P0JvumfsJ+Mg0i2hUV5VBoE9I1QJbwkqS3PIsUdnGSgPPwNuXJxDmuWgHtsq7QfoqgHWGEjmVO5K
/ZmhEcNCaW4DoRmqiR+urgz9IDvURnirDQjrtEW65gEJVGvGYV+9f0AJLeKJLUsSjcCRwlDq5pQc
dqGyctCJqfrwpo2ZI42ROYTpQdKjr7L8jaEpscw/nOhCLNnbhRMdUGVuRA1Xj38m1Jixm1iSN53+
RRSxuqYLSeT/C0n5lBRjEeGCDWMeU4Z283w/x/uiVKypxJwowy2rMx9ejGgvJE4gfSqCX4gnXmIh
nhM4XxJHFRmuh8EhAQVnde4ITnbQbZP4nbGdq757IY66LsYQ2YUclTvbNx7yYhcp98VnpvHpCxHU
9TCEmEGva1hQcLdac3ujpIPFRcyevVX3uRBDXRCTzoWDWkCMepZrkzPnPeFLqdBfYNU/yeNn2k2s
w7CK/l3qRl0RwywaRkVCTukS3RCWwvllvk889GUBAF9+4ezwiXEQVp3YQk3qllANuSzVCWpGskvS
0AJoiWIr8PyHAnOl70KHZSEsHWlcTjzMGt/gMWJLHeLqYEcaqRsMwjVGpILN8F7eVc3n3gwfamrU
VRFpWt8MAtTsXQIs6Xcd6hXs084wGhqPY6QVfHMPMePQeXqX7YqcicxluC6Ncii8gLG7AIQAH9al
5lCekuleL28MPjGT8i3P94k/WH73zrAThhvTKD9iKEUltjmkVo6OFtbKE2MzvJTHAQnl2utac2Sl
i8g53nDRNEBn7MKc90kGlhChauFpaC6TMJph8n1bNdaeUf4k6Tkj4mTIUfgTiuMSC9awXmBa2B7l
SUYhztqIw13T2oI73HdP3L3mpF8lC3m2Y2tx+4LJ/MzSifIjUpUjlyhCZK7eF8Jz1jHS44xbW6O8
xhwNIGWecIbj/a8ZcJ3bYMwhE59DlmbDBmh8zhhgsGs6YG+4HcY99TKyohkqVuqpQm2uwWBeydMO
+QGzRRwWxTpDRXp+Vh+kRa1WcMX8oUeEkHjJPt6xySwZF6ZOBSIYPK3HHHnslHlgtdmZT0BVNDrb
Jr6eqPkwQZ3yGXmr1V2YcWS/snsCelHuxT0GS/UIBGpkuaJL8cKVaPXalrv6yFqIpZxGKMzTkJF4
EihFp5f2RugYfYcSwoHv7yJetrbFsayFrPUi1mlHtZiKmNwsqOEK+7AfTUBW7PlryszWMA6YTjmN
tGurWTWIc0IRXP5Knv2jFT0OAI9hlq6l7Q1GkYYlkHIiWp9KmkTCkVx+19A1zWqSXk9jLPaKchl+
NKF/mRy16f+lytg17r+DIPlUuNwtq/zNUodyIINkQJcIWxXGT3X26if326bAOFY03qMFqVmScbA8
I38TQ82s/CdRe9uWwdCBRnmEPqDgM4nsc/CZKa+x/t+2nGZ78QPRkCoR35d9h5MvAWsm5TrE6WPL
6bqfbBTSMID7Dc/3VzE1M2f4mjhA/zhedBIOkz09pnf/IuRkBDA0oqOdpLgxOGJpwhsveUZ7W0v3
rfGmIUvXBg+tdDfJ3n/bKsoz1HFbVKAjxHFF7SJtTrzPELCeJ1usJeUQ/ESS+0HGjYsZRxY/vfK5
J2l3evHIK/tK/oKh6GbJahVgGTnlE3RwOCmVACMPpXdO2rXl94g1/or87I0LmOZ/QWE6qqoSC9fP
t7HwkEYvRXIfxYyWPZbzoRm/DS7hfBTGf9W/kfRzgoNxI9sqIJGEwxyDvLftYVutP5hf+hD8QwKR
N8uh2fFHFQMI5XdRu9sWs71BYEr5+4XU5xLoPRKISev0IOj6oZcNXLstIxrbdkQyjb6I1BZldJLM
SPNzye9qgVGxYjzZZLo6Bt7pcgCSj7yeWpc08sLYMLdUcyY0R2ege2GBvhgBi/wHxbcBxHtNVEqe
5TNB45Z7RGHAt4PMeaoAiCRos7gyhf32jrEMg3IUsoKscJhC0zHNj4GumJz8GPndoRVYo2dWiV8+
3voyT3kMVSiDPONxtAZLwGAyN7j3DwJncff6Y/XK1Sa4gZFveBwegW91fVaqYTu8lekimioNSdIS
zIfsRSA0x9TPK4CPGcFvh4AYAPj3IzD5RT9p5HVFAiXlMjyDk9grLMPS9ynphPwZWOpOBMSOJZl1
KKgII++NLExC7KQoXELxcRqety2F8f0/CmdDPHbiBOc7l48qMDPdzIIzrBcgf98pMl0fS2IxaYyU
WMgBHbiXcUe45nXz11wH1ngTlj7UQ6TogiSJiT76tAtUe4gYERnr+9QTpKzHoNZI2k7QfjTq94l1
h5DL7p9vKpkui9VjJyQRWawuP9bcY5LKh4yPTaPHUEiRNUqHcXroqpjM/XUtNnVtGekpiY586Ezx
bRCfyvyhBFZq29pY3uLqMBdvmyYA6jbFmHJ7CsHKSqpHwztazo/z3a/xJQ3aRQXnX81PITuztbJ0
mDEW6TCSFGHaWeDLASrJf1QfRAAkOC9z0zMTt8haXcpn9GWntX0NU2xd3Ysjs7XbvbQz7jEuILXn
Q7UnAKUJk7lbV70pdtsrfS1ybKlLOQ594CRhJIY61e7gVDeyJe0KpLwKL7FapzzKpuiqxwmkGeFu
JGMuQGxTHVkXEWMN6NIaN1VCzBtwX79GXJFpQ5yHIUr7bW1ZVzvdVyFzQeCXAda6d7vnHHk9crXz
DwkmhSGf88LdKjZDIsOc6LIZWmBCHSM8yKsj3882afEqQSg12aTXAPNqGEkBlhelK2dCVUWSHvvh
/2FuKTLdZgJaF6IgKM5ut9Vbv+90zZAVUeQFOhZT01ZqUhHY1HGurCT8QegFoyy2tB4TvcfQnCRG
7LzuVz8EUn6VH7WUE3w0GcZt7HDqbHYJz1pCllLkNyydj66mSalBxnDongWkgJF55h0CvZm96tTe
zHet0+wLO/dYTYfr8diHdlQ8Fpa6HMyk51RSvw/xD9nYNSoYNT/VjK+LH3KoYKyWm1YvashRzFQE
Y3jqli/jHcZtPapueEit6GXbTFi7RvnUaEzyiMsgz0C3f6NpNrD5zraI69H905F96ES5USHAiC2R
NJKj2Sw1FajWPZcuuA1CV97XAPCJ6BQVL8JBQDEwdFKLtXn/8Kz7+AWUK5V8LuW7kKzqhXDWCWZw
KI+NnZvtDRCmNqvLh7GodEhWC5xUiqTJwB+/ZOJDX7nbK7r+nPutDh2P+bGQier1+0VhVdzzmPzk
+R/bMhhHjcYs6X6Z63KHTZu5zuyqbzrQ+mgNDOcvQV6ZqcxwV4zzRYOXRLlP5jrCkmX9pdZv+nSn
GeeO9UBlLRzlPzBeqDT0HFI4FcNDm+exnc02ft9eOdbukx+xcFLtxBVarmPl/PnCCz+NhuFor9v7
x3mS0PMHSKOkwLn/XYAURJMWp8B7kB4yMuenf4lOIqqIgS0zguXVbVmIooJxmccMXjGBqM54Sap3
fhbdMXupuMD+xJot5FCXR1ZIM881QJVIVbkTU/3s50zqSvJbt5aN2vy26mOhNSCDwMxnGw2vdv3S
oF7UeuETCz+8+gpYKEQZwRDOnF+LECYHohnkD7x0+z/SrrM3biTb/iICxUx+ZepmJ6mV7S+EJdnM
OfPXv1OanVG7zOmaZwOLXQPC8nalU7duOKeMXbH7Xop/uETMjQGuOLEWU+xp0PLFcWYP+YbIrz2P
c2TVD7wYEHNRNHo3JiqthwZZ++5vqVM4LtvrG2H1hF6YYe6KUZvQxEvvIyPxTfEx6w5i+nrdxHoe
9MIGcxsMo6r0bYRN3Tk9WrB8ylehyZZiBb3V7Gt0C6E90tE467QKC59W2UshKIJCVASMLJXOvbnT
U/f6sFYB++L7DCpo6byUNe0vM43A6s0v8vRsmLqjlaGdNF8beXPd3LrDfmGPHrcLmBM67HBFx4YQ
70UPVWf7HG2DqU3uqX4msdIbiSfrygEj9o4YMtUQJLpuhGxr80kVbhtz16ScgfHWiYGJIohHsdJg
JVKaOyNCW9CQceKk3Llj0KGdzHBGKRr2wl8V3ejnTmurFizFmT30HW9RX90I1vUV400fAxQkVBCL
qrFB6vrVNBJrSI+tMjlCq3AMredzLrYGgxXiPBRxRJucGzSyJoMd3UInftMgM0lZDUwVxEG06qt4
5HW+8NaOQQ9x6cZ6pCCV5rsBDmY8vV2fQw48sZImIBuvyoU6EJ2Y2onkJolkSfLjdSOck8w+uWkC
pzB6jEJYNLuBwEeLTs0wfZV11OmFqk1Gzqg408a+vTsQncW453HLK/dKByFVTtyeM2vsS1uZgkjW
6c6LjdOY+m30Vsyc+AHnemIf1+oMTix1wqn9qzto2IoIUyhceq/18Nfn1mYrU+dQFISAMncM3oIK
LmLThtbEEdyJ4Ck/Higdg+kInhFavHaT9QDChW0GNQylqadMxTJJG6qIRJUJun3g0bhbtOO20lKX
64q7xMpxGXI3BK0CaxBL+wEW2o3xgISHcBRt2k8QfEPR4/Vtz7uXJQY25kmWSaBgDWkxT7qDzWMm
2jGoxUe0KHeb8XVMbMK5ltcTphezymBGFaJ2+2OcyibYZTcdUIqgliza8V6F3L3D+B2VqspVVGLv
UJ3w/kT7u0CoZgVet1/uJlt6ib/Qim00/JvO9anlHECWP12dWj1pIyRZpKC9NevCjrNpl0cT5+pc
PYSKpMqGIuqyyhY3Qog5EKqZ5v8OdAE1MCaCv5+vu0tdi1+25oUd+vcL10Mq5gWxGD3CYae1qeA+
Ran9YtNUnPyFlwJcBccLY/ScXBhbwnROgh6BSaG8yfXHYOJUV6yuzcX3qf2L7ytJkiOFg+/L3bYO
tm271arn68u/Hv+4sMEgRymG6FsmWBia/BIpe76n+YONZDMa43Wf18i97t9c2GNcDblvpbajrYUa
SHIUG4oOj+mREo5mqJWzcM/seVmj9WN8YZIBj1Ie/pd7pk1yg7/sVSSF/4tU3DoMX1hiACOQjTpq
dSxYC44B8I54qWKhBR0EQOEbmst5+LSKwxfmGNSQ0ZIvgziC1n9XEKmoNwG87MnOH6gk7X+gAKDv
hCuHiy11XPJJUQlthqOiBJqdeMWzRntYwATS8hifOWeLrW2sAtBYSgFskQ5EDXV3L5S8yALneLF1
jeoyk0SgpX9ZclfqTxVxF17sap1d43OJ2KrGQABhsEBxTwFXtuyle/E530UOOMb9bqugR1m0h80C
jT1htHjCS7yzbTD4YcpkkBZauInu2tPgF04mIKut3S8o6xUfUZrAqznkzSgDJmklBcgJIW8SDZuh
QNS4dZY4sziQtfpauZhTBkLKDknaKsScDm8QmdwZYImv7e652GeW9KLc0KiN6fCqAXlnm1W+kwIy
oQQITk9yKJ86n+qpGQ9oyHGUQ+TyAuM8zDIYJCnlWBE+9uaI/nJIVeyrrQ4p5tj7PWfuYjYZEGnG
QV8KOi6KWQPGFThv4rl3om2OkmUed+uHt30FQ9iqR1CzFWpDD11xwAMTeVPqJ6OJBL3LCXguEWrp
wS8kouS3Ppi7FKq/5evCiSh/ODXXfgQTEKmMOdcgEIag/73sgycXHFHSjhJMxC6VNFJu+oPqhqVN
eU1EHBbocEK1kab+VOSXRP8/YOvqy+5zGdhKypSWthIT80K7P2gBeSLaWYcsoAHhIXlneJLVv2on
5ajiHcHzrzlgy1ZZJmLRjxFtkiTle9E/hZV//chyvD+2nLKKhBgxVnx/8jr0KHXg+KE8F7x6Gh7g
mQz+zHM0Bhq9oAYQ09ALyjy1kGdDSQoqlbaCk/JaHj/ep9d2EoNFvRmhpFKDxY8ia1QFouvki4Kk
lfKgniJcx6FvbiQLovRe/TxB9vGRpyT88dq69hMY96aTwnlK6U05bzqnQRUCgtijZbiqlTxQGrnE
wSMitOYb9dz6xIOssXIzuIVbbPJnbuc3xyVhizHrUvhfu+3YWJVfn4XcAr/JbC0NhMkRbnTr56rg
vA7Xm2wvzg4DYclC5KinfRCdY2zIhvLMFo64zV7hWfrjm/LQO4ZVwEtRcM/63ODj+ulRTTSHmqJo
yswCtBpUyibKoDWXT6L+kMzO9dOzfvWA4gkbCSTwGttmhODtrEaRgTfaMfGT23wnuGh5zZHYyb3C
5kWjVy/xC2vMlk4NUWuW3IRXubhp8EMSb9Xw7fqIVm/wCxPMjOVCJy9BBRNDejdGaOeL0b5YvXCL
W7kzx1yjGTEEo1tgKPGpwHFwq/jknk4cDVSMvCIE3swx+1CVF70kBtYp6txkeB/xcOvP12eOY4J1
wQdTDTSouyODKD0k9WQpwdmMN9dtcFaHdb0JGhPaLoGNyNhkWmZ1YmZHhqMnqnvd0OrB+dwGrAOu
TKI2gzwBhsovQniTyN7176/fBxcGKFpdPKCTPDBbuYWBDiE5yc28LsBrbIHQKVhzbtotT4qUa5CO
+MJgrIhForbYAeFTB7et3eS25kw7SlsI6OHKCfEmkO6WS3NhLA6DRCcwDu1pBnmn2XA2HG8z0L9f
mOjjpNCVALRvYjHY6eyo9b7TXoyeEwderwS5WCoGEtI8EoQ4w8zJEOtW7wPVok9MUMxt3yDR9n2+
0azJ7WwNwT4qwchLD/CQgnW45WFuxJiiHi3oo0wJhjPY5UcZ33/w9lbDVBejZZDClAY5yRRYA1Vw
bNHq5mYbdPayo4Gq9pVXMMjbl6zXHYWFLNcz7AnIyFF1VxUU3++Na55BQOGEhWX86aXFth5BPzNs
DRULahxHl3KH6pAKHZ0Q1BMh9yBwB8jE/QzUipcmtRY3SPFojqC8SLKnd4+i5mXQva7j1pbLu0Z+
b0QRLIAcyFwvvPhcUNaD7so8bQcJ9iOfiiyUm0W31GN9oMwp8Dqu4xrnEmDdaSXtq0JWsZpq/SA3
va0qVsFTs+VAC+tKD1PZLmBKwBXd+J3xpZn+DFdYFWpzGTpdiAKkHJdtJz/O8m1eeCEvKcdBL5NB
FWVQx7ptMAqlh+rFoGAoopV3matlNWdReAjCur4aXgKZEcHW5IkIPae7yFNPPWo4c08dLd7LYz1C
cLHjGAgxQvQtRCF2XOfoQBBx22xTn0Lj70UIVA0UoxBR1gmrOyhHVRcUKZYq8keX3qLxo4I3+gIK
YLIN3N+8RD/tMWd5mSVjJh/bG/FayQZhW2oFDtr3cW8rh+bI4/haP06f9hgvoTGVUW0GLJweFVba
ma5a3wpdxdsf9DO/vNMuppHxDeasKMcYNQRYsMERabzDy+0GtYYmGsj6198rKr6wxzgHmkSyjlDM
j3y8Ch3amtE6pU/JfCESzRkdbw4ZN2EOo7rKRBibZ1dFo6YqwAP+ch32/sVHMHUwUBkapPGYsE02
ym1rDvBFlHPl01Ktyc98muYJdykINHMfOQtfuxfOVP4tcHlho3VI/DTP7EszCMJZqGBeUx5S+X3I
Xq+Pb72jDO/Iv8fHbMS0F4x4oB3HymZ0CWQV2xCRP9NWz8W29MmBLpwebHnzup5dvbDL7Ewy9XrQ
0qZ0SrAHFN4pt81ruBE3xKt9bTvvlcWKeYNdPw6fg2W2Z6VAd64PYbR2kwfqcFF+7xZyRLT+AzX2
7vXJXd+gn+aYDar2haLPlA4iXNwkO4aIyvDK3GXekJjbZtIacMc22CDZQYwtwentwZOglPa/fnXh
hlZkLs854oqdG3iNu9i9T7aiTTuZqZCQfoxvoZONoOT1wa9n3S5WmHkH111HgqSmXvw92dHK0OLG
8GO7QGDGxtME5aEiJ8b6L9fh54Qz91NnRCTVaXdIG9kf4oweGJcf/yJl/T1xRuNzgGxhTDTFolbQ
pkg1LaxBzq2+P82Gr2UvnJmkP/tXFP9nWGxBTNIuVVf3dCZDp4utvxSNsufye2dlVvU0voj26H8I
Abqmo3E2MW9S2XKZodKMjCh0UsFmBxbrDRLdt9TH0PbjlpvyIJyxMngkl6LUNtQarUr4i2EkP9C0
PY8HUOLNKoNAQvf38klnuM9P4Oym+dMKJKM0fincUVLT2u89WiSWgmYUTtYmsNSPzBkuuJpbUcOB
C5btfJqUOYsDDH1JFEuWj+H8PCV/eETYOpqqa7tGovdZm42eXH4xyWst3I75jW5mTlLZcXmrq14R
SRYxrOv7mDc+BqryvieFqtOl7V5L6VkJN5lwd90E57qUGMzJhxllmSFGp0w3NRJlEJK/boCHah+7
6iI2MZl60ZQU1bRz6852Bw4ciq20WJc+a/nxlvVI8yfMsNUyJqnVKJ1gkdbXR7FVSrsR5M/CTeOL
KBsX3Bi8VhBRGY1HfffRbMSJk3AmVWZcoFKTpT4tsG6FsS2SBz14+rM5laWf4z3KpDdFlGCEwpb2
s9NS+BSiuhOaemn4ftxzHzL0J19B1I9b9WIVh7kvjEKExQG81pFd3Qx74VHyhg0K5bjG6M+/ZowB
mqA1oRBH3QCQBPygcZfwUTzT+qAMDE08F5xzyGT694uRGQ1R9ZaegJH4Qv9OiNPInHphDnDKjFtT
EzOaDDqeShjtqBJAxAJ6UVOziN55w9C9V0Jgd3HtXt8mPLMMfJRCF8Ibh1llU54oV12IZkxlz239
pD//2nIxGJIWEsivKTsF7c7SkJ4VXHCTuR3clsoiDxVYjPgk+etFGxennI7+Yt3KiNSJQOn/qCQK
famJr5pPCaeH7fObAWwJnuc94uEWr6CMh2gKvZEvLJMC8oJyhB2jHZHJgqgG3MLl1LgGMtKl0xzH
Pc8kB1DYx72iKBGa+GExDw6KdDKLhYPSnCVUGECZW3FJCGX3DILprikKO4KCorUoweTkk/SHxhiP
JRFIMhgUvaT8u6AczPzU1W99+nB99/PmjAERSZiaSCMY0hR+g9qoFQzfrxtYDydqkKlTJI3IOpvm
EcVAaGUdz2llg3JJlwpELCDs1rzU63jJ/1WUurDFXClpMoWmOcLWEM1uPNSx1U4liAlkDtkzPau/
nOULO8xGaMtxCkNqJxI7W2yOgH27qE4RSM97NbYNnpL0R1HwNYPMZhigb1ZXNDvSvFBBNbBdfoFw
CyCkcYvX8NxvoCvl0Ah4Z8/b6DH1FEyvfiveFsffe4BdDJ7ZMoI0j0VR0t/yRmsgClxytMxSRx3Y
Bz3NDe9cr0fELywyl08ryYnUZnS6D737wYCIZHiwVTc0xcAnf+PtIuYiarOomGsN5rR4h/+1zPmc
lbxSztVr52JMzLUzLppgynQW6bGghId/McIkm+vHjzcW5tYpp7ZtcmomSHdGcruYJyP5HQi5GAlz
xfTxEEDZBibyco+mB315uT4E3vL/kvHJK6E2aBKXbAZaeAhVSMPJUCJX+6UXejwuCM7hZrM9OQln
E1zjuDLzwArM0Ir6lzpdrFT5ZiynYSQcoF+vmP+cQLZeCgVrUPmjJQTGY/4UHKkAS7kJHyUIotzT
LBOtJVbxCJi3vLPM2R1sqofoWdYuNBxuJt/6vrSGXraEmit7SeHwCnqxSZ5u6Uu9peglbBcPylIb
9U4Dx7KM/JnA1QXijYn+/cLvACNETkpaJxGIuWV0pQVSYBcMI871Xckzw4BEpSM4FhgwU9aFVyz6
tqozezHlb9fNrAdSLzYHgxNlLOIJQ9Ory305W+m3Bi8LmpQLARjNHmp+wtnc8amV14enqRCXkxVJ
VJhZNA1zWCQSJY4+n+pwO5WnaeJAE70nft0VnyaYGcyDfkoTGSaMVLnPqnSnk99Dv08TzOTltA6p
mWFiQAtRczOXvprdcRaIN1MMwspyOk25BhtoGQZvTeIZndOOdr6JocmgeQlg10bGllcrt95+qH2O
jYHdmrQz6o5gF2JRwg1VeFy2d+lj9bqccl/yTtUJYQN/4oosrr5xP+2qjF8v5XHWRwrIbf8qE2xB
oRZDJ6rbCA6PhXU9Rnhhi/HnVHVc0n7BGBW0YxdQ5yU3o9Og4iX2Mrt0r68kZz+qjFOXLGnSzzMG
VrVoyv62xO/Xv7+e5rwYDevEKb0wDkKY4IFbv7aDuNe1bJNnZEuKch8Lkb9kwaaXFFdLNPu6bd7Y
6N8vQbEI0743YRpag7apekZq8m4x+ut/Oc46IRKycQZEo5nRBRNK9GWKGNJGfqOlsQLqhSBK+UJh
nk9svzqiC3PMiPRuqRuUrCZOXT0R8pTNHHRa9zouDDAImC6q3OcdDIiiFeAJS/UBtXea6ghvs23q
8bBqPXV1YZDBQ7FERk4Y4gRV+RWUGB3V60H5o7wbt4qDjtXYqs7zXn2/vjFW0evCKIOQcpIX+aJi
lGkybsoe7ADJ4ncFr4+et1oMSI59rykznUy1aQ5TWdl5KnPcRPpLr+0/Bg8DNLJD/APTp2mIpygP
Ec4YJi01dibx/mjS2AxNqRZFlNKVMsrTEFZWU7hyxFkYznDY5MwQkjYWcPc7eeiNqWnn403d7WQz
xIYXnevj4awOm4qZh7ZJjBzjWTBh5vJtqDjdf/9ymGRFQ5ALzKtsHWYbBjJRZGBrjWQP6i6c/Hu3
VV1KCyZts0cu+cX6iD7tMViuyppc6vQJJ5oW3CbqUocuuU1QAboTjuiRgry7zhnk+lH6tMkAIAJD
ddtPGGMZHsMktdT0OQ2/XF8png067gsc77uymJseOC6pL6Lq4/Kweo2j47Z+6+qfA2GQL6tMEk0j
jBjHSrJUrwWpwYCMwFF2wXqYWA3nOPEWiwG+PB2KcprpvQgBqWSxFK5U6fph+hwRg3Jxr7XiZGBp
FHEnzz/KTLDSuLBCCSrxU8i5aynQ/ApEn8YYrEuXKYgJLY5Jo2Mn3mkQg8w6LyH7Qd9PIiSN1fvr
m2I9xHaxYAz0pVmuNyGtMkqQ5ijALpsevlB2ksr+rfqiT0vsU7wQlDpRCD1X5bks3XSeLI3XKsyZ
P/b9HWZpQxpaTpehQV7cmkCJj1LSLWfWKAZcWSf22T3kcSzUFTbFeM78CvM2bVViq26LfrFmE4uc
bcHDQPaxHQ9zoC0GxpX4aMH38mP4WCbWAk5LGsWIjtCouj5Cem6uDZABC/S3mrlGn47x2FtV/wLS
AatG6jLm1eRyUIktsNSmJlPFAQc4rN9r5d4sxW1NRPf6aHhGWJQQg6wUTUxfBerX4H2WHCJwXAie
CQYmil7M1JTqQVXY14vyFE6iM00P18exviqaYRqiquqSyhzW2ijiuGowWWP3VCMvokVujv5VpeGg
wvpg/rGjMe+0RhmGJs9hp1UUK5ogarAU1qRK3vXhrIP3pxnmiZaVaa83NfwUMyutFjU5Ku+c8gbC
3OWyIIdKH2MgwVdiyx5Knu0YJSrkjT4F0cq4MVzehuaskSb/fM3qZfm/p6CKAEul7ppwssb8bPKK
YHhDY06oEHXTBOkzGn8DS2MfWkUDj5XHB8hbIvorLpwGUWnkiBiYwFryJfM4cCWX6HT8CjSfe4A5
mpAx1FqdeiXKkRLTtBuU3fklmh0UT9omR249Ft261+wx51Qz07aqTUzb4Bk7+kiiKVtKDMgrBV0v
09Q/R8bc5aMy9yBRw8giv3xq/NQdRFvWreRGADlB6cs2ZdEdIYdcgN622JTPvFq/9TTqxS9g4IIU
M2JxOc5Xclg88ZC64LRS/PjwN6tF8Z1rcjXC82mSlYxTUP6dTT29GFEZQnUAwt1yKn30mXEre1fv
eoPIsiJKpqp9BLkutua06GYaxkg//v+yIOt374UdZh2DTqvUgZZ/NaAGWZzU1eABYglpvfK8bZ95
G2f1YF/YY1YtQ+k52IphL1y+SsuLPD5qy9114F1PG5jQEjBAkWkStiEgnvQuFWnwPrfCH92LATnB
EFRJ5D3eDCjg6yk6biQncrmRilVAubDMzOZCwimWZtTrizdo+REsCNQdJzTh1C/GfbRNdrjOeCzl
axNqQqZbMU3cmQZbrTSHc9XmHbLhagPO4DG0qnmxjIFzmf1qRSXQYERQ1ZTwSpUZ3O+TOhxHXUuc
JrCmybQT7TbKeWoovz5GVKLLkgJNDUVEDyWDlvqUKJmu6kDLodtQFTzhZVwmcJ7lUNu7vb5JeLYY
pEQJ1NKA4hZ0BG1mZfmZRG89WqTUyZGzyf5/2xJxjHUdQXWiQ2Xi52tG0EU9IhE0NfTpxwJhruUe
PKR2TCSraAvruq2VA62KCuQ5sRU+/psxNmuC1tb5KNjBI82Y0epR9VRDvBp3DtmGzsSZSK5BZtVy
SQy1JBgEm7L9Udllmn1XXVA6OyBT8HhNfCs78afxMQsn0BykkmB8kfEYh74YP5vcms1fj/HPc8gc
4ypclrANJ8GmxByUuSL/uiBq21n6pnDrwhrB+c9Ztl/fXD+bZHDRqGZjzHXMonoj3NBOungzvhgW
caisDa9CjjM+9rHaokqnNiQYq7qXKblveFEtzhqxD1W9T/KhUPH9NmvsQPhq1t+i7DcoYn6aMvaZ
msry1MqQScAqRQ/RewrKMeGuPeZ2gBaD2QlNi+znPQ/jeWNjkLBWCzUoRVhdjNRqk5NRHfuUR/H8
6+2PocmybCoyKoNMlTFiViZ6GWqCoe0ICusDJDMRa8dhhrzfWc+c/g2qAShowSjh5v/WEZM13CXA
LBSbMi+X0kh69EpB9ScWN2N56KWD3nPqhFZ34IUJ5ukyNWHZ9CJM6FlyrvvpgUCUngOFPBvMJJZI
7YSCCtjt9G0BRcvAv35mKbD97GzTRfqcJmr/wkUz5KxXowrfN8lkCfObMmluObZWq/FKYlYSZD+b
YkA9AwOdPLeYLmlDI7YTSjFpYrHg6hOvXIs/jYkFc9xeYB2HoTL/oUnHpfAFFdX51jLweBR4s8fg
+CJFpljRS1EJvXQebBOhrOrQLiUHWXkjYrAcGcRZLmbYic17o/reF69pddb72JXq3Lm+IXgbjsHw
Pi4SfVxkbLhlL5U3RN5e//76Vfu541hfL9OqtC5nrE74bXSnA3QMXMPR7lHNR8VfMptX8LMS8P5p
37GV6OaiZPJiYvLms7RrT1RpQ3s3vxoW7SeS/v90cD9bY0AhN+ZyyDvMn5CUlhy85ANnL9C1vnJi
WS9WNkqQV8YwUCAkk6ABZQi/VkvgpUhVRfE2JN+uL9jqXXGxXgxCyFMH3pgY0xfk343pIY7AUJNw
6w54o2LAoUchTAlnEou0Cb9J58Yrn8pTfdfcB47iGJlt9Nbyozop28zmAhNvhAxejFOrkkLDCIXC
AgkcZfpS7PZrvhGeRPQTIvqQvoxb6e76vK5khH/eKQx4xDW6ldEej+sjsibQQOXodmvBjCh8k8/i
aYAqH9mOPK+JN1YGSRR5SCXUqgug7NIdWdecJDrO89v1oXHgSmYwRB4yWKGLOYbQYN7nemoP4b1k
Pjc8WdeVZzImESqNmibhHxrrBZoRyoykeKH+E+0WbG1ddOOzcps8K6BEo8UJ5Ll/BhU5/sOL761C
5YVtxsWYpEhKA3XGAirp/RDWT3Occa7n1eW6MMGgCWTHW11sYaJdGk8e7GSqXaHmnPB1hLywwjgZ
oThmsWBgEoOvs00FKQNHeg/uF7cDHuev1zcHb9YYPKn7SshGgb5LEl+aX8SSc65432eQRIrHNicN
BoNo/6YUjG2eRe6fDYEBjHTIlHaUsCrVWLhZKoLG7HzdAm/dGWyYRyFKZ2qhrBKr636Q+OsIOarr
RriHhwGDoSnNzggwVSK4JtAU6tM8enjUH+W76lny5zfQ0cFvmve4JYeEY523TgxINKGcl1BsxzoJ
nZXXxA6XmWNi3df4Z2OjEOZn7zaCQsGQEEzj35zBsuGZEJ7TIbn1IZBWJZytwTlLOmFAIamEYkkW
ur13uEgA6pEXHKQbSq5h+jxN+JUywUv401mFNJO04dxmmESUFqfgIypuq5vAodKWs1NlVuhP+Aet
LeZ1jF1fPZ1Vsa37UVUjCYZrMTj04Buwhlr4cX1/rlBw/jw6BiqkbuzSTMbyzWhdlC3tSE54Jt/G
T/obvS6nLZhUZ0ucXcmL7fxARypw+/G5m4gBFCIMmjlrWFFlI/2gesqRZzZ2780IwWodpLd4CLmS
Ffh53Ay+LAhsKOL8sYfkl/zuo7PYJr54HlzVbs7jlneT0Q/+4lNenBMGbmp0pbcN3bSibBwUJXMU
qXfyqvOjnOeO02P9qykZW1WCnwp2lJ+PZJwCndsGUQG1N74OquG1grgTwDw0tIMfdNjJbXkTTpyt
tD7Af6yy6VLQpqjV1MHt0VLFVpK3Uvwxaj+WmNPkuA7bn2aYw79EkahkJQYXCE9afpNlGzXnXNbr
B+/ThPTz/EVlqOroSwO+FOQ7CZMHVKVzXhjrL3Xl0wbjD0hmkLUKfdbmxXujHJLasPW4t9reD8J9
YAgeWnasdIw4cM2bPea453Pa1YKAoUn9N2V6KCFO2Gi/Fem9GBtzmvtFrIiRY2yUvpY8xm6O0IqF
m46mNuTR5vLI0zW/suE15jDnyRAksw6kTPx4G72FLuhDHNE2nwhX2WMloUmB43PhmHPcdW20GDSa
Ez9Fg0Vso7WCr5Tma9oP6LbdCGfkjvbDtttVT5on7YVbXtjtX+6/z5/A+BTFJMVh3dFF3IR3VJVK
dUuwJP9HNjXeaWDQJCyGpiYjPXCP/Wxlt+MmA3+Q7hYLyEpAnXhvOgtnB3F2KZs/Ncui1FHDBL9l
vlVzPN6eEUe9fvGtPw0/15EVoTB1HHKZ2ph6LKD8glg6+AWXu+wJvtmZ+hLFhpeD+5db55+V0xlk
6du/NyooCsBJDGGWZ8VXXdrJgyTPY7vlZl3oF68cDZ3BGdALlUYWY5jCNvPBH+FBLfed1hXkXr/n
SZfw1o1BF23OKi0qPq4AX0hDq8fsSn+G/yz/bVOb+qylGFCkuUo3WKjHKXseTPKOmM4iStwPeUYv
M+NYP9ECzgxdIfqGONnuPzSE8haJwRRRN2dor2BMFVJjs1vQ83UaoC9TQOOL1wrL3YQMfIyBMMaq
CrQcPOEtUl0N/ZMiKC6F70LmEEeJrPL+t7IhOgiRCRE1QghzJeh5GiO4UGE+g+XQd70P9fObohm2
10/16ga8MMMsm4S6i75aYEZBIy3yzqPqK9X9dRureHhhg1msvtaEVo9q+DlFa8XtaMkDJ+mx7g5f
mGBWqB9kaWk6OltHE0m+ZT/siz25qQ8iwqnyF16XEG/WGISPTQMgQRenHb/N4ftknrS64TgevDF9
OEQXWZDQGM0202HEjKwQokaVF3mIWVWoIan9DJToCgcoOOvEEsSJk6rHJSIhdp+Hz0MaeokWeNe3
gozihjV8NVVJEZFHN1SdmTujbBUz6RM6d2LnmBo6DKTwh9GFqjWl5mjPkDLuk/FHnOp3cSWDCD0r
wJ2S5uC4Vk96m++7VP7aDONrnaV+VSQnFDzu9ayFIAe0bj24uk+ZFA7W3OeHqlL2sSjHEJQWHtCu
4cgp2ZYJEa12mN0yauDzmNrbpJJz2UBjxhyOxqDvFCE9T5H8nlQgNlF12wwLpxjCW20KoLPTTItt
6oZby9CGFY3CbkFkMyWjV9eqFzSGJ4udWypgSl/C0W2yzhY06bYItdckIjdNLFhGm3uytnhBodvl
iOebGHtLOXtDpr8uxegGTeTXBiqDVVw8GqUiMbaxhg9WZGks0A+99H3jLWHm9lV2UlTQssfZLSl1
dwiLU2EaZ3Woj2lau52wbEkd2KosvspqvInU/AG1hp5u4DVOiBsIqmto8c006v44aU5a1o+5mj4W
BfF1I7DnNnDrTt0MzTRbUp21vjKEXqvihbvgqSvg5wTR4OYz4sWZUZ/VKTw2uvASgYCpi0xrVpT7
iaBgrW0twzDfVASP9Tx6ELTCbubAsILypRg1W1ZbPyOFrVfdTUXqU9ZlM5RlTMhC5X5vVs48gTGk
zqvDWNSx3Wn9e0CTtzo5ElFylLTDRAtbWdMPbTyclGR5RRf63kji71osL1Y7krPaz4dpKs5qStwk
FJxKn2/TRf+atEjylO0hEIZ7CU2hqp7dgH/NqaAOaBb9FvQOrlzO93o9nfoAsfFG6neTnDtFVW0C
sdoloWEHTeoKI7lDAGLbmtWhETrigCc1sEgiI+xbhujqRvBPUU1HjWunKce3zCR3TYYCiKzaRmr1
kKbaaZHnyuqL0o+ixdKb4QtY818aKbjNwSpuCaVUWxCObq061LeCGB7yuMOvDGtHFQqvR1uoNTfC
SzgPpWUS2Qv6aqd1wWI1Qbtf8Ky19ErRLRP/MPXv+P/dkEYDFZpkjpYujhsUd4EjA63nfZsdM3Xc
9NrkzwjyGuq8S3rZXhLhRggDL1sC2UpG3UsTFGRlwnBY1NkDQ+c2L7WvKRkts05svRhGR17kmybo
7SjJTrMwWAiguMscbeMqehkgSG3kvZ8ExcGMVLub612r9rdKrz+GBXHiQRWsSGufp6XF8IvlECf6
j1kRTkAEN2wQrtWiB9yNTmOI+1J+jUg5Wkk3e0ld+xB23MZL2FlBgCqJJajtINBuR0mxwZEJTzzQ
bXHRnSHLCyuPX2R1OoVRt2nM7MtIgswyK/FtGXTJVsfiNgkkHDt0VxTQHuqMTRClviQGXi7Enp7J
Z6WvO0sIcr+qVLSK9q3baGVsRXJ1Tsz0rC0D1kk4NP1g53n/MKA/HCuETl1JOo5Kuk/S1Jf7xFWK
4KtYqieVBJacRHdJmXgkRd9IvIhfZKVxkXAAS5aRhOgoKW0dslnApESFhLiQ/R9F17UcqQ4Fv4gq
ggDxShgm2J5xvvYLZXt3JSGEApmvv+2HrdpQNesB6YQ+fbrzJtL36YCLxJP3ECc8n1L/zgzjScbk
CPLv3y7sq6ENARdxoJz4kG4zHO1mjMjGOYBBs5Vza68u1UWQmIKKFJGg+8Rk77Da5JH4663V7qGL
wqOAbyBvujJJ54NV7UObQX+8NVhPYz52amSZwa5iDnHLzV4s2XRI+gWhJ6mzrf0UXB6yxFRMxQeH
XRVhvQP3+CtpYVW/JEgHqy/zyfmA2Ri/ppv5T+6m7GP1YNrhthD/pNL40gd9RWf/RLcPb0Ywof6n
T9g9MNaXwfZBvtKngPNi3syfNMYblNZVw4D5iCT/uIietYLexhTpKlJ7UsZJd2379k/Wy8Ow9baY
3HQnWP+5JrB1M225Lctznzwv3J19HlYrPCtziOMeyBBfOF+/9No9TSFy9bDX5rekF5Mrgk4/i72t
2byLakl1lpt0rOKhOzUb7D3iff6gYVMOs6rMpu6DBN+pz/b3tDW5mJfKsqYyzVyzEJq3NE1z1zlW
+gF5mFp569ut5sH2Hk7PSoELTaNL7w2XNsuqzoZn5kW5W2KYvpsS+broqahJs+XQdgYDvOF1aPHJ
lP+ZUl0SDVlG1fdVY6wqYu22HP6GaeGTuTCbQNCNUSq6v03X/uGW6RK72TdwC0+hZxAF2jpJbY56
72X3xXlIzdl2Dj+Fe8uApAXYTJfkkrnuEO8hNuT180yYLWbeXWWTXRa35721R9ZPp6Rv75NpPIhx
+qLhcgZDM8wz5y7rmpZMuGpFUkCfXfHdP3HzG6Bweel072fJKRbtraGID5RdwGO9oySqGzXVyN+H
TbTHiSd1m6Q1D7XG2dw+/EaWFnfBD9wxjukdvEgfVpFUHVJGZOZ6dRT1Slr5Yj4zFV6tJfW0pC+N
5RfJ1Wmb2SntxktKvTtuAONv3WMwiSfRLHeZMKdgMshTcHXZ3HL3q7sxhD0Yn+JI0JrlO6DbcFnu
bGr+m7l3dMo7zzsWmgPVFknKL8xgIUn1l2iE94ZLi4Wa4y6Xl8Gj+Zbtj1iIyFMvzjWlBXqwxzlB
ddI6rF03SOEjxEum/tSPDm9jPvZOnSTp647sNpeRKIJ1w5RQvulurTzKQEtaL9ES5IEIc71iAszW
K7S5T3TQzz0D91YkRzMmxbYIvKLh6A+8hJBTOSqgb8kCqtgSHZZeTXlo2CGMzZa3azrkocCeeSf/
tMMboXHZj7hlvsWLm1wOA8/SuP7Oz/Z/0QbFPH/EKpl1B0tsuaTeJQjGcyhtYZqkonr6y9vwqLft
wgkrdGSeKEL4unv3Ydj+bWVwhRnBnQqbE0uGx0DDHnfycrW5OZ+WsU7d8hUsK3z3bOGvKBP9rE6n
7tlE6Z0kXo1zVs2W3y2teujm5MuDeW9LsEQa90kt96bcg7UcE2xDCpH7S4PUncj7JF7rNFg/tZ7e
5xYSm0Q/zTo5BPJDeU3lUGJtyntivSu7RdVkje6ibB7zQCdVQCHh6/sHLuabJuRq9XBZo+HUwowo
NTBz0Nm94pzlQTwdfYUSyIvcncqyg4S+99brIpNLaX37vpu0CNOuUkweZ7T7Afdy5/tXlTS5zqa8
JemNWtiw7/zYa3Aws+YuNfSwbObox77I2wBX3LVFy4ILjAQ/mYborYcgpoJCzvIPuB5VM2AnPcrO
Wnk/mx1Prhte0wxnn21w6L018Xwb1XrFGXhR/f4xkK5O+wyaNh3yNL5StMcHP/2TToHL5SDOcYzk
EtEqW7bSa8eXjgW3qVEHDyeg3bx7MvOyS9OSZ+FxTT914h30shziFumF/+b4oUA1fO5XWdIsrlot
f2IuTtB6hCu8vg9oWIRYqMmUuIOwLpz8pluH1Doxgk3JZEKmhvisWPNO0EesbpYq6q4bi2/9uL/N
/vqMzPrYauS0wT0FzlRB1/N8C/xCpeZgmPfYmvmW8U2Xq0ZRm+j0yAg8OWdCCjVnfycdPcdBUkhU
tb7qnry5vY9SuRR0C25j0/DSD5es2NFa5B7splKrQHSKz3qM4GS+LvORW8HQ4IT1TL2c8TWPUAmS
1FY01uUSU5o7PCfN56fZRxNk43Nn1sNk43JvfoWKtVc3maic3E/oA05ymp9hC1xEY3tvvPTSonje
On1svR0bT/52W+ZPP+ZlQFB8CIcKql9rPnjQIg1fNArq1eLJ7dklUvbaROZBQLIKRPcySEgVEv1A
N8ykFn62wuicj9mnQB+z2KBczPZGXVggVB48PlRhO+U9flRBxsLue2EVKxhtymSJiphPpyGxfyX3
n4xaIXaDEDpYSFd08uLQouxRcEXXIIaXZjt5rJBYSiD3Q4iKApR6hVOjoulJdn01z1iso0h2G/Z2
UJk0xIOtlnke5+UBRKz7OGp0wUlW23b8F6r1cYi8SiX0preubuhwY6rR+S7o38T39jxr0rNd9sqT
G3Iw2EBj9xLOft1ZViQxzwqwTVBvS/PbedY2TAs6d69zJmsh1qd+xLoiZycpmw9Bp+fWoX1qljEX
WbTla6aeUURD9zI8tKgVOF9qD7JvuRrATTRL3q+6HHovt9F2CEVQebGpsrF/YdjMwJQ+Ry1x8LPx
OiCgj0MGC7HA+2cZ/2i68HGJw7c9lVhTXx+yVSLzaHChCT+pXefS5w++Sl73ZvsGoeug5fAKZ4YX
4dqzn/gVNdnTRPp8ostrq8XRtdgFkSG2/RrxNHQERXD22LvwaHh/ao3IN+7Vqx+9mbD7CZP05vrf
QnwUx3iavtoZxqcp7U8dXx9m3ZicePTshD1w7c59gm0I3ly2aT6PbvrYxwYbC3NuaYa4MB+wtFul
PVibIq0xfTrBI/nSGHfn+PDUkO0v/GQv1KCMFBz8qd3/6bv20iF9xMaVIfQm0i0+jB7sH7Lo7xjF
3xanMMLWIiqIz0m6k/CyY4B3rE1QbzbEySUocWD7IuCGNZB/CvRkEmMNsZkeoQh82CTUV5smTxi/
WacEnhLHX9K87dAKZlHpoRSkzYqnah5a+7uWTQD3mkPW+VUwg8M2tNgO6umDMv2PGnxsTYTQaTMQ
ku/7Y9w+Lctw6gnHWQnSk+67wzqrE297k3uJe9kWFNokvB+CrpQeq5N5/fb58jr65qRayMlJfPG9
D9H4o6Cz7Ws2w2ogGvNlQxhJmQYfCes7MSsnlOSeyg59lJx3A0oitjc6Er+q9u9Op6loonYDe8qW
iYuqTph8DfwH35ePuhnOvbTPnd9dmUQr1CyAAeBZY/6JRMOtDN5yQj8rOd5FiS2nKLyLOVylYB0x
T6othYgvpt+f3Agj5TE+sIaU45x+ZJpcXAYJ9Gw6Y9Ix54NIH6BRtYJhOB9g45CHyr+osa8lC87Q
fD5GYoMjkB8jSJroj5iCyzovM7If+xjE+mpicQ4Q8Dm6nVZhrcJf79qJPSmT4D+09cz1YWOdOpDM
3Ga9XGSGemTbC40+IPHS0zjQXNi+xnDrv4GJY8tcNcVr0S7ZcW/mE5vUxaHKttH4lbRtQZ24G7BT
R0ao+1F7avH2nMweU2WLzNMnS9QPjZOcNbbkbQwMLBy+Z+vuEGnQjWfxb8/gPjS+9wbpuzyMkjti
/XLP+oKYJp8MLelC/tt7fYhDjewK6TrTlIGF08iUXHxNLzxjf/1QPome19aAl6D53yTMbtq5w6+I
6cbI0UW4Td4EBfgwD5SoA2+BHZB8Xof+PUJ1wCfAVLM8T3Q6xpYMEHGeUMFQfPkMMMvgF8HIqpS1
FQZSrxQE64N0UU0Ew2UEIkaiigafxtlzFqg/EQIkN/SOzV8NmolZ07/DOToF19GWaYqzo+YXkgyH
pZk+08/IzmWzb3U3nYIFZH3tD2fGFQAGH1XudlQGPbcMANnF18CSYguCCw+jEjOk2zo0p8AbjqGT
byuCQEdQPnRelanmNVq9/3QfnwnLjkvHKotSes7GOzZkxeDZQ5DSV0aWeo7HyxJHWGtOC7frw9DM
OF4buW5yQOEt0otONjztDcw49ciybkGGTr5hqH4cG3daY+9hi/TrssNxyLNX1pFcYQHAzmkZd9NR
yPEH/ee5CeBqsJHjhrZ13Mbj0G7QNGf1bve6SUy9O5At1uZpBzgaMVmb3R05fj9DaMkm5DHa2gor
bUXjB//cLG4NG648UvVuuiO8DK6BTs8sAT6k9/864h2aZf1Ox6hAd73lifhPBGm+mOYTZiHv3pqV
sgsKCsinidkj9dti2vezH+ia+t0jGqCnYE7OfhN9LARUaR91hGwPFpFkiMN/zKiTToGAsPSQhn1N
UlBmvLkOs/YOm1a3XYzFKq2fs71/GhgrGhmfM26rjKRo7dVZawOMY+FlK399MP2zN2H51VPlNLoI
zREKwAEut10KbrgByAEgF7CsC/HobHalYCimW3rnx/q06yEp4kzTHIDkpWnXGxZOoQoUPzvelR1A
1M7RB4LGfBtV0WRbAZL2gXN7IkQ9Bgm7NwikY7idpt7n+SRFwRZ6SeRQTlNcRAsas9E6XahQP47h
fnOZ3x5WJy5h1x4CCsNEvaH7o0C50rUauqZqtw0KiA6nkrffA7qccMUJp3bIW8nOQ6tO8Cyo+CqL
2AVvJEOzEeva8yBTEfL7zAJOjDjJwxSMKtRHOWrDN9r0b9jkepy9pIYqISIPwluyxT/cJEHRCpQl
vbplJPz24IA4Sg9C6ylaScQztU2o+nntDbB6YinUzyCLrShcSNGjHQYQrDuroTor7/nggMFCGBM3
ThJ2TS09GLSTIuw4CLbAc7fxJ4IZ0ObZKU9HfjHddPYWgB7e8N8WTJdM+YDb0dJ63yt3Vdvq+7EF
9JEJ1FN+rqelttApWNKl0qhd5dCVIgQ+M4jxmGBfspgovOGhIJVR//oriIcuECjgPtDPbut+Zirr
CAzBRkzXZPvH+H4OPIi4eWMlhjiqW52ovGtJtdmu2pBlFxdj3SQ7IsEX6xJeSfIVbPLgyagwkanb
cXyYff807PaQqAXSi8FpMPFp7edzCCzdCr92xlVjv3zqZqvDZX7IsrWaHK1GOd8B/LrFSMr5svis
Qo59XDj5dmtbOTLlc9geuNnBOARzXrf3QhJUFln9a8cB/7XiF35ww1wurqk2yZ9gf5fhihKF7h9+
phN7WGYc1YYd+w2t8SAx1VgQwkwR7jvIoEttMn3Q7V52gyttgxcIchN4VZVWUR4rWngKSJ/s/Sra
A+Bb9jIJUnqAS1KxPYRzDKKGQMAl5Cuelmtq9DODF3Weig51ePvS2/hI164MJkTEPpVXDXtoN9gb
5hO18tEfDehqPOQpOTeogZpDjC6Lq/2DDu5ut/6rb/wy1Qyjj/aVpNM5jeb3fs/ewa++asQB1w+v
Auj2rrpqGadL2uxnryenLMqAmWGIZN2zyOR1DPbztuw3rMJ+eZ55dQuw6p6e9rivLTBZ0wA4I94r
xePeXfZixRJXpgcuEGXPgaEFxwik8MIAV2rkD+HAsTGRqIPM9rOzw/MCzMEG8X2WxHfAS/8Di0vm
zkznvmlVYal6T1fII4Y0QonrXxLOT0m8g1Tm/nqDu4/n+bAnWzXE8WUISLEnc5Ul3vNEtrO323sT
SUz52P4n8UCWWYh3pPNyQst9DEZycn1wjOiqAPQkG1I8bxA3SZYzA3gY4ufnJiWfuwdMORG1l6hi
ksGNaO9s07mYZwQcH2oP3RrdB01wTkDaHnZXcc1PfMlOtJkulA+2sEuy5kJqnkeTvYt2dl4nAiGw
qdxMeGPzes4YgEG9pD/Rhn4lyk7W7VkumKyM9o7evtcWIyLrT3+0tx4XoJ7EUjwV4f+LBUHB9rvr
SfxjuEZncHMKs68n1pMWhM3ws+P2qrcg54v5wPoF6iym7zfaHIfRAtYPdoT85SWKPB9rJnhKHYZe
FZFDBuAyOAa0+xCTfg/bES2629D9jCm4mN32pQRqmDQtBj9Db9gI6GwAQOhivpR6hluIb225mxjq
EVr0z6Y3lR/65aLZ15SNrzShVw/J3kXsOfGbspcar/kjE/qlBZ68uLbq5v3UGzhbYAXr4m3h1Ww+
ydM1QvHJCrw5xIg2rAmUpwqigq5COD6OWBWs2t6BvYYSaNtGhFkd/WRsETCWTL6cLz+XfWsKxwOg
ZUtyxZ+ufAcCofgCkdQWUIy+W6GEwiLvMmI9k/XsGPDNQQvAFP0WXTxO3lU7GmAJ4Z1l/pFYeyMe
Srcm5N+DCNsqmgAOCT0DSNhxTtGr7R396XRTp10KDxXpJUW3WqRragD+ZyZH+VVsbrxbZeeA9qcY
V6Tebe2SdxMTv4QKO0JrHHKMPcDuCiSOMF61iCCknQR1uG53s8NbFrpeuXlwDO9r6ZMvpkXht/aF
BvsDgKNH1qSICt6aN+vmCmlwIecgPkb71BdMvDggJMnaH1qGtME3/2x6zBCS6UbH8bBO9uI39AaM
Pyq2qHvapb3h9f8NYleIOTspje8G3PVzGvpKx/wPS8wLLkc1JWY/TMw/OUUPPjoBND2eKVXSP3If
f5KOnLlK/2nF3nwBTfYs6ihmHf3jGCUwCe8jiLLF58AmD3EyMkAL9sbtimQdBPncuYMf9Y9Nhl5P
e4d4IEXY3G/G9KWfQJRlWuQT1bPMWbLwCi/qoY8ajs2qoFgTtFyp/A4Ba6NzdxoQA8S40JDA/XWk
V95O97GhqEEN6BwcvASQTMvE/pO+viSj+cAA/m83wkt8jY4j+ikWObTkG5p1sacQSdbDJ6CjAWEc
hQ2FX9DalJp6aMTWaTjQ1Hv3puR+5+IeGwffMHUxOZUY2m8hrWHC9hol3esk5TFMvY9Fifsp1l4Z
0x74ReNu6SrifNJored55R9rWhAPICaH+TgJ/0VJcvMb6KQpieIE086kxJua8xDDj2jOKqnS08q8
qvFhMzv3x0DQtVLh3uTc6e/GBMXcieNiYbY70OXMCIMGwcygJzLjAjoMRNN1u5+WTuUtonPkry/c
xSVv3OOm4wuTYdX35Kz27m1m9DuJMAJndjvF03hKh/hJyt3LYbdSt00LtGYYMdT8yGyGYYaCU6uC
4h/XJVSMj1OznQNjn10MvXh/vnMAb2DlPt3LcOcFARY4mOEABec/UQ/yEpZ0C46cEzIDjgxcSMDw
Ri0QpP/Bsroc8bpcJwFqJcWOLkJ13Y0v3kHRrorSuAg3cmZ7usBz2r5DXwx1Xd/V/sw/05BcI93W
uptqH3CR2tkb4x1wjlkWzOH+sXn8RlP/ke3yO9557lIL2E/FpSVYHo3tDLjJVSFlIVqdoG42cuMS
A3Jvv4IH82VsewefRJlr62P0uzxuXv/Asv3Z77HlSsVXS6LXtVVQRBzdE7Jt5YXJATzyf1PMvnsH
oEEn9+3WtpeAAB1oxMsKsNSJCGjeFC+HUaUH1SYoM6aHkCTlsA7fPNnOkFY5L9p/bIA4mTio5RoW
LemT3MaohINMfswDfN5ltH2RdrvrOsBLa2K+I7T5ZRzo4akNiL5sdv3ZCDclKJSPHMS/chAdYPZf
hCkwsfoIN3ycE82dUMjrY5+cl4l2+YpUAyuzV7u1lwxzu54Nn43d3mMZ5DKZr2bSV09TXrAGOPNK
yKEPlkfEuItaMUZHWrwPafPgLfplnoLPtYdRydLWQ9g+Tia94teK0z69ij5+0VOMBknNJYNMYbjs
b1TIU7xBTYa4a+qvcY5W7KVdxBOG4I9CCXQwUCLHQv2MVNBdtni9ZEDsF8ii5zrqMWiEO1BqccVW
3mH6sTz5e3bK0NI3GF9mgQXaSljJwX3O2QbdELFIUrYDjyEaJh2ioC4hk5wWkql/Khi/Ld+hyrKj
diB+p89dmGLIDI+3LPKe4wQgIc7gfc8sWC7R40L4o0z0bfidF7VhUO6Asju/fVGG4+j98l4wUI0z
r/aUfEFCvqQZPxLZ/6ea+SPkXB73XrR544s/c9s8YE+zsMxdBSctWJSIxXHTlh31R/TkO3Yzg/ag
6fRmdXTY1+hrd7zGINTm8Ld47+gWFeiuba5xJ9OoeVUEJEzIDT/EiP6B8I6ST2foJBdcNA87geFu
8jtV0bclItdxja7Z3D8MjatNR3ekwP4h6+hft0+XdoKB8cLfbSgqM8bl2M2vW++fE8wGDnLX7322
PbFmlDUNVGG6JDzOTQaG+RCy5AgY6ibl4APoW+UF7/IL2oGPGAP8tH1TCRs8m1FhZho9L3I4uYYA
PSVXas2fWYjzFCKWe6l96ZCGc7hLmHwY+6nY+HhujLxNm7tDhfF33fQx64eoYov34QN6Lmbq+7lb
cXZUFNXhL7AZepgnmvbNxeJx60GnCsn8F13nm7byPGzZqQ0JHGa5+J6asHQKKuRk/Ar6iNVeQH7p
XLcOdy1N+uyQwLEKrP3I5JuPIrKZ/B8zos+Ufntxqqs9oMNlyDgrsrWpA+nOsCI5g4lxaJHNUPFZ
NITryfOzl2gNe1AzaO1C92ithK1Xe01TQLoz+tJ+gjalYJhWTI+u25Yc44nndrEX49CX2mmrWnQt
nRt+IGXwIYx5D5KRo0oABX2OITbQvFicyrw1a3fIVkwr7FDzEYiD2ZMqAsbX99PN39d3dL+82Fde
ssj/41acxiF5aFz6QWVcY3bb5c6Keu3xL93k37NRVTHGtUdInl4Akt9mCloZuH5wPxuQVMNTxGcE
2vHP4vmsDO2IakHzOzKSM/VNJTZ9CBv6R/T4+gmDjsViZJlO8odmHmBCtmYYjHTHXzeCroOePuYI
SwsCxvQDB0R8Ie19+dtw3FCsxCjpbhGZjmtHnjrPUJRgM/mteat22UFISx6DtaW15c1p4iIthfKf
py2MgQi1IL9SVEFrVqUgyiXrcMwEZuRal9TFLB92ODhb9S+TmLCO21SaGI8i3dObDccvnYT/1Dwk
oAOBEQPSy4kNHfYKFeZ3zU5f/M4el2l+oXN4iQVqQvP7YicNtLk1aiui8Xegx8kxQJB2K0SNJP0B
BgTvumwAECZ0Tk3T1YHAEpr0sXoWzGvlPNef+8UHQoR+kwRDAS28V2jiVZwO9zsLVBlsKcZdDv0Y
SmrIt9r2SFtoPC9hvnjdN6x1TwSQQk/5MfHW8zr+oEnkpceTtyaUAwpc3NIBmxxivKCwRWGHlABC
5LtV+5uHG2B1fIpHiXorQo2DWgHP5pjG5KFNZZjTJqr7Tt5A4nnZPVPwKD73G4gVMvhdevmRM6ui
LekBpYZ3asQZV7R0O4ZlFs1HD0tLX77GbkHclSfoyH0NSl48VEZeG9TxFhY+DSqQjw5Ux89bN72b
Ia4Byt/ZqMNQGcPkYH3iYqrGNHuT2XRRiftPg1eyZmPld0CmhwXWrKQrUsO+OuY/APp+YmFawS8F
xWRbSGjJjwrEu52W0TIJrGn2HbCp7aj18D1w9ZzuUa3S7a+fiosXs8ti+gOUI49rZCoue8zZ/Olo
aXjoMPhbDEboa/gKqumDBk2sZ/6nWuyfISPvoD7WbhWPKWYDy9pgMGX76+QY8DN5BI4EDHjBDVLN
AzGBnw/KYF66ljONoSvi141h/7oFIct44wmOChAREHcMbD4mMPbBiSUdTLPD/mw0PTQDwgCkpcxC
K5RY+IqM5Dvvb2Hrn5INrIwdBQJV41Bwn90vaL0Uhj67s6/pEj1MbMSUSRb4qIrFcbW3aF1Hn4Oy
2VwiDLdrEAkAacun3qjvluwvIZhKyiwvoBq+2iYug1UAmmLFxFW99fRtS9jJaFnHDL7NdKiBF1/d
YqtfHCrw5gU5NTyLDHZhDUgmgACeiMSAYtz+63Zz3w7mnoK0GkiwMqbw3QMyaxKocZOF4Oyub3us
L1M6PVPCW3TW7jmhCmQEat9IT176MGV5ghY2QbAq13islO7QIy8AI6BT1aQ1HKpqL4Nt9hbdJAJU
1scPvQcXAOGMLGTSwrRTwPwlEM+eD6LaFqk/8aTK0fHD2tivZez+iKYZcyLB19UkefKoPsbAcqZ5
q+kAgGYfXwcJWW0KoD6Zm6ufQeh2pKeVWgzeEAt7kdVJH2GyJfReNaxvTwqJbbUIT43Gjkwg12M4
AzqwLfpUfD5qnnu5uAodaJ9bwCJIZZjD/Z5BthSdilG6GbhzI2s2gSyImKtgE7DqQdd82lKF0rYF
XN70oJdiEo6RB0shoTTJ0hfLmU6QGJrbapDi3gdLuQLDq+6U+s+LsQK8Nh+we7s27VwOMrkLIBFS
QuiybCZni3YyPxg6lbGvigGMG0+Rt8xP7jRg2b1Bl5eGmO5F8qnpvIMMlqLZOoySSPwu3PTeMfLY
dtOhb7p7B6ImmKBgESGnQaG3Huz/pH1Zb+Q4E+QvEiBR96uuOu2yy7dfhG67W/dNnb9+gz2742qO
pvhtz8MADQzgrKTIZDIzMsLCWws9HexCvyXAEvRNeFv0tPHDxNr2RRYoab6NFBKEi/Y6qu1DZs+3
uDo3epmQR0LBuslqaNZkPdWVfk7j5DNZysdEL2cfwD3WGOo3IVpfaOQoQK9V7QaI4Sd8QOSuGjAw
FS0/l765gdSdH+ImbCWrcNGPQBE8PKEV/zkV6kOhRJVLe9yEBkbjOohdV1A0lOij1QE93uTzZ5n0
hzIdf8xx0+CGGOafIUG6EUl2DrCjMR9DTbZ8VMvcGJpigdqV3zQgktELjx1gwQ5DHJ9lVXlOOyPB
5YfXQGFGluLip9to0ylHqlBrv4wzQ3LFpgcsgEPtIkdxYMRMEs3Q1Y1gcNGiJzyk7buiGXtf1coD
rZftNBjNfRdiWUltPpgE9emkytArNqQtrhWc7haae0iyEhBgARr5LSZl4xuoAvrVYE/Hxmrm81D3
L7qS7wpoov2wlaFAXcmCwCjJ8IQecFnRGFoOSw9UL3rQvobiNcDHjTOqi4EHr4SLCRS9qBam8TEu
SxQTlQkfyE6y7E41++EwENPykOaAugWxTD3OdYPfaaqmTyhAHzLgL6qqgBu36Ku7eq4Up5T7/q2s
atkvtan/gZbpJx368nZBbcAvjTpSgO8i+q7UVe0VpcncVZMWaA5pBH+EKpvbuK7Rto7HT2MA6ECZ
ShLMy2gfGkv60ErbSyh0xJhaQJWNz0DLoS5STXgF4lXhNK1NMBExjeoHiaPx2MdZEyT9Mh3GqEFx
vAvle8xKm4mjhHbzFkL+FcGkP6AWZd0ZdWzuiV7eqhEBr0CTI2ZH8/fCrNC1x3CPGkbGPu1aHYi/
Gld50Rp4Li2HKDSqfRzXoQ+0X+Yu6Mc72WJtJvArtlmMlmyZL7ukzJDPGrbi2Z1Z+MWwoGgGiOtn
p8j6EZigV9Iv0NwGoAnBWacVukvJAbgGD/NA3wFKBkS62tNs3veljuRyDJJEOSJ9nVC9QLVOn+Rh
3xftYRnbk4qXnmNkAJcNDaBesdbtmi71SbikeJRgCrEvBvwj/S5r7Z3aKz9LcDk85nHR+yRB/ppN
3Xti6p9zhwHCxe76QEtyjJmQDLl/ok/HAYgabRpTryR4xM+YhQrxnIwWycOV/i3p1WwXqXnmKlHn
p8YQTGAZ6qPxRzmOT3Ue38h1j8ilk9qdSewBRwRWWc08L4WGGmVBv2UqVt9ESSGlzYhTJfvoARzb
FkCXvAQBbllpexoCk4TePVQjJ7kNNJod+ii8SyzZeFKXDCWZAk2+uQbUs48ADR/xYE0UALKGAe3s
qfYHggxrkM79MpvoEZMnU+81r+vlkzFUAJJPGvqpRTfdTO18ruISr96kK9wppq1Thipq8yPK4i0F
UF+3/FlZDnaz3PRSOZ1qRcIVMgBepktD6ZsNeZHn8jW21JdWa+EasAjEHJ4NPCPnCkjmJg1RkyLL
sbQH1nsOerUL0t7aVNmAGVk1vC8m7awVwErmVoY3wJCdQECJx1maMbB2ubX0OnUjaON4ZBpnh+YZ
sgP0OQE4nn8At3oCT9JtlsyfIWBf47jsItDc7wHW3wKreaBmdQMJHUgv56i11JLkGHiVBGmWRD4E
EeqjVaPclDYPHUk+uhj9n8xKH9JM/W4OPfDT5k0zhSNGxgoFfaghB1xrUR1Vx0BLUVHbawxri8Lg
j1TFpEaDHNsxIESQNfoxD9NPs6m+Ze1wTqm0VwewCyqShbuxR+5t0fcFeKqSXcGhMbyQAjjquqhm
L6lHG7AE9qJV5R2K2OgUohSHaFl4C1Vzp1Dsx7lG6WZS0C/HxECm4h3SPOk6uTUsEHdrTXFsVeCq
p9R+UJBtxVLkSeYMpmp7ryyq7LZTdEbM7byunXB1GHZ324PnxC8UedyEKAtB2Ejy+lp/MKXo3Qay
xJjI+9iH9hFzOg/duGyitNovJjlWeN9PSY9WJKhstnZvvhD0SZBl4yFFhwhaJI1c3uHaiIJBUQ9A
x4OQVUun29BSvllUjbaJOu4b1vFZ8IW3TdSYQOeZiYvxMxs4nhIHRaYTSj3GEb3Nu3RCAg/E43ZO
4HOpHBI9do0emO4FFz41wedMohvaDnjM4f6U8gmXmY1lN9+JlmbYRob80FVyiyGXZYYAx9ybeBH0
LTJro9mNBf7SaNh3tY3x+xZEwfsonesDsUzd0WWlhJ5UtCsm/baWZ8zHpAvZDSS/y6YivgMQe95V
cb2PkQyBdHcTyaTbWuiSnxqtpEjKQ5TOOh3TD7TJfujATWrOoCuhb0ypjulpvd6rYUp8zciWV1JQ
Cy0YQM86G2jXvgE3cC93xg0ew/ETpum7Q0TTzlcmvO2Q75pPmW206DQBI6eldr0zQhu4Enn6PgNr
JuVLFFB9WHDsrMZtBySJVmuqfoI75K0qARgp5Lk+Z/JCfBDsII73zVNOxnOdSPp+jgdc3n1VAr5u
ei3qikhgIvxrUmFNn4I8rz8y1Ta8CvgVlGtJ4adK+gRIdhkAABjYkXoDXDbZ94mMHVgsr9qk7IYm
Aigbaw+pjTPyHOTmUoOOGop/uU1Ay60ZLA36OScRureRejcRPfaVsv8AC//HaOsfSV+eoKv3Unas
lqssnVfEFmTbwgk4OpOCkZqW34omvAO+G/hp2dgtCHzeUlW2ryk68FEFlMl6ep8Tu0NG2+Vup8nf
a225laOnsMxRWY+jm2XUtmOsdE4m4VuUre2GqXUDruifhqp8tkYDNEam3dvhsNcj/b7E00gtrH2l
Wk8zqnLOotsogFjhh2p0P000CdNweaIxEAIJklFw5Rywpn5PU8MDu/BLjc6832PE3p0UKfVQrQF+
NoP8VzueoZH0ZEzyd5S/NDxLyB2wSbljScTC29/W3VzWfizVJAd2M8neoKIB2KW94gNg8Gj2BgBT
cZrcNpL2kpXqsMEQI7BVePk4Pb6njo55q1d+nEoHlRhOHwKxBUjtQ6iCqd1AfbNa1F0ClCVt1Pec
9K9TNkhbLbaDsYIiRlOVAMUrwyExsq0uWe9QGbiVm+JunpFLamh0IMHB1IJ8JPr0DoTIXscwUGKM
GC6Af0Q3jZ0CqP0+RMTa5iYdN2bXjmgX4T03ADIRDciFRqmbAhSBgI8w1INpzuNnbhiPY1RY95FV
7eaSooM0ejMdUcZenHRZ2PyK6tMFzcG0c0sp7x2qT8O5KpVNbEGjCzf7YUoqFLAU6z1ZxgqTTpgr
UVIT1dY0eySS2blFaj1VY5k5YIH8kaQYTCuJxEaWgqVAAceu6M9EAcd7ixbQjOKQtITuAJYXpwmb
Wx2kZV48yM9Vph5T1O8Q5n8a9iCgKmHjpfx4vy7rumajogIGQW7iXkVPSaaMoZfRvzPhGjgI7ZVO
MFe9ypZwaYeb36Y9pu5DRt4sL8AinlrEhqymzoBrH3R+2c1UsOr0e0EOlQxUA3rGKari1SSYImaD
z9fc5ea7MTQn99aCnxEhUlrZra0jgOO5l0ovevLcmoIR4tXVNRDIFFUGJFHlRr1HNWoRi4y/Vvd/
lxhem1TWL8xw496RpaXaXOrwKn+o+hMxz9fHlNfmuy//Pjej3DWjgtsIf7+tkk09Z17Wkw1NG/+6
GYEbvF69XmihFBKYkZBb4QHmlSLWplXylQtPeIH6umyUfEKVDCx6euUwLsLJ09zGrVxwhTiLi6kd
P/8JxjuXgJALE8YiaiWRj4zJ4WKKnSp6pNAZPwAlMVN+NErRQRMZ4Pg6cF2nYTjCAPXqXefLbrJl
lOLRLvxAdu1iEtK7/tXWBtgvl5T9oAuPQvRTBrXDHu/jl4xErj5/H5U+0NWX63YEm5Ant7eVfkyK
HHZouJeavdW80u79v5ngooOdAeE1YcIWQOnWWYx9lqfuMr9eN6KskQ1dLhgXFBK8/w2tYVtAf63U
U4fpaw0g1Hsjuk+SJx0FYss+4cEpCH2rjFGXdrkooRphC6492EX7CFtf2bYHfcMIIUTBnjnwjyBr
mCpAtZYKYnEu1o8Ihf2cW9gRmLRpmkAqUyD3E9yVpwz5xfXlXA+xX8a4b6YAN1jnbPsx6qZk327n
wAjqTby5bkZh5+aaU9xXqxNjAQwddshG/2AK2jhTm84D9cG+gMKH6FStEsgAVfT3InJfCxTPGN/r
sIh4lhEHs8mecVe8ZnNgQxpgRMc3uO7getz4ssfF+Fa1gSzuYS/UHtG+xNtXqBjBYtuVJeQZPEra
ZahswQT1yh2e2QGAKwGG2YJ2Y3udSENRsAt/HcOLuGSAk0SyUdMF66zsLh5gJJCLiO6jm+le31gO
C4bRSVGd4nB9IVf0wnXl4sv9+rIXhoskVFqiwrBWbIy9vi02/Zt5pvvquGC+ZMPU5Gs3dwchP7Ng
i/7awheGMf2fLATFU3d5AMyphEh5tJ8Bs3XMG8zRQB1aRNfE9uC1D8qFftVajC414Gms3qEL5rTk
XKq12wJSYQOlDii1YGlFHnKRZUbZQgYEHB5+oLgIMajYo9vGmzDQ5JIDBnVEMVNkkIsuEcEw0QDd
Ste4nzxglFwI0xymfXeUvdQvXRFv2Xqa/HXqf3GJXnxCyAXmtYZxTjfeaXv7obrFIKcj+eqNsjHv
iztg0zeijEQRnPxfDLQXNpcoypv4V6SJHRREcC6zxpHv1M3gM9kHpGGb4uX6h2TLdm3jcMEG1W4V
abiJEDqjlz6qO9TMfoSp5KVVLZC4EHjHKwVbYA1vwwYrKqParNe3De7X686IroZfSefFAqpUMfsY
InIuyN4xB3ZUt8MLTr8TPWKY6pAFQnkwQSDl1YJNMK6aeLWw0DYgfTXc9ER25qbyMg/dP8GhEy0g
OyKX3ilhlmEMjJFZoilk3QBgfn39RAbY/78w0JQoFWoE3shDsp0LGuRTtr1uQnAXEC5uKO1i5FLB
fCCPsqQBB3oDADRIdF5C7U+4ty7CP+FCxgjgYBMyW8qp3NlBHoRevZ1cBeSV1E0CEcnv+vE1ZUhl
od5BEDt+X745w9jbZESQ3ksceiz8cMe4wQEc+NYfhw2meNxGsJqrp/fCIvfBQG/aRPoUYoujKGPe
lmQbhw+l9Hz9m7Fv8o8YcWGF+2Y6aHEGi1lJUv0bacpzXMieNcfedTPC9eO+F1HsOetniSV2EMZ2
QTzjFW50g2aNh9nVbfwuOr6/dts1z7hUUmsLeUxCWNTuR5A4hvfhE31VgsXrN5hmQrMAvIcOGD2e
1T2ohCFtBXkrt3ZRZBdFLsatfe2XcEkm+hZhPXRY4/CmxbbJbtgb2N6TrYi+b5XGXL/4mlzEr9tC
aTQKn8HeNvqYq9miH+jTlwW8gWOA4cp0a25AZA4eNzGH+mqE+TJucRTjyzQWoBuDm8up95Nt6SEV
/CXehDL+DlNQQu2w9bfWhUX2BryIaX0n0bHGzQoeA0yYLEAKFYcJ8E6TakcTs4+9Dshi2e8zDBBc
38+Cw2mxu+PCsjVkPYDOsNya0k3R1a7dRpjOUTdxK5JbX7/4LrzkQs8yJXaojbCFjzq8GntU8T0b
bXHX+kuXYEPO150TfUgu8pQdwE85xYeMsydq3oN46PrfFwUDiws6phKFedPDgP5gbDS3Bjdue0CC
CbJ23TUOkie6XUWfi4s+JXhtFvRmIy9Hw0Hp7kEhIWufYSN4Da2+ki++FBdyehrFFVC0EYYwXmlx
KuWjqTym2m4qNnV8T4c3wTquZigX9rjAEi1Wh5oocyvBQyTbRvdgC3VlzI65hZd4f3gJasSwiaoo
Ml/XI9DxHWfIxALJDvky1LGfSszV7eje3IDmxUseQIbdRaLwuVrJMU1TxrNDgxonF9QwIKhZANMB
H81AykA+K5ED9rI6OY30tbXfKvJMrJ9d+WfvoC/D/Eta7gtlymIYpoGmO2rQb0C349XPTMr8f6pG
rB48S9NNU9GJgSHD36MK+v1DiF4kWCr90WcauGh0yw+GA8bHTX9gTy8Rp+jqwbiwyO3YqcB0ytQC
ew7GiRBvyyzezvNdlf5J/+PCDLdRQWBXY2xfxe0vofsz96BY+DQ708UArR2/k444NMoFIXo1s7mw
yW0bzEQ3+VixQpweLMlpAE+0Kmg8CL6Xzt14Ta0qZtvChA7ugqV6ANWH4IQLvo/O3XB2Kk9AzmDh
qhglqhrFhvhh2NaH6V7ZKOAL8FVQD1cv0x9Flq/F07n7bVIwflyzGm0MaBmUGLNNeERf3AeI9yYR
huf1C+HCHHfFjXmO2RwLbrae+ZGdJQcdXn8pHHYjJG/Ng1ihk+24f+RkFxa5Oy4ltIw11iGAxK8r
2QdQrgDdcZrzpwooWnATXv+QInPcjWf3UUs61jtqEzDAglXHmndNzybtBo9Yk6cvgqtoPTe6cJCL
JTTuSFtSnGwDDEVSsXg1mDPz/Zg+W8AD02lfDAUmKgR1gNUn4IVVLp6QzlYwiwSrPbAVc25s1e6p
yl5T6TaWX68vqeB861xMqWVq0aiGKQzMDOq2oPumEx0/0WfjYggegnWpLMwdQAg86775xjS148D6
tJ+WfXgKPzpktkCSCZUbBd7xMh2GvXRAtcDyUBBgEOzjSGPfAG73+iKul8K+PpjBBZhOAx4ZOtGs
Wiy75DkP+ieMmYLtefTszdO3+l0T3ufsMF85egYXW+aeSvXIuoPxrsc9N+1AQud+oLnPqmAoTgmO
nmgludgy1XooERMrKRmaK1UnCnI8snxeX0eRES6cmKllFY0Mn/LmviwDBcOtsiHomwnuAoP9hos3
RxomGZnBIOZa4PCbc/UB8Ni93ClBKNKIWS+uX+wKLnjkmoJyRwdT8TH5xhALoYfLegs0MrhRvRpf
Sj6Et6J3h3AzctHD6iO7SVjPTjpYN+2RUaqHj2CBAPKMIKdl+lv6nUipQGiVCyRRHnUYfoBVIGDR
wii9/IEetE/twbwH8SW6QAm4MAQX7K/i4bVDwEWWsdRnGRuSNdTaXe4th/5c7InfuLEXbkc016pd
5IJ/wWXVLPWtvPmPx8LkchcbJIf2SNgPiL+l5n5Q3uTs8T8dCpOLLVOmACQ9sORFvtGSQ5vtwXf1
30xwsQRznEMrg5jZDTvVkWvMKsvAigkuNVF6whf/BmOOodAOK9FtuG9ujDttB5YA8Mx5oAWBeDi5
V2rBq2cdQ/F1BE0uotRRTyuzh815b+zL44SayuINKB/FYNsDb4jDpHOkfRGk+9mjEI9W7q4v7Xq4
sWRFVYih6XyfK8vkulEjVFh1+6bS3lSZgpRXBuGRSMb1X1KVL0ucqynIOaWWXQhV/dEBeGjMYG7B
KO6BwEfpqLPXZifw7l9O/ZdRLpo2GQ17y4JR80ENWP8HvMrJpvmA+u54ZAVB4E2pN4m20srlZ6mW
bKuqJmOoWOPOvR3lPaZOIgwx7s3KwVD0j9CTP4efwLht03uAYkXnfOUzXhrk3yggeTBDNYfBydgW
alBXb9MkgSFMkG+uXIC/meHOemvWyTQ3MIOBNcB+3XCCZIDIyNpHgxUg6ADy0g2Nb9xNcT8uUwnc
Egl982NCrA6UbbYhD3gL6ff5uTmVG1H7dW0B8a2A3YNUtoXq/+/X7hQpqQqa1MzrwbsHLqXKylzU
rkBEI9KBXFvDS0vcRdQRu0+KTMq8gp7L/seMeqYoXq47A1ILaLwQwJ25ZAjoua7JNRBx0gwkz2Cu
IgD29+cxEtxvayHTwlTT34a4M11mGCuIY0bk4TXPixe7yR58zY9/qeXQH5Ax9q+Hq7Uy6W8WuQMN
ulrZ7mdYTJ6tjerpW2B03elsv4OKEPAbOv7/55W/2WNLfZGOKUDRxr2FpZyGjZ2/qtrjmN7/R5+4
vdeOqllA5yHz1Afq0V23AVnwd/sJI6JAc2D04fO6vZXnzm8ucRtQaTFIDyg6kIflT5AtAQK/Ta03
tf1ujT9rq9hetybcI1wsxCCW0icLzM2DZ58mbJLUA+Ve6ILZZ3KZ9lXkKYKNefUA6JA4+v2rTVlf
K5WNr1ZYrxqtnNp60CrQ7UiC+5vtby6/+1pK2OHiYWpV1VJk8M3OT7X5Bt0owfa7vnqwwKU+xVzP
o8mOMmh+oUny0Z4w2OmzdhpIKkekBPVGVEa/fsZgkwsftTkOdVXAK/3E6r/xw6hD48At/28mVEuA
+P7HheQCiVIyRHwINyW6h7pC3T4JdiFbp2tfio8bKVjjJgmxkAZKoHrNBpIfrY/prQBgd4B8rpsT
7T8uahi9nRkhcwf0BpO+M9QZNPn7PJ8E24P96mtecZGjMsDDULb4UgoYwsrkpIK8fYwE2Tf7I9eM
cPGismuzTmUYWcgzJQ+GCRGZevQyaJNF+R90/H87UVy00PQqXmoWb+vXcscqhMsLKNMrx9wQIAPB
rSYq/gg2Bl/+J1iyUWPRMD/2frbNfIguLbcs9pJt/iQXgo0u+GI8ks4sKruokFyA+BZcAaD8Hyw/
tn9c334iI8zni0uLZoahEnahaNVHZQHMcFLGb9dNrG4KRYHIloI/pvIVJfRcSyMzYaJKMV1uQQZE
tp7rSsEkOOqdsSbYg7+gRf/YhBf2OJdyDDWWmLjPvM6fPMmxA8xy3+E/gDPAo0LRagd9kWPIju1B
y2jchoKTth4UL34AFxQXORuAd//1A/5Siyw2yhnQTkQQsHDt5PP19V29pC/McQERXDDgXGxhrgVV
NkoTZXEjAfKYDph39bvpj5LSC3NsR13sGNSrF2uoYC7tIHS1H0CxZgjeDqt35YUJLiaqadJmYQkT
xPR66LU2T9dXbA0LDpnory3JBcOl6yfSmr++0OjPt8shc00XQAi/fTJ3122tHrALU1xIBPkLUWq2
XJj5BzGftqE9ceOZBtfNrB4yQhRDly3TQoH296/St1JZVcCMeTMex8ne7n908gOTfOifrxtSWFj9
x/G6sMR9nMJITDBbs4+zCYFhz57bnX5gwuoMd9elnnJWNlDb8iUw6bjRy3Xrq6upQwwP08SYPudr
EFqqp0uLEXPMyu5A8amUh3r4kw92YYI7TmamEisuYKKpMMQueSSD5JIw1V11xDAgPoiUzMTL6/fv
VZmG0UJFEIkZYNJgMPbBOwbccBjYN/bsgGAygIOC/Hp1j3zZ5F/+VqfPSmnnuReD6KoPfzQUw5ZT
BnbMHu2ZRnB9rWGPsBH/dpFvVS5mq0+YegQd7wk0iX7ix2/KFqrA/giUjM8eYfI2vFXe7Dvh00+w
uny3EgOtyzLIMK3HDsUcqaOgMlBgLnELerIPBg+VkcqBfPj67lwrk//mMhf5bYxIL8MMu+yRC7q2
QAdGIPVA84Ke4g1q1kaQnWBYcAOsxsuLlea2bGbMaW2m2EyzREFZAbOgwBW4JlpS9v8vwr6R1AWI
+2ED2h1+7GJgOHMKl+JWI4GyV3yQve9E9X8WSv4Rai784kLNCAIMEM+wHdTtaXSXgbQ+Kh0obQi+
m2j9uOugNKhBJ2ZHbp4TCzzeAliA6OBxd8BcdTJYb7F2oOsO6SMY65T2TKbnolAEnqwGZ6BFNNlg
mByd24BjG0PGSoGlfEd3zYZu/7dRo9UFuzDDbbg6Aawp7ZlDVeg0NviQUfO4vuFW99uFCW6/KcbQ
gDkLJmzrQ4khLQJlN0zgC4LU6g67sMLtMGK2Fmh3YQW8u3TcJ9mH1J07UYb2a/bkHxv5wgy3wWR9
ym0QDqIY+q4GpYd+ce3UCIFg4HyQPE2w3azV/XZhjttvIBslVcY+jzo2gZWXXrNY90tS3lHNPOpJ
+4Ch+zYw9ALsZRXa2BivxkDyS5JDyqhM9oYCol/Z8GYLRK9hXX8ronof5en3eNb8qe2fpWaBumWa
fp/azjULtE9l+ojAB3bUap/MoMttx+pI5cXvaA12A7Avld0Doscm74pzh3ZFIjVeR0Y3kUN/quNz
AhmWtqr2fTW5dVE8pqDUz0HYSaHChbrGrsc8t2u04PanYb6X1Rjj42PmTDqIuZTG2ppF54ex8i5D
Ea+qsyOKtAVIQmVw6IYnw6Kmo/TaIWyq/TTIbg8WMqdtu+c+BtgQzLXo6O+0NDyOvXmWwc9ZZtNp
6PqfbQOVmxwD8aHeO7ECfTMqzQeiND/i0H6HstphMAgRnOH1B8zF5+NygyHWJD1MKiQ5W0wTuXkg
3yT3pcfKl8uGZamJFwXtDeRK8S9Re+BXyfzKXuWBBhYIyZSaHTzAoz3W6rXPxqP2xqDZbIqq8Go3
PBtn9fP6eRfsWf6VmA9xCW5dHJEW+VaY3lrt96wBa3kKOEUdXLcliC084IBGVG1KcBODOAusFgZx
c/pBFVECJIgtBheLTUhuAR8JKzMQgs2LPICG35/7n9d9WX9tfu0Wg4vFVjVVIwROc0/bDCgJAyO4
m+41R3FbJ99HwR8ABC1krP/vhuEfGvMCSn0QhyAPmMlTq2VOSoujVpFdCZ2N664JLjODD84tJnYh
4QTCH3WfQUKkA31g9NnLd+3y2KgtCJYEd876WoJUF9k3BmhNfqTIlqIpBHszS1m1DYPmhx7sdN6R
ldfvQU143UGhPfJ7UpVFsalmM9uIN+BGJHsNSO7QG9/kU3wrbTDgIXBw9d6+8I/bkra2ZDPoBSGh
oR6a4WWJhR6xX/yP6IGyHFrEChSALS52KY26zNTQUZRDR2fD/AE85Rj/tDEmlQSiked/WcC/zdlc
9R5SS3SE1CKr9VQgzHkEkTjUJRwCij8vPtAnKAEK+sSrsePLQZur45NlQnm4g0Vj+DYWgKLUJ5p8
XN8XIhvctpAjShOdVaAXlenaeVVCgoroAk9W49OFJ9xmkGdAt1uZ1bnTc5k3jgRZX9ocweAnOMci
d7gIpVWpDiF2GMKZgw4EqukTWONGgRWRO+xXXDxQ8N7rWrXRYAW3fRWbrky1JyIlvhE2gqb9amC6
WDkuMBWglm3HtoIpsLeoW2un/0/sLeun9WtzsyvzwqNxaObG7uGRUT+HxrMtyhNFK8alibYR6dAs
wXdpisZHzRIs4bAFhEkIOdE/2dEm+uW6LZsAtP/uCmRFbFMyUKsHFeGSQsYKrPYCNNz6LvsywXmz
VNZQg1g68+IZnK6R7WmacSizYfvfPOECXAVuWFDuovyVzGEwnqGneWxpL9jLAl/4HKyEgEKSs6YQ
hHgDGhudo1qqiz79H4WAv9eMT7p0SNEUMWvfaWj7R8pJARNvbHiWKvg2/xKnvwxxES0ko6rU7PtL
h7/wg2Apv2lUB8S/fhHkN9n3619p/eh82eNi21zTvMd8MO6FFEksAcs+SDg+r9sQfSQurBkG0tWe
YvHGbJv0IM0Kg8oQNfxXHcE9CuAXMFdAm/x+cOZcV4hWqH81MxSvAQw+ppj4x2jr5FeBvcvR4pXd
656twmpAhPe3VS7AyRokkhVmFbK/HiNx6Can2CSYzWTQMtWlGzG8TOQpFyK0EDomIElGNIJ+JeTI
dppV7K77xf7EP5KTC7e4EAFytVrWNYIG3viSJps+6106f9c6VBYkw7tua3V3XNji4oSFRmgLZA2U
oKEE2t/VpHL0iDrXjQjWTOXTH9mIpHHEmjFdoThzkN8JLKyX+7/8ULl8B0ylZmqAUR6FaiWA6roH
Mttb5RBBtB2g8GYHpV4PqfhBeiMYzxBctCL/uLBRttWSDBn8mxbUGA7ZnxVmLrzj4oTWlPk4ZfhK
YEcs1MNophCGKTZSCsURyB2bj8Vwa9Gn2Cpvok4EGFq9fy+MM+8v7neIJ2pll8L40G6z7p0QiKLN
3jCKoKPrZekLQ1wQWSD7VXcTclbztByb9wXPmmiT7doDVNe2ZBue0035pAoO23rMv7DKBZG2kaHb
buPjdT4mhjAkAaFx86lDCKmCcTu8RaKZmvXSxYVFLoRAUKFrTLagDLg9+4rTbErZUY+ooKSH+W4O
zH3l1RYokANVF8VMQXBRueAizVMILMwvd0PAzZoN9FQeqwZF8sbLb41APqRP9iO0vkSwBEGkUblI
A+GmxohyGLberXtgSA03YY3u6TwGs1d4za4K0vtYgL5YN6qpRAbbpKbwuMGp7CU907ClxsQFBbcz
ZLc0FmQnIhvc+ZiLsbQwdArgAPjrVdCg2tUBchN/kpraX55wh6MuahmyOcyKUT6nJXR8sYZSChK6
P4nVX3a44wARNwLRA6zYTO77EOJ80s/rBtaXywQOFjkBQbrwezixlonaOeBEEA98lOYjZENR0bxu
Yj0ef5ng1mqA0FI5WDBhDnuMwjpq0ouOkcgEt0y2PYxF18GEvE+2wF45aFeiuWw43RHNMxCtSAKf
1tDmFng4/143LmqQeFDzluF5Y0xesDLrsFU3/Y5uhGwM7Lr6Z/7xZYkLEboUt2CLhyUIRENNE6Md
kgsBFhCG3MgHzPOer3+tf0njvuxxkQEC3mkTpyy9H62DomSv1pyfx7hCUV/ysrY7mtV4rlqsshWC
/8HsIIM4PEJHJkhT+RUCtprg6wq2KD9jUkuKDT5gLEAxv2HExhtxIZm2d91twQ7ip0x6W+7reAQU
Qk2fFmCy7SgWHOW1WYzLLWOyD31xc0sQN4UUFxbWuBkxhcFaotHWfmDFAPtsHbOj/Bp9FuD6R5Mb
qMvdKHgWiNaRS1uiDvqQ4NFlQNnlJk6md10q3LwUzeuIVpL9/ws3QUCUQ3WAgUpKX5Z/qJKQw0lk
gQsoXbKoFXiIgEoEaw/jBY32YPBZHEaIkm6zh9yVBU9RkUUuvmRg3KcQiQd8JWbQ/a2SflzffuvN
vq94YnLxRMIzbkAoRloXzL4K0pPQsx6hte6wInImC/aiaCtwMQUywT0Yw2Fton66fK/z3TiJ4gjL
8a/ELZOLIwnkwpZw+eXREmhuBrl6kNtBEIoxIr4Jlk/wgXjWGMtMkjxmZ6v+KH7WO/VX30v+tH6N
ChCPPgnDssgi98RRI6leEuhzeRO0e29j8NK231toXyqAkkKP3htfiu9/BGT62iQ8X8yYkX5WJyyp
FpGDWjYulDSORZT711dTsDssLlAoST0YEXOtWCSQgeKhZn7P1EoQ1v8l1f/7ouHprK2YVgSy2gwZ
G24Kv3tSI2c+KaCyY3QEBvTGReDYVZPg8mdTK5Yh24Tbk5mGy1SRsIDL6a82JViUwPC4pT47ZtEJ
r9H//6XUZc0gKMXYsMcda2qkBcu6UPgj911buJq2bUTgurU3xKUN7jDTJcugWwWnKuWxKpGJ7st6
Ai3ViUJ4+Lo7/7KAX/5wCxiaoDZbTOSj9StjF0m2igO5SsWtEqfb0afoZAl2ico2Gx9GvrxT+VEL
cA/K0C3CCrZKhna7EdC58/scul0QFO0gRyjF3RkqYR4EPbwpS7d9TB9HM4ZcnfU96dOXlD6VduFP
8Q9zTA4EmhyQCNiFoX0zyuPnqAJavEibssQs5JBvKeStyxo98rpz/g9p39UcN880+4tYxQSGW6YN
2l1plWz5huXInDN//WnI7/HSME185ad86Sr1DjAYDgYz3QZRHMHv9snMIzLb3jLolPz+jeyizoh6
OnUx5d+K/DhKKbRsP1Taj4nLor4Wp5brJ/8OJcx9r+nvwxbjB1WRoHPVcJxiLVwsEZhwQYIuITkd
wCmL52l8MaveqfuM4wfrINDCUVVFwUsr/f9FVqEVahCYAlbMFx46HXqSR4gObjv36kpJEgZSIP6h
ie+euIDIzFkipUyLVsp5FD8HkNneBqCH4w9XXgDQH7AAiOVJTHE5RY6ZfOqgZQPVrELIUbb0mnAX
QRRlhDTVNuRqdYMsMJl1i6qx6HoVmK1HR39zJ3DzL8YbBIwiqGIfoWSCb5UPiaJ+DxV3Dvjqpi3A
mbRJRkaTQyQL38ghhHBv9SiHA7jNhv2UxI0l99DDaepD0/tHVQABlNwftSI7R1LizRCLqdLwsP2D
eL+HicZGEQ2QIcZiDOJ5AiW+LqDdoX/eBpFXI9bCajYeB/IAMSL4UR4b+1nKH6HPfmyzzMak8Ofe
z2xC8F0tIYoxpHUL8hb5owbJRGOe7ycoQA26/mCOw04VcyhAEt0S8+qhUEzw3/k1pmJi0Nl0osDx
zdVy39JRmMjeT/Uky1Bic6bjRJtuEdfVg3meHyvwZoNEwILU4fP4D8WaBSirIjCJPgRQNIB2rQdl
IXsYPFKrPDdcjba3DWEJxwwRMqClilqX/6k+hLb0xR8ge2Z3b4MHaSSQhRiX+QxSCMIlaOCceJUJ
vrVfjAScPfh4Qa/QbyHQLQb3pjxZc5W6GHo6z6p6hBLw67YLUg/bCDQq9dBFoCnRm23GAfw8hYDa
IKO57QU0z2p9jGZPEVR3G209bqqmoimGpKrsOB/k3CojLbG8KVF3go8+mJbHCbued0g3DCZ01mAE
CnIoRKJHundAe+wUO+3hKzTnMd6ZvhBOnODCMVGT1AF4LUyU9xpX8TTcL0eUO0DgCz4bqjWR9med
EzVWBzHJwkImVs6yEkt+RZ20tOMTakpeYeO9xG+hdQExWdd/bM+8lvf1eHhbVSYeRlNV92PToIiV
E6icQbg5mC056jjFMvrT/3THGwwTEIUxistYhmkm5U0k50F6mshXMEbwDvp65L0BMTEsTkQV1H8A
ggKPF9rNhXb2yA/g4Zo8BTWVouS4/upD12LX2Om+rJk0I/SBONgQFrRKL75XYzxypWgl8ikvrJu7
+Y5gmtx84DVdcpaVHfWrs3AoFVqDTswnSPIRiMFJgadCsGr7fPNOw3vtYhFO9Exu+nxEFKPLOmFR
UYJ05QN9yNPuIC/Fm4XjGcaErypSZsi9YVGhw2Z0BhSVC6vxr8LIzY44B+D9UC4sg8LGLJoNkGh2
lD0qTgN1meB7b/8kU68v4p4bW3iY9P8XmELdJ2FHsJrtx96J9qnXx3YfWD1Yp+mIYXgcoLvr8R7W
eKhMeMGkX5UH1FmM6IfSgTw+OUAgz9n2FB4IE09M0R/issLtEJyJD00u1ZYAIVC8A5m8k04/nBsh
heXB92NRMAsofsMl29NPeQr1WdnNLoZquQz4nA/cexBY7JhSJAY4WAAGnVskyrMrQX9we+VWhwsX
geS9vXuB0ZcV5GxTeAUdkCs9zBw53SkGKdz/QSiBc77YhtVa8AkOGOyhlPQC9EpiqiKQ4MmR7JSj
7FD+NB39XbxN44Rnlgq/gpS3ONBsT9xBWNjLvdESoUGMaSBhp+4FR+JeQHiITCQxdWhqyuK7pSNa
UugEoGWC7d/4iH5Cm7yJnCvk+gEwFB1TNAQyfcwHKM0UtZ0zesPzv3RoRA/LS+n/E38CgXrf/1DY
B5EwhWxmWLzf6Yxdc2nAQ66dglMLXs1651+4/Q7rq3jDY6sVpjGHBSRqnTGUP1czSDYiCMMZ4iGJ
iDuCrQcS1Fd5Ku1SHpwhDb0ZyodSqL1yzsj6Obz9DhoUFmckleqg1A1cJxuXjkjjze3LO61bBw4r
vDXsI8kmnHPJ2VCWsyvrg5BUISB9sftRmajT6Gr+XYe6Lu9wrJXLl5tKjV8Y15rqqNTyRNtDKZPU
8EIetVPnhPvEIy3HKt5CUqsXWGMtKV1M1X5zUHFVXbWbSl5mtH7nuu0V871Rcr1XuhwQUi+dNeiq
N/rojCVEOrV5b5KGYxEPjvnydGbREHGGi+pRvyuM7jxAyZ4U/h7qja+9xLtg8RaQyWg1vRbCIIJ1
AfS8Ub2zVZ0XLdeD9G0BmVCiCrJSBgIsKsbOVoPvVSa65nCV8pf/dqrYpxOxFUQ/aKkzRKDjDu3s
WtiGU33EUYYmBZRp94K3Dck5VAYTT9QsMnM6VeCAgbLCaFe4UwmHDOAv5Yxfy8c+lahFmIF7HMdp
9BRPv5tcvEAd/ecRCt6e7NQ74RR+Fw7ctoDVUCmDkg0z2qYksSKSRjOkJnSp6TNe74gu5mpy8KBq
loQSivoh8Li0k6thYwHIeKKBW9TPomXlQpzXxuDXPblQWTX5jjs3ser1CyzGJYOmkBWZXvTla/L5
pxajkOH7De12BQUiFAD4Um6rid4Nk60QBUMrynmInCE+RRfa21HvyZXOQNbQ2OBdPNavcws0xjMV
oR9yiKwC7aAd5/t3Ik9v/mI86C6EaBwCLk39ihF0K3LM5+1DsfoCTGQCejhFlE3or/4elCWQMURZ
TruP8XVTMfnuO9ND54X7+EgeeFP9q0dwAcaGZ30EO7VOu/ilyFXF8KnDfI9E+uu2Uesec7OJCctp
aUb5LOJC0EjxgQzG0zBkj9sQq5F/YQlzAIZkJpJJ50SCSLX7/iGeD0S/6hpVSecOKtE/9se1YwHG
nIC0LrMOwoK4CTyFD/PH9pDfm5d27++1p+hZvR8gwSVa+RlVN55+B2fD2EJDP4WzOfhYya5Ax8Og
H01dhKa5zunQW+1rWnghW1RI6Cgb6YCjxTXupVPuBV1pqVPjUQXySdc9krZuZxSfSNV+3t5Kzuqy
dQYVjwBTY1Ab9crCx9ySm11rXOLqRIKjSngpF29JmctBGgxFVLbYzLy5pvlH3L+sKR54eR3nCLAl
hgY6eCbYumiJQd6FmCA+lNBSJG78Gn8eHDrf9m/3g5uXvnd4LdI7oR3zqYwBKe9mKBUlbrFTH4ib
WhX607oPPIkprs8wwUSNgyww6EhQfAA1KO6uXztH9tQ97wPE2zAmmlS1Hkh4AcbrfWGcY2G8GoNx
GuP4ddsN19/MFuvHhJQiCepB7IHjnyVvfKZsytFL+EFGa/CJPpeZb8oBj2V4N7A5yHSl/owvhmaI
uDzqBnvdyI2wychAXzk/0e85KlLouhYffNEZj7QtQjg0d8kXngLM+rreUKkLL/xF7XJFKwLYa4hv
jUZQoi1tLeOJv64H6hsK/RULlCgy0kTrYRvpW5Aea6pF9Mydaigt5f1k6cbAmQPgLSbjlmjZmhKd
koeWKMnqUCswpX3bqVamcrrDeECMXxaTrLdSCMtk+SjJn9PItFrFa4vJ2XaP9VByW0HGL0nQ6HJK
VxA9zq+ipluN0HP6wnmuwHzgeih6a0YBV5D68KjMAVrqZP1uJhOvG5JjC3vrMLOuIRFdsyE8RMqH
EdI424vFsYS9ZITjJBoxPUqZfodGfrMEj46gcnZkFUQBDa4mE1GT2ZdFgeRl1I2oqubtR1N7boRj
z3tO5kHQBHlxbNS2lJKRTqhC38YeCnSpSO0d6Ae87eVaL/IvTGG+hnppCoJOi5zlx7qwksduF7iJ
7e+nr9GzhLIqr4Fu9dAs8KiDLOwqlbkzSgN2BQlCqfhSjZh6KC5JWXMcYdXTFkB0gRdAfS3Jvh/Q
jMaY7HEWL1GSfN1ePB4EE2mGXpAhEwQIAQqp5UtnctLo9bvBwgYmwmR9KXQ+wWIN9ujI79K22c73
RAgLTPuKEwN41jBhRkOjayVQj0Oip/rfCjxObC/Xek8XKqRElnHdQSPe71sCDfoubSNEGQXi85Kv
3umB+pi0yYtWBR+ncLwGg/pdxUh5XIg7TWzzh6rXJ6v3hY+lSZw6HVy90XZgO7kLsxpHQh4/GIL0
NhD5INfJQ6q1iR1ExUeTEMMxSk25tvX0RY7lL2oPYpYqG/d6Hp5J05ykkkeusX5if1nHpuqD1OgE
Wuv40AWPPThwwsd42G+v4Ppr8W0F2TS9MzLTCOnpoUMBjd28QGMP+icjnpCgJn0dvvBUgNed4mYU
E4YmSG9JqQrAMcxsxSivZR9xnonX88iFUUwISiJRDPsex2hqwS0n+i81UZ7nNr7rquo8JfK+L9Rj
LEPAQI4mjk+uh6ObfdT+RZSY56YSDDp5STTzuYinXZi0k5VpIEBGRzsvz6NH6I88b2EpE5MSSWz0
NsMBSE+ULXje44zJvTvfZXbpBg+UMCd6qu3IqT74orvtO+s7aZiGIZkGOlKZWKKlFVRUszB14tqd
lEuC/OsfAFQZ/ySQoSgqY1xW1VMzkDh18uChne7z4nH7769u1eLvM9E2VaHypgn4+yZiwlyDzFw1
rLR8FENOArn+KLdAYpaqybVh7nQgNW52Kb1sN+/IEfKnbspVaqJ/6g+PWEAxQVeoCkqOgl0Z2vKk
as0HUvu51YrxPZomZivuKt7Txvo1ZwHJRGHBN5tMG96t86/ZvtmFXnmXHX3H/ybtJlrsEq3+TN64
NUvOBrKUkjmpTDLKsFX8VGRuAjUsqtUuuHWAp0D1a5lBIk520iMv5VgNzDeDWW7JQUZ80Q3qmMJ9
HxLLlO79gZMK8DCYONmqdR8YBTCk4SnzR6sp7qeO9wFdndHCzDn+vR8xlrFPDokW1hpQhDva1al+
rrCA0Vk9BM/xY4BJ+8jhjiJyPJSwEVIUwfdCV0/XJqvEm0erPRL/TovBt6X+WyvPwkImiDSi6Ye6
CrQ5cMoDZTnN78B/10PKzwRVd3Zv/MvTLaZsNFFCq77+nh8vPgChRHzfkPGYaUgHYhogAT0EIu/h
bT2RW6Awi5iruCd29Mn0ZyIHQYtrsmsxMpK7ydM/1UsgOGJqmHjAkwRTzU47H9z+76It/r0xBXag
uZXO06Ved/gbCOPwI3LfGMKEOFSQTpW0pyG7G0rOaw6NRH8GxxsGkxhkk5kOQQhnmOpH33yq0tdR
3GXTyfQh9xbsfNRbtz8xq9/Ixcox29SHI1TSChg1j5PdRKjFGOZuG2I9CN5sYhxcbMIqq02I0OSo
TjTgUMSosp9f/Ybj1+sXu4UtzOeyN6U+B2EjpZeV0MsYuehlpKQctNmo/g56Mt5LBm/xmK+mH88T
ZE0AqPjom3ySEs795C+H6LZ0zLcy1oleR6hN4BBJnoRZubL3ovPPwXV0D0u8U8sziPlQDkSCwCFV
JVLKczl8a1POFq26N9pFMBePJlq0KP6ee/YB8Tu1A2XdbHS7jLIYOk2H/Zo6axwaW+kep4Rzo1w9
tTdI9hNsmFU+QT4bhHwpus3G3orkVynkTmrSw//HwV3AMBGoyJKkRPUN/IwO7t7v+j003JFdvBf3
vDq0vHqkFmhMKKpLkNu2IYyifU3oi4GvU3/vIHqDxzvdVpzgatrv7EGO+VC4EMVzZtUp7nKb+5LI
W2AmZJHQlNNKSGjqOP2QnG6HvsICT8HBoTqkbvzJfEi4hX8eJhO12gECApoPzCrHu8nVCC+Fyn0C
o1u2taVM3MLnMxkHgkXWnwYMqtJ59OFNuNJCBI+kgmcPE7mIlvtV2FAnTT7o02McnvV/obOjnVr/
O3qEiVVpKult0cFBIbQumC9GBBL1zLDy6Gk72vNMYUKWOhpTRUqYEqS+2yTdoRNUm+gi58byzuy0
tTtMKAGlR+DHPuyhR6AFOzxyei8arfoDbXszd6lbnWjgF/F60dyFJ7BKQHo2dLlvUJyYxpKRzWZg
mhh8wOcNN9y8s4qd7iqNbeIAgIKKvnodykvhhddqz++MXr+43baVpSgbx0HTEnoFHd97bNGtdilf
6VTu/+G1jRPjWF5Ysc5zWRGwtRDSfq/NzXvo7UIYAqwxO16MW+XHXzgsyw8bJLJfYIyMbrBoB3tt
J7rNzndiD6QQJ2GHuoFHezH+D3ZyoivLFJKiI9usY+yoeAxwWTQO4mHEcNJD/po8YAhjR577r+Yz
792bh8qEGzPui2IsgVoKZzEwHHV+SKvPGaY2tw/oepq0cBkm2Ji92EVx9L6w/2uKdfwHFbNPvqXu
I++fiqwEdKcYadRV4/1yvrhuYGJSkUzcqJyo+WQkJyl93LZnPeDc/j4TcKJAraIRRFXgsgMbSrXX
BslW+x/bIOuZ2MIKJtzgygTF1BEo4WFwZVfaR+fxkU7JaF54rLlv6fRH/xndfhnFNkmPBWXcn0Aj
HLyGz5MLhrlzCSrvx+GhdZuDui9t0zFP5r+f8hs0k8nMw9CQmDJN05yT0msLF+K+z49BXo5XbF29
at+W9Y9G6T5N41gDmIorrx9/rVuwqJ+6+SmF1hxnC2kisrWmTKKS1L7pBzGwAsG3eyE9k7FFo0c3
OL3ezRa0pPblnJ4EzXSDCu0LSuOBxsQCVwqvbrj+ybgtMZO+yF0ASTPKo9yS0Umq4pDkMYjU0YKS
V/W19NF8L+pBAqnhiXO//Mv34gbNRBkUSwN9IHAscPs5dEawsqNz5w2nFmI12wvO82EmzugaKaeU
OlIvfCZaZ0eaGwS63UrQpSsd0M/a23jrtaKFMzEpjlDFU+lHAIxxRiV0g0Cs1tXfpaUkfCniq+/O
nLHO9eeJBSYTffJiVNp8BuYINbwOjTxudJQPs61+HC/1LrfDM6+ndP07cdtBJhIZIIRRp5Q6j3mv
gug+II7aS9bs88gxOEAse2IxZZjZ1uEqbUxVszwSta5m7pP+2/a+8XCYgBOntZgoAnD6obJB/IHm
gvzSlB9JSzg9XzwkmuAsPkVyFda9TsnZM/Jx1L5RmYa8fURb3X8MNeyAfZWBa1mnpPON20eW7hW7
CJfBHqrFVHsvtf+pyZFA9kkVVfTBGsypliKxD5sYWaAmHeNqtALzIHbft7fpLxn3DYSu7mL1hkSU
/FgGSO99rD/mz8KpcbWjvgdzoW2eR9e0xXurdfMPyo7aCZYRp+APldE9+jOK334Fc8gLuYuIVOFX
dAaxo1L91vmxk+tBaxmYJ00H4TMYD55QZziYbSGguW/cS1L4T5ec249gTr0YFII508uHZKZWqXwe
lMYaoXW8veJ/SYFvMMxRH4pMmfIMMMmruQcPCMoKlS1cYi90ejAMmVcM6aIZOeLWU9c/y7+AWd54
NMwOqUarGURtrFb9hF6Crj/0mWqbI5d+c/27fANjzr8ExvjQoDXP5qiBMByvM0551zjoArNTV+Aq
eKzWuG5nxWSCwGQ2TR0pKEeOLRJFEaIdqvC4vXHvc2UbTsrSP2ZmE87+iFy+cZNLcxle4Bv1lwhX
JcNTPlGNkhxis/IFzdVo9853vHHnv6SrtzVlMozCH4cuoKckx4B14s4fcIEJdj+1OAvQrnE+g7w1
ZeJPF1ZpVfaAU83a8kGe179ur+h65L7Zw8Qeve7AIgHSbzC6dVYG9qlcfFbl12n4sY3DM4SJLgMd
pVAM4AjNIQItq8YpW9CF2HIMJnAIszapmU7tGOSjmCqhNSnDPiPSddsOHg4TOXJx1AJJpnZUZ1G6
i2JXlr5sQ2xvCV4Uf/8cSOFoZFWLPe+DdJeoojv2kWsqnZVMkrcNtb0rMksihOKYlFYKoHQdPXSF
slNCdbcNsb1gMqsOHZTgiSUdFqypvDR6Lku7kz5vQ6xfvDUFH2lRIhJh3zKTduhlqUZUoLkidFeP
mR3sGg9N5ofsXne404w0kv3hbAs8JggMpP8fHh0dpuyB/mF+HPGq2NJPM8cdVu80CzAmBERqi7b5
FsaBkR/C68muBtMYv5ludZ8WMEwgIEPa9z2NrIIsoxuq8Hry3Fb/1DC/QGHCgK7lklkPQEn0u1I7
ZsV9YzxzvIFnCRMKJBnz8QL1hsZNn2mnm3RX2OIbnb6humeZM3HH0dYbIRZ2MWHBT4t47mZghof4
gSYTxhEPsy4oi1K7OlHy+sjRQEd3x2NwWD3BUA3S8aBsgB6O+cZrZZZDGAnMba1yMifQ5mep9U/r
eYOgp2GRnoJxGeLgGECAA2aX9ltyTM7Gc3o3H4Vd4WG6PLGNC+8utp6hLexiagrFYORmpQI0BLE0
KpS5ZxwlKJ5oDuZnd/6J7EDj9gLWdIyZb9u77j43c5nDrYRNJUeU4K8lj8I02yQ5NNrMW1S6L3+G
kBsKc6r9QsRcU4fOclI5VK9o3A8DWhNAU4Ha677b/zebmMMdlo2iClSquTUPFSTniNsUnAIIzxGZ
kz2IkWF2qYC5A0iOqrPVSVy2R+poW2vGHGxxyM1xpsIXVGAbBTQQNOuX2qVhN8U05n9bMuZEV3k9
D1oCaklZLe260Gy9qe12/riN8pfA8csP2FrAoBNVUCmzdf6RWCUoe+YvVg0NtX2+Fz5NuIXY9ffw
e8utg65/VUwMmJpglpRZvazU9KeeTHiQNsAkLLvFtb/r30lnZrww0mn42lLvaDE0+sCxeN1RfiGz
VyClmprYqOEo3TG5SA65w83rMf4iP/XvDJqKYPG+oOtJu3aDZIIkGiUJaNIAWaN/AWImOyWzakjy
oprkQQuYK2OymsEt8JiIOXdgx9WRvaHS61/Dt9yjrWmPwW60T8WzeqrByMG7KKxHrZuJTLwUWwXp
tQw/0ucnQ0ftEf2FCm+4iAfChEaV1BI6oXEmwvbYGm9EcP2a15lBD/Gfh/xmCBMYhZJoBgYHKYkB
RCCd4kz5bfxvJq7LlmGFePSX3tIrvqaPvBPPQ2aC5KiYemea1EvCnVGn1qiCl0h9nLVjK7qQVOR9
AnhewkRMU5vzsqR84XltOpNW1g5aNMGnEFpF1+5ayXTSsrX78Hswh3eCOjnTLHhNNXpq0umWn2Z2
1nG7wldrBgvXZWJsNcgIDC1+VPQ6e9E+OkLIQiyhl6S9s9uG3wvehq9H9duGM4G2VEg3yxOW/Sf/
FaXijnY9kmmoddxp7nb0oWv6d+/6gwo2Rv950wQAS9rITuYSz/SPwfSRDqaKIa8As+1Qf1C0tn0v
yumItayRm3WHpIqsKNfdLIBmU3SaY54qz/bxxAg4jF8kamWTN4mqIwaIxY8MEoHTdBcK37cXcNtp
EVR+x0A1Cb1TAUKbn0/WNKK3vvayTrN0vnrM9ocCt7vfoQa5GvRJwfINR+OIrqY91XRMTjiZPykX
4x2vrXgVUVcULJKigSCWOZFiI2hzRDDwlWr6yXg/YC0nTVr/Fi0wmAOWYpi30igLLa3xUj4h/zA9
UB40qKW88NLoVY9YgDFnC1rMMua9kDH5syuonyqy1yNO59n6Q80Ng23TkPPE/DlyTcdNxdQiuH+b
dvNxwGyR6MSgauc9fHOsYlszegy+xi0d4g2N2Gqh62hEpd2bvGlTHgxznJpkVHFVxeIVoNECbU9X
u73Cy4ZWo99i9Zjz1MkipgPelfB2o0NbzUIfqiMdXr/LXfyd8EISx8PZDgwtgQiBn8OmtL6mw6d8
eN4OD+sDOAt76KIuYlCkzZrhG3QoE80l0d28Vw86mq3DK++athrJ6YSzYkoiEd8fVRZAlRnH0pAj
kqd4kiGTncZHE+yv5req1A/bRq0v2g2KSQzMhGQzSRGI0nk6jcp0X0Yqp4S17ms3CDbydLOW1VRN
QTDvJ+G7ivnJyjecbTt4IEzoiedaF2Mddqhzda9O/clHvlFGwut/g2GCDmlm9E0J8DGTdKemyL+o
YeuJ5cix5i+B59easVenxO/GuJGBQ/spiEcjqfpGB9jo5aU9py88CWrO+inMNQIXKah3x1i/ZHLw
2GF16TXvOAdIW00abn6tMFFHQgYWGdQTzDz0IId9SsHSVhXKHsPoj5PZ7+oAJKtpf0wM3w466bui
1x/EUH5TSXwEAdjDFDdHtUKjqKTspTn8CkkLazDEJzz+ntp4uM9iNJDW2U6vjMFSZhByzuJXP2m9
YIovROxPbZ4d02TCU0AGBbHa+OH3xiO05/2ntqp+QJbljC/YvoggzKiUlzjGQB+oq5K522vt4Nb4
GXljuBpK42YTHFs1eZkaqNzJ6mXKIf6mTtdoCk65b3hqlx2VLsEDrlKirBOgT0qSMTbU5PtWbd1U
MGw9bjLbD7SHIOON3K6XjRdLzcTeDJP8RKT5GSUlpbE32cVfaJ8v6Hn2xQfpv4URhYaZRcRqa8Pv
4xw7G07kMoj6Q9KMnI8x/RN/pLcLi5jo29RyjwFHHImyuNfyRzXkFEVWs7/F32cioTSJZtGX+Ptj
A2qJrHiIIDSXY6o8EGIOFHd3mJAY60GUJhKwqli19Wl+VCsk0ClkgsU5xx2pkF78gVi5LuzDQbcj
PU3secwdTcz+SWOPgFEDMzAGxAPYZ8e08JtqkpD16vfCnsp+gFTjQX7I98EZo0s7qvxhPBqBxavu
rnOQLYAZn0FHf2WqEYCbo34/gNXJ/NJ/8Z3KGd3A1u7oUy6/v2h1lxegjBeJcR5m4oAnmypp8Zgb
2kOcnKumsku12W1/K1YddgHFOlTTJUlaAyqLoSPQ1XeKIO63Iejn5o8zsYBg/KgfIcsVj4AoxxyW
yLYxaraS7IvYy6XTmO+Glidnsf5pWmAyX1qtr4sga4A52Pmhe+12EeSlmq+gkLb7HbLxC+9eu14v
XyAyH91iDMZEFjAQSWujgjV/TC7dj5/vRfNVR4u2efW/glbaIZwX6m1nwQvc71FNT/Kojeg4WiE0
dlp7gRA6k6LZVSI52xu5fnX6ZSP0yX+HSoqxqmM6FaTu6pPqznv5QCuVsUW7GXjjF9Qt/u42KnuZ
LoocJEj0yI/FtVS+T2SwSqOxVe3RUDhv1+uhbmEY8yEq1LLPkh7uMh0RV8uD6cWe/pjXloGiaIFJ
xX8aY10AMmElnTShIuj0d8r5g67s++QYiF85u8VbQCaKDH2SGn4Lo0bP39FHOFoGlQcr9iJbvQ8j
dDJNe8iSSfdIALaxVxO1hXlMVElDcBpmAoXOPskksfDonHEVitcdX9HA/0DQfM3eQs0xbfXWB0iX
ver6U2w8GMUlyjiddesB8obCpINiMonEp/0GswTR3DB1IX76b+fqhsG4XxcVwzDQ5RLrkxC6bQ5S
EDW1clW3CvOgCtdZPgvNRSgeWl5v/vpO3aAZRySxqgmiBmiFfK2kEtTYkV3y+71oZPjzMN9gGF9E
I2JNTDpSTfCYqNq5M+6VM60wCg6PJf0vh/mGxTifHHSDlBOYNNj/w2psAbeSd8bJxBIOvLySt4bM
B04dpRpj+LSJA1xLWiJYqQhd3H5y/+VQ3exivmnp3PuqTO3SyJ1BPpTKm5xzMmTekWI+YmmhhkOV
AyKb3Vg7KvlrJzpG+23bkL98nX9ZwpJfJ0PXTANtVOu/4p4dPULPxfKdxA5TKzbwJAQGbJc3iMY5
x6w4aKpVUHGjm0TEyUr9S9iLnKC33qVt3MxiQsXQJIkmJYCQd/pJ3rW9BVfAG2lvZWAXtuLH1s7u
eb3oPLuY2DHgDVtS6Fpmc7sbDcMLFcXb3q91CF00wVeOFiVWcW82FagL+6j0TMX3qj9n2cv2318/
P7/+PltH0JHyF72Bv69KZ1V98FW35WlzrkKYImaDDJFQBdffM5esGZtgiPG9bcOXglzm7qXlDiDQ
lf4jxi0wmPOpBVpO6gIZIDpAMLh3kPb9XjuNx86hVVg8BfzLl2mBxxxWZVTlrhRhU5J/F2S3bXlf
8dVo8AsAmmq/L5rUxm1YCwCIdFurj2T6mkZnXeeVedfTygUOk1ZmXV32AsW5MWP1dwRtBYU33XGn
77a3CYXL360KjLQdB9qo2B1L8HhmLxkucWhytktLwQBsWngNjwd8/Ra5sJA5pCq0c/Iwgmu0TnKh
jROULqWyMzv8QofTijfhAH1rzrHd9nmo+/1uaNvMWjlRNoww2An9j7l/lDPO92L91rMwjP6GRUnF
T2VBymgeq+60o3buHcVT0CTkv/Voyg0ny7inD/xQ5QruefeD1ai0gKbeu4Ae5bavDEjGOkbyQZ0e
+pBzbeW6JRMziNIIukkdpQf9OOTBvSlHFgFVBDc8iuhf4GwXzx4mfBCzTHNfpRfIXHaKKnbzeuJE
DJ5HMBFDlJSZlAogJvSQdW8VFDw69x9i+W1X3p8nFruCCBjkE/IgJ273Wf/m4xCbb9sQdCH+Hmch
Pff7xk8d5H5UExBFciwUTwgLJxW/CNVD1spWK3I7dTir9u4nC5MmTWv1PIUflF+JRcl4cc1GO8mQ
2+Q822iIuEttLnsJL2S8Z7kL1LbP5aQmsFK+TiC+h7VnOj9AiegNa3zFFIqd27yhRY4PviduC9Ac
rf2gxgaoVl7k/FHQPmxvHT0yW1vHhItK03pzoKxRiXQlEaTF3Sg8zhnG24XR3obi7RoTHoZh9uuU
Fu7aqrfbIvUE9ElWus6BWX9vWzg8EyXEIGr7gu6TujOOOYiTB4/Khsn/xpy8AGLig9oY0UgyjHjF
1bmaSkvE7Cq3dZd+0rc2iIkQptpncHdsUD23dmqWzmgEoPaUDC+q+r3hp2+ykXui3HlUVHd7x9Yn
OG8WsqPBOW7ZfR4AXMzVwKq68RnT6qg8l3fhINvdMBzTuLZmgZzCcN6VSsT5mlGX2DCebeUdOr3s
hxT5e5U9leFb5R9z4hTap20z1xxTEyEuQXRwVoBr4/fwVcPGvvfBDdNrewFZYddYRcx7ZuaBMEnO
IIwT6WeANHViNaY76s+GyTFkdb+WljBZTQ91+KoFDaijXduD/oUGJ7KT3O4p4hYDefYwuYzhZ6E/
aoCKpHNmQmkNCbbKKaSuBb+lOfQ3LIJfrErlXIPDx1HAi5B9/s8bz0QkqTBqJQt7uHc8u2UoOANI
AzrDd7b9i2cGE5D8asYtnu5KmWAGvCSYHpR22xC83WBCUa7pcxNNgNDH2hKNUxd9CjTOYVzV8Vhu
BxOKtDYvU2IApPXi5+KHcUxPI+RY8Mrs1HdpaCs7YYf3KMlFh8td8WHbQh46m8dEVZKKKfqpnR4z
ra+0fho7/jMe27QDfaCM980B3J7or6EMn7zWCs76shmO2re9UBCAj9UVHQ+GfJJ4t1WOl7BJjRnV
uhBWgGiySyydxZSTaq7/fVXWJV2kLc7M7hmlTnIN0dQJM6+KL1l23d6gtViNoeD///fZEpIfg8yr
jfD3Uw3Ua70TR89GdZ6rl22Y9Z24wTDBWojCLFEKnNlm7qy8rq1MTmxR4qBwFktnorXeinoWU2Mq
dB0ph67nRDaZB8BEan2W1FbKRqSt+/QgQpkGbUFv6ZPSW8OLSotvhwg6ZfHj/Hk8Yy71pbuX7/IX
Xn8vbzHpr1wEWJQvpVSK8Cti6dKFD5O/y1qOpTwI+v8LiDkXlarXqFuUz+pwneKX/0fadTXHrfTK
X8Qq5vDKtEmraFmyX1i2fMycM3/97dG5x8tvTC+q5GdVCYshpgeDAbrz2L8eEgw/+SxhHXkcjJvx
mA7RgpBQgsEdy5tBO1mQsDOkM84P+7otyh0Oy+O8kjR5gjvVfFsNJyVsbFmg+n/Zx7/mEIfmap+2
ldrBoel1eZ/DDr6Y7oAWuAVqFemd+njdp82bzXoBOWiokqqUpxxOqbvRq8BvBa2yLxLILHBXdMMn
xiMQulQxZPNVYGWVFyuIpkEK0H2Du++Dljk6UvXID3e6ZOc3jMxqPlEgTlrksENuyqydQ4Q75gZv
4r20j1zdFe96V9ihwP1IvnsQkMjLpSl6K1SiCA8ZXd3iWqf6n/jc+tJRdaNbRhMifofQL8UTQlnl
oKWvmrwvTFgNlnMcHcoMXK/Dd7PonOthswlhoHU10OUlGyIvq9LogVWPNVazjEJ7Qo8ryXm9/cFW
Jjh8WsAhJ+oCTLAplQhX7uEUnt8WZ/G6XXKm+u439/bKGgdVGD3oxSWaMcgenSrpW1zv+/DL360Z
B1WzkKAfbYEJLfdN63EcKB6HzY8iwwkJPHdQC+W2slgvkzK2DRvGXg7CMj4ZeUsgOmGCT8TwHtFJ
qQIT7Ry7ppKejKZ++sAyyappYtZLlSWeTR0yCRAFCwGAuvRgyN9yg2gv2Hbh8v85gE2asKnNDFsk
QxP99DCKRKfWZiStfj/3FTTM5I3hiFwOm9FpM6/poACf/Z0TPH6mbQwSfaEDY3v52rYPY0scQ4QT
PNGxLI29MslwojKfc7m2R90zqXL15tF9WSgeIWcI9mV6BxvL8KRHT6L4Tx99y3vbiL9fj6htKFlZ
4lCxHNEzp4qwFHw13jSfTY2rd4Fv3vU3mKrZf+QVH9I1/0WwySFXHYhTEbK7UruczTy1E5bZWf1H
IHhlhUOsPAtVK0ixT7rZPMyJcAgkapiBigIOsaxYsfKqhSNdeadKuL+id9YEwxbxeVhC/VvKs/KE
y6vQSSgWyOhh5h3pUw+XO3c4/tuQoBMJz+YJuTLGbX+t1NCKxZZNLu6jeKfLrVsVT8NE9SpSa8fB
QKFO4jxFcIqRb0ji9zL9moQEVBK+8LOj5dCpcRoABYy2toXlSQluIAJjC93foY3F5U75gHk0g0Fy
ryDrPatUxxexVjxVztSOizwwNFPkyI7M3g7Sr0JAfHgC9/mm1QgC933OdmUp7UfQ63fyQAUyZYLb
+CZGMyq1gYlZaG/SDCLiee3opmRXcXCTTP+Aj8+b58Tpl/YQISb0pPyZiosX95QkCYuuK1vK4sAB
tM2J2b1Hhinv80R3TLnySlV0Inm+EVI0gQ1L4IZytCP2MvUpOcgI9VCdIraXGT1HB/ZW1YvuitOE
rlkM8cz7wBmPwifCKAEgfD+BkHSgxG4RnyMekXMPb/5Od8xuQwd0DKSkIOUhByBmJ+YGqE1xNBaf
DFBM4FZhy9XLdZe2dzYaPBQomIsar/hSxLOaGlDAcqtQdPTiexocpNRyKqpddbuyJl8Mcd8rN/A6
qCgw1Lkgn/4x+cVBdvI9KkWQLillWwLB8OTIPqPBpeant7fLxTaH+4k21aY6Iplcmn2TjBC4p+jS
t7/VxQL3rcJ5HAMzg4UxeCrAIWc9JSNR+qJMcDgfVXPbGzMWUJW+qNIBpNR2F/+4Hg2EDZ5bvspj
RWpZ1h0XjWvgeSKH5Ps8UcSWlBkO5sPahCLaAleUVjxalWSbSL6raCZySyK2NbabV1WhYDTHru5h
Bv0Cd4KuvkRp6lmLCeJOi9hG248il/DmqZBitciLpsDKZT24nXOve8H0duu2N4UnfqcGMf+QZ/4K
N17QpYc0c9CzC1j9s7ph3ebdSf6UlyBWkLwGl1aKPIL6YOzvq5W00r7MGwH21PmrlEr23B/D+S9j
jwMIq+oxcdjia8nlvZQ81ObeNPzr4b3J+gHajf/Qjh80lhu8zUUabIzo9pZupH0TgC0WUu+u4bEh
gRxF0Og4Sx7V60sgkMbhQ41OXzO12AcLPhe6Gw37655R/58DBzMz0bVV4/8LvWUroJSTwsNfWeDH
jSVdGUJVxtKJ0i4YHhSNGKEiQoxv667GSE8qBj1GigM8Go5joTktybxGmeEwIVzQjiWWMNOOmR0P
X2IzsoeP0LutwoxnejfiEKV9FWvVlSANq2o/VTPiNCA+OD9QHCZWB4o69sHbczN/NagklsBOndvx
0VKERl7h/1eqU8lPtfhaWLfKTGVxlBvcpjfjrjSyHGbm4+gtn1pn2Ten5UE55p9Cp3GCW1BFXI9j
yjEuF1hma+zLFBa1pXZaqE6GaYxCGYjjyb6r99e035PjX3DzPnO6gs1FyqxOe4fNHZjHkS6mu+W2
RSGYMU1RTDRUhsW/vRVtL7aygahjgx+5VzzhiSyobAMl/dlFWuVaoHEOwXIVnZMb49P1ZWUAdsVV
/mFu0fu4zhmyVuahjCw7iI6R+WUMKyfIfDEmrFFAzrd1Jy1eYvoBXzG6YZT/1ovsMN43Af3Wk1Pe
54d3j33170CKf7HTJbPFBVViUyE3dbwPlMeyJogqiB3BF7zD1MSdigGUEHrL8Nmi0kgqKA32A1ZB
GQ4R61bGl2K8L/1tvct3FnhcJS/3ISZCnBrvzTvX4oLDkVnsorY04E6a2flt43eueUyP+pf5Pr9J
fNM1zmhqQ9tU6CsHcf8h2tgVEhscvrAZl7RLWvAa97a6C3ZM4t761ml2fii8aqdTE4jU1+PQpQoF
ranZ11vA1FQeBao7dfP4UiSwDqpoy7feE8PVx4uiNjCmhS3n8E2dd1bzPZiJsjJLFX77YisTXHy0
8iDOVQMTjAgqP0Kb9sDYn6gBhk0cXpnhA6MZinSYYCZoYj8AxW5sHSxBs3vdIBB/s1dPX5nigsCc
VYyfdjAltNZzHX3tu/BgLei8bpGnV8FDpZVeFsp2LbVE3WwzHFaWuXAIiyKFpCTqTfK42EoOxhSD
gAtqGfnEUunDaCpRJDBn0e67t9qMwBLWHxKdCAvKFS7DDJN6juYBO2movqjzrVl71w8QIuz4LsC6
yKPGYBlsI91W4H0Uq708oYHED6XnSv6sa1TqwS6ZV+Kcb/uDwlHUTCa+zeiYu/Y2/prvOsBCd5s/
6cSxsX1cXeKAVwUZpwJMJmxPQfw4/zyhlbgqIOyE6ljn4ZkRLb3ZTsQZLbiUxuM23K9MK/8L95AH
0JKABT/TOHp/6MejBJOtlN3qTM23UlvtvSNlhU9xE1p1ztLS4qa8LY8BuqaEs7CDFi3xPkj6xeHH
YKlZ14n4fMkh3jdPrAsxPci+5oh740CuItuo14KFg5C+apdGDxH9zZv5wHKN9IHdGaHz+6KAtJ7N
BkRnaP4RXhKbTubwI59jqa5YjOYLuMvmp4TkLiO/GAcgSiaVlVYwE0b60FWZzygmulnwJxmqPIXk
iyF0xkr5EMipRSAztaocpoDtAIzBE1bVrCNbCKAumEHAYk69PLptVeJtgTg6+XGzMA2kRjRhDIQq
RvYgKz/N5NN1DCM+F09Uk4WzkkUjTOBucVab6VOsaMSJsu2FJlmaCp40mX8vnYMGnRcFmhXGVHfH
bLEr6zWWMqKcsDnTqKMk/J8Z7ppcqinY7xUUujXbyJz8kQkyionHeiDlH6Ov+slxbB2NnAnbXsGL
XQ6tKiFF0U6F3eJ1YiMXdvqAErs9v5k267n8mHjC2lH2g1aAFXVTbyU9Hukb83nS7vrw+/WQoL4X
B1NQO1O63sD5HCoyGsytcxh0B2HWSYSiVo5DqLnLoynv4Ihmj16NabPYG/aM+tQCY3O1o5X6KIMc
NiE8VHFhzYVdL7lJKvlTJDt/t3gcNnXhJCVaA5+ECmJaouAZAzTDQipB3IahS9DxMFS30hhFbE9p
fl88dubdElb2HEBP60OPtZd9xT+kCvOwDD1KT5gZz/0xqsB2KOzjVCJQgi3M78fVL4/4d1TVzNpa
kmEmjqIHte++VVp7yufIwcT6S64H9pRUH8oPLyY5xABFQj4JAnbu1B+79BUDHcRhQWES/66aF0GA
mIOFxl185a6CLu37hQ76mHkEYp7OocUwt9Pri1ccPGRguovaCAsZzU96/VUqPiu6LzYy4Ruxl/hX
1FaMltoqYEaMhdswUp6shSJR2/bExD1IVSxN55WKEz3stbBFU9hcK7uuy45laO0ldThZYfvl+rbd
3k+/TPGvSBjx16WA9Z/F4004PAy6H2r3reBOYUwAxB9i4mKKe0nStSw3uxKmshjprVXaoLEF7gX7
0Q2dCaSYKCIKLlXN3wb1i1Uu1itJnRalgNU0ehDHTyEmU7qGGqkkPhj/omSYQRiCqYx1Pr62XeXI
EH6TcX0l0qI/3E0uznAhXsazkUsNnEkOuulEmiPt5cSF2PLb6Gp42E7VfYsmUpfpzlJNwduXvott
7nQURlGHzDRsqzu8Yp3j3XLsD9GR6pHd3l4XM9zZqAJoTY0dVVKp2Wqjnsys/nw95qmQ4E5DkOml
ir7ARG2YdiNme0sKXWhHUIkZFRX8kagV5SIOWDFWvZNcRAcesAQkZoWd3ss2Y46XbymFVWr9uANS
QCTmWgqjYYSbzxwctUA4XF8/wgT/vNRg7GWRVaxfUBiObGFUoQuJy9T2lVGVmWqrhOTkfSescr2u
gSZfKeOqw17/VIc9+8mHGJfGbmccKAW77TfalTXuSzVS1VW6BWv90dyNtzgYbSahbOxCB6q05PDQ
JruKvrLHfaQ0i3p0NyHT7Fz1KDAk7GubJc9B6vcua+mXS5e6oG6G/cUoX7XpaiUWpwxnchfmTty0
b+CJcAezJ8aKtocHVnY4nE+6IQ/z9849AeTwaYNJZaH0i1FD3cvyssL0hKa3e7XfyUm6G2ZIlpj6
TsZjn62V0z6Iaz9uIqL29l62+S3NWv0q7hxAKT1QBDYTkhzyx9Qrz+auvo0cKDp7rZt+6n3WRJ7j
tsSmxeqTcU9m/eJWorf6Bdx9aRRBPzeUSBzSznSjpHDzuZtsPRnvO7W+K0ck/7n8kE3oQigS//qW
JT8Kd3K0kViqiYIID78xJb/Mb+6gKeEVJ0OzmYSGuMd8PC1nTcUcd2hE7Zi0UNXErcDKz6pQHpNU
e6gsmUAkygx3aITgUcsrDd7p8ielPHbysaJY/zcTpdXX4w6NSbIWrWPtjvnkmo3mCJonpP9kU2k3
KCL85dfi8EifIqvSDObPuf85gagG4tJuqtrZKflcQipJc3Cn/051wVKwxLMIiZ1QljGDQRlvoNXr
6DQQWwnuldtFsycv8/Inqgi5eUReVpUv9FhTP5bVgFXNoHA+3ILMFLethw4KAMSKblaQV4Y4UJKC
cOhlFv+spa2/fe/2BktD9djgPLluazsYNU1UFNOQFV4PFawnRq2ULINRfoSpYtfJs0yST2wv3MUI
F/EiaGPERMfCFV1xq43qoczTvRFBoFuov133Z7tfSr3Y4kK/q41Ob1ndhZVvMWX7JBd4u/23f6kb
iC+1vc8uxrjQVzOrMGJWR6jznSK4g4yKUlC6elk4qUZ1mW9mMivPuHNY6RpJg5YHa2QRPNTqbqSI
GpJmv/f3c+eXP3wVQRIKWcgTREOVBE4a/RyWczLvkxA6ufmDEVF5EztErpnj4ryPJnSbsUN+eh29
4VDv+tJH5Zs1TDVOMtnCD/ND76iXReQbtWWxrUeLlTljaS/1n9HLTNy4/4BLlzXkTk6otKPCyu4E
LJF+P7Xd0OtOTNIU9W5bPFHNw+y7X1tF7rTsLOix9wMM1hgLFPZpfsLYg9vLnyHmOxiWDR3gv/WR
ocoq4cVzZ9qgpx7Vi4O5E14lO3FFtEpXdgxWRMbQJEseKDeIrc2ynt8cBTunJCmiaUBE63+tLnqs
g08BTRKNO7jFfbuDetwThh+d2bYOFB3UdgXgYo3fC1GjoVRtKEDGpx4UvJIr2TFYBcXETn7mh8b+
Ju5Hqoq3nfmsjHI7QgjFPK8HuJjcWE+zBw7zo3aLx66j+gYOGHve616G56DrC7t5BqyMsnVffc1h
ThqtHODpWIAJA6LYwvRNianNvglfKyvcvlBKoyhqVWZpgr4DARaY0tQv4oExYKGi8iwc0pfrbm0f
BSuL3MZAc2naI0tFhvAweowTMnHNH9puPCRHjThGyWjhdoQmtoVodfhw0aE6gCx5h0/omu4/4h0b
AhpF23Bdwr3Nw0ezZBWvNTI4a7mTToqsXM0FfDZ0VNvsATb2Ygw9e52neb2LZAF3g8RZflCDptvX
3ZVh7tQTZrVUAwmG45/ze9aFhqLc1p8mr/CyZ3LuefMqsjLHbXsoNAhWxTbi0HjafLbS2pZ1SCCA
SMhQjl38ObLuoNbpE8u7jTa/lpcvHFhpYlnIjS4FkQBs207Gpsr9+YUKoO3dcbHGbfx5NsOg72FN
TPeSUdihQsp+Uia4bd53TVIME0zUXnFY3NTDgIRn4iFdt1U/g6wP2TjIfvTvgH1xitvyNaSba0mD
xd6ZnRlbMD6K9zjd0SBFrd8fNuDFFrfZC4iARWOisrGdYKe45Q553/R9xsF0ryJ3DsHTHiSORQ0Y
UovK7ft0NvumMOFiE7tVe98V366H4WbqfAl+nUudJ61QjL6CW2PzI1YgwYQcPVyMVzPOKYDezMZW
pjg8KZpAnyQ8NIMgZ/REr92VTtHZb++zM34CvlnnumsEfvFNrHOU9BCYh2vxLLpT+qkG/478Y5Ef
knB/3dJ2yWzlGgchy1BOURHDVHYIcSmA2sTwIn5RdozFQBft0B0E4kzdbn+4mOT7VkNDDmcUjrGh
j/G+eIp3+WE8xOCnppZxG451WUc7MJ5fZF44yYgmdOmAhhQ8DQMIjZh4dbWfHNFHHWtHVbxJa1xA
4uUyTwXBYNbQWH2Q7OW7dsseg/s76wvZ37QZ/rqlaZoMMXCLb96XGn0s8kH7t2ewuCt3+k3rLkj8
3tCP68l242TnKPE+Ei4rqxxSpvOgm6GEcEluGlQzoA1yWB4Wp0EGJu4xj0fY28SQlTkOJsEGWfez
AXP1tC/DxyagMmcGQr/h8MoAh42ocMq1JcJAD8KXUXkqVFRxKa7vP0TG5VtxUNhIQQ2V7v+PDMtH
Degs3rcuq4L3L1TD9OZN1ZCZyqQBcT+++rNMoqlXmIxzrR4a8UtgdyBKzAbloFr6qbCMByIkNrOB
iz2+9pP00pyMFZyrLKj6Vn5wKPbNS42W+/Yu9amcZ/ODraxx2YDVl1Kq1bCWZocsO3fFbsq+X/eI
Qd5vMbEywcV4Ag6npMJ7vjvNL6l8CszbuvaMxMf4qz2Fdwk1SLQdHiuDXJTrcRE3isBgiukisxN6
qHfiQUdC1e0s1aWqdTIRIrw8kxzKoap2MLi8sdxj2WuP6hM41O8Wt3lK3OxFqZzZZ5s6+mo6kIPN
dqwZSLYLJ3AUW/txfcG3M5TVAnD7w9ACawjYR+3c6jDgjE0hhDvs5x/GuXcZSX37Qgolb57pK5sc
Whd9oVnKAJvJzeJbfr1TD/E74ysbgpn3VNxuItnKHJdChPBvjHMWVAkIbVX0o1L6QtTO4O4eIIgc
ljCDhUiV7da8UUIEkPCT+FSUH1y+oM0FNKMWLBvLFzIfrRPP4LoZMAEOxjY3OqqPBZUwbJ50l6VT
2S1odQmXMHeldgw91eIfSzecMn0ejSdRox68iIhQOWhR8zCQRBaFLAIl3ALML+qhdVmrKWMlohRY
t1OvlV8czsj63I1qgw/WvYW33UE5RXgbFSb735AX7imDRICoHMwoWTVMRg97Y/AySycruDfJk46t
0RXsVLnzVE7RGi+Agsc1H6z+XhTuE2Sv1WGSdml5k4LJ0WjAKOpdD0oqQDj4yEOpW3S2ldWHXgBd
L5R2IINjDMRJR5lhf1/FoSGA+ifKYcbSnsX4rUVHvnYYog8Vs1dhwSGFVDZCVkLizc0681yKy10s
fkiZV1/Z4LBCF8fCmAZ8psYtvylueCz2/SvSYhdKrE5LvNmSgc5hhpBrUh6zQB8d5XW5AR+cG9xU
M7SNCw/ijy7FCUQEOt8MZRhylYodVjAOLC9eQOqdiF4Umu71sNsuSRq4WBiSBlUknpqit1CQjAsR
mP5W7vUdoytva5t1h+CVo8UEYGMXXwU88jnXDW8f3xe73Ncz8kmS1RkVNUv+HKenqfw09Z9z8XUo
7ystIbzczoYuxriPFyyBokcNjEFmBc+I3Wn0oz0G3nfXfdqeWvu1mAYvgVGPYqouIRYTPVE/Jbfe
pefiVJzAA5s76icNsxpgn11Ad5yfoD4IbS1iUf+Qhf3nKLhU/3d7L9KwLL0GR7Wn0WNy8IJTefEn
9uBCX003b/grbznsr+VFK6UKxsz0KMxvQnXuBBWj/i9hp/vXV/b6BwR53P/6ZRlmKsvt8u9FUYNk
BGjTb5IjNVy2vekuy8chfyZ0rZnq+H51EtlpIzoDRCkwUmdf94b9m98PmIsZDuvFXhKF1oCZSvMa
4VWjqkrbj1SrL8OhfK2rldAV+DKDH+67p3pXD55+AyF2R/GYEIBheCN1C92ux6+Mcpg/5mKEtkMW
e2ipVJ3WDo/VfvbZvCSlykItIAceajh3gtFjAXOp9nQcz02wEPUyKhQ4yNBUK26zkHlTVHZa5uAV
O8QBcRoTRt6rTKvTuM5DUS0GFtZN7NSRCujTjroqUMVhYvu8f7qVHXOI+3L89/miOfRApdEvbnEj
2V+Pa8odDhC6ojPNscaaSdG3ejLtpfxRDRqFcdvp2a/d835Sr5yZ5TFtRvZOqArxcagyyUZ1KXaa
ADlnmzpjVh66ZDkGWv8oTIotih3h5nb0WawvFCU5kec4KJtigpwBan9qdWvGp44qi23naJf/z+3e
vOyKJW3wsFVI4C3XDtXQ2s3wnLQfehk0Loa4HRv0RgO9dhgK69ibQtPpQvXGsKguPMofbrd2mVjV
JXtq6SJvkiBAXN/1LYr1GTUuyU6B33H14g+3Z4fY0DElAX8GX/LZ8Zs77/c61h4iMmYvEvM2H68u
K8iXgZuiA0UkW0GGeYYPnmw0ajJdKEowlog5nrig1yEbXsgwlMpHqTzqo39961L/n9u6ipHijVPA
/+9Qa+t+VgUlarWNDb++Dc9PsLSJGqDSB+6mpnbNSbTHfvicDpQkCRFrPEuBLkA/tChgZkyP1uAn
0rdWvdGqr9dX6w/Fnos3zNsVBkXGLC5CiuWacMCOu+gO551T7gRHeK4P6n7+nvpkgwTlGvv7ymYf
zx2k39knikp/EEZfzkfbsNp9ARLl6/5RH4sDBtTyat3AeKBbigfQ8RviIVYIEKVMcKCQiskAtIE3
YXJU+4OW7VMqFrbz08tH4uDAlIslzyv2kUzrGMXFAUo1pq0I4+dxqF2xTb9fXzViD/3GebsEljgM
sBcbaJVRRtsUX65b2B66uOANP8Y5WXESRiXCu9fs8Ha6UU5gQ1fsZLbjnbRj8lLJMXB0r3qmXnu3
m5ZXpjmEkAzozCbsfdl6Mo862i0i1/xUoPkpdwpIFxre4FT7/CC6uA0LtvmIAgbFW7udxvz6oCZ3
C1isZI5iqAK4nS6/RhXUndN4N2mLPw/gVZENe4zERyn+0DjhynP23Vcbr60nqNaxhgij3efza9of
c+nb9Q9L7Aa+T1Oqw6qBIDiK2cZbZcpOFn3qJUqgkTLCAUgzhKHRjVg+Uwz81hxutHr0w+lDPaer
5eLAA+y1Vdyxvhyz0I5K2nh1NR5CiVJoZQBx5bA3OQCJgwpTBBLb3fIPqCAP6YNav0bLTZA8Dugd
uf59/lD+uYQehyX5GKdCycCXsZuAbuq79pidINzpMc5Q7ctAGfxDKeGXQb4/Ta67fFTZbQqtFc6/
QgsTpnWgyW0etAbjGSN7VEAPUOYMpZM5VUecAdQZxw+DNuYQVCZLc0cnvg33BRg3e0jK4Ynl6+Cx
B4b0riYQlEBsvn1znJdwCU3c69C2fBRy8fs4drsykZ5DrUB3nmiQw6GbFpHjWpZoWaqqcJASioua
DOH7JFm8x7PDXYUVXgJHfOq8ZD+fMKrO6DVwmFMl0u31XZnmYCWpjSCa2XRU6wl3soeG1RDfN3CX
x/qGUQpmz1C2aInbE+Uvw4gVlvWdrlUtm9qTo1cpMXb6BBHv4g3NE06i11QIbSbkKxc5xOlwUYfG
7sRcnH+KoNrNQLiBFsuhsQU8C8aFLX8oz1yZ5NBHaU3LrC04KMwvlWH6A5oKKqp7bDMVWxnhscco
BynWYWQoatuSvinZP1OYe3P0iYCdzbvuyhAHOylUkCEzgQLBrNnvAxBus+8gaue90916f2eNf6SK
1S5Tow5u/cv5UrjLqdozxpfogWqK2K4WXTzjH6rALtMZkQDPzDMjIg0OuLn7klccQ5LLhm2k306K
lSkuczFmM1M7NldcWTsz+KmS10DKAAcibQd9qaqBL7J4UMMfE0kT/N7kc80F9gtW27aZ5Ehq2Gq1
HuPoW/bWk3ZQbDRlO0zsMwwhDly+Zrbsy+jIgC7OHfaXA8p9Aj4o0OJ5n1vwlJUBC5HWk/zcS3zj
Efs5eilwHjE6a+seWrcddRpuFzRXn5ADkqbtJ2lSYVZ/7lz9GJ9ir4v9eCe+hT86J/XLhW68or4q
hyRCkC/tKMCmeWYsjOUZxwJUXFlHMzSY0QUfQlqO8pQyyiFLlNZaLZr40HmavXYjpjBj+SNFx9Va
cpjStsWkVQy89OLUCac2/hpDkIqAEgL5+eerQEwaQ5eA/Mtd77XfmHx1upvvhLPoDjsQt1FxSdlj
QLraIEYdCEOuvJ80YOh1cZKjPTs7se7Gbhf6H1G+ZR15/5828BTRkjBocsPcCw1/Dt+KQaQWcPOu
s7LAHF45pFrjpCoyvpKUOaIzuRjRvJVsxIUz2OZTJNrKV9bYy+SvRMmj1nPzqrCyzuFNj5Hcos8R
holyUyQYywyhZ9dTTlJWuGRknqDJLQZYRbMIPDHGk9gUyDdWYhFdEcRxrXHoEWeRqWUi1jIMz1V3
nsEEo7evdZO716Oe8odDDDThiUqZMpSub2PhcVEeSqqmQeADTwjdaVUUGDNcEbtUtzvINEnSQFCy
UG5wACFISSiMPWwE1m05lLY+3YsWsVTEJ+Hb7zNIK4FlHTYS9XFWjgOIc2TEmNJ/+atPwneYZmPZ
GxOTzTIFyAB/sbqbYjhcN7F9N7xsFp3LLzSrTcImg43CsvUjOhHQdh98Gpzh5783NKo5UiE+EM8T
raeSFsrs2ajqloOVGK8Ylj1W1WBrzfK57RVnyiVXUI1zm+dP6tg74P505A6FvDT9maXFoWwSVwuT
szLrN0nwPV4kz1Rrz+yUfQPClcLC+5BgPNd54LRSs1+U/qQO4rHLw+NkBbk/p2puVyqGptL8YSg6
qtGMOu95mmpQEElF8S9dhYjb77ucauEMs8v6gkPHfBn3y7i7/h2pkOTQKBv6oU8DrGqxRHZVZ76x
fKtnpFf543VD26/0pm4oGoTpZJN/pRfDsUnyANfcxv1Xo9a6XXY6snp0SroSFZ5su/6eO16sceFZ
aOA/aiFPi6aE+nbBuwjrXQnP6TE+z3fTu1xd6Kd+tosmm0rzGeJds82dYqXYJ6GhwnYWHM0hswvc
M3X1MZDvl7YgjsztXXHxkzuz5KSVw3aArQKPztPPRrwTe+KFaRt9Lya4EDEWNddH1vHQLI03oP/D
VsYmJfz4A55crHDHVdNN+aSzlhxUWsE8XJ51hL1pt4cEDfEhKZZNOcWdWrmq5XMawSlB0k+9spR2
KmTEazplg0tra02K0JIAl2Kx3o9ytRPmkNi+lAm2DVYJkzZDAVoBgw4onTzVbOxAM/7yw/DP9UJd
V4bOTIwO63AAYwd0wEAjYpcHDI3tP9TlcIEJ/tU+63OliDSY0+LHqritRiItIjbMO0ytVgwSgFOf
yfj/YGCzx8Htx9QpPkQ8uXKCQwBBFeW2ZiU9pfwiG94yfZ2Up+t4uq1XvLLBQmPlCCZLxElJYGM+
yj9VJ/ciiDyf07N0Mu9TJz+wcgmKle7iYMrWTX2AbG0DiP4OHd7vzqufoShDi2daHCCDeCu2x17d
X/fzD6fiL2B47+VbGYA+2GjpCvys2XAOmnv10W53oRfvmLp57osgIqYeDYhtxZMfyY1VdJIEm1Fz
tuR9FRHH03ahe/XxOGiYzEaMGtbLozx1LsrMPph6+mfwyzmd91ai0N26klNCXRjEhy/B7F5fU2oP
cKghJWU/FKxhLht2VfOUi/dZ8PO6Ceqzva/A6rPhJdDKS/aaqp9NzQ52kPVEW6Bqi/74yqhM5j2l
jrmt6XBZVJm7DtfDYHVFjEUdneJQvBq27OiOBVJllJjxbLE4ySMbCV28CZdxKnuT2Z6+curztNVG
Wkx6xWLGuCvupX2MVwNcyf0UoSp4jD5L2kmPo9/cQs9C8p5Yh1hMxS256hzwWP2QG6OF3ajcSSiV
gbnLK3fhLj7Ld6MbnVKfynX+UBv7tT15EmtNSOZAtuA2q40ZPpvADfz8nEJIA3U5cKxBrZrsQGHZ
27W15lKSNqsnuWFnUucWoETBc9i+2WuQZSifCrJpd3vscRVXXGqSaDOuEFHLcknQr5zfOXZRtW3O
5GJudtasLHFZSZA36jywbA4Cr020q4vHPmpsVdDcNL1rje9ZKjuNQuQQVGb+PnS02qqtJsmJwU6S
5KD4WW9HT9UJCAQ1LrWzwydyp2zX9y8hw8GPDBoMpchhb3Qkn/FezF6FMR4rt1Nv+s6WVzpKTvo2
nzDG5EU12TFMwDs/+FYrUxPGEfsB0DUS1daehi8E/BFowLNbm0o3jzNLZ8G+5nVuc2DnlqM8sum6
zMtKh1pVtmhXtoTCtszqI+a9qWYVu3SIx+Wm3jXo9tb9hiStp5aOA5i5qcCTkMJMOit2aR6SlCJi
oSywv68cSbJAWRaJHU7SrVh9DduJyGgpAxx4SEHbmyLjI6mqT0WJR7nq+frHJ45XhcOLDPfcXGcp
bANdE3UvBPe5QKj1/eEl6dceUjikUK0Sk4AVbJSzdFflz8J8DuV7tehtuXFT42YOH4Pw25JRdinf
uMRlgUAMbk2wO7xNbrxX9jqyTj+/YVlm7lZOchb+9q6mcHjR6HKclixlz8xjF9xK/eH692JrdWXr
8C+AQVWFaDFDQChC6orgYsZBbgfTS9145YdEdS8Iz78AipahBho7uRY181T1NjEqR9Mp5RsixNXf
wKAIlJqNfkwdhvQn3Ax00aRebYhQ4KfSIHXeJ9V7hifvWv05MRypJ15tKD84LOjypkwChqIyqqXl
MVX/bqfyD3uFaGh6m2KdyvQFHJl2F/oWNXy2XdmwwKAqier/kXZlTXLbvPYXqUoStfFVa3dPzz72
ePyi8hbt+65ffw/H+dIKLTdvOQ9JqjJVOg0QBEEQODAVhR81tqwYBk0Zi4caTJ7u56h2kB/AUoKH
jMK37oRcqsy9/GLOFzy+PDdDQBYOMC8cPewNpXOUm/p1SBH/Lm7vhXbJaFGehY94u+awgeWi71iW
pAGN1shE1bem5MTWXSaq1xWpkh8p1sT5IFeMVSA9W4HmzTeG2/kGXiYjJ3MjX0Rdve9lNzJxp11f
5LWksaVbTuwGMx8wCylgQS1rp77uhETq40w9meU0bGUUHuXdIWKDsMlNlIjoq3cjr4087EdsztZB
I1ZcxJAHpSlolE19dbI1GAUbhDpOAon2u+w2aNw5iPHkmq4aQGNTpzGn5Db0Z/aY/LPBLnPjD9HX
xlsFWTeRIrmT0ZwisqwTFKm1TyWmFSaPA3H/21pxh2CF/hWrWlEXp5CzkYx2OPqtaCqBSAzu0MPg
Er1QC4gRT5Mdt89hVNijsCl89yJ1WSK+eldadNDdIj/tjoqt4RUnxVOrsrjjafUqP3IV0Zkh2lF8
LW+U1qNBGaD6yPjnmsBAskpH90AvDFXf7/tXHKHFnYJlOFs6yaDC8LMF+qQUJEpg5MZN3Divj4at
OD3mO5ZOHBB4D3Gn4O7htdEt5zzqaIpCyrjMmr5y0iH0K+HoGREE5zS6qawtwly9th7yGKOGkQy7
bur7l8ONFJzLwOA5HYPZAMEuaxg6ioFY8+l9YECQYAdfRxMYvcV5jGyJVTNnKkOZlK1Wkis3p5KK
3LoqOCEtzkVUJa2tDoWmoEIoH9qz5ujo4K9focPeVsHep2DyZ+ZHfnfsb82jbqvg1mMl3mUgurWJ
BOY8CSJbtVbZARPJsqtXk92M1VMhdCYiO+GcSWKBMCNmjFtL4ZIlswdV1GwnQKAss7E5WSIFZHaW
ipWzGlAmh+kD6URZy/3k1sUU+dpcpYvHJmTKio/hI6sdpc54IuAJNFGf9HdcMwla4EVycT5EArmL
IbGopslhiQ/NHw3a2sjEOYkmXOdsgRdGdxDoBpdPpK6cochER7HAz1POUejgP9A1dvAzNn/GPp7c
ysfeY7Mqc0d/+U+7mB/QEqq5WoQDk0n345zaYFCy12UUySQIZijnLDqtlCdJe5dJdlS0Iq0H9Vgd
VXc5SP51iURWwDmMscz/7kBRlSAeHppR8IgicAOUcwNmXC5KyXZPXd2GU+TI5mnuCoHCREJwTkDT
/ncPibvHuPmaor33upben0V+f+CqPBNAmREMjmPHUePRe9WJblCy6cX31EE+z0NdN/hYCoTpookb
vzmjiCGbsipTnU+GhHUztGkIg2NhLfhlMdp4fdJ/jvJyZ0EQva/GCxi3VuWI2UDtDLCoDM+6BRo8
XVSUwT7xqx4vENxKDYWim+kIPY7NY6qh7yEegtxSbAXJ2Wm5F1cuCmTiMyBkjqc6ag0kDzEdpXkO
p4/XLWO/j4r+IxGf9hhmSSOVBID0jNoq2SOH/BwGbKkoUqKMgqhBVQY5hYf3+ds+ojLBu+/+mX/5
BZwjT2c80MQxlm2pv63NyVISOx2f1lggqQiG8+dGQuR0miHoOsTsUT4fMayxwRAu7fW6SkVLxv6+
OXDRij2OCdtreY7Cq0l6s9L16TqESBbmtTYQJQbD5HUNlSUZdbToGBmx22bHhP5RS/bGOtgP2QDp
UiZNDYHSijBykvkYWXOAxzzvujgijXFOXG//ZwF1fzS7yI51ReQA2epe2bga5xuiual6XDoQoZyN
IDkoNwXaA4371UH0iAf4P+qP3uiN8xNrR7suCaG3JmpOM6jfsigMritt/2T6Z9vwJc2RInUTrQFR
qh/xKm7H9d1UfLqOIVgYncsc9S1YD5MUrD9jdF7IOaoEMZzAjvm6ZbWiC1UHxstkfcmqIC1Lp8K4
H13TBesvEoTb/KhSzVdzgrJmfXalVb5TCuNwXVfMSK9YmM5t+0UGv1RBYGEoh/Sbzh/127L6hspE
VxkFHnP/afdiXjq3/4d07RdQT7KgEUOfQcSq+8qhvikPrDDrfZzBo4hM6Df5gYu9ca4g60O9Twpg
SmZoD41yMizwt5iKhyMqmELDrklyKsA9Xk2SveSFIBATrSDnIwimRWSKAvWG1Y+8u5smQXJqf/lM
WUMRvWZSmVPpFIH7M0+ROUJywlv60KnK2e6XxAbR+q0c1wKX95sU3AWPU2e+Kro8s7j/FjUYj+81
pb71MNvrwUJ5XXOcvpcBeleu2+hv4rELKqfFVE5W0r53qeYOK26pHOoNjcsisuw+d+B7BYD7y3YB
5PxuhmFyodlDrfFx8FQv99vX8tVwBzc+sPFhoSNsztn3KRdEzvVGRdHKZQ7EREZ1buyVieJG9Fim
AoMRSMZX34H91SKgikVGBPea6kPRvl5X3b5//0eO9/24OXrVtk+qmL2A0PhpCL8NMopWBS5LZA7v
f99g6HVkVakBGdLzzwcQ86n61nsLuKzQcypiqWCa/9VDXiTinDBq7DFSFgkO1OH0Pl4JnNLPn8Oj
8cIIITUQwytOaxuvGGJ3I/ReqgCb8859k1t1zDrae59VNZSoSyFPI4ikc086NqK3WJZTuSYp50xK
RcKrv4y1G8jgJXHoL11zWjLVnRvZS2U5s83evOtr61En839dVM6zKBnssmG0M2wkjAZmhBklT2yS
QOmVgej+LTQhzqMkybyaC2MHGqFY2cPly9OfBh9df374JMoPivYc501GqQdz6QSweQhM47E2BHta
tOc439HGi2wUrDo0LWRcQjK3b869kCB71/ejGlszLWpYhsqTz4xmSaQ4h+9X7uk36qf346v51L0R
NLIbvvoqvdRB5NaTwBfvCbdF5baANLT1YDFaerX43hMPpQK2NAqu4LvmsAXhLF8uQZMdvadNF7s9
SxjfWAWwvgV9EpjCGoje5nYzj1s8ztgNuQIZGsPTbQkjbFgNNChfH0bHuv85wkZ5u+6WhRJyBq8O
oapG7OCWg/UTmywT+1XqDn71oh2GG70WrBr7HO9KQDBIFY1qqmbw9/NW6isUZFUIK7OjJd/M2X2K
5/BB+6qtuXNdtL2TcwvFfOjmNKgnRVOnqcHuAlmKkpdO35pg+rrPVtHbxb4pXoTiToKqiZWmaYHU
SQ/TdNsqj6Ho6vKbTXbB4Mx9nOu66FsoTlJAhsVyXpkHGkW8f/d2/VfxwtqDs+dKEVYlMid0bcW4
LaChSb60Rgi3tkfaZI5K/ypH1VGt0tbCu36Y3OvLtnsb2K4btweyDOOAGrNEjJXYi0NAi9FjMlzq
QdCf9wGQSEeOhPUUPRruryNrHKIKKr1lzl+WpbUWmgVRa+VBVz7M/VlGVuW6ePtW+Q8GH2dVUhG1
ddbCVrrzkN801UsKP2L611F+Yy4XGO6qa+AxTasnBoOWdvAJ3UQflNcehAMZ6vVBkwo7wXgLETnN
b7zJBZbbc1mKfGUoQ4Ns+KLiJt54EwWzw0oRwzvhYb1vmhc0bt+psmqYYQ0hrc/W4whElpzvflju
fCrOsp8e2JSL+BR615UrMJN3J75xLCPqkSTsRYSyBLzmMQbe941dh5JoI+z7yot43M6TombtZKbM
n9MY55v8vn+tD72n+pHTB9lzHij34udkkYVy+y+ek07vmYVS0tnFekqx06ewt9NZRJciNBfu8JH1
VEZ1AyRkFUQqWn4aB3OVQIrx/5pyxFzkr57sok8u3FKSPGuyhRmnX6JefT5gQk/6tT+xs7XCY06a
uqogtbF3RzDRhvi3R3nvJNiYikQVM+9nQLJR6qxWnxXLZn53uG6Ru/VKGxy+CUJKK3VaGE58XH3V
AzVyQDFJ9n10p3ww7syX/wjI+ZeE5sWisSNP/cyKjtEUhIKO/mTezl7vxJ7o+fo3h8I/iuSbHgqL
RPq01qycg8Y2a9yLvFB3qtRmg4iIY7zW6O4UUaL9Jh67wHIeZommRV9k7AXtVj2BmioIXdjLOTr+
pKbCqAuBYgW+he9yaJvMmloFei2kVxazFN1xSETpQxEI51iygiajPEMqUznnzYkoL10tSIWKtvZ7
acTG8qfeCq00Bkbvkk+sOYS1WbIwBdUNjiUI9UQCcX4ED9vSVKYAqxpfDQ/UcpdMsJNFEJzzGOMq
LHJmgIUaFASVUuadQgRJwX0rV2TTMiw81ROTk0MpMXtBnxH64M4Wfv456MVC4IXJefK3+k61E5ce
RY8iu6foBpSTrG8aTHqsCoTk3eRXhlMtPsuP10lAsxsDNnjddewqcgPHBVlF2tG2qCDj1DxN6WjL
7atRvV7HUAQy8eVmphQbq1UzEPSSLkHypfzesRGPH0Cq2NoZimyG58jtDrV44uJetQAqcP+3hnzh
WZ1pnTaWUGee2ARtSqmfv/YnNviwvBX1RO4e1RssLtxSRrXsQd6GpStvSIg8NjrQ8IziyuqX6wpl
hvfL0bkB4vygnoA20YgAhI4WW64flixxKtWwG+uroVYCC/nN6mEamwoWaBSqc/4pbSJQPiDr6UqY
T0Vi49RqqW/FY2vHo3HMZvPUG6EBUj60LLX6bZ+BpS+agnnSU0etwdsZLqcW85GRYmxfaBQKe8j3
EmIm5jnolkVMNlL331fLjnRr0QwDIjMN/UPSd1A0GIiQCPjWmuawhqepAKmgJLg6/MY9XGBZgLP1
qepoyEg/40brE5+9aYOk0zrPBxOjmEI7R6Nfh8ugqLx2f+0vqNxqWGRsVKkFapycjTn0zdqw00F1
pPSQiqa374ZoqiJTDVo18K9/SxhjCHjZZSOeLYxjmbzMwpfTfQCTGoaJ4U3qe2XJRoUj/l8Zhh3y
ehmI8orspFrz4/W9IoLg/GmTtUZGakAQGF6eyLerLgvyUrsQREF3t0mIgvG1/1aT1VgYDbrCx8R9
jefF/qGM+5frUuy66Q0EdwswUqnVdBMQCvo51li3Y/Kmyatgq++joA3PMmWDoqLm34KUq9QvVoGd
vupPBsEtKn7MdUEWdNd+yQWDKXOz5FHTxoNsQZJOfWnyANcbn/aFTXTVL6s/ockwN2DcyrQYfI0R
XgCjkjuYH2XtQP9o8vsWg1sa1cqK3pyAkR5Zu9/6GsMNgBGHjaGSD2PqZqIE1/79YiMW0/FGh5Kp
TANhHjmvEHy/50F/SA6lYBUkDogzPnSVe93+dm9OG0RuF4XohlhRf8TaDNELi6QrYY96vjBjIbIO
LhzR0w73CoMtGPvHoA960h4r401ZzEO3RrdUmb0CbHhRVMpuo6Uvo6UeczU9xcSo7NJEiDQXXmTB
nVxXwP4e/8dseQ4nS8oiJWJh2QCeqOElVUWvOiw4+OVMv2jY4HytXmmxPGhY085jpwmKkpsgxN0b
VYEY6meIUlIiebhYpQDFdT0zuEGntom3TLBE/DeNcc4k7ka9IBkQaHmfTY84ia9/f/82SCz0DRuW
DEoqTmNGjWf1rkqxC46KL9nFY4Ee7RR0ZyhTQN3hSU0dUX/vboS3geS0piZFWrRhgmoyJaiG+xht
pLX5UE0ia/vNDr/IxilvksYu6jUA6fd4ZgMHZl0ezA/W/eJiAvtBfVpE9iDUJueXOxifZdXQJktv
4X17tpfJWYMRTUIgMXQRyqzwLP71Ndw/cC5icv65S0gt1znEbDEvtmjb82L+WGgkcF6iVeM8dD0T
sFCRGJffVHasVQ4izfKMeXJoLOop3SUNMDXW9GfomoGL479ds7pO84iJJlCj/gVRsV13LwmWzQzy
KrCsN9rqTkm/X9firnwXTL4Ifx2iSjKzHPGH9k2WjyRdnBL9peGoCrb0LtXGRjq+FF9PxjxdSyAx
ZnDc74P6ocMgiC6161fNLm02hDr26lN927y2ooB711g2YnKbTy5WRQWBIsDRIwevVZKbEf+5rsv9
TMkGhdt5xWBq1GIoum09ynjLZzUEo9McwV1yQwTB0K4X3oBxm042e6OfmD6VsXHbaLqZzVlwsIiM
g9tiepvoWTPBIGfMnK5Xm0STXS7H+I8mB2xtg9tlRW6sdMXlzx2s7m4sDafL81OYL4J4fpdDZ4vD
BT90tiyVEuCAeOUUZpJTJZafEuSsR+WQ4abStj+UfjnEaf2p1vvDXHW3qZS+aSQOzKq7GWLNVVec
sJJhZ3PnUmV6um5DIkPlgiW8DUpFU2NVuyYBFSFm0IfRQQ9n/zqM0FR5X2M2BkarAce8Z22q44F+
YM2+LTK+uSOk1mOG/0uA8o+t4ln8356tIcQslopJ5c1u+Bc5FB+UpyKxWSIsc8Fnugjru3Yv9hho
pVg6CHRxTfw35ID7/grGJDhT0Oq8ydITOjztJv8sj7ZqIuztnjI9uK7U3bXbQHLWNQ0hLgxMp6n0
WZ6P3TLbUff83zA4+yhn3CPR9QH/2SqHtMfIgV4NtEkTiLIbs29E4cxjXZPBVNnl5/214ybDawc4
dG9Erx3XNWbxdoG5cVq3joAxisg2q96Juk9WtDjXdbbrKZHgQe2kSiydH5IeN1RLpmLG1dSo3CJq
PHUsBVSwTO2/GPgFgqeHkdTENJsKENki2eAkjuyMDqfQSP26pOdmxCtflwvWaF95/4jF88U06Vos
SwrMRD70xmlGoCcqJdw9ADZiccemQZI8iWRA9MmZgilOSd0GHbFTLVghkfqY/9hcSrF9JYmdz65E
0O0TLXacLCcl/xzDG7rV2twmEuKh61axK5uhErSTUxPBFrdbU2nBmywbGbCS2tPX1QWrjzv20qnL
cu861O5KbaC4TauWVWrScsFuMl6ThB6S+lMjm4f/BsJt2ZkWS1QnAEk715Anm2SBLH+5jrFfjPCP
JOBp/vdClaFKFkWB0rQ5e8wsKQjZJNMWtLhtdezm8CmbMjszo0O9vlEzf42UFQlAiqkgQ307pO1p
HoWVVmyhftl7m9/E3eVCTV1jC0VH6ISzR38+s7fnInigKyjc2JOi7hT34Z3lWYI3nusGRGVucxCk
6X/OJZn0xjbV+7Eu7FL3hLSNQqVzuyPGSEqpnrCy/bLqNo1nX2ljDxRcN0OFcSRdaw8rcc1RPs5m
50V56Tb1euyM3Gkbcp5G+VsarqLyr12nutE6F372YdnOCxuQMnbHaDwYvSD23L9UbgDYptr4BDqs
8lohmkb9JvFjp35OkFT0Fl9CWqPGPB/9TcQXLRKJDxlMOZOyCiIZQxMsA8iKNMHTowiB8zmy0Tal
lgJBUwLaPBdUEODu3/03SuM8jTZislc9YS90HqoHnBo1gOFhRmCXIs7KA9GDoxCPczooFO4sq4BA
BAWjGbqXkh+Z01BUK4DSO+gweUyw6QQa5Iuu4rVRE4VZRbgQ2xykQA0lAYRIKL7APQzLOrOYHVi3
9RGPUTcJmAlZSbaO6Dh0RLXD5u7pZ1CFWpqmE4NwW0mRrXJK2FZCIbrTWMk5xCCeIQ69fGq+je0c
1FXy0EWGnUz9U11QJ4p0jOcrCrvFTHI7SmRqq6rul4nuJnX0VzWkx6FSkF+Kmme8noGGvLhDj8xT
Kg+fo0H7tI6SJ+eJU4TSs7pqTmKCanPSnajtXaRUAqmIPZKivmzpD5VUO9pq3qhV/9rAep1luu8y
48uQ42nemDN7KvSPugUm17G50zA3cGiyW6KMp77q7dxMvE4BZ0yUeS2lpyjs3Konkm2grdIZO/Ry
6ro9FxjLJ7Ufx05a/MJQXgmpP4dgNCC6cZv00jdFqQ9NaPhWMX7sIs0mZRakKl590cxmh7HqpZL1
6fpJt39kX9aE8z4yDZPEYkd2D5qTPE79Zo3dUhLlxvfvYaaKRdcUivZn7hAx08JMY8YrKOs2G7ne
vmrfWbk1qxHOnjH99bpYu9vHpLpsECSYTL7t2SyGojMbZtqGcaRFea6WRJCX2D0WNxCcCwLdW181
bIhE2h5r6bHtYyeiXw0lc6+L8r4Nfzn3N0Cc75mivNZLClegBoz7nnVOrHfVkTUTkON1rF1ruEDx
zc4Y4teaZAKUZT1XyYG2KGMlh+sYgqXh66nrpMBzJluaGW6n/0pEpGKi7/OWNo90zNi0CrN6GeLI
Ts1KEFHv+rGNlrg4RQrXaDFYFL+ChhMBByXnbHohxt2kPxE1Fa0/+8FX1l9jAm8ChNis/x6/wSpU
rY+RZ7yZzgqe/vZz5BtP11dn39qQHdJUoslI0fIOoYp0WBvbqKdYc4ZAeUUBGe4pjlraYmrgXYPb
oHGhCIIrok2rAoOTztQ4mcWN9CcnKW7cCmozZGrRX0ozIhw5ko7VMtBD392b8Q+Bxthy8+uzBeBk
SMeiGysDAPHROmHouCrZ5E661f9iOZ/0duicRdRG+M47ew2TC7BqhEa9lQGT4lHdTkLQTRranVxW
ODxb+sVKh/t1WR6McjwpNPFRofCsGNlig0kN7EFpH9uTZj6tmulNCV6Ui6WxZ5kE7Zqci3V4kuUS
B1HkTTlIihXMYqnS0ZFTBDzmQgUphT0TsGSi65aC0hTyHqVszLvF4OSuZ/sVRMLgfu2Lv5phXFCV
kgmc224xyhaJ20gkmid1eD/r3OQpumOuNHrEtLIeA5RYHxrmGakHIXHx3va1WKmABmoK3eALRKrV
WutQQ+XNoFYYQvBSVXet7IfhE0oNHYX+SAYvUlS7ic9DKLhb7LnCLTT7aRvVDvkUGSSbYJmF4eUK
hhDPwlc4kXicM+x7uRymCfUvrKNQ9aITuvptxhLFRlP8ybG+FYhbQV2ZVWVtAKaEH6L+k6F41/cy
O0p/3VaXtWK2ulFYtmCwHK2hMNLdtmNnd/XHcP2UJY/Giol6TeyGhuVfh9w3/wsk5z1ys6iwy2Ae
zUS+6pl2lqh8SKQ/epzfqo7zGIM8LItlsDqlMgxqRTs3Wfjxv4nCRURFBi4lxYAoxRC6Wpzf0Bxh
tCUae/Cex7y2SlxAZOpgxKgS4FREd+a49NDD6UrzG1zJZ7rq5zSSg7i1vubS8DEvKxAtyZI9ryWK
89bn2OwcNc1VW9XAc4Ljx+m0+L5a4DjRPt9l5Ws1DaatywPIScYR6aXknEIOaTJ9vZkFPkmwQ/ln
yUGuG30qsCqrcYgavx0Ex/nu90GuSlCbi+IrjVOVUYKIdlDx/S59bfKnNRNsmF3rvXyf58AYZFxU
0xUbZqDPmDm1aj7JBE5s95pqKQSROqIRrApnuZZSh8UYr5m7PisUvP2skJ461uio36SgDdBSIojs
dy8rW0TekI2lVEK8ULvZR/m9oxHmjI5G7VOJXmX5j5boIh63RGOsSmvbAWzU783+LKmCa/7+Ev3z
fb7RIu+lPLPmhdE3P9bSJxM0d9L36xt/38ouEFxmckxaS171GTyz5uAtjXqWqlawUfYP74sV8O0U
pNB6qcigphSVLOjyOVlv6JVP7cEfPXTmn0Bl4AH9umAi3XGH26hbbWwt0J2mvhlSaue4eonKIZiD
/8WbbQRjyt2cOZbexQuKb/E8WH5fqb+YHyv6Zapb+7oo79vkGg6TdYOT1IUSrSFk6V0rkE+MsiQ5
rakjEzs6D/76fmRjArPSi5tS9m5Mmw3Ft1aEVRfiCQcyqmh6Y7QDGF2ugNTvRX+qvckFYUogfQd2
6E0nYWW9SMGc/6jiyWqVCdbZeakOlmnlIDkNNnSOEbUKKpDrL7KbnoSlV7uB0WZdOScyZkmp1xn0
/ZMFoHMYC8DsyOjLl1wh4QHbYtdWl/MiRTYrS8rQ2Muz5kxBgkCsOBKveBYVIAp2O/8GmC3VIjcz
9KkbRWCu8oO5YGsIrFWgPf7RL+sGsNZFsJgWvVrvheNfO1Aks2xrHqxvArTdK9xlrfgJEbm2zJ3M
RFJvx/eBFLG7okjO/Tkutgw04bO9YEfwc+ZRoGFNDXNn0s3ivHej+doxfc4+UBB2UqT+cy/y+2C6
WZ4EsoqQOX/TowZlDWtYilHXX4qUfFvVLCjq+qaTZEyBDMFfpEt3Bh6a/GqeP+eSAlLUtnN6g2Z2
soIiR9WcWpGcOm5Qp6V/uP779n+eSUBXCBIgky8UNwqqlAmFYpqmOIOHsQh7R2sTJ4wMFHYPrpGn
Aie/b88XRC4CBzlYX8uZjNO+zO0h/M4mt1+X6TcBxQWCc0HK1BnLwHwva5Eyb6oPkmN2dpvbrGu0
eRXmB/ZjJmiQWAiZqMJXqeftJGVEngB4ix5jsP6YT+lXE+l9RmeuIC8tkHBXhxs8zqiiEtXydAZe
NL1FCfoIBFar77m3zffZ3zeH11pUYGZI8X2tjGyj/ryoiPL/ZLyKtQHhDKGIcqIoFUCU6Mssv8Wi
B5DdB84tAGcG9Vii0ICxmlSeETAOHJRN9PZ8E7/GH2WUpePp6gdu6Mp3gfnt1QhtcfmjaJ3jNSZM
e0CVbAw9wEQo1a0D0dEgWibuFMqIsTQY4gw/inl3MS40pmo9jG12uC7Q7ol+WahfCs3HSamqcMDR
2hJ7mG7XTnVIfLCmP0lNbXC4uHYpUyR1SuhtxcBFFFOZkUOGUXDUCXRmsJNwY9pjV9FuiAESV4+G
/HFS3aYT1YCI/AE/IXiUqnXsZiyM2bYnjYZ3RqS+rB2aBjDj1lVa+lW1mqNk4UmBSmekD4MKtz67
GxvRe/q+L2TXOPQCoaWJL0kvSpIatNrEReMNi4tYAq4MKsHlcd8vXcA45eahUtaUhUVkeS6Wu1DY
NLwbORDoQkfXn6bq3JZu0G1t0JqwuEtBSwIjbVUfEqTnmaOl7vwnHELWBo/byip44Adz0uAppslp
zC/VcKNksnt9f+1qbQPCbeOmS6lZZRCqNNA0Cdo4EN5cR9itAd/IwW/hsaKNmfaAUHEF0bPSBj2s
bYX2PJ1T7bmt78iI5mv6J/XRW1huR0fNgrkDTLKcoqTQrE5FBRIaZMivi7e7py8K5Pd0nRI6IEmF
PS0/09Bw1zq2m2H2/hsKdzud82wIMRM2cxfzYUXVyDofwfotWCm21r9cLDaiMFvZuKcyHda4kgAy
++2RHPrDBO7/NtCP12XZLZvfrgxT6QYHTHtdNzKD6Lz6yNgYI0xNX28izNEqPpge2OmQfYGDiFHS
Kpwws2/wJrgtKHslopwmO5Ak9hXB022Vn6LxJZ1frku3q0RwAuvEomji5BuXTKqFciyR1M2L9uuS
0UMRZqdBx/gVxe0p9dXcfCwW0SD6XSvcoHLOz8QoQfCcwb9Lae2Yo3bsYuopRBUY+75H3+Bw2ivM
PClXEziMuSd2CCZGWG52bjAEOf0QB9dVKRKKs0dStnmaRDguzcJf5cpJMH9iXgRGLwLhjHFALyyK
/yFR2EgnVIOgPb0OVlPEarEbx2wUx/6+sfm+qGK5zwET1Zkdd0FlgjOqvTMjUTfkrn1vgLhTqk41
aeoSKK2Yj1b/EmOI0vVV2b21bQC4Y0lZjRK9j5DECp+j7txQb0XJipR/NeU3MrxdBxOtDtttG7VZ
Y1lVRguwMv0wqqldtKNTRgKHJFgbflSYlcTtGMkAmUawpeIiGg3UpVWwzE9/II2uILttISbSDM7W
UH4TZWiyAlB2yqK/xvQxJCJ+gt31NyxLU0B3CJ4wbnnkpmpNs9KhMRQp9VZ3DDFK67oYIghuUWKt
n2sqAaJKU9vKzmYjYC9lH/jlIDJV1TQNQ9Yw3vHfq55O0RQ2oKp3uyS/kY3+PiTZgyqT1rFyFOMS
gp1a9CiDTYyP10XbNYUNMudyQNC6JmEB5IrgGFI+xQUIbaO7Rl+960DvXDnXZORsoegpWLpMJuN7
NJn6hjv5jRNiaHLmjI70ZDqs2VA7pJ/Jw/jGqEIwt9i5/it2t9dGXM4rRXhJ0iMDP6LWvyTzpxyD
5JpYgLF/ZmxAOI9UqWObUybpJTsaBWwEduUnvugWIFpAzvyrgYAKvrCQU8oxazaNA3VcVZsYEUZ8
y6ILzu5G2EjGbQSpDtVZr5i1jJjycl6Tb9eXZ7dg2DJ1U2EllETmC6j0Wev0eUakNOaq16tqsI7x
V8mob7SiDNZofMqW4oMudR4GZZySLvRKw3qOTPQbNv2fvC1tfgoXYWQyXRo64DZS1Te11Bwk/TUK
RdmzfXu8yMtt/GgkHRkzgOgElRp55FpraEu0EZkks4JfN98Fh9vmadPLccT0ykySEemGb7ppx6/a
Q3kznmCZbuxlqzuixRceTrD13xO+v6BbKpgxUAgDy+c2RFaMRZp1mLLaZ+qRGMmnuB8fkqnDzaiR
7ChHVzPVFzvskq9ppr0oS32u4ShRQVK+VaVxWCvlrHWlh0zZ4zJFuOqOTp6td8UanyU51+0p7tw1
jz4lmL7BnrSsLLqdZOL02XwsLMTWiXzGmYdJ032jfhLY7O7zhGVgVKzO5PulCKvR5nlSIlavvXgE
LIsaKDqC7szoH1bR0JvdHbgB4xxYE0pmgQQ1tnvUHdOanqjSCQrcd21yA8GtVjh35hBqgCinV1D3
1OknqROcd/s5mw0G57XG2Mw7FaQK7vzNCtra7gLyVMaOhpkZbDhVrNmJKE7cdZQbSM53WVOmDc2A
ZcrzzimL7NhWWWMPeePTNBYlvnZJk6wLGl88EKd6nUj530ZRHKRPU4AT70H6uDqzx2jBlVPjgxz8
VVTmuhtKbIC5LIABhmQk5AGcHnWf4FlOD1i6RrSn9+0QFYfIclFDf1/gTZxqFlmEPlecBGH1Uc8e
+0RghPurdfk+57BkvVkWdcT3STUHBjVXW8vjg6GHd1kpmuu5f2Cz8sm/hWE7YiOMmqSytihMmB+T
Y5yq03hIK7dz4zv2hiHcw/unHFUxfk+XQfnBl82h1wLdixnObKS5PmIM4SF1wR2luekdo28pP2M4
g+hRbvcAoAZB8auJ7lJ+qEeP1n06dCryofPrmGHONc6YEqR50Xcj+xD3AkakXReyQeO8VGa0JJYT
oM3ml2XM7QQusR++Xne8eyZIZYT8JqHoBObTbFnV0bxlIO3qW9pDM3+8/n3m5/hTa/t9bifh27Ws
t/h+N36pjdaRECnS4q+pvNWj0L+OtesQt2BctKHjhqG3BcD059U3/QasCvVhPA2u7Pbga/+TqJEq
Mh7RCBoXTD5RvehEzhfCbjSG6cnh8iOLpJtxThxUgojykrvrhPyQTAlugDJPiRGBvVa2Klh7Zal+
g/AN5GXXtbdnbvSCwFeaGT16WuTGQK6BfJITclRA/UKTRbRGewf9FoYziEVPo9FYIEjfJ6chLb/F
KuzaxAAuuR4fxob44ViCbxwjI5Pxpg/X43Ux/4+8L8mOXEe23EqeNy6+T4IkQNb5mQOS3rurC0Wj
mPAoIhTse5AEsZBawV9DbSA3Vpd6L0Muit/5U29YQx3JZW6AwWBmMLt33kjO9JwYSWCqZlBW+AKm
U3wa0QyDxDFyt1yNPanySfHMJXjIWdd4rvMkQEWwYXApsbRohKNuLY3KidJ+IzWg9fpxeJAU7YcZ
2xYq/9CIfhvY1V5t6qUazOwOI+G1NDgwDaHkaw8dgO/ATAns1Y8+m+GD3kknDZYaM5aETLwWi2oV
aTh0DbXqJmQF5hNpU7l1EL3HcxFGTB1vRZY5LZlmZkSqUmuQhXabRv+cYdT8sqXMa/IiYGIoJQjZ
OcCRUBPzG7cS5XWj031K8gUPOXuyz/SYGIeV+iZBtQUeMrX2leTMZQqi8cu6zFu9rmK8GxE2BSTg
673nJGyDHlQM4ET4g13Fjl3reZZPX8ErL7NVz64etQzLsAlYNKbpygCgyaGOoBapXNKUriIAaPme
QB4EHb+ETCJgafKgswsISfzSYYp/bMzyHRmsbY24naDgJRhLfL1wBuusyqxQ+TeGbJ1p0a5lp0FN
P17en9nVsmHLFBU+Zk6lFOhADmuwzni1lTll+kUkeKkpFzz8bMhkn0kZTfEsRMuMnGsNgZTe/QOb
PPZs5qgjq/wfpGT9t2KpY372Ie9c6Kj6mdBQ07uaCghV93wX7cdhoQGI4eF+iUFoZg0xe47rUcUt
CZjViaAoCwXGwyGINswZyo9o5nag7MJJmjmur6RM/FsRt0E5WGg/opm/tvv0kQSLYNZLMibJ45Cn
0uAFNAFE+A6ObdPJd8Qur9SYnByFFXZmjos1yNaxwsBTtcAl4inL+eqyac/dfq9ETXJGk5LBDhuI
GssmmoeyiVceWsCoZGu0Zi9c77NLp6v6eFSpTdVJeEEa0ggWYXuk3XlVXdzRwv73WwZsCABUBopr
wNOZ6GP4MQlDHmLcMveS8mv8niT7XMD0ZcFuqFWaFrJPve/QzGTnJ5X1n+0SiLh65C3szkzrzyth
kwXTpAhCLkdh191R39p3wKhz6yuyXTqe8zvza9nY9AYCFLcuLCwb00A8hNdokZlLweV4+CbZxitl
Js5aNYCQTHwoowza94Bbjq0WYMbkqZOmgFxWgo/xoOz1XlsHQ/G1b7Mr6VefWlGFjixzV62YY/Xl
98tLPOuXXuyFjQtz5gBFpvIuBpsU6nPqtmbNqTKDY2csPZAv6T5xf3lGaDkQ6N4qqzYDweNYQbM/
yXLpwX9Jn4kHHFpiN4YNQVTe91HsaqaHFhr38qItaTNxgShUIjAaSz8qUMgkENuVRF3JLLrJSrK5
LGrJMCeuUGhx1acN9sfuw6MRd1vdNhd84HPL8yXDnPgMH0T1UTZiNAqNbPwu+ISbatPV1o9Wlniv
kkczZOsiZ6tYqt4Qoiob+Tq2Tz2qtbYxSwMwNpXumgHAD3IuIif0QShLzBJJjKK5EiEQ3N42qtku
b8rx3XsXh30E+jDjpyq1zzxeQp1cWLUpHH2U+SqQWKCRqmQuMBF2omVLhAvjcb2watMSj5bIztcE
jIB7wgP0OZjrrBuAKYApr1jbD0udA/MqMaIaGISiOLGvDyrqqdGgjOidkflFxChr0oV63PzJeREw
sTQA8qEOqEBAaBxTbKIaP8rs7j3W/CJjYmm87tKMDpAR2/ZG1sG6jJL1ZRFzcSTc7C8ZUxQAMRRE
z5Rx7zftqgNYQ1ytQJa4pw5ZczwqeIHHll7NFtZu+qhVK3EF1w69CGZ68vi6LAo3rJawrueGYF6p
NrmlSq3uCS8AjCg/0I3w6Kdk5e+E78qrxlM2dKutMq8/VN+WaFmW1JvcXLKIuk4ZESZ1HXdR+oUZ
nVPIpeB1Lhh/pd7kLvIV3xR6jVXMcuLU7bXKUPgD/CBdN91t1X8260d7eVHnY4wXexmVP7sBKclB
hY6ZSm8Iiu/SNrZJiaYtoFCHGH72UmJcV6h9Fwqo0YL8x4Kxjgb/1om8CJ9cVwoee2ojw8qOzUd/
DFMAIeOzwhy2Mr9Wu9p1h2PmRR69K75dlr3gUIyJQzGFanVCjl6/sVABUY4ipAsdyHOJ/asdnfiU
GnAsVK2gXg3wB+oC/EvFvPo4CEMczOZjqM+5rNSixImHsfTS1FMVu8nXLZ5BxwKaZ+w6V3N9hydO
8EEujFvOxwK/dnD6DET6koVqOBqt/zkaTjndt3nhJOZCvX3cjQuGMqVSt3LVwi2NlbR96dJozy26
aeyNWh/juH1PeGOo1IAbtcA3ODkRcZRHPijXEi/ybyjZoP16pYhtpbOlzZpV6kzQxPq7mFQKiSHI
vO5Au+m2dwx4HYiDa2TheJhx88rpd93tMvHnrEc7kzwx/pKykGYVJJNkm+bbVFnF7+hftNUzERPb
N3SAlwe+jxJgeR21iN8tJ9SWSmez1ncmZGLuSkna0h4jUZo9aSiUgTcCyALsPTQe58o8u+4zJxmq
ukL6BnI6zb8BOO+NRMPSwtEdb683Jv6iyxTQK2K0o/i36G6OQW+wl3xrBj+C8lPDvw4jHV72peu/
mi1SwGTBFS6s4nOR4Ey7qlfaoFYh2ScPHWudaqidIvuS20+XVZyXA2AaCrILpOeTezQEgzSnLVyu
VX+i0VfVx9ToCbNqC+dq1rMjTPyXmMk9GthlESo+cgY/QG1b0Y8o3n78a5pMXATYv8JKoxCRZpXX
IfPRMvuEDNcFmNnqsqglbSZOggLgqyICotBo+AOlj31Hs+9/TcTEGzSNUaKnCtYNhATGHoCQubAj
43K8Ne2XHZn4An+o+l6V0KEODhSF5iDwQqAzXNZiNpY42/aJL2i6wC/tcU96irsVPazxvu3uSn0X
NPsqOSopWbgn5t33L62mWZa0OEbMAwjUOh3tTR/DLHGT9pAqFWgs39HUDA/0ImxSCsL7mzkIjj0C
Qr0zDJ3L0S1U8QWV5jcK/nFEnNWA9oaNPPcEDFizwNhBEiSvBBDy/FUwLAVFSzLIaxmDandNDzR/
LzxWqeNvslUE1jKERfveCx44qBjoldk7SyiQS2Inzqc1h7DpVYgtUHFC174fFxhPvb9sg7MezjR0
yyCY3tSmDytJqviBQWASmQbsvztsmJPbX6xF+oznLO7NiaIaQYGWgNv6OQ482yitAR5ySHG79r15
bYT1tRWUuyI1n4gVnLSkXyed8c1X8pWltIewAcCmaD92bPjCy24Vp8BP7/WPaOIEVCTuFktXwYbR
gBDADk5GWa0p3llbov5odHnIVXNFueFaOnICkt8WlbIiotlFlfyklOIanR4uoYmLgfJdkwLPpQJO
emqmO6PU+oUzPruJZ2pPXXsnJesSqO0n23A4SrnLjc/v2EJqULzFgR+KTOsaRTMgbM8hghjNJ7+O
1nEETEVDOzAfbaeXZT13Ibzdxhdhk7PAWt0c+NiJNuyR6Vmnej3Ok+drvPyAqXCX7eQenL/1ynIC
t7q2gY/6YQl8YPZ+AbAVNAW6J2CmXx/HxBgo78Y34S6vr9om2hgZXQhtZk/Fi4hpjmCJus0jChFl
+rEJipPMP5RR4XIMhV9ez9kr4EzQxH1FQ4Rm+VEXdW+uRxKnfj22hi1Vy2f1YXiqNTS8MqhTTBsz
7QdSMzvxWt24QbvmXW/XN3kU7rM8WHjPmL1jzkRNbk5VKEbZ2hCVtoWHuX9HC9YKXSlJ58F2F7z/
rCmcCZuYQtbImGujMEC9rYw+3QmzXdih2QP8ImKKZ4O+KS70ASJAt7XyNWVLas0Vfbp0yYze/M3B
OpMzsQQuDUuNWjSSAFcWmTfmtfpb2+Ur4C5u2vYKlJULT9Fz4+FAPDBV2APmNIDg//ocNSCwK5Tx
5al3w3ttPZzi68SloQOoAMMZ0+/azZ/03jGXGN7nc37g7yEJpwau7omuUuAe4mPzcd+UlRNHur7G
PMe3SE+OhWFtNZC8OnFfXWWxuELOh8qmse9NvqpS/T2FQOA82WAwAGIMuhZfLwIwoNKQK2h/sszO
iYPCS6JNxpsFtzlnp+dSJodCGRILtJuQUlL7c0OMDdL41WVPMmen5yImRwEsR61RpiNKGYqllfwS
aT9lvFTxm/MjL0LYFKc+lDTO+hE9jhkfY3SmVwOwGoOPJFvqZZ0XhGZMGw3qsJKpbYIeEiBVYHkO
8p9MOWTKDhyRiEzEwsbMr9qLnPF7nEUlaMnpwT4OOawJgPmhb1pdOInGt+/ZnBcxEyvz1VoEJYWY
yjwELQxaNh5XqgVXNVuPBTXor1WbmFnb8ljRSrA8h1XnJlwehpg6wzjqbLLgPslAflv5xspX0Lrb
+gsGOG/jL8InBmiBcm0wKwhvU3QH3+UIkC8v4qwAQ2eIciDlDemtaMDgTofx3pf2IczDXaySdEHG
rD2cyZjYA8Y+Wn2kJ/VSZW/FBI3pnwAGtyBk1v9pBpy9aaJD5w07Lu1QNwdF6dg0qNvOOKGgFdsS
gClA5Vhp5Xr4vEQPT+aul3OR4+KeGfqIzmK3FvqpB1bubduiXlQDolAl1mcLEKFmHQunt7IblmQ6
ZkPxEBsq3V5YgG4tETg4vd99LfP2R1rIIxqlXPQD7mmarjIKzrY8ccPshkT6z8s7PjelDTQZuGfN
NDTyhu02iTIwBzSYxSlD+5jydJVEdFOF5k1Kw7UZ+XuRah8i0RyE2W8Y6CatBGV4PBl1RXyIijhy
OkM+Ej1p3bQpHos0ideXv+JoENNrG18OPLMmvija016vq2WARCLJYDCVJo+lkn8QIO92LCLwnhqL
perhrHm+SHsTlwYFV4ZxsLJpzRV4P9ZEJU5aL7HzPaPbXdBqWrxuMt4DiB7r7hPVC63olCfDsQ61
uzIxj36RrEvpJ67QTBcdCIByyyw37VTPqFiHhlQZOr6oV3pgYWRW29Q5PZo9bMgk7b6XvHEpgO4v
b8P8woB2cuzdRyI0cbBA1pdqAzphr2/LtdLU17xPT/iOC8HtrAuC6/mXmImDTVrS+wLAVEAcerDM
VdIuvE3MdjcBt/eXgIk5cSWuSaRAQO8K1NfRKXqyV9wpdoWHyZ93RM9nwqahLcBTVVXvIAwsASBq
fQiAbXp5W+ZPxy91poFeG2co1fXYllx8sNk900CGfkSW/RcVIa8PIeYR/syAfSCUB8F97IvPlxVZ
sK9n93rmPst0aFLEKnCfKsUlToUruw6LVhgLmeeChT2P7J4JwnhAbFRjRqPImw43j619uazJHLIl
3OnLnoyqnknoBEmTbjQxAcY9FjReKST6e5JohfYIvjZ9QPnhTLOAbqmS7YQEj5zuW3hljdwoBxxm
x58uf6Xx1LzxNhRTCLZB4UeniYjW+KpWjQ8v8XBgxLiqkCeapHRCu/K0VHeEtRT2za7ymcTRbs/W
ICdhbFNtlKgOTtJ4RrCUVyxJmDgktI4NSgQH5An09zmaHWxYZiwxYy4JmbgjzWzadBiPl5rfgNoX
DHwLLSazvRkoseg6SoTUfEs/bjSljuRxnBAXXrdDPA7QfAeu3yXrdIt7+bQIJjdvDS8iR6XP9gY9
/p0vR5Gx8T3vb5Jkn9v3agM0hAhwWOpCLDbuw1vbw/yrZoy4wlMPZcdFPihiPA14C4n1snVsU9zU
1F+jseFTGek/Ltv6rEekL/Imrqq1CkJbDnla/mCjpco0b3N9k+ZLkP1zxAoojr0IGgPCs2W0E9RX
Mx+Cxtn+bCu3Aa4UvKoPu2E71AsOeNY9Mu0Zu8wgbyh2MyHTAXkcSpAEXdK2dHXMuZfZe97JAFrx
bI8W8tDJoUKTjsnNdBzNjkq3H5o7FF4Xnu3nNXkRMT1SAS1boUKEVWw4uR70lRkuFF6WREzueIOR
hFv+GFzJa1qjFr7pos1lK5t1DMxCP7Gua+DWGL/C2ebnikU5qdC3jHlet1XXPH5XonQmYeJBzRQs
iYGAhE77TuLOyfqNQaIFs5pVw9IQWevYbCjzWo0wbqMkGzAtwWqwz+Vr0i5hMM46G0TtKEKh91qb
jv1YJLU5Wl4QApHBs7jhGOIKbLw0fZTixN5BZ2lrZ9Imh79hJQ2tMVkw84dW7o3uXlU9YcbuIO9s
eynNnHU1Z9Imq1elLAcMMaQBXxLJSYycL+S504Jo4LK1zRr0maCpx85MCQotGLRsbpOgdev6Jg3e
ZwsvOzUx6X4QSaCO42ZmbaNXvt41eej9NT0mNq2gZ67r9FGP3B5BCg9l5G8tFi+VemfXC4aAJ0tM
ar2lyNSzgGu9PuJjdjvNEYdWODHexVwAc17F23BfAVYGwzT371DvTOzEtZGhjXg1AltExZU2fBf2
lV5+vCxi9sCeiZi4NiutOLq5oRkzkg0zywNX+fqviHhDlUnFkIL7FSK4Id04MLZpIBc26PL+2NOp
D2mkKWcBTK0ETTV5rPU9XSQymT2cv1YKEy2vXVtiFmWcB9iMPABAbu40wUHJDpW19Ii8JGfiBDSM
AypEYrnAgQVMwG1i1yCbwKWzxAa8JGjiBLJe4wktoFBQD44SPVSIdgv/umjkwt02vzsWhc8G7zsa
q1+vnFTbxowx4uYF3XUbclQ071s8M73Hyl6ETLRpAkViIAgvFAld6/ymWRpknzsoqM0A20hDwQIv
MK+VECDJNbsajUUlLVw77VZhlbwjzAC4IFJ41abGG066EmwlQLBB/4VfYdKf/TTRWFl2S8dxbjfO
pUycCt5uiiJvsRtAGMdTjiyYm471uHQpSVwSNHEtgCuwtNjHjjQ0+5A1xj4Y+oc8Vm///Y0/02fa
jJ5LyaNEx6pJZV9UXw39HYUqAngODUgTtvGGHqzsCePdM1hMBCZzpGyhvin50q7MZTXnUsbDehb/
VT361jQFi1WoJyyTCUB54mteH3w0Ldu7vGLjwk8zKAK6L1u1LIZccGLKTKuCAZpiRLveZuZVnANW
C2FGEDHHjn74lubmylL+PudsiI45UODLATJhWnVNrA7doGP/F/eB+Vy4TXrHYwO8U3eXdZsLD8/k
TOutaUjxbCewjgCDcKqGr4uyBb5V7nToAGKBvUUxY2E5Z+38RbVp6TWJLBSUx8ErvX6IGs1phh9a
vZDkzD5AEEy2oukHHa9vYISHsmN5ICwIcYyNXBsr7VDFK/M0NvEOWzzsLQIJz1YS0LGhYUXQofwG
d7CvsryyOESqG2tjrIqNGTjm4I3oO5ZDHGOr7Liyu7x9s6Z5JnNyDMwsLSNWjTKfuyvoLtnRNaCM
Fm6kmZIaBaOcPkZ0wDx804HTSGnisbtHyWIXbfECu2luUU3bmqsM1fk7QMx57MFYirrf2uZroZMI
QsnQhRNkAtGqXFcpsP0T/U6C06kJNgX96gvbvbyYM0YDgSgJoxQEVd80kdAETRYoHeIwfBgweQt0
WXttu8rHVLrEG7bkqlqc9n57GF6LnNwuddSpWpdhYfs9oF7x3uz6HnP9a3oEcYzL3WiN/oSlkGlJ
6PSm0QMjbjE949m2BgqXWqBxBXAQ0uqXWiTfRgGjemjcQtkTIEDmJJRJbZEofYGyiQoMDy732tI8
x7wqLwLGL3B2D/iliv0E4YY32KUjOuJwHQzWgfFv+6zXeoxf40wMWB4z3e4hpk50N/QNUFuUriaj
heO8pM3kODcFyrbmCMjTkNOYZ+biI6AWF3SZeYKBMgiXRpgGVAWn2DiUApgjyzBgDpgJurcPsdeB
cPl5TBBF8PXSy+ysUowBaQA0xeh2GK/ys7UDaZwFoCHUOKocNFOA4u2KTRI+XD67s0JAx8dwag3o
NdmgLsrTXAs5kiadfe1sa8989TpWmvvLYkZzeh0KYOls1UZdaAzMn5n0znQxsqqPWAIxJs5LmO1F
9OmygFk9bHT5oq1YRfffZLF6vSw00aLqFAH1OdXcrG8w1rpUOJlTw6AUAT5aT9ib6hkylz5kIxaM
qeVHalY7YumrZ0X+47v438FTcfPHojT/+E/8/L0oAU2CsffJj/84Rd/roil+8v8cP/brz15/6B/X
5VP+gddPT/z0WE7/8tUH8f//lO898sdXP6xyHvHhtn2qh7snPArwZyH4puNf/k9/+ben5/9yP5RP
f//t8UcW5V7U8Dr6zn/781e7H3//DfaF7gFszH+cy/jzD64eM3z2n/+nfvpWF39L//lf+exHnx4b
/vffNPP38RDqNkMdEwi8Y29y//T8G+N3YpljgAsuX4LgE44zL0B5/fffqPq7BmZ3Br8KaHE0icKE
mqIdf2Vav6NLFtArIPrBjgG66Ld/fcVXG/aygX/L2+ymiHLe4NPPrdGvrH2EbsNYyEh1aIxAWq9P
bp4TGso4ijwt8UXhMDtm5bUyoDE5GXi3I20s3cLHPDVpEaXSyuXVcLRAzrqH0lckqBu8q1XrQAWA
QMrs4kh4jQp9rpS7KiR0qxuFsosBkuhoZj7cKlV6HZqoqZcK4U5jt/skzN1Ey/ZprVauEqnXCS9/
5AXHrLEb5pK7YQ2SeWJfowRVOr3sV4aJlulBZR942tyHelY7vjT6fS3RLY27ovyhEDtB8lZVW5i0
PFZWN7iytfA+yFh5INnHUNBVGfPPLJWdYyTKlvLEJRVGpQrTafJEcX21WdXGrSqHa7ORu87vVUcf
ZIw38y5eBWXBtoLUJ0XnpZMTNVy3etAceIgZjp6J6sYyOPGY9PEy10nGr8Dq+VgHmQncbb93iAwj
B4MlP8vK3Ldp+o1Lzh2mp93BwtyJI1X1RKoIbWm2Ep5Ea/ieX1b3Om6mQ12pB50PIJ3PAv0GPKiZ
Y6il2KZ2FW7y3FIPXdw8I/9EbmfRtSK60BU60T8KEagrvwL9S+MrwzqwFRDKGVH6IEhIrgo/pJuW
EPU2qH3q+F2S7oBL6/9kmhLsAz/R10re+uA3t+5ss46QleHLKyW3b3oj3sCWr0luXiM6DhymBg+Y
09kYkba3leKmtvEaxUwwcQ/ZACya6ENRNd8BhgTUiwT83428rTPrpBStB5bS0FELY6txu3AA+7Yy
AkNxjUp+QFdEjsdqK3QUJsiX3Moey6BvPAEuqmNpx1+t0ExQg+pKz8j0b3pdbFQlxdNHXqK1Fngu
vEyBtN9htySlD6GOtoSo8rcBSW+TDOXKgVaVMwg9ONQ2lnXILK83u5OM7E+CpZWTRkaws6NkWyRl
4Q7m4GMAulTlbmhLC/xxNS+J19JwAN14L7PcqbkV26jDF5EE7AZ4yQS7L6RgbkPz4bOtVQSqwqqB
5XUTh2Jv+AZap4efpewezD6PHEYb/7pM7HLn+w2GWMP8pjVJ7ehBqbu49+tVF3SWI2MJwGnFSA9o
eFEdv4gtvIWPPNQG+0gNQ9+A3l1ztDyMDqQIohtDrfWbOFEYpouDhz4kP5GAbqu87D1FVz81SRzv
aJjZXkC04iOx8+GKinrXjdgWflZ+LfWy87rBBsYf4/zQhE3sCrRgnfBkpkIEJtnAgVYdCiXEuIeJ
mGBQK4/YYbwLLSLdPEJXpwBqtwveagNBMQ5PVrbBrva7+k6tQ+oNkOEFYB45daDqxgZa/jpUxsmO
kmCUKS3SQ1ZE6xToeITGxbZBnOhxWq0TmCN19M5qHLutTjF4lt3aEvauY5bX6EbtVqldr4C1Fzxm
UVtdRUp+IqL4UnIzBC66/NzoxdqM89gFaM5PZrXbCBQYtzIqUdzutR/o2y88agzxlVDzx7BuuKOj
P7xu6oIBX0ftAaeuWU5W5FtiD1dBbt+YqkLdxqcn1eqV4LEPNcodCuhivuJo/vYCs2pVl4Vp8V1U
pcBOYQe1WP0gOSXbKi0+4RIWXhiCF2olylQ/WTTyPb1r020R88xtWaXnDtjxkABnBQBeRLFP7BTp
fbBB9AxM2l538oqWThzyXVuEyOQKqeuRy+2ePTUlh2/I1cFDkhCvCI/CU9LlwrSctFTjE02rAPYf
JrR1Cr1FqUeo8ktqRGv0qWWubg37sNY36HkAVBfJdmkm7oyauXnP3ZKDJMnMASRYJT8L3mIi2gg/
ALE59kIz557dNIVX1MJwTNof8qiNIF+mTt7sk9rHMcQ8cC2TxyjL1kkSY+xLW9lhvwli1QHpxDoU
+ogP1+6SkML3pDEwE3MjZk5c6tgwI846/GfFXKmoVa+0tNI832rQYSeKVa/UyiYxUtvJrM7w6r4W
m6TX0/vWxDJRJUJ6H+ZH5hs6qo9GcNSV+Gfc1qc8LWLfSZQyy1exjrIUzibujqRv+HVnWcFXfP56
YJm2LhGlHrvQSsG6POwL7hcgTTaCh3wQ8XXQ93vNwq4MWbxSQuPWHLAxaaKsUW9NHUwGeFQ0Tscy
oB/i9gia9LtvJuyUq/U67etNL8PrPE60o9I0+ibxU7nuh4i4Udpi65qwdf3CuNPb1itr3zGAM94G
GD5uSWQeed5fVaFUPKGKwI1Fmu3gxrpbE2Hxpuq0Exx/7HYS97mqiJGXrKtd9FhWD7LX70XQ1uDF
ztHh5cfrWLDCGSqj2Zg2T05caNxtCqCAoZfWwACK5ntDLqTvIvVBx1HDjiCZWnea9rFWM+qge/2e
EKofzcaIuJejIbPzcoZ7ztEiiMAgI0chLgKbbKQ9xcqwMhDNthUu5SD/1sW+p47lZyu+HVi/5WZZ
bUVq7hSWfAmbJ9XSvZIn60AEyICFfVuxaBzpoNsKt1/hGzC2OL8BD33mNk1/lyGfcQadu1rXcLQC
9k6vRnchLjNLmDu7Cja11VVOQ8xjUyJ4J6m+UgbziRYaLNm3dQcPvregJ95UUn1olXCT6aIf2bDB
u1E0wKbpO4wTpyCVtRplnwdkF1hDaDkYTUczKoBtN4MW4wbqRW7gwMWF3KFfHc6eDdbaSjoGPJzs
EIU8RaLaHAJNuIqmPtgEtL55sklkDZbuqFAcYGyi8p+tWNd8yvws3pRAj3bVmq41Xf2JEoE4GXnj
b3MRXIGisnWipM3XqEmiGtNoXeRE8YB8TrmyAAnuhlo/gMuj0W4BlNagJs+iYqVlDS7dKspc2woP
ta5fRdzfEWDGbHyMNtXJcKr7EjVHoz9keqGYXqcE+e5/WYyhumqFuVdTeUi14aumdbd5KB99Nf3z
3fXPTOFV4PsrBfn/I1PR1DFF0FFT+u9TlU///C+kOI9/2/zz//LH9DH/0bzJWl7+zZ9pi/E7Y+Ob
jorfjMVHFOb+TFvU320TWbiN4pmOjgaKjOHPtMW0f8cZxS/xJEyQeZ6nLex3ANibBkAvwaeCmjf5
d9KWMSl5nbQgMUcHMQDCUcbTpyAiIhPxIM3KQszOAVQbOL7hO4X1rVa2Z+v0p9mc50dvi6IU2gP6
SEUxgNlI4l6nR30Y9CFCD91VQmfAnDmI1MWW4io9gEnT+K67xInWiu7EC3VKgtH8t0q+Ej15kjD0
ltptbphu5g94ZtHG94gwAv9GlBYlmLUHYLmBxLFdKQXTjxlrAV/Tiki5jTEk2zgVwplj0NJy7Yex
hk8lXHyXlo8UBhD5oVNokbqvmdp9AZonfWiKvv5q+VWHKE02K4VV7GCzLtsy3fBRXMfBrd2QkLxC
mCDypyaOzS0adNJTUdv2SrES7qpFeerzhu/LkEoHmAq5Cz7iELESoM4VgG1fqzyxr+DU5C427eZo
mHEGQK4cHbZOUPF+Q0C67mR63wYrmaj8K9A/2nUVcob560D93MdC3gV5UD8quVFtzZ4BBlwJtLUI
O8yj8CpaRUrVrmO/glRFIyerwLB2NY5NOV1N/Pus7KPPdsPpttMBSF1FCtvEft5tucXVFeMy8hBD
xQegqD9KK2rdKKHWsUuk3NYV6Te9qWPSgabiaLOgdIBjUrmpjvFmniNAMvMYCKUAKde9JFT3GFyL
4zWertmPWFeVe2OkA17paugObexW5bDLxp4g0DwAgbYJY92tNBW9qVnG4bHb/iOGHLsj+NfaL305
qN+qoRm2eYzZGIdYeY24tBhK80aWaMdpHCs368LRWKdLpIQl+r/QmFfj0jxENJEnLa6rFaYPzL3Q
LQy4RIaSIgaM7TgDnTkrCkxOpB3+AW2tPfGVaONbmbXOlKxwVXAt7Uhv9TfVeA0ZTS934vluks/3
VD5eWZkKyjQPT10KKJlC68h6H6hU48WXaIr6mdXWk2BZ6+q+Gnldzfxra4iUFSUK3fkVKT9VUcsP
mdpFu5pVmBdUmNa7cWSIzlPVUn7ttLxAYiuRBIc5U7mTGCPBQiqJVjmhrLQr1VcBQGoY1RW3tdTV
Ba+3PZCfUS9WFTiS0tG5VhVoBRZt4l/1Xc/Cz2WHUAY3tNneCCUinenkWt9hRr7LAy3aZmpubHwk
mgimi6CPXSRn4VMfWco9bVK6Mhm609IK1VxMR8mtwIuuN4gwPCTtgARGmjJGHiJsp9M6eSj8mCI/
Tsr4AcjzxnWhFE3kZFlrbRCoZSvz/5H2Jct160qQP9SM4AQOW45n1mwNG4Zs2QDBGQQIEl/fee7m
+eo6rIjulRcOCSIJFKqysjIrqVI6rKAGrjjhkAnu4hc90yD3TNTmfGLiebbjDsr0gwWQwKH8cW3c
KB9GMRw32vFn29PDmvXMCR9ijVo4qMbojrXjNqUrHWpYKM8WuMmRbFi5jRK+LJyNtZNsQzudtgjZ
VlO5bUHAhRjKgEa0jMa2egAmMewppGv7IrS6jia+cxWt51PzToJt+V77cnttWDg+EVGxkmwd8ZPJ
niFrq8O2HOztzaXsofZ7XthBvxyNcp1DR+jPOTQHNaN9B2Wh0TNzarV1AU+N+6BZL8j0zzUxNOma
+MmR/vdm6TJJnLNr1XeeWNw8diVJp8A/+XWgMOfhOklbocobQgo7cg3ZAd9182mRexlU5lSDpX0M
Yk7hibhoDbjHGnc19SDXBqPhzKMK+qJWECCB4lPWCSdlIZSBFj6lsz9kbTBccNrKDscp6Sb/zYr1
S8jHn9IRW8ZGnURbVZ9jm0DTl7XHSfU/o0BD3dJlZ1lBXqhlD9Mw9ifjGdQTkAM/tqE1HO3OjHvY
naEjMGOjKrE2yQhie7V5z/YQfPMk3ymFDHjmpJAhCkypoHzYTVG98+P+tgYDHh91A4bXk6eJ8tLm
5Laf/UsddzeW8dwEOCPqWnGvKvYUzfRZRk0+OtBya6PTqBlea75aGp4RW4DHmF2IIM8uPU4ew2ls
lABYEEQ3mgbOhOmXee0w0xo4JoH0q8qFdvz9Zvwok9CjfBup36HiAbaZxFzWaNos6mPgrrzhtr4T
FN53qA24fnFdyCi42xqXFT/1I8Q8+OzTnK+IcujuTsjyZ/tJuyIoY/y6Gl3dZsiImjpIHHn6YNY+
2vOB9wnk4vrEp5O/o56yboNqGXAM6JxD3H5O5zB0spk21btSHazRPd+/4Ch7BZskz30xBylh8bMz
sr6w1CzeGAckBIduNyEDtLXayYSJ0HNTztv608XNlDW0n3aDLzAUHjtd4ca1fyRyjva+a5HUbcIb
SFYsCOXO+kIxLJy2zjzeKWsJYCwkkDA36xXJGEXBItGkUd+Pu0GDhMogC/vdcaYggfCQxIhgbe0w
wHa/qQVFZxMCMfWr+2U2EBVczVtFe3QSHU+lwJZ+sRqJURtt7g6/NTih/pwzyAJBBiq6CfqhEBMi
Ga6TzAqqyxLAA8J1blpC9sTgVAubpM7kII4tj678mIGmbjxxm+VhWmfMUnOK55bLVmzbNh0Rb0Xm
N3j5TjuwFAcjxGeoZeG50IRS9tVarsO5ELDRSjbHg1ctQIi0qcIgafF8GEDZrNLW3ZDDDTNOZ2C8
uyoAcuUzsMkR+19XG2YEscEfUVtky4e+ewosA90LdI0TEY71sVpCdiZe06OKsrwS8CK9WDAxzoZB
uEkXwI/X0rVOaEDvq0ml4+gca63uGJTnfBg3JWYKLj4qPRqSY0T1zVQFfmKt7pRYdP1mjeYddddH
ZS3pLL070rvnJZ4h59Fj6gSst5D3WRVML0EjbkZRA+UMPZZZrL+BWSXmCiuAC+s5rsK7IOwOlZ4L
ErAjk+MeQQKNYAcDIlOErWv1b1Nr7evrOIf2MYKqsgZPYPogq4iYr/Tem7auS9un34wYTwsUfhLf
fJCGAzPtzN2i7TTo63sd/AqN2Ln4KWz0HiIigy2SdZ6ScZNBMoxD4s/ulkB/6slbu/3m8Rt/qcrJ
qXLs2IeOjw9NQL67Ls8XXG91Yx9JsOBKXmQKJeY76lXniLnfIhXuaN0Coh7SIQrRHICbmhe+EO1/
7+1551tBqUWEMz2Kst58zPOOgFSk+enTGulsRY4tLlKx2Fdsrxg1gCVotVb+coLZ0K94xitmzYcA
oAfHmxJv+UJs8V4H7q0zIlop/1JJIN6OfVFr+DF3826puxIeJGkfAFbpPFWwAEaU02gBN+NPcluf
4mC+96s5aZY4pa3cycrKRp9dXFceKsGADHolm/GOxrV5XnwIn1b+ESHgNHDYLeshc9lwPwC9Wdwu
t41/KzucY8TM27Zv7lRc4WQBjPDgueODoTqQXE4S0IpMVYUOeYWhE8sGljrBo0GLIrDNxcBXL5Fi
KhwGMCIwHWBWZe6kRsrmB5hpwg7QS4phxn0dVqh3rKVcV/8oaLQPEL6sJsoBPYWYJ/BzSvqDbbv4
NX1e6TgdSXzyIr4LpvVFBfoFhZJDCejbW8Ll8jbPGAaLt5J2umhXoPDLciJCXYSEL4cK9j4AOVnB
UrHzJ0iIsTRc4Yom2h7dmCE6EBj+IEnMWvQlcOMAeWyeuq3/pgw/E0ccQ+i1k2tH2GY5j0zJpzAH
pooCpArfpOhzFoSls0Upu4Zrb9z5Pjx3RLePu2BHSZUGir9alt4RHl82jxYTsvymEukaQMdRmKVJ
R0HvjZpi3Bdbn1gRrt4au6Jt0C8QAXT2QLDVy3aa1qGgzF4S1x3zevTueWyXgREpJ+roy/rF2FYG
yWjIMI03WpIy4tXFr+18rNkzRGNOmPC6ftuPQM7fw3DLoL6a4GgVrInLmrQJC4HkrOF3zBrna+3m
bOnuN4iXOgyIjdH7sTGFo+sicrtfKKsK4KaptS2vVQBcBdkAifpdSIYjypyPaFBIz+I31m4HFMFZ
5DSlqnH/6R5CxrDf8LlHMytW0KpH98sRzTdwGAs2ytSAkoRtl3HdQgtDfx/N+MKB4m6DfStx5ND8
zImZk3CdD5XEUMJVLoL4l9AB9YfPJ2VFP2u9/pwrNB+64KdqOy9bampljYNr2Fr7BWlMutbrrlmB
aUU0mtLRJ89OhevJXTBsjRxsAAy8xKc1Xp+62d2j5ZF29VbKRZYaAh2BcFDlbA78iDzqZZ6pttSm
sVfasdr3bCshvHFWfntqRvfkQeDI3wzDhPZSVBSHpnZKaq7OonZWr/GRhtYjq9HEM8tDNAJL1luU
TAvmi90F72NOQyDFmx3t4Ry7H60NrRXcIcHilR7HkG+4HDStdy6cmEY0zxwXCY8e7wY2loE1402q
YU2oZxVsac+YWEs38AQB+x30gutr0zer6Z8iMG0oB39JfoQqLAhbn1kLiQRcggBiD9wNHhroc4hh
yH0IKZEFspp4fLQy0DtqQnS1TNlZcUEG62DZJnft9cMNApARt7LuostU81eziUvTotfu1PnaKADt
7a3B7Rmu3UEiIiLwohuhYbkbtrjown2t+a09ubug4cd1sZ/aXhzwWLkhOgUT6jG2QXFsmQ2TMNeI
hEUTTbT2LlU8Z4CKj4venEREUIOHZG3W+GCB4cWhBbHvurgU3nrUAHIbhZelth23KvQ1h4tk1g5o
bc45+nc1vkLsHGzAi5q0tNRjnU8xP/i2/BHObtIM8ja09TcvUDt/FujCRrqgfM0HS+0gOLHnXjsm
SyTuiQ5uLYChEuEcHbH47MsQFwB9kgN/rDtnOAbquYOyYa0plHRePODaIAJce8IENsRsmZsdzPXy
1Wk2cBLR4YGcQIbx0UL57q4J1pOc2GO3bQl68AeQQJJZRd8wbeAlglQQgKMwvXPZHV/ooW3krb8O
O+OOp4q0P1xg+tDyTZgKf8Fk8hI1Zk9D+zgKJ0go4hULzYPl0r1uvUxEQKIx+HijAoNIVJeMxe/Y
qve6hkitqFIgIqiwJD8CN83XqHfSUfnf6zZ4GAa1nyeVKcyTWqQ9rjpK69pOlsq/bWvUtkvQPkoG
X1FOdxUb8nlyc10LVBPo10Yg0NKoKSXpn/ACIG5MBZpzSI5m2OIOcgflhALN673Xy5QMcanddacG
t7D75dGygBtbfo504yytJTfehBdF7xZKdiQUu2qWF7aYZ9QH+bJVjyMFJtJTdvCc+b4lck86la/m
p+z6zGrFN7pBpyekCj0wKMBL/8wlO4Atd1NPMMrrxnQT+oCiLB2WGSYZTYC+jsyXPnjEpPSE0K5L
NIreZeVQfBr8Pdq/NDy415F7GsJrnxsPBRpMRmJeNJLuJz/E5kbRE49FuHoHWzQcOFWVu5s+WJEq
1g59hgkZlGjrbxrGRhCGWdHCcSDKIDuoUBOVO3RLqL+8tjAeD+GhUFRhX/hmOsEpDFsWTXR7Koy1
nGBg/wJVr/Q6outcOw+evMcCJ8BxBz9unzoziWu/IQnUVqUWAvnm4kpbbe+ESOwDEePvrmlFaisB
6nPL4UtK0tBFM5lzfQmNm/oKrpboRmo4AaAYOlex2NmClm5j7bcGBSNirDUrmfpj99gv9rtbI7Mj
3aNq1oOl/WRYdQkqTK626aA0JDzsqWzGqOQtGg31dDsRZLLVlEZrt0MFe5xtK40psm9D0JnxGwwu
DA9bXOfQnE2i1TwONbunY4+WSdedCBKkSKOBGTo7gDRpZIKXkXXpsM0pmaHxW8+3RFePq9Bo15nl
BL3rjxYTebt+ASw1QEDP1X469+4DVP+83B+XZGvDLmU1aJNxjFfjkkcgXm9Vtdi7XvKHIViyYAAe
ZNE3OKd9m4BiIJt2SyFNGtvVQU/VK6pjk5AKkXFD60e5z5YKbwZuduiVf+/j6cdI0D6D0t/tLNQv
YkwCtGtK7Fhn8cYeArbeRKMsKxBqUkUrFBB6j7bNexfI76pd0KwhlwB8k6kLMh64L6QS9+j9H9XC
P8Z2vZhaXJiajphix8DhePSufSMuHnyNSiLsX0HFiNG+tCK8FHnAM+ZWxXWGWQ6Djjz067V38CTZ
R0Sd1zb80YLe2S5kJxsoTbfrrquDd0hldQlDFhtH3R4I8g0KzbsYSGMn29tQIQ1XLuo2d2jBcnOi
QrTvmx7yCSmKjLrLUMvDrKYHX/DnFVoYAKHzxiG5w4OUoqhF1EdWXesD6rlDrexdHMJj20WttWzq
bqnD7/3QvWthvYUVElixIuml38k2J9rdSsfGpRKv1xEI7Fc3A5OnaLrxmwNn8tkB0Z848hB3YFnP
lsjmeDnGwgD+cDSsPEy/8+b5kc5esSqVG+YcWN8XGCTdh1H1LW7oW9SPIO6v4ZRgYKyMqxjqvpBH
XJDmOqQ9QGq1MOOMFjtddjbAzJn4oBRN3Y9oIT8qav80lQudtPbHuDIARX6PLN2+kH44R2KZssmO
LiOjAABX99KgYYk7r0+naRXAH9pzg0mlnoQZBH7zzWFlqBBDbXcq+8Z0abiRUlAHTCDnV91vQKZE
McrqqRnGn9VqXwI+fUOdeRtGzR3b1D3t4ieIBalEbfR7hfrQ7Yab2KepjoSB7vIGFlZ4Jxyn8Nv+
dqi2E+nq3IFkjLbIkvIee4D2zjNfR5a4S3eBxI2XjrUPeEke16Y9KErRw2/Xd+A1d7gVDo6Uu7jZ
DtpVO74uLxZHkhwxUEm38FxZdCdo+FP3FcoBXPiCWU8OjQooKj65tf00AggB14DfOG1/8GYQ8Rdj
oxs8l77D87plBZgYCZRo9zjUN3yRuyWunWIS0y2NJKpli993xr0NJnWQfvxCFb8EOiwYDZ96GLpk
DabaoOhQWJ39bq3evul5rvyhRhsyuqlbkvrhmvt+tTdj+Et0W9mEI7YYA14gmoL5NihoE0XRo62U
oQFrzwrcIJ3OaMKrwP3R8fkGvDidezN9USHZNduQOXLdu6YrY+mWI2SHCQU+0PdD7vXoFDM17Efs
Km+WpxWko6sGnu8N4MNG3aknQeKs873gM4feJz3ioq2T4J/QH/U3c1xdYidSWev0S0qAimyOvb8y
s1C/tnt8qXt4Idx1Xf3dANq5grzwSgxO3jZaSe24qBzb5myN26VZyX3bt9+krwqYxLwTwYqIOjd6
6F/UIFQaaoIW+tzvxgH2yCFHEEdxtHdX9T5Mzt7C9REO06sfLjvV4UKqVYB0ln3w63sTKKhb2zm1
ugNGzLtsrub7IfLuPE/daRoduRMcdPNTgo0EIuECmlyw7xSbgLpPNjg425u1IWYLVWFaEOUS+LFo
yFSQ59PPEyS30fF5j6r5NaDT4xbhzqvtvlgHvEkevI1Sx8idxWn1wPkyAdrRVrh3VnT4LXEIA/kz
ZOY0kOE8hfh/41i5PYtzzSYgu8akC4cYcYjt5Ur08q7hjOoqbW3xXHfqJWSOncxSPsjaawEEQgvI
ayIGHuC6FwQ5E6ptMHyAnttN+GZTx8EYGpB9BRXWeepucWl8m3R3NGQcMrENj60FeCqap3tTzQRt
qPZ+Hs2HJuwRH4cl0TIUQxOWKohuUVNf2hiGuSjH+mF4tgVQtAXallxUrwAmdrEegTdUgEC6d7Os
h2adrAyEyyeETa9wRieJDCQtGEB9y3qEkQTiJypGO1x+UbuqE3ddM7ibHUiLFKuj6dgPd8O6ycR2
hnKsARu4UHEPRx+MnKlLKm8Fd1Ofnb4ua6FvuK73YFgdxMjKykFCrwnYotthUmAS1VEakKFJ6lrf
mNkkcgN1z2dnSpwloYSCJxiL0zB2M8p09SxsIEhmQn5AI+dipvmyMoT7ZSA/fCp/hYQW2goOmDrc
oTPbgffXX8CkfuczA0kK3ygk7UMbYWxDDyJtZfQwR+KDj0GYNJ78cKclr7V1mq8ED+axj8pVe975
L/Hk3MMFdGd3/JZ30Ff2Ten55K2r9RF/PgBY5wO0NUgARPrQTvwUrM0M9n/74rDo1nHNLf5Flllt
iC5ts2dQvoiqOu/j/t1zVeagDwg/3BzTFg+I8rctB3PRm+rD0LZnoBlHu0Z1BVAbhSfXOxO4HcCX
ce/bK5AQshaN4I+jAIS0Tei+jutpwF0XC0CBEqUd8zSmt5y9r93cX8Yzj6J0XXqSgEeYwcrgrpVq
Tz3kn7ItrGEqVtOdAuQO8Ex54b6+NGy6zMLdDzTOUE3knviJjjGcKZZoL9fgEgJ5uOaAQsNghQzO
vl/DpA+cIyLVRW46h6v0CncUA5Pnese5TLu5/85GzBRMnr/3kTsBH9/DPD4NY4xguRWkkoApxbRo
lThRtr5AeSO35Z3p+wesvMFdDAz41d1Fw+qlq6/LQI1Q2bemXe9C2Nua8nUAmCq8+iPoHh0+4HId
GM1pIF/ASmTJAsgwUcNwama+i/w6nytUftdEdUPSGMzdq9WZ0pI4Dm53uzVbvgr6zoPmbhj8YAfw
tQDGi0liZKE1MBJ4zMiTt4w3KwBdNGGha9dc8zBvuJ+4hyEzG/0hwKGPiIhNMsz2j6jvKtCCEXTF
wACJrSJ1uXkafe/UQiElCXh76up5SMMQ+DkYh4nSBChDnwriTlkfsSqxQ/V0ZRmkzMD+SCPphgT0
JIqwihJVOWhrb9NZGuvYTtYbOn+lbIadL2w/5bI6M4vs2dI/0c5RCd+8OHViqDNbS7L6696yl1/S
Iz+HUK6ZpNsrqy0frNQa0JC9B2/rrWuHTE3jsz9VoFHH6zcvZA+tPwLWg78WbM33V75v7VYMiayV
cHcpO4paDLs7dvgrfG2j3RyBrwOy13fZ6UsXucdRm5+T0/GMUGsApBk8jroDhaBGNTnvIzEdBei3
rNI7ZO0hFJ+VnaG31pbCFZjxVugcjOwA3PaovO0NEG2qV4uDX4tv5U93VMv9XAc8a8x0bkP2PZpb
WbZAtzsZnedtPhgcYNA2bm2jwB9cyOvm+7+CMbroGF5jvVwM2n6Yf5z9cuytn9EIaFWzuw6Ck9Mc
vvftlLs9euEorZJ52B7rEeT3QMoSYvoAw+v3rYZcnb+N+x7SALh3ziweU490Z2PQWura7iAGmbUi
yvlMXkCHzvgwIW1gt8hcUWU0OF8+IJVBPwLUTyZaean0xa1euziZIUFigRDr4QI3261Evhww+xzF
P8h0LVWGN1sG72jynpa1B0rUPcrQfZzAolyC9UHHOql7K9cNaCroSYYJ+M+FAm7bzLj9/GDNNLZV
GoMOEDH1WtnjA9QJHwFmHyAaMAGO4cdAwppkDB9jvh2WSKN/4x+m1bx3U5OGHk6XauJcV3rvO52A
6tD87AQdMhMHVAmgD2Q+eKDzIy9ht21H7gccHDeq0dSL/KxuqrNw3Nu6moH9dhecjx9mG3erBBFw
cpwyaF6ZcXdhy9CmgZsAoc9V015qUnWZxb0KbewuHwABJRWMDdA1uzE2sOwokuhwz+h1LxRUQEgt
mep+cNRdgKZENMW4+VFx1IFfzMy8itEcpGD3dY/hYgN6J4j0M4Z8w3yc1x8Yzb/GSo4tEReMRZkH
cGvDQGEaQjdWtZDzHRC4mTs/18Y/6bknKAqcPTPiNeD1OxRZslaub1Y9vM719bpvboJWnDFlM2XC
88dkttVu8OK3eEF4EgGzsmmLkNL5z/bclwBMEjDxUoDSUB4Esg1Q5zTA49y1xX0822/tMj3bZj1s
FgezBYjjsrEXt1N7wODYoTPiZ59t2ntzOvNcR9393EJu1Lxb9ZxRALlkmy49LhF0GH5Vurqt4+nO
cmTGPMT/cPY+dFede25uhkqh71TlgoMxO6JnM/6jiRBCZEbqA+1t0CqNn6Ox+mBc9KrMIzFAu7vA
uwxbX67T+ijmJmeY8ljbAG3YqgXOhJ/GgEXl4JtgbsSq/CdPQZhrW8twCM61Hd+12hxQwx+Rj8Nf
Jvyg8XAxrVVKez7Qxt6tFT+Cf5jytn6O5u1QGQKOISRP9Xi2VJejkYgET+K7qujs+RaYq3x9nVwO
iA/gXUsK0Mp3pAqOQ+tdOrK9gxCU17W8scACb322j3t+V4GVDZmWlIE9L6Hf25kWraylSxfGU0oE
LDVapPRjSABUWAVYzsP7NtW/QIt9nWIP+ne8NPxXy3m2EZlafXvfBO7bBE+xym7SRaNvLpsbIqJz
W9uZsXD8IY2bBu5YtL7zxDYPNDNQEiDr21tJMzHQhbTz2E3rtl+G9n2F8RyaW9oq21WDA0cXO+1Z
Ayq4APeXVqCxtOAjZE5Nyd6dOkwshxb6YoEDr6+uWU4TqG+Z2mxWAqwYD4A51kvFrdYGr2ZEe4vA
OAYTDCOqjM6PvsXuLN5RgHYZbB0mwC+SF1rYzM4if2zJsRnjPi76KozQW4OCoU4HH78j4XajT+sC
zM1BA2xvYa7hxzALeTsIwDm0i9SlxfBKncTws0PnTQ/+Q8RMd7eOyKwwjxTlBgBgqSoBcMcfvO5k
agwHeTEoyhKjfEe+mLEElVSVniVAsiZur049uFBAWUBzB2wqjj4GjfarmBAhV/B83HYc9xRiOSno
BP0R3nLjqa03mQ1gERQuEkkgrRFmS3y43Q0RciwwcpH01r5THRUn7U6aCOqhmwLtXRuzNqmGAN0t
HcfuQiOFsUtBWaK49J5WstbZGgcSQnBDjQEp7SJgmnE5scpTl0qHqsRUYLUzkp6XqcdxD/um6KbN
f1js2JShibabZeHkDu35JnWCRUHkqY9zZEEgJZsN8Eu3sp1X9135f0Zcp8Eqxwj9XzzztkVjKp3o
0XbnOVHgxIO/iIbi39mS/xlshLtwiNlM2/UxPYdx4H+TJSHCaQFTDzGZwp7kdFh8lFThF9IW/6V+
/nuNT8PUvHKcuq6Il/aLh0Nvp1XNn2i/FANe/N8f57/qc5+e59MM9WZZzLE4yJ9Rq53EI8B5VjS6
XHqiKORnr3kToGFT9dgofmyHIPv7+tfX9W+W678e9R8D1d8GUWN0zXowkWBxOo076m+XFcleE8YF
hFeSXjjf/r7cH7iu/17vE+HUYhgFjCked8rhS35y9hqjw33RPQmUAr+mfXRsHrwv3vEXn9P7NP9P
mqCSK8WWqePnmhahU6eiLefui6Hr/wzD/vtLfpbbseSAe9vGqwxWjKiR4WTZ+ouv9ccn8SLbiTww
nKPPS8SN280bvLFS3zoBUEuMfhr7W+ikJF98pusO/8+2+G2h67P+ti14uHUVZiG9FIQbfgsS7is6
L1nwqG9VUaek9PLuhqcof6dk+WIC+6ulrwHgt6UF2Ig9aXH4OHPAyruy+8N7l9rF4IjUMm4mxvj+
74/7x5jy29NeX/tvS5rG0Q1dwfAzDXowKrMBrThfsbz/S7XGzv9tkU+By7dAuwPPjqQkWWCq6/wj
0QAFCggWb18LbfxxM/622qcQhqE0K16Uj3N9M8KD8Go8w7I4rwopYBbb5lbGvlJAvR7dv+2ZT5Gs
jQYZbHBVSdUhOGAG8rjslkN4WM8oTP5fLgEfFAKMJ0Ph/rMVvFpU6MUTzoGykSxihlWbIatA6/v7
vvivwsH1SP9vnc/MfI8Qyw8rBxfBCch3vu7mYskBRidXq92v1DT+GIp/W+xTaFy412wOaPZoxRnI
s9PHuh52IWgQA2gSjcCU2xdP5/3pg2GGCaIawVX88tMH4/08sEogFjs3a0F33k4eq6J6DM/oAhXj
GQDhFwv+8Qj8b8HPIkG11mC6wzswZXuncHOzg116C9t70HcPKpH8/3e9T280lkyjXsB6c45hrnQu
qz1K7CQuwd4s/C9UxP4YmwlxMIiPsXoc9X8HkWFegslX2JO1/1INF4z4JmDO5624//tbvH6V/xyz
39b5FJrnoAN8sFyTE0joTKXc9Tu6B18ZU11/X+jPu/+3lT5F4sG96lgRoAZLofP5vsnlEbZh2XYC
vS1zPv6+2h/D/m+LfYrBuqrh2LvhsTzh5+BbyYandgirBXHXtwy9iLe/r/fHmP/bep/CMbXBy4ed
ipcaQME0XMtpBMgHjt/fl3H+eMh+W+dTIJ5rAD6xQLl13YNhMZVV5mfggmSA+ss4a57/vt5Xu+PT
mTZ9jelRyLynfukVqmxKkVulu/vKJuurx4o+zSyRaVnjuv9nb9AdJhtKTMWHKTxUMhAFdkFe/fz7
c33xuT5rp2Hqf6uC8fpcBsLT9Y0FLQPzla/tl091DWC/JQIN4RTYNAKGTp0CBuuZOYLGAsdeO4Nt
98+v3uIfL+n/7Y3oU8gANlJBqRnLteIRTU20K770Vf/qvX2KFgry9eiS4r15N91lzoNS7p2dleKZ
fqCXaXLQOr/MBL56rOvf9NtbrC0NMWV9fYs9hkctar3BFOALf4kvP9WneGFxSznb9S6Jzv3eT/Gp
duDaJcGP6+WMmbD07/vvj5fzb5/qU7jgaAgurMZyNH4ArRjj0y9iu9Hmh2+//32lr97ep4BBVAyT
CQDLqedNKVniEqzsL2Rb/2t/dM1rfnuaT1FikjY4jkgKUg8iCtN23yrQ0DuwGxgQwQM6s5i3Tqwv
xfS+eInxp6Bhti7AcBheonu3ZLiPU4yBFEO5JFOmMzuDJkDh7vSXc45f7ZX4cx7gg+cN6j/OGTJG
yPOvyIb/L2nX2SM3jkR/kQDl8FWx0/T05PF8EezxWjln/fp7HN+6ZVoW72zgsLewsV0iWawqVniv
sMoX9BdNtvSZ37GgqhixgEHZkSED/HKA3JyVI6XVpGcyZzIHbtH9yctW0VW8Bj/YzKmFofhYVlwJ
Ocr0niIfxc8XKXF6tIVs6+T6eq5yqPXUGL1TfLKBmtzVaHdN0ETpo+HAj+fYEnnQI23L+82JXQVS
llFCD6evVXAvaQTWJxVoGpfQljK4GM1DMUl+Ancn44avW8qrSHIvF1aL8zmDa2bsJa4G+pmQwRoq
t2Tx4qz756sUyjZiIkhHvRo3r4ibo44m41yO0K6OSc1OOiToi235Gh0U/f9LlkIuPNgGZMSmqgj+
pZ8XJ7QDOJIrHCAvoa/ZN85hkNxtn9nq/i1EULqIXHjdGECTsjT/LUbZfXibK1YwtWobFzIoPdTi
dk44EUFieipPhilb4FLfGZZyFzzqJkg0LZT5/2BVmkKGpBVM8NJxB84qrxvy0sRYxF0TxAfMNT8F
aszAGV3dvIUYamHpWIKiFVpjVeI+7dyivsPU3/ZKVu/wQgR1pQKkpGNM/EC/wydOu9EDzFMN+4Bx
i1hSqFuEopWQBAXRb+OlF+4JFJOWPhcYpN1ezaorWayGukd5Oml1mTSYI0MDvFxYKmdYPHcThjul
5BlrEonq/vLkWggji16YhpgHEosyYlHqDWZs6xPaUp4Fu7JCV/6aPkenzq6PKCm+5g7GnXbAq9lv
L3b9Jbb4ACr6QP1kNhLgw1jxSfc0uMzA61zBkixkxJjJFeZyqQikBdqS31e4ZY0jfpvO6Fi1MX56
j4qVXViJBUAnYoTJkx0QmRi6H8yZ4dfW7f9iwVSA0hZZLGYydpwky0g2qbGKm3aHznhnfvoflkzs
38YJ05FJ19dyOJDHO7cDUpSHIdG97EQOdy5ftNnsXtNzskfly849YS/8/zzNxDpfV0vHJ1yu8kM6
4XhLTT3qhu/1QBvaViGGgaEjEkw1ihXwISQMx0VOJveeUPgncO/9iZ9ZrIQyMpwQTanUkFe8hPT3
IQ0YN4G1DMq8KGChAqYDfr/D9CSwRewY8G5j2jjbu8W6cAZlXmoAI4Q1CZBbDHztcte30y/zPeiv
XP2ICsLjtjjWqij7okVqjd5ArCrgXvL+H1X7gvmvvxNBWRANZEqY54OKSf6hii7x7HCcty3igwVv
6xJRdkMPZgx4ECfmP/keBsY9wChaw011o5yH9xk0ydWt8KZ5IkwHf28w9nA1sFpoHmUxgC6TTZiC
IYkPkspMPAm2InO1v1JAcAb87ApUuZ5bPsBRKUKI6X0MN2Bkrh0YsdT6A+3HagyeCqZSoJcVgY/V
8IePUoEn78nGlV6z2z60bX/9C7tGONZT1hlYzyChVFzeR0CEKv1zljACHMaNMgAp+pMPRXNxIoO9
GDr+3Nr+QdglN/6JfyevPu0TK5b/jQszRHB2i5qGUvHP0oCIK8ulDHXv3/27Ga/M9lJZ80t2E38p
v2kH6SDagPx3+WO3E+8Dl5Ut+CAf/PUq/JBPx9sd4DKUnvgvIK2AWvVd9xqnP0k741zZPvx3fQQ0
n4k5Nmt0Kle95U/oCt9lX7YP9zebfv0MSo20rMTwkY5N/54AT21gLrTm4M5O6w0vBiutsG7HruKo
KBZ9gnXVith10SP5/diVP8UvMhL8QAc/3Gm29H9zBxLHCbQXUTA0Bdg+lJmeQKzFCTHIVWXjzElv
U8IwKqu3Y/H7lGFOyrrCQBueTUUO+pxcvUvSBsOlQCmdOVa1Ql4LQRayKAvt16kfqCFk6fwubs5B
/bKtDOS//0UlF79PWWcg/PjhSBLeoAEyy3lCi+apmL7iPRigJ3Rb1nqZfyGMun+wkmEAqBTJmg68
JVtaa2JgaDCzk3ToToXL7aW9+qb8iY+7CqWDuAlgsyApJJdu4I86j7ElXrTGqWOlHhk7SYdrfZur
YgX8Qtyq8AK4ASfz0mPk+Da50yTbbiAm5z6xjApDGekQDpHPzKskCZPkoZkP6E0W9zPS4A2agLeP
j7VAylYLAAVqQtIUMsy8LemdWYWgKWmPbX6uFG9bFkPtDfL3i7eVkbbqUAG32kLfklvq8Qlwys7f
iaCsRBUFDagrYSUKlTtOvHEAxpK9LYK1Y5ShUDgR6JIks5mgSbQuXC1u0DtvWO3EmXzJCLJXzexC
z8nHLLZMQ1MacLFFBVAvAUCOPwe+8gLgtb9cEmUvjAY90cA2UQDI1pgxsAfqN78W0L++q1idMyxz
YVDmIs7mOE9JuIMRXU+18lt04HucUyIhDDQFV7fqmz+qvfy7iTIwCH/exCrCuG/YQmRYgYBT6SxO
FRjXSFi/sYaiAJXdAPg6vSzgjCoZaddB+8CtjjgE6DVv6gVYJ/vpVnydndpD6x6r3WlVPUBkJRq6
oRo8faOUgh87SakUKOCrHr6D8RuwshVDO8in/+JNFkKoOyWg93Y0iImQEek3Hhq13XBXeqxTEsj1
35JDXayCy6S5yhDBjK+8xb1KOwxan303T03BCqzsQbuwohjW9lG3i/PbuZeBrmP54606vzbiSYlZ
6Q0SCG2tir5bwG8bO/JSEu90b/CKp+l2tmYnsCJ7OLKCYdYWUloIYDU+agwSC89nFUNZf2SOfqgC
SKZ+vklAcldyXiJRX1jjOTSYXHoIWGxg24vA6O7PQvRuQPMUBz2QNeHod9oR+WxGimQ96bRYCDm1
hV3FqKTezzlyisOhPCmusNNRqgeyh4VSPQh0WEUV1pIoL+tnYiN1JCdfT8dIuVc7d9snsX6f/P1i
OTIvZEIEYFcLQMGmKACavbP/TgJlBIau6IHGCjVGQ/SsHsaZ4ejWMwqLE6Fuv6zlaAMn2ffBqp67
s/EqmEABqMzxPtiHXxo73NWecjEuhKlq+qI728tbfz4ZaDNWdDBrgBHj5x3MZNQFYgXi41PxHMDM
hYRTCT7we9mcEQmtP1oX4iiFyHKtFLgZ4pLnyevd6tm3avsDDfZFvQCGxjQ+147hATceqQ1+p95v
L3fN8OkiL2MgWpA0sLr8vFo/CerkI0UU730VoNepb2IOf1vGmkfU0XGlgMwJXCD0NRYMPgybaYZH
JEPUu0J7HvR9EDE0XyD2k7avSzHUwaltJEjxDGuh3gx30efs80ex+cE/1d8wDuuO8FayiwFnu9pt
r299D6/ro44wSWew2cfwvbP+VHOAxXSBZ7EtYlVNlouj73Xb9qSIjktxkL30sToEh8jUPRH5at+u
7GJvWEA1xHCeI+/iu4Zn19OJRd/aXkpTCH9LBGgNkt2IdsNTaCdWtu8egcGyZ6yV7NeWJMoAoAkd
4+IZfEscmZiSQZsHMHcctA3sJRvkceg7Iq0DwVeUBZ4zZOez29STzO2PYJ0pFRCEfJF1sopvKKS7
IvYC6SSwegdXLc3yTKmAoEEVPyzIKwiTg6g8FB6edhaJcEgvCysgWF2QDBZvQ+FlWeWpgADjPvIY
+jxymComXsAR1VXFfWkkr9v7JpCN+eXwrnI+kpwLB5SoUZbwwQAH55JcMCY6Xc5JDsr5Qpo+sZ92
8QAUIoYZXXN7aIb4d3UfAxcLqT4gPtCuAKlxoljIRu36wmC0OjM28OM0FyJSgEYMCYbqMJWPQWbj
02B8rnpGjMiSQVmSOWylsotlGY0BrelH/Q58BUDKbximkiWGMiZDKZZ+BdhDwAYOwCLEcDCYNIPx
67YqsDSBfMVywzgO13jGYrq86C+qDgYRwW85qyk7zSzjEGWVdGgZirD6/NIVUrmXNdBfaeSrFlK1
kCsiNVUxeRWayq32ir20yMPS38u3wUU4kPQryOsYLmD9Li/EUndZGjHI14gaZqdPKoq1wDry3o07
UquNbFZOaDVmBU8oyDRlBSTJMrWzShO2/phBFf1AvFeNypnl8miI4y2mxt4CozfMCRhXuQZ6KS64
SVUeGDyYcQfw8fYJr966xXdQhjqUuRlAXJEMHLx/MPfu54wrtxoKLhdKHaYQpXru94FsTdb33rHJ
AhKbN9uGGx0yi3sWPDgCS7jR3RIV3L9bHXWkYjPJBUZrlQ9EGx7A9iGrx4B5kJRRLuZCSY0YPhUt
ky1K3ihZfJH3jY2RqFv8odcx1JR88i/G+XpgdIVCFdMCOopILPblAgmCeg+wxHs+gUUjiHOC3N5I
0cP2Nq4am4VM6hFndJjtCUQYGyn/xBtAIfPPacdQFJYMKvQbxRx0fBNQYLtcve8VIMKGOiAo0ub1
79ZC2WdAGEdTyZeKFaEABdikvLNUrYTbFnLxT2z0YtsoG901fai1IPezgvZe097i/vNYft5ezWoG
bnG9FMqOBHMRahFmFjCXN7skUQXkA4+0ZgLp8QBQETN8Y3a1EJXeUkHKZmC+MxOCvENuJ7DrvX/H
Oym4chML+KQ3PkIFQCGfFCtxe4/d8bEenCw2lbInLRihkkJpydMSLECXAssm4xScoziqybvJHtPG
x4hZGSRr2lozZUlCPwr5SUZ0kkuA+Wldrge+quABz5oRtTIMskLZE8noQDmGlg+rDs6icTOwOtZY
G6hSaZ86GXVOVnF6EegH3yeriizxH6I16oOEP0EvtuyqryDi8lg1eKZoyo6U2TgnYTRBWSczPHVO
tBN2vCPsMku4V24AfI55drdyJ+YT+Te+/Ye7pTMCQZwZwPLFrk6H4B6A/x5nAU8VXNmEooWVICIq
uKErhLtzGb/kcSTlqo8m2JqP7kIp/VzXgdO1uoPnu1Mo/2Va/YlodclDI5Lf25JH2Rlg54WDYsAG
NE65z3aC6e+Dfer2L+gYskDi5gT7PLPJs7I7Yi5UsTU4wsMfxe+ABgDxD3IhPN1xKfdtCSQOZOGM
XAXmWc8BFUHhYpth8FY3dyGG8hPhLDc6MB/ISdb7zBmPQFV+zPDuap3JTp3c004YinM5xut91T0t
xFJnWgHQNsxmRBKzUYO0JB603aCoAfBA54yRPVs1NQtR1HEOQze2OWhiQJkDHOX4s4IbWub/VKzg
nrUkynV0rSxzRQZEvDQf9mCjQ/+ItKuSydo+MZYYylsEhtFJAplobeQ7ICoWMfAAWTX49SfDYs8o
rzAncZ0GPHKmsjc5oD5B7bqyQMP5STsPqcW7hL5ds9OAEYyt25WFXMotACqqrwD+TXI65X46xzbw
Kk6AjrS6h4D5aBCJbv9y0RfSKN9QNpo6pSBmhO7n+/kdsMY74SghtQIOVJNzZLOzRbs6IX22q9Ah
nLisO87aZ7pUL+gBet0jks73QOfzVr5HZ9JvqYHt48KN4EO0mn3mpjfK47YSrWcGr0una/dp2ADo
boR18Z8a31EPAGCabQCi7o3GVBzJMxRTfxi/CU7iGjbnMqQzjA5dwh+mTtTEChvfOALCDRAQQL10
4IZaHeZSBQfTL0f5HmhxDGu3njNcLJsyOx0YBGrkY+Gsn5vnyQG0kadhAIb8P/DMbzFc73J27QEP
ygmdwGbJZ9zdX0qSgmAA/R+7roFPk6u9UgRcaMLYXZYQyg75gCIBbyByr+Lku0k1n5oBubNRYJhV
lhjKDpUVsFwr0mWiKm6TfMmBgxcxnMT6Y3BxXJQZGsMqAfwnjiv5Nlm+16HwIF+kG8kj9fBuxxqm
I9Zlwx4YlPVpez6tWtKtpgFpy2z16jCAjNWsq+g1QwYhC76IXab8nT2na/5g2eWB9YR5EV2XvDRQ
XgROuNUArrp95z4AYX5dHPIxhqSB7YpuBUx1KQSlMhw9aSUX0UgOZoen1A5tgLLfqDbmYy3VRsxo
x7sMU/3xE9BPUX2R9q3LTA0Rl7vxLfSjOwWsje6TgXT5TXzr8ejJ0CRnIEQ3m3fcQTtEk9z28lcL
6Chg/bt8hYqVuXjiIq6BSP6uc0gNazTRlnIE3hLKWKPHjlpXX3ULgVRgxQsd36VEd0kjbu6SRlwy
6sxyIesJoYUcyqSB9TSYQVqK3IjNW7PdWPJBcok8kg6abovaBjisxZu1l3rKPuUY76v1O3PdV3LU
i+RiCXQWXyCVLKUEO7siWqrwaeD/KcWDPt8blcwQ9xvHdZVHWbcQJFiV1H1EJsVZ9vJHgrABj+1E
qL0UPXpJJQeZ/B3HDBfWDd5VMmXwegR3RUE6q/kZaG23EWaTSoehpesRyVUGZfC4DAQ/AhnvBnYI
cqbRoT5KHqkRAC7NZt0J1i2kzF0noKlTy3F0QGxvmtvUf/6j1egKOmtljdRTf9aNUFc0FcwxSMre
CK62G3fAWrwRXdBUW4bd/ZEdvQqjVjNFYwz8VNy3Kt7lAMTSH1pWeWpdA64iqHgx8Xu5VlvonhDe
D+1tWlxmg7FnDBEft31xnapJVauUNJG0xa2EuqX2qgsMJWOJoCxhqSLm9BM4HNU/BflhjF+j/I5x
8uuq9WOnPiLvxTICrhx8iU9kjNsn59mWTtHBOKtfWyStHVKzB9kkQF63ha5boqtMyhAChbeexQwW
HgB6oB5/S4LoALYnNGWhezMKkv22uNUYFtAYqDbgfyAO/1m5y6msAhD/oHwXDq9gdS0Ash+Bv073
dbsW+tisZD/1tmWu+pSFTOpCxXypSZmEuBmtCR7guneCV+3FHSsnvnp6CzHUVdLnPAQJOMS0/Flo
PxsRQ8nX47qFAOoiTfmYA/sZR+Un5mTB/R98G2NYj0jzP6ZO6rHQRxj7Rj+zOCBGt3yLBcnAfWhQ
iJI8ziNh/vbxkCP/Jay5Lot+VCXgMq3LLlSsfFQtoPWaqdJ/FtDHXvuSvS2KcUT0CwpI9LOok/mb
ObzXsnOZMDSN9fvUZeK1okviEb/Pd5KrAR+0kVgoIywR5O8XNqKZB4EfEogASrTZJGdlyBgWgXUe
xBIuJNR9lkwteV2PMRBEwaDY+FYbZKCoCRmSVm3q4uQpY4CYBESIEaogZQOKw/lYGV+L7Onvjpy6
/LoY8x1gXXHk4wiK1+qc+JK7LYK1YdTF56S8A4sWeTq2yGIH31KgiRZqZCY6s8mQdfqUCQhzX1dL
0siYg2UUOHAkA4DpwuNogdl1V1ulxwp31p8APw5JpBs004zH2CQZX/6YAnoKDvo+35FiKalI5wfg
UjDsATmR39sDke7y6loj9DGJoVjAtrZCINiWwAUGk2tfd6bAMx5462cH7hRNNBRBUaizy8SSl1ry
3gCpiAkeyXL6Eg9P4EPYVpH1NV3FUOcWGSlAz0ckbsXpTZ3vcoMD/0Fgj92t1HzaFrV+qX6Ioisr
qOZnRQtAWWjiTd5eJA7MPLttEev1Pu0qgwqGAP5SxQAmxsix3YGc6zOac2zfljCexru9xd3xyAax
nmysdZFHwMIsARt+UgCDCNuq4FnWHkuEDWnwsL2y9XPSAQsoAigCXfc/C8nEVDUiAuHEG5dcBe+g
eprRAS9JjwBu2Bb1G3d+lUVZ8lwo6ikscZezyfG9zCHNJZkXgtntFXVL4GCxdpC1OLLDix0EjnWZ
qzkW14DgURQHs0p4U1BAq96dlZah8b+xG9flUca9in0jaAmgY/2a70WnMecXTP8/zQfDq9wEpVFW
cYS5oWT9i/VFGWLLjCAS+m8gO7X0Q+MpSAk/dHZ2SR1g9t3/5QlSxkOYpajgFFIlfZ2sdg9GzV3k
ySh5j45os3Mj6zfguqOUEamzTslK6KwFnHtTyuZdDNz2RkwtxrIYekKj+kadnyvAzcQl8PgPMM55
N3jjrsfoZ/LYOoIlmqHTvbAaC9dzbRi7/+/lkyirkgVpD5h7WBWg4/MYeZUeQDJjk4bN0Aa77G40
GzQWgL3bzD93exWfEt6fv6NpsroL1v3s9VMoY9N0QsFFMmJSsCyeKlBJKhkLg2Q9J7NYLmVrmhZ8
XymZaVbfmtTUbkmmNgM2x3jkrMrW7oyb6DLsP2YHvjJOmHz+ry72ujzK9AxT33CArUdkf0eyXwSZ
Q0aPuG5CHtNwr7vYqzDK7Ci5P3M8QUMw4oawn2JQ/HEWb1IWyB/L4kiUxekwr1xi3PbjfZQ8k9b3
4E61BS88czejg14bZo2dcSMl2uLwqSIIOY7Qh5OYqxGcfg89a5yfJYSyMino+fywRnhZcRefu6/9
M880nSx9p0xLFrRJGZMrn7/HJ5LoFp3pH86ZvrYpAE9Japk5HsGwMjLVAZKE5SDyJI8m3w0OaYZI
vGyw8JpNMTNDetaAcAUC4IfmAMZJhv6T5fyi/2TK0RBlUQcK8M+eIqkzYM4TjBrSvlM5A6A1gWvo
gDXWMgCxCfIEfEODHEF8MzICztWdvoqmH9Vwvzo3kMwvD94Y4RRX7vbaVrVl8fuUEa2HsZjANI3B
S340x/YhkjBVrLxsC1m/agsplH3UQKsdxzkJm536A+vGyMzghAFt+AYCCunfz4zIjHFkBmUt5aid
yoRMQ8Z73vkOTdr8D8aKdTyUZZw6mRO4Gsczl3ctb0/+5+2dW9X6xcZRxjDMDD2RSFuF1vMHic8P
eS06CWqrZpJ1mRlNIauVi3lWlFmskgSo7wEJxGwNj8YQJSywm4BQd7QKwBIRaNKS1SDDWib5+0Uo
JvZ+xqmgiQVB76Ohv6v1fTc9JaBlFpPU3t5R5voo+8hzAXieyJxVjWLj5+/ejLPG+9GS3ycgr5YW
K9PHumOU+QCt+ZRIHA6xNXq70wTwn/SuilGI7ZVti5Hol3etqhoSimhU6xrJrEarRHdtxRrFXQWL
0X9opEQ/t8O+AvLNhFeBjHboxqwAFjO5ksNug14lq1hKoowGqJCawieoa+GeTOAEh/ZQ7En8xm7Q
XG9SWayKMhdt3cjgOETRYTjonuzwTm7rHsiDj+Dr3ZMngW+CQdMDXbpT7cHUywwN1ptUFl9AWZIC
3J1TL8KSgJ2mt/ln1ft+97gzmK2e8uf8fvTEF9Ybb11nUCFCP7+KKTzq4glJF4BCEjoTKK+h5Igg
kglYuCYsGdSFm3gxB9Y8LnfBf5rKM6g9LX96/hPdv66DvmJj5Yc+KUuU6peGA9F4fpvx99syfqOQ
P4TQqRKD3GOd4Iw0k/V9Jgz8oSXGkPeVG7Gfi0S/f406ruIo18yncP4qmWiSbmfgQ6O4Y4kPmocE
gJtaFSOLRtRrSxh12ZpSGSqOQHmP01mXz2PEet+TG/SrAAP5OcxdKrxInVBZGXHCc3ArpAWSoPuB
kNXlXfAboFDJ5jdYb9vVf8ijX6VgKp7jbgLNRgtLLwK9U3wCg6ZhDa7maQeC3Nx7pMWuRL2eoSeM
pdIPUwCVC0LS4rmk+2cp+zRXt7XxOIOvvh13NQ/y9xYugK9tKffy4SDqJkM+UYyNraYpaDSQcMVK
D/mKBla3+CzImtd2RzVtUApytOoo9pydYXgz+LQted2NX/ecsqJh1xZK5s8y4C0SMxFyky+eEvyr
kr60w+O2LBKGbC2SspdgIMyrPDFkkLffd9FrxP1j+GC/9UfWbq7Ony4UiZi3RWxSVUrBCaS+3n/Q
VvQ7Mk9ImkxYDTvrV/C6e1TgNYZl7k8qbLEufgqGhzZg6OW6Hb7+PmXrEzXQOgVQhlY3I5UMhluh
vRdYDmU9q7bYLsraSz261QIZ26Xe6N78CNxSm3RzS99EE914TPxQ1qIoswKK+0LxSQ8tn7zk0a0x
3+YBowePZUrop2fJ82EJviXYkXcM98kH8FUd5T2yE/UOjMOu6sZ3oCBGeYOV4mIsTqY8AEg084Dr
wOYm6K2T+Sm47H0rKFpn+yqxxFC2H5zA0YzhDTga/tQIR30+gvJ9WwRLLWTKNKDSCVz0FDKmg/Le
7sksg3qSHyaXOyC568yMgdb1HuerGsqUeRBKkHBqLc6M0BCA2toF5x4kFvvei25ZSr8+zGAgKaUB
608CwM/PNmISm3xUKlxdtUSGoLjPdikYkDSrK8zxLrnTL8TvCBZ/Sg+k0dfY87vAZsUnq9Z38RGU
tkxqA7xvAmOuNOm7zPWvZRFzVteVnjxJNhrl7rfPlFytXyzwQh6lNlMgij7ZDiuKRjPNXkfRi4XD
xJ81ZLWFfdQ+bMtbz4AuBFI6FAQDUNIVpGEI4p9gS8fQFjDMcJMBJ3ggkYSpvgS2bnGSyQIpW/U2
C9GUOkkSpo/CWZAt3+AvrRB6YuObRqYXoIXPGF6UJYtc14XDCeMIwYGCkd5hArl20RqtJQTtZZgy
WwoDxiESc7x1iJTT4UQQ1baY97UwcYrG8FaJLeCs2EVUHblC2EmJfNGiwN4+yVWDs9hNyhOp7Sx3
KXnul3lpTp1kSq1sc+Gf+LuFFMoT9WCWSKoKc+AaZmil/p9O+tbHLJD41VhrIYTyP1ErYAi0wlLy
k+QqO0x7Y54BbS9W6LCszGp8cBVFIxw0asyBjx6iRF9xMVGxr+bc3T4YlgjKhPRF/V+sgVH7hwe8
fcMc5GMo94fdXih35KMmC5uB/XoFMutHCkF4yTAJwrulM2DnMIXlsJoS1vWNkH0JEhokVer2CjMX
6Cp6bKxMPfqjFxdHmdXvt+5wjKsM6tYGM1/1QYigOzzNLuG90c691aHLglS/WAtaN71XYdStldV6
4usCC0r3pMuaYJXLLpA8vT9Rh6sY6p6GXN40EhkTB6jXnSSEYA9mQfivO62rCOqSaoEAcuW6wIja
fHFL4anqvHPcs6IP4op+tXJXKdQt1WN9ijUy/Cs9jC6hJ9T3wlvtzA74t5mMRAxto3n8AinIeJ9U
KmrxUoNSJOFdA0DH20fz8V7eWJJGXVUFlMi66uNs4r1okSRt3yApQaaao7sCYz7RoVIR8si2ehtd
SHja8WY+mtxX7hIjW2fsS6/YbX/Tui/5scsaFRBklV7IkQz/XAnNQYt6D9zxSMWUxglMmk8+X8Wm
osqMxMV6VuZ68WgqvG7qO7/PPjZCcmUkFjIrP0542Se3rCIU62QpO1JLI4QR45Xor112D+7nrmYE
OSwRlBmZ5C7r5kZHyN/nj8YUnbNSjk1BLhiPGoYF0SgLIolRkSUSdo0/kIHmyEswV0yQzbZVYl0M
oH8MQUDqh876gFI7MaYwlpHDrdET2qPRnszasZ7O617lhxg62RMJSkkMlYwr15hBdtamL1L5PBh3
26v5jZG/yqEuXVkHvdiTiezW7cCwR0b5Ik8ArWrqRBji2Za27oyvwqjrpCdDVPCkUFEVjpQ/Z923
7d9nnA3N76uJJQqe5EnGHwKowP/qRNYLLsZ1HdStUZS+rAoZTzFSOS0fSdfCGJjcTX6WAV4s7NmM
retO5SqRukSKlnJlQuCMeozLhMMlnt5n7aFGU+BkRM72Lq5f2Kss6iK1aEYGpTkKqOUITiD+PYka
NKS8/J0QsuBF1CQV6CnhSEYRPdZnFHm8sJ92XJjeb4thaQTljCdDRc8h0Md+TFN1QK5j8zmytox8
xmI1dTkGUUAwYwujNMcRwbk4WjHHWAxDCp21GWUhicsOeyYDFjn3M1PmUldk+TzGJaVTNJ2RCbEW
w+eJyaGWM7NjDbyzro9MmYFASQzJIJkM6Ta419zU1W3DAKhv7+hgslWd+ATat209YG0d9dBGBk8M
BsLjKAwPvnIJqhuZ1UKyPlF3tQp0giYamwCgY7A+/pN8ADOvPX/RH+sviYVRrDs09d9P+8gGShhG
PJ41Jry5wFB1GsoqboK6lghe6eSpHp5TLrwsv+9sAz1kmJ+SvqUOmEWfyBxj84WV11ttiAX9hSEr
PEZpZHoctfHbHkg+SJSXqaV7oCW0Mgvd85GXvaYYDs0dbq/s+z8hMLhKBVvFz/euFMRCxKAEin3a
JWn2hsxIuq3t6fL3Ke8Y+chfj4RZhgxjklfJgNxo7bGisDVnvxRDXQhFzrmAJynf3LhJhH04fem6
Q80xgtlVDVmKoS4BpyJgzYjNHazBqUw093oRQIr8R+mMrKVHpj3TG50wgnoiw3QxZVMuM9L6qJcJ
3yj/wV2JTtFjbo878et8EB84ZJsTQENwrugpbJqLtcu/XDf5+4V1DqJMUHuRjM8DdAbzD6ghZUxW
A5YQymv6RZSPPok9RndyBg/hLjgb+EuPfqr041k27PpP20ZtNXhbLoxyoqUQ9q1CBq6SbwR+KX/Q
gbcs1Sb+wGaD5a3FIEtplC9NfA1woiIw6sryUSwHqy5BRJQH1jSdpGRmGOzVEsVSGuVSpTAX+SjG
2rpD5yhIRAXoTiOzHrKdnXgwCpMXoGGPLAwTxjnSOSnVL3kNnfW4JGmi2rLSahbwLqYdLxSBt31+
jGv/8Q5c6GXZVbkQEtQSTZ/M1HcVca+or9rIiPFZK6KsS5GOE4CmUDeW8tsS/K3Cnczb2ythiaAs
ix7XbdakpEwKWqe47e159qSOsY7fqLuKhBevGCowpal77OtGahjYL/kufiQNk7yEFi7D+06CxMSG
XNf3qzjK+NeyrHBRB+cyphYBFPQ/1bvkLnSDU/wc3xMgieS2AZ0ZyxusVgUMUMn8u07qwNJGxuxA
CMEAj4hFc3zXD9kBcZLdH2Vb8dpnTTGVCdy7pLWL9fBkrZo6yrhsjZQboP/6XEoHI6k6YJoWiaVk
DWn1Gg+CVn77E+25rpfyDapQC8VMiuxCU5lGclskhSlIrKwK2TU6vbTcVaLDi9uGko6etdKI1B/B
Qib49OreQAeDo2IYA9w6L9uL+k1EdF0V5RASzI42qoZTLAu0P/VAAvP3/uNwCQBNXDwC8MwuXjDu
uy11/SJehZLTXSwy5ke+lgxSPG7UtyxKj1IpeCLHmsFkiaFdAZ9NcSZASWrVIcTJxXQsgZT9d2uh
PIDSqzWfczzevPpb3T1nuauE2t/J0CmT0iuxWAofHYbdU8rdymFs8TVDExibRSOy1UDeKjIJihBq
e4yVq/png1XQX3uzLXRbJ7q/OHY+mvOpGJANFvG6yKK3mdVpsVrtXkqgzILPcVGp80gB6zfRmWsc
rTCzHcBXnNoZMK+RmuzBS9a+UWZBi2sJ01OArNXLd7l64mfVksqcoQCrj9HlwshXLLauT0ZfNfwR
rgujRDtA8uV7zY3d6Kmf7P4bOqzRBfEngBBLmZRpEKYmq0YFxzULoTXHbmHciwrDqK42gC6FUKZA
4Qwx0Eqc2GAJyCLnrvBiAJuMICoTnLLgQtpXUq9GXlkAk45hN4yE7Pr5GShP8ZKEITBKZZpSG2uu
RCG2LLpDr+hu0qoPZd6waPPWH2lXOZSe8Jk+1SWB0w/3E1DSeUu4Fb/hcWOhflC8q2b/XB+GI38i
FUyWr2atkdIelR9VLSnQz1IAkmsYe5PvQ5trC4aWssRQChMImtiUAnzX0HxpADrPe5rAeB2Sn/jV
PV53kVKXFuMF4VSjRu8rth7tZ/m2LC9G+bRt03+jlVcxlOcYK2mQAuIV5bt6zwHYvti1dnppPP1A
GkxUG48zUm4OLMWbU/TmJ8xq1m888/UbKMeS8XUoBgTini8R2GVOGJpGbQ2XxpVvyVw3uCR5U3Vm
VrZitbADRql/bwSdwAOg2iwrdY/nGTDb7XBMfFfIZDA9xk1kdb3eO9DjEjgDbW+lYpK4c9FVts6J
KkOffmPOr19CxbZtPIclN0Chguf0UdmlD6SnbbaGHjvOm+z89Woz+HLplIeKqlnnW1DVWPKN/ybX
QA0E79/T9Gmo7NEKd/mBt0MgeDSsxB9zpZQVGqR5BtgUbG39KrgSWMczSwrMCPi64Gc55p7K6J9Y
d8XXnaWsUdqrldSWuEdledc3Ni+xMCNW5xWWW0nZHL7XG74ZcIX0G4I0Pe/KIyl1hQdWqYu1FMrq
TH4dpxqPSnZe+54iZt4k/cmw1nItlNUpWn7M0YgI3Hs0H3JZApv9XnWMI2FYT5myOYk6pL5G8Drl
9t7vbxT8k9kNSPR3w3zSMHmBD4gNbYSaDRgYxtylA1aXExkc/J9awRknQwPh6V3aAQQbfeDqDRlf
HQDhPGM8GakReCBQ87K7Un8TJ/3QaxoIr2j0rkoI0wXBwgn330VinOnRN4C8WXu+xULfWVkkUIxV
Bc8VXtUwzvFzZJZXyGzlfEkebPNdFFepmcz9F4Y/IgE+dW4aokigM4qKLIv0uEiodkNbRjki5zf0
VTrqTY7BHDBVueWE9GQCGFnlLnokZCvDru1MZl50RTd/kk/p5qxwcyIWkC/c9nbzmQDHt7sYtC7/
Ie3LltzWeW6fSFXULN1qtN1uu6d0J7lRZdjRPM96+rPo/Z1YYStm/uxK7rrKEEhwAQSBhdfRoaMY
BEd+4LXgbTnAX4QyDjCoiljTBgjVz/mP8FTtez/8LNjzQ/8Nu5nsaC2n/P32Sm/u5nWh2VaToDA1
MUshM0pbW+5SB+22PK+2cQjXemmMxUzKMKtkpjLiCz+UjJZW4QumRYKROj7zSpZ4GtGvWd0cKuQS
Ikx2hQ8Nmv0gzU9jxCML41gHS2E+5CFmcYUQsSQZCtzNzi0Dw7AMlTzf3p2t0ARLd6H8QD+wJjFO
ZdDJ3MYGEgeU5pPOTE/O1c68DJvnDfnaXDcgBe4ERCJI2P26bj2Zk7GOW9Su9U+o+Rsbzr1jI5LV
xdXvU/mrfZFKYYqGloIjBpbB14Nm0jYw+63kVSxt7s5KELNmnRSnWkQ5JeXZS8TM6kxXkDi+awt3
f9GGccKZKKRhqWC1SBu7LcEEz1S/65vWRRUCBguLd5VYo1BYWfzB6O0oquxaynaSljttxiur5+0c
461HPaqa2RSAhsGbNN6nKi9a2yo7/0VbBg7RajHKXY6cT/OxOlb7xTnLTp5akWOi1J2yzEY/aAVi
4j6OFrriKekyr0Rw4zr5yycw4BjNlRjOIjw5LfApkLSjZHl/MIXhphyM/WRST1k21XMVwHqU+84J
nyh/d/eW+vWHFGzWul+4813uFbZ09wetZPSIvfN6/99yIZsByqbtJllpcETqHMw76i7ysq+TjdEE
59nBGGk/cG/Dy82TAnkMVKaCHCyZilyEGH+WAyvuEntCT+NtIZeA4JZWDLBgcFkyRQkuNYpfn3pQ
hGuPxKa1YIJdudHX3kEu9tU8ZDtijbuGz8q+6X5Wq8oATyRUsqlWWNXRpsP2aGhugl9WPRSYh8Aj
Q+ctKQM+9SyYU1xCWF69ajIeBMRDm46cJd16irgeBmwcgz5qgyn0UorzOB+S/eTQLmI6kB7uwRFz
q9oFoTsfCXLZamK1PHzdjlNWC8rgjSnqRjQNCg3OUJyGh+PpQoaT+sr3BHPCX8G2fuD12dDfvGVE
DAKZJER23QDeStWpJS+j8janeMSNdqb547a93oZ2LC6DNFIxdRUabVCxoWICkkXRprw3wYhsj5gC
8YpEhCU8lDpvTzmHn33hLCX4+SZH+qPzFo8WikSOjIGwlNBaQuCXvt1Wky7YjQVlXzlDQ1eUTgGe
6tVLGRvOUj8Ho2nJ6CQKYz8S/obuYW2zl2fElf8fiTGrbYeTkWG2jeRmXlbuqjdKaIK+tkMp2ljU
r7d13HqahExZ10VRBzUUG3mKQxAr6EuixTcz0q2RLd6V9vhJxwWQvPECz61Ko1+kUSBaayiSLis1
SAt/GOhJpARRwik+Djs6kMBwil25T74EVo4igOSfmMvbtB0GgBERESPGArIlsHVoiEsVNBCv3tFs
eeyCuja3hFe9wiJjZBHYBAz79gpvw91PmWw9bI7ZdUJMcFZCyc9mDGTOvZr79s9RjG1z7mY8+WoR
hAhIwunPavD9thK832f2rRhVUksKFk7pjnL0EvN4CS5R+ruzpqGOBjkVHCt2BvE4akVR47HJHr4F
KjrEkQBHxcTX6CV7oFT55GE+Z4utIsMZOuaRONnr4nZ2YUec9oTNEHz1HYzbkEnZZFqG72hz0xbV
1pcz2RmJvlhzh5LCv1jVlTDGS7QjHcjSQRgpfFk6B+nj7d/fPty6IqPiQDRMVWNweg6Mbphl3MJo
3ZSAuinMl/FVVweN37zj3Y62pRmKZiqmQhSNrf4PithsxbnErQITpFBJF3nBMbtrHdMf/IJbevYb
cbjZoaBdkQlb7hktS5bHNdAyfh3d5VjfNzvZH1zhcHku+ZtTbFyFMQfAyLpZnej4NiGqdignstWw
8UPSObd3bBMsVmKYQDCJiT6INcJNuSgxlfXbOL5VCY84fvMwr4TQv69AuFXEHAWlePoZqycRVzJe
P8NW5loXVwKYCE/NwWVSTVis2jXPNOpq7fCgPuVHxas+88cab3uVlTzm0EZFnccj6K7psOjJCQ4d
8oqU1xTMVgqmRANUItvABcGA1ffW/GhyHvI2QWMlnznHetaVoSCg5dg0zkN0mqPeiTEDXHv5b8bB
BHhhqEhpIUGMIE/WjKRAniLg0nnmsVXA9sv2MahBtKBMCoxsAMsCyE5eMrjo6FOB40xnpCnect/4
+mt0EP7bKrKp4XggfY5YBNEPXtIUskvxprPohhUZHEE8+2QzwlMQz63SQRJ5pGwusE5Xc/pvA6g/
Qd5q8fhceEilMuARF2MXm/T1LJ8t44CbObjfh0OH4srOHu945V+b1/OrNaoshphqqEe0kkbxm728
+3cOS+7p+9vWyEERlUGRQVCzSlxMLGJK/iGRAmokc+bsFOdgqQyQYJpMoSPRjdtvbFhCe99En3Si
up3MifQ5sKsyACJWtdposYwy5vEtUvd98amqvNvLxVOFwQjFxBuiVKEtKmt7vBZj8rqDWjnNbxRB
dmaxWZzb8rYvwCszYNCinohW6hJA8d85p6D5OQ/nDGM6F5/mE3JULYuvkoXI4xNHMjXnd7HcSjKD
H2lqBmZD4Xj5NjmqtyCLAR6tH3jItP/ueUcXTVHVNAMyFfYuSmZk5+UB0jC5L7MwmssfdspDsTOe
cbx83O7jM++EbSPkVSZ7ESUGaqaVGo9/6WxVR9WhRfblAWyAbupjttR5MGw69YVftbF9815JZvJf
ddfVpYxUox1+qfamV3m4QLnIET11IGcuvXHHbUDZNNyVRAa8AoTs9SLRp3+z/WTOkttVoPvPii9F
PnGCrO1c/koWA12yTqRGFyHLwPwcyV12yynHHEI6notX/7LtBFayGPxaqlRZlgXFN9JnZDGxfdS/
4TKIuWB+5wcn/eX2sdjEmJU8BsuKcY5SEmDnlPGzKn0Ql3th3N0WQT/53cFbiWBgbKnqRJpbpBGL
pvAVfXIDgTvGgG7BLRkMjrVLYZRVBzXkZ7pshac9zJ/CY++1R5oszLn9OZvvnCulGBxT5qBfohBK
jegZJMFrolbWgl6W7jRUKH+JTrL8vZ6/3V7J7YzsSiqDYYZQlnplwCN0XucIu/7H6HYfKS8xkr/F
18EeMShzdsgZ1cxoNwRpGi9Vsh00XL+AHYzU6GqbtwHOgpzZtIUHU+tKVMEZFn3SJbuSB2qcc84+
WotlPmlzjnVum6cU76goIkJOGD0SqXV7bXkYxs5KKmoj01J0f4CknDIrgu/ETp47FMQH32g3TWHz
VOMcvcvbzerCk0lK1WaUc2LAI5MSfReU3FazjKMXTwoDKLGghsjfQa1aLq1W/JzkLajeOZEKPV43
jh/72qkUIJ4VZ9zdhMqwdfWzIn+r8nuSfQ7UmIfGHDiRGDiZk1IZElS9gbdpcmQHybJP3S499qi6
7PzIDWxuzRNPIgMuS0nkaqE0i22C+WlC4oOexudY32Z0sjpXDJ7I0qCWJi3O7g+LR2tKc1t3g/Of
RSc8m2BgRBzlQVcS+gpRnKTxsU2OCQ/0t0Wgg1AyNBFJTWbNzLioEjIi/lHpS0b4rBuJLRBOD8L2
xlyFMItGSGUoIdiB7JCco/kcKhzP9Ru0uwpgFkpLllibe2hRBNrXgMjHMe+8QK126TB/NjQMsJGI
n07JCVzLo4VyvAepXl45prHt235+BFtTX4x1MS4TPmK0NZ8+gxWYc462rcUW7eYx9XjJRs7WsfX1
bR6X4lRhVXtd3qMTO7PCMXcimTuXcNuHXhVjYrg0A5cUGpfpSdYOPQLkcN/uERk7PL5Njp0YdIVX
SCvodRaYLTQSpnCXpfk+I+ULZ5doiPseAq/K0G9YyQBDTV3kwkWZ0aXl4cG+O+C9AoOM1QeOrO0d
MpBBNWQVtwv695UsQVWhDN0hYXeZ2eTSfhi002JovJGBeTL3xjteHmR7Da8yGdgVZ8xCqBKA4BjO
T0Wn74RU4ED7FmMNLk1XGQxoCG0kl3mF4KJBquySbQcfiO6mB5oeXuzF9cP7ECS3nZs+JHcpRouW
ePgG6WZ/oE/7JmdPecvMwMsyDQZmAkPlWFIs0XhMh7dY/XB7L6lK783mqjKDMLIhTVqa0HuMNsSO
ABZkS+nqzurkEF3mahY7A2qLOTHBb3Dtp1Q2qdWYxSgnOQxo8Iq9adWHACO46AJXj/zqCM4ysnmt
VioVQQohzChOJprW1Y9dynEEPBEMkoxk+h8RspodJ0G0ROnOBEv27a3aqrlemyebwupSqZ9RCkWB
GAk68LsYB/p2ITyliDnQSKh53T260P4uTrxuFoMslRj0Y0XzgvNSWKFuY/SJJZecnNZvLrlXKXSJ
V5hiRHKbRjKk/JumTt1gT/bhQwGSA14N1nZMfxXFQMmAyetGKEFUNWv20IdWJILIQXbKIeBsGc8u
GEDR9byazJJGbtLjbL52emWlMa+ogyeEgQmh0DU0NENImj6DtzmWYytX/du2R2HgBkyoDEyoU1V1
BXWVyV470FxSvBd8Pu8KB43YotJRDIyFxFBFKh+C+BA2oNlovjTBQSn2txXi2Rv7wr+MqSINxQXr
aYEkfYsJ0YeOAu+/K+25uhWNQYe2KeJopgDUJ7uufZTUyAkWk+O8tvwj+KtQfWEQE2T5jJBxqUiX
CxjIB5LVfVeKbh+JnDPKE8GEMX2tJ3Le46VlkluQYhbWAJfB2Rb6mayhrdVgwKZbxjEIZTz1TR+l
A01b6uAEsMlHSv2lfkq/3hbH04gBHSlu5ikUsWh6SWytaY6hyOWT3Do6a40YtNHiTiKyilULPtCg
wjwbaGYDaoP4rnjVnslz8ko8mi1p3wrBuq3fFjSsZTP4U/et2M8ZZJdy+VWYG20fpgstThITjgfk
acmAULdoppaDxRcenbZg0SpL01d2vOeVzSzJWiMGiEb0r4gNMYGoB8wwi60WSwm6odQynv8dKZ3Z
McdINqOVlUy2VsUYRn2Ze6ASpa6g9YfKnjKB/luQw81wcfaMLVqJgmIOlAArWX0bc5dWA5W+ekre
0Or5iGp+OqY05A615+pIz+XK/UZilAzNgnM3H4zDeE/JORZM/Wsw/GD+G9ZOVP78xCq2k7RcwBlO
6LVWyQ9pcpR5/bhcbRgUKQRTi5IFayg9aoiR8sN0F+6rLxjldOA/tG++Ka3VYVEkNYe6nCBtjOz2
VX+eX3s0nMT35EFHW5qM+ZeXMRK5U93zBvdsurG1bAZdUvRwm1WKV+kOhZwSSgqWtxBTI2S3+MAr
+uWAJTsbrsXtSEhoJi8vH2rDNQjnWrnl/CWiyiLRDfCAs/f+1FzSMKfswWIe+IMoOHFLDrmxPEhh
ges/b1DuZji9lseYfKM2VTfQSpnOQVoNlW+i06IO1nCSxlIwUAe7djdWLq/y7TcQdtWTcaNtvaQx
LtZwcefeDXfqbtpNj8GevhXQ9ljB0b/f9gK/OQ5XicxxGJQqKWbK99p5wlly4wMSSHvRplDCf3rc
9gRXYcxp6MMMBKEUv+jzX+FRjq0F/WQ8y5eoR3kfKVzlMJY/q0Ezhj3MpXXBPnmefQkkba0dP+Lw
nVO/wBSMEe+61aXUipbIBW6DZAja1v8gl775brY2JsbTLpXQaEmLJR5Bl0bnIok7CQMo4ZMwQI7s
lCfOlm7lrtbyGH+bqkqHsW70UUt8FSRX0QOgzz7CuJ+piq1IPcT55zLllAFuI8B1yRnnqyRFKF1m
ybVlbC3VHp9gcfTaSmOt9GKnCap9NgvzgF1VLquIzj1MR8VkAjc78JhxONqYzKPxlJldpNH6pAmV
NZLyvJQtTxsOpJkMxBTSlHRyB22kR9FDwyNG6h66t9gESw1ldg49laKMFWN4MGcd6S/fOB1sU9Zi
lGnR0ZI5YTcfAr9ABysK/PV73HC85J//LI5BGFClYdB0A0Wb9NiSu5JUlh7vVXQ7hh8rtXFC+SmI
zoHmaaTdc1TdDph+WqXJAE5URXG4oJMKdUuzPRxlJ8PN5E2wFz9+ocOb5t3wgVcgTsHl/fLisoVG
Vl2W2PbgKVe7RjHp7VEAYjd+lMB15HgERXXWbfU4kthUWSDlKrKAkBSme1lZLDHazcVDWTm3xWwf
hp8KsUkyIegLBGwQoyGJ0J+q6PH272+j9fX3mZNQNmabNDpNUnQyil+UovZNWTmOhfJDINnDlKnE
ifWGc2PlLR7jaicQCAcGzaAG8iOp7sPRHVs/aDh3n82+FolclWOsvxxFVZ1SiFHuCcZ0Xwr4tYfw
Pj4Kj6OHxuP7P4g6t7HlKpQ1+1zq25EOxlvQfPFxcdC2vSs6K/Y7EG6gEuAV4QQK90Kn+3R7K7fP
21Uw43jrOurLPoLrKTG1O5Ezqy7PAfl2W8h2FHEVwvhTEgixqdN3fsmnY6SHXeXqSLJz75M8C2H8
KBGjosLYFnrvET9KdngXoewRTabTQQaFBWqmD6XHv27x9o5xpJ3QjpFJW3YiBY4UU1mNZxTUD92H
MBg5noCjIJtSKyJSjy0tjZIwhFwhXkiQLY58TMC5vWEcq2DzaXqfp6lKC6IEsEyPRLWm8YM87G4L
+U2Y9dMs2FRabkhzPOuQgur9Cv1ViYfJHN+zO81SwYcLVscnjkAObrEd26C6V5OswSnLUL3wIz4N
qO4xQd0nuOIpBVpagj/df6BD+v4yEXDVlUGVsDGlqqC0NuFrfAr81I0/aw+xnXyZXOGRliqGHtjB
OPpy/ADbcZIttVyotKJfuR8wNbv363vBRrMu+KVgQngb5b3r/eZyclWTgZO2brqlMSFR2MWn8bTc
gffCGvDo+2eJDp6dMsASmU21CLRSy0it7Bj4qHWwaY1bfsSgeswPxlbe87aSt6gMyJh5q8kjRUxR
wXBiMEuZM+f0/SYHcV1FBlEMBZX+PbpabPV59idPyax7EFbf6Sf5fvYmlHAfKBPSHwDodsD+UzBL
4jmr0axKFRV8IRrABewg7etjspt3+V/5WREM0BLm5IjapQB1laTSQzBNZSbWEVT5R8mFv/uq7EdP
QnYY80KcDlNHNZdzIGiI8C7SW8lk9o4sUZAIOfQTUW2J9p3wANZOzFDSG2tCwc/flWVJK4HMTmqB
LgYdndTWhV8S+UuttFaD3kqOWpvH4CqFraMzjQFVODOWskVftfw8OM0L5cMuQ7f4QV9B5l35xi1k
2nR7K6HsjUuClxhpKjyS0DARe2b3QZt0B3Omg/ZvkkkrUUy8mTZ9lkoXIkjVNHwj1HD5UerKEoca
fMpJHu1Ir/xNK8pq69iKulQciaiV0K+WW3fIwl1eJIjbuUXs9ONv2KTEeIZR6HAeLwlHm9ZfYKCO
2+10gBeqPUDLzjGVTRe4WkpqSqtTR5S5XSYFpqL4sld4qIU4j680xa+6yrfklD/UIFzNbIFLnMuz
UcYziIKU662B5VRKVOXkbxgxIrc8j7fZJrXeNMYhJEqwjCE94KAFVnCoUdOnHMITaAdBaWbsB7ts
HOTd1ceB3tmRQSp5sMaBmEuma7XA5jJHcVNigYUdbeCu/dSnfGa0RetPEnRcjRmE6ePQqDv6jifs
tMxpI3RBTsfyUNrd3XKK9wYax2NkIo9g7HP/pGtwMyS9GhT7nqLmGMtYUhhXhPZQN+33SSD7GPNC
0L3FyVhxTIh9TNH6+H+qLq3kmlLkh61hd9PAcb/bGqkanjQIZiUYzBGpw4HoJEWjcRC8kSS1YqOz
FvU5Enlv/dsBMJ1PjcwDrb6itvSLrRCUCV/oY5DVSd3kHDhkrz+KLtllduVoT7cP/+b6SWiAlzRC
ZIWl01KUHqxxNM+xSJ0tm49SGGAGK49IcdMvrKQwPnZUA6UaaQVDJiW7aFrQEQ72TUGzxzw+JGPG
QbTNcGwljrF/XVKHzBjwHk+qU6wdl/58e9E2G2GkqwD2zoVuabWLL3WhijceWgwVGvbLDvk3VOS5
44Nylj7Su6XAf8bbjMZWkhkPW/ZGJhg99qsfvgjiXTMW9iLc911uZxFGoAaeQTS7QA9ow9GZYyjs
xUwspzgWNAhOqnMxouSWeE3OMUbOvrF3saiTkHpQIEPLn43wqZJ4QLzpV1erx/jVyoxRQktXLwHT
RLyr/WYnonf6XxjmvQPxVozBjJJECQmosBg0C6T93NHhTyOHbmpTiCzpgCRdQdzMCJGNMVSSS2Yq
w2hRb9R2S/jIsfbNbVnJYNy0nBfLNNGC+O7j8lztFUqVeB/6vRc8C6g/5Rf00fP5LvxZCWQ8tqJO
mDlGHyIFlDvJ6h4zyKylu5OjM3xJgJY6I7Ru68hbRgagjGk06pRe4ITxR1++VCaCBd7TB28ZGVSS
U6OfI/A4ob7Or9KP8cQlUuFowfrdWBRyWSNYt2Sv3LeZFe+65wTDmpRzsJMbqzjRTrny7fbSbXus
626xLriLpf9FN+K5Oca7+ADKGF+z6j2tn+A/P3KWUaZnfOUgxT7HjY02lFVBYY2SY3BZRbbf3Fca
MT44GJo2XGq6U4hLRcEu29KayUMaYtRzP1jVchLIi5DJVqrw+mU3Y/GVaAah6h45IRJDdFkaBylN
7jIzd/qxfwbzpk/IdA+2PI+zgZuouJLJYEhpqKIxRVjRaB880ls3hmc70kcVTUmoLXc40jiHW2bQ
REqCOIppxAFGvG8SWBKEZzrbAYNK0Y0ufK5eRTf1QjyY8ctSuBvLAAtpxrieLuWHGN+tuNMuoJSJ
GMrBT9/zzJRBlFjI8nmkWS+ze4xBBzFya6w3g6rVtjF4YpRzMkAd+vaIgTtnykYVf6A5ruyt9zLM
OwmRy+OfPw7IsJzYjRiHaLeEYmr8NA4vcviotpxYY3OfZFGV0NmjIDJlo1K5L9QgpU3ctdsdK9xI
szvKU0TTk7xmlK3Ifi2K2aehnhdDDRDZm6gxC+eHbPgnqA85kgi37X7rYK/lMLsVjUuXJzXkoOfn
u97ljhlXSIOqwp2kjB4obf1gGjnEmltbtZLJhqli29POMsgE5VyYfp3M54B8uK0WZ/nYV4Ehlss2
nmmlF6CytYQajY3LszTwfNsWaqxVYVB/ipW2khKokmqtPXR7LXo18ztxcrr0vgKZy/x0W6/NfOta
IOMDRj1flIhyvZm9FTzKzyCBEr7R2b6Rg/y1aIWSVR8ncNHvGj+zeRXsm05VFg3N1E1UfxE2rptN
CWSdeU3fvHtcLmjqTnmh07yJk3vBiUtitG0qV3kMKhPDLMIyg7zmo3IwXhOMLkJrKgoEM1c+dPAE
gc2Lj7cQcq0iA8aBuiyCWkKkijeyaUotveYY56YESRJl2cCASvz7NVTIuxRjUFLsXFv+o8ePecFJ
Pmw+bcgrAfQDVrGILDdGKolQIW0sydcOihu6ppubVrkHqzefsHKrKEiGHqKsazLG9bAK9YOkkwRU
UyPygjTUCn0dlL8Vl1N1c+VWghjFxGg01BZzMpAb+6Zo+yXzbx+vi/2yIf5aE2qPq5XLMzOVcg2P
fLTfQLjT940TPVyWz5bvBLd2slNstw6NCkS7QuCa+b2dYNjg7e/YPuYrRVm7r4uyrBooGmCyFEio
X008OVZf5VN36FEAHN0Z58lVQWmBZ3ZeZnKzUHC9CMwJSER0ZBsLhIOe/QethTfd1ov91suP5V7G
iPSKm17ibSzj7oIyjeJ6gMjkSJ//WqvGc3jqDwfqX8E/yH+A50lkHJ+cwMGXHSS2YK7tnADFE8He
dGU/fkBSy5p3vMe47VN53VM2Qlkm0ot0yAtOCbHLp/QgoNhZuE92mBlyx2Mf3gTOlTAmIQN6ozms
KPubMD93jW6JyNn1L7et9NJyfuO0KIz3CzRtLFNqKCjtx9Dv1k5Qdhm9Zd8p25yJQihaEKyi9kt2
aUGIdlLxvpPZxbe/wuyVtgwAaWWV58jt4sl6DuylHu5mKeCB6qarX8mgBrWCBjU29FbWAQ2tC0Lp
Y/56oedExReo/dFzUDqiX5xQC3BnOtxXVp5sBpZMmRi9mEO/HFUvSOtRrkx0DsF+eo++ry7ApAV1
tYmLQlP79i5f6HNu7TKDRZoQp2KfQXh2pF3YIp4hVT/ZVf7fFEaucEdhcKerizDLWwiqwtyK6dRf
9fNtXS4vVLd0YXCmVSLDSCqI6LxxtjqPdmDTp6XAk0/x/YzK2eQkn8QDAhxrBhfYcu6t6MDrE6CK
vPsKRdLBeiqjP4WlzW5VcZiHvKLtMcQKcL0NUT9VP7boRhU5ucXNQHglijmiWaTAZHWIihdMLAER
TTyIJ7k2DmbP44bZhJyVKOYQBloLK6Fsst2kOtksesnQ20QzvNt7uDUCWJdXcpiDaFaRrEYJohvJ
NzEhvcf7/+wqoCdq7swPKNl9aj9J30S4qcyW91w6ra1M91o6cxRJoUWYLwPpyb7/0vvCSTpnXyh1
XOiFX29ryltQ5uBNsliVRYk4URMfi+QlTY95yzGPTWBZrSVz5FSh1tGshT2j5W7qjnYDjMeOe7K3
fd9KDnPuZKMZl7GBnAQTX9AJ4AaO9DJ6ikcHvvwNt9N6ixjXPoVtqQkjtigOHmbJq8XXaOZcYbdT
AVeFWM6xSCVDkIeQMXnDkSJIfKShCp3y9xeToNb2fvmUleOR9VrMBQw8s4fpuZ9OwcA7UBQD3sMR
HhFVHT0wJstLS4pKWBLK9tuAGJ2+PiORbqOG1M+R8Cp3t416G/t+CmPrdkxjUas4opS+QdM4elF8
FiOxdXCtBd0zqH3tGJ3L1m2Z2wfpKpMJhvI+ajDnCjJTzL7IhMpLhRYDjsKeR2nNE8Sg7bQ0mM/Q
IUbIxjt18JLiTok5u0VPyvvNAjuhqIHcV2a7ocpgwhWcOsmQ5GdRL/digGHyXQ92IwxlzurJz82K
U9SyrdZVJnN6A5MYUqhCrb7TRkvqetHqksklQcV50+Epx5xcRS2CPosAEx/F+iVqMk80e6fIkY5t
FOf7baPYzmUoP7Vi4/FWbqTcDCEMdRZ+QQmVHOTZLNDL4FFbOPKCOOqWbmwcS5BMMqGJZw0bR8g+
Ih/i6NNtfbbvrit9GOMLDTLnMcEuTV56ap9MJ7W0e/NMm6GMB+mcvohu7o9eScd2nml+SLJy3F95
6MtdVyYOEPtumZaJhnEf4ZlfaW+b4Mr3yjdaO4qbnHNb79/4lus+MvFAP2rm0OqQFx3RmovrqvYp
3PdOvc/AgMfNSG34f0OVFB3/Zc0Q2eRNITVpPswZ9ZjpSXbCg4FLsWqDftrpObC14Zx/EcUoJiOv
mBcDRCX7yyai5PBPyA/enW6dYE6TKaLPAnO14ANguCv/IsZjo5GsVZFUka0w+1aj5KKQOLBFY5Vf
rJ8Rwhjn2JktmAI0JGQTyY4N1SNJsxfz2Itmwb1tEDx9GPtTxS7TMWIOCCm/ZGnpNGh27/+5LeN9
EyfVBzPldFk3RVEymcBJV7WKiKVBL/PNkWCkSLhL3dLWnyY733c5WscUT7qTC85l7P3cU0YuA8VK
kcllRHTaN2CCmH9w5POCvjs7duMPdCZlcUdMdP+NCONoAs58ic/ynqP7OxfOfAOD0lU6ZmEc4RsU
v3rRd5Jb+9VbbVo9ZkbTBKMzfg2eovvxUfy/+qFfBMvsqKNRy6phCbCzbZU6SS96GcktUW99joLU
Qt4Z68/Nldn72SIrA2lSNLHBOcSvzX70p12xU5BExTilP0Cwd66B0Ys5HMHUiKEQSNSYin1+0lHs
m2K0cvyyuJSCEQXAHDN652cZgcwRmZVOVwPkcu0h7C2j/KxqvhLs+uhJrY76wLsY8tRjcWwsRtAf
w14aKb4XUkx5FIQ3zpa9g2VGIwoKKxCTMelgKQqYBp22lSPfLSA1Uu8VDKLhwfImvqysg0LdSpRY
JrkRZgrwpQ89WcMojFizdRJwrhg8MQzCmB2pA5Jj1Uxh8XppugskFH0jsOSsHM/YGUSZKoxjC3rI
kXyCoTMNHnVwOXsAsyQQZN7xnvV5ajHg0Y5IZpUxqE8Wbd/rhZ1PrVVJHHPgCGFvZ8EA4uJpwAEW
BcNtSvGfjOgHUS44QMETw3hOWanyQkipJdSvOoixoqeUWwVNz/4NLLpEPytri5fZIEBC5Fgx2FP1
aGmw8GWye9zS+x03dtt001fbvsR2K2lh1c21vMAYWrfY96A6yU90AnppG99RsHgoX5Z7jCrhmCBP
KIMPSReWvRbBJIowt8c4sdT6rpE+tdymKt5+0b+vtCsaUR5S9NUCZwdMjfpCO/y0TwuSKza6OUCG
k33uv/KkctDvEkmshHYmSCdmFdplCXGTQnODhri3z/C2XhjzYuoaLgBs81Q7BHofGoDzZaytHLfp
ZSGWFL/8NykM7oV6KdRxjDixN1FxVJLxaelGD6/BHOe0aQ6GphqmJisYwMns0pToVRurIlxvFoLF
5PuIpuriWSDebXXeP3NRl7GSw+ijLaaqdyq8blJaw8fwiTY0hJizN6hW8Exbl/i9de+JrBmZDKjL
qaK0XYmdIo+tK3u937S2tlccWnWPhcXTXojMM5L4buMsnrnn+a73lzPmAxi0r5QiENNaUGzQmxZo
Q6ODRHR3OGSv6CrCvC3e7WzT+leLzMC9UYsdWWQoLHf7BMxaIcdLvn+d+FUhFuoHNSGNRgmEyjYq
bTMsQcc9laWlF9JoB5LxKUZPzkmXe8mSjGKwI6GdOcWu20H5VUk2QzeP7TQbMyw2oxNv6GSn0tY+
YcYDqjIwivzQfwTfMMq5TAdMIMeGcm7tOMZMDeedm1h9AhNC6qNWTqOIdS4y8Mqg6MrBxDrcu4XW
0hDiXcwqduj9+/9O3c/sABNMtktazZgMAvQ5t6/0hSg5p3bgmY/9HpVRXIvimfDlXK8AFfn3IJwU
jQ7EmV0NJEvBXtq3jmE1Vn3GPDIO7L3vsmf0Y/CoiIfMbIQaVC77bi8eW59mMyjx9uzUyF+bzvjI
i5i5OjLYZBoz6SUT2CTda/fpF+K2eO1r7ozIkj7ODhL0HBe86UFW5sPiEjGUXuxwiqLkWGHMoXgw
eMyHm0hgghhb1ZBkNth5ZFU5jPkSpqC3bTurmgurNjmIzpNA/74yjCE2lxaDuxG8DB8k2cvhDDmn
bPOWsdKBMQVhaOLFSGV6y6CFmuEh2NWYiPEnhZqbB3olirEAjA7VWw2sVbYuRlabvVXNW0l+dNpd
nYsctXjrxmw+KJzbuKSOcGqM+0gdH6Y44GwN/dp38LTShnE76YR2616BNvIsOtGcWCXaoEP5m5wv
/1EZxuEkRvK/4UEjmtSb+K0VnNtGwFGFpSWfBqlH0R/gDlkYP280r61QopI19+bIq7p+/8pEoQd8
JJoIumtDYnPGUV1Fcz/BokuMlPRrcSZe1qH9PzW/o8dLt3Wjamwz7Sp7UObaavugtJo0XXjeZRMe
Vt/BeJchLuKui+HgotgCzYid4r1V3M0P2ll4pBUI9KLY8IqCeEIZv2JMaU+mELerEsNI44cRowT7
T7f3cjsGXCnGQIaki6Ok/0sIrX7sT/TqO34qP2pWf0RLJqjsBpljn9vmc91SBkKyQq4UjcRYw067
b0bps9Dn51BSdvHEe2rb9iIr7ei3rABRWUZ9HgkOtoYqMqfaI12NvIjwqjzT6UShx7vbcwUySCLn
HYmmeVbsJQXB9mWeLFJMVvlR+Kwf6HhnLh8Ztbz3wHJdTgZYGlA3F2OPE2I+o8QXiIwqNXR40LRZ
ZvOi5+290/4faVfWGzfSa3+RAO3Lq5ZWqxe33bbjxC+Cs4z2fdevv6ec76aVsqIaZDAYYAAPxGYV
yWKxyHN0Q1MUMFy9q79Yz7zP1GAgA7O9pAJn5F4BYHk3P0as03g9IN/kUFappBIfhGmH5q3gGvN2
1X5mmP1qzce4CaCMsKozOU/mAJyTVupJoBlOMHQQnXLTN7sLuzf/4+Qv4hjQqiRdwU5JSAB+N0QV
h0qljgj/jULovX9CNnAv4UX05NxqEEGwgWcy9RvtSMmOmU+tmQneNsBQD+ZV0qX6+w/QRmOs2rxT
LAFVlIBQuTvlPgNzLRmsZt15Pr7EEXUX0qj9C4MkBBLoe5qgXcikvPgqfYuu4w4FgCceebn6Rc9N
Hg9ioqmcAdV54Nx8NluXBTO0ZkiAtJQlDak/hs2pw1DN+jytRR8tOfUDJhc7VusA4/v0ZJcCok8p
ayrZwvjFQ6oPd3X8z7apsiRQJbZQHfpuCDWES/HBkC6F6v2371MnWyVW5dQTsJshOJflY8biTPz4
OvluC7+2gO6NDgOlGRt9li1FeGdmD3eyh5mE4oQyOPpsWE8kZEfpeChhMApAJeBnQ4PZ74beiUGY
GKhz4W2mRSUXE/0eeeplliVZcui4m8YDp4+keOL5jugKnwnDKzldBFc5+PeZVTrFiRDBpxbPmopc
vZEtlaTMOueaNArIILV00ewaBxsh3kusypY9ySWVG/atc9UOf60rAsnv65qGc2zkKs4ZTb5qyec8
ZVzAPs5uEztRFEKfLPA6rmK/C5CSStMw5U8qr/rBP/MWIUMKGyv8qj5Kh/en88cOg9Umq1N49dDG
oL2gC7yiIzZTLpYUc2lIIlzAf53BKdK4smT6O2SZBV7QAWIomdLTXzjdQiLldFrVaGHfwUil8Zj0
Z79nFGTWMselRlS0n0sJGAYTSZuTfcwdQ94bR0bdidg37WfYLAWhVVMx9kvZfzqO9VSOhLeq/Bb7
Dz6n2JX6rav2cbSvRdYNbdU6FE1XZUxT8yJ+/e/W0TZjxBl4CADPnwxoaVTtMOuc7wFPtx+t3qkx
gwag2cBkFXfWVnIpl/K0SBbaMuuRg5fll278HJbHuXjeNobVHHwhg4ZebYUu0X0ChReeojvZEswC
0F/SeT4AwtYOHcMWvG2Ja76s6ABOxACOLOBqRS0m33OFjIqHxU+XaELb7dft76/vlq4o6A5RNEOh
yftaXNkKUSDB4jG740zuK/cS24bTHlQ8kAf3CMjWKJuBnbxsC15X7CaX8qu+zMRSIOBDZeMl+SlT
GT3wrO9TflVkWhvmCe4uWZmeMyUBuxnrSY25duQ3LHLsMGp5Lm9xsOjn4MqD4Wm2czu2xS+EbDE8
ai5v54e/e9RF9Pu1ZVT41dBSN6GvB2O/kvpN4x+rXLlrJHm3vUGrF/qlGOpGJqIE/ZNjbDpkd4CX
PPZI/YjvsjVa9ytdN3CoSAJCBuW7Yy5WRtW0SP4MM/9M0EHxunEeNZP7QUgE5ufyzEwL1i4Wyk0m
7ctgdaqnsEa2k54GB5nuTr4n/WbBqXXQfbbrY5uxoMSkP8ThhUDq8FLyXNb9CKkAQKIik8zwfAs/
KQfACAGSilVlXw36C2GUf7V6M3Bxj0jF17FuTmLmDENy4Xvemov03KjZPgt8Rs8LaxvphrPZL4Wg
GiCUZHSC2VUmSbIw/IbZqPoaHoAzwJwyZW0j5YSzUBdyhrMPt+raI6wh7VEGdrRgoQiOWzxrXdfj
yi9LpZGUFaPXcWdC9blrqktcVJcB6K7/0VAoz+uGsdGkEq8GhOdJBVMCmNgfFCRW8cG/MnGpyde2
zJJKw5smaYElhCgWTKZ2CU/5qcBE2z4Dp4b8PUxNzXfiO+4QH1gHNnHqLcHU2VYWQdzrM3gZ6qw3
xXAya/5Stm95+QMtU1p+SVgjNay9o6JMn6ZRVlUwz1ZuzGD8Esahtb11ZK0+qIS3DkNAvkU6FfH3
xYnQNBgOBIAlXte056qZzEaOgXf9LNbnXmY42+q23UTRdQoUzFphJGRgQXvKjGOiOXEqmnrIABJY
3aSFGCpoxY3f9uA0Ql0OdbIqk0zOGO6kUfBA23Vo+c5KM/VxDhtGzrq6VQuxVPgKCtSu+xpimzww
Z+5kzM5/2im6yhIDHEEcDCTFrT68CPrwaGS4HA4gO2uTndhVDH1Wby7KQiEqTHWioKQN6b+RLqXX
X8hUSfWNjGFMHvJGj1XeXE2GF+KoHGGQuXqQR1iHHr0kk901vhWGNcPaVwsGS6WoQGWEvprWGqQY
e9UlECQcHlMVl9SKoh2zMMYyRSpQJZrfDgMJVLKb34PX1SEsFjwYV0/aqwq0sNiJK1w5G2e+H9gj
sasH6mJFqWiVjyjXVQEsMgkBFxK73D71eg9TpEf+vrfqr4rDldb43gRZfd22VdZmUlElnWJDHooe
fVWzdBCHzo6UzpWjeLctZv34vqlIz7vE8VQNcYAF7ne8VT6p6KbKrPro797xvR6mPbM9d/XwNgwR
FT9FEg06YeDUNpwLTOljKhfUDz8tqAX/H9qCcXzjPsV8ZyCB42OEvkmk/DAdasA6lpBIJptnW0DH
f7/X0C2b7jmvZq0oSz/KDTM992NRhDSQLLk+WAHRQPNE5jY61CsAJMWqzJDSzpZ2lEPygZQOWYVq
RVDej9yXTPNG/SEfr1GP7p2Dign9XqnsbbNZd8vbilJuqXJZIABZ5FbGI/3kbBTldSe4ifngf5MM
tBtcVHP/rI3fdf+tzq/bmvwhSN9kUI7m60IbdAV8vLT7z6S7FBVQ+2f7xL9qDyGH5x+3C52RVKVu
aKO0TQVsFxjFgJs87mdUJGsQHP2LK9bmNkEWdZBn7RQlBilkaaEJdFrceBpr/JrahQWw+x25qyqu
biqWvGc/qqyf5v9bV8imTvOhD4w2mWAirZBbUaW708B6PvjDWXSTQVxxkXrpeqrkHSrNVnDXn7iX
wuKsyOPBLKF/ZSu0fhjchFFRpCxzXUhnCKv87LE32kfMCTpirqdmPAUvqHa7usaiH1nVUOXR6ScI
YLBEbe13Df2oioyyxir23yYk6NI+cfmLahpua5UYTWX4AgkVtG3i2ZDnNUEmxTzaNtWgL0dOIfcq
hA0D/5Q7NK053Jv6GL9JliXijBUZVZvVcrkqqLIMbBZRRtXrdx1xHrSNquLZUna5I6jNroQmjgeE
CecKh9mJ0Zn2V5azlEltpiKVU6wgl8aREPY4hCSkMYrT/yPv0GWI9sbthV2LY0tp1JGgqVUT+AQq
2lcwtw8sPFFGhuszQhlLCnUQaLilcuGE8poaH4pyp+sXbXS3FVmNlktNqMCPngcl4okmqVd6nFk+
tvvxQFrbUoc//osIthZFlvKoEyDsOeB0Su/7RMIXmf2tv5ZO9kS6mvDewGwXZAmkjoOhNuqUj7CI
/PQq+1d9Zh3XxGM/+tgva6fHOgPDGHuBaETaW0mJTZhRdRWsHNOAWm6yRmkY+tAtOrkYiT2sAiFy
PvPVNStYREwMq6NBVuSk8dEqAn3q8qkSLkN2CcMnhtWtnWMLK5CpCJGEyKneraDexV5/Ek6VG6DO
hGZo1RR34R3aV+0IB+gERCdWPsfSjyzw4oxB35nA+zz0y5IXqT2WDUjgFca9nrVJVHzgtSEZcrJJ
vY8Z/f4tYLECsmKsTMWGJhG1UBTf/ci4aJ9DK7/0e9lGqaezBWvyymeAiTC0+oNQ9FIaoF6WAMj2
+9J1QR+VJXkVmhSTFJdGMMTOvd3uA480+OQI92D+Zr3erV5pAIH4Syx1Ziq5LqpBBrGxN4NxMPUm
pzgEB81SHgpvfOU8VkMFUyJln6Mez2WTIzXQz/MOjc27xB2vAJDFk4CBIlpqCd+3PYKE2Y9B5KYi
ZZRaiLeOUSKJcfnQ8yctPQdRaib1U6ZrjKSAJYqyzYmTlXTUUfzMI98qMq/LviJdtkruLtIftrVa
z3YWO0dZqdrrmcaT7gAF3VKEtTW2axD8qmZ7x75crM7ILu2EOsumKK9CfoRmpHKtu6Ji8oefKZbf
Wvqjfwm+5w7n9V+2tVwPKLe9o460Yp7aMUygpNADZOKal8c2f94WsR5PbiKoQ0yYJ2FKyB0jD3ir
mgcnN1gdsx8h4NAQsFg9erBBNppq4slgg/oAmwdngvCt9qS9b0cWWDA5V7WDJ7SCo2OKlaYyFpAe
Z8DwzcxH5Fbj8/VuBICP3jQurwfO9iKyxFBhBKqFPEeil1I+pP192l6DlpEMsERQcaNBeqMnpBEg
7apdqs2mNBTOlBrmtiYMc3gPX8sjjJ8DqSXjhlzsW434Tx4xHJelB/n7QgBfcgmXkqWqxlcxksw8
Uk29ZdGGsqRQ0UGXNN8oSVwHc+GhzzVXnqVLH7GAMBgB7/0FeKHMIMmdVpLX8bwAcpn8lmYeONv4
9JQyW1vWrpRLH6JCgRz6SG18iBJdDDV8Sz6R8yq2fXu8SlfeUx4aL0OLQcoEEV2PtEDCxPyaxgsK
jakjalPccYQBUn1GMRUNG8kP5a4/8Ltqlz+zzsdV+7sJo6+VYxHpo0qeCBONd8pW2k1jut828VXb
WIigUg0BI06ZwEGE5l/mLjCn/lC2jGeRPywaqE0FXpYMzDP+buZaEckTqLhJD1R7EmwS7NAgCqyS
9BDsmFi266t2k0apJPlGF9UppOnARxwGvE+LqYVBhZ2apA9zGLq1VN5lrW6Ng2G1koqCn2pO0bwv
QlZj8fpRKd5+CxULA16Mh0TDbyGc4LKV218FANKM5nwtvNyxpmN7Zj26Em/+kOIsRFKxscwqX9MI
V32qeZqx67nPYujo/adtu1lP3RZiyC4svL3uQEHnk+sLAcog7jfvk2e8q93puxDU2BDpbEtcDS8L
gVSsjAItMfwEPt/hlt584gQAI0ZvGQCE05ohaj0BX8iiImbkAwQMzZ0EQmh4SIHSYgCY0bdBUGWC
Ou3vJyoBPfLLSaisas7BeKz6kIk7086fil0vsohqWKZBhc28V8HyPUCEwZ17Bdl1/100gMkq1/b2
Xq1HlZsuVB6FJ/IxVUXYoF8eJQHIzkphzlPAyLBX28/Rbq2CG8cQVFWjbVCYmzLzUYKev3FP4js9
vIrnLhlHQbjL9xIotoznzAPec2txHmsAfLWlaSmessi2DSZBIb2y8kN50p3pMNuNOfxIXOGBNOKU
nyYMZoYO61RYXdyF1pRxcmMGdLWZaJ2Gx1nodqM/3/kzs+BCovKHQILyKxnYVhRepqzFN/yAq2Zy
nv8suKBgJb538TOj5KprLyRR5uK3hjjnZAwpL8zwvnPIZQLDmFeQXlmCVdhoGXTImwIrVP5hB3+p
+IEMu49DMSd86mBjVT7nnmgRPgrgaKEpptvNIVowCZSh5jEf80jg31hcmh+7rNpW6Q244gC2tPfm
yGcwz6I+TYBodEbfLGN9FeoUQnfaqCtETd14GbljVHtj6PbNNZqZGNMMo/nAJzb1WhHkEBUDr4UM
oSeAYOi8mgkZvhrLbjajUL4f9SOmdFQsIMftMj61u+q1aUsz4nRGLCMf2topysslIcmNsIJGwfTa
J//wfzMUpC4Uodx5FLNIywBjiM4egMaiETwrvO1ovJ5/LURQR0sD0jrOJ1kI8DEABInmc1u9L53o
nhD0MJ8lWNZGxY1MjnV5lqEQWJR2mG58A7bwniCq4bH61Jx61zj0LruTf7UHc7mQVBTJCs3gemJ6
ygW4sZCpXSOPc/vn1GK2VzDMXKUyWrlL4iInCUJ6aj3pGJ0TD4HCyl3f2d67d47PD+YnY+JDJowC
gAL5Pc+KpCiKUZMgubN80OwWuPXKk5Rak0uoscY97wWdpbiCBbw6ULYf3uPVvcYgvl/PiG4/g65a
5GOQ+hFIgUCRwh/KJ/THuwTMSgIhQGtN4IfHqxpD9XWzXcikEnk9biq9J1WtHuML2pGMgiQn3YSn
uOmZtaWrbr4QRsXIzpBjeSavlGNZgoX+NQwZXsgSQOXlInAiMSgPAUknWnUSmgaLW4Ylgfx9kZJL
xqikQItEgUx/VgGhHI2fto1xNfNYrBEVCsVRbAA8jYRHTxpzLC+lCnQTFoj2RxxoUiBbSKEC4iAK
XAQ0a9IohcmEc213k0kAIQgIvewBKqE6ca8EHf3fkJkSd9pwN7qIAW8DjoiINQRzH6Ya7/o4x+SC
IHlZcgKAovk3w9BLZalgaXABN3PkJb4fXwxpX6aPIquNZ10lBA+MIKFhXKOiv1bJGhcpOinXRpgC
MpzEI0iorPvZuvXdxFCaBCEXCKEKMUr83Ete0jH8Z/VYQfng/9Ugai6s28CkTOrPaOxKxR9hvpOb
axHuQ+BOKKxrEkMSjQRQluJYxk2pWEYz7rhas4xBMcthtlIO1MjF7G571XqR4KaZTsW5sPPRqleh
t1d8INwDWmsWLmmnMSzNVXd4n9vNAFVgk3uuplALuVTIa4NKE6YRO6ZCLvEv4CF+nQOzR9Ltm+qR
c1s3dee/mZRXF2KpQDiLfS5mAsTm0SmZn6sKA4b9QZxmxvVwvURB4FxVHRN2gkyFqwb9EWpB3u7G
ANQOuX3h7oSr8FD/09jyjt+jhZWRZ6+HLoXXeeBP8eCxoyIwiNYzQ06B1hOj4rQz9rhR4OmdFA6U
q78jJf48Rbvee8+nzWJGJA72IXQthFPqjgAUSeD/2E5/wmyfnO8Cvnsw2gJ1kuIw4rkcl0RGq+6q
CS1k0rE66EMhiCAzDxtLTvbZVO7bxDPCiLWZq5JUmfAUgxf5AyUy6JCjTukx8hyFVliYXWoSPKbm
nLhTag14Da3xok1g2lNLdbYddDWALkRTSupl3pRDzJEASsYocTN1SZbFrGqv3gkXcqhALcydGmBk
Dmn6gVCBzPvyCDgChyCvskfnV8M12pUIxbSka/QsWwFEcy4J0bIUcHdqcxBYrwHE2j5Y4+L7VHDJ
klQIhAjfH4M3RXsotc+NwNiX9aaahQwqkugJB3ZAggjcfyZFOnJzVwCRm3mot4INmVV4YS0Z5d0h
Qn+iR/BuYcCrk6TuOZGF+Lde0lqoRDmxWgh8IvlofQ9P4kGy010E/OHYzoB62u/zow4kh8Ju7gmR
EYhq99uGvp5xL6RTls7PRVvnpI+ttXkru6rW+DJeSeN9d8ldVrxatxBZJy6taaB8+/1Az0UfsL8h
zoGpQXuSFtlcrN2lpcx4K1zftV9iDOqqhjc8kfM7iJGzu0CNzR7jtNvL9odN00WDVxVB+cBqnmcF
3yYtlk169M+xJ1x+DuXVL83O5Waz2emP2qF1c0v68pevutpNOJV3CSVaADG/gNe9OdvHbX6Q59zq
1e5xW8n13bqJoXarmVuhiGLoOPFfNOOpAc7TIDHsbzXxuqlC36p1aeIjEBKgstkcQnmPoVQT7LsW
nzxETJTI1WC7kEUlXUU64xAnslDidwBysDMys9x3NufidvmDNZr8B8/6tXw0n3kyq0mYyyjakhIM
6sQoUXMOwPRQ7+PsvwFeVRe6UXGxKDF5l2F61PIBZRWq8l08xxe1VNw2CUuG8a/nPAthVFRsizFR
Bw72d0YRtXhLvfA+2iv7AvXM9hAASgrUBF55193nLgsUYzUnWIimguVY5C1XED2r1HBVuTExPWEJ
XWSXvmFvm/96kr6QRYXGJNeETiH2z5OGF/EfGdDsoW1gZJP/pjjjQUFRC4+ZV4ZYlplSOQHmBeoO
2FJkFOrnCEZlqfekLj79Czofho+rVCgxQjnBZQRbiYd8K5ndAVxdccgKl++1oo+pwc0XqFAi4zEn
Fd51ijE6EzUOABIcuRADU464fauke5wYV20q7SKQn7YXdFVFXdBEFROH0gcC+0oWeT4jaY+cY6xY
Hsy0/dqNP7aFrCcmyP/JVKMhfiCT6Px2jKoBZw63nyaLnAbgfn4KCjN+w80Dk7YsLqHVyLkQSDlh
2JayMPQGKSPcNf4jWNnNKbj2qZcbDItkSaJ8bup7X1ETJKl8+9YL9xKfWn35LcwOs6AwQsv6Xt1W
kXI5gB7UYdtBqYEHqG7zMvvZrk7ut/dqNYYsVo5ysKqtgfcHoBRLlj/73J4v4dwY8mARF68XUBdy
KN8aizBRJaJMV+IeAZhqgn+QPkZue1AU03iVDqSRmWPUbcm+f3C1hVTK1cYmzAqjw26h5edlHkAV
p7P6mLcNAu7zexqnKsNMYLGQ6BfxnQ/MKJlDo/4sj1dRwhWbw91se8e2zeJDdyyQnfpeJmULffIG
PLYCupxFxsQSQaLyotYk9ToX1i10ipvYmcbJiaLODtKCcahs2x6qir+Lafo2ENAqhztt7KX1Abx6
Zj87RczqY2NtERUdumFQxiiCOhkXoHVSsYXimGBoJP+eiKzqDksWHR/EcOCDABYn+oPpA3BxCvc5
UGHb3s50abdtCutp1S/7FnkqRMShxE9NBc0GS9gl+xRIFICLIlRPtStnpvGf3EnkqWARGRyncirE
CcorLs1dwaJt3/ZXQNn8bhGK0SRSSGpjvsYdc437NPSTt71mrA2iQkLmo2M+llCySeLEFkcP6YU7
xTtpvAsTd1sUw43oR6NajKUsIqKGyNNV0AO9GR1jCIqxYHRP6zxnUyIRF0pwnpcdGAEZPsoSQIWC
vFHFLiPngyo+5eWj2jFqhuvf1xVUtDSCg0DdQ2YZ77JpAX8p9X0VXCefcf1d34Pb96nfz/G5IBQE
KlDAWJNsTUZqSszpJvKRj8fMTQgVyOo0k8oeaRBeBwnNs4xh6NCW7jDd7kSActu2qj84/U0aWdJF
dObFHFQCE1QiVQrSVBfbuqcB1mx02Sfo6voZiM2k9KgbNNSiIo29YRBCqLAZzHm+6glvlv3fWPFN
CI23CDSrog0Jmn4NIRUaX/6qzXMhgLKyKZKhWYINGo23LDn283n8q9i4EEEZWjcjrQYVGR6qhXMm
PArz5+1tZ2wEPe0oAPdZSlsEk5g7BN2liZ/V9m9ywYUKlGFFSRslTUP2GlAkGAZvtOeh2eexs63J
qssvxBBNF/Y7c1UIqi9oohmXefzaS39Tqll8nzoUO7/P23iANSnDsRn2Gd4e8v1/U4E6CLWqKoUM
Ty9WPVVe10mXLGAhLJBz6ENMWWhBHYX8oE99ScqDqfxtmg6p5I3tiWuPQtyYzfzYCREjrrAMjDoY
G25U1YoYsMHnnpbIu9wvHvh+ZOz+6vl704tuhi6ESoty4HxaHShxrJqb7WpEH1bTdHulzT639V9V
1RYCKd+vGmgF5EScwlVqaY1tqF8G1C+MPRf+zVmzkESFgF6VproDfoUVS99l7RgAuUsSGJZHtn3D
LOiRxnaatEbvoI3RHtCSYgYKkER4uxlUJ59Qa1UZL1wseVRM8KtG9A3CnITHYFcpilPiKyejygIT
9uJy4UMhgHJl27sYlkg/XGqFwU05KR9o5TmRHjvukLCMghGD6LnGqdalAC6Ga7xmz9JrF3zZVmG9
LLiwBSpCACU01hsfAtrP8673suvPAY0O7RR3oAU+EeTT/JzsMiAOhM8M4Swfo2KHMpTAicxw3PVg
cSZZQmi9RmD0nAABoJux+SYe03Pobktl7RoVP4YxzYMISZ4VT7s0Oyfca52wLIOxbXTDqupXZaLE
8DCpax0+BrttkTEOQZYIKlxMopGNgFTABa78VIP4ho+ftteJJYCKEkjYw3ycSDyK94K811htUIx9
oFtQh76W2/n9XUnv0EhRFW9DEsTWNEiftxVhCSKKLs5x4LBHUghcdEsZa1PtL4X4Dycxwg9LBvn7
QsaYxX6sNlisalSculV3Rg+8FS50/psqVMqQC+AZyisihjs1AAyoPE61tkWQT2wEboUKCEmay6OG
sGNlxWxx0aXnepevLkaZ2tuC1hMHBSgcCm7oGA34fcmMsRnxFgDnj4PO1oBnYtwngufnpRmqNiZI
7Xbs/0q3/xcJHJDfRYrjMA5yAt00wwCc0LWPWqce3po0YQhaN4ebIMo5RSntdbykwneayFYCxQyH
5GWWMkb0Xt+rmxjKRaNUqWSFFIzy5knRnuZon9V7zvixvVEsZaTfV40Lyzoe0fZqzdqzMHxqoud5
eNgWsf5sY9w0oXw0mAvQ7ZCLz09ugsaaHDJPX3ybH9IU7fYEWUr6ro9/dYLfxBLVF26rlOPYiDnE
Cgn3MAjxA+zDTnXR2VaPtYKU24ZFrmUqubCoyi7g9rq2N3hGTrc+r7xYQcpvcfvVoozUQpWLgVbf
AxkwLx7Aj20P37gf8vs01IRuTP7IaohhaUed4jPQdvIsJ6WRKLxktdiYAHxwFY41yMOydipgBH1T
Fi3pXOTT1pb42lLzwWpk9d7nuev2hm3HJiBg/G4XmjxkuMdiMWPQc3RoJRJczv0XI/rrZ6yOhgQ0
joPShLK/SUy0hOM61MifJdDEuegmOooABNLQ3Fd4wqfamvbJ123d1l+9jJtQyhqnWPbLOO8RnA4E
zSE6GE4PoBHBQnXOzq2/qwMt5FGWWbSxNo4qlCS+TQjqpGNoA5QI3VnFhYV8RD728fi6KUcZI2ZA
Wjk1Wtx4U4BTdI+pfAGbWlqK5sCEc1i3kpssyiBjBSTqFWEvanfDZPqutA8KS7pydy55aZ4dEIp8
CR+QPndH5izWutP9kk3PHKtiORsjsZzY4y2C9OzbgZu5IwYLsh3preOYjajr/ncTSR1qmVClMzdD
ZB/pZhqciuS1HV478W3bPhmrqlGHWluWiaoQ9h3C95cc2v2wIxQaLENZHyq7mSVNiKdJip6AeRkX
/ENIphLvMM5mg2vX1U+JC36YYad/1o/hIWkZh856H9JCMnXYKcAHrgcAu1nq64SeloqwgF6099HV
2Z0P0T3hPgU3iQNOgTsWYBLDQTQ65BiD5HMyUVs9JsUpnO+nBE6p8baGWYTtrVxv7V1oSoWaIlH6
pDMgrPpncKK9cEysyJp2vUXmAlqXDWLHcgsq1mA40Zgngt6qj/l+5ENTaDKnS3lGfrfmChqYu2QR
xWbMSFFRhvPDBoWtAWKKb222i5WzHB5r/S+ueEspVHwZ1brrGowZW2g51bxS72dzViZWpWbVERZi
6EpXxU+6ngVQpnFASIsqfbAfzoRLJjtVduUVdngwbHGvXreNY+3sW4qlwgmI9VJOrSFWkq9h+CXl
GVey1feHpQAqkCR5qYWTgeWTHusC4Tlz0F1lJ6E92NCJOe/LXEcqTx7KDEz0PeQhmFyjPTC8ztpZ
yUwZbUCklTx89TEO5jMn7tdsfqknFU66QEL7PDFGrXiaFDvN70rWAy5LBBU0/HxCJS2GiMp44Yur
NF6mmfFmuy5CAcuOLAMmkQbTygwlafgKnlsblzjeCdypKvfbFrea+eC6+UsGZRGcUUl+WEJGCHQ/
1Rqe/e8aGpGrk4o5g/h5/LItbzXQL+VRFpGrkVD3fENewML7oTZb0EN63Rkkh8AcfyXoQdnnEW27
gSW+GF7hsAanV/mulz+AMg1M2nazoUNhqfVTZ86U2s5BSWiqcvbS6BN45YNa3Q9K/FooQ+0khcIf
hg5Db7Gaggu+NV4rWS/xf4m4OChS42lxkllGmGHCKmx5u8R/HufRL5ztlWMZA2VvST0kTSFi4QTl
mxAaQNJ3Z/FlWwZzcajDaTZwbxg7pIrTg/6gXLK7AcM8otfuQSgxfSHTV/FBvRaApyGYmQGTB2f1
dFzuDnVY+ZzI9cGIH6A9Rnf+IToAanyPlkE0RiD7cSImDx9TZercmktfMeoIEjEi8U/xhgfgQ4En
4Ab/Jm6DwCjajcd7miva8SF3WbkHU2PqRFOiAq7P1eTqUXrNw0wYlSXX3xHaMAKYF/yjfN/e5T+c
Ar98nr7KycMUh2ECUyLAE2Q6tTfli+EChxCjB6zH1bXcdbGjdJuDDhhCTU0hrEoOXQO26CGwhOCB
1x+SGBNFyg4lwh1DQYavvC/AooYh1oFacwpkKpfuMGEcQDBTDCIklvFqPPxEKGNd6VgiqbgmFmKc
NjHMKOrBi8sVU+e0c11Ybd4XrFN8PdW67R8VwuYM9FSiDPWQnba4PnKmtM/c/BghQWl2xpncy/Nn
FrEpS0MqAHG9wUdlAg0H/S7WrkXMm0HGKnqRKgJ9V11aCxWAODUVpb6HkNBTgaNeuD2cwTiwR5bI
Gm0JogJNO7edXKtYQ80/zAGGsMIf20bIWi4qrsRhyYsNkK+sYt6L3UVrToHCQqciRrWlBBU7yqHK
sqiCDFjBobpTreDBt1szOgFr0+aByeD8J53eD/eFX2EALIhLEfLq4kvjh2aiOFXIyBDIwm/oRE93
zQLnzyJZtxkwPBgElw/taGBeO7arfLhwPMfQieFMIpUAYSRGl4MJ+UCpt07of9GFT1KW2EPOKoCz
BFERAlONSu6XsLg2jV6KzN+VjfZU+5EV9KzuNVZWJ1IRQhmBz/deROusCVhvuFBbgcPfK27nlaif
sQaomfKIMywMoytiCYwS0K07yA+kPBg4iTVfR2t29B0Ghxh7xjhTRCpK9Jkf+hqpFiiBK6LOJGuZ
pfEPYV2bhvy588+Rwnq+JBpsmSUVLzCF7pe5ArMcRYzx57YQP04To2D9bmtbQqiYUfFJVkwF9GoU
U0XlU3fJzoU2yER36hN/4Xe9O9jauXfiPQ8e09o2nrY9nLmTVEhpxRrX+AQ/gQ8tZZc40Y/8q3pq
7HCf7YzYZL89s7IRuoMsEiYp1GtITE8oOjkVyNl6i0DPZzZnM4uEjJApUVdsPOT1tRZCWvBWgkes
svT7CCAk8ZUktGzURYalSlR0SUEWoEctxP0EFer3pGrOZlVmWCfdYZbOqhGFM/xvBjnafG2Loywz
Gv1YIqiQEiFlbNUOIjjj4st39XQx5Jdt42MtFvkJiyhizDJCIokipMyZHXRQ5zZefWYhYzOOfomK
Hs0E7Kyyhivz/ZsUH0LWTW315W6RxEhUrAiHaRKEHnoMlvRtchpMzCVnHM6ODMrIwtN3fWWGB1b1
lrV6VPCQ9VHWclJ6J1k9IZOrHe1fJE4sO6AChAzMtaJsIAaJU5LeqUJgRhMLjGtdF8wfybKg8ppO
nZVFOfSqQQIhOBRxmoAYzyXMzaxnuj9Eu5scyqjbNMzwFE3c80TefYR9b4KZ15rBKpgg+ij2toGv
vkhq/E0eZeFAneHEgSyeeo7e4lN5Kr3M0QezJYDXx8qOwbzuEjCA0MEMwLbw9Y27yabMflZqbmw1
mH3L52hB6705Glx+Shkp/Crs01JHyvqbHDyztQgdSfcS78679j45qEC2Vc7Rgb8PdxGw6XDXPCS2
fxXu+y9shIBVQK3lb6B8ARekoe8LFOfUh9ozwBJDEOp6J/nS4hFhe1mZNkQ5RF7qkwAsQ/JgmXu8
g3GyI2eNFsgOFYsMzDErBgznoMfC8yr933tev2u94sH3NKd+4b8Dq+Mquek1NnnT+OK/FS/iWfiy
rex6DvvLhgzq9MwA+lPXaEeyer01U+WkxBhYUXd5z1pUhrEa1LkpYO+6asSiTofgSgAlpDvZLl/4
xxEIL5IzHbvYYnEVs9aVCjqaz89+TqrvMRAZGpe8sv01WIYmiKqCRxIMjNLHg9YII5cABtOq2oy3
/o+06+qRW+mVv0iAcnhVmrAzG22v7RfBUTln/fpbHN/Po9MrTx/4vBkwsDXsZrMpNlk1GGhQkaHe
bRdJS8NNWeAmiVEc2nTpfXMOS7/F65/dTdN4P1odbwxlO/9a/RzmrNRKqXdxMdPT24B3jtSznkkW
2jhq0BvifSls3r0rMOawtIUW6hnZHkyHYLxrEs770KbfXP8++3DTqmqRC8TXLFjnKfgax7kz1e9v
HwIKYG+y9BUGcwgKvYySgER3lhzcm+nsNOpDPj/OkLyoF8u5DbZ54lZgzEEYglY2ggxgbXkfNO9r
NbBjc2+UvGGh7aeaFRDj/R0ensRyICBv9PLnwg8OyvO0rzyirRtQURrvoh0/VHMcQmVu4CAbtTkj
gXDRGvaK1p3EmUcHy4Mgn1mllQrS71jDV4YTJNmyi1LzZxvUkXt7n7avnNX6MderohfLFFbwPHX3
WfELcJ5MENLO/T2PdfPyQXTL/5gL1jSHuuom2BOdjAeF6K8eLLSGSa/4CPaMPV0/gyP6sosr+PJR
Mx5zn6h4YvQ/kH49L6HmHTomggg5dKbFGa982vg6tXcyXrH/rqKBXNDUMUxETNP/3MSljvoo6rG8
2al4d+kK2ltQfptjW/LIMh6p4h/C4hWQOeWSEYv1NIBOjxQkibAJzMwuKeiV6ETg6bhuzlgbK/OY
Yw59qLRsJqCBR1h0zuVzDbzka+tOP/Eh7OPDm4u5/RS3wmROPLTDCmkgKYroVM/QY1fB2rPcYX4o
R7OOfughaRPDj/AS58t2jclyziW/fS6vK8wc/bHPVD2/bGneOmYHYqBJ5+S8f9hFS4P4JrzGZBkE
21IaIMiOOz2d7epQ+eC98GoFCkiwCQWU/JUTBWjN3p7NKx5zFDA7XllVjaPwS3e0tYvIBpuIHTwo
HnhG73nCKNvPR9IVkLlQY6Oel2CBgY0b7CKneljsFEIsg0NhW3qf7bh8qpsl+isiyzE4N3lX4FUD
BdNWEx/CvBbB2Db3eyFoF/TOjJYrjA0eCrUaJDFTPWAqMDV2t9d523V+W83yDgolRDbNCFbPQfRS
DIGbCiHnlv/DhXjFYI4kNFbNZe6B0X1Mvyh+CwlZK7RDvEiqtnJsKic/yK6413ufS2a1HVCv0MzJ
DKu6KVuNoMHwQ3Qt2hhdIlC6y0/xI0mHZiK4XjmrynMmkzmRUdaNeaACt8xsAi786Wt6+XIiytL+
wG/33My5V87E3M3LkBmFKgKRWNDac7zTwBsp7nmhZvsjbYXD3M5hP411QuInJCituOVOTGz10KKX
R3YheFzZPBK5bUTQ+4OeVIIWPJvYZFkZG2WCW9p4IRaV8jzY9JJNnQ3g+vN574/b0XyFx6xkOs2T
VArAI5qm+UuH4nH3SMXj5k5+MHYp3oRMNJdSBicceGFo+xV9hc6sb7BgCHhIgV65wkvpFSeiGSJ0
HP+P5Y4I8UnxEKKRx9qf+fu76UcrfDYnykep78EUgsJKtOs9xa8+9bWtJ3Zwmv3Azt0azUb7CumQ
cbIeeV81m+d1hc5E/dmw6iCuYH2bNHbT6naJNjtL57QDbVePVjBMrFeD/21xEl+OZ+qlE7gkQULq
DXbeo4MQZSu//Vrs5L/qaDeu2Oz4VjknqTa1MDEZRhtsLEsfO4vA7Y6koPrm/lzBMFmXHMmLZYQX
L55ANkammS4oVv3SzyCYdPsWuSSNt9CYEC9ZYSrCLDykW2rvkTKFr3aySq0+Z2nypiaQ3TTWP6ii
9kETQSt1G3/zFlsZy4R5rdS0UM5hrDS9WOrnZn53+++T2701T1csVTZJNJvxF7kouz4W0VpiSpqT
h0+VEjum8r0d3rUqHm8bmZdtbZ+D34Bskm4t4JwIMwCGH5J33YEK39MerfRHXJWXggJRP9628Q97
eMVkPKbsxyDT2po6BkiMrrubjujXQd2t/jtvuSIx3qLXsWxYzaWsP3rhXXxUD8GDjmjGI8H7w91x
RWIcQxWyfJYwTo3yae8tbr9LHsxDuMts9SOols7c8YftU3fFY+793EAC2RRYw8Yl/YEMcmTqISZd
gJ3F7/HioTE3lb60oySUWMcW3MbTIYOPxDv9RcBE0/zKaz/iuSRzMaW1LEudCNPC4DFG/dl4v0S8
fpztc3xdPubyEeUwbRblYpBKb+27AjR39yTAIu6NQ+1lZ14NmH71jZN9uSlWJY1eCc2sn+Ag+rwf
5bsx+ja2biN8v322/pBTXA1jAkirt5kW94Bp3MnVz4GXvmp275lHww+PpWCHp7q0i7vZVyAFHTg8
WVfOurLtJm1XtEOUY13FeHLzKX2QWuM/7h3bbgLJD3DY08upvCvwGkPv7SUGbm3jSfXpCQhNsJyo
vzlfDha//4VltuNkmiVljFqsqrqbvcjpvQnaGMKD5ScPzV3gh7kTouAm+5gy5/JOco7D5fFm5Th1
Dd11oQC2oTxHYGrPd03OW1LO+WabT2IxV1DjxZL2GKYyfHrQ18DcT3UM/msI5yTITDCZIysOwYRH
7ULjXRzVtlbVx0ycfX0c3NvHgbd2TCgJVTMYY7IrFL1Yec1jd+JG4s36wco3mFBSREKGZw9gTP7s
yd6yVxXMvdUnqh4kZ+GOl7luF0hWgEzqKsRtgnFZrF92+sXcnaJ4WJ/+nUQF72JjKYkqDTyyVo9o
3B977xdzf/ij2Ot2fcCjzp5XjqH4dCNMsq0lVZYnTVLBOHmnH5W9iZpWe/gXT4CUY9zCYXKQPjLT
tDeB07naN5o8G/Z9BSEuYuTVCue2G3KiIttSYuGpMZboCEfRfWnO0In8dhuA4+dsM8ncjQtJvgBA
lhxdyI6zWb/XEYjt2zi8QKiQpatgpCR5vdQGgOYnqj2mT1DuRpsuigBPDYTeMWu/k/fhg+BbBx7X
H89GJmyEaaHgjRHnTFG/CUNkt8HZKJ9v28fzPiZemMnYpi216YpHxSdZOOr9kZER3IbhmcKEDJDu
Ta0YYhWzugIBKLQSppdgTjmbtY1imYoIYljRYktDaSGWVS7AmCUCo3tb2EPZOJk5c5z7DxHiisNs
TCNJmjFSLpVdOjJIgkLC02+HZAqSHs7y6fbicfGYTZqT0gonGjho3MvkrzcLduz06HeD67mlx+ui
pt14Gyqu9jG7lfVCP48W7JvMY5o/qwGkxYbvhbWrzXe3TePtGBPZF938/26qPnmd0ztifxNaXgfy
ZjFYvppDZ2B1hNFJF1dLAHPUnXmkqfAQumUd3gl5Fabt97UrEtv1YFbTUA0GkCLSOnTSI4q+EOiT
vOzIzdC2P5x/W8W2OYhRpqANGViDr3zrDosvudpdeIz85FX4jL7nxYnQfyl9ylSbRwHzhwv5ik3Z
1WpFm75uxpaa4Bq3/hnuC1/woq/UCFciG+WhbfqIohCltCJDo405bUYw/v9dItVPenVSwYOeNy+3
/VDedPkVCHPE9EFL+yCvEDoeikPmKIfOn2Lb8qe96ipPyjGm6S/QWWNZLcjUlqcJkpmpq31avst8
qZLN63P1a5gDKBZ1nRYafk1PLaAn6vRAg+1+eYKSsjvc/4vKLNn35sivEJmDqCM+R+KApKfzZyf5
Pjtu5YpQXFWRKAhe69uzH6Jh4fPi6PjkQIWSPrX+RYl4u1Sy+iHMYW3UJZt7Mh2CcV+juLdBEHnS
m8rVl/qhVPrcVkBppKnLS7mou9tewFkEtn6YRVIPynHCnrvnOOgPi6rdSXX0HDUF56rafsa42skq
lApRZw26fClnGKcMX3WQcEQj8zd8rE6e5qD10v1vxjFnNlaroSl1SmvFQ5y8NOZZGwRbimOOZZzj
yvJDSYIppbEKnATNSe1D2B9Dnjo2D4LJydJJUJNiwj7lEGAIhsGuIHGCIRPOim2/rq32iIk8SgGV
6kYtEWK/VW7+pb0vHpbDsqciVwbiDegfS1537r/y7pHtHvsVMBONyhhaFrkAAzEv8C6E3EN4VCFs
LuBGgbYoEo3WH9E5UT0V78v9cB5tXmcBb4WZAGSZhpDhcRSf4NVZlv2l/dmBU/22Q3KCnMaEHHFR
BV1sgNHhCaSNHtPJvw3wh1iiY8ga1NWGccmrVtcUpP+mtKOPBFKW0vb00GOdiZSCpw9AQelt9LwC
sQ65yEUwaPSRcCTui+qu83Q/OfI+hLdX7ArD+GNX5Eamd7h2hfBZF++4TeHbl+D17zNulxSGMmaU
pRcpKOZF1ammkxDqdp49xErzV1m0ckVjfEyt52pIYqDRAzJ9VUVuvDPAaENUKP2e95Cy7dJXOMbd
ikKqxpL2KBPvje6H2jwVAuejdDsvWpnEXF5qWYhiQUOr0oN6FM/ocvowYS44QaYQPfEGjLaf2q5o
bOkRJJNFL1OBtfuo72SvP08QSG9RGlQfQw+tr8hVsr1uQtmbd5dw/J0tSJZFDPKtCMh0sKR9t8dU
Go4Vj/KRt55sFVIVc7GIZOCMF14smiAVkE+3BxV9MRnHITdPFwgMFFMyRXT8KExSiwaxNBrRzitm
+1z4PMwfOeGIPOxNlFgBMFFCUtJ80GiqX941h9mZXMMvjzXavltQGUhgmgBtFLgFwADkcZA3D/YK
mQkcSlkqlkamCfsebyfKPn1fC7Z+Um0idCnpeWgvogvnr8RmjRUwE1FUK00w5wfgBaJdsle9oHNL
+BLvRh8t0tCch/hmhzmCwGl5kwQ8k5noYmVNE6s6vpkl6zzITq68BvVoW/Ou0HmqAtt5wspKJrSY
amPUGnFg1B41poq7YIdJmsmp9sGh9dFk39iyLb9GO97jx+Y5XAEz8SZRrFgKwQ99eVesUNELDzVq
h7zqzfY5vOKw37Vq0MZBTpxL6YfFX9zyaH4SXwavsZcf4573brT9orNCYyqVy5LJ4UzDCuqu9HpP
c82n2us/XHo1fHyEKZ+Dl8mbT7JdoU2E92G9HQYUzVChNaeqGpMnd4uc54qA1rFY/2g2oj1xBe3+
4C9XCCbSFFG4xFmAJ/3Jp/pyjCpz7uW1Lb+gK+MdXOVOcHXPeuSF7c0rUL3iMgEoXUrJAH0nApCF
lEswzdLNSjVxjTDlNTXSwX4b665QTMQxFqlUDR2riPDtjVpt18JnAe0YncqTMeLtFxNiDFC9l5i6
xktt/U3NPhXcl1PajVumMJEEvd6p3FO7B+Upkou+6UsvS/2NGj4wbsrbpe0q0mqbmHCixAuo0i+t
yuiggZidvdwV+/LSBMbrF+AtHhNAliSsy4Q4iASr35mLcAZ7y+H25bMdo357Aqs62A3xZKAuRnWq
6YSbZxcf+oO85+UKHN9mhT6GogmrRoAlYvucV8/hAtoe68NtU7YLsdedYWUGpX6QmpB2RsXIVmvT
YG4PkcEAnNeVw68n8mxi4gSGfabY6Gjp0HEd96VtVN+lgEemup1HrqxiwoJU12GA+jL1Okzu568Q
4d6ju+IQ73q0HqafXl7Qj4dIfHsteW7BBIglrCFpQU3Iw4QBMQmdnGL5Lq0bL1oaPw7lp0Ba3Cpv
ObCcuKQz0SLWez2LKFrMaXsWl/S+6iq3y4ZjERr72xZy15UJHEsrL62RU2TysnfdY+Z2X5t9mNoG
Hppp6sL8OO1S1zg03yBQcBt7O/u5HjomhGRRp4DUBtCKrr0Gw+x1ZmunafJsDcj05NG/DfeHBAEq
4KIkmzIEAP+ZO0dalefWr3aZ/AvNx4dn0gIf8BmM+Swejd/2JAIYqP8Hx5iXL1OZLzS8nJz0J6o/
By7Ge5fn0afXzH6v4yWaG5bp4n97D1xBmVgpVMaQqwoyytKjJAjTM3fz44T3v9wPfV5L0PZ89tVE
9uOuzZY2DH71fFSn9EN3oIcL0zXe625ma8foXoKN0l89Oa5QmdSrjpNOr0vYOAz6ixbWD601203V
c04hHe4bS8l+1y1NW6XmjP1Tmn1UHVVzNwi807d9BH5vF9tFIkiLuky0gAklkkS2qiCo1agxdN7s
xqfJAXeVyxcM3q7saqKq6pIoS5LJRLYgipaopdRnPCJh0Pz4aKNC6ZFsNnFX8Up15Otv1nIFx0S0
SGimem4ANxvTQSh0r0REk5RsH49IkzPpwWpmDs3CtnOuMJnjHmbFEKo9MNUdRFbaD6oXHoN3xX4A
SaiM8VcZ76BoyuPMTXJXljn2CyrYv77p1B2VOjIfwdRyGk/+KHnRMcDnF49qZNNRV4YyZz5JpkUP
aY5E1T+qw6seuRFX3YuDwX5caRIYd7IMGI1Ls61obgSDugxP7V1qxC8frAPPZ7avpqtd7ONhUihZ
oJLTjEert8t7CdATKWa6ggOpr1NaguhwgJYZGl6GvwoyK3DmC2uZpVRqiF127L4IkVvWHxfT5VxI
nFNhMalT3FtdackwsAINoEvfV4NP0yJUZRQc4Uen2eJH6nQwnxWem25vqGKa0EfQLI19Aen1SGyt
SKHT0R1iag5Ax28IujyiFOic4r35HL/etpcHyaRwJoa0p8GU8UUpKPZykOoXq+LlFJsZG0R9/2cW
/YZVNb1S82Vpc5iVpPK9Ppi72RjdqQ32WdS4GCJ3w9h4ioJ0dP6bbUyAE8ZozI1IQuG28PV4N7f7
cX6+DbGdv6xsYwKaXkddagkiFfCHE50/CitgQwPDRrbjPe9spy8rNCaOhemkNXoHiyh5uUw07lPH
ONPgJk36JF7IZfXgOQgTyAShVZeBFjFonhNIogd7pdzdXkQOBPuh1whV2CohfDDNXjrjqS0fco1z
8fAgmPRETsahG2pADIHfGO+S2W2lL7et+MMl89vN2W+8EDTmtVYAwyrA7E+sVgtSra/BPrmv3yV2
5C2du/BCBv3wt5f4FZQJV0lqwiNinK3o0J3G3XDX++Ej1bcKhxv7t8+xoaDKrVoGeDL+eY4FtO2n
7aziswRMZODnwkACBrD24UmkNk66vPPLFDaRLRd45Oes77apV3gm+odqayqaDHgKyJKb+UpuG+ij
o2FXtP9w0LbvgSsas7Cp1RtBowAtObT71mtAZTPcKTv1MfEtr9j3LvW/6/f9HW8+YttVr8BsRFYy
8DtX2NEuOWXzSVoOJm/IngdB/78KyJMpJuncwbZOle2pU3dttNgNhj45a0g78tY5r6YwAVjKxiYY
A5yIzu16TChjAntvPmYzumBoDvKvalIgVNJUMLXrMkurotZF1SYWxuQW7UOm7Jf4J8ce+r1v7FkB
MD7RFTRkGQCgAflP+Yx6RwhSArG3pWN9wGyck72XHscnnkfQjt+CZTxCmeqxDAbABnLVO9qy9I6o
RgonCm9fZSvrGK/QwY6XSBJg9DMNkycYJ4fmA9HBQ1uCR1W3GUtWYIxrJNMsI5EEGD0Ethc+LxXn
mFeT/4NRqoQ0wjJUnVW3Wma4oALaVWyZ5EdO6hWS06EniaZ/srPIezzajBr6FY65oNtIwrSkgtuy
m5q90uLTUdCO46Ceq7jwUNB0x1TheeU2poEGIwudCuhg/edpxqtHjzl1DddnYyvvqBSnO/W5xgOh
dT8cLYjYO503eZnXnLmTx5uRRL9iM9soWfkwy4StnmlyBpy2TrirOjvcEZURPfMEXvz19jHcPg5X
TCbl0koMylQV2Wt87PovtcY5CDybmD0MStnQ5BJ/fzF3o3pvJa9F/nzbhO1K/WrdmKwK2ujhZEjA
mI+SX6FZkKZAQ4dqwbyTxjGHHRNos1JLwwJQtfUS6b0d534gfLxtDw+DyQymsMgVTQdGJBdOXbdf
23bZW4p5uA3zh9P8e+vZ6YBi0ocxbIDT+ekHFNIhgJO8Krv0MfOgMO3fRuMZxUR72RyNYSE/aCJP
m58j3e//inby6gbsjEAQ6JU+BYDQZr+zBLvXTW8RZI5Dc5eNLF3f96Q63DQ6qmYv4f0vykHjvfa0
eChAcidJ6ci/va2ue8SEhLoRdCjIGUicdPV9Ec+QxKyOoSDvY1ny/tsOMZEghOqmGQ5YvlxD86Nh
OAFeJ9V6cm/DbL/eGJKoSxDtgqIM4wlxleOLNTfpZqR+mRZkl6nTHaWj6NInF69ba/tLYoXHXPhN
PBVyVgMvHF3rpTmMu2mfveonUMpbjY2pbah2iRy9+01vX2EyPjKXZZklOnxktl6X+lVrvkoBJ+rx
IBjPSHqzLVV0XjpdeFeFn7L6UZ45dwN3qxiXSOu5F9IOZkQH6HOB8SdA2yNRU5A6V+bIoc3xjc3b
d7VuzG2hJAN48EidegQZ9eSiHQ3MQsQNgVLRPkZTWveh9Me9cBp5jxlkypuDtkJm7pDaiqFaR16i
TpMTN99qCHrowXlJ7zSdc9A2r9zfUCqro1kLVlIvAXYuyL+381FUftxexdumoIPjnwEqLfJoUUh+
Dw0cdvWpNWroH+/NfhcPvOuQByX/E2qMF0XWSpgiCJYTVbXdt/sIUprl/WBKPOfYHCBZrRsTOCY9
mIvKQoASjwEGSFIQleCdibrfeTcjb4eYkJFh8SqBxHtn6RgQI4sj4J927xcfomft8n7Aa3u7fZzB
EvHPlQx6NLsLFo5aKgx49gEnVBU68fz9tmtwTrQqMlHDqmSzqEjoW3yafEi27UnRYwhpcPRQ+uix
4dY5NgsNq11jYkgSQUZc7GFYAnlsfPbvDSdFexQ4VjxuyZe3b0z4mEYNSAIOMdXwZQfdX3boNfsO
TMokCidwWFZuRyv1DWlGbolaKMG0JbbeL3na29kkSvYyds91WI12kCfnsRmebu8hB/XSbr3KP8Ik
TfAUiC1MCgnKALLe4ftoEQ99CU60Nq1/lLNi2FkdpO5tYI6LXtLwFXAp18NikkrzAj0PI7CH7kvR
c5aUh8EEFA2TVHM80o1TP03wSwGFofjTbTs2c6qrR17OyMoOqdDqtMmBYYAhUzBa2wgtO9Zl2+Sl
VNtfJisoJpDQ5phShCVLP/wiIsSn3E+457/oUtnOSw2Vion4QDfY1ps66ArZjFCHqn9q336VAbRz
UuOuBh2/y+vj3j5qVzRmo8o41aBPCLSx/DHnD93Ei8Hbbn4FYKK9FMSjaIgAyCwb5EGX+ryNsYvv
y70Q2hY6q8FbCbbBvrBDl9fGxLOO2bcgzzC+b6BsOFRPZfiyCC+3XZBnHBPt20WKxISMg1auowSm
G+FE4cXPKu6H4bMy9xy87RmMlXMwcT/p46WRYwAC1VcSjMuItZf275TuvahrLkiodplUQ6Kl59XU
eUvJxP9O6/IZXZ5wFMOJM7s5tfetg7KvU5b2GLrKkVrWeUn/pXr+Np27eg9twOqMj4nVFCj7UiJp
PYwgzqAGeQzuOJFvHowFdCTBtwLc0CZ6sfHM88htud4OZNcfwOSTemKYyUL19Tlzibym8hdbcND7
rNptjPFBIubjlyd4QYAVtk0tY6lQgya7B5BiYaXdAbOTxq7wYp83EsrZWoNJNDNraGedbIwLV20e
lPjD7VPCtYYJMoEkqCDqwy6Stmbu0fjlYEcfjCP1NRjvbqPxrGECDvIvUV8EgEnyaRaew4Ej2bL9
9w1LwScMerNYQosAs6RTl+Da6YUXUfs2DLyISavx1ud/A7C1qak3TdGKL7ld0TskF1Dumjs1dEV/
PIBR1Lu9XtvjccYVj9l+FM0tqzSRj0++fiz8/t64q8En2t8XLhJmb3oiAtzuR/6qIk9H1vyeVzDl
rChbwNIT3QoCSi3baHqs1fkxi3OOkTwIximyvJ4TkYo91tyc9KR9qPO/IulYLSP9hFWoakwhtSIB
p2hRn6vsHPQ8kh0KNbf8grlsxhHzuwl9N00fNcSi8HlxL+Rnd8odOtnSi75q7spfm6fY/zsZi5V1
zMUzV41WCSqs6/zmpH3PDnWM7g/pK7Hrtj5kIh0J4t/fwDV9lDlFmD9celcHZa4elEyNYVZheIoO
7ngfPxmehqf99IF33fwhz7siMdeNllk9knIcPWFPPEbLXrqnRrNLPcu5fey2s9crFHOxQJAxkygo
OnVVTjZUwu7MqvhgzcY7tbbs/4TFUuQP+RRa3QSsSvlR6M6gexgQ7WVeirB9V/42SWUCSUQaOFMH
mNG5vEXjylpeYzx6wC9wTYKf747XasI51ypzs4DMEc2yBc51hg51obkPO1403k7xrkYxkSNoynQo
FyCAhOJI/QT9EeVOp7U1kK93tvU5+VJDsRA63rxnuu2izBWZCSiiKXdNIWA52+Gk655iHXTFNZSj
kfGUzji+yHJCjMWiD40IpCFtHcH8niT7ttdAafr9th9udzpeo4jKRBG9BNmwRU6v7tSf5g+awQZv
nmMcMzR0zi6SGyRTvCeLPxRLrgvJxI9eMeKubYHauJlsj7UjucmFhsGE+hfEiG2+1iTPa5hAkol6
NUP5AsXx8pts1rY63E3xubKeErGw+57X1HXpCL9xN6hMNBExT4Z3UIRn0JfgRRddNuCayFM7PncQ
wZG84YPiNT+s79x7gXMpsSQPRRnKYdLieIDM9DT4ja+jORijzi+U4qkv4UnR7OlIPBfzvhv/W1xj
WR+gAyhLTYpVrvv38vKQCj+zMrF1bv//hb/uzfKakqJbpq7r+DT/590u457uLRr10s/Ug0zlr/Qo
nfDU5mAIKwJ/GtEHRdBPUfcXyYX7xufRnm4P8q1+BONTldKphkTjMp2ff/jV3Yo8bSd69HWggMnE
aU/FPTVhTzW+pbkVwM0oscJnfKwV1TLMROCriH/gIPbL2q5egxOdYNHNXeMThujP4vPtmHEbVWOr
7HrZRbNCJNd5ed8uO2yuqxvPhcXT6ty++3+bp7Hl9iQxMSKg0vKi6Kg6eM86Vntjp/yLD67Ni3IF
xdxamrl0rUZE4XqDHtow3fVp4lVL695euu3At8Jh7q4xBynjNMIk5aH3fklr66cejbMaUprkzAsG
m5fxCo65sNrAyPNigVmxYYv5w1C+59jDWzf6/1WKHemhiGk+AIzO4gfvZ2c49fiW1F1Ua0l4tHPS
F96gyuYtvDKKubLmCLS8kk7+17w3u3M97YV4L6tftDDmZIScA66JTJQpMJyfhQa2y8yQ3Rs+XY/h
Sf5e76znoAC54OyCLxeaPLk725b7V4+dK0uZ+BIpdWyNJAcU14/dmNjJ+KDKnHSKd5qZGKJpgao1
KjCm1ovEr0nX2rK+q8yas5YcT7l8Uqw8xSqTVhxo1+Ry1+KFuKz3svKZ446Uz/75VtDYQrqJxSot
UoUycSvE+2UvPtLXQobOsP/ohZcKy8oeVYm0FFjw/PkgZsdKeDeMKjr+K3vo8/+4dkzUgIZ1XRUd
sMQs9sZJcqAUBqGWfHd7+XhbxESLBTBaSVToTbevRWQJ4yGY/orD8OrTl97x1bqlQdYMugiQMrif
o9TOQOExfL9tyHbytQJhQsSQ9WmFyS4qb4XP1INLqkyBW7yq0HjM0XgceYY778qvHNzteKuaomaq
omrqTDgcrGyU0wxt9tLL8q1tLr2kyUt8RjRES1P0bO7nPW+SbnvXrpiMreCgrs2KNJJiNPrKL025
K7li93T9vT1XVwwmDl6GhEZSRiLlDglMTfpj5U0OEdmAENe/vYqbmbp5BWOi3lQkspkXAKvrL3F/
0pePse5pkWwv07tW4tL0bAfAKxwTACEIZXWWAjgh6d28qU5QHj/Wauw17bRrA9UblI9C2L/rkia0
A0PYS13sLhE2Ug5ezNGE9qLs3V6BP/jv79/EFpsXsVUTpbu0nXaf8I7x0fIp+zFd6ywdpXsa7cu8
9IH3ffuH9OSKy9QLEiOpekvEWshP8jHeE9dOszfO+YE6iNCqzwk42x1E1602mLRrLMU5EPqLXwm+
erR80M/6ujs5zRdS0eAPE3IOi8FE0iGd5KAgwF7+lGifreg8JZxqNA+CiaIgwraiIkdv7Zi+TPlp
UFS7mHmVx+2L7rpR9CNWURTU/UJmpnCQIXMCDHFA0/o5PiT34r/hSueBMREGOd5c9DEsKk6/ukAD
vz6QriqfEYAO29tAY8poTca3MfTC/mlXXSVxINYjdaJgtOwY71DH9P6FFNF2jLniMJuk9pGSNPTl
hiDd/xS+qV7qdXfBvjHs+ITH/kPmoWWjgnZfxfX6bQe5YjN7Z5hg7hG1AfGti52gN/zAtGf0e9+O
IbyVZDatFwYNHY5YSXlXYbY637Ugchj41DkU+m/tGHM1xLNSxgLJ7qDO8ZG+QvNjeCTeaAkM+g0S
ZCo0Zjvety9vEZlLopF6Iws7mJelJxNbJSjvtOjD7SX8Qzi87hRzNShBnYBtGTsl78Sj5qeecK9B
aRvU7DSGb3zitdlsX0W/8diq8BhocS6Qsq+i9qc+DtxlNE6plj81XctJVTjrx1aGl0yTR1ShUcHv
vlrqPkdHaj1wys/b2dDVnDfRvZt7aIvi0yL8UqRnlddLwLOBCRZlWFlWDgd0YAuoModdkwj31Ti6
t92AZwYTKxo5HZs2xFL1QSm5c9iXh2QsuR0tnIPElnxlvVw0y8Jqmefw3vTSn8VB9RY8JIUH4wlc
Jd9ITTT2eUNWf7iDr7vEBIqyHqq5l8jpXqaPzaHwS6fDeHbllbFNc+7mPa9Nc/v5CHO2/x/lVSZm
5JGiQwsOkNFBP5KopwmhG6Ks5vYbbiaulgRyTMM0IbPJJDT5EketNWDvaBRqcSU7e8EkqlMeCm98
/auYtAJj/L2OZymWqdpSTp9b5aUTn/SRE5IurA5vwu0Kg/H5NBUhkEUY3UcySHuQcVHmHmVNyhNo
SXb5ucDY407d93c0X6l94k8rbZ671W9gDkQ9YM4rJHqvEnIEDeogkVLaUrnYt8/ddv1vhUO/Y5Xk
4MF96jvSJiUdTyqix0f5MINt/F9kvpuHfIXFnIIKkre/9IlJgFt26MKkr0b0z3vloX/kU0zyFpE5
A8ZitGZOgsjdeF9kP0rBLXueuAPPKOaSjKZ+SHuaNNSzfVLe68HfpLqrRWPuxw6vOJIhkCOU9435
bjT27V9NRF8h2LLR0FZg+aFErYjK7DTrUVjYamnKbg2VeE5WzTtcbPlIVKpsEKieXnvBeUSN6l4+
yh/SiwaM4S346hqOY4MOI8jkgsgy9ommk9f5zXEMtrDUaSpaQXVsWjbdZSnYAPW7GNx5t8/WZqax
WlYmjJhtI3U9VRa1GPJRL3Nd2Anm8orl422c7UajFRATK5oUk645aVKqn8HiT6PfNIhtgQOcnkV4
RTl52y5Tw4OQAtFPhTlV1ixY4yxhjjI7NSeEx5Pma6+gqXXiO1BLozfu9UQ7l3hj7oyH2o+O0S52
X3iJ3GWY8W2Yvv4O5uQpi2IK+nB5/TNOmi3483H0dMd40I8iPjUiP0WvdnzKT6CwfR0wGz5BchVM
Ut7t5d/2pevPYA7oIOdyopb4Ga34yegf6/xB1DjqE9sx5jcEm7OmodaHOnijHEvzavEuTd/dNuEP
HnQFYK7wQShSVcwAQD0MslO4EFdxA1BJUOMd70lvmzjGuqIxd3hTVkFX08Z1bnGoXGpvVO7wrBY7
EI55rrzZN47UYThKXN3qrc0yRQnghmiBx5n+f3XdFUqUQCECtYnFet8NP5b6fuT1jG5t1hqCueWC
YJlGUaMLYTT9pov3sxBzXI48m/X8NQRzAscxjWo1ghVxn9l99DPRzmr8Pmlee+Nn0micr9xN+SKU
W1VZ0kGrILIFnSJPu1msUZtAgjfb9I0G2cTv2jOESfCvzlZ26NJ2hcQWX/u78vW2b24v5xWc/n+1
YzHoRiWzQ7QxlfRDG+SPymz+H2lXtty2rgS/iFUEd75yESVZlnfHyQsrcRLu+86vvw3nniMGZohT
Tl5T5dZgBgNwMNP9ug1Bl+v9cl4gmKBoolGIFBG9kzpkQXrzcSheS+EKMWqp89PfQTHBIfet0tPb
pU0ozULpGtKzMl3n6cNAeI8Aq1/WS7cxUZJoSjj00IvHpja87kxnjhSIEw/gvI2cbs87U7l4TD42
/DJO2hxh0rwpnlWeiMaAt/48vAUc0Z5ADtuLSf2y5Tcm86pG0RYaNbAIrrX4hx9kVixzrl+rn26L
VWRV4GtDxtA0ZUXyr30v37UHXJHBoQcxdBRs5adox/vCWd9uUKkRTUVXJPGtcL2I+CQtqzLpcjx0
4UouusRCmfxq3E+39TfjMTmprmb5loqb0ShYorT/wJouwBkn9ppMxCouFFtIRjAype03yF3LeNX2
+9020moHroECJNFBHK4TlkMmMYMwLHof94jCCs6jIztlaI0OffoIndfSpcWtbkcvMdNVfKYdCbwm
4NUAWvwC5iBqmrDthjpQbF+80wkawW8CiZc8V3P1AoO5BVa+McdaAyvRWpZHlmgbIJxUjoqLL3Iw
CIo7+BQH+x1KsFfFh4J3Ac4kzzqSE/8NfLhrofgJ+mtixTvdjScrAXPITrX/A8flasZWNMz4o3MI
t0Q6CbmIXxCWTkmgYFVNgs7VisoJgB7aNa/9fe82j4Gd3vF6qddzzwKTucCo06yUYQxM1JrnF9/r
cAc2nyAn6Zke/YjgXYJ5NjKRIzeqkEd6qNii+DmI8WbMEzZZvd0aC4uYuJmUgMxqCATtmryiZNRb
0nN0XztlhD0iWCVULOlJbJ7bwILej6Du0PgfeJRtLHB48508c5k4ahLDDJsUP6ZUAmtEnTblROr6
TrzEDP3/RcygKCclnQD/TaPwJcnzW01rLCHgfHxyw4Q5fssBA0RpBjtoI1myH08ZaNoifCYIXn8f
urzi6SpJ29KJzBEc10ZoKjXwpC+0fTaHWkNyTHAq+g/JI+5TNhXB2k6rq3f5JSaTwRMzjZVcolsh
tLOzYmNcCONmdYgv69ylb/LbeKuhoWqmhpkQIqosIYJhylDGw/3JLkKwOlXqKS4lntAVD4P+/yI6
tDTW1ULCMo5k7A6p30KW3Bgetw1ZDcGFIUwIxrNiKESOAWL41iD6xx5U82NOeDFIbyXvbi0LHCYG
e7MBf36PBaMyD+QxoqT9YE479Mf654Bm4PiY2+pj4Q53wY5HnMZbSCYe5bQkZtLCxqb4oYqfjY/w
5RgL25jY82NDk3oaDIlg2GAvcaZWszG94Wy7avXtfonD3PzAphrH+gg7woOwa6DvQB/gIH52l9nV
iw8SLvou9h/GVFdjRBNlE7LWioGY/z0Q5S7IU1lIFbsjnpLfK+NDzhuQXs8ZCwzmaOn7WlG6NsHR
4hmY3gd5TgbaJnqR7vHiBwHyPaTrvm8vKM8u5rARy3zufAGYgr6fiswqy+8m+UjfsrEwjAbnYhdX
rQLGjwyLZ8rVudMwtB9OL0TJLV0b939nD7OXdc0nqd/AHnMaq2+yEcdXeCUTGytHV9HLB7CgECGq
xNDAScBgmWqule1QAasLHWVMHeQ/py9HzkVy1UULGCZtmFKugl4eMGWWXIl+6IoC9Nub2v07a5gM
EWAMx2wNwCjq58j8Oalfo/hxG4L6+V0CXFjCJIkkjA0hKABBzO6U+JUzy9kHBvGNBQSTH+YZLZd5
XuLcLTvVaWtJu9OMqNnVo997f2UN20aUCnMDNShA+dBWCHun5vX/0uV4v1wKUQje1jCPyu5NtRyl
dsRypVNtFVpv+WgbbJs9kW9IioieeIfE+i0J0jX/IDIbVTe0tI0bINJb0uwMHs4om5xn27fKY7QT
PuSsCxyzgZpJx6R82sBZ0UFRHam8znkHxvrmuUAwm0cSmiT2A0BEIibosvlUlP2OxMluOxbWYXSV
ygQqIip0v2c4ea4NnO4dLFEau0LDaoJhxfSwDbIeDxcQ5nwYtFgNoLgDBS7IHrtRUSheTiTlhqhJ
vQfzYeZ2fVTcRaXPYzRcv1rqF2gmFIPMGEZThX3i3QTO18bzHekgXKOQ+x8usqtpwsCTsiqqKqS4
mbAgeqh3UQOwILsSxdv0Iz1kxuLvMzEhmKokFwR/P0ShL5ru5la3Y5AzbHtrfc1MgjKHKJmKxBZP
DW2W/ElCNefXFPi4r6/6zIoO6hHP43s/d7bxVkNwAcfs3bCW/EpAeNiDMLhmIjtpW+0h8uxuw9DF
eZeUFjCMc/owk4uhpGUilBbFrwRvaI3+VGWP2zDrqWiBwzgpTDW5NOW3WtjgJvclGicgdffZQAUs
Pwq3vDoCb/WY0y81x6aRaektKjyle0xFu2k5DTurL+4GSnt4gRAhSM12BenhPEithqVrd3TKfd77
0GWKwRj7H4aX1u25YDG5oklIZxQisH6VZDFa4dZudP1WlcVFUnfCQ7f/kMsumEySaLKmNeseB6L5
UDo0Tch77VY7mdf0kSB/4p5WtJz0PhQveEzEt2KUt+gbhrKbCvWG4pzIO0F4iVPQ5Et2FJ0Kch54
TqRxwGKaIpqODVMVTVln4iQzSY2yJuJEjXJrLo91/4RvRXlXzJztvNrGs0RiLkutmgu6rACJpIFd
+bgBZD/6PrDU8rZWr9PinMYQA2q/bTtx7RsVGVfE0J+k6DrbJyW2UA6eS6ypCAWAXPXkFAwvw84I
v0wqrhzBYxh+30Zc3elLSGanJ2Jb1XIKSPnh19mCGXt7htDXW9h4PIHA1UdIU8ThIhoYbyRvv2fx
NRILdTqaM64Eohedx1fhFVogTuYpzrAL8GJcuuEZqjxOwxVmpvH4PnYuwEy85kTR68oEcGq217oW
OZLEY4le2/Ym5uhlzdAlRTGYe4ivJGWWmrjAKQZqk3NoN+bB7B45Hls1ZIHCJJdJHNMZ+s608mM3
P7NzuaOP/60rPPX1m/44v7bMM4zJLYogqm2YA7IliSfIoScVkUemztk2bXV7LyxjXBTXUUL0ACms
7aD10+bWBKIJRf8uCwdztrexeKtITV7E4Qhuo7nwkaLBe+aGeXiogphjznoSWdjD7C2ZxJWcU3vA
PQgmGjSye9Ku9/gMPjz/MHmx63tl6icASXl6lnTTUrr61HLpLnkwTFJUUkGQ9B5rFmKcZChyaxge
RMLJgeuOUWVdQjVVMlgNz0A3VV/1kZBAH6Hlj5XmbTt+3YjL32dieZxyCVPX+PtzdDLQthI/pNJu
G2L18mmCO/ofG5hA1uVCKboQGCG0gqnoZOhktvxF2lGSZB6pGheNCWVMGwyS4mN31q+a1x+6H8b3
cp+CeABXDe2cfNo2bvWMImAFomIyeD1kYs3Uy1jzK5M2jtPpjMybvf+iW7vupgsME2tDM3Rhbxp4
pQSfKt5ck4dI4XzR0V/67kRYWEItXaaAOdOymVoSjrWrqP59oECipgvtICxOo8qrw3EsehvIXcDJ
c2MoQwq4NP8853dTY+6EmQey+roLKr9/3MO+7rZClvU5FL6hDpVVGFmmLciC/Wo8jG57lEDuFHkN
hDNwJYQ2Tm2LXPGM9RvF4hcw51NStoGa0WXtd+EtfXyp0HBaYfAJAg1f+JoovGVl9nOXQ69JwfuI
rWmxrUTXUEq0O4VTK+EE/Rtlw8J34yBFEfh6QM5zoG3k/b6DWmELtcLtvbU6lL30HrOVwRI+NH0N
nCv/unfUXYXmkREyAuEuxXzn4NAtDcUEGbrw3z/wFLiEZg4r3zQI+HgBrfifynJv9k96ycmLPFcx
qWPsktkAtSs6VarEkhInKe8aHoUOD4PJG7WS/H9Tq9Vj316JtWrVEneXrX38LBeLSR1lkuD7h8Z4
evI9KoajuSByOOU0Hd4L14Oj0hEDBQoXmJznkqhxbGQ525CqBBJEyI3i0HqCdj92pQPaWM4NaRVF
knCRBZmNqbJaiJIugl9sEpAelcZqu++TdKpHzqvc6r5aYLBBlzQ9MhnWMRk0rxb9h66oPWFKrzDi
bLdmtI+F+TR0/mF7n63eMRawTCBmEE7G2yaFJfFBFLWjKvC6LXmrx8Rh0/aS2mVYPUHFAI900KiG
dmtt28EDYcJQmbq5MQnskJX7WnKD6q4e3L+CYLtKjFomnTgDIhIPJb5Ig+ux52S99RPj4g5W0VBo
0zmsemCULxNGPtExd028cv+mz+oIzl+6hhUpQlFw1loa2JX5KWl3c4euW40T2KvlJnNhE3MsDejf
VmYD/UfaNR1mabz2E8FFqbj54O1/AcXcNvHoIgZyACii3vfJy4hW9P55Owo4+9Skgbg4/+Ky7E21
wZJJHmS4jpnXoVdY2vPOP048m0w6SCK/kboOgRCUhV22eyN4TXvepuG6htn9JNXDTp6xXgVlMcA4
zI9XjGhBiyM+8prU6Q9+d8VcuIbJAgMZUIik61ZmvV37d6VxLvPGIiFnC/EWjkkEUizPhhECByOd
1mjs0Q0v4ADaDoLVnsxLTGssOxIUc7PYGOGeAd+zxXHcV6CBojXhGF3jwa6znG3A7dV7N+HWVXNe
TiWs6uPCUn0rqUWb+A8DTztn+zjAa9/v0V02fVgqHQLCjz4N+SnivVVuewdP8b///arvVT0XYQcu
DXdxHD1DxvxEou7b3y0XkwcGqcJhTk+1Ig2tMPKG9rOS34jNwzYMzxr6/4tc4M+JrpgFVmtQw+4s
t8NkVdI8HEItCtxtKJ5jmHyA6nLnjz6g0vCr2Z6b5H7776+bomqGqGOMElSAv5sSJoOR9x0uUmq2
K81bo7d08y8hGKdA9kkYukSnw8j3HZ6qyfCUBZ+3zVjfJxczGI9Mkjy0xQAz8nbfCJ5gnsfp1ufq
MdJt8D6ZXWAYb8giKYWeisconn+sb0InsdU7YsdWBnUV3iG92mtkShc0Jktno2JOVQ+jqtqabO0n
XnZtzD88jnZ4r58rtLXT49QZ9nK+215OXlQwSTubUqXqfLAMam37VEJVI9WjBxnEf9swfziHLhYy
SXuAkFwhSjT6AtXrUZH2tf7amEQ7CaPnWA8srY0+5Xl9kDrZNXMujSPHnxrTMDzHconoh51q5dA2
rngXXINfvdn9msbmdX2vdlgtPMp2celaGlTqCHtpg31wlYIVM3B7q/ncOMSmvLfxj4b3dr7uSxTl
NTRWaHgN/n2Hq6TuCjNATtTL+SCMwzEC81NbDc62L9c/3NGJ+Q8OXetFUtSMzFd7AtuyZxntwYpH
2URS6DdGIGusr6SbaZc90rHA+Hq64nEW04B8vzEv4EwaE4I4hO4AwKl2Dxmvgt6t8bguJgdc3Xf+
yI0cumpbgExSS7J4ymN6ERCPM3gpBVe/ptcA2lerct5teQ5kcttAprkScxwBs75X45e6tpPssO28
VaJYc+E8JrGZfm3oLb12tjuMnO/mHapWO8mtUCubXgRIOqJQxufrWR04WcIyGa6YmyEpaeUqgCqm
JUBlLHsbeE+8fH9LZ8HB5voKRV9wBXGVBmhu2fIgk+M6tNVFJETIhAdMRxTudKR6yeM+v4quM3x7
KTfZwbfEx9I2HcJx6R8SwSVemcTXB77g9wp8WqfQHUnOAkYV/MMIJoj2+PaGlbv5E69hmhNIbNFE
z6ZZmul5okuhVfZnM8etNX/hhBIPhck3veSTbgyAgrrCsw4FV/m+AL09qng1ynfdQbxSHwlvUnD9
mvTverKU9qPUx1IEzTw8ixu4J58SjXOJWVXGWIQq2wxXx2009in1GFrT5Ifqq+YGz5pX7QdIBshO
4eXfqtd+cnHBQQqkaY5zWPJMZDMOEdtCyLGuzWjeNVL7JQ8UZ9t367eoyyoymaYMBGEuCqyiPpVu
UD/51YtaYu5SedjG+cNn1AWISTdBUE3ouwMQplfEY7DPcUzgq23fW0Zn6UecEg+8Z3fe8jGpplHE
ouroJ6+AZkazumpqjro75wiSmXySxA0ZdFrIE/oxtDo/v83k3IlU5NIYF0V1shrCI5r/Q93ospBM
HhF9QsSMvnWEB8MLrobreFdfzXczutCDl2DHG4ld712ANp0qQRhW0QwGD5JkldKkdMIqtNTOUl+p
VkrhqS6G/odbsk88/Q4sCo7sTnvudW01PC/gbCEu0Gel8FV8RGoquTKKH41f2GSc9g1vQHD9PXGB
xOSwolNI0vh0kgWTEuiXcGLc9MUbtGXssKj77d2wGpkLMObiVEHVMI96zJhk0nUX3o+82SPe32fu
RuXgQ/xUhzG6oX7W6+S5r3gt4utxuLCB/obF5S8yZyI0LVwz4BSN9imUTBRH9kYXX30QIuDlwtUz
ZgHHJKqZyFGC1kJML2ZQew4PYSfZAea2th2zfkovYJg0lWnBMIYtHdraTbb5qu5yHGfCbDXOtKMM
76A+u+YpLKymkQUmk6f6Sgx8UsG03kCTV3qqpsAe5Ocy8TTzWu84SYvrOCZrGQKpU0FFcLQv806w
NLDwKAflBuMeOMSmPfcLiAbzu1vXwjwmgfhiHYpShyUlWS8dSaohVYIX0A7ySgQLjPazVPF6KaVa
6wwlCl6YiBEsRZx7L547DrnFdhShKfL3oBX8oBWnHraXPhjIw9jOTE/jlsF5KEwuEaRRiwURKMlP
/WZ2Mhfty2DeFGzjNKX2+JMyg3Q6J3S3o0hn63mimAqiTkfxcml2jBKPgJWVm65iQkFDdYKck8LW
D/R/3aqz9b1oquNgaDF+NdjBWXQzfNaiEr8HzQAIeWm7sfydsze3sxr69H93XqXrgzHMCKTWKdwR
4jHkiooDEG/a0dAVuILIvCVlcg5iZKgamgwK0+7n1g4HK9B7Z2zPcXogXc/xICf56KzkKJI1KdQA
eNlPkMmDRiF5G9wmXnwOvv+37zFeqDK5pykFEgd0QHCUIksw92KQWPJ8t+05nuOYjDPNIdRodSS4
sD8mSW9VE5d/YvuiAL6V32MDPHt6V1U0Nl7Tg3xDVeSCu+BputW/TLvBGb3SHr5VnD3AAWW5rII4
i8ChTLNJK3kmokMJX+oS03qV+1cL+FZUW5y1ctLHWSNjAXVjPI+Z8dwmvHGSVa4s87Kf3y5ICwxz
lGIp64BRvrwpXnjRPXLJDrv6nOCA6HYtJnsb6OMRN7vJvfzOyKwP3dgXv4G5t8yR4pOQjjAHwq2q
n6Vot72O60WPBQCTQkKpLzT0WNEeNeOIK4sHigKn3uOzf4dnXrAiNFfCnjeZvR4mqmkYuD3Losrs
MSXvQAWpY49JRULrU3IL6on+KQ0O29bRv/P+oL3gMNusHVJVVDrgGE3pJKKdktoJ8N0fyRY6DDjJ
alWwxZQvaMyO66nGtK9gKeWbeWc81eDVuIdcn0v7/gSMkLau4qh3lVMcandwqIS8V+AqzeNlWc8t
//4Mtp5boSu49QmMFsyvan1vJpytx1lUtn6r+mBVbWKYSWTdE4qXqu325XSconsz4pWIeFj0JrXY
ghMxOnMKYAu56Tu7OIeo/vf7ZkcJuxN0iet3zUHaG+fsI11QF1dqzLbzZQktFQQ2+kX6KAu+1ZhG
aFVl520H6B8+si7OYrZfR/D+N4UwsH0NvhZgCSpsE3LhDmhJwZvBe4f+w033Asec35Hsp6ERYnK7
RotFixY2wc2v/NCadvQG5tvy47Z964fpBY8mgoX/2rnWpoxOpMflXZZCJvYxlnkZjMbAxibXaAwt
MKZ5bqqqga/a1/hAH/L9gwzWk1cdcn3TfpQ525y7hkxSyaKyzWQfeNMd1WWunrCrvd5Gs9cb+Qdv
eJK3nZmsYmqxH5oy4NS4rS1Vl2rMgvAuWpx9xo7RylWepRVlX1Cn2i2TwEbL1x0Js59ij/eZcuax
Va3HBQbyQLEiE8zl/e6zaixHodZRiFLy9HqMkB8zvJPkBSdV/eFKfsFhfCVDYr3XBBzhwr7BNwcl
N0p+1Hs6yu9b0+O0573BrJ9sF0DGW2UZ+4ZeAHAoaof4nqneRSCeNoIPJah/cdgydi5jyMsPcdES
MQIoT4pXKKWXEO6nKsdRMvPhFit+kxa0o8S4bp3SqSDC/MafbKC1sR+cXxyhvKEyHiiT9cPC72J1
QkFvDr9m0S0pv6cK72ThYTAZHvyjsdmBKIm+K/eFlaSWZOMz446yyOPxIX/uUzCgKnvejCMNgPfZ
6uI4JuErUa/iAwqRL5ZR/gOT+JjtjqsOTbBSaXVykO1TVb/BXHG8y2rZ+LydjznhKdNVWeTKMpv6
LBuBXoWjVSef1epK8b/2JY/YeD1pXaxk8r5uotiW0pYdId7Fwu2Ycxqx1x9a5QsAk0CEKtElwYQh
8oNALJSX3eSZOpBcSe4vhccoxdNZ6jan5Lb1eF5cf7Rb4DOJpQQTEyhfgW/otowKBgb1w1sEk12L
FjQIcbXTburMCe///x1ub/uRF0VMmiFqZuQaTTMKmFeoNkbwcXJxdP3+k6dZ6lO8lkezTAtx+g1q
wBgbyK9mULlKeOMNHN63Dic42dHcDiX83HxryMNLaCFElib9iMHBp3M2wfpA1sIqNr9kZVCPGqwi
Ii4J2bHLb9r8QOrWyvXPff1q5Ocu4xQZV41TJDCwaOBlQ/vV7ztPiMRAbenneBAGqmU0049enc8B
UdypKjlY6y0lCzAmyYxKiaasCMkNB3d/omPbid2rb4zOfAqq9U/IBRqTVJpsELI+AFr7OmKomorq
0GGTcl81bu/SVxCMYhx5FPurCXyByqSYLgoKnVDUpkbuzh7qSrZqHtvDeqhgAM3UNCKCXp85/5JM
E2qjQtPPoLX3mimdyKR8l0W9s8y23eWyZpF5toQsfTUq3tfPuoUXbCZMh6A16kBWEKbB/SSCjdF4
CqaJc52lierdebQwkIlLacymIe4AMqr3UBKwmvBVJIGVVleRFtla+bCduHg2MZEZx6KeFwPgDPlu
EDxFvB15FE48CPr/izOuF+XUz01AKP7DJLwiJoyYU75b/2xbrBoTfHGXoieVagqHh/5EH75VF2Ug
m9Im8xu7Vw/TBRh71uVtBNJkNGgZcQ/6BRyunlCrprvtmfXvmgUMc6SZrTBNNVUs7nft6U3gFYoL
qttBVCd1h2+87xruGjJnmC7kUkebMbGG0VkCE0N91TiDM7sgyOUyRq4/2l6sY79wwlbQJ8MHmnad
fK1+0ok4Ok8V2epZvdYx6N6dQP6GuUyeAhjHezqTQbpk0gSFqjLrNaY/GsvQP8LPZy5MY/JEr2LE
NC6A4MfiyejkYx1rznZwrJ9eYJyXIPunqRLjq3hOZn2EgISt6h4aFyytuJOHrzqPBHB9rf6FYb9q
/ElGWY5GejfdNMp54k2FrV/bKHP+Lzvefc6k/9hRv5CX8DttJgUNLEpK5ldU6PDiJ3jSPrfRP5ft
uHdG6of3qfYCzviJqEZepSEaZxuh2RdZ5OQDlFrUp1GNwNNa2EUUXhEfssqSitFFHW8DvBex9W7a
hf1Mtle7rpt02rs7IUgs7U7YGXfZmU5njnt1trTKaX9iXA0NfMr9dgT9YbtfrKe+X6RlcMmYndK8
QZOd7IBYzx5tRNOHmQLNhZ3MGaBNedLoCsBEYbBwjnXkZ9HuORZxNoXMHAJ5AoV3qUUzUndMnlUn
ejZviAMRQxc9uxOuxzfZbeKggM7BXT/fLgvJHAd9/k8Mt81RbfcdOc0RB4LrLOYsQAUoSCcwR9tl
YWnHBk8CyY/Zi7/S0fXQnTkXcpo9tjYGk10mqkcw09xcqNNRniQrGJujHJceiCAtYs66NZm1rQzz
x468f5eS/byJpkJOOgX5pt/5ng4x3cBF9fUVLayWdDXseWLHnPTGfuDEzZzGlU7hqtIass8Tj9Rg
fez7EvcKk2KaWstRrIPfBhV++zWHatIPYlf2Ett8GnZoscYhJ52z1NJR3uDfVv5wZb4sKpNj+qEz
hAjKJbi21t9AHGBD2cCbJciBZMWXxOjdthKsgIiPQfGx+vbCfibJaFGtx3L15tB5RyCQkHm9Jd5o
/5/B5QnTcjIAS9SjiLnYm/S8QpuBZcSvORgI9eJxSjkfdOuNlwu7mFQzDu0UdwP1q12f6hfxSHYa
zi4MSH5KvOmWShFKlrivoBlC3JJf7qA+29ihrJyZPoi1FpXANx8MT7wOjooTPtPTsnBCF60qZ05q
5eEx+UevjGDOY2rvr4bkq18UrOiRhlrlf2Dqol0uW/YxGSgOsr7uIb1hp0M3OrVKPo+56ahqc9X6
8x6CJp+nVLWzrNYxKzx429Zy0oLKtODIkSkNZYkNk4r1qdCll8HnSeCt18suAaQyt1AoPvlGayDF
tk74WIEL/0BbeCe8TWbXr6OtOf2Vv5PRM0kqG+UyTrV6vQ6vylAwUXGBNEzmzPIHIklZAvjw4BAU
6+a9hVloq7REJ3Fy+0MF5AUcEz6C3/1f50Pz3XQ6Rf5NV3NMWt36CwgmYjKxKHX4DBXOBBpq5VNh
tFZsvshdY29Hx+px/y8QpIl/vzcNdUQKBSP4tg6CW5mEXp/NdjZ0u22YbXvAefY7TDWH2QxaPFSG
++AgZpKtdgJGSMVDH/BuoTyLmENK8YtY7umHJinDUyhPN7Hf2FOWcBaOOvndnl4sHM0xiwtnrAWZ
pEEBw1YSEBckld1Esy1CpRO8CY9CVLi1Xr9uLyLPMub4CXH+JjKtbiQpRFSrrwJKilXLibzVdLGw
i/6IhV2jGYEEmwaEr3eHTAVHzZhxgmH9a3mBQaNlgQEuCJ+A4BsdVq8tSkMOuOy/tFdqAm15CHV4
3cuE5gak4gGiGfPD9iKuFyIW4EyymJO8GI0U8THd1Sd9l94I0LPs0LMU7mubX7/krSeTLAqZEGmM
AFebT3obWb3wk2MQ/cFbkcjkinoeuiCjRcT4cE3e+PVor390rbue+VScqMZ8apvft1E5G/rtmrZw
YUticI7pcKECDebGdGX5JlBCW6s57uIsH9uJpaDbBC9ZwCHJl7r9Ghucpx66OBuL9/apsrCjU9qq
kuieouOm4E/YR4dwL+15pH0cH70F5QJGDvB0GzWA6fDFmPlXpXRfhqZlyD8L7cu2ZzhZ4u2wXECF
kOaOWwGaRiT7MpmjVcbXc/6hicfLJnrrrFyAaGMiJ4Ta08YnPX1JoQqbvmzbwfM8kyTCPguNLABE
QT5HeGAXOLdeXgQzeWAIOuhnUd29hDxW8lUuGVZY2k33Y9uM9Y/dxVIxCUAnpt+lVBBPvSE7BZIk
wy1NcypyTeDwWt942e2tRLVwTBL62lAldNV+9k6wJ/vMlm6TEzkSlB8Fh/eJwgm2t4vhAm4Mh7RM
aXYTs+9p58pphFcSl7OCHE+x47WpGKkhJrVpxp5Cu6UvTj/qT9CQOioQ6vItYydC9Ix3y1vPDJom
KqosgcuXmr4wrTdq1LLox64sh89q1VJO/h/VKMmWQExvlDu394mlRyYnLv8QMBdgJvBBXJpDiYKu
KTQi6GVWQkcfFb2g1X/eq+gfAuaCxmwDYZynopaApl1TrcbG08H89aXDsDR0529Sm8fst14kBK2H
QiloMS1N9/1iXdNqnNROQvvFYNP9oB0hIoIWRuOxtYrDfAT7izXt5cHivQishuoCl/Fnp5dpRijr
GcYFnBDaPOUnuY4cTqyuZq0FCuO8XBpyNaYo0nijoX8Lpt0YTu3Orlnt/AeqB87V6OZhMi4MpLxQ
TDooTWoXHCYapoPiXfQDRMKh7mQH2kUjcLfH+kfXwlImr7VRlM8DHSw2Jbt4/jWkln5TdUt7TK3y
K8RFMX/BSQU8S5mrjigFmtjGwNQl/aYXei/1RQ7E+va72MVW7XwVlylxAEbw3CKDQhVwP9/R/UAn
TnlJhmMQW7MTu7lsBeq6cKrsuerssHriRCT9EHl3w1nYw3wPdfpYmb6PPCZO6LNIb8sdpD3turbq
yaL0y9ENbwiaFxoK/UmLLR6ISY0eJFilPmCQF6pYY2yrX1CaO4dH3WkgU2Xut62kwfbeSFnRodwj
4h/zfTlWfduCORZOC+KTXz7jO0yRfiaoDsquPhTeNtq61y5ozJJKGoY3KtplVWGqqMM4tMl71qPJ
aMseZgWTwS/0VAMCIYLdJg3IcEFWRjjTWTw76P8v/FShsTVuKZdPMn0pyHP+sZlFpPh/3ELNXAB0
gtAHBZ1ZjH6GhwYKhQ0ew7QTUS0RHch8uWaeQUz2HcwSkU4nyMVE/SpX8inUAmfb9zzPMMk2CwVp
nmikpfphNr/VuM8bH/oGXywbk1rRa1IPPvVLTUarC+5LXuPJ6t1mAcDkUdJk4iDQ3I2HOkrhfxh2
zaHmPk6vzyxccNivRKGapKmjdJ/0rJ+Oybl/hZwXGulSEPugH+pZvtdOyk3UW5RzFIoFp85Kdn+5
mdhvyCk0IQifwGWdJDp5iYGr9AHDnttxsR56mgk1FhUsKOxDfF7FQdvTYn3cuXn5SqRP239/vetK
uwAwSaeE+kulRcjjoam3dyAuSr4ahi/XViqnnZVBxtHVw7beRSr52omGfjMpAvQnZHXmWEoj/H1u
uvwQJjeNoyEVArRkbVn/pmrQy+3wpB3e5+ls5UrocsxePb4w7QiBPgn8WTL9NYsUAq4xKNPQZ1Dp
etzR49iH3GiD4ajJwdnl8M6uVTcu4JitN6aJNkDZEd9PwqcwOnAluFa/ZRZ/n9l5ghKRLKPV+CjU
rJRYqGbbYeFBpNr6u4Vj7zGxMkIPEPoqeOQQbijJr3aQrxsHNXg3QUFI5rQ8r+ZFuMdQFJGoEIv8
3U9hkQhzTFXZRPNBqn07ax6S6HHbJh4Gk95jMmHidgRGYZ5D4y6FlDdmrbYx1vsNF4YwAVdE8dCU
KUBi9BrKe+MW9+jyE9oXgsPo0qokOK3dsHX82uYgr2blBTITe7Uxk4oIGJMQRa9w01PvFGcqJSy4
ymPr6sduV6W2dkM7KMCGx6n7rj/uLtCZyEzUsCJJAbsblzJqg9L7Rg3wNE/x5/vsBJqiXXcIj/Kt
8D10zUOx5ykac9zLnhZRE856o+EXmONVWX2bRxsiGttrvP7UebGSPQtAnlUlBRVgHGxKO6Hv88Ps
CJ/elIdQAwa7HQg6kxMadSzBScE9s42/bqIuSaKsq7gXMbmzKBMylSMUX+T51qy8ebrpeFwXq+lZ
v0DQDLdImHnexnopwkLZGN3RD9xpSnZaGFiKn932UBX7O4uoxQu4oaimqKUaNo0qHgbFOBTK7Mya
wFk4GvvvDp2FVczWb0u08xVthpnOdjjJZrDTTQKhU+05r5InNSsB679uW7a+HS8LySQCSewk3xxg
meLRcycBHa2Cz3dew836a8jCNGbbZ2MRdUYDHLN2C4yF4NU0Bqtb4JZ77aF3IeMNbsJd8EYWwTvu
1ss/C3Bm1+eCLJPARLRQcgqMObiFrbvTq4Gn09g1ueWm1TU1oKOJSyGozdnv3QgaL1Wjok89znSn
8rNXZag1Swr/R9qVLbmt69ovUpVmUa8abbfd85S8qLLTieZ51tffxc45sZqtbZ7qmzx2lZZBAiAI
AgvJo9qJ/5AR3GTNfIjSQuK5dRoefVKgFTL9+0pPm0QWmkGhfas74mveskMJuZvvaYHYF1+IV2CM
mfe1MBR5ADCjfk2zqzktrbnikD9vupIVBmPnVT52WS0CoyI3cppacSpa9cAjaOGhMOaN2VBFjWno
aOBud+FwCsmuLzmCbOvgShLGtrVFy6oAg63RhouhuJhiP6Eg42fz/CfjyWsO3IzwVmiMWfd53kka
bRod4vSqVVp/CDlhynaovoJgLDrICozhoG23lIMSDQsQKNgZfoFeBd6BwpOGsV85x2UgoXwSYh9i
jGLjmAYv/74Zsp6lYQtIBlLIbUQ7vjFA2+rNI0JkO+uPYswbeLAdeq2QmCxOpKtKm1FFGA/Gjf7U
vNIZyTV4XMwfyvWY2aJXgDKARwLLk4/xDEIcLdLcApWYtSXKd6iAdEz5kPFIJjcP5pV0rFOQTbFL
c6yjWkm6RYjixMpgq+340rctEAOOXfHwGAehGIOGZgXIlaSt3zb5viqnYz5PrgmaI6kdncvHJUcT
NcZTIBESjxFtphfIoRweWoPX9cfzExrjJ9QWkVtAgBA/g+DHgmLco7iofJQtBOU2jwCLt3yMn4hz
KadXGng+LbZA2WJpnWSlqejoeubxy+w5jlZjfMY8dV21UHeu1YeU3LSVJY+cgIan6IyvmNIkrtMK
h28vl9YiOPqMRPr0GAacq8T2E89Z01mOiKGq5VTAwBw7Qr0Dehe1Hc38JY7+bbAH3KHIbjzilcfi
vYRw1pBtp9IFPep0kJrYYXYQh7tCcPOec83d1nJVNPEkCOpklvcGTWGLGY6IlxrtPtCOcuN/xYr+
fp+9A5lSrZKgwBz1kizHtDMfMd/cvQzxL3Z0xmDcbNbOU5NPwFgki3rYaSdq9vxtRHgr76Knwufd
LTmLxhZZzENQaiMVKi7fdPl65hUUbZvqWSDGsy6TogfJgO8rQud0keIEfbQbFr9aOpcMHA3YtiJD
kwna9gjGQX8MJIOqJ01SYz5dAaoXMu6l9hbv01YW7C5v0/ainXEYh0BIV4BSHjjhcBzna2XgXIW3
jeX8fcYbhHNUjqhLQeTf1pbU4b6bh5Zs3F2WgoNCmPrCqE21tm4ghZ68IN6aQgw55WHQlfgc2v+V
hJ2IKcWBgXHdwIjLKxHEN4Xul+bTLB7I4sU6R6B/cW5nNCZcUKXSAKcKrmuNY1j5vbELD8t98WKA
Fy19lB1hP90Ku/CBZ0MbCwn6PEk2ZAnTMUSV2a4iCpIiGdGQKhe3RYRXehCwdZV9ebc2dG4NwoZ6
c66LpUFBov4gir9zHkEARwi2TjhCT3nVNvT7rWRlpWDLwY3Qc3Zow0A/CMFsUNoLTSiaSPeXQu/0
82s0am5bu0rJKbTaClc/ADFuJ25npSglSNM45XPl0Kltvd9dJS909h25oZUMsfP/1AONbuHqHrsk
0yKUdAl14VioO7HeYeL9ZS3YOiA+CEa3cYWhZYLcT5RfQfVTkJKlbuCAkrP3CK3K/B49fYEP6QMe
E9hNmtyiSwfxwoRR8Q9d2f5q5UEprcnMeJQjPA1kvHdraOFgToBSWy8q9npwmnntu1vV8B/EYTy3
pHfNmJjYIgzm3msPqIlaUOiy7JbQCo86uKvlAgWnSDFehU69o0/inP2jBzjjED/8AMZXIM6fso6a
cevO4FXAE01lhX4PrRR3scTxGTxtYaO9UW41NKECDa93qCCSdpEjvy1+51LSp8yO/7ksHcdHsUHe
VIi5qVPSiKAG3U7QOcbMicG4EjEeBMxEOUnp+tHMX+ak38GsjhKQ2UGBcGoFrsALmOkHP2+YalAO
ABScvZ85K4NrFr1oGnrFbjziT/sMyUYJNVi0dNd0uBVY2zZwRmP0c1oGWaxpmJwdJwfm/QM0U37o
13jROy2HyS29wueO9d3etjMoo5NZOwlJMwN0UN5k8Rc37b3t9f9+n61EFIwC82JDXNeaxnCq6kaZ
up2Mvql0MnkKT3/qhd1i6xGNoc36kKYSyVMd2ZUzHsweM77QMoUuuBh9DbiO/lgOf0r2+BfTrQol
mPdZVEY9hUr7TypTx/jOeIfJp7aGYsg/XDC8dBlvXZlDrlLjFlEoVRZ0MOJNT1CsOvCCYrIumzVX
KuZga2VBx/gZAOmnAi9vtZ+99F7v0Dx04XPrZHliMUecmmmj3MhAg8UZGC+AMM5FVZQ7v2kndd+5
aAaA78IU1MtS8mDp31eGbs55g0FNgBVzp25vyHDUYnTxtpN7GYdj4iwDGsnFdpkqmtOqYwRbe20M
nbLiCLP1cvFBERlHUmKoYR9QAswOnd3H0e5dWga4XIX0nRnPhcuBpj1pyyDviNteRwydViXFJCDq
/biOQViGkpag0GdK09abhTC2QSYk7NSCvBV9xONA2GIKhqRnPGbftLiqFrMGnoIjG8NETJDe5Hbo
yw+t4NHqXJQ7eiUvBfUvNnGGZaIVpYzFXqM8tA3K6KiXFr9R9mV6sGr7hXOx3XZrZzBmN5VuqUgQ
AyzZa56COQOKTxMCvPeura3DKYeuRlPRUSfDyJSGoxA1UqvZZRs4+bT8Aj+MD5qbU9cTbhHE1qkj
6eb7axOyNYRxlVFZFUGMWXlYQMmLbHqw5k/yHuzyDjpaX5RvPE7ALcNbAzLuMpOHHL4RgBhUB2oA
2SGD36NC9rJ5b4plgAgI89FVUWUvg2ViNKM69bTKuPPTqLwbAoOTPeZAsFdBVYh10ucQJM7zVwww
v6nFiOM/eBA0jF05wzkCj6wE8fDwCZLeMXSnJt39vxZKY/aftGUVtgYWqk1f+vqV2z60ud3njWBn
+xlLVelJXWnYiOqoJgu4IDol8QoJw97/f5LQxVwt1oSihUZOGw0sw50tYzbIpHLuzVtluzDHv1rF
ZvCTUBJieR5p78jois+5i0kMdhO+FwrbqpccMj6L/qaLW4MynrU3l6gNaT2lUFiUbi5HOjJ5Mb5H
15Tai8de/C9wOloPkLojhPU++ohOj3aYoBAjeqPyWilu8imsHWnWQaAT5cMJfK/NMWuNCIEBqHlN
gdTWkufRbank95f3dPOiIRnnX8O4XL1Gk0RezjSDQFlLEi+4Lf4J/QEHSmJVp750LgNuXk3XgEwU
Lql1g2gOef/itXvV7/pnFWMEcns6dIfxKXHU29qJH80MRFPFU+rw8vObAcMKng3SayOtRI1223We
8SBgDlpz257qQ+gSZ8LrXv04YnalS0tveAEDb6nZoB1Ea5rWJCoePw7mDe1zyVHooD+gZxd1hBj/
zFnprcNUMkxwGxJFMiTCnHKKumRLm8CWVJ+grxD3OZ9ySfPeLrf9zxmGUaBFiQ0xUdHsp4Rd4U6z
lDty3SpIbQS8l2YeFKM6CeZML+2gI++tCnZZah4ZcNGPVO+yim49nmO9MLmaEFHDP+YEFaMKkzyE
Aff7U4j6u+5K8elwvNSJLF5h8GYosoJifKqQCikZ5xqPH0JtqctN3N6g69CKq/1lmXg4dGlXvlvs
hDYF+xR2STqagbMUDTjinUDhJCR5MPTvK5hWnYc56qDiOprTULVh9yFuosmp5BEu0HVhL8ASyPUl
FfNsFZO1JUOLhC4SFmxRFXgFQdYnSjgH96b9rCCYg9sQ+kwKRCg26OL2dOgVfZ0SdzwN2D4PVjiM
tk193ePlGqKId7Rdqz7RsqD48ctlQVDt87ox+jbUQ6FWuYKHiuotrHqrViNLqnmXlc3dMUVZE1Fi
KMvsALF+niQlK+DjOyOxEFfnovcFdTYNkGrgTgQgxrd1mYJRgJg9b+dKdeiiyh1KqmeNH6ayfxlq
y+mgVhIODo09msEm++IhrrMiwoFRxU8kdc38qu/dyxBbViOLhgqOQ0yullhWuLzUFRNvVJpdg1Wh
Gfyuf2uq65lXlrm1K7IsSYaqSYbxacx4K8wqptugar4MT0X/nM6cpP3mSq2+zxgM5rKHowZiSlsJ
QBUyPwtGZZUj54q4eYpilcBWivI9DTrw0cXkZJaDtIdZ/imfxaO+R6/BmVXvM7QX84rK6fHFOhpo
sIjd1zUVZ8JHuJqMJO8URGvikFsh2BMm5RRKYJuVvVk69kJpXdaF7U064zHHaR8kydK1EgqQogcj
eBF5zeCburaShzlDywzEnlKJxHIfDLauPowoBKqCB9JyGI62leGvHGztfzGpWa7LWDeCWIBowm04
mZ6kTby8NQ+HUYdA17omGKEO6vfgVF7nLqW8RBTrtE72PLlkJ17xAjkeJKPnQttMKib1ImSWjmL/
Tx+LVjg/X1YDzjax/YtikMgYVwCMJZd+airKqMfsuRkwhkfqOC14W+fcSsNV5kjoUboQzskEjYh1
L6oGN5jr6ziO3UJYTmHUOokWgj9elb+0dRiOQGQVJzgm8X40LaI3QVDRA3by0nsFBI3iQ36S39QH
5TD4tPFbT62ax82z1RCG1lxTA1G1IZtEZ3YPlWixhMIhdIZa8Y/u/bIXeOUpvJJ2zYu6H+wJ9c6p
Yzq5F9+UDqZBOuZe5MRJmxfd9a9gDv1aSqq0H9Dz3nm9+z5B56bb6biCEHTE0qE55uMXFIroqkaQ
hNI1k1lsKdCXSqctU4s6uEM2WlEfn+Y8t4OFR/e1qVArKKrbqyBQ19GWPcRoMKrb2F50Vy9PBp7/
NP1UVS/EvKu735dl2wyhUAqDayxuO8h9MU6tALVZrc9oTGsc0aYJYHqj7A6U17fwBe8y2paHVlSV
6KZmaISwaSkpHHLc4gAm5r+z9jrhtX9vfh8ntCppsgI2MUaYKqm0rB+xU538u5zxbCrff0GAM4DJ
FMQ0aiAUtQS7K5KnIX7RuBHttgQ0yKCEbFimjwpQJklRScga28uN8BAcStyu9dvOGj3crUVH3gmO
wAk96BfZUxpr9ReROTUxS6MGlx0yuqMhWmjPOoSLatWjWFuoyrlRDN54u208oktooMFKsdcPdTGq
NjKRdKvbzlqqnapHbkD8QaqsnBsSbJ03CvzVf8FYj0VqITZSKIRM6ZUFIvliNF2VkcqLPbYOnTUQ
45Squmz1IEdU3aRPS/97qhVM4jnFYmZfVkCeQFR/Vg5CmtQ0qwhWbywezKC0gvQYRpp1GWQrcFN0
WqakqjTXxpiRLE6JmXdQwkC6C8fKFls3DWUwk3rytCD3xkslbzqhFSBrVjoxlqIMcFHIjun96JN9
sAtvYb7vLDu84QBcNCbuMadxqGYRe6WhtIMctN2wk3zDh5LsQi5HxOaGndfSZDQw1CaoX4ENi8vf
OYbJLPK3FA/Olzds69hYrx+jfdJgykWs4BZUxfEep9RxIMtNS5TUKqtq1xPNN4bcrbOak3Te9FYr
4RhtDLIFBk7JbszK6ZI7SeBpBg+AOXorTArHaxS2qq7eTPOlr5zLC7etCwYOC0PRdQ35kI/2pEsZ
+LYKemI4kyNjkPW0i334vz0to+DdIrlozHolTTR3RUUfHEAORIuKQAGIkX+0LzXkc7xQ1frk2Vey
MYuX4J+YyVi8CLVtlTcBrXX6Y/I+iIDXebup5yswJnLpE1EXkBzB3ZJcl7U3d7U1DHvOblHL/CwR
3SYFL0uSzqyfHmRmZ5QIj/6s37QrdiZYwv+XwQqbJmWgWNNEmA0GJcZJaPpsSnqIk36Ai6Cz8FrU
fGUH3oG/qeArGMY9KJEmjHqKDBbeOffgJrhT0uAL10llBcGoeE+6skhwyNuqkaOq8nc35ZY+cuLI
zeUiMmxIRub3E4kr8mFjmlM+tmT/33ZLSpfPW65NLVvBMMEKJmwas4aJF3ZeJZYyH9XxyuDRa/Aw
qKjrI1aaikRf4NRksbRMBMPpazq/cDR584j9K8gn5laFdJFMCkRdSwiu3ei2OJqPo60eKm+5Emzs
UP8zbHc0cS5wh8Nvlr4qK3BGt5N4Ekg3QcJov3jVbe9TCq/Y14/lvnCLk2wlbmbz3lQ2NX0Fymj6
lOfaLDfQdCXHM5GO9ulg4lwvLiuhyQ7ZDtoiUjoNuVM1vxLINz3BOES5tIOG2BF5LrtT1/Hivi2p
VFGRiSSBC/QTcYIpZm02JZBKQp9R1P8AQS5HU6h5sj5vjcA41hqEp4hV8JTfuiN42dH7OliYKPlO
edphDigvRbMVn6sSWCDwlIzaHJVRjrnpc5KV0Mw4wRQK+ceQRdYwuUP1wyh42dvNA3ENxihFkaZF
Pwg9Ul0n/SA9xofhCiP2XJUOEYsd3iyBzc1aicZ4wqyOmlmnVDJReoySlj4MW5zd2oSARAZlD1aw
iIzzmLopqQl2az6MbnVbOHSQvbwfDsMzioycxJc4SV26/Z/UYwVIf9DKW5UyMsZhKyF0Tstj1C47
XSwSqwjIQz0ZHUc8HhgTUTRpEKICG9IRzVPVqwj0anUDFlFeemt7FZFrh10ZuMszOEMZFUosI08g
Y4xqe62gKPnPRN9yL6OiENVwHMRtwc6AjJHFYap1i4AzcqgwlxwPfFlvg3nB7qdflxVk07pwq/qv
ZPTvq+2qFCkRKxkuqu8VMBmdGmWw0vCq6x+nkeM5eIvInJWqYbZjI2GzMvUtm77z+cG2Dkp1JQtz
UFZSNogBKDVppbwXHRf61ndV/KP4gdXZGGjt8TmpNo8uMEybKjFMETPCGUxcssUkNqDuuEONrhFb
dCy5/E36rvnqa2BVh8Y3bvsDj7pws/RihcveUPs8k+OkQq3HckPZsMIrUMdpmHeau8E+KR3jO+WE
Ne7AvHBswNc4h1+xPE1SyDsbm8zmheJ0WIYoQrVV3YVuXE52PRpOoVx14lcsAcyeJvjPcbFiiVOl
fC6FUgHQ2PQWMe9j9arrUrSWVd5lS9iKgFTU8eBxCMG8yCYetUrsql4AUB+0dpnrJ0HSbxJR8MNg
3JtN5+SjzknXb1r5X0iJpcvHNTzG1PAGd5RWue6jwArVwm8F3ZtK2bks3aZtrKCYU7ScjHme6PWB
gGKuGQRLDKw651j45oOeasigTERGHqrBHp/wvoKJPnGM3gjv8110U2HYJ2W7VNzkLvxSWcwajjnc
xjofxZnQ+MpHC7cvYP5bjbIYXo3p5tqtpGKOtFQIRBTrDvD+6mDhwuEOw4966b6yQysU+itWnjgM
EkkGyS1GdZdvQnY3lLPVKQ+XtWA7vlmBMOcKxvWSYTFwBZfv4utmnx7ik4oxWgvonMObLxUcr/eH
OVxQKat2RrdQ5orRBVsA2KdSu3yVvdKLPeGRI9umNa1kY86XSM/ysaJ0rupd46GV4f7P1Lz5NrMW
O96L3uRX3NJ/uvefwp0VKOP/MTl4FJoGB7XQtKIvawseR0whty/LtolC0CJOMM5O0cVPdiXHQTvi
JTkKe0ut7qRsdxlgU8VXAIwlJbiaFDmN2uLsoRCdobhNeOTePBno31f6jbqIqR9xoth96ZLw55Tz
GB14MjAGFI3qKAljh9yc0dqCmVoRGvMI+Xl5pTa1bLVSjAUFvdIlAT0mhGa0UkymWrod7ueWrv64
DLRZuoYH1b+bzlhPbOSFoKdAMjE1TYcyR4XdzDtjPgjTjdHfd+mtKNdo7fcuA2+vo2bQXLsimWyZ
RKzLZTrLeK/G9G+rRIpYV9/E8ddlkPdnlU+GgyKc/6Iw1lrWWqaZ1YjdAgk7cp3LvnowrzDm0sn+
ifeaPzvCQTvkt7KDkbx+5/F6dnhSMoab1M2conYUmRtyXRmHODmGonNZRg4EWzehlkqp6iXu4jCs
vS5L3wpjQAKccPJpmxqJ8AjpR00kILX8aFjRIOmahOo6Gw6iPsiaEHqxMCYPkTQ/92XKuwxtSrWC
Y+x4In0YFLEM9RgfpCG0lv4+5yameSD07ytnkU95pcqYJ4xCusl7Vbzen6x9jMm1mLp6xLMCtwWI
B8iYNalGInYapFqUyk+F2euy6jbSh6848tXisTY9jngkTrFXJBKPBvhAFVK9XNa6LT8LN4qHDhwV
BEXpH5cu7rtgMHtALJ32aNb1rg6EL0ixhmCOo3GRJyMP4ZlaVT92sOGu/cLcEWMNwSg1zvI6G1uE
Dro5H7Kgu0a+DqQ5AuGErFv7vsZhtNmMinypNKxWOuU3kYnm9NYxRt7dgofCqLMclVopJJAmrq6X
BHNc5Sch4riBbQxd15HTBAUf28qf9406aAVuhFOqyZaeCLaWGdeBFL5d1q/NIJ+WM6iijHySyXbL
xWh1XEYZObJob1qLM/6KnMHChGz0QDV+/8KNIulWsyeFJmMOvS4REOWwKaxIrvKhMhF+q3fv/O8u
ua1c3VF8wadRq/IVjcCFUkL1CVKO78ymK9dTSLXWpzrqnsMmu29zc5d22i4Fv9blZdzy2khp/oVh
FLyQkBaLWsAES+HUzY8yzG2lxCQubjs49Smf1m+FxKi4Mo8aGvipa7vRK+QKCie9x1RuV38skc8/
xXs6nANlnpmvfkUlcaUwTYzGNvAW89EVoaBilKMBat+NL1rrTOI3cIddXsZtbVxhMI677uKIEAEY
2REUrGAnCE86aBHQ9AIO8MCe7y/j0cX6tJgrOMaB61Ncoo8NcHWyuJ0k3paNyhFp05Dx0KeBOU1G
oQizapUqFHMTdDjPW8R4taXJfsZ7udwUY4XBrFpXpH1njD2iWONJkm8i4ysnhKmhrgq7jsJeRrvN
UqmFkLYitZV0ZTbGc58JnPh4WwQTzxy4OuCJj4GQEqGfcxnLlBSB3U2y0whcuvBN0zHPGIzptIqJ
ajcVGKGWxoulkOJQFaFuRwrpb0mnd7umLJvfrS4+6epUuBgQ+DjHDUbGxs29GTTF01KYoOTupMFt
G1Fy5nzhEj3zfiSjL0KHmlmpbhEr+cNr8igjFzKeUl910j3qnBW/+5Eh09++8Ep/3tnDWFvAXVRD
sZ6kwCMyITRqtMxCHgbKba14lTfsfvaoseRz2m4ZxAqHrdIDe0s5dyJw8uI207+n08s4faHobA3B
BE2G2pRZg9ZhG30QdopUeBFJVm7+qKrQkkLOZXtrw9ZgTPg0FFHZlznkaQThuIio4QRPjZHjtpMV
+3QxOf5k66RZwzGGospRo4o9ZMPFDhxjRvKrbYrnMiWndNE460i3/IJKsEGIOaKuLZ9gMH+qFIbd
+J6R4z27b6a/0fSNsei4IeM/o3oLmXDBz4Ez/Rwc4afsD46JiypYAYljPumZTV/tAqvECGnQJkUY
H335GNhMpK1+AJt/b+pMKPq6RkZmrx8oa1flKuDooOSR/8MDOd2iT8t6Ftdk1LOJ0G1iZkBrHPTS
upmTGAdMSUQE1PnJ6CZPX+kEXIvHqGikN0lTLwA0yc3ceUJwNHhz2zeteiUTo5ZirUxlM8FtddPV
EFy16VHjkd5tlmavxWD892SUZq7JDah3Tn+mL+Wg42g980TnFkSHjBsebCumrKDlUMXRhwqujyFP
McmpmrVQTOUmvxYeyvsULbHEAeE/7W3pDp2bXWc7kJDY7a75Ff/DUctN+1vBM1kVRJsm2CuwqKM9
OHSmuHqQ7xZvcQon2Buzs9xRg5xO4y5LHZ7SbC/3Cp2xyiTtiNjI7+hxjoHNqtv6gRPbQYS5Rla0
y53gnjfzigfKEkZpBGQaUY0V77zJq/bTA7g0/M6a7PxRB+MRf6jHpuKepfzURTZLqRyJkLJtEnSZ
h6kbK2Ban2buzYea9SezXyExVmgkRT4aLZCi2Qv8ysv98RsJHdnDgX7De1LcPCZWYIw9Sph5rYgl
1jFvfg769yC7N+rfTfeNo6GbrmwFw5ikbOZ1ns6QiZzm33SQSOT8NE/pHq4M1bW8g4InFBMbZZNc
mqYONAwpKiyyqFd9LL8ZfWJn2uxdFo3+8ku7RX/L6uKoDrLaFfRMMsDcF1+XvDlO1HYvfZ9xLaoS
RphqD2fWBBjG2byV/R3pa2suT4L4PZIfLkuzHd2hgE4y0cyoIcz7KA7q6sqECODB7LUXycTc66u2
/VmVb4FyLWSZFYPTUeV19Gy29OsrUGYNzUpqE9z2Ycyvwk32iOyCn2GS6mvi5PZybfgpAtm3Gq9H
/W7hFK5sm/VZXmZ59Umo83AB9AKqhOxayn8pyfPlNd3WkDME450FJSrFRMGpKg8/lv6pr93L36er
81lDzt9n/G9kyqlkTNgycTDsuf4BbmFLKFGFUPDeWrbjn/NGsX2ueol83Ii7EQ6ayUm+9eAk6D3p
N6U/KGze1nDRmPgnXRqpMEssnHQzeaDA99V9elxsSqEXe1y3S5tmLiyjwrjdUo/qZVEhG53ZQ9kW
RoSRmHDIH9bBUQiF8bnZggEWeQqTlh4GPFmi3cmKv5tuZ6UDumtEMFfwjkseIv37yknl6RSLhUS1
nDwVoxfqb5dVcJPbamXBCuM29LIYg6qjXgqjGSlTZXhAh62lWiCptzo790KH123AxWS8Rh0a4QQu
kj9RT7+TfdCH4VxRbzVXONHZgP8DKyZVgktKwrgLooQjCHShkqLfHGVX2mnXy4EOOqHF37xjbDPL
tV5VxnN0TRh1KaVXHm3QnOxxAfBK0ANSGoP2hj+t+J245pJ0jCfRu1YQDBF44l1b280r5WLDDCeU
5Uo7wcVdZ3aj+/w2OXBjSLpuF5DZR7NBEoQo1N4lRQOET9wJoU/hiC7IO3bjz8DEEudO6PHKgf8l
jvzrPNk606kZaOcsgDtvBPEoHQ2HyBW9bvSaBbW9KV8umwrHW6uMmzEardeyGRq0hPc1+BtUubXS
4HHJflzG4XlPtgGZaEqDrYRk2s3o0hHQxRVtTkXG7H+4q3KOUbYFWSjbKJ4GSBUIowuCHmfuYl+J
e/uyUNvB0Hm3WDejBtkUzJBJnvLXZgrc1IBphLGl6oVblyKm5Ki80HXT5BURPDJo9lAwcfaj75TH
aNGGEaIZD6MbHGAJdoYB5Raa7P6HdplNT71CYzy1ropJvQRwapoRWHGdW5ST/AuLuIL4tIhtGKUq
BFIX8Iyirkm+EZAyrGY/G6+qjFPJt6kZKzTGS/fqUIhVDoHmGWQlqd8m37XlCzxzeLX5u0WMVzbC
eRQqukVqeFfKx4ZX/c7bFMYPF4MK0k0R32+Ku168DZuHyzvC+z7jd8esRB1uiPtKOOXHQZwdCSRw
lyEubwMqHT9qsSCGSZ5W2IZWu4pNV5V+NxJnp7ezIH+3ASMcP2KoQ1XVKU1DNI7qB6mVxFaqWwYo
UF1jF3m6U4N8Y7bDxxi8ia8YFgv74VGbX15KPFZ+/A1Vi95QqYGcuZkrnmkm4I/Qs5SzmpvH1UpS
5SNKSEwcbhJQpFx2K30vJv/IWgLhvgc6R7e3T6gVFuMRcmSc+pReH4Kn3h2fW5tWywRH7RQ80Nrm
0NHvL6vKdtixQmQcxNQmIYYIUHV8Hhurxlz2zAldE+/+rugh1OEO1908E9FMhycXA6X2bG6ln/tF
XUA4YrfkWpW9BFl4JTr0PFL1bd04wzC60ZK60Qb0ldutXDkiatKMhfiX144nCaMY8jQrS61DEqmS
fraJ4Ne1kFiBVBykUuMo4bZJn8VhFKOsRhSDq8DKxpeBWFV7O47eZXF4EIwmlHKYL9KEBz192evj
N1F7KxLOa7FEndun0G+1+cwBMZtqVnYhMAaM5tWuwP4iWPG+RMq2gbqVoKkNnfyqdTMcTxYv/cUT
kDk5ulbGrMuBvljWwUlfSq9XKncRhP0X1hHtUyhllzUCToWP/gIjUgRdDEbADJgBm/6My6ck+X0Z
Y/s+tAJhTqm6WMpF0gESZlagWeV1gdThck8c+bF14tvSAd/2aPHuzZsruEJlzi4jqTALYYYWpmVi
YbqVgEatnNfWu6kjumhiIKdOiCEyOqJnWmpELd7OxAMdDvCHye1rfZ3gzv8Lw2yTXppNlCoUJlts
tce9Tm2tLvp1eaPoVz4p/AqF2adpanB6yEBRA3doXpYhsUCNa6JRC0WDl6E2N2cFxWxOOKGAPRTw
CJj0plXMV0j3WkrNkWf7pnFGYedNjbVB0PEIgTq8U2GunzPsyFEBZzcKg3YG562Ri8ZEGV0zdbVY
QabxQHx6r6l2KA90KNsev3uds4DvP2aVOAkjMRGXCKJJzas6uiZ5UTSOA6S6e0Ed3k/jNYQ8lVM5
AiLOwfswHE1Bs4I6tFVueeVmhmu1T8yBEWiYsCGHcBA0w0WH0WKPkOFKuH1Km0XMK0N6d1UrmVqt
qztSQqZkT9vWcz/cLza6sq3I5aYONu9nK6kY32AI7X+KWvQTZfssPANjiumIcnu4BqeLe9mitoOj
FRzrI7Q2T1tqUsKuOaa77Cb2Fx+zEA8KKOoTf+I0C20fjys8xluUsVAmIl3KfAZPSIA3TXJSD5Tn
F2/eqWX4g1Wg3UY5LDA3XgaK43fff9xqH9NWacdYhrB5vxBLaDIvjjVwAs79ThkUJxrTp8pMH5Q5
9DnLzHGS73eNFbKg56C1moFcNxBb8zLn/Zk/sUxbuYue8z3lks7/MW9559l2Euy84CwzkGKAvUka
gJz+HsDFMXnZrYI7//yt/ZkCVQf5UWKnHvmSq8YsApSdgkqNreeuSCZnMz17NPl5HHd9hnG/MUeZ
tr3ZGYNxADN6PkGUTcMQSfO65Uqsa6cyuSMdti3yDEN/xmrvypyMFQhRccD5xitl/ABv8TGw5HfG
D14aeFsmTG9A3zv4HdkEXpLpJVHp+1vWLpWjiW1k1TUyAEla/Lysk5vXB/2MxFwfSKGGTbgAqdfi
h3ocvF6ueN5le+nOGMrHpYvnLArLClev4IlWvfa+fmu4vWMcNDyT8nwZTyBGHRKxD7RaBZjWao9F
qfuyXDuX14y3O4wqFPFsRloOCBFMGT05hgJG6/Uctd5+tFztDHMELM3UxNWInREPExLWy07d52jR
FndfaR/RV0CM88/m1lyUDkB1vtiFtgswLzuJOUMVqUf/HBCcdYDx+HqZleI8UD1LD5V2GjMTJWN4
udY8QQXnM2fxth3tGY0JEQd0/SgDLQCQK+l7QyQXE+mughSdc3pvmzFHH/7l+PwLx1b1ZcGcSyMt
BIiOGijUC3gHeY/5AH+omck9r6WeI57GRotgeStIDPGiWUKt6GyBN89Cd7HTia6ccnaOY1DspIh+
rKUOnRhYy9JPzGuRNxSXY01sTTzRtGJs6eL1yYs0PJvlbcMLr7ej0fP+sD6hKrIxQIW6PQ2VVTfK
Aezsltnn9pymnMwWTxrGN5Cl/k9NSCUfO9nV2nvQsVx2P/8SiJ7FYTwDejrqUAtwmCdHglKaDNVY
lZs+ohOVy2fD23zGN8RjKggmLdtRovtEOHZfe6o6Ox92unPWN+jBohW/gze78VXmRF5wVB3dokPC
1JfMzzkJ3U2ag5W70xjfICzF8KfYOpBFa6xukf4OzZfQuAoSVxyvTGLFRmLHmF8bPWoNBtv9H2nX
tRw5jmy/iBEESdC80pVRlbzU5oXRrZmm955ffw80O1MUmlPY1X3q6FAEsxJIJBJpztFu9Ez2SPKZ
Jg3ANOLlDzgdkydMbqehDXSJeUR0OJjxsSjhLqgA0XXL8g1AATBjAbQDD2YrkbzNSxaAxbreeV0Z
o1NQjltbDdA/O8kY9rxum1vmv5bHmeaI/rW2jjBDrDT6I0UtK4jkl0ARHWiRGM4sy3AgZA6Q7GyU
02CcC+l+rD9xkA3KUOk1ZLgAovAxaBmB5DTNMkZwA5LHbh6jmFSgc9xpeyKKzjc36SKKTzVESWAs
KcNWIvprS0a7nm4y64QmNkE0vnVtAPwUaHzogtKQsfuoUko6bQbGJQAua9VHD/+tDq77sZpPIW3c
zioFfmpzky7i+FvRMGLM32I01gFFr2OqT12i2MVnKnErnfirMFGtvG3GHDo1gZuG4TPybO5IPhMj
IYuvANoLeHVAPf24dFNWjpKcpcAUk15qfW+lh2x8+MTRAXY8MORxgn5DBp161LeGpqAOUX818ynH
M6bD/lwXshWGQQ0CYEmUJCyZuwmtICuJnlu4CZf7RL0t6udGudeCR9i3H0SiR9PW7WESeDfV0ilO
EXcZ9tBS60cTF9V0q1q3xvh8XZvNtJnJYPctxrYBFuiP29I0US8HEgSMxzqzOwBnWJ4Jx/aLeCkI
Qq39dXmb+qzEcY+lfp6TNAuZuBaewIgajAtGVPAi2/IGa52419JU6DHgxyEkUnW7m147otlL7eud
4P5hp52PyNdyOFMAozWVqARTYFyuBUZe4gPjdhQhjgj3iDOCUo5SPU8gJzAcEBUQF4gGt7qrSb6F
XhTJFU3qbXm5tV7cUUXVOaswjoZ3U9zMXl9I1EmiQt5bSrDYbZUQu43D9hP3HlDJAGphQLbC3xZZ
ZtI6AZeGM2v+DA6G4CgZ3nXj23Kn8NnArWYA8RbvvRelbFIpZDdQY9gEeWlgkY3pZxLRKym808ZY
PglLi/41g6h4GYjOshvzKdpXO8sVzXNuIiespXHnl/ZLXEYLdIqQGEKbf4JDZRcHzaud4EBvGy9/
tjAnbz3Sc3kA6v030fDLZnkfXUPogDFk1VD5RHXay3EFQHigk4XeDGgXKO4TlIYDV0M9egLsvuGN
fnqf+2xUX3Q4Nvd0JZ07g3G1DDMNIV2VkfokyUMAqsx2HAWxzKbfopimBhi9gX+5ZS7ruuyTAmKa
aCnstCdvmiw6AZvHbiWD841qXZZh1CdI6aSDn/UHyfglZcQ1huBrHkiC8sL2ul0U4nyk2SpzRdmu
5eSBloe0figT/xPHbaUPtzXqEJGqNCCCaG9mcpNWlZ2K6KI22yAA0/XPxjA9V0lF0oASEzyx2P8n
JKqc9IbYkSs57Zt6ZPik8ZPlfkIrTNDpFEAa4NDj0jBaKlFlyAKUfoJjL+3T6cbsBQu3eX+tRHBR
Zqgp46TIEGHNuiNJXzXqdtWrHAk81aYJXMTwszKIOmpilhKur86wm/GP1grsNP1ETGYREG8AJ9Fk
M8Af9yel1SShhRpFHnI/E5+2JyKMYbbu4ZUMg2tiyvXKyk2pAs/jDUDT0UyEESfQB7kNeqbBu6z4
ndcfykNg564YtnNrszA7zRBWGSnObwn6RK3iXgNsG6hdwIq2B1mS0yBVpn9mIVdyuNM06oYS9B3k
FIqrB3/Kyy3A9gR38OZpWivDnaZ0mtMJDOAgeHgrvfiWdfhEmJf0zDvlztgpaGfWRKCk76MjfBS1
lskWeHWCq0yb8oxCJhtnRGyz03d4W+0GjFEC9Rd94q1fJwxU1lW9ximcET2J+Ac/RAT2sOWA17+E
/X31SwZNyQdq4Jck9OeEjLTaL7YZ30fGzRAK7pOts2cp6B1lzxUGx/BRVD7rRjoELQCHetUD/Ltn
hc0OZiwItzeNE90ljNUEVKD8ZGxmaOmcx8Bkielgo6O4Cb51SMhQ4Dhd94qbCVxwIf8tiR+BpVoa
LWoKSf1Rw/yt4rCGtLC2waLh1M/DWXTvCwVyK5iCBFPPIwCBZCf1K/XjY+7o6H5jUA8AiN4JAeXY
hfibmbKslwxaZMxzcsaxyH2ZqUiK46EU38b7ZQ8mKh+Dfh4KrCjCiMKqTZ+2EsddMySdozQwsJ6q
8oow1UxcuZdtU30ctVOZ3LVg1xDsIPviNQU5Tx3MlrkkJYi92BAPc6DluZIZgqkTPFOP7OiR0acm
kz3ndiKJpG81IVgGI51myC6U7/WLokwm1YLlZa088TFw3yj8jZjjazP1uxakfDx5CR2McWrYPr6r
mbn5mREKDbvsc4wKa1lckKUVmjJEIdp3au8v/vrpprpB3nxXgNBORJWzfSJWS8jdEKERhGOjQzPz
LDt43UR25LNZm+AOYPc34ZMo6bYZ+a/V424LNZWNvpcgsANK/OxhqngHiuUb1vkw7OVD5xnHAdS7
QG3fDZLdim4OocLczdFm9dRjSg/yfYInR3suHROHsnXrA5ssKn9ePyGbPnu1vpwHKDp4BoUBjLZZ
YAeS5lV945emKDIXWih39PN6HNuOWaiym2GjkRMf1cf8YKLlUeRFhVvIHfrRCuW+ZojP0l47al7y
lCe7FiDTNuuckjHlBgoDd7mjGGKKvPZGdONuBxyXNeVDN1a4qkZ27Dt/dmYv98pddxOepIfkHWM9
QEj3iU1k0SiIvBCNKpzC0aQtqdQAlBbTuftyeNMj8yeQG56vS9k2zYsYfiIyqchgFjPS6wyMgo3e
D7JNb2PEoIgOX/TcFvWJbN4XK4HcdTh0Zpjow7vAcM8GMNmgkrjzZ/OSWInhvGeo1hOZUiyfPJ/n
+q0zFIeWr7LhJ+RslS//z1Xk/OeAsNrIUFp3rP3ydTipuHOjn7qtHme3dP8LiNrNS2ilHedB5WKZ
c5PJm/wcjJP5LtjXB+3mvxhS3IwmVpI414lQKcxAY6Y6+hlcOw7gZc4I0O7KA5gNMDIoZJUSyeNc
ZaOnqqIt0KwBuibLzmiJHTsTuuEwynq2XEWQXtisEQKI6e9zxuOGTlNRksWEQG3XHegXLGXsSSmC
wcruEC6VP6s3ct/5ouFgtkO/BTErsZzvVJEr7RWd6dl8DYeHxXSvm+TmHbD6Puc+CJhqejDHgXin
3o+3ZPyDqAIHpQi2ip951HQgIkgqVMhOCNNNR//e4WKV7PSI3jNP8uRD2mPfZj957F3WPlU52Vnk
TgTryL9PEjKjlTaEnkvwEml3XfrH9XXc7Epf2Qc/71gUqNzGPQ6AFSFv2RzoPtTscBeeqTc5zEtq
X/qbT93gJkopMirGAE/mbvB2KIy6DxBUl125Q6j/R73QvSE1groA+8zvRngRwxlhaQAJWGNImFW7
I/3DQr2qm2xLkwET/CmSEmulE2eR4F8Z0a8FYRSUA+zZhVHg3eBYuxJYufX++rZtm//fmqGm+zF4
7qeqHXSG0ysprmE8S4arkR/XRfzL1XmRwd1kQM5IVUODDLDEVmAGC71uv+Q2m/p4H1I9iHqBNh/J
JvgsUUwDpwAPTDjEdCyDAQeurf1C8mPty7jczsOv63qJpHAeeOykdlpaSCHqq1UQZ6piu2we+/zr
dTnbW3TRhrPxPtHHVGY4w3QkttyfU+Vkto3gubYpBJSsjIUBfN181XApagYIivRFN96a5bkFzxmw
Ca8rsrFgJuqRLMcKqh+MgH20NSlNzK7LkY3J28xp9N5O6tfSPOai7qyteBsFXVMxCLjHdRDbfxQ0
kSzTox6+bjwuvuIBhAaxGhIJKkChTCFWxpZaa2nM866STGk/x6heK8jjAaISN7Gfn8Od5FT7zoNf
cvO7wMlvRPNMG+78g4psP1dCZy1spXSC0HTRD3lV3UWy7F/fLpEIzr6LzpAXacIqmug5R7etJiT+
3HosfNCCs4jGikGgC1BYQBAA8wZgHIEb7hqvr4DvNLqFN+9T0Rt36576IJPz5WqQ1Fmm4J6qveyw
nNJbhLqAn6klvJFmXz6R87yXhXnYjRjgg1TOqUskXIZhBB75fNSOgHjzGcUQ/a7bGkCsLJcILqyN
47wWx1cCTEma6yrHwpbTnbx4gULshAj80lZE+EEI59fzzkrjAml0x5h82VGc8iHyyW2Csjn9riBJ
oO6ACfakPV43y4130Qep3IMlB+RmT8Az6RTG0WgHDCvsLfIz70x7xuyTPv25FKLWc8EJ1zl/sqSR
HFgZFEVDh6NZ4JpsqtaukvEAdOn/vbX0g3qcN+lUiRjNAPU0I7pL6DfNFFXYRAvIuY6hafNYYtuW
BsAklju7Uv0yeikHpxnupMlXC0EAIDJGzpFUiolxRYwEO2FylNvSNtJXVfly3SpEMjhPAh+chiNb
tt50o063Zzj+VtTJJ/CIOuc6lAVTYmmDQ9x2vTPKo623gt0XqcG5CTUb0jqvocaoPJcBdcP2YZhF
KPUCIXyKRpvaXG1CqBGTczgeuuRLL+qx3EpDrc3Y4HyDUdUW0SQoMh9nwAJE4HkP3Ay9rLlj4aVT
fl0AUcJIbzEUSZ5EWTBRBMAzFZlItUtxDRWzw4TEN2ud0FxwLoNuUtQGxzadext80JRzDhKC0FjN
ICo35y9xi+F9vX7AMPi9ro+7cSnPwSjs191Ia3yQyTkJIIfkeg2OAIQc8T596PbpYWbpvb0uevWz
c3NNO2ZLqzjDMAYtDNhFwmjIukOGYbTyHJ6XW+mcPBbeuFcP5tm8nXfXj/PWm+GDhpzPKNMlSuYR
PiP4M/heHDAGh/YTXfYZLhgb+AiEOMubTl4lmMjC4DYI8ziLJSoQX2OJmUwRLfdDJsV2C5DrnTEG
WW+nyxzd1KX6y0QvldvrCvDw2wy1yzlUbYs04W00FI1rDbgYEktO/XgYDV+wKOxq+20zVj+Ru/pM
OQrMOMJPVO8A0OTEXvpieflBRWMfcNIEW7DpJVbCOLvugkBJjAXCivSU9C9FjkYxgYhNf7oSwZlx
PVho8i0gIrFewvEptwQLtq0CmjpUSoHYyhdL+3LU9B7U645CdoW6p8UN6QUOe6uVzyTqPzL4Mmmp
tVI0sbRHf2TYdZlv3PY+w67LQaUrgnfbttGLMM5Gx6XtjKSEsGTpnDn7IuERNUuom+ujfd3Wth34
Si/O1pqFILYBFawDUgHGO5jvtHv5j+XBaN9j8+6dBdt8pK52tJ6tgyi/Kdg6Hoypl3WadWzrUkSv
QWzrite3giB52/zQngj6AgUlSub7Vr6tqZRuWgr4NqN6WLS7ORO044i+z4ULtB4nSlhMkqF7GaAJ
UuJd36SteTgY30UDLlwILCOhPfOSjfHSmMdZ9kzJI/JDTi07Tks7y5/idBGcKrYsv3uhf4Tyb4ta
jao8qVn8WKW21HltlAK86lVvD6r1eF1BwQryNeTRkOokYiuYVPFxrune7BaBD9oaA16voc4Z+tAp
hjKyZMHQ28rDACJWQBuUyFtaP6xz86rfmazCAyg10aviX1zHZSE5D5tU6JtukSdxgnP/CoD9m+mB
EWMB0RxAykJporVkf19Ze5ujPUzK4Wzz0c1vKXD+DEfCZfU6eRnucSZVGIaJTIWd8pXMIY0QhTXQ
kD5NvnTSv0fAfCU2CgegOnPeSe7P8klMKSCSy/zoSq5ZgOOsW9ieFpadScgCapFTDN2xLaa9rHb7
62a6Ha1czqHOfs9KXqDnfYacGi4B3S1ie/ba98u5JK5yMHbRTQOgw+siRbvJ+ZZKaSOKQU7k6yKc
/h7NXFn853UR25fNxTw555KGPU1HFm0o1pcqLexRjQ5G+WNOC+e6IGYFVxwK/x6ZTAsZGUZeqiUD
tQ0DKyjNGM3KwEQluNa2M04aJj0oBYkp2Pc+7lRlFYFGRx1JrZfO7V8jtDaDix5NwCidAWnAC31R
MnrTFlcSuTtbC8BuVJeQ2MmNN6qanVbfc5SqqfJgZMKum81NW0njvFk8WXUSJJA2+MpiBw8Mcxbs
BQQkvmi8k3Ylkk3Rbt6L7HEzqbCSy/myeSgKs2FyJ9QhMRTm5dm9adzRLkba+kHLB0wB/O8DzaC9
u2wl59AMs+7moIbI2nwKtGc1Q5RQP1S6TzLBNbSdM1yJ4vyYWWWzUUwQBULIHFWZv8ymZFgRQKRp
7Gwv76kgOtl+w66Eck6syvNcSxPK6kBIjt6wOZ4QZE4MqdgUKbjpTlayOAfWLrkyZ0zWQgC9xdgF
wj2aR9B3bWXvZRoxxO7mqV+J5DwYHWqkfiusaS/vptij5i3VBY5FeNo5F1YYbWXEOWSkr4uvnmq0
EKc46MY7m5m2B5KvSCL71b/5Mo3iAYnRUpPycesUmEPczQZSREfzOwP1B332btmDF/dtfsP4+7Lr
3dkFrQcGNHfX3ej2Hl5Ec+chqdMirwO2oP2PSn4OFYFu267l8n3uEPRarpopO29L8t0AQoFef8WL
TStEpahtV3KRw9l9WiyBlqBM9T6ExfC51R3DPxQGJ5tJlNVWcTZvgDuvyQdsVUGtBNyDymgv2WBH
0teiGvchiX6gedtJaX4owdQguIhESnLWjxEffVQMKKnsgl2/y3foiT5oQm5rkU1wB2DE04kGDXTM
zEOqPoWF4Pm7fYj/3iudLx9LePjOUYbvW2S5k7PQ1dTgS9iJ5ie2A6x/9krny5NpapQLgEtwrDxz
xzCRlPtiz4ifGRiT6ckCf3j9FCNO+BglSEG9yCAPxO4oMqrWvwhKX230lslgtADVSSgq8Qr1465P
swTjY9y/m4N1NxwY9nDsKP1/eO4yJ/xy3VcIBXLOIlONxiBMIOCwfzGoPcmpXev74sgugiCECNfl
ieyE8x3G0jVZOUPcMKV3nVwdNKO/X4LucF3MdklqZSec72gC1ZSMGBsXvGhHMA/fhcdiL6ETi3Wt
G8fSjX31XvKvS93Olaykcp6kTtJSDjITgbjb/9WxYesoLsZYVtOND4bDFhbBgztiZFDUVy7cSs6V
dG3adcgHo4NvF99Sn+xjMBoEIMh630pflJoVbSXnUpDZj5vJYkdeq3Z1mdtDBlqDRdQsIFKLRwDI
2WinGUMt8lSUNgHVQHCQCjf71bvJPnpIdvrL9W3c9pWg1DU01PEsPtlAmiEN0FWHXaSj01qPavfz
uoDtlbsI4LxKXS+jDIJxeBV5Zw6HYr7TGkGv2b9EPBcZnCOhxlBGCit8oGU8cow34gJF2DectHHr
0+SxAyDqLNvOQmkXmZwvGVSSmAvTaz4Opx6d4pWXPHZAcxXlMEQ7xHkRTBNkssp2KKjMowGcmhYw
Rtf3SCSCcyBJumA2l5X4FNr5afEDfSTudQnsC79HiJfV4pyFWc20l1ONvdor7A3aR+xJWsYdDVrq
Vpk+CEo474y21wRy/iFKVHSUAY8Ad+f8q3xsEQRLznAEMRMIQgDYOHjziY1h0UO2k7FrIvcoMnvO
YUg1XWajhfy4/WllD0pU2PIiuLC3c2kXG+RzCKnUJfGQQMiAyQEVKNbavfbMaBBYz48u6vkRWAlf
3czVAG3nDZ5LdUR/lBKI7SuRmWyKoNSg6CIE/Sbf2dilUSK3Pbq+EvVUTI+0E7yeRd/nrCJt+yYn
rHutrm7M/JuUi3ZkM7xeKcBt+1xPugzuNlxLJDrTCZjBXXqXRJmXN9M5TU0X44/nJB1PYDkXhAHs
079Z/D+iDT4q1TOkQECKhO6XqrO1aR9KnaPW3oyMeDwck+oh6kXDViKRXJZHlYZZwssFj4mS2k1D
XdQFvYiWL0teoDV7sYei9mSjEjiT7V20CCNgpgqKIh8D1YGahR6xzhSjIl/AkXOmYyeoYmz6K3oR
wXlENiDbFCM0i5M/SySMtfBWNzCJmwhU2b5GVoI4xzhWWt/qQCRAUfsd3O+muGETqtVOhCS7Gd2v
BHGmP85kHEIZgsoEc06StUsUYGNq/ezUVL/rMnM/pal/3euLNoo7Dc3cmNFQsgyxSW4irb+Li1Yg
YjtLddGL94FxNtMpCqDXfOxfG0xwTScWgLbftKfejb9lnnWgz9fV2jQOMBcBJEIDcg7PcDUOMrof
2FBjLh/a9vuc+LLq1pZAynYqbCWGre4qv57SurZi1kHMuhBYSGN+M87vtD2uSNbmbQVIY5i1opgm
/9JMwqKCU8fQZCT5suX00Yum7j+zaBaVVQY+gdanj9pEBGQVEkusZwT9f+lNLUtAzznksyDe3PRJ
4Oj+jxzeHjRqjXlXIq8ekufEeFvMc2k5jL0XLQzIBx+aTJTV2DQH5L0I2ieA+cKPzo9Th5sMWXcs
GzQrHzO9sik5dCKss+3HgYkJF4MA4wjk1B+XsJebTEt7Cw35X/NXEEl5bLzcLOzWDb5iGuUohNRm
sflvV8pKIOdo9aZs5BJj3Qii+tccrGdk13msVsdey8IsokgaW+eVvefFnErqjAeltGfIL2voczH9
8KaZrFTj/G6rT2lWqhD23kx0DPF61IG5LKoQbB6slRjO68bdOEmNAjFjDKbvH9V0aPrD9YO1HQWu
ZHAna5Cwp5kGGa0H7Cv2/pYces5+MNo2yRVpZAlU4oGBRjWrALcFKxxqI3smUdvclf2oYYRUL5yK
ph2620jmLbJV3KOz6NcUzrk3qKAqpYseHwZaR7bVlQb+q8X+NI/pvoT3uY1oYbh5GAHinKJyUsIU
7MYYLN8q9cAeOzN2Sitqz6q1mDeRbiUPNJbpl3Ic8+OgS4PTG8APiutUBoDZ0O2JmRG/UCbVHWiK
frs+Gm+CckRIpg+13SoYLAbSt2LaZggGzhELeAABtrEvJxI6gdy+6nqS+phjqnHvd8rJSjXMLzVZ
5o/DGD/IZG78EEgTntppSmVXSp64xqxQm4wqOAHlBKzMY9PcJUZc/hjrZnRGIqWOUbfpTdqwNWnM
5BewOCpPMkh7ipOhv2lLHTXHuPva6FPmpxEquelSFHZYzqAHoSPg+RR5cItSLRx1aok9qG1qT8AH
doos+EnKQnZNJJ68LB1qp1NltI5pgJWMzJr6ViiZlZ1HcXqrWFPgE0PNYDKqetADdBFndZB6122T
naIrDoQH5YuMvpktCQ4kMLDmhV58A67UPTKqmU2GxumMWfDuYy7wN4EWxi3QWYt0jMEd69kMlCVm
qd8KpAOesejpUydRYSvipstfieGOtUKK2CglltnzG2DNTTfNPvDDg4Zh8Rkd/Nl5eTLc8eH6Ym4e
vJVQ7pyjmq82gKZBXQdI7fpJoZ4lIhcXLJ/JFYplSU/UpGIuuIqclNhTLspmbF9iFnrTAGmuUpDd
f/TyROn7BaDmrMAXPAS78WzdAqb9FWk7TAAGt8JbZdPRr+RxW5VEvTWUDeTFv7oTGhhLE51d7zQe
N+EuPpUn6/sA1O5X4gAqpdqJUMg3T8BKPLdpUwAMt6mF+CE5xerNbL6OJARr2H5IJ0Gpajsje5HF
e+ZBoZK81AErr3Qn3SEoZjI2rWaPOrS/gIEV0wK4vOf98q1wRPfCtnX+s6/8UY+lCWBcKA06vXrU
49sofAjkl+sHQLCWPAB1VAI7VwNLvZNHFSZzjMGv8kV3TAmYHr35OKmGYEUFtsOPVIVWQtIsgUBS
0xr3RP7UGeWLNSLX3M4ecnGYiEwO0zIJEprbx/CyllygR8YkULQYcmVtOgCw2uuldHd9LZnZ/+4o
LyLYdq6CrUkPpqwKIcLEUtIWtzTAJUtQKBEgUGiHCA+q6wK3dFJkWLslA8AHRcSPArseT4xhCEG2
kYa+bIw2Ej3/OxqRuRbBAsyVToquFEC9g4g+6r4tqvaljjJXyQzB0m1qQlAI0yxM21GTW7pyAbux
0rK2geJbbT3WnwCcM5XV97k42CyhI9AA4ecJyn6x9CNUxuOkt1+ub8jWgV2LYadttVqY5NBai7V3
zFnjm0F/7OPFTuj8dF3MpsNfy+Ec8DiqrRIMUIcxGhl+eBxs9cySlBQ8I5kjwuIQqcU53H7SiNVH
EBdPuZ2HB4Tg9iKCFt3irVnvEd8AbRRBjDYrLF4FMwBOm/ygH1nbw2CHh/wrm+Mz75ofrL3wkw+l
1Ypa3FEKESQGRQThbKaeQbYGrvoo/0F3jCRnFt2gggW1uFMlW31KQKGB/vt+ZyQPIdTVBF0/IhHq
R1MMQTlEmxoiIlLfDmHkmkF9X0mFd90URWI4t5pgODcyCgSHc3iO52PZPDSlf12EwDe8P55Wh4qM
o5ZkrGQfN6+0+CMQcdxsJoXWe885h37O4bZZy5l8xBAxYIpKCewSf7UE1KV7XRvR2eXz8RKCwbTM
sTGt9xf3WeQa6KDVbdCbIlQSJRxEG8S5ikFVWmuMsEGq2tpB8FqQ5yEXvBC27vT1AnL+YQGK4xBo
qEQBYdUu6i+D9mboijMnL0v8agW3nXBYgh1H/qq9SPytXWToLI3OPbPuA6vSJL5kufPd7KuY9FVE
TSPbS6hhogdPAWrxuJ5qLWdR1WEJI+tOz/aa/rOVP2cVFxn8EpatpsksdpgfwOPEAJfyneHJT8kr
wzaIfVGxf/tQ/SOP770foqJeiAabJ9V5kN1yFtyEW685hVy+z/lTMpdR33b4/pwoN3EojU6d1ffL
Ur8tsmlfP1KC/eEb7xukBCZrwP7kxZ9lAhbh4SWYE4EQshXdrTXiHKo6ZlU2sK449S6+ZTg5COp2
w0/Lm0F74g5AU0Z0AVg6WjjTt+sK/ovPuKwm282VC9TJqICRARomMPfmvkWbV+BXvwBfyvr/dp+7
7y/i2IKvxMlDMlQjAJ0dpbjRp53c7A3RUJjI/jifW6nSnPQjRMjZMaqe5OyrYMlYqPW7h7jowIVi
3dhQo20hoD/qjW0erTfVjb3c6cCta4N7D0009UF2m52oQ0lk+ZzDbVrSWgUwRVDm+kJNO++fW/Wk
C/sztj3gRT/OYTQq+U8jVGtFZ00CQeMCZhc1P9BFuSNm55S0+ZMltwa5fSCSKNLdbAZYHQe+JiDL
IDl5X9/q64yRfUB7A0m8fQ1A3sjaRBjHTAsQejT9fulPrPgm6hZhCl7ZYL50TkHiZiTMSLMDazuz
gCSu+fJeZKhbILQIS/9ZaH4CWKojK2vBv4CSkbbTjy0GMkDxegKdDmJEtD3cV97kdU7v2svtcmSd
MdIhaG0i4nv4lzDl8kM4B1RZSKyC7YVlef5qDgPQ6Ol9FFlY2NysAK6V5hwOGAUIrdhrmbWMU7/9
oXnT3nIWp3nNHjunAnGqaFBvs+NoLZPzOoFWSXXGcnGQWdqsmTUC/ZLk5F+HX2y0KPLi1rnuJba9
kIEinQWkXczufXR0oULiTGLtF232GmkYbMAQ+XUJm42ECuhA/hbBhfpkMAo1SCEizL3uq36Uz6x1
nOzK0bZewFbtTh6mwoQ8nNt34kUsZyyBqvRhyGBdxvKNSje58meseNdV23Z0FxG8jURyJvchNAMD
BJgnnwvzTbJ6t6wFDSYiVTi7KGhXqR0b7g1AUA0sobk/xqHghhUZAncdKSjfxgrTZVFDu7K+GOP+
+mL9S/hwWS3uPmpzg8wje0NHmC5hk7DqCRgGu/kelKzTY3ioD4ot422beMGt+qm34EU2dyXNJFL6
NIbsNgvtubWzUbKVUpAp2vbHFyHchVTrWZtPBR4BKik8nGW3X5TTErY35rjs4NW8vOvtvtJ/CBZW
YIb8IFahSkFXD5CrIOnsKLMNOjE7Pkq37VvxowEFLsax/psRaoHJqJzviIZZ1cMYcosOzjEhXiWq
9GxWIVe+Q+V8RxgQHWAA2Ddlh0ZneOC3xrN2zTvIuWgifDte+mf7+AYMs5Li0FqgDvISroXxhaXY
J62KcQYgUFLBaRDtGec65rAwcr3DkQaAl92Y+2HqXEO6nf+fx1rlXIcE9irWVALXAZiDObVHdI9d
Nz/RsnGOY5FaRcrYMKySJd8aqQjtEFSRA6Adxji5Txfry3V5/3IzX/aJ8yMzGEWNJMI+1UgfVPdG
abdAJbFuA19CfXo86fvIm4TTgCJj5zxIkRiB3pdQk/EZZW79AuYaW/Zrtwf0PgMfFrJYM9v+LbzD
E19T0A4ENDnOncwgBFNR+cVcAbD/WXSZnju79997dXxyuL6q7OdfEcanHiUgzIQlhbCsBDC2giHt
dPQHwEKhkTXambPojbB9G1y049ONuapnRd2xk/0wevG+BszbeB+e0wfJU+56VwboQxDa0vO4nx+v
q7p5m64kcz6lk4wuDwkkx8uBBCBTymxd9H7cPBQrGVzwkZr1f5KpzVA4IQipSGRLtTNEd0vhXldn
O2pcyeJciVyPqTGirwyDGuhwAVxu+L3De3x+mzyWDP8UTDQ6kv4xTD4d2QZ0sdAgh4dlrNhj/tgW
d2oqKFaJNonzKnIeVuPMMpItbuowfqh73AChyHdtHuqVJpwr0dANMi0s591Qr+gju8sygXfc9PMr
CZzbkCek88G6hwbJ+U4GM0mG42yeiqATxPGi9eKcRbDkU9fncIrgu3KQzuoQhyr69+umdt2qf2sG
JlUwh/g+LvxkBIJQ6SsdIJPLzC+DGngwVDARd313DL5/cJH0MiUL1i6JH/Xoduz+XzZm8KNpWS2B
MwbsXc4YeCj7DqDfGQRuVaQC5wdUw0zUiCUZs7y0KUg+I1F9fjtE+sfCDJ5zUY7MNuzZ3GDrTXio
pgAHa/ba3X8HhijShwsnxnKgycL0sTqCfiv0W4oQDBSRCO7k07Aeo4R1wcgP9C04psd0Z720rny3
OPkRYCInluOudtG5d3qPhbXlPhQP4ly/fIFk9fFdnA+JXuXMM7Rei6E+BqdZu0VmB0DoFueir59e
EH18lDahD7RpwSDjdHm8S0h+Y1T5oU9ElReRGM5JjIDNDJQUYmb6tTHOCdjNRChnAhH8qNlILUDA
NPBDi/UjmtCdN9lLv7/uhkQyuHeHmgRUNVnpY7G0V2oAFqEnd7O+eNfFXHfdoFL+uClhboHYKsHB
SoJwn8QuumftqErsUhOMBWwnty9H+P3vq2zz0KRlW7BxcP1ljBwNNd9pTzHsHplgCGG1D1FbjSBm
MN7/vpYYJHMlMdfHYmjZg9O4t25ZdBntSzR4Wm768/piCnVkm7qSWGgYabZYOaQHfExsR/eRs9gg
sn+eGrv4sXiKcGD7ekiL5vCPEjvwcAeEtSKg3tjZrVV7aj0/S7T1mj5wqjE5LonmCtQU+I13iKSV
mqSXSCfPsH9MiHks347hx3Pn6X7qm4+i3m2Bq3yPsVfC6DgZI2rDyKzNL3r0Ushfr2sjuO/f+xVW
308zua1nhvCSyucQWZtWebKyyG46P4kUwcoJTtt7G9pKllLFjV6zho6yLXdL8jIsmRM0kgv8gOtK
CRaNz3h2cVOArROLZmZHwEpapuA0C7zTe9lgpYjazj14HbFoZZy6Zo/IRfIqUQ+ZSAkurjBmM5vy
DkrUHRIU6DMkglUSacF+wEoLlBaiuGcjwyoeMMG0Ty1cv9K361shEsL5BKWVyzECnbgTLt/z0WvJ
n2Arta/LELk6hXMDaSpPLdDjUOe9UyU/2Gle5Mc7AsSuCFwKiZ26hSPqbhF5O4ULH8oSk68hMwJt
91d1PvnZ+hoqQu91IG/41EJq2v+R9mW9ceNM179IgETtt1q7293enTi5EZLMRPu+69d/h87zpRVG
Fl94gAnmwkCXiiwWi7Wco2Pi2gBOO3Mj5oW4AAKDxoDpk4ncuvm5G90PreNVBnsdjnMVE9pzGs+W
fEcvqdDVHynQN/ZscokTubzK03bBh1xlMmYeLLFezN3/ijDdEejzXmepvgEME25CggY/f2dArrIY
i9dbFTNEdA2lOzDJE1uiU18gmEKxwhfvkm+mH6P6Q8EoxRueotvO7yqbPQhDDCgt2r6cKZ/08V9j
aSx9vBS8QdLt83YVwxyFrqxnDe15ONR5ban9P8YUWzGSgv/RUhjjH8cwIBHt5NAuwIpb6Bo+YXLC
jx7TZ1p15s/dbLvDq2I0FFh5q8gMMYdYQGIOCr5q6i1R5iXZeeZB/74SUcfSHIoLzEO70Lm5EqR1
gCjF/Jxg67ALAjhdTH8DjihyeXXed3JlOmCeDVUyUaX7UzZq13gGT9i32k0zgEq1Lqlhn5DtFoCo
0DPgIGmH0UFZkl8IpWfs73NxFc6cQbXoMT0wQHjrVkfixi5Y6S3pgXZrpV5/8xFMDIy7/daVOYaT
Mk/VWAo4hvGLrByiAt3tnDrNtrVcRTCnbdLVockkqpFoOIKKrkqdh33wzq1zlcEcNTGL8y4r0DVv
vPQuRIl04bwisLvGInjANhhTtD/U0rRaO+bgqTMB3oYJoY3ul81r2//knGyeLTDnTMqWpg3pyokU
aumWzgGktuzH98RKQSrIG+t4I5zbsz3m0LWJbFZChN7r7Jyh+2C2v5rWbB0yOzrrlm7RcT4d7JvL
G7wani8UjQFTCcR5mi2ej37nTv+9pSz31DjXRVAbUD45FvfAGD2AkwlFywa9ANmltxzOWtND/Zfu
GAYGMy1RdZ2FPzOWzJQn2rY4g/T3F6xQcVB96kBDLhryduvxShpz7EJZmWM8J+DeUIz1RN+8M73S
bw65D2hkN/usPFF+jc43bsXPPBqKzfO4ks2cRzyxp2ChExioQdiSPFiaYO8v5ubFt5LAnMagljNV
T6FdIhOrM3Q71/4x59d9IdsGspLCHL801HrQxkNKdgYpudOAnwmh/yGm4VEGnk9uvwjPRJjjWJBg
JClNldEmeILD0IAoh+JOgdudP0nL2ybmMM4tkORH2rCmUA5qu3iK7kyXMpLR8R/yObjl2cW2E/29
oCA8+vPei4dKGSJMl+PqoRWwlsZil9SmJLGU7arwTc7bbfOSXwlk4ugoqnQo+aYincCjeHmSm3Px
4LdLmCs5zIUuh5EpJvS0TXfaAw0nMmc6YNA1tdvY0k+0bJNcPkD/Z5CVUOYiF4UgxAGD/zL01GuF
6dApCudm3Y5UVjIYN9IWy4AxTChG4bsUu0BfsulWXuI1hwlREkV/Br+hFzzyyNf2jRMkhH+ayhD0
SmnSIpg4lbU/1HJpmXkcuvtHnCeF8SNpEPVxV1P1gjv0yEwSpyLBcSEGm3aWxQBxHj3RwJz6GaGW
JzzSpu4KuNnDJeaOXdPvff+OAXv3n6tmypLajbTJLQ6V0JpC/aXve6evE3s0eVw5vLVj3IdmKmOQ
GJDVZiepe+mT5/294a0dm3qee6UGohXWjjIey05xFznVjY62RNokXHcW75G/f6kAqOHPxVtMdRLw
IIf3FY8mmDzF4zQc9nXirBmbgh5zOU1ieqMIYXxUeumcJw1HBE8LxivEg6qaMcVnlGbzUxUPmI4H
IGnZdxzXwJNDVV29n/JMa6KS7s4Qn5f2WFICw/G4v1zbtbCr+3nzuysh9QTs8ISuF/kqZUikU3QJ
wzFSIPjRNDpvDJe3PYw7ADVfraYDLKCvb/T5K+Gy7+1f8AabTc61GQ9amnNBC7evohc0cFR3AcPv
/6Wdi7dDjDMA/adYFxS8YsKAIzpFXa0XnGIRXc4mbT4iVpvEOIK8apJAbGAJrUtRfRMvtYVPv0jq
Yk+5bTmGx9mkvxLLjRaNCzXwUvjcSj+b8D/+PuMGJEr1KNIclRYdhurH3P27v16cbWHzyWUsGEqh
4/fjznDEvEEbrfnSNQ2n2E539++rABlETTcB2MimEGM51/KJejNh8LtWssrwaRl+1EPhxpgk6aQP
gVIS+SqQiYGWYIL/pFG/ehf4AKN8UnMwS2oAVicHjHRceNOV27HdVR7r6JJsUEOa/KKkyxQBvHHp
g4aHhby9XVcxjJ+bw8ZotRRilvBbGT/NM977MzepvX2GrlLoV6wc3TRoaVTThGHzWn4KfIzsHbrc
Cv4B8Kzf+THiSF5ksu2KrhIZX5d3IVFnCroBLMdv9DnaHdBlFKMgntPHhr9v9NuByVUa85RSQIyy
SDSFmDXTv0b+SZe1s5glGO8uOJN722McKztk3B4q1llV0Wf9qA4XE73B40kVh2OJrEMh45Kagu9y
VN5LpPIWefDiJH2uKgFa68JD8K9RAhClRjZHTex5QGw7GJ/baPL2l+Odl9B1PRifmeV9EQVICNjF
a1KC+RfIYL7iCLfKP/Wr1ACZER2IvPiGrvGOR2DnWwAXII9zSlNYIR7NlRXEaJRTHmPT03mTHds+
+rd67CRLgNZwUaEYVH3SoQXcyDG00xamvb+KHKNi51hydSiSJINCS3NQ1W8iiSltLsml/yiH8TR9
lwRF00Cb0nhqEuIJqWoVU37Xdxzb5S0b42tEEy0qEr0acuAbkTw/NHHM0eWdkOq6NYynaTt5nAIC
ZfSnwI9s+WYC8EfvtM/l/yHhx9sh+veVW2sw0TrF9NirgYnRu++9pPs5sZOcl82nW7Bn24x/WWoh
AK0htBptzVdsmjvpbmJbuLxxxl+E533L256BuToZnXEySxjMi0Qvu0C3lcBt0MseeaYdHmfTqlzl
TjrF98phtHg97e88iq7bxzgODPegFElLB4Onv3qaPR2mB/mUvNU9Bf4EE+eW+Avqp1TrsIsgrnPm
n7q3HIqbGEQbwOE58SncODe6wUReapAPnahAWBB9bheQwmD9cteYTrL2Re+IvXTO/jZyzNNgQhYD
/QlCk0Cggv7yMbSjbLb67MyHnuYtI+NBhjAU+kmEIOOyeLpX+6m9+Bh0Q/oE7IS8I845DAbjRuYh
ixeZqoVslE9JMAW7uGneEomNPd/wqhScCIlFOolLOdZT+s4gTWcJy0uRHgTew5kng3EkExGTVqqg
klhjGrq4dEnqdPXXfXPYhFldhbAG40WUWpqMmUpR/ObYI10YHgUfS2bxoi+eOqz7KNCRr6Ntxa7F
Y6VcQjQU8d6adJN3PCI7baBOhT4p9KlJhOB2UswLgj2eoXHODztkoMuDMJo51OgrW3PHEznRemJu
96OlOMtJvtRnyRUPvNwg52nDjhooaSEaKg2eQoKCDf5DESDLbrPuMU8f4w/BTVxdPYtsIhOxBFwc
pJlIcfTZCU8ogKx/6NH5262zxSHA3GV0YgQXJVoFpuLWaI/7ts3bKsYnJIUetpCAWEn42iH3kP3E
S7CQvH0pm0anqopINEy4AND0z/t+NGaCEXigQunRYyY9C7q7//ubO3/9fTaETQmIwgQFv9+1D0EL
hEiVWGolW6N4L49fw3ay9uVtJ/ZXApkrqayCSp1jCKS8T/1thllQi4L45/ShhPHGg+DU39PP+1I3
vcNKKHMtdaoupI0wwxgiVylnp+wufRlxDu+mQayE0EtkFZq1GtIPhGKQq9I/ZAHdQoRkhB0GnHcm
TxfG7tRZHYIoxQLOor8AZLN6UpWn/7Zc9BNWmhRzbgwaxReX5McQdU3yT2s874vgLRb9+0pEO2jm
UgjQQor6U5DpByX8ZArS4yLPHAvfjIFW28JcQZMhEAPtX7+yGr/4SrT/Q3fUdlf+Sg5zA/WT0dRg
AUR6KLKqM7Exyn2UrMQx3eSn+qBjjhs4vrcdgABKULMsT8URIFV3DY9Ll2cejMPIl2w2B4LPUINT
LH/WMi/nPaq2b/WrqmwMOxuA30sSah+CE8X3anyHV6M11velqTq9iafjK6l5x2u7cqah8wVY0qIs
sQUsYEurY9lAauvKiNPbfxV/fGsgDv4ZLPNrSizNE2/S1g7veJmxzUVdiWas1WjiNtVVerSVH43c
OKp8U5Qv+yeCJ4OxU7PV1FkeJoQX2SnRCzCePYO8g+d+qRP6K4hZacJa6UiqSdCgCXDnaHsW8uWB
1zq0JI68KXdKZPP6WoljrFEiQmgMIsTVmW8OX5WWy7G56UiuEtiaFt4AWmT2cO3SnaGCU82T0YVt
1378EtuyatXAggtobfCRP5PCUe6v8pZajoAFh3KG9KUTv4S1u28R25mFlW7MtdVWajOLCwQoD78e
OcE5PxvWL9Ys3sQDbyGZ62s29V7KQ+q/jKOavaZEsmbtQtTe/o9aMRdYqPYRCQm0AjIzKuCpa9xr
joKsdgZ0c15egXOq2HrXmDSJRCiqZg36BUzvWospnZa05WwVzxQYB1EP9TT2M3TqpPtIAq7tJPJO
Lg2Mdk4uW+kawwj4ynTZiE9Z6Wo/eNZffk16tTpH2Oaq6cBHU+BrFfz/z9tZjfQwVADvhDHGszH5
JTlzHwHbWeWVDGbJZiNUiRQN6DiKQbgV2dE9jQgFawIhnem2JuXbs5eHwc0eyaGwpfvM53pDnp6M
z9WSvO+rAnrSl1ZxplNs2pfK1awcdD4L+loEp/H2zX8zHFmpzTjgKUybLm4hUgPCRyDfDvK/Uv1k
YKZciJ5G4Zxl3/cF8nRkXLC50Pg+h0ATxPOLY0QvknDYF7Fp/QYx3kg5ZBQu/zQXbRDTJsrhg2tQ
m/SEWJXwuC9hO0u3EsE4DVmrZz0QoUX22gJQWnFL33jOXzMrvB+P4MM9cuSRrdO2ksecAFEcUInv
oFJ0plifMrD9yTEGGBjuEy7Q3qbrXQljjkI396Gy1BCm6CAqOhqh3fXnRvtI69ZKCmPsU9Isehsj
wKBgWPIhBfUChZPUOUu3bQyajAeriJEyNue41FKkqUuPc02+S+33SedRtm4atHEVQLdu9XSoUNpb
sh4CxPlrrdxWZWRphGPR28/UlRDGpEMSdKMyQYj01P/UJWsESIxTOMFxrKyWvlpsismUerzp0M3V
Q1eRaciqYgDy5k/lAH1cSrEG6p5lmSy1TC1Mqe+b9qaxrSQwDijNdMVIgaJr18V9iYhZeyH6IeMB
sm5H6ysxjNuZsiiIxRxiKDbHeCv6xVH34hPqro7oIZC+6L5qg88EgP37+r2NK/11UV4ls+0MgjrV
gdFAsgSIB3t6Y+OQjtFxUtAjCRxQB2CqLxg2R2kWXacOkOhcNbX0B6D4olGZV6fd9lyrz2ESHn1k
TmJLFyK4UJokypmp3+qXxaZ9k/yUP2d72WaIIF/aAUABCPBl0coiv0k7NySPhAcuuHkKV2oxB0QU
xBl0HFBLw8x+F/lLttjLwGm52I6AV1LocVmd9RrtrfFUQ0rxqgDqOUdNSDkuKjYOxDsuz3S4e8V4
/agZmlitII5gKG05AyHK7k7kbnRo0jWw48/7pso57OzgXdMEWd2q2CvMDt6awnA76w3nNGw7stUK
Mg6FACV/MQLqUEyUje2ptChydWmbtgLm3fRA+75wCTgTB09su6C3Esz4mRbI0kbQUgN5IQ/C3S/Y
FfIl8DTU8lCOBzwgenj9/RXluZ23eYmVwShz2UmzDnX10DElp4st+sKIHNOuYDzfJJw6CsCIEAUk
lLw6EWc/WZixeREVPaDmUyj/JARdCOGHrqXrosqMMynnQRLCBupRVzK76Pf2ZN1KbTiw3gH9FRyY
AXA6lfNm4xx2drxKLJU2wuAV6vXgYZjy8NDX5V2b9pzdoybxt+fGOCsGuNBlxda9+jYwxaFSkdqc
RGcUL6Jy2yV2kaY2OAEtAsqtfWuhtr8nj4m7MPtO5JDOCBdCCaKQl0Q+ChMaWrTczvWHfVnbS3jV
jTmHoaQ0WkkxudT8S1c1VkT8kVcE460fc+S6xZhnuYIMY8IIP/mkibUl670lJ0+FLqIYy6Ng4ynF
XPLpUnbVrMHgF/MSxocBsAXc7kGODLYkVudy0UUUy0IdbobO1tTvEq8Wylk3tvyFl9hYQwuoMTbu
WP1U8g4ju49EuXTFTaAc9i3hHR/12xTY+lcgR6MmjNBIUmOrbqvLmITWqJluBh9NusLVa83LJ9PH
080mkWaN6XCQauPGjKuzITSA7k3cSC4vQ6x6nG/bfPeY129jrvVAqBNJCrEU40PnaCeKr0rue099
m7jgdQe/c0dcpTHXu6IkY4asJ/b2iYJsVF6G+TTNAUJ8h9bDBvzAoDa/8Fo+to69LIoiymYiUYFj
9mdQEUpNPANbGhEZye1CvI8IEjZlZlfBLbDoOQu6Zb5rYYyKQh+ENcb4saARpvN6zMG+FXQ7i2Q2
yKQwaexWl8zuvuzL5Ymlf1/dg0tUpqI4Q+ygfg+Dwi6Gb1Hwc1/G1nWHPDwgmghBgVJlXFpqxvIv
+BdRANvX5zzmGePWuVwLYPxZMiliN9F5Kumu/QSEYSDgVTetJyyAxe0dlAsBoyzfKxfjlpfwp46L
vRnWkhnHplToGtMoA2NyBGDUKfZVjDmJB17OdXOXrivIIuyrgtLNFcUBn4SvYolXPxp8J04hnCeD
CRlGKdDUMYcMAUSIwC60yyZ5rmbes5JjDCzAfh224qJS+Pkw/Wzqt4SXDOepwRzaSp0MkBfi93VK
mYdxH+T5DfO4b9Gb743VvmvMaZ2NsqzyFEX96Ufv0qcaKB3BQvz2AohOFa9Yx1s05pRGrZqmI6Wp
FNBpKWRnLRI/ELmtFdL+9AONqAXpRIdKFoFi6COy4eaVuIvG+AEVzb/xoEMG8SkpBUVm6h0Jo2w0
xuY5b640xinEJNO0TIEhjCeKtC5hALfD652OGceOxHvFbN2H6/VjHEFuSMi6x9Ssv1XPtAlSORY/
aQIDA6RPvKwjxxzYZgxBxAM0miFM6l51PKsLni/YvPmu/obtIlbzViAzNe+yuEnVZ2M6GBHwSQzM
ZfE4yjnnlW0lnjttroBbjDxEE3ttnfxIsqSwiJRy3BvHU7MswFULFKuMAls09XjU0OM4DM8DyC4N
ZXHFJD8m4znUv3HcBHU2O9eDzriJ2KwnMtIpWPVJ/YFZictwiO3oW/xMS3NoYOFEjG+IS3/L04kq
SkipmmwzU0m5h8QaEeNoBw+LkyNWau3SDl/i4+xE4FCkYLAUNISgRsLPT28mEWTpKp/Rt1WWCX0n
kJ+cxRy9ueohcuKLcUZC/Ed5xKvzK59ua9tWrzIZ3zjFUq6Agx6PmRFk9tKlQRd6MBd2E10WHv/m
ZiC6VpBxk6W61GZK4QUpRKRgaUBgw5A9EDwudJx6OCWLC7La4V++mttn/qom4zyDJQr6EIlokOAY
brjUFyHl9XhtH8WrCMZjdlHe/4LzJdJDTDytPcmEE6rxtGDcZJz14hRT1Mt4uZNVP4s4r+ddYwCs
KjPn3mdjIxcKjCGT/2ma52bsrUk/96D05LcW071+97BBFhMw9SYZpowae/pT842v2km/ibzgrDwt
JzD4nOn40HgQOAv4zrX2v02CVKaqISjhLAl4q6BTNmwt2VlApaE9SchVdbhrJB6u71shYU9LJp4K
p9QUZAk7lp2T+184TpkTnyaLzgMbTyo64FNn/v6hJ9/vkwY9GVeCIeF6wkgtci7Vg4F0+z1VVb4l
d8WnVoLgogFmOHHmAxe+avsqv64w41C0JUgFgwK2qaEOlU0tPrRmvsC/LGiLbzrFiyY5OTZda9jB
gPH4cujb27CJRVvXGs3av0M2699oddUMTVJgTew44dJk+Yhc5a8OdordIoPMGNOeFDOs/EG5cVBf
cnpkCEYwzaFrGq/h5cv+R2weW4BCybqJ/AZA/f6MDpNGVbqI0BztCK4oQX8ZyUfaZOWVCMb5jHNc
JWSBiFIfrCm7RIErmkedB8S4mVRZy2E8EN7YnQr2G8hprM7Jb4GsBQA2yqOy3GIFpQfiDT6of5D4
/UjFExV9QxVVYNFgN/9cRbEfhS4YIgW0HabitB3RbsKqjJ39vdry4qAY0fHWNtBXzNZV57gw6ror
FXsaayAnxtagj26U8Fo/Ngfp1nIYR4ROgcDswgJgIi6y58QWLCRlbk3ABqFgNjsq6i4k5ByGLfe+
lsk4o6kuQxTBITOZbor5U6cull586tPHKu/d/WXcMvm1KMb/yJ3eqJkAUSEIsPsvJg+WfbM5ci2A
sYasLPCINHLljaO8Bwtb7+lwppXNm6PdrFatJTFBi9zolSQASNGeNad2aX01PCXf+x7NkPSSCj35
uL92PBNk3IWiR4GWDFi7Irhrh4eOPHQ8AL7NSGytFOMvZhJrRQOOGLAeLK+/YKVVNzhqDixes6JD
ccIBdsLv+5px15JxHxqmOBHQY9dGW/LEE0USUENL/do7NA+Z/MubgaBqsNfvSk02q52mdVwZNfYu
b72xPC3BScTIR9dllpreiAXnkcRTj81wx2UC2J4Eqzp50X2O9Yzt6bQA3bOzBSezPxTNrNVjnIiq
h3MS012MztQulxvDic/5MaQVfy5Gy7ZZIpFrKODeJAqzdzM6NcBDVkOYISaPc9JExyiXJ6vjjedw
BLFE73lUNq1uVoqtdEvoB6Gnavp5WdrK51gjXZ6/reO3RioTggYxXrGmAUGzMT4MGqoDQMdbTn1T
O0kNcFbdUk3DV0zEpgggzCF3/+MHMPuXGKMcRyE+oHMkb3yknespphQxR+vNBx7y9bb3v2rLeP9l
1qpGziGs1F4z+WVUXG045OJTmHJeEZvvaCAf/X9LURnnnyltrDRJowAm8lPnLHeUIw/p48vkxIf5
hcI2lug7bKzP1TfzBJAFzr7y7If+fZWUH9JOiVMBii6liKLcnToYTov67f7m8ZaTuRbQny4vYoLj
sAgd5nn8CkQH9VkgDybQ+fdFvRMsXBeUfstKo7DtFANEJL/cZgQGntDVHMHt4KrHc+6ZDo/mlLeE
zPXQDAmp0pTaSv89TAcrEACXziGTe8dbXrViHIrSVYGRhDAT41IeGpTBaFIzvOBpQkDGF9/x+k7I
9m3wWyBbB9Cndm5MYLkh5hqQPWq8DOGdI7rqXXOM7mnjGYX1lf3sW+gDHpOOkBhW6MsnChfGxzrk
WBD7NGlGkvRxi88RhK91Cy644D4XnKVtYFL/7FvQ5tjM6kiydQNxTmu0PkLW4CGda/0PMPNVsdGU
huGEOgF8Mu3Myu/ohILgtDeAteN3aW2HhdcdYHyQWIWpEmXYcsU3ThRrJfYbt7ihYIEUOiK5oDSz
rzlPIuOLUmEpRiIjAoh6SKokVyUDJ6nAE8H4G41yoof0dIbKc1f/MBSOP6OeZOea0hhPA2LHLu1H
eBp6KZWYJ0+LEZAggm+Ar21/tTjnXmMcTSFLQa7UEJWZ38h00ItbpeU0m22vloGGd0UW8R5nRGiY
5xxLghBwMr+N9WvJ48LcxOoGgtxvAYzvkiViohcrw6Xq0cNdOMNBfDJ9wER4Hwsvr6IYD9YUYp6G
Cg1nw8kytAc5LCw0FSghGNdrw25zTm8xZ+3YnkuzmMZZmiBPMwvBn+MsPyUFhrD3jeCd6+a3Wm/3
++q6qdNWERdUf9DCXDmL96tAp7+FshTxq0Af277EbbO7CmTiIDkH6FPUQa+w/jRMZ828iORlX8Q7
D8arDMb1tEtiZtpI1+4yYx4mPhWfAWLrkhtuBoz+0t/n9SqJ7uJq+cy4rIQ+hyTlUv6cHHTGnXKf
PLcl7rUcVsiDX920CgnDhqIiKmhppqu7khe1eRsCeAWXdeZm6Daefuwv3eburH6f8T9GXKjmQHeH
BLeZ1luL9Fyl4UdMYCWEcQtmPOuqXMBPi8WNbha4DJ+y6J99RTYd6UoG4xmCfC7iheYMMD58JyRZ
Y4U92jRFEDYawnFf1rYbWgljfUMkmapIn57IlGnIkQEx77Z//dVRy0v3bgY2V1nsM1fruy7pW8jS
Mkk5tIk0uNIwUnAhUT4uSdJa+lQMdtpn/+5ruW0aqoLeIt0QZZUxPUnuwQecIyfXV58S7avW11bO
Yw59ZyWvQhj7q8Nw0DRMStnRsQOU8XDQL/UxsSJ3tFSOFW7nRaSrLMYM+2hYkhApe5T4yEl00cbh
y6jC6W58Hp3itvZip79ZOOXv7QN8FcrYpQZyzTijQg2psIAcagnB4/4+bbt0pJgBZ4IOIpFthptm
VTDMHiLQaQNEXNqcHDjR98WfwMnb+Oax5MzPb1Za0LH0WyLjb4VgIW1RAuQqtRaPZpi6G8UaXMFH
vcPipcy23xIraXSJVz5wTJswEiNIy3/ONtUucjpLvBsR1FJYON6FtbljK3GM3SujVKkhcMnsMHzt
yvtU5NkhtbO/7pCVAMbmI4XU5qKatCdLechvQQJMsZnjF+UZVdLb+TW8byx0YtzxHn6bCf71tjEH
oNDHKtYTGMp4qo4agK51MPnl/uLH+Dc6oV3eCY5hx9yBEq7BMKegEUhUSzXWlDJWpYfUre0ccwHo
AnGrF14xYfugrxaYcc9VFop5rEJa4zTn+QFTI8fCy/0cpf9D85PWgYQv7aHi7evmFfRbrMRWWGUF
JAJKRI/6gMiKEp6FqaV0aJyfbMke0QEV4g2WXT7SM3/dVomttpakjGQU5lD3rKWDXErHMs7cfR/D
U40J4oYqK8XBwIqOtY5M2iXJO7tEDSP4CG/uWhfGs8hCXeUJRYLT1Jta+EdPjyJvMG3/+AHz7093
gswgAODochlzTixcrZ9bZXoqUwGNGcRVMt7abd9xK7tgHMqolJEuaNCp85BxRB4k8Erkcen4Bncc
l6Y13/ctYGn6U7meRGmcV9ioAvgZESirS7s66Oi8pOzR+zZBP3tPFONNxLEYpImK0s3MqpRzl5zA
pMF54nM8h8SihyvpUAdLhd0qdWQYM898VCnQTX1WPAKgGx44/2a0tdorxnVoSZiTnIKitQisQNib
Ct5QHpP6eytc0piXJdteQhBvgH7bRIzA9GTo0gR3LCL6If5sU0SOEUP8tnjUffOUO9FDAPqBj3mL
q0wmMY6pkbYzQ4R1GZHsQU9sM+U4i3cCkqsIxlukYpnX8ggRrauBwqg7yjcBruz4+ItZhH9lvxMi
XCUybiPsU2muZSxkg3lFEbRFhQfcUsy/z/C5H8PffSNM+d++MS5EB3dQV6sQ1yeHcHB0EXUFf/90
vXOJXVVivIZMArkcydsiYuLMyw+UeUN5miLQddoU/6a8ke6471u6NX8fapCOikRHeEcYqZhbiJQw
RXpgVi3KThE5SmUZZ4pvj7rFd25st+2Mr/IYfxVI0ZSkYkLLCeXP2Vd8TCgewGF+WG5R6zqXOOnH
zje555zu0J6ejPPSVQnVSjnF+1325+W+4JEs8PRiAp4ly7oqqrGO5vg5SjxdahwThCbJ68Qb8Ny+
mq8ryHgsqeiHHllKvA9LAbPOLWBOGuHr3IugWljsfaPc9le/ZbHTeU06z2FPIKsPbhvgUibkRpE5
OUT6vTs7w87nDbVgAu0eMoTFk5PWnlRiG6iFFJUV1S/ycDbDjnPJbC4hnbbXiKITvN3xSasHhqEH
8SSVyB2Y9TEGZveYWCR+zKIPkdbhkfZbEGPtjar1TUvXD4GpJwOSvMIYaY65Skux1FPpVD6v73XT
zlcSGTufYiMVwduOnNj0OC7FRerNx32b2GyDWyvFmDrphyToGyhFwWgEq3AUDKrTMEd61C9laQnA
7QKsn1/33n+UzJj+0kWzJstQLjr/Gm5BLdDR7rPP8mVwKYdVGln1IToKnFTt5jH4vaiEDfQzBTx9
kQCNdfUxJqNVkvtRf95Xbn/jCBvUS1qmGdkMGbX4pZM/LT2vEr99way0YG7pOc4jwaQSRD/8Jroz
gLft2MW4tmUmBzpbL4IDTT/zntfbd7WsgXGM4JoBP+mfp61eBFkhCi42CslE3BojSfNd742O6FCJ
OS9Zsb2SV3n076vTnekIitsJ8jonvpXOrZ9flKOOzlAKalU+gQPpy/7WvXMirhIZf1KlbSOBnA8S
XzVUwpYDHTOmJI4xeOPQAuArpUW5ungTazxNGfcimiXmVCLI7cmXUj/mssNRjG7NX755tXWMN5mH
qurj+W0pR5cmLWgPe4xuV9THgdRtPu/L2z5n13VkPEsdxBiSRkBix2LhCKSxk1FxVIMLqLn5aFqp
xfiRaMo0VaXxqj4I8oNQGJGVzkttYXC0wSizhh7pMg+zAvlrVfiKyAFQS8LU21lbZJw2I84WsvMr
EpgwgWOKT0EOwxe16NgrDecS335SXdVlR1g6QL2lClV38GSPstfgBjrUALCT3MaPeZfr5uSDsRLH
+BltyTMhkyBO+hFMFh1vol5mAWW53FggK7ZEK/R4D+HNKGIllHEybdSMQK6F0ARIPa1vHGU/OqB3
1f9PFspOsSxVolZTR8WMT3rsdeb9WB73RWz7Szw0VAVQQDoxmUNnErUNRwN19fAbLW7RQyd+AXvS
kd5wyYn3At60wJU45tBp0TAGVQdxk5CeE7QRLXiUclSiW/6XH1nJYA6cqkTlNNFWgej8qwSJIeIb
1UcBEjl43oVD1+d9YRgk/tP/E70yml6DsFx6joun0UzcrM3sUFCtlDzua7bpsX4rJrO3thChYCcs
rWIHmOMXDfRpf1N5JNn7G4T56z/1UZVSkYUYMkbyrNdPQc+7MDfPzkoJ5uyMul52PcGCJcfR1S69
WwRvoUEGWmw3P04nmshMj5qXnObPvBfhZiy+Ek61X93WRgR047GCdkmtPVUdOcpzBxh8cElrJi8E
4q0kc08HZS4IZgtZ2ah4VaI7RsXDdeMZBHMlT82gK0GFtQyjSxFgei/9GpOPudjVojEuQoswAB1o
UARtT0f9dXGA4OqCqaD1VD8oQSODTONB4jimbdU0GczMClE1FldbqkMRea0O1whwtrTeyQngYxWO
kHe8n4l+fUkCHJrM2EOmZzXRY3SttI0VALQxupu/CI+1U30LcHHEnlpwrsdto7gKZIwiRtNFhW5Y
BB1D4IgVZvPQALjvJagL/csjmboJX45hB8lgXGwY9rkQ0xlSsfsepa/LcqyF27i/hMHLEHLLEtS/
7UljnG2YJEEcLHRidfo6T3ZOzlpGrDCp3XC+mSOkd5RPo/FlX8VN47iqyFat26GJwpBCuyMUjcLz
XF9GgxMqbT9gVjKYTGYvzn2JYA0Ag0dZcQdgYDoUCXV5xNXoDnbzM7klTv7Eu/M3DWQllvG/SZ8I
ZTpCbGd8VxJfNV73l267XrASwPhfOa1C0QggQARMKaWfFo+0XpDSU2zty+JtE3O6kkk0Zi1Gujuq
n5P8QoyXJOXwB22Hmyt1mAOFNozRHCkQhHy3vLa30sFwEGwCDBAtifzbnmsVjMc12k4CYzFWb/pR
HMVv5an0B6RXhAeAZtl0Ku6NSozjNDZvrZWOjAPuNKMzFY1WHJdbkt0bwqVSfIk7ocUzPcZx9NMk
BCY1vSl0o3uKByaEVgfW2+BOvQQ/JDfihoPb4ftKNdZ95KjIYXKLkvv84kcORgs5D8wXCZfRKbGg
+rNxWyjOvmVukoUbv+X+lWSpIqMWFso+l+MN1ttKY83o95sO2efhpIMQOriT/fIM6HRMU4UOr1lk
u899JZ5xLkII1JSMskRJd01sZfe0M1tx04fIU13lR9BbBqjKaWIr9sht9TY5vr8A+0eTsGFeZnQC
KajbVquLWTnVctH+H2nXtRs3skS/iABzeGUcTtAoS/YLYcs2c878+nta3vXQbXr6Qot9WhhQTTer
q6urTp3D6jGwTFCBJpj5Xig10tUtvEB8SBeXkxnwF4b7iHS3FdraXBsQpZLgSXtY3AVgByCUUy8+
Jl+Cc38kRR9Wxr+1LmQlEuhlMJKJydDfc0hOSSsj6LGuKHPFxMvlezW5u/51NsPM2gYVObNYG8V8
hA0FxDq8k9+VJ+1msMLHyWlMcaffJCZbsXCzs7a2SsXSepyKpnxvT+L8Ty7qStjM4aW2pxmDhR3i
qcwaLNzMwNY2qYDKGwPhv0EHNvjcO/U92EKswI2eB4e3uxObqWETpbK2R8XSmMv0KZqxs/FzD5YG
AvdJrXCPIP5tRPVMtDGXh4swPDMrheQv05nS2jIdXutyGZD+IfV7Hp0FYzvxTkUiDet+bw+WtC9v
O3RkWU8epi9RIRaTzVLWdVhxZ1e+AQK4c+hg0nePCWZHfSWg/djm3IjRaGGcErr5jAnBSXuHVc3J
Tk0T0KiNplQsH8gwVntKD0LUQRO1GgE7dXk2mU2tjZYc95zZqSGrs0226crno+cgsjwpU1Abkfl/
vBTAzoxCK0ACLMaprUt4vSIquogtWmA9MVMv/jAfB2F3PbS891ivrYMKLV0nyFXbwA0n1OdQPj5A
BZXQqJrLIbc0KzPjW6IBpu7GXbtPb5KjYXducMNC+bHWScWalhdyMW7xM8bSmUePq56ur3MzMVxv
JBVYFmXOy4rg+pTz+CzZ4f4tPCoe7xK2BtaQDONo08MPgTRrrUr2tKoqk0PbN+jMYbHrzi8Lxvdj
BUyVCiPtNASjTvA+jc2dCQons4cDf6uhvlWAqY7VjWJ9Jyp6NElRjAWHbdR0j5cf5IyBUmHECbok
HUn/xgkuLU1pEk30gM0qf77uDVsZ9MoZ6KJ0GGZNk5FcJKsiW9UAh+k6EzV3J6hY9X7WgqgHXCT3
Ut2Rq7tbwI06tfHOaAQ3j1IWeGn7y8iY4kVtCs99KocEjmip+Qp0GYWamDrE4DhWyNteysUCtRTU
EEqVq/C26vMW/f6nINbNfGalACwrVMQrJbUPoZKKPDGPTD49SPFLqzFuo80ZDqgf/NosKuq1kq6G
Kfq5Fr8ncxWtp91wJ9TsDzWjvslaDfn3VYWxayJjLgjzlFBWZqae+a42ueoDLeL1aqjYVo3tMJUB
jMSLH0d7qTi0LG7H7evusmFUniSHeVcYPUwQrfF03+1SHy+SHYsR9y9h+mKHCmczhOeHdCJLeSaD
6Mk5tXpXfFXeCxIsh35nl/7z8rtYo6JZqoG8OJvJs+dsmEATuNOOYAkklPxiDwpZduISqZvRlpwZ
3eLGxiPfzHbzrjezV3YfafP9svqQNORlDtQ4NUBgh2514XevBEk87PQjcPx3vTvjV7C5wv6SAPza
AxoCg2MwanGEPehAUc3FZnwfH2JAtnEqkI4mXzVrscJP8W1PoFF7kh324PoBeZl3PSYz4tcfnNUK
cJe9irVz/EM5P4TKh26WyzqpuBLNE7olA/6+OjyhWVKLx2ZhLIFx2OnycSi0EIggzrsEJ0577A0/
YlEfv0/mXXFZiQ4oURGJYP4hNESCnxzj58kWrcJNgWObCAXVOdgZn7W7/li6eDwwHtisb0QFmiLO
UyFO4CtNyJtJdKrmD8kmrY8AFWjaoVc7ziBusCMaWsuuOiQ3zc+uAuO1wFoNFWuCXAjjiMS0QCnN
AXN1gfvfXJoKL5MmjkJY4JaJssKMZeiecIzr5S9v9F9eLVP9RiMu4kgmpW/5TnAlG4wyKsKFYFkk
YhbWx54jF3NUktF3rdpXEbYsw9MfY+ZZxjhCf3mQXyxQSYaRlUvVENXezibUiRFiUGALO+hfW6ON
G9oNDpWVWcYjS+iJcXhlKj4UhdoaVQbDNTc6ndCcuQJPoaplNRJYdqjUoxPUxojIZU0QbKKT3vde
4HeQA2ieMVQFErfwzORg3c53L5tKBY0q5sUU7X6QFnrZMTeJkmB9l9i5pd4Oe9BEDRm4meed+rH3
uC5KmgoeTAhO/Z79gL+D6yMde1q293Hlagrkpobn64fsLy+gX0bo7o+uR1NvkA4Gxn1+EMpXHeUT
5Y53fyYNrALK9ve7mKOOwNS2kjqTRlBWG3YyE0VNUJ5XrM7gX+o0FzvUQWiHRc74Dg879Olc3lps
5Sjsqpf2k3CXfJGAl9P89IVVpvlLYnyxSp2CUW3DYRKwurzqPoVp4vFD8cg1kVVN6Y9ZaV6mMfSE
pHhp54RjxOPNXpQBqN4/7mJQR6PJqoEriJp2UFn/al2Cdv19rtA2GC/nze+INq8mqdDNQ/X2d9+M
pL5fGhWPdJBtmlx7kwQvRcfIOTbBecbKCHXF9FlYc0lOyhr7zm58ARI1sSccUkxLTg5EA2wM/ln8
Tr5nnAny4//IElZ2qYNX10HezaS4WHPlrTZ3dsmDF05dvF68bTp+XxiTJS0g0BnrY5bIwKZ0D7KS
mU3SgaOucY1aOk7FbDN+FvHZKz+LrgJmMejcqhE/i2TSAORgKjC3xtv2SCC7LGzRtjtdNoGuBgpZ
GEhNDGtQYAQQjKhWExb6Yv8xJZnVd6argZM8z51Eylczd9PXpyRiOOtmqrJaCnUsm1aVQk7D329F
8Rkio8eeWdDcJLhcr4E6fUWfLKJGbPB33IPuEXB1E5lklka/hcAjGMJ53zi9H8ZPiddY48cey6tV
UtfUOEd8oxOvlarBamO8P1KXyR3M2koqhx3brIMeB4z03Veh+KYXPsPJNy/b1SqowKK3Qt5VIgwY
D7zXO/o+svI9IX9Wj73bHpUfpTvuRlbZZPvlvDJLhRpOT/hq7MjmnaFu/y6+EFvjK8HtsVXLNhum
a2ehAgxwo/O8lLDG7ZBNvLTOe8u0fT/QKmTpn5S7+TwgxPGHANok17d4UzJuZZ2uEqo5h5EvGdYL
dKdfZ0zXx8gSgxMRJcnc9Lt67BzB6cCXgEYVacEH1heCIas8hfEiYgUZupRYVK3KB4S4oAC6UAa+
NXCzm/9Apb9eNpUScCPoe1QSPksMupFqfQTuLuPpJyUNC3G1XYy4OBTN1J5VcatlHKy10OHjzMgi
8PIYvSLuuwa+k/HQPLFqAH9xYkWACrRgAG1InZ12gU8VLXYzePopZ5N7gfuT7ALf7mPXka6Azxca
XRINdk1B91uCqIjUzqXXfFd6qSWbwRtuZJNNHP6XtV2sUQe0iOJlqcAVDwZn3av34Z6wrqmvhGqU
fSFtJ3LCxRp1QOUy5ms0pgGEKWK/aiYb4EB03FC0kzlb1Op91QVWx6cWx0ScbWdW/5qWaQxsU+hK
FZEIW7eaGQ2TMwgnLZEY2SK0aTaziYsdKhMf5DJVILkEQkUJMw7B1PtqKXyp+fkRCnqd06upZuYN
d+Bi7S1pun1Xxi9G0FZmIA3tpzrqWkusE/WoB8VDE/eJKSxdaUZlaXhSDSLnRDNSW84WlPyyEY3S
uNrFfHTI9CTblSjD71RMw/tVOX/W+MxXlrg2+Y6/LzItdbSi+5GGyle51WerHozKEucI9J1cdxa5
xgI5cXs/ScXd2ESdmeXT26gob0EbTRbEngp0i0AcZ8iQuZyHgzDUoSn22jPop50ulU7KsOj2okyZ
WZfFY12hupAE/L2eQI4EGkkhpGNKTM5P8qGVlchKo+Ct4iIV0wXhW6eVIEzFEJXZxd2nphx8qeEj
kBM3GHtrusxJ2kxyjFRMTV3vEm8Jq4dOzt0OEEyzDPndwGlvqTZhqEzIooM0BdVeVGZ84C45l3Hy
dY61PeqYbyUQqK7RlikkcrPSlJMisBplAtczpsRMPoGWVrRgvCLj+v3AT95UzqWpyGlh66lYmAbE
1E0uqjg/mLTc1FSDM5cOANA5HX8URvqaq5LXawV6BFxoWKiDNJ4iapCUz8U7TFYvbqOMXsipb2pb
PrcgbDJjMblbxOqxVKNvIKZ4G4zxpAXcqY+1CoztQmsGRvHEBfgdc9Sd4yJTLL2MFYsPpptF1E+a
nIPvdRkzLynS0IKebuMsfAHRFHzfcZ6+1nFsmGVQvOTp8JQJ4mAFaqCbvSQAFBL1EJGLNHMZg9nT
27LdC0oLDGEwcK4qTP0p1ZvZFPj2FdzRntSkXthPmp9x+ZtaFhDtjKGks2i8XWttag6RbitBUu25
qfjEDwM+zhi+8mp+JxrzCIG3LLfLup6tMZNKCz1kySzn6psS9lDLTnhg1GJ4Xte2XqUmb9Dsk01+
4SpzkBLB4uKs8ktjFB2wTLiYC56OfZwHZlykfjTHnQPKaXse9UdAt3PPQEHS1Eogl5qa+wpqPg+v
fswzRnn2qA6GsuMh6241jayZmggPFxfeDbvsLaqiw2Bwj21XYERpSb+EgegUZZOZaQMC/SE29l0Y
ZGZQlLs5mm/UES6hBE0IoRVElgSRC0cnjx1d0L+pMiTIdc1IzKnsUjsRJt4awhaa3XnopQnmaaAd
ThpKueQqUfaYx6U3djjlldE4dTi+JXLwFdMwjdku02Oa67GPaGkL8/BcSkliJkZXWkmoTGdjgtRL
2muDr45YTWUkthDKoZMH2hdDUhJTnaTbYUGU19XbKazv2rnLTRE+YspF/NxOamqVAiZ+tKIvbQzH
3KlSmpvDFO1ko3D5AZwhYyWYBjlxyzwWJhhwPrcJ1+PM99/7DhskSNGuGsujKiPGZV0MNZNSas0l
QGzJ0vagNsFOa8bUVFvxWRCnr0s8h5aqy6lTpkthCk1TuEUtHLqWg+5llZ6WSa7sRh2+S0UWO+UQ
SKZaK2cOMoFaAfXdpIZWSdOH1lAAI1en0l6ew4dWTY5t1H4ZuPBVCGTdu57oMW4xiJbhCli1zyJs
Bjp1CPHhjeCSQlnv9scBkBxmK4h1mVAvrHie07AkdDXiHRwRUzyI5sUBw0NOlIHJc7FUsBuRRHJw
Ayt6Kjzdur5W1q1JPb+EqlZGiSON/Fx0lzp2eO6k9YzGJ8sI9cLCjdZDBhRZwaJ7Y9KZHHcjFIxu
5F+KHpd7mXphxUMkBmNGMFyn+Xn4VnsAjd73rzIZ+sIEVpaCS9csgaNk1TlJTvNneeFimMoe615q
hoHH6mSP0AkMaFIuzsdogY1fqZVMs4R0+SIgR0V+w3fLqV1yFwQ1n9S4Z+0jazlUCteoRj7UMjxi
APbOOP+c6wy/DygdTfvZnt2fbzsdxSUWqJFh+v1crs9dBzkrKN0Qlq94J4ALAqOkmNdjMUAw3PE9
w1uZmZtMkgUZZlLdDrAKxdUNRoeEfPMrPvGela9MpNGQtOkEZ0yU+0G9CzMvDn6A79+Uq5frB5gV
rN4L1StTwThMvNBgNZXqCOKurG/7/q4uHV49Rs2PYErMImIUv7eLGb88/r09tDIJTJ1RKCQ+lpqw
z9v0Fhq5jIYFyxWokBG0tVTwBGAk4lBJu2EneZzHPlSM5xHGD38P9Vq7cFlGHizRkfQnMEZpLzej
S5SyQpfleNtNA7Av6AIZJtJo4UBpyed54PHQlEDcTMaL888csJe4Wa3xETAQRv1u09FX5qhNHMOg
iyRirkLauyhe192Xyn+0QW1gnAYGZ5CiiNE0xykfza6LX9UoZdS0WUuhgiyk/PKmJASATfkpHnfp
+FBODK/eNoERVE1BdAXN7u+uIIuVOI8RNIe66m7KztV85huGV28XsMRfNmiohTYlpa6E6M1q5/ne
EMz8S+fO1uzkDtGg0QqbMP4FkdkfJSe5YxU6yFv/j6i0sk49XbsBspVBhhVKZQQSQ2G65Y3IL7UY
JU9hp435uRoHxoOZsas0wCKbK2OJRqhNj6N0REdkJ1WLxek1I4/ZPsirtVGZVJvKuizX2FkIPt69
8zXuQLmAqf0OwxMfakivjFFZkyhUfZRy2MhwfBoFwRRmFq5uu8ywMkGd3Umd6qUDp6wlV9AaAf+q
X+wqaEoCOeqylrNddFsZow6xqIpzDqI1YOz2amU1PqEvDAhr6AkwKLyS7kmHmOWNm7fIyih1pNtW
V7uywAr7uDrErX5e0pKReJLffc3hqeLXNI/dxIlwvkTMn+S2eh3qzuaUxY1rwb5+D7NMUdEjWKCf
zKM6YIXBdM+pkimUklMY2SHH3MJ1U3+5Rn5FERp+ocDUMKXYucaGPgXQCkDhQDvljRRIwajmMMxt
JjOXDyVTYWPu5CIJOpgLngLysjcxTexyTusajnDDfdZfNU+BwkDhqay5OnJor3w/mXqINbEwpWAU
wsPhvLjBHrwm1luwE/Y/Sf5Zifz2E2K1UCqGaCmqeOMCd1FPsrecC1RMZQdgPF/0Qz/6Et6SCUWO
OaHIcB2ZiiZJIildWRLXaZJjn+TOMOZHNKLsIuj+Y5ikVciKtBjikJwI2UtvfoqMJy/RF9VN8cBk
srEygr9MxRUd7zEQycNzuN0AXCHhWiPISu57C2UK0hiRfFaDneWsVFTpoF8kCToWWBo3XL7DvdYE
B6O+HT8kEwNmin/zBZkOLiI/igtZXHKU94C4+O+87IiZ8R3RNpms3p/AJRCYkgN4DZM2nXVD0IJG
uRFkUMWA23RufkP0EcElB17pxMFQFsttGLGa1jQSs0wFaSTWmh1nb7CJmC1o82zllPuwb3E+6ynI
MkjFnFSNlykgNywXco7S2rzSe9fD2jYE9fL9FCq4iHqq8mmE/TN6M73hHW43W/pn/S4Hkg28P+He
sFoXrPfdrnG6L8uP3I9aUwRtMbsOxIgA9DSfIURCLQz4KYX8XRPAZgCpTfkxrx6uL5m1qVSgMfq8
0d7x5xLqm0pzVFl8qds40dWeUllLqYPBHYyLOH2zKe4TH1ODeOW0nnGfHdTztA8fASF1iYuqQBWz
ilmsPEah4k2ZJGE51Tj8+XPmQ7TJifeESLsHRwQRyqzB/cw6GtshTsc5VwRZleluXsljNwyCHBXT
vQ7mVtS/S9arYbNKKF5sUJEG76t/gHTcrvK1w3SAWKBHVNn+D7lA4vV/XrkXW1Qeo2rcMDVkPcHT
jEyQPL1lX7ojDe1oz0wtNq1JIjB6sq7Lukr5SzDFWTHH+GACVLYI+EoG7U97JNZA0+1cd/9t91hZ
o9wjE4dSmFtYwxsB8ZrAFXR/vm3tbt/b41HcATTAEvDZDtMro9SFNCyVOi8RjCp48wvHwu12GVhb
OSiHsY7fNnpvZYtylESOWghfwVbrABYAKL36g7wcSMtX2ZPK3fCZjeXffnqtrFIuE/Bh00PYlKxQ
3Ov71loOw47c8M194zGZzxkuQ6Mw4kqZh7J/X2P9TKAPg9na6eP/CX7YPHqXtdFACxBbFwFhI7LS
Zx34lngPiec3/B9UZFjp5+YlsDJF3UexUBRCNcPUMHeWKOz4EvBt/UldGBXezYi1skNlub0USVyV
wY4OAqdJyaFg3pqtxCjYbEOqV2aoy6YL9HDSyHcSHpQzNGKJOwI5YgV2dngHAaPWob+Oj/OOxam3
/T5amaaiijbwy6iSPL78Ie6z29ZMbN3uXTTuSNCMXdYdwDp3GhVYhKiEngInkXPHnTW/dkBnDEwQ
dO7QIy7N8ZXQtbBJAFgeQ4UWSA41xQSdKmsIFmsJbwwe00PyvVC8XA+c28in1YZScSVPej0vSFwh
eH/eEXZiYnKu6AnugkyptORPqQURNGhV8AflpjM1jzwooD9wEj596KcYAvSwob6l0vRjWonBRplw
n4wgwU7vyVNUBw+BpXja03BQHO6UHYhkabOPIVkqQeU5+IK3jqk6M0tC8S/3yeW3UCd2EUtMjZBB
rsxPvnGpJey6r6mV+xWgWOoB1bR9embOqpHZij8uaOlilDq+kxbwiszBaN6oms9PPAamOXTW8dSS
zU5PUhs0LeAN0frckTJCKzLIinn9K2w73uU3UGd7aPH0qDr8hlQAEORQKooZZSqk0Bk4t82EdbVW
6iCrGDNpJrLBQnBKqy95+HR9HZuhEMxehibzhmHQ/F59IEsKiKqQ7GBGoKnPcwlRdxa/1+YiLkbo
C4trZK4uiLCEksyOJEB0uVd319fBMkG9liauxnBHgXX0smp4fSWEx0IcIv+6lW1/X62E8vciHeIY
5QPCZE7EP0hEhw79TWsPDqG2TQF5ZGHKNz1tZZLydqi155CZhUmpjH2D456HXAJuXHENo2E4NWsT
yb+vulpVo9UB32IT4+ylNs4TE/i3eXJXa6G8OVe5f7hoiiOhxR4gklH7xT5EnGJ8KLIrf8SIlSXq
PppieQyLGktRT7xFPhO6C5BzBhDYH/+PN9D2/beyR11Eo2oARhDDXvrDeBBiM9/FTmTXnGmcNK9D
qwEN+OhOv0kZF9P2Tb8yTF1MxSD1JcZ9CPFWn5mamz1oKLl0+8EJLf3A7uCxfIRKdRW57+qadD5F
9aZYzmHzwPhy5Adf+XI68aGVE/Z61RcgSIUT/gi/TKS06xFeZd0OvdLC3VISwYdj4szMIZxNOii8
JP8NhjoVRLhqaDEGjzjVOsEdRiVK6L6BmeZB9wezz6zquXUHBxerFd1p9rhnp1HES66tnQov3dRV
ZdDiB2RgX0gzzaymL1okmpPojiOziM6I/TodWZKqFUQIultow/FW5xc2yUo7U9iHqPkAyN14GbMi
ul0gWW0yFWQEUW7SqYMDCW8VTBYPKQ5KRwS/UBVVodmrWN3NIgMJHHkSk9ePFcF1KgRFaiGPKQHJ
gD9mL71E51pB95nQIiNt+FQBatHY8VeGTzMOjU5FIyNJxmAKsNPoH5yiTwLScYjgPRkoHi5OfQ5d
Vg2YuUwqHilTHs1GiWW2TrsnKqqZ3T5VL4v37sAYJy8smdGrYC2SikRaJ44TNKpQwtPuefE4y4wr
fnvmduU5VOhJGglEoYQDRTiDQ+mWaJt1L7EXQthvPgaH8cDSqfqLRZWXoJKC/yRqF8UUcNEsR/bF
Q+1AdKRdfjIc4Kn2gtWY5dnwWexU23t4MUjtYVwb2pJBGcMSppdBBI3aRzTkkf3+WhG1h2HbTkJE
8laJ23PyaeoepLk36/jTyL0ynH47cflliu7RcaNSNG2HOhog3h4AmnbboZELUmatSX1wmOxGvT6o
cWtyQrHrwGury7EzYwRxqNE50AZzUHVG/sbY3j/6eKk+zjGhG0wX6SaosjMmEbzry2aZoEJ4XsdT
3pHqYdS/RvpDFTLux+0r4rKrVNCO6inBYC+WEMkg6gCUUCla0DZV2OHhFIuTe30520WMi8PQrTlD
7Xl5GLEesE+BmTdzlV3Hm9G5OrT29Fw4vNkfkrv5fj4wawqspVKhuoojQ5kqLDV5F3dvrXQHpZgD
YQYpzPJ2QM/1/5mxYn1BKliLZVyE74PGBn8rA6MsOYwtZR0MKqrwU4v6U44tJZPoGCdyy5seoEkZ
Ncrl+R3wB7IPgfGQZMUyulkX962ep4QFdrQGu3RkL9wB2GtD/QzIKCdDQ4LVwSKx5M9s5uKqVKwp
Bl1VVe39+w0+ZqgBZiQdTxambDuN+WWG7sw1ZcWj5YLtVGvQ6oljNZt1gYS/ahllw22g4eUsKFR+
mPOqmhsNFgRZ7Udpp/pEfCw65C6rxMtwQboxpy9tr0sxDEnRkzJ9C5aX6y7I2jIqiHBL2kCwAX8f
aCzg7p1OfRR5hsOx1kD+fZXHN9DsSUPCqVMuu2n4HrSMQPiXJ9flu1PhIVimWuhIeFBBl3ccneS2
ewh82R9vJeic6mgQJfcds/q+vXW4QnFjgV2Bp6zq2VSXYYhjBFSXNSm7WMdoTGx/5PtcjFAhaBRV
DqUGGJkN7gB4oT/W6QHy0YyMajsQXcxQgUicpHoSApipkxfMFMnp17Y8t5hA+m+roZKasJP+YYcM
Ez8d7/rMlVhg2W1nu6yECjX8nIVqSRgM9Fl30zbwIJnN6EEyPjwNze5FXh+aGu5WlIvf6Ms+rJJb
I2KZYazkvZm2OjZRrv6jjRoMx0l8lLW76x9ju1cl/9qq939fGUjksV804sARquaETh2DX37+mtTg
eRHt/6M5RqLin9fAxSAVbOpAlKDIBoOjNQGrJZjTodhh1A/UAyXDoVmbR/59tbZaHP/hIa7519zY
RTED1M7yAerwxz2EU3TyYkYWtlfU+lg35TkvWGSPf0m6LltGnX8hl4WsXshT6si5RMdZsusnVbEG
M/QXq4KkVWrXfmlzvvSN4R7ka1z7WlRM0GsQ+ockTUBL51gE+n0VJm6rxWYnaMASDfddD4nDTPPa
GiW1QX/OMPw4Q5Tw+u/YDE0QpMd8MBTE+Heg2upLJmoKZT6iuVMIP1rDWULRbJGh9B9xmJUZKjTV
ESgJjAXF1TF0x3q3cPfXl7HpMKu/T8elMAb72Yy/D7mJGzB9H/N8uVWm3r5uhrFb7zWX1W4tjSLM
I+FUkSdUHGuwxmBWLYIasMia/t3OgS4roukuGz5rqlaHKUX8JklHuVzMEXOlbeMYgoPQvoALLakZ
3rB9IFZWxd8P9gTOmDCsYLV2BowvVTYmW5tjitHx4sX4rKADrji8K0JbkZXEMr6gSEWvuUAfdSaT
8a2Em+trHXzBrBNjeSwbVNjCkOhczT1Wl45PhXpSSmDYwu/XXWQb2rnaQvIjVj4iQH+1qAk9Rvw8
2CGGi4JHsF57GtqWwg1wsxi+L05yboaMXHO7FLUyTAWzINOEriZj6eThEd+rYMoFlBvPx+hGRzM6
2qv3LBjU+1f5I4qtbFJRrNBgMCG6ugMeV+kh3Mt+sANSD1hWYNrsyYG2Lh6shM0BHBbI3zmf9Xxl
fVQqtAS9HNeTgp+QoZMCJJYQmhor7dm2oYmqgkkgHVj4379pXespxKiwtVmrmKpyWwGqvjAFKVhW
KPfkk56bNTLK1TogPUQl0Q1QjAcdvXUDGLLXHjiX4avkOP/5+S7rony1jLlfBBEDUoYc5GKp90ae
j+yRENbqKPdsk7BCKxd7uGj1jRGpd1oonXKZRVjCMkN5ZNBweSVBFdPqudpLhMFvo9mJu8G5vnUs
M5TXFWqphylptc7FQZbcOLqPJv+6ie3L5vJxqDuNq/smzsiduQjHiEyUgjF66N5S4em6HbIjV5yA
Jq3KQyhSDRx2rABXnnHKpMws9bNsuLIW/rddoxmrFhlK3zLJ69B9MrkhNAVFN7OmYMR5sjPXVkTd
YrUoRo2RYec66YemHNWct8vGn+Vzwx0jwecCVjK3mXpDTvCf+ECrsDbhEuQc6TtwU+UkyrLnRcnT
8vw2VyG6HWeyWxd7WQGF+VTaS1B4178gCQzX1ksFDinWpkIn/bQyu+2buyVmdBw2PcTgNV7gZUkT
6FwEPKKdIvLwEIxnmMX8Iqu3gpC6yeJVMqOasZ2BrGz98e0GNZZT2Ao+T1D928egSV1s1VpQBkJP
Ei0IWwdNhDOcQptF/7p5qFe26TAPGYViCOE3afl9KvwAWCddZGF5WEaojwXSk3qSiHPWxksR+GUI
Cgfm43PTIyCIhgauIYDsm9rFNOL7oDcgRwxtI+gCg4lOwjC8Vdt5bBp3FaasKo8Jet0wavAieDBB
xKljsoPavqZDeVzEEJSlCCa6qI1f7nVfjiEjPaHuKYCytXpiDZ5uBMnfbFK7WTb8nMcGbKqjNt3p
Zd65hcpFx7greUsPm5HxMt0ILb/ZI193ld2lirqUkQZ76CCfZVk/oHt0noQabGs1JjGyqjYlLrP5
QXm7fsZZC6Wuz6Zpl3kQYRiidrtq+oYRS2/u/IClxbPVnMcKkejwmo5aC099RSOOEwNIP7xxvPJG
9niHqLagRuKnd82hcsLjZI3HzgOZYuLwnRlYLGKujQPy2w+gPmnS5lmCKXOcQjCSiEgpx8LpDBb/
6PZ+XpZJfcgYukZhOsBK20A1ft6LoJJpuOclv7/+3bZQ2b8th/pwi1AWBhCi8NA7dY8MEqRm0j2U
OY4fSrFgSpcNVQPjl0BDiBuJG0XcPiCENMK7ggvtIRx/4IOy6vPEBaj75jc7VHRZgiVNJ4yvvZPj
EWx7M7jR186ZbYhWCmAPYb1tNi4ggwdgTRKJZK9C94e7JtELLibOL5Z2kk9e3idHEVw1rSYP1pDG
jMO29fqGQV3nZVWD7ibNDQf2vzQr5xEkij3IoxJ1+Tzr+bFKRJRmkl3dZF7LyUe90r7mY+Fe95hN
/1/Zpvw/TipNTgzYjppdDUjBfJt/pMX/2/oo78+XPu4zYiM4CaBTHI6kRVXserf7MUOGjl2dZC2K
OgWt0KdJDvFjC2RV1ejlM3iINEblePP+kREDeVURRJWe4VRqIUSjAhRalTCZbTaYvGBd/zRbRV2Q
t19MUMFRKUHuNSY9xAIxJoqyyElzyqMO1BlBJLJetpshSlZUTVVFUAbSJWp94sagAabWGqPsNs91
O5aCB2NOHRE/4PrCNj/PyhR1osM6ihaJmKrLm4K/r42n8APgVGwd6B2B+4JauEbO+OrmLISAB9Bg
hgn9EMRHI2FkjttLuPx96kXWK/0Q5xr+fs+fcuWWE/bMmv72B7mYoF5kSTGJiZYg7ql5aWGUvJAT
q+iOBSuT2sJuGbyCeS4dGRwCELVX85Rpg5gLpKxyim5B87Zf7vVz5AZH8RHTBd7gjbu6gqSV8olV
0tmqX8E2vhFhjYZOMOXiNcLwnGUTockl9SuAHiz9MbA54EectLdKn8w1gL7MKMxqNK+74eYGr2xT
oQ+YI0FVAkSJsLxVs10ovRjcUcQ74LqZTVdZmSH/vnJFESwiE24RRD/lNWwBxSvsfvj232xQAa9Z
pKkrBdgYjQd1cGIJiff8et3GZsBbrYNyk7AKhiipsV3JctvHt2VoX//72+FuZYA6U3EAHviZXBOt
I7jpoX6fiu8xT526hj0xDjBrNdTpiupFiYMGxqrAH7jbgSUtslUgXXs2Xb3nmrznBR0GBkjBAdXm
SqAr56FG2PqFIzmVBeLQ++s7yPA0+uVchLWs5yW8IC5Qfa3nfa004KMzStbwH+PkvJNfr1ya6xaU
FoghqZH22lyDzXM8THwCls0PKH4ZUMXUdLwSdB3jMb+fHl2LijCSZXi2OpojaCabp6xnleq3YDS/
WaFuJHSahwAa5gjne+mMLOg5g1hRswNFpOItTgJ6XsW//q02n3ardVGBD6yVQ6pgyAkPnw4wGsMZ
XZAQeiwyku1DZWjkoSyhYkQz89STOnaDhlskhQSUiBEnw6mgghtaicMxpXe30BvYx4s1+msJcqlJ
M6z1ezQ4j4Kt7eK7YRdb3GnALGp5mznjjuX2m48egf8faVe2G7eubL9IgObhVWOruz07juMXIU72
1jzP+vq72DknrTCKeK7zEiAwoNUsFotksWotnMPwpqjKUB7+1UdKfmzEVMMGBqZOpG9QTva5Oxre
5IUu6xF3a4mtoagYpYuosBEkQGnGpyz/PsZ2Iz7te8YWmZKB3BcPd8eFGJP263CECXRKWqwi0Prh
RcWUtPM2B/1+sAjjPiH+CQh93E3hsXL0W1FREFC9JfIajoJ0dWfRqlrUTw0iSP6vGN/KKeMyx/o+
5R8jVO/4ucChOeCTYwGWNV5YGIfLrdi0HgK1lJOlzwOxaUHc1Su2DCrPbDaRJjKD/p/9edp0hZWt
qBVcpHOeNSNsFaVvGV6g0HU6Kt4+xubyXY+GGHQVaTsxluMlhMFIW+By6XbpzNomJOXjgSXas3kR
RcJVVHEVNXAJoDxvzJNoyUugzVp1roLakqTUS4y3qUlBSS+f6rpXLW0akLLnmVpVZGLoe/4anDrD
9IJRL/oC8NZRXiuIx4XgnZ8cERRNKEZleMnmwXONRsUMUnMu5j3cJJ+D0W54ZTBxMla8KVVns2yD
2W2SJDipw4AsVDloT2M/8k7UxaAw5SfRGxeleBfUSXTGoRnMVI5kb0Z9w/8/GW6geUJDOBAlSaY7
cIfaWPgwqlBGLValU2nim54vhik1gmGJzYD9SZJGhm3I0H+fiCsmZZohyxdeNGpcO2POj0t0Hi2o
JlISj1vAdhE2DDKrzRygIOqgjAehBDhsKB/PR65HfhELSX0r/NFMUJc/vQqvRDKDNBonusVDSFq1
oxdCExY5rD1ycyGv8CmvVzJSXgRCZWvhjkJ7qrVDJD8x1vFm4FthUM7dtmKvXwLriDJT8sJAWrcv
F3ooPzYWd8/SHmIB0pMoJYre85jEJUiPScLfqHpk7g+KBUHthVPBK12qACLj7nLxJWBpQ7G+Tx3R
JVnpikwlfjEG3zW5exTr5rA/hM3N4jotdJWxGopLCAkxLK/8pNa3Gh4SwCRlyiXrGLt5wlw5OV1l
PCZhiJcYMpgb4bUD/wjnhFBjGN3pX1I+nVnMNpeNZ0KEjp/Lii43TvFGMZQhIlz8Ih7BbISrNa7V
qAuPDo0nsTLc24ewFRy1HVaRwS+JiAGS8E10P6dH1KDgGSZyWIrQmwtWEhSIj2sC3oCoLT5QdCNW
SuSP5qC8r43ptBSoWYpZh5VL8uG3QLjCoYbEyX0tTTxwEqiRQOQNFuwu7NVgqMP1jUWUsXl6xuHx
57jIglht9qOMNp4+A17kF/7gx0flEXoKX3S7daUjroyewJnyI6s7aTPcr1Cp8Kcao1BNC1DLabIg
beemjZVPk5lPicsrjAMga+qoOFhmPTp1RmQUg65QfaRO1VMWZi22sShlbGMk/OzNHhUB2xrd/HFJ
8hWdYHbQqbBH/qTVktlzdsZ6Sd4MJCsj0rFQDCI9SGFEXjgq0kEOIFGEMhqNFUdY9qNiojwNnTRo
wMkz9BfqGrjji/s8Za3mbRgFWWC8viEtSMGg02Iqcg22y5t3hccba9tbWmDY+9F32/N+otBNwSrf
JaWmIo1gJGiuDpL4Lhshd6SXyYnjq2NT5oxteHNHka6A1PVjKLimbEiGiVej0OwGPnfDmRvd/WEx
jKdT4UmYpDEROaAU4lmo7Cr3ZJ5hORYEFZmaXh6wGcJyXfEljWGp79zo74+CZSvy91UwykLRqFKJ
5HjEcx8dm+hh//vbKwanPQ3s76pBMzZy2aihthXbk5Bmtsw9xN1r3/mi/mUfZjsKXGGogJOpQZTr
oPq0hPq1yN6kOTIrhbc4EALLxk0hMuZ+M+2HGoifw6KiztCBG3IkyirFa3Yub5VD5MZeesbhq3cF
9COTrV74vj/GbW+4YlLBZ8hrrewCmLJTFq8wOocP9FtJZ7GjsGCooCAjmCoZgcGuq85erb0rGmN7
2D5FyAJpdgQHJWSkfvU6Q6w1XqqwP4xHHY2Jy4H3c58UxkMWhrE/bG/vKyzKw8Whk/uiBxapgCTU
iNwj73dO64sQkdJs5Xl/loh5ftuPVnDEvKsFxYcqiDJkwIEm4yiAfQ7kfU5yZN1mtlMGKxza4+s4
hSofcHQw3RFCjvQGPHDu5PxIHO0PanMVr8Aodw/Iq4BMwAz1bjS+l1CNG/6Jqrd9FOaYKA9vYi3i
oxow/bGAhgI5ifG+cCSSDWztkC3tRkNYDYpydLEsIR+CGEvIZFHZXNxxlmaFnvI5vdGRk2hu8SgF
+Q3C/hHb9fvwpWMEre2T4PUX0I8Hch6LBYR4cXZBoaS/fBPAEtx7pMx5FuzqNB1T1D64/GFk1Yux
FiD9hhCUfGpMCpBFjzSoTIfioBwJTTZbVW0znshY5AZaRiWVJuZIR00Zl7wgpTeP8+in4VeNJRm7
7Z5XCGorLrk8TKu2BITgGVNt6rwrRZMZjawJI3Hp98V9BaLiVqwn0lxnAErOld/ftjegGbfKs3Dk
PDiLuzDwWKajQpcR4xwTDTCdAL/QnQxquwKj9owFQYWrMkSRrpQCYqjRInGbo7xh7NuPpBBWLkDF
qkThw1ANkd7KNeV10edvfMVid2KNg4pQaiCWeku8rC9v9ejIN69F+bgfnlgQVHSS6mzKqxEQpYyn
yjhxpqV2qqlz92HIpO75GBWWpEya0loBDIS1/HhSjxPHOpFvFcQi9P30Y1r+W1qg1GNE8GPRk8Dk
Ir80d+3NdErRUyJ4hG1WtJV/KmiGeawHMYYRDfpsviRFMukYnR7cd9FZgRadMh72Lbh54VCgHCLo
gsyD4frXLXhA8zIkrFGomuVurnvx5GjI9DQxiCoqxuliM/KsoCifELugT/opJ8mrd2jfQaQJ55ig
t6KJd/YHtZ1aWkFRflFHWlzKI0alQIu+AnV+eJAO3ecE6lqW+Fq7SC4m9j7mpiteIen9SZ2NBMR4
GF2nPJbGS6gxWDY3nWH1fcoZ1FaQprHE9yO8mnd3hvAwlZ/2h7C9060wqL2hzoVarDuYjZQb5E7p
QYiuQb9ZAQbnglVrQqb7t7W7AqP2Bz0dOsFoMaASWntBdquqn3jIY6boH0oGWxlnhlMwPF2kNohc
hbr8ImFwUvSuqj7PPcbVA9JLJL3JgNo+rKzGRiZzdbBN5DbOphJY/TF/0Z4lc3klDcHhsR/NMAZp
pgB9rQ/17BvCCpbaO3KuiAsEDZynpXMaHsPkk84qTya/fG/WqHjRT/1Uc2TWlvKtlw1TbG9kufnL
tURFCiU2jEhHc7AVLF6THlSVUajIdHQqPoDW7T/l+cEN0sCor+4Ooyu78qmwesZ+zjAYXW3QGPqS
ZDLGUkWtVaWgDf8eZSIDhBF8JCo4lJqM58ngYrC7EGTCkF79SwQqNFRBWSxiAY+OluQgy8o54HTG
rG9faa7uS/cvRFm66EOKUZACEOUU3S2P0ctoS858WBKTZ7wjbm/sKzgqIKjdAH3YGXCRLx/H3Gn8
wuVu+fsCr+MeuE4c5H5dVIWYKLdjlFqxnIKKD5m4ZHM8ANoYP8vBPyN/K8vefjBnhDuJigXNUBS9
TEbXtYKpSl8m/pMsQ6ocqogJ47mS5X1UTMjbuZVmHb6Rtu9c9ykUGQcH1vepcGAMuLJEIYaydK9R
9Y15JdqeDQOqR5qKon1aSyBqUE0/tcjijMFtpb1F2dNUs8LA5hjQmUMEAhQFXvfrjtBHSZYKJAm2
oBAxVc9Z6u/PNwuAWqCiPORFwOOxKYDIb8qrqMrPGDFguxhiNQh6y47lAqrJGIR+ox8JuV9zQjs8
6O1ZGZvNGVkBkcGu9k/IX3b1DP5+RJvGzMH+jCatMn3et9j2Lr1CoVZhK0dKzUVAER8ir7Mnu3wE
85233HIaSKYFq7Tnw/xQfuQWuUKlFiaHXs9qIJ4goSJrfpR4P0gZC3LzaKVCc16BPiPShtQ8yYms
zbqAZ2i+Wm6EHjrXkBjSjfQh0RWUZ0WFlWmRw7AmcbDfTgYrUGrOpCnPQ4PDxXVwCVl36gwH7mWy
cNv3Ckv8SL2lAG4iTVBRmgXZsl89ZKnrtuFAuGxl8vcOAhLRyyxDH5pJWbC9rK44tCmHWSw0DTh9
cCtlqGda3j9ktysCZbd46MpB14HQQCfyB5U8EvFPott5hs0ijiEHm98n6QpGubwAEei2SeDypLGT
COcq/+Fv3x8Uy2qUjydiKZcSqR8R1ddewPvC+LAPsB0gruOgtpxBD+JBQnOGNajvA2eH7WgKrCC0
fYvURJ3XVCwkVaRAJF7tuZC890CYb4Y0X2vmqNxcbqMXFRUD1UPsMomjiTv9Nj8rSGqrC1DdNCgi
IIn+y3ybgafWsJZjiQR8dmRL2pB5oOFQ14gbvmQoMtKOv66iTlamesgQi+KkPS2Tjuq27iAF4Zua
xs///xlbQdH3Yw10QqnKwfMW4V9NO1ZSaZYiKwZtjgfyhaD9VA0Ro/p1PNFQQ/aFvJV0F83VGNKG
sTUcBotMWAMdj9L5WNJWXIFSC7ieOhRakPc0Tj8msZ+3fhSEjK13a92uMah1q+FVOO6hhYKjcQgK
4dSTPBRJsWujt/xvjUMvXGPCAWnGY/ry1DvaK9EbjOzqM5rooQfts+U1t9bxGo9aYsK8JLmuwnat
/FqFZ45TTEn6/AHPW80PtaYg6yaoSUSqOXLl1M68OeTJlzZJvb+DodZSMqFtUMMDmqV2Zy65qUWb
ua9vnlhW5qLLA8QRFzuRPPpk58nmzNZL0ZqUWsEh+UpuSYodODVTAnXzorRGpc6uIDdMDI40p6k3
EbYmxUyeo4vEC/R4vglH/UmYTUIUDO07pmLi5pOkKJBCU/QeGRBv+HVJLxI2eTVA/XzwqbN1PPkE
9oB8kTtZZIdUNRRH7s/jdgz5CXg5BK/OnhwnaiiAQIWH2moWpzhNM9iqdG6qT/s4265/xaGsmrVJ
X3CkDaGJPKV0UulcsHgjWBDUIYmPQj0bQgylnlKH42SbU0d7CFh56s3yfFFG27MkYK+UaHqeoFRw
nyVcwPKCjllXaG1ueBjloxbfycMpEF0u7MwieBZ1b46ORe63y7mb/bq+a+vjpL/sG3br8CGCZw9a
Y+AwxVbwq8dUs66XkyiAGkbWvUgMXLUP/L+DoEJ+2oztNPWA4IT4HqoV54mvDvsQm3O3GgX5+8oN
g0zopmgEBF/fN5E7Nw/5xCgt2DQUCDRIFxHaDWmBnT6qcr2sQVvSViCJiLlTEzAz8ZsbygqDckGu
1tDJjRuKNab/TIvx0o+pmRvLzcyJThK2Jx7VJ5yIhuQg/tYu4mfRSEJw24JuZ9+crLFSTpG3Za6m
hJwx0hJTn26V0P07AMol4q7PFHkCALfcBtqntmZsL5thaWVIyh9KPhmUZcZkid37OD4r0qvcPOh8
yYh+m263giE/Y+V2tVGNSB0BJufu9frMVd8C6dPfWYra88u+LSKBg6V4/iYr/JRF5c2aamq/hxrK
mOcThqClZ246S9HT/u/fvBeIKxtRW1IC6QrEbgygccPbwOu95aQ9Bn4KehflOHmpbn6EZWWFSO9J
kYSYm+cYkt6cDb4xjXa0pOqfMfiyPzTG7F/y5qvZXzIVpZQRcMbFx1XRbNXvPKuGnYVBRYQK6vCl
RhZKbTwt0AZtj9zACGybJWdre1GrvUxQwdmAcxP9ExPo3DncQP3emw7VKYjM1C++ktsAi2Nz81Vh
jUqFgKnt64IvgRrcEMYfQv8Xe7mfoYmRpQ3G8PGLAVYTJc2V0BoaJkpJlHOaQvysDxhGZAScy1l0
BSFmw6DMPCCyzpGhTZMeB+ldmvq/Czj0A3SMHtc0rGE0BYq1TrOkoVkGIa7WqsZ6JWF5HhUY5LwV
0ogEnk5+jKpDWz1Db2Z/Af3B81QUCWMzAXMEFRsGnSvRMgb6LO0JTbNOAbaZ5pR70YtgyS4pjso8
1kPG9rB+QtKqYwpo/KOEkJ8Nxp2eOhCS5FlNdywI6qyqtnIBYlKMSs0iUy0crnmsBEbSkoVBxYVA
r0RJJcpSVTq47VhZ41A8tuPIePvbXjlXa1GhgdMGsFKJgMk1cLjexqy3RdYwqCCwCEObCGRldtJk
h3HpcMVtlvy772YsEPL31dqch9jgekKyWPG3vPIZ/NlIZTNOTJvPcaJ+tRR1FNArI207AyDgzhde
f1DUqLYumM0LGsCPrD1OJMvvt2TUCo86F1STxo9gKcEJx4OAvFlbyArgX4jaIjUfWXg+d1TJlG35
jhRupm5ok5YTwcmhc6Y69fvfmZgKFs0s83lE9JPGsPFUvXQbWTjFmviBso61kal4oXISB75TDLrJ
Ia8Zzm7SGtaQa85fjYZOHBRzOhQ6YfXTBU9LBXOOTm3yvI/BWFl08eKgTqEeEtkibTzxyX2gHP7u
+1SAmLS0mDUSIDrVV6P7HGLu+wDbuYarB9JCYa2BGyM3AEG90T3ZWU6c1bsQK4HE3P+U2yAevePx
OhUrmkpWs5oQzmp30b3qzdgu0ocBJG9QWXRJgchsD14MddX9cRKf2oOloscyZxUI5jBRl0cAKD2V
Z9WNmAuaEaRoMbBI7UtDv9xYIA/IBZ8rzZ2QB9gfC8vpqKABgvZ4SkUSNCR3Hk5J8m3/+9unoJ9B
UKfCQFqncy+MZIrqQ6KKppIIpoh+yHFhAG0nUVbOR0WCOi76akyAtIBuY7ELF6RD0CwgUnWV0zik
uHrwiPQmZ7M6Y/9wcv05SrrGMZMUcZnJ/k6UyyHObiNv7qFKCb0ZrJPrZm/zKuLRVY0jOBbykCzj
JDbLF8FFtZJb33C3xYEMUfJAb+4rR1IiTER9sxvWPsMytEHFETzP1xrOgYTmWU7N4AasgI5ggmEd
DaioNzo0pMUelJmhxR9qxuMva1Oln2aTrhdBiAxwRK8Z1I7LAVcEj78r/dLl3z/0hLU2NhVhuGbq
mpQYu3WgSGsHR4iD2vy9cjPakFF/C12W7hrTlajg0hhDn5XEuoR5RDgLB90HobXslk8s8SCJEWAM
6oACZkc1GMjgyKNIa8VHw5VflENigyjryN2WtxBHggy54ugo2tcs3Uwe5/OFbsXNnBy0go52X95J
DshDrOEjAgLG2vRUZCqVQJimOET9uw/JyafY0+90UzT5A0uPcDs/b+A5EktHQC8fZXIjFPk8RSEA
7DC/iDXOTCAGGszMHGYzKIEZIzEvmeGT/MZ+/dqe8BU6NQuoIx+GTIFeTF7cp4ataU4kngftpu8/
cTjIV7h+y88d6xi/HUZWsJR543LO57xE4G+d7tyB/8Ewf0jtqnZtp76AvuT8HFvQ77CLW7RcM7uK
Nr1v9QOonSHs2swIZlh9Wlwdi1g/zMpH7iorCGpLgOgOJAJJqqTTO6vrYycZWC1fm/vnFYLOLLVq
IscaueXXmuTNSuRzMeuGv32sWmFQt8ear9JMjcl542EC85d0mEzSAAh5WxsFacym8c0tewVHxXex
AlH40MJqYR6YcuUquLNmYDIY/P2jwXYecAVEXSXzOjDADAKgxG/88Y3wVyQZhF1JzSDZpNn98JeS
g9+ObitIKp4HpdYIGpGaMzAm0dSd4NPkRmf1LRGxnUDiwSGnhfleekv94ZgP4JwGyb9/KSexwKVl
MUxAbLn3e6jQo8QN6GB4/J7+2DuEiZZDV1jqk4llj35781yNng41AmSIOtQDoaVocgkbwICHwB89
b2xVP8b6phNTfDCAPY5cR+teP0UKjiToWZY+1BUBlef/Bu9LcF9d5fkADzD6AicaIqGxBgGEsOpw
o6EvQuZad3+6WEOi4oncKFwykLRoFvNeJjXeok7oL+YZmUPymR2noEs95Ebs5IVId85HySXq54JX
+/LhQ9eYq+UuO8TKcvOC6jZUIZNtj/DFNZBdFBz+8CEy0NUM0dR+Ip8OjUQylMlZuYMGlBN5g3sR
zHarg2rqJnmAzzJTxKmi8Fij3I5mEDYQUZkKeUdqxYeyUfGtgWNE0xm2muVmYbh8+HVIWC9k28UF
xhWJWsuR1hW8PESXblyv6E2yvKYH0NRZI9EYPKBTLDQhNvZp3ym3d6ArLLWoNYWL5FTHKS5H3b+p
BEp0HPFfbx9l2/WvKNRxQagDLWk0mHEu71v18wJdnu7zPsQf9rkrBnUikAcFuuojDAjRJpA1Xapn
Uk+56UFPfF+A5o/F1P6HgHhFpBZ0K4YJL/ZA7I/BDZJmXmQH595VjrgnuqzLBGOi6BwSlyhhHwsw
ITJjlqJCC+JDxLDi1QXpFFJec0ETEhEqwTj0wj/L7Ikto/T+D6flnzajuSgyJY3icQHGeMyekdqU
vfgRFRJWejM9CA/ZC/9UvJA4EkC1hpGs2H4dWI2POjEkUSgYMU8W82t8K7mTT4qoOWu+b23N4476
6WPE3xChQBmwqoM0XqYOX1WSixofpqj47D+FKuRJXgcW8/O2Y1whqAOXokk9n0UJWlzSt0IvTKH+
ur+ytmPgFYAyWzi2qNHXYpSD63dc5w9KZcqLG7LqIbZjxBWGCrVRW2d1FQGmz1pfzYzDhEe1uAk/
lANYTQkVaLO+yDS1gAeSSzlqLx2U2J1isJ7lYPUVWW0u20e066io+Bq1aq1MDUY1Hxu/fohslHCZ
g4Mb+R272+kPZ+IrGhVnRW7phEW7jA3RQSSCVtb0wH8jmptEEllkbpCsWaOi7tTVSptz8L5mdnXp
pHevemnv+x8Lggqz+aTUBUQx4BjpUzw0tlCCrKJnkQwyUGjmNTBKBnpoYKJ443OafpdasFxB4nB/
KMQav5/Nfs4PTbrW83KlVAOG0sX8Qc1xTVYbWxv405ilqVkUqT1GxoeusVdMKj40khpNOVGI42O/
jx7UkJm4Z42KChC6xoVlLsF0pHGVMEtHbuUU+BfOd+lAyLzGRkrRZpHfMkKfQoWMMi2qTGhhTrl5
kYTndGDsVqzvU6GiaZMynkuYruqVz23f3sUTUyCFESDo9qcxqlUlRcmEpaDmNzwhjWYtaGwnJIzs
GyNrQFR8yMFrCUluzJQufUlFME6xOgP+cAq7ehsdD3RhyFQDJhteR0dzay+1CmjOkwCUu+wS+j+c
wa54VHAYuzHkeHIGIzwXshPdVU7uB5CurSx2OSwjRtBaccmiZ5WK/h6rFI5hdq+LKG867EcIxmZL
04vzYS/EM9nN9eBzwz/q5bMQ3Cb12z7K5fq8E4joBp4c3apaR8L2+ICHANUDSbW5HKTPSWfGRCMr
OfBmaJdu6LIasLavpz8njBaLy+RG7oocE3ZJG6OEmrT+5sxXNtZUUaGhwTY4qDkGOMTNt0HpzmGd
myjqfGQYkt+P6DQ39pR1adeHwCFZqB6PCROIvrF0LVa+nbF0VeogEU9SukjkIBHkowcOyGPEs6Zm
c/FKKNnVIH1Bkue00UAPiJPsJatLGAhih3M0Z4B0K5E8CG2eZbytjWONR8VXUVUT7lKe2tjBW/w1
8Y07GPGGHJK0t+KFvzMeiltydWM1Yl0Sq7T/r5EpawYxDppqe3m8INOGQn6/9dFrbDOrs7fi+xqJ
CrnVMuVNSrI+/MOP7hH5S+zP5H2ZKMLa++645fVrMCr6ou6On3XyhN7Od+Nwt5TfU4VRMrGZqFhj
UBFX4AM+WHpgEKFdQm6f3Ml+czccsvfQl7+NZyIYnrLqFlmwdFoLUt0iZ5AHncnNb/NHPNCCill8
zqE/FFqFk9qG37is51LWiqCzXCn0YDCDGOyPp1njwgMeW+K39LtoRo7xvD9/W4t8ZVs62ZUVIZcK
CuCK9I0LzlH2d/5By0xr9YAcFimrkY3WMrrFCwvhpo5YzThbwshIDf4MJDTbRzxFfRUSKcnRAoOx
cFf4Ex7T+0+BLfqpk3utmz73fnfztT6jdQWMvBnEtv/OlFRs6ftSFzIkFq04IA9jvcKS0dnayNZj
pEKILMVTwC8IlkQVQcJD6+i2fuOx4v7WgWANQ8WPoB24IiQVcyXawIzhftS/JtLDEn7fNxf5zE5A
vJSHrdK5cSiVdUPqH+oejD39CZCumrhl7hUsjXCWk1MBREpABID3WTQDQNGUy2/FwNsfC2vV0qwf
qKXIO4nE3PmoHzM3+JKdtBTKKQICxXjQJ5PFKMHYyGgGkGEql2ogFRzBFPrxIJt6LYLWd7YLIbNU
CRvoHDOudcxBko1nNWP5EIVlTPpHxmN4W5zxyu3mOG3DpskjKdALnH2rMvydbuyJq0ksGvKOKHvT
mfS+CR6YKU8fybiv/F0i3rMa1qhCVzoNMHcFfz9N57r8YqRuyyqpZayqS3HDCmVWirDIegym4rib
KoEybAUdxwpl6VLMuPMz3J2mAhGVblQiUtU/y8c5+jpx/v68MPZ8Wh0y7JMxKiX4XioU9lT5fCE6
Ias+ijX51MGiK4oi0TsMIkOwI5NPOmBF5qPS9rSAeRFsICq05ql06ZzOUNYkSe5qvq3KYy1505ib
Zf1532TbU3KFoZbOMEIKqxLJvb57FoSjxmJfZH2fSogoaTvNHUkxcgnYMyDFmObP+yP4w+q/DoH8
hJUDSxCI6rSe7LDH9JYzSRdMYMum8qC/dqjLTRkWY+JR26mk91WXEDl25Sn9Ghxbb8LDm/FWnqMD
KlyYB9nNTCaeZX96ArW7BpUwi4IMvPlBu5tfODMGSxRa8aG55RrHztMfDca7KXOIZItcmVQr5raf
W0C2x8xvzs1FE0G6WRoTF1Q7dFVGQGUCUotKgUjnjzkcXBS8WuhWcKuTgesWIUAKblmldyyvpPbd
JJGVdB4xPiF+HIQHpm7jZlJhNWd0HWPLL4YyDQDAqc/hDigvjM0WE5d68tP8Krr5pTIhdiPWfr8d
nX46C13UWEnqNOHpCmnVb8kz7+g3qhdeXpVg0EPoc299bEr/QoAbOSFWEQbDqr/VM4paNeXEqlE1
mEJxmjTGE8J2fL8OjgomdQ+N85wDwNxJbhfobqdUz5UaMhpANivJ0EEsEtlLXoG0z6/ur8QK3hdz
9ceDfuYOpy6wGifD/RuyXj3D9zcHtQKjXF8YRaVIR4DNyWcj+ALhL5OTWD0Um1OzAqEcPuzAi87r
MgERS3cawY4TCDlL1mEzBbkyHP1yIMpJvRQlxoLea1ewa685ZSfUwJFXTItF2r19tboOin5C4NSS
NzJDIcc+0uJUucGN/ra4He5VUJTQWjM8L8fo0N2Ez2DzdmL7Q2fd1Q+gN08wBQiTiOEim/xNykbT
UBpfi2soMn1tVc42YoGRcmA4C93gzsnpUnE6hpxJkaWDWKvInqrsG2NH3UzUrMZF7agDx7WxIMFb
OltFC4xq1djjlsfZlRyRWRrMGhL5+2qv6cocdKINjBjIg9lHsZm1qTmnDMNt7zCrMVG7qLIobVyU
sNwAxm7VUt5DR3isQRU+2+1d8Q8r/cRcClQMgYgZv+Qt8AjVOynSKS3Dab/x7v8iqn1J+fx2Z12N
jgoinVHIpdGRpYD9JvtS+CXI0WvMGwokbgIDpCm5XRPBXlu5Z7Oyb1ayr9c9FV6MYVbUrgd8Zzdn
3lEOi1vfRih61m7FOwkUo6QKrz0T+lbpy76zkpHtjJx+iIiXTl+4AtCN8XWIHWVA2aP2b2y4AX/M
JHcfjOGr9JOEmksg1guwMPj6e4AkX/9axd/3ITYZ7le2pN8jGtUoFgH9z9YMKjgSRSHdiqY34kCc
JTyUkKiN7OxdcdQLO+R4Yp7+iGv+blKwvqPlVQaxGbXNqsYy5lqMerZmPI1OeIDYJFhWkqcB6obw
pQiMybNV+xlmk/WMuW3gKzQVeWJ17LlWAoFH1ehWJRueoaOYs5ucfSOzYMjfVzEna7HDzz1gjPaQ
Gi9VmZhK31r7IH8IOdfBUCEnKPj/2DE7F77hLgfQ1LiSN9pEeCu0WWc/1qCoiDPXYynPLaYt5Odn
nTNORVJ5UOz42OnoOiwq1nCTsXCgX0F/EKrkUGk7oTsti6B/SoigYoFlRdawqNgioTlNL1rAZefA
I30qhV16wXPlfAExojubBfRDHcbMkW/urAA6w65yMygZQ6zBxg4f5wy83dWz8T6dUFJcmi14k53O
iR71Q+RoqBtn7R2M9Udn2kUulrSqw4gHSTQHQ/DmUDx1dXEU0sKF7PzT/mgZBqYz7WWec5U+wm+m
HsLDIEgspdAUWDKLLBQqqIhTxIOTFCbNplMvPS3lrcbi19q+KQs/PZPOtctzrQhtAIzRMu6418KN
QZMnedoxfgYu2mtYTUasQZG/r+JIqEgd+v4wU3l1H7S8WQduED3vT8/2c89qVFQYEes4ayoSrOaj
4BY2ZFxQq5XZ0Z1mTRH6ShTSE1qYLC/cfhhc4VLxBBzsqVgQXBlyI9C3PTaX2rDigZXn3KyEhJ7Q
fzccOuNuQJt1bi8e6A5n2XqG4JivOKWVe51J6ppJ16t8qN9ZL2nEcnvLnAotetuFTabAX7pENkvh
dTYeW/5zCL4RxhRuH6h/DpDOwmddm85tQkz5QJS+ay84B4cBzX14S2YnjBheSafge/AsDgJhwepc
8ixJypBar7Q0p7alI96aLM7XGE7KgqRuQou4xNKMTKbVBF+L6BxI6ApRGbd/1n5Kp911vi8hzA0Q
ENY2wfe0PPX1UyK9SDiJTH5SONJkWHF3U1bP0+ztT+Fmm9fKR+lkfMUFYqhWMOqEknvdUcyi99Rj
a7YW5yTveJBaHgwvc5YH1SyfBy/z4s/7v2D7oHv1ISrWaIsqSUVCTAzj9qBcrG7i7kVudFNRB3P4
iHDKerxU1MmGokmLCHBR9aCjqWBoz5HCGNJ2muy68OmEvd6WS9ZyMKroCf7khgfdC44qClE5S8YO
Pzjxd+7IH1iVCH/IHFxtSR1hagH39pzssI09nPkGvcYk5zidwXxghZ8G0K3jGR19YQjshLfTEZzU
5VnMwaw1Q0WflNfqNEG3GzpwPbX4Ojc3fMUyMCPw0KLxQqpxcVhibx+t3iGhIPCRkjGlYwGWRlbR
zPaANAE6NIou8vSTxcInqcGlEp5fJJB0gg1kqh3cZj4WTK8wVKxBYiJp0h6XMFK1XCSmcAg9+KcT
ViB+HE8fu5Jc4aiDSyZHgoreOhyruTPQ8uk2ZvHKby/tKwR165mDOF7kERBFzEHgPHZzA8KRQm2V
Sfg4qOFjs8T+fjT5Q37iikmFE7mW6yKbYEVSzkFYoiDc5nSmcFTdmdltrm1utFcwKpiMaIMc6ghg
nWiLPW+hjsQUjJdOec+1h/2BEVv9vqdfochPWR3JZj0yCp7krqoqsfKltsSZ1aDE8nMqenAqp+RV
SUwntO7S/5OOqPFtGHWJLBAqOtR5q6o8qJKtSQFXsV7OmqmUVWRzwvS+bzGWK9CPFYPWdUpLTMYf
g2OJwvwOj2egHkCLeM/sYvtDcv3nBNEvFLpsKCGXIWEzzxZJa4ROapUIUHZps2l9/3C0vKJRwSIY
c52TSXqItCWl6AKo3ATF2GC8rxDlS0gUarjdBY7qCF/2zbp9uLwiU3HD4KGdDD0rEHaI/YNQ8IdY
Rs7WSMdDKvYv+1h/yP9dwagIAqleruAEgLUOuR0QJRl+xNkkAn0G2UfT++xAhhr59XuNS+s+/B+u
KFd4KphwmjprYNxHADuPzmhpoV35FareY29RTO4hPYsunpyAv4/LCCs074KhoIepJTuBzAVWoX/v
2tP/kXZlzXHbzPYXsYokuL5ym0UzWi1b0gsrtmPuO8Ht198D+bseGmYGKaUqeUplWg12Nxq9nGPa
oSvl30NRn1zgjjYXVmIV+PtpqBJw1T504yHueqcXDcCLZHBxBXu3RlywkIwRGR9IBoGk1l6aqoJT
2xSjyroOLjlVBlru7xEySa3/5R1DuLPCvZwHsui0tg3iIoNvBOkkShLQ4CF7PCR/JXvlxkzd+S4D
BoLiGoBLTp8Za6WoNS/QjG8ITfosZXOOjKoGME6CNRIsLDjZornXzW47YK6044JKHROlUQZox6rt
1W3hR37yPGDaGQ3CRvgQZ9/jjxttJY0LJFMmT6YRQ6ufY+LDPsOGVitcX9p0ppUYLoSQRdfmCY8M
lF1dWh5ly1MtyZPqH50qhCQRyWIfcnVJdzXgoAfp3TziGE9U7S9lL7lx5dGAAkitAkiL7soYphAl
c9v3wUpLLhNRliZqgWHPRhV1AHKirOFPIOSLv7IpniIo3eKr7qaozgpHHLbG4+Fv/+92OhdBlB5L
pQX7jPX8QwO+Wj3fWREyIjApDw8o9GVYU1OES3ebt9BKKhdTMObaDjMribFegrk3A2WfoaoyuYub
70EZyVJmp/gicBBmktdMlgsxU6mBgJDZUnlK9nTXoHORYAEKT0iUTEdHpCUzzSvi+B5QGxM6tjUu
ebP3I/pppD+u6yP6fW4WS5+HaTIb/P5gfCXGazv6139fELf4lo88auoyGvh9XY07h0yl6bVlMTqh
lojGnrdrpBeD4JdOGinXOpU5gHVug/QQ7go/Dsov8sHAsCScbi+atRGEL4OLK324WMbE6vfl+xxR
j3kAiuFg0VK4IKTw2yd6N7XlQGFyqCY6NtA/TL80gqW9UUQj3SJr4EJIVpmFFbKG9aD9nYYYMBSs
5YqsgQsUYxNmZGCdY4l0jjrv0vFNz0W1NJESXFyYu2RIelZ8GAL7BQD5wQT8r96xd+aDfmSZuKhU
LkoJeEBaKams3GYxIbWM74qhVztNtbCMpBWYeJdJ6mvKUL2QvBldpZWSm0gu20A29MUFzaN5GtTm
2Ch96yvZYtwhtxYBjgvs9A/02sU2l5ydyGUbK96LwQtEyYPJBZOyyuakYskDo4b5maon59pnxcN5
TwRrmwJbMrlMZZGbOWtZhbspoyCv2v2iGyepF/F8CW4Znu6mpxjEQScEYmZ/kh9n+cbAoPf07XqY
FNgsj0BSAmpaV9hd1pkvXRWMquCw/uHTENuWgV0GLgLOKRbTAKxZi4HrEcO97aE42reYI90x5rAc
nD3Xtdn+NBdh3B1pjPYy9T2ETZpyUpfazbTmNgo/QmFK1F9i+FamtlTAmWBATVk+BjmeYwDWFwST
7e9iaqoBrGkT1b/fsznc9SQxGoxdx/OtLXmJ9vf1k9q0LiJb4KrTGWchlwDbtWqmuQnrWsBaWwFv
ZlR6l9SPRfR6XdBmCCCaCg4KFURUfON1Ghpj6BjSktTXTuOk0qfWpE49/DXO3ykGAIWFv+0e20oi
55/WLLdTy8DjVEzIgM4rce1q3/ePvZNlnm65bR1cV3HzW60Ecmc5j1ZCZ7YP0luzo7aKY+WC+YDt
r3U5RPYXrHJ7c4pB/6hBJYsMTjR7NH7WCpeKmoYiRTijq4cZEOcMb5VWfxsKzLpanOtHtamIroFz
HcAkmqJyDkoptvuUAsQnWarWjlSXp7mOYHyq5SS5+nJd2Pb1eJHGtwjnWMdfYEFaClgH/IOHybCX
D8lhBDJMwKZ2kawDtd21BHFIoCbfLVyaYV6kCoIVlKcSqjkS8P0s6SYzBd61+cVsnKVtWyr4Tbm8
RpIB4m8zrppYi53E+NrZAtvejKgrAVz4rkGmnEiI4K5egJLJTNxW6fwo/UjVSdNMA10OQ5ORgfxu
4FlJmrqaAWRjjl+i+WgAam9sRkdu/LQdvetmsRWR1rLYx1s502Bq+QLWK/T7AVEwSvtBvl26e0uH
GaZ3snajRbvrAjfvwLVE7iuNNLJiakK7zg93pZccCzdz9Yd/hwnDfox/uK2FcV+spH2TW0xYtpw1
0J7WT3L/BhhRhxSfBXptGcdaFOfN0pjXockAC1qMKLJnf34HRgQgwqlsIhMzPOqNyFDeffaKenxK
2VbD0MfviDAaGtK22sRvhrlYB2uoqRNl+YNRL4kThWSXaf1eNbURWLCRnLlGpw8PqqZ2for87TPN
ihMd0sWzluTVoD39BAr5yltGOzzOBY0OoV5HnjXpKOBLkwa+N1BH96RPPqk9SLfGurf8TjLmL0mi
/n39XLecenWsfDa79HO6KAkolxXpGQDVTiK6kwUmwmewITCK1YGZSGMtoWfLSAGyIbK8sKl/hEaM
JZjEECHtbYXEtVLcJdloFqASciiV5Fislm4zKz5UrW/1AqMUeDef0Mb2PGUDgU3+fHL85H4XV/Y2
ByfW+nARa1kWyypynKF+RzD73D2nnUtrpzj0t1g28IbXTgRUJPpqXNzq1XSYlgkSpQEje9nsFzWY
AZXaS/r0HOmK4PYUWSEXtGijTF3NFBxBpNG89OkHMtz1AfJxCmSUcxkxdabPWvFKU1uQa4gU4KJT
XbdgSY9gceZwVLrHfhEc0Cbg20oDHjNvkRAYSh2mJmE2m6FUZs+sC8amUekhQwBs9pNg5H7TBnRF
URWdmGyQ+Pe7a7KbHHtQ0GmSG6TuN3rzZKNtooUPHRW83DaD+0oU9310bLfHExPVl+O3QloyLyaj
6ZaT2gk+1GZoQOdENyHOsHiqukStO7UMcY51eJ7ryZ0jTNhbyN0b/3pg3VbpIoh7GdRLU83tjMVJ
TP08EiLd1hkNQq0+/DcxXKiTBlImDHvZ1fvZHaXWaaLcmwuRfYuOjdn/Ko/p5CJNCEP7GnIUekZz
FxVpoCSl0y2L4OBEotjBrkTNbWVnKROlZLJjSl5BJNcq3DbZXT+5zVaCtjIFLsYR1KDGSgYMTRtM
AWYaPIZpV7wD6Wt3iws0B/8n2NygC1L2zR2BtWjOtaIiCtWRxSP5aICcAZyaj3mQYPkVMI6B5HZY
a5E92Qnv1FO7sw/JnSi12fbti3VyDgeEOE2OJ+hegZMEyYy2YAVWd/Wwd0b79fpBizyBi42TbBcx
MMeRkdK/wvGgF9/H6fN1EZuvr9WBvr/TV0aTWJMCxB/IsJ6Bkj8ALzAPYs92AWF0xoPlFnXS3b+A
7BKo9j4rsRIrlXkzhzZslSHiSA7A4/ehR26TU3aQdjN4AUK3EFSX2Wn9kZNerPY9/1+JNPrYiOQB
mv4EK7ZB8KIF8l5Ujt9cCVqfKBdYzHG29dKCauFzmGKurw6qXbRjk31gvhs92ZsDUNq8sNHeRLiJ
up3xrLTk4s1sjXMT19Cy9ZrPBIuIjBORAPWCyZM80Rt6+zuagPICrpAOeuDfY04xZcQcatw/sXTM
69Yh5k0knOUTCOFfE7M5WbGl4kRtBVixjH079jKXAcqFBxpMnxlNiCgT3raWX4rx6b1J60GXWGKV
HqyjsjeA7KL4qthatuPJRQ532wFRIWyyEgeoPtQH4tXgYmWYW+4UOeZ5cUOnd+O3JXXKZ1EkY5Hq
T3+4SObs1CiAMDeW0LBRHibzOFUPaenOEgi/jMTJRIMR25fTRRpnl3QoydiwV2jWV34YWo489J9j
MKo6oZ14gqDGDu2aasygVq4+WbmkmFHBAAEZOehwg2k1HOXPnq9o+Xs7w9QvqnHXYTL3RT+zgzTO
zWcZnGlI+r5Yn1p/9hjJJVt7/I9ux1eUxqyXEruGyCF7Npevcf9ZrQW3vMjpuItu6LMmRT6BM1xu
jew+VnZ6/Sj4TiIZXPQYazkyIlbkMc5LkOyTo+RjTgYDEdMj1oz2xVN+Jt+vyxT4G/8cMOZ+TIGV
jPeGqtyOmrxTdXoq0SVA9ccfm/IjgBLaxTj40eDWzPNUZy9d46xhaD73pFtM6BzsXYSV1CQQGePm
PNxaHhdP4qJNy5o9d0a3r5zFKzDloe+rnelrr7abO4zlaIRVhrdVULsiAlbmxVccj6dvW+Kq1qiG
09Wqv9X0DZzn17+eIIrwdG1zb1CtavD7XXJQJ9esWqfP9zF9vS5GEPz5vo4Z270hsTLIhBcjwdxI
gfmN9CjawtmcCF1/LC5yxGmVmbSHHBWLRuxLyQcWp1KgyolQ7EQqMb9YhcSMUmplKkQpauxM9KzJ
B1l5KmwfA9Z6i66LKHkVXC88bVuX5XETxxBoZ/SYd8vn2DKORAUeQTT+mCPlSe+N/fXP9g/Jz69I
bHHxJNJiMlspu9J8NnyXB4WrPH5b3PYW3Cx7XXDNCKIXPz1cWrnVmTY0pFbnlumrJKvAcRbotP3i
AQynamu6jSYgd02bdR01aVfhnYquFehm1F1xW3qfIr8FqknxTq+loFHbYmqMJZeyEIxruzC++guY
069MJzRJFPdJiRrD+1a2smfZl3HHAGqiQESosBlBVsLYoa+EGckMYNgI6mbquewf5/Jw3UY2P9rq
9zmXmwvMlk/s9zE3c7TiJMhiepaVMrguZtsUV3I4fxubxVT7EIeWHsaH2X137xvpr8GN7vGRxHmk
SC/uuu7HUOsjEylPi+EK9b2DEWXO9PieQu4Wv3Xn/fIqUHIzz1opyfmbHKUk7piS9Kgdi32DW8Z6
Yrx2bI5Q5G6bsf8ijJ91s+pOj8oFwgY8uav5OPbnJHszhh/XlXrflf3jDlvJ4cZUWDZuFAUsRH4w
HvQn66E/tZhdxFg3UB0el9tlN7/IgXwynmzA3w0+I4QUP+Q285TVX8Hd43Jl5iFRoa3e+4N8zHTH
6GVnKD3VjPzrGm9OxmkrWVyIifuoGnILsuQjPYLMDSiCoZd+7VtnAWU2yvI35ofSopVILqYkxmwX
EhNpnLvPGJPe23imAij+gS2e/Yt6A7PEax+VCyuTXMN+UnxU9sySH6Jb+pf+JfSU20xFk1k/YyzU
RzgDE9q/IM1i5/encM0ysLVCFMzY/B7T2mWe2smG8Lpy2gMWjtzkbzRV7sDh7Kj7XMgJth0LLvK4
GJcvhVyNJaaZde27Fj4q6rEdPzDroBkXEVx4G4xqzmcKEXl/1Pq3pKKOrD+nrWjnbfs6uMjhwprW
mqFEkVS6Wal/H2u92Q8TsCAFDiD6QFwcSxiqg1pDSnhmY6HVuXA1b9j3R+ox1OtR1CQSaMUX3RY7
lrCAzQwC/fo0lLF2ZE+Zc12rbZP/dXR8iQ0L3ollzVDqnWN4ZxyKA1u7Fo2j/MNNd5HDRSpTm2tF
Z9adHgZv+ET20i3BhVMcfs5tiGBvtq+BizguWFG7DxMbpQTUtU+29ZDn4LANg1r9cv30hGpxEcoY
FrONQhzfdAdsH4TEyB+c+W5yMWEB1G7Ri3473l/U4mKEZllYdyiglibv++E7Sfw2VTwNfKlNJkCN
FVkfFx6WuNXnmUBUV1iBqsdfW6X6dP30tkVYRFY02QRvGveRqkIB22SM8B4OphM1ySlPBkEE2g5y
FxHc96FtBJDzCglPXz/MaLWmZ1u0+i7SgvsmuY7qptFDBGi3nHJ41m3/vx0T9yVqMxpqu4UA0gNC
remddhQ8H7a95XJKXJwmSiVRNceHSCPpqYrkw0ASbG5qh2Igj9eV+Yc04iKLi9VqW9t2X+A9JMXO
8k2qHHbT9TcmwCwXE+tP/wbsXvSJuMht9aAGHzP2rO2PnXlqLIGvbBf3QGj5P0vm60XmPP2vPx2e
2a4wMDr96Ji4BHBUTJ9/laxsx4KLTC4DteIiS2w2WhIfRl9B8CF7I93Fs9OhZd0+AHLek/bxzpQc
UflI4FQ8M1tPC7WyO5jL0L+kKOeDMF5LPwnsZPtiuqjHBYeJjFMeNhAi7yhbZMcEfulFPiCGnhtv
9FqnYuggXnOTfogxWFt9TS5omHq8hCFzOOk9aJAZsda7rp7AIvna0dyHcqYzEbp1aNIbSgVtLNHv
8zEjnKopN2AcZDg20xej/8hEweqIuIix2DlRDYqvU9evTac5pQ6AdoyZ/rdT4mJF1nZjOxKcUiHZ
vqEt933aCVxX5EVcaEBrSmvHHooUhbKzwHFjvi701AxPUvn1ujKiyMdXgnTZoLRrWeQzQ90zE1S5
SJUAXbGzEn9Ku9id7RygXVMIwKI4CXcppW+DpXWOhLaku3Qt5ilqTdSKFHgzv3BOZEmPNHZFTuRv
hezl8UuaCaxFFcngsr/Y0rvSmnHK6WH2z50bLA6bm1wcaS+7YD73Uy/FtOF0jHbqCwNEVW9s7Bp+
uf4FNkOKqZgAyAOaK5YVfn9hmVmOvcoMOai1NP5C7zGOClIopy/R9Kn3IEJRGoHi21WxlUhO8RQ4
0U3IcnhyR/0EtQ9MHwTVCTuUGCwTrUxsXuMrYVzITBMa5nUDYYoxuguwtujZwLRkrj9dP0eRHC4+
Rqa1qJT5zFQOLrFeRxLQcHZaU3B6m1aDQSKTEF0zZZnzzUpN5EV/B0xmE9GmDcLKz6bdCoLM9nDD
RQz/zuqNKI3THrDJGCf9NB+RigK3XvKNk/ENIQEPf/RBhHMGAt34d1dnWSVuAAhVo+ZU5Dq4gqOz
ZC//7Qj5cQYt6ac+TjEm1SRf1HynlN9VSXCVbQ/6rM6PMztbT5osZkStWoiKYvxJ8XIv9KbCMW8V
jBTQgxVYGM9HoHM/ZvG/LOQ95K7qwG1iDVnEqH4aYOnUtHHkGB0fcleI+hSb96lpGbJNVOAH861U
lUzq3JQYmJDLwcMYTyBbIpSb7eh0EcFddu0oN0vHGsS45CqnVgrTGSkaSxUyOWrsmjnf101x0EFK
ct2dN7dstJVynJ/ZMx0WmxFKd6Pq4SJCf78EG8/k5GXh0MSzKkAH1W/GIqjvMY3+qHhd5PJZcxva
YdYlONSpjtyZBJJxIDp4zs91NHnth95pK2lc9A/zqPnJqEmqV7U6Rx8aFVz9PhfqpTnJ8oTN1BSz
7kvha6QASUUWONt22PhlJHzrFGi0FuDXIaRSy/3YAm+pnE+TkGNcJIaL8EMp9xZl05W9dVcbZ4P4
bb67bnUCc+czYLMlHZoqbHJAnpwpepWrp3mwnSgN8uag9seyFlibSCcuJa5qkiyEcVa36Az06V9j
hU2YRHA1ioRwebFigvexlCEE2zyeaZhOupROZfx9/ez+4cq6mAEfK7AMny1s7EIqHfVoB4h8FfKp
ybWc0MkOk986DH5YNAwkiIJ857TtsMn6zoaiWi+N9ZyL8kTB6fEZcm9WYzeyKJsl6k0RVa4SS7eN
PgpM731R8Urg4VPeQZ2LcF4gJ3yrbhjiJMBrsVLGCJ7LG+W43KZ/DZgXyzzzXt7nH7z7f309ngjC
zBc69GzaQyL9TWd23hwbuJ2pQE3RaXL3cpJbCLA9tJSSx9I42so5EbIjst+4dpJcoIgNWitkgr3T
o323nDLM5gzAXK1Ostf+myaJ4Mqwmc6rCx97QlptMNpqUArSXX7fuZWrvuafbX8O2BQcWpg7OWCj
fiL46O2k9/LRuPChGtNSKCNOs9bU+zLPn9IuQwEkrd18lgU3MosS106ViyLZoKV9qkLWYtLdOJkA
X/1BZuqi2+dUteAFLPQGLpjoqaRThdE+v5Myv81ufzKDGrQGqRf9nbhhjkltCyAEmIxLnnJXEi6C
bU+4XK5Om0tAdNVAGZixM/ceeWGls/7Yw/8YCriogn7dKbCf+LsB9VE90JAZEIa6uuVBk1BO1T6y
DvNLHY1fglClUVkk9vlGJMHKUDijiJTsuoFoMpdrDNqUIVHFgeVT6XbS0yI/N/ZfSvmD5i/Xr5pN
s7d0zVJU01CV9wbIyuGorFcY7cDyuoyktxv9llhOhRGTUfGvC9p+Kq8kcaGkHbTWsGLk8uYTw4xS
9tgc8fXd7CFufayRshLGxREijeFiaEwt8ppqz5gYwybsnVz8SD6U5K4kcXED2+TAiY1YhBwlZ4hu
k9pPzBctvhlp7nfhQXCKou/FhY4070EyHEIxbVfdKnfGzg6yN9sv98Y3TMFh60J18qOou7eZF6x0
5CJI2Sy0lCXoWDTfbenUEZFtiARwAYIs+RDqjNrSOLen8p7h0EqIStWhOQGkFheNqMQtOEYeFkIZ
pSjtGZ97KxtI6L0o3FfgBVXITvC9Ni/Qy9G9B+eVf9lVNP5kQdceLMBt1UFzBjfP2QZseXcn1msT
2hdtQlsxVV2W4da/x7+pauVEHxE5tAd7Hz5MQPadvBykq3i1YzUmcy0FVXYUjT6/s5IcGD36R4hK
138DF70mbSZFzpbEiPbYpN+pdLD7U4xF/utnuxnqV6py+Q8t00Qd2ZArxca+Ydx3eF5o8tN1Idt3
10oKF7ZMks3UbvBsnwKkWehSqHf2TnWQFnwIEmV9blzQwpLi/5bRpu6QYKuo633LooJT2wSdXkvh
AlYVdmk3sY1ibUcCK/RZQ6t7ljB5M3rjKTpJZ+OlwnCaEHtu80W4OkkudCWT3kb98H6S0X56Yeg/
dZAcBycE9hLDuUe0dsbTsKt38UfaxCvRXABLzbbo9Qqiq9n6ElL7FIdFoIZCbhBm2X8kdis5XBzr
tSgtQVLF5u/md5YCI3Vqf8L8VBFYj8LJYfZnXxHHv6eiOTOKkC0ZycBiZ5PD423u4Zq7L3YNWq2z
J5coQ5te+Ww8CtxC4Hz8E2uq0rJvC2iKuhw2Vpqd/hgeQBF/HDEsMwM4t/awryIQyoLXNX3Z8a+C
6WxWZSgxX2SZLChXQHVZ78lx2tXPos0fkX5ccLGmHC84JspQHgjZF815FiV524n5xVpsLrRgbVuT
IzYn3wezK+cO9MJzZwE/dhqQG3AlOhSzvKlfnbSA/J08iZ77AofkH1tjqoLrga3faYCdT46M1cUI
aiE03fZd++tK4mFqmxT5Si/jKBesR+rzTZHeyOAzT0WzICI5XHwBnlRhRTrkYCXGSZajOt2qWeEm
mYhN8B9S2YtGXDjBGKEJbgCm0dN8ZEO96RMQGRQHoNFszce/bvYiU+SCit5kUzNlTFr21qOgYHRA
ydhfl7Fdcfpli0gdfnctcO0CF/Ed1eWp6BzdmTwTsRkO7WPq9YYc1ZNxw+h+rou9rprOv6T0vFWA
VQsLlNqXcdnZ5XddVBbc3oVZacYFjWKJrUklOD5tN/uxW99VoGVkyzDtVxpk9z+v8vps3OZnWfj0
vW6TusyFEVVtJhBsQsFeP5TjiZRePd4Q0XqA6Bi5QKLrNC4alnDNs7SbZtWf6uFmMKjga7Gf+efw
C4y4321E0eJQUxXEK9PakeWRiFAZRWpwmUlMUEyd2SKYYmdOXh9b/YWOP65b3PZE38ocuCgxhhJm
rVgWAvoucNM6naN8IbfDMfrEiITiNxGZlujQuFjRpYvRFmxSI8q6c6RQjG4rgnqE0Hm5CKEkiR6r
MXRSa9d6YO8YJzn2N4k7vzD2IPUbOGM+Wi6+HCXfWNWTrM06llVRehraG0MWJBkCe+B7qH1Sa3ie
wR4K42ZCI1+vQT2mCTqoIoPgW6jNaEjoHUALvXeXwMR8v1Q4Ze/Ue4066a3ix0fDFniSICzwVZd4
kakxModVNeu+k/KjVpQ3aYr97Hrwrxv8pv3ZKgHYuUos0Av87rT6mI9tV6OZr9bFIRnbRyIk02Au
80dcuIjg0c7LJiusUWLzVD2oNpddadykrS+3AAULX69rsx3NV7K49y3OqklMlmGDKTW5ZVvg2U6y
3dB7VO8HoDrr2BygX9IH05uCSSBcpCd3k6Rtq4SUTeRFvekQ2QO/gU/rOzO+pbJobnsbQGClKHdz
2GaEYl2B7xbdSqfxKGMNgyWGQNiwTsXpW/ul3MtBfJO/iWuoIj2ZSa3SbLOagQQb4oxH1KMzNVj6
U2ruaPy45ALn2/SDlZLcjbIMakxblgEnMbYiRrUIxjr6nki1V+u2IMXZ3qGzdRN5m21isZeL/KHR
JFHCXksS8BhYrq143c581ED6EgfG4Rv1iIuHL4BDagwydMc5cq4b72Y8W/0B3FWgjL1tDDP+gDZ7
TkrqGN1+BsDmdSHb/n7RkvP3XskVfWTNpyT7PFuHfH65/vvs///T2X/9Pl85i2f9f6BuAAo5kJse
cPwpNolFJcftqZPLYfGFM92qSDIq0AOrSKfkM3vvKU6lOQDROJAj+iSeBMhgyaN7UW1Q8Jne7Whl
/nK7xN3M0GUMCpg8AvbuFOYgZAsXfKj3St5KTGnpeEBPUHDQiWPHZxub2tc/1bYf26qKARoFnFSc
d9Vdb2i0hyJyHjnlGFDr7yh7AyLZbHy6Lmlbl4skLnNL7RAs8in8uEqWL0VeegZJBSWcLbvTZRWU
9ApgcG2dEyF1ZrVEJVuNsGsH7DJOJ9cO0TvgB1dONQZ286KKEpCtA1zL5CIGrW3JXKYWl432qJPn
JW2ctvo8dKXT12/XT3ArEq5FcbGhsWytphLUS+RzNL0aCq635s6MTIFNbBn3Wg4XHrqlVOakg5zQ
uOnpfZI+VpWg4ShQhV/RJDYtFzvDqZlyeiZJGjR5dZiGKKBpIbg/NpO3lTo8I/USpmraypClvM9f
oqm0q/f5D0ZZJ+9Nb368/pUERsgzFUja0DUVWztiwa/b/UQs/Bd4MOpGkF2rxV3+RWJbaaxCLe2M
xhUWI/t9dKIe9qm8SNgr23LetTD231eBaJzSoZ0WCLMQJtTxQZb+un5qm++TtQQuEFmVUhcLMzrD
BJKrE5/qg+YXmgO+tYfB1+5K0JRhnyoTDrQIrN3ggkZmFYXZIcNwjfI2Gf20vLEWT6DcVlFyrRwX
JCoVZRODyWBFSaw/u5j4f3nHi72XAoEskT5clGgTVTUp+1SdH99ru/Lwc+RY9zEh8SB7/S4Sb/Zt
64fJSPBbIVXjL+JET6MqZiRs8YHtvSTH8NP0OAdGkB5bSRCdNitrGJT/JYw5xsoWia2NVdr0sMUz
+FqAmcWAq7pT67AmoChV2vbmizDOy+ymrYxBhmY5vLkMhr19lnbpUdR82GwhrZXiHGyxJotYPeTM
x+yxekCdHHRvySuW8R0RtadIJc7TpGka5FGFqF6NXTIG6jIE5vwGssEhf0zJMU5FEXjbJC+HyLmY
mRVqKpX4YuVLmjj5IdqPj7mX7cK99UQrJ39kwzqiuiGzcz4JXZ8o53MWtVDWiyj8enhW4sdROsRf
G0BEq6rblfvrTrdZpl8L45yOkiSx7Awa6k/STdE62kMNBOUY4zPWYb6PTnOgeRl6H/oDrOdfgLZs
ZyGXE+au7GROYyIznyB5srMK1WvyRsaQxoKu9eIAXmIQeKHgdHks9jxJzKGpYURGpSBMH/vk1Kk3
XYxnkT07RSRIfQQWxCOwgxglLVsWYEjyRqVb03yiH+F4X31CwoWVbFTjhFIcoQIlJFt1FV1+mjP5
23VT2Xy0rOVwEYXYSpOCuhL39sNyZ1NU0WN38FBLx7VQ7FCfWPbAxvRzPwpEPEPbt/gvK+EJmlPT
NnIzhmi5tw/9uHhLRj5dV287sbuI4IILnRNIiCDCimcwzk7lnVakZ4u0nyOVPv43WVxYwVODWEuB
L5aqn2PpU2oUYDZyMxFzyz/EZlsnBKP/ssGPvGpNQ6yOLf3LIAFCIwdgQZkbfTKACVl9ua7Sth//
EsV3a3tc3To4TPFIopZngq/bboogbSuH6saNpIqorrbd6iKOr5RVcmWXTLOoSw+VpO+a2tqnsuih
LhLDuVZdVwvArSAGJaPEG21V80Hwg2tblfSH6we4aeKggTBs2cC/PIWcVRtLTWpkPzE9KPV9KdqU
21yUYDwT/y+Ai/TJHDWyNMLAdWDnysZ0s/S2ZyWG1xN6Mob8zugnoGj0dx12+/6bblyQrzq1kcYR
urVSBqaD2DWmj+ykrrTj32VNn/3PfTMVWKvNAoxOS9CJ2DSGywHyzzFkpz0Q9HCARXow7dcaY7rZ
fxTB2VtJuorEJQ5K1pM7xQa/9hgtD43ZiLq8m7og3zUNG2VzhdelKKZRi9idgbEDJwIFfDeMTi1l
7vUPv210KzmcQggIOeZTWOBeDmT80Ywp8JrPS/Mk5b3TgEAGQEpIpK5LFSnHXVShGrZxziw9Wnwq
RU4jnygVvVbYj/yRpa004/LevLd7PWa3oUKBeEN39qMCUBDdJ9i6I2D7skTo5JsRdiWQab16PYQD
9gmaBAJD+TxqT3F530/fmuqcmKbgq22GItUwma2jvsaT44yl3ZKZIAFV5eosWcQhSfR8/RNt3rYX
EXwWJoFCtivKAdHOGvxYP+k9dWXkX+Ihf4EyfAJmR2UWTxOU0R4GjwQMWFc9MJpMHewg2j7yRNzQ
IoGcybcLBVuBDIFLt0uq14QIoPc3myc6Q2uwbGLIFk9XrMyTaSkhNmXZdBI6C+anEdhdBHM15uPU
AjTY3gEAkyE/g1OoEezmb364lXDuFpH1Qh/lFDei3u+SOijL+6h0y1FQZdv04JUU7sIIBykpjAn9
oTDRb+oi/mJ2OfD/hQOs29oQHZ1DMBfBHn/3KZNoVLdj1G6GwGKoSDvtPryv92rqGCewEaKxXO7y
aB99vW79m9v0yMp+yeVOkWaYGBpMtllN3wtGhc8mZzEYYD6MaNQAytERPdQ3zXIlkj9SZQJtAsGH
63TNKcCdXFaP17Xa/mi/lOIxrLU5LtMhgwSpnIg3Sk2OHlsXuhmjHrguiv2xfwTfizI8dHWrtphM
j1hC0RqRAwJXjyUwqmWnTlrnTqT1QSUte7vsPxT2V5I575aa2IpLC0rOOxZOOpcl1fN9Dqcr8fAR
zZWKzpS7ypp+KnLDgKGM/UnJzqqEZvrh+lmKjJFnqinpMNTTCJWMN+p3n9kGtOSrn9LPJkA3Uz/f
CUc72SFd+3xM69VVVlFaNeBsYkUHVp0ie9snb9RjQ9vx8SMTZitfM1kMWAkr40kfmhY+vhAUmMvI
67HUMgBqRnCMgljCb1mbvVSONUPTwlpjeXpvwyKg6Lfxl+Fooq/XHViZT0SPvF1UXBkkF0qaoUvL
JoLY9BR/MtkE/idKHRow7pf4mIlw3URacmEkaYkUSxFOk6SpV5Wero1B1B8BWyc4z810hwBZS7Ys
YhqEs/xClmlHCbpuVg1c+loBtezkp3hY9tbw0mqVwLFF4lj4XFnJ3I6akjcY8+iSzDNG2elANVyX
P3ISqCKyvE3EJezh/9KNs/8uy3qg+EI3epyCaE9A/eaQL5Fvu/Ybw5wNU7d4El0A2+2klVTOEeyG
YsF3htT5WN3WGPbvnR5bKGw1LvsX3IOq6Ei5y7WfhlLpw3d5/SFFtyd6ZDsi1sM0OHaQB5lruoxM
heFhlos7PGgeCOLB4lC70cfK4SvlOTcx8fps8gXt4hJQhwRwhHb1rfk/0q5sOW4cCX4RI0iC4PHK
qw9165Zl+4Uhy2Pe982v34Rmd0RB3MauHTHheVBEFwsoFAp1ZA53YAGZb2J6JIGoH2L7vn3fY+6g
WKlqtoQhq82tdaMt/YMVxfvLLmf7cvhHhCZ/tNk2NYNZsbDAWoHktJY5pXIbLK+XhQj04HFnuiCf
qnKCHpTeFwWQX8qnywK27/J3LbgblQIXgloMIVxpj8FSub30Olcn3Twg0LSVCU3+gSh8EC0c51uC
JJKptUAnw3zJaz+aC3vpBWG6aN04hzLh2Ru3I5MxP0jT9y4UhMjb6dh3i9Y4J5K0QBkfWO+lUbvB
U/6yuCAIcqW3Q5U+aW78SGf0R6Zu4YiaSEQOTPvsSkYjZs2yeeB1rDSI1wdEj9/UhxacquB4RAwr
hv4XuTCNcymJNbZJ/jfrBVhnMEqXOzmAA8Cg+reiIoiW7QyqJmsUjKCGLvM93MYYVEXBQLzS5XsQ
XdVzaaPJyQ70Ly29jfLrdj7o7XOhSt7lQ8Hc0acIaSWXOxRqUf8b+tGINVuPFnAvAyNBtby8sVy0
s3u0iH9cFrl5KFYiuUPRqcOSxMxgu/FhMI5G9ZqLprW3Q82VDO5QyMrcWXWCd93oyA7KWXhF2uZo
z9/SGOMgxKt2LcZRBE/WzZOoEdNSTaJohCfwaVVD7U0LIYtRpAdiGZ4iq4LoYXu7/hHBP33iMpp1
xcR7pB8DZ+zJcxwV6DjQ9/FMn6agOqmtcFBDoBb/BqJzoZgpK5ePunwTEutoDJmoUZOd489m+K4X
Z4ZWpZSAvMTSpaFu0+FXmvwYUYnsLVFtXLSAnPENixRWzYDklqS1L0rYncmMGKBQ3CLuXHUxvSwK
BJU50fpxtjilS1ShOQTPnu6UVndkEjlotjiXFo9z0GUcy4YpQcC8mx3GtzvtzUfNlv0C7eq/lZd5
N3L+lRNjkFPPGgijRmqjpOvmioqe08xO2sq57Cg2L2zNAJaUKVMA33JOuCulKOgD7JW2M48MbEzZ
4W2zEw3abvujdzHMZFYR+RKDW+Nt+Ui/mxGeybGXG4Kii7pt4O9C+CjNVOMuYN0LEZCdJ5fYgxvu
U0CpdDbwCt1iHxwVO3LJfX6ydt2u3y8Pi8euNlHR/7+4xn++hA/mlLZY5E5BRr71pBvtC5p3Q/hF
zVZfR8A/u9JhGu1WFKRuhujvW/kpuAsBax2womct97ZVNXaoHHT1SzW/FMKs/PblvRLGOZMpG2pE
xaxO/YB4NQBrXH62gCgIwDDGpRj7oukUoUTOq2ASOE4nVn1gDXTFbY5WaAX0Bi26a9GM3dmixIbg
ZGicSxnjpgzjBRpKDwyGLz6D6u/YCGcO/0tU8m4rnGfp6mSOlvHNVrLHcTftKyDIzK6+F8/cb+cX
VrvGhXqh0vZZzNaQ4mwsbutEN5bHcswMo0kX1L82jyPVVFk2UHbQDE4xBQijI0lx3xQ1gIXU2k6U
O8X6Oi+CWGf7tK0EcVrlJim03oK71M7trwrlm3xXGLZ6QwHAo7rVrt6L+gu2Xc1KJOc2Nd2Il4j1
2wZP5NE8p9foADtrroL61FMIRNFqXyAGMhxMi9eHbme55LZ+ED+Et0tyq+/g/KoFQLyUBvgOdRfs
xh3jF2Q5507Y5b7pwFeCON9am3VdKzEEjf19rT7XFD0BgjtcIIIH4WujIZ8HdsU2TXGlx1jKtvZp
PgpuvO1D8K4KDzyh1HoWNgy6/j9IqNohBo/V/8bksRkLrYRxfrKsrYQUBoRJRYApo1K6yobSy7Te
zYJ2P1jjyUhFQC+iheQ8ZSOhLV1ixcVoqG0pO4fBC6WCwy1cRc49gjG6rYaZGcRR8TUkRwOfJXwa
pJ/Eb9RNV6IblsY4PBiz1MfwAWjEAXq1LQaTt9yapfGsTMi+DsWvosLc9OWIaPtMGQAk0alFLZ23
jzhRpWFkU8xZU6OM7i/NDGRg1Lfn8DyXd0XceJFcepelbl7eK6GcnZB4yiqDCa2QqjSUxi4qNFd8
D0lkh5YgmN2yD11R8R+RTcCvcGd5yvsqVdgMRNPkewJQO7OguywRwYgKxPBl4REdbHI7QkxsARKe
vkgqwR3QIAK6vHSbOCErffiqcN4OaUYYqH52Ytjz4fcicGXAWeyLPegZHXYFhIMPCER6aPzLskU6
cts2zPnUBIw1rrUcdbgjra8Zj5dFsIPEvzzW2nGnOZYsic4TRBDyFBlXk/pw+fc3r8+1AO4kyxTM
gf0AAYM/uOZRA6Ny4C5g4jJtNFW66YMoshItGvv76jGQdkrfz4xDNpAr16L9K/JP18A9+cO94cKC
ZkjzQmV6YVAl025QQhSy3W16wfXacXGARTDpM7DCRvN1dhoMWjTPdYJMvOqre8vF6/ryXolsgbvu
i3xsA6WFuAKtxOVJ6gXIpJt5yLU+nGtQtObf+Vt5px2p3+4sr/Unm6F9VD9iRzq/oSl+UyT7twAc
V6L5N1NXSODtY1ZRfU2/6EdGYENCO/DjEz0WXvMkakDfupnX8riuw9gapsFgVNDjcq7GXR/ftGAe
Sr5UiW6rxdfLG7f5etEVHThXqomImO/zkAAsXOsJEnL6uTpRn2HKqT8zmxwZqDce+II02daFuRbH
GYpSLoPVsqJUU+V3Ft6DMw2u4q71x0h+vqzapihVtVQZ/4CIgfNPZheq8E+YDsy1uxYefpLPeX81
RaL01fZZU3VCdVUmVOXTtyjqqeGIUB9UuA5mSrz4jt73hdO/To6ORRw097Jim25qJY/z7VNeYVa8
gDw5PBdK6czmXq5EkNebJ3olhFu9PFiUDPiyrPf1Rz7vgujlshKb2X19JYDz7mO2JCW68lh5Xnoo
AInOhgEqAOiEBxXDP5kXeMLhH5FSnINP2qEaNcazaKY2yRz9WPmRH5zIWX6FBbqlmx1FTL6izeKc
PemyXNVZMroxZlvPXkLzUMb+H64l5+0HowtaylgAlxsNTdjk2XSt1kYH2iGwc1eW7cC5Eg3yiRTj
TrLVII1vmnAcRXcY1JsWnOutoLq17fVXNsJ5/T7oAgkw3lg8pM0waw5yaU8ndrPXT8aOgB3TDO3o
mDwt31rhU3pz5G5loG/h+CoakJMZ5fMSwrUK6TKWSWKQiuCTL/aG7i4Aiiz9bFdeAYVesJ3sbH2K
rN7VfsvMrCSDOaJpSkY21VBD3hlz/loMpnpAw2l1TJKy35HQ6HZL3VtOqqXzLi9q2Rsao9o18tK4
CUUD9OVPEmz2mwtcfVHZhuiLk/BFVokp630cVk4lIosWyeA8zlQYmtRbkKG3P8z4Ndbvp1GQid2+
Ev7x1G8R50oNM9JpkmgQgVqwndY+ZmacJfTlRCBnO3Rd7SDTdSWo69OGxjGcm7YL9/JRRcii7Ivn
zl6OVe0w4tpA1Lkr8G1v5rwSuYDRpZFC6GZMD+NwF4+Ch/X271uGBdgHg1C+EhQMvW4FMVqAevUx
qICI18jOZSPbjkUIUFZMhWJSks/5o+N0ruYcLgXQ1a78otihF5zMmwB118iTboXZcHZRfjpnK3mc
CyNgB0CBBks2U3RXF36+y67a185742rdCwPJzRVcieO8WWqOaPuREPuod1Lozl/KY+AGp+UuPyCy
Y7mxcS+az9w8U+8i+dgV9GBz07PQJCxf4/whnjCZM/6Ob1jJ4OJVawiNumS7RoKzruROEcwuETU6
bGajdaLr4CQCLCv5hJxlRkCyoKxHEVUu3SlB1LLXbGCreelNNu0ElsguzM+W8S6Nu7WDVm6aKYK0
BD122lH22h3AM/bBqTtOv0K0EoUI7O6EjQCb/mmlJHePdwHC/pJ1JLcN8uCzR/0eFKoGcHwXh5Go
zqfMsw6isGjbLt+V5Y5BDzpodWDKBsXPltzXlcBAtr3hSi3O8LGUWW+xcxYCbgiwjGflnnyfcIHW
vnSgh+VGvb+8f4J15K9u9LI2kcU6nyX5pMWBR0EBKi2hG5POvSxp+4D9s3b8VV3Q1hirBl4xM39I
yVcyf5/nH38mQv14l1jtACYkFrTW2VFeBlDB3JatKPksWjH+8o1npdc6ZgPtSTMrR8kjVxuXQ90K
HoD/xcm/rxizxtU9pesyaTsD6nTujFGMPcNUxlP+yKbv3+jOD5eXb/t59m59bw+RlcAg1TM0RkA1
9U75Gu/jo+REzxTMuhNQ00V3isgeOMdhVX3ZGixQCpHba2+I7tfx42WF2HG84Jt4ECbQAKjVssDk
Br9Tfp4LnbgYaT5kKUGYf1mUwDO8xeerpUMSWo8phTZ59lxqiMcEe7P5+xqA1XTwQhsyXxke6ChJ
aQ0aABqd0uhF/q03yur3uaMTZNaQot8InSXlbWwBiSi31VzUQ7y55Ssh3NGpgHxX04BxGXQm2PJ2
siH5pmi4cVMIJaZGLAsIkXyhIR3rqSWM+qqZpZs8SO7iqjyWJnm6vOEiMZz5Tspokpa1vkXTc6F/
N9UvyigwX5EI7o5LaacYaHvGU6KrbRP0WUqk2xER7cp28n21YtytpmAsJqsYlm2Ze/qd9YpL1QkO
5Dpr0HQR2MNxAaZ0sk/uROO8m650JZi77YA7RDrAb8Lf9IatmItdJQ9Nl9plqQiOp2ApedTAxZpm
OANIqgn1IjUDIlHuokfMu2wU289wihNqIY8m0zeXvnIDlRR3OonhBuJfrIMFPtQrj7WT7lhRV3bp
GQU2JORHIUiFUDJzICvJ8dQpdT3DHvVzgRkOkEN6Y7DHHYj2GAyNOIB/u6JuctCvRUHRJtadvlKa
Lf5KtFV1tFUYsJ66k7+ru/wFmQ40Vy3Au0tA3qeBRApDhS+sjJO6o20cLEHOexOocf0F3GEE4iSy
+C2Ub3x1t/jsMUn8Ba38usN6Ui2HnvUbciyuy1ugxwnu6W3bet9z7piWhZrOEQO9LMynKD+jE9Se
Y0F+Z9P9r5aYO6JRGNTTzFAv1fTVrM+Z9POy4W5G8avf505i2LXJFPb4/bEz7AiMovKTFdya2qml
v1O5fJfEQ/rVatEH8cJy9tq3oXrutMchFYSBgsXiQYTaOteHToUy9WDYsrSgCizoc2DL8SmwWCnB
3Zal1ejTzJx/cGZgPt0V2VlHMTSXwLJ41D46J1VtGqwE0JQ3aQMQR2m5z+tO4Bw3QWdWx0flfEdS
AoqpY3uSlbal2A0wfVkG0dPd4BerG0kO5jOozczvKyN9YadYFEBtB5+rNeW8yCj1CHdRx0Q7mnxs
gHMe1vZ8o9nZNfGkAxFBCbFY49IWci5DVapSb1kdjkE+Tic2f0PQH/YGDYY2HxFV1HYSf6Ue5yUM
rdHSRccShl+sm+jAqmPBYQa6YIpLtnxkyODR0yTQcvuC/cc1qZzbmNu4yyqWcEjV0E1Au6g2GFEe
qDfEsiDpJbJVzoMArS7R0wZesKnukv4qDlAZS/5MBt+OEKeaTIAsjPpiuEvIE4bzbZKLEkH/JRz6
Z9H4XoROQtGIMEMcejtIwURuj7Ot+Orb9KB+ai07uk4A94fpSPGrSOC7ePCgMQ8VbZAhPOzvc+um
0wVnfftR+W6HfK3P6tskQtMIixPQQ55fR07tDPvwUOWs6QwTkaJ3nsAGeaygvh2SwGKGP7WKbVJX
ThdbMb5mIuMQRUCEcyCdOSVZQJgDsezFZwyMAKxzIhczZcBqDh1rN/2ibzxwunf59hRtGudLNCOu
xoIds2V+bk0wfwngSDchBlYOmk/3IkEjNYMBAdZDcVBcsgfetIvavhMeKWzR1tGxS53i2E22dPuH
ToRwTqQMND2J2HnQtNmlWeUsiKNkMI81giBH4EII50KsiISkYCnYonsc2sjOADIg57n7R5vFJ3rB
+jjVFjOTIom+FVHzvRtk/7IIgcnzj/W0rCalZLF4j9FmMj/LKvqrtZ+qKZAjMnmNj0OCbLICBp4t
U1u/y6/Ja/srAHBCvtN/5qWt/MpPmMWSjoDB9EQARgKj19gFu4r6FTntAY8OJUH3aKs0sU1NYA8i
CezvKwkL8KuVIYCExjr0ku7EtPkdW0BGBW31mmKafJ8gHaNO02UkJFogPA1+NQgeJpsWvfp9bn+W
MQnDipHe5EZlT+pLTe/jWhBQb3v0lRBuI9JMinvKujfQl3IoXHI17P9uIUbXnBP/FpsdUo//rBm3
KxrF2JscQ1xMCjufrweyN+ubOfx2+Qxtx4MrOZw7r0y5T8cEtp2dGLEceWbvOA3MXfMpuRN1Em0X
TVbSOBdeLgA+XCRYQnDuXzSwWynXbOAk/iqmi9x8PKxEcZHgaIbIEUhYwAT4le0u3Y2+tPsfphI2
I9yVHM5vp1lUVDJbQG2n/WKEXdTrfTQE4pZPb8QNviJb57x3OZJY1meolUU5em6vNFRHhlLQC7P5
Tn3XiYe1U7XOyBuWQUx06TxOKXpf+0MVqAe5T/ZFKQKkEejEE49p6hzNRsVsvVqcdNKdId53IpD7
7dt9pRTnJeYubMyE8fYE5/ZYXg1+cZC97u9HWOQa18q99CR9Tx/7x/xGlILbrjithHPeQzLCfG6Y
4cvH/Hq8x1AXDplup4+zmwHWGs8GR3CwN906ipNUsRQEojw0XDkp/6boIgqAOaJbChxtdFy2ruzH
eH+VfrETBWjbKaqVTK7yCuJGkqLB6O14o9ld9apTcGbTctGDdmBgmcFb7Vxx0kO0V55+MwpefQC3
x52SxmbEbuooaZ0sOARy7nb5w6wv9uXl3TbZ99Xl9lPXQ/RgMk7OBn3nDFihkG/iXvCu3D6G70K4
O0BuByDBMg6gMDkmI/4n39bazXg10l5kLcxLfXqnrxaOuwZyvSHdyFi7SO3qRwI+UcmzSm8MXR2u
DHB1gIQyneKUuoGjiRZzO8BaSeeuhShbiNnLkB6+lPvGZWmJ/BygEpfvuqNxXgAlPuxSl94qghXe
DCFXgrlLwsiIKROW+zfkzgFGrjM1P2LllkSxaIFlwQJz10SS1NVgZpCUl9dF40ntt1I5N3rvMLLp
Xr5O4qPZ/s5DfqUdd1dYRq/1GbOfpnGD4L7Wn0YlEynGjtQFy+GHwHtizREe8rAcoOM6Kkig2aCc
hgkUZ9hJMJfLB0/g1j51/SRyHpklTCUZyhtC9L1REMHZFpmjwXmRtAnDSG+xbvrddKq/AF5oJzny
beCmDsitb6bj4IEf5YmAmOh3ktzvO2aQj7H4OKhLQBivYiUhsWP5oxbbNBKEsqIl5NyKLoEvImJT
IHUZ+kYW2aCuEi2hwD/yI435TIpgKqHIcjMD8kBHoYDsA9c8LccFBITUaXYixCuBt+RnweeAlqrC
OF7G3Bg9vYmlHR3Laz2WKwAu5BhGV+pCpKfAb/LwVxJBX13OmMYaN3qM9xVCCpbq6Z5LC8MNQPq8
Tf1xTw7iQPCzuoqsEo2CBgy3O+HzBf2IumxNO+pYmKWp5NgeExmOhLhZ6M/T/eVT93k7mTADU14U
g2UG3+yU5303mWZNHX05q8M5nx6SRGD6Gw8syNAU8MCgZZ1gFPaj7QeBrHUqUMMxlN6cVJASpM7g
tC6brWnwwBKlij+fAibOBPohZlAtU+acIxBtNXNecupM9H6Wfs0iCPTN3wdLj0w0PHrRovhRnQmJ
di0AkKPT5DGIiRup9Ms+mgS5ic2NoaiA4mVNdcqX4aMpiUYdk61OloMjXo+PcyZ5db3sfmP/V2K4
C3pUKHCkuowCr37wpTG5or1xbTaFwDOJtOHWLNMrdchziImTxi67xKnrb8CwExzazZ3BWmG8mxiK
ztPnleDDMNoaUpT+WKqnUtRXKfh9vgqetb2losOMOmOMzuRlvq2otL+8H5/jFlAmqah94+s1WebT
y21kDcswSHgFTs9t/iXXva78OYlwmbeO5AcxTNNVamjMC6m1Btiw8ZDeG/6yH4AQ2gEhVHW7cyi8
20VacR5AD+eK5Cq0GpaF3JcheLoGo1jsVIkDQOaWgyA+2nChH9TjrDoCOjdVW6jXD08VsdPhXCR3
JD2WUyAwuY26FDYM4YhhwhvowJ/+uJI0zhQ9TUN4m8xhDIelk8n2sC8ZQ10GJpTYD13Qyb7+hpm8
S+VjMzwNASQjYUHzbHGSpbVz5S8yxmBlEMTRGwd3rR4flVmRBOouHYLaGMwIFMzJReVorQjufCNb
xZYRrDVYReaOOAdhjEU/lhSVc3nXnDRv2TMumeSageeJU3DbSr0L40J2PY8wsMrMEbwFttFfKUBr
LkSedcNZQBlimeglJorJ33pdls2D3sJZaAG4z4anthfdq5unaiWBs3L0ghYGzXHRyW/YrYVbP+mH
9K8UCQjj2FyXsLzoKX6+bHmba4dbDyN8Bqjd+OaAugiAwk4LvAHUn4P+UivIh4lasLdkoO1fUQzE
DAwX+uOZYiOrg5XKCNMRUdukli2QxRihX8ppu7usjiqQxWfEpoUo2TIsKK/5it/cot/I0d3eAoBF
68Re4OrueMteyujp8PqraGfdRjtiJ7s2F3iSLZ+1UprPlRnRWLWGhg+RctRuRrK4ddl7qpp5Uf5z
NkWJAZHe6sc1rsa4DNuW6T0+x/mLYrhSILjLNuaaFGSoNAq4WpB1AHHuowwZ/FCRTlTWkqDvwqvi
oDoYbQITW/kV0PJH5Ne/izNFG+nAj1K5002noMFw/5vU4Dx7OvK33aH3WBIcIJ07ZRc2rnWXPtZI
lOU/LpvT9qq+a8xZrh7n0WzCyQH3K7abBa14zdn6//saPyjIJwAT4CfLYw0F+/q2LU6K+i1VBHni
TX9sonUah1DDhAxf5SulqqgGa8bz57XHRFq/i1y8QsZX9HfsjG+iF95mPGIasqzh1JvWJ7byMe2s
wQxx4q2H0VPf3L9mj/7kNWi+Ez+xtnyzibtaYeQkOt4mHw1zCfK5y7OJde3XV2PRPeRpJ6g5b+Dj
QJWVDO6A9aGEY2HggI1O9Pi1OmTggAOs/SsFZj9wzIC07dJr8p3sFKAMWMfkOuid9nG6Hvfy/WWj
3F5dhJMWEPapCcCLj+qG7SxlUQQI/wRJDzbSLjnUAyARMPU7FPRFHQvbxrOSx6muK2TouxJsCMYN
OimdBfmB1xzQUWhU90UJia0TB77Nf3TjEismmecsZ7pl6l8KXHO/2LEonBTJ4KLlIMMl20/QpyO/
pFoFZixarx8vb9LmRWQZOka78UQG7TEnpK0nEmaMMEc7K6/ZbYtkQ472V9N9HTyMEB4T8LRp7vQL
9Zpj5EVnJGy91BedxC1V11/B/r56GFhZiC4rhruXTdk32levoLYsbFXWBGHE5t2wFsQFL0VrRFRh
HKo9tallE/A5Rb6BynvsxKfsi2YhO1ABhM8QlJS3jv5aLncnRYA0w2wm5HYATptva9EbUbSA3O0z
JTFd5AS/n83XYXYgOro0f+c8r3XgbpmiluZIHSBDuurc4cScM+Zzd+SuPpRuAbAvgWl+TnFjRvLd
NPme02aaErVgsJkzpiUxV+Wqd6Mn2YzlASAzcNRofUoB0Cu7PbB6XFH1SbCkfMipqkAGliuIT7R7
zbhCxgytcYJgWiSDc1mF3mTLFMHuw/Gp6q4qtAGlAhEbNfKPy8i5qsmk6aAzdo450yNnrolbd9k9
VcaHUo5d4DrtcuU5k7s7I9JP/TgLHsWbKppEI5pKKVJK3C3Q9202GBTTPHU12y0ozYvl+4wQ5bKx
bGu5EsOtZDu04UjltyGoGSlTBjdpPuYHBdOTv+WsVqK4BVWNKJImFaLCUXWyqt/JXbzT884TqMR+
52MlBBu3ksO5ZszmVwo6UFDjBZskkDec5EZyYjyJMUvLSBBEpRDRTrG/r5ywWsZlW02Qp+X9oyK3
hwJ2kkiKIEQRieFcMFFHE6iksMc4Q5I7Hx4Bi+Vnc/X18vJtetzV6nEe18rUJmoZxUiNzv56+ppN
gv0RCeBc7jLOVVszUpGsm17iKn3MdRFX2lur+CUT4FwuHSsFpDtQgpFJS3upt9N7Vg+I0LyO9yLY
nltX9efbzmO8z8VZ3Y+2KLG9GVet7JAP/ONiALlJBUXpQ4+J3XYXnns/PzAj/B/AyZk/uKAyz6lW
zsVkgpeQjaWg6RkVW8DbnYAp9j+wGQh2kKfqlgmwcRs2OKmPT1l+zrovl01wA9DuwwnWOU9B2zJK
ygwCQll20wbMr1HhTdE5xtCUkRyS5G40f8xEcHFuNId8FMs5jrIkDVKGEKvtsF12uQM1xn6+6V02
90+/jXvqXlaUnaVLe8Z5jpJoqTSaEDjorzq9NtMfufyryHpQx/24LEngPHi27qwd5NBqcSD0/ikp
D+H4oEqCC1MkgnMcVCryRmarRy0/0c5R5irW/f+tBaCoNJkCj8qkJm/jBur2WsrsolfuauIn0imU
BQEn8wzclnwQwd2HdKosXB8QMR8ZNcrfNPSdGERXJIcz8SKcurZlKEcJIADRsnbMbv8mUBjROnlc
dhR3Mcbgxytrn52sn5fXcSucBxyVDKpXWQOUjcxCyNWVZTSoV721xVepH16/3ZHusF+AebRvv4aP
gd2BWTrw+v8fDk75IJcLagzQSxop47lJq1s5+dEEIs/BtufT9q0U47YvtoC4DIYltqzmLt4DQc/L
TwhA3y5+UW/XhsV/0Ibbw8CUEr1jY2Rl/itfjnqwOI0QuHrD2X4QwjklTGdkdcIYUMxovDa06nYE
1YrAHNiVe2nVOD+U0LJoJeVt1bpTd5O5Ou7K6QeMv7elswZoQOMADNjJtg4iaMVt9TAlbYKPSLb4
I90jVjICDaIn8tesfJElkW6bBw3Fiv8I4Cyi6qd/r5/ROYu/uPNf6S70DK+1MQlyFZ9Yrli/os7y
W0P/MHdVAcycpRsGEmYfj1kyD2DwYFj1Q4+wU0FFOOvdchSVYza3byWGO1UAuWvnCjANjrkccsDv
30rqY6R4dPQK0dgJCzI/WcpKFLeaddWGvUWB/a2rj5V+Q8eTLt+S4f/nUP24cNzJ0s2FohgDMcUc
RrZl1Pd5Ywy2MXQvAtNnv3RJIe54GWZg5jODhR/82WMslto3el0jRNT9ahc90Z+X5YnWjztphRH3
UzWw3J52kgJfoWfSnqpMUAbcPFSrXWJfsXLvkjwvdCJQqkQYuBzr/uufacFd9XHa94Euse3Rf1Dj
ftEru5XOc3G4LGYrE/rh/DDDX+kxVcUSxixbqJ0nP0b3OPqDvWA/YUA/9yVX9EAVbQ5zJStxYUus
KmggLgMJmuq36i8ZXS+RYHM2gr61UjwGTQMsq6E3sHjtTD3DCnazBM7PiVwlqWW3SDNcXsTNS+rd
Ft4SACulunLuyBAyiwsLe+jupL72etkSudntc2QqMmtzRiGVO7FkzBc5ThmE9yF67A7KXnKyq/gw
+zKwE0NXlLfbtvB3cezvK62qIp9SSYI42biq2lOgCzpgthoFsEvvAriDOkxT2KDVBsuG4VVjD1xX
93U6PjPUdTZehPqbf3mfNo2PaBbg2FCAVvgCdIN2SqpVKECQZl9Pvhmd9fFZTx4vS9k+UoALQQAN
LiKqcUeqKBdj7i00MWt32SMOMJpJtINm0zsDBb7I034r4lvJ486UGU+BGgWQl2poVEEh2ghU77JO
mxb+LoLv8xn7eByzCOWhVqrtTm8Pw4JWNcV4uCxm0+RWYrhbFmweemyObOVy3e5C3BSTqCN0YxgX
995KBne90jpp5qSEKsHT4KrOfK6fckyjj74KvH8WlSdH4yBOHohWkDu8Wh6GRdJA7Jjti+w8Kl/K
iNqXl28r04jXBvIuFKfKsPjexa7qUhXHFu9DWz0yDxGeM8w3MYoS0ZjH5latRHH3X9NmJZ0zlEOr
+YEsZ5IKLE70+9z9N0hzaNYLVJnNZGcs4SFuRXfR5i2xUoE7p5jZ7OY2hwpxHWCoocRtcVWR0a7N
fSvi9N7c/pUs7oxGSU6XqYSsQNmPcWov8XkUEoaxH/kUaL0L4a89vKrHEXcfXM6JFahNEH9IO20v
gtUVrBt/3TWgOakqposxErdZjNOSyU5A1btawQxxQASRkGDp3nKAq3tIs3KzaFlpGkBYVogwqD+i
CV9wdDavhtXSccdzHGpVr0wIiaO5tRslv0p6K7SlGQA7lioQJrBtvrAJbp+omAcsoAwW6/5gLH+4
YmxFVys2ohsXoGtQZpmu1fBrWT5m0Z3A1TA3ecnWuPNfJFlK+wY6MGp6RvS3XIFF68xIsuPfIAeA
z17tDu8MCm0uAgsKVWgiKYa/evLTkiLBrmylRD9I4fxBANTJuWuhUnBmqP35OT3VB3Uf+qJqxlYW
9IMkzhuMyzjpS8ckVQ5B90PpKIGjPk7O6GZ7cM74ob8UzuUdY19/YcP4kmWKcX8aLJBZRUCptoi3
mLptzv3XelIAXgV8lsq0REsqcBV8oTKk5WQGKSKu7GSc9DOQZT3GZmWhlTH4CXoukDGZfvkgAlDa
Di3fDeZtem91AgJFHRo1gMHMx/Y4A2ycMQdIDpiAnyqvPbGknzAME+0qD64zD/+54pcbmjnRT0Yd
H7n6zwmj9Dby23fiYctN30hVBVzTBF0SvCtuVYClEhPrqxg7OT8O/cskuiW3RViySjE7YKF37aMz
wZMDTEUjWj2mZp9U+8a61kVVAZEIzpcoFdo8ckxwObr2FeMX9hIghWMJPNamKdJ3PTgfUoyzEWcx
9LDa2qb9sR0OugxaLu3LMAhEbcdhK1mcJ2mrWAqmCLLIzeIbPubdTtId6wgQ07eJ1OJciWl1xqxZ
WLtxmvdqYTjDEDuDbD1Qie4KqfYvexGBOP4hoCmDUncae78rpVuHDpAph85LMxC9iiazBVbBV+e1
YZLoxDITpenG1q8RNPQirHCRCHbJrdxEkWZxmwXYpzROfs6VAWie+XXsRGgrIjFccBHl2tDnA8TU
mYJ8YbiLh+kvtJALvK1IDAs7VtpoTaWOaYYF65InOXytGkcpBKWbrYKrCurs/3gDyr5hJWPq43mp
2FE1FBA89rv0CaTQt5NjgI4l++u3sv8raZxjCEw6D1YHaQuYD1NHnm+jSmDQm9fiSgTnFqwpCZou
YItmBXab+Ll8jqRHcMePemtn4cPl4yPaIs4xyEs29UECS5hk81RIoTenrTv1/eHPxHBOQe0wHKgT
vKNz9a6NjrH1JInGcrav2PeF40vvoVn0mEGEKopiVwxczSvAdbHXHxi2Jxvzr1zMebh/pBhfypCb
So+aGUKXatp3PbmfR+Oukcz9n4nh/IIVWmQwTBjFVH+tyCkM7lX99bIIgSPl6++lIs2KVbHlG4v7
KMHFEBvXsQ608RBNQpiguyyOnZRP0d9qtzjfUE2DpNMMFjHmv5r0W7+Av6n7Wmuinn2RHM4/yHpg
SBjFxspV8VM2jU5oWb5FdeTbrG+XVRJaIPuWlS/qIrK0A6vJ5EBTOwx+c0r34TH7YXynrT3NDj0y
xHZVxMq3nd9brSXnMhQJLOot01HdlS9sVCz5EZ+GEKh7qIJ6836OBJsniif0f5F2XTuS48ryiwRI
lH+VK9NVXdPevAhjduS919ff4Ow5U2q2Vjx39mExwDagKJLJZDKZGcG4DbWCfkGS01lFqy2uJoKr
oZePxpS7wOFxn/Isk3EeIgljHQUS2GNBhmzVTVe+k/wSV19ihVN/x5tJtmlrzrNYINQdKndzZGnP
MV7IxYN5NznxnljZAy9zsR6io7wdMlhgCZZ+/aCFyaRGOhItwL2g9nQo+HY7qED8CHb9sXXDPUGm
hMccurofFoDMvpP6MhGmCfvOGH2vNkY71uu9LhbPXdByikPWz+YFFrP3QqXIolwHVuuINmQT7Owp
2lEhX2jlPPHyfyvMAbiTL9CY3ZcQI5fDXwm6Y/C1PeE5+ylxk7Nup1b0CKk7ZPBrdPtNN7xi+hXq
lY/IzP6rpqIxIdRGUw9Cas9O7piviK12Ju54BnIQdB8GdnuufyIbcQTTNZ9yhi7bJ3e6GDyzIaNU
Mf1phuFO6U0qP/omZy1X44TF95k92OZ+QPQRS4mebjcy06PeR67mZweOC+WMg00KmIVuDKVKTeY1
+xrMlgaOVsHO9/mz6GkFZhFFWTxMGu1uzB2bE0iUuWzMGZiNK+FyRFXvArBZ/y39Yjq8NgLOVLKp
AHXwh6iXYC2j8iwhyduP55lPjsAbFP37wrGEbRjnCd0NqlUYdntIjr+0Q1LUdtDXrD+h9fywCViG
XVnw515WAShW1UVoe1cP4/83W95HCMafRCTq6oRCtObe0A8GL0vDWxnGg4QGmaMmgiFI0VNQPsnF
bck9YehG3DI2xldMqTkIhgiM3pO99Gy4jVuD/a25Cz3VbW/EH3j38eaz+MJLm6yfbdctzDLlzokK
PRk6OqqgKrqJS2XVW0s6Uml645bXksCbTMZjyL5aDTo1wGh2ze7ZDGyuU+KcZSxZbt1lfqAQjKiO
h/sYRLK1mO7VIXuVDYHjJDh+iWXMbSK9S5QRo6mLN0W4mxROgM/7PhPgQ3ZTz1oV/juZ5NtxDp6r
kieozINgPEJJKk1W6KVfHM3vIhYjkHJ3233zIOjfF07HyIkQ5TFSulPTWpnwHvOyPTwAxgMYIq4p
ZYgVV8RLKrxUXLpROs8b21NmXEAr4JFPIljn8TslIOoQ2YqHjFiT06KAmxc5rN8YrnuS7akPu/96
6cEe3Oxes7MEbc06qI6aA+W7jXFfqF62F2k1nF5gMqFCL6lgq4FOqd2DvrCq7uXqoU1+tuK7ZArO
NhRvuRgfEBakJg1N1baghAv80Mkynp7Uug9QDTQ/ER2668wLvZaDklHtUBQyBO1JjZEjCXNtF4+R
o4w670Vm3addwZhdmqdRYqq04EUspzdB0a2hBwUdErkcb7BeE6BdgZi9quky+o5kACWTJVQOosqQ
IL2VofW9vwm/KSj4O8gDWhpqNIf+SRMDIukrOrONRWOsURIN9NqZEM7SJgooud1AZRNMdOFu20b+
4Qp0RWP2tD/qQl/StCoe0ILb5hmpXEhrlPv+OHxvn4kz7bmH8LpdXiGZXV5pSpqWBAOkXMIhSARk
Z7yZ7/yH7lQe8x2evngXy3W/ckVkjn1UqQxzWKC0KHke0BcSHYOdejc4v9TjuEmpfzjqr2jMFjdF
Ea1qAdCkh95EMkxx/UOdWdlr/NwcyE1zwyvN4m0MZqOnAThIphaARH+VtDvNP2pDZG0byvqimTKY
CkQwTrDUQeKQav0gwZloeWhJlafydMXXXclvAPYpQScz2P0pgBjWlii/CPFDEzlD/9f2ONbn6grD
eKx2zrpeTQET6Y3doMElL0EszavB4g2GcVWmgGblOoeXl5vXNL3UTWfPw1nksRCswkBIAGVl4BoB
edPHEz8mQZiqFU78TAWbqvzU1aoVVG9VwnnB+nUJ+3QwL4AYk26ioFIEGQezWjmBYUteibru4Vg8
47kaatGJ7e+TQxa6QWePR/k4ncQ976K4unCLn8AYuaKpUaAmGCtale4lvXayNndRp+xu28eqnV9h
2CuwJAhpg/pkNLwIw5fMmO5ahVuXteqOFhiMDSrmGMU+nc3WE5B2ghztNxE9T5Ibu8MNr9z/19Vv
Y+3YG29nVmov0eqC9ASShRBalliyA6o03NgJnsRD7ZbPiqe8UqrTzpsh50SpTnnHGm9emTM1U8Sg
6gWMOZnSx4D0z2b0Z5lYRCKiqiqoiTWoCX0IgGfFryknB+T4cKvrdug2AOEuqjbQlAeK9z9xibpJ
SStpv4HKDKkLp6iOSgypT8U9xIz3ej84f2KNVwg6q4sRdXMrdhrNF+ZaaHX+V593dKx7kCsAM2V9
PDVNROsQu8xAiXdjIFXop7ndJp1mTTP5twOiv2cxICKnIR5WMaCpuZe0o8Rr2V03s+t4GI/o62Mw
axqdsKK3FeRehpTTFMybMcYV6q2qRahsw3bKZTtSJk8IX9JW2xXq0/barydwF/bFeLxyzJNu0ICk
Xig3T/lQ2Lo7Hkvk4fJ3/bCNRj/22Uv8nrhP73ehjuJaagjgFzuAcf9QutWh5WqZcdaHfbGDKlIU
9vThqQDhuYAjuOg5xf48BObo1TRQ6IUBnEDVX1Rxn3BbJGgL0dZMMds+GuK51XLMVJG7cXtRg/uk
+i52jglWqgSqRIF8igvOQzs12y1Mxg9IoS6itxrTJmvBRc7QVqBUELrJHD0ywUlYad6/swbGLYjN
HJUtzal3YeIkwSsp75PGdIzBS5M7ITwrPHnQ9aD5auxsu2xfaxoec4EYTJb5oJ0VSsV9JIfaB2mu
BKJ43u2fZyeMpxgkM0I+A1Na9fcVSvwCzobifZ/xE3PX5mNCc+kBROLQWm2ZvFoFHgLjH8ZIyCaJ
GkWnz7emHu2FKnG27YADwb7IRWSutajBqkzzuVd3KS/op3a0Ydcse2Jc+2ocVvj+qPxQzTdNrNFx
xgle19M8V9NiSa2JmphSThPXZWFRurPYi3bFubVKVz7Kbng0IWPCE6/hnBIsnTXk0HKjo8lR2gM0
kbMQv89mj/CZlxRZ9dsGGJF0BYqgMhvdGbIRtX2Ikj8CGay9HGv5bYnI5CCZ00vdG+Od3FRvg1BX
t3LXd+62eax3NS/QGV9Ya6TuweOI9fOm3fydFlaCoOho3pujpV0ofT558VE3zXGHq7O7gKVmu4gi
YkGATnoJ2CF66aEOJKovqENylek7Z3w0Ev9knwsgxg/GVEqym2A6sf4UKyEKdCHZlt2KwnNRHeb6
S1+3Vl/9Fc3328Cr+2KBSydgMcC8bPooo7XHs0ws03+M49kNjLdtEN4sMh6QiPlYCHTxjBJ5T3I2
lcg2dSRAoRq4jUR9HTuNyGnpOoh1FNxVmTNZ7I1SbYmKVrUWL3rCWYSak2g8VzXKuF4qXiXI2mGJ
u7BogC1PA8U1Y5RmrZf+NGhwWtlNgArj5KbNDpV+L3JDgTXzALGmbBiyqZvoN/64THXeilIkyTiW
Ifh7pE+XKGXuqJixazp/8qSzBGMOlDY2x6zEI4LdNWiwMSALkZVOUgWcZ77VPb3EYY4VEc2LehUq
SF9d+ldj19xmEBhuX9Tb5DR5pWaNu8RL7fEPjHGBatCoa2Hxg6mYJCRA9WU5sPoxuhUVSItVkWHj
53jb9rhaM4ACaYNQSl0DDI4f0WSV+LpcSjS0DnfKjtjSCSqre+kOjwCx0+7NW+PUUBISm17KK8nm
8WCu7T1w2IMIAkT2oJpiJjnQzFwSI/wAQZodIp0D4Z6MOWpsHrdHSr/zaeddcdh0hpCZUCWD5CPU
d6AVjbwnrWwJj7w08pq/WgyHfcQPFaOtVBkwlZq8aGF4C9A3uUg5dRCrV6IlDuNISEtAT+cDp3Ej
LNUMaqH4Z+9q3rQ3XB4t5KrXWswd40e6PESbfwAaUb8vT3GTHGtJdEIpcQsTHIoCqimD5+3V4lgF
+4qvSHHf1C22eJGXh74PLlMGFdB+PgQkf9+GWk0LLaeS2QJFUen6TDCVrYO6C0fcTTvdMZ0OHHai
XR0jt33pi1/alsWhvAVZNwg90J7C2fY8w6Ezstj2NeiRh17Hr8gTwyozJEtBNcrBWAtilyNlvHSL
HM2gIlK2W/Iszq+Y1u2p5I2BccxZNEHuMcSqNSqaxZRCGOzW1wZrKMfU24bimSTjNowpnWcR+Xm7
Mh8UEeK+0tMg35cDgtnoqdJ5Ga7VSsPF1H1645fR6lH32ALiroWEsf9F2nUnmk3jU86uzyJS2ejF
NhXDYCyhQGt4iCQvAtnqWU7OffmlbjkLtW4IVwjGENB4VGhoh0VgIBn1vqiHxGlHmdfwzRsIYw5N
nQadLGMgWv5FFWwSnUSeoPZqbxpUSX5PFmMHU6HpjZACIz9RYtBxP++qAxUd4pXcr3tcBaWRSHHK
MuK3jxs0y43MFyIdoZtwbPB8FkpWK5908BQZcmxFyTchPpDqRfF3YxBzwsbVmVxgMyYhCWYpqxkC
ObGu9p1q2KBWOoKN/F/CMGYxpboYx7UBy0ODgRWn0ddGaAsbzNycd0i6Kp8O48V4GMso88ocVchy
2OCpuwOgg+PZKbQU9JbtIdbx7NqJB/Bt/bXtNFbNfgHLGEslS7IxllhCET0gaRtascjZWOv2qCCS
oaoyksY+REVgOIe0Elygak02DTTq/eRRflpunSld889zeEVi5lAn5SCLApBaJ/lK66gK+jq+B9GP
Y+6IQ/VyYtR1bc8gD5SZwaarGk2O4DjIrELSSe80b+x1wU3TpthVePDlWOQ/7Lrfo/wUtglGI1YC
/K52Hh3BCu3Cjs6Vk9+idtDh5SrWt9kVjHmOwlt13OpgRbWVOHFM9ZyrKo5KTui2boRXECZyK6dC
9wNKOj/MHarxUXT5LwGYaA3Vbjh0NbpGXeJWE1QWw+jfmQEbnhm17CtTTK+xRWALU2xlauZUkpXw
ilTX7c0A8R4BbQiI9z463QFKAYpMgWQ9tibhrwZXg0D0Gl3gGNr60l+BGA9rouhtzHIAZUJpafXg
6BBEgwQRZ+LWF/8Kw3hYRZT8BuJXgFHCs59ARi7V7e0tuhoZKVcIxi8k8QSqix4QitGXlh9MXpJk
lyFVn3up/Blmpde16sM25mrSGkpav9eJ8Qualul5n8KhR6nVubNjonw5/YZmjNNUWLR2ptD/3YKx
ahylRIy6HjFMsReO2bjP/N4pspIzmZz1YqU2erNEkUQFFNXUvEJDaWybPG/PHcfyTMYfEDxnCLhf
4SzEdV+e7yuUw8UDL/VLv/L5tPi9QCbjFFLIspYT2JNs4yx5JnpzTBtU8Y8Bem/5Ik6rPRALczDp
tC4uM00+qn3XYEx6Cx5wWttUPxRnI7ZaNAPpUDCQ3QJv0YnTcV8z1rM2V1M0GZcRB6HcqNT+h2Ny
S7Uoi9iV3pOd/0C7HoSDeZIvtWzxng1Xk+sEdPwEkwz5OpPZAnhsy+q+MvEI/kpug+c6dJAwckOn
t7rvY3IcaTnBn5DwI1f0X1CZZfkTQdkziDlA5xY0+GjqEohVaBwL/XXIfjIeuFqTvu2DJIgxnpxk
oSCgBR6NJSKUHJH9xYrmXv/N+EEOI8hCVbu45LsWYXd45rVdre6PBThjSzOEPo2CxoqZMFhi6jZy
ZCnm4Q824QKEMZoWT76lXCDy7bLdFLwYAtR8hfttjPU75AKEOWPQgK5Vk4hp1NpTVHydxMbuh2dD
+kGMQ14/aQUqiepT33ASHKs+bAHLnDl5Js1ERFyDorjYrrVdOBKOl6Rf2LIP5sjJtawu+wizBzpt
i3S+HYkvUnCM4oPPWyi6i7agmF0mD8MIkTEMJrgN9khE3QxUmuTMi645I2JFbZDlJtgOgGkEw2qa
/FiBN77ui32QRU9qyqu14sExgadiDmXnd5hAcXw355u6RZVtIlqiv6v7hrNY6+ZgQjPUJDoIjVks
P43VRALWSE4+1qpRCg4CtePPa3RFYE40tEiqlUadElENK1SgYFOBdyu/k/AAtr2leGNhHJNqBHEk
TECqq0cphxCDu/39dd9zHQnje2pZ73yDzlWcntQGx3O6K7vHbQzebDGuR5mEWpsTjEEeyX4UnvoO
NFhZ2FulXvCYBel8bK0M44ECZZ4Hk55RqtU7I0rfuh2VZBfO7dcW6gSE5/HoSm/hMa5HjFSUbP3C
u+QHqqEs3dMmxNrS9nwmOZ4xMF5oaKc0lVIMrsgGewqFC5RRX7bXimcPjPdJkqnqIbwJDz6XTjmD
kTFHi3Vf7bZh1m+9ONX/s0dZwrJA6IVMwUuQTe7IkdL3RztymW1aksgXYVq9MCzAGIcw55FaptTX
aensFqR1oio4dHG8E8turynhfmh574Wcpfo1/kV8WA5SGyglxmdk6W0KqdoxbzgnOg+CcQ2haLZl
qmPrGlnmln7rVVwBn9X2CLKYOfobFsOI6lSLawIMqnaDZ0LQOtMj9sa0jVNwEL0cfQqTbmm3E8/x
reeZFtCM12jDXg/ahloIJBfU/bjvvM7xLZRecuaRY/K/wu3FGLNUVrSJOvNMv6mL46jdCMofFKrR
slEF7JMGJD2ZF0+xCVHDEPs4kYbuqGXJo2gGX7d31OoBu4BgbFxK9CRDqTHChtJ/peLFQxl/UWfi
pKFu5zxKsfXVWcAxJ6DaZ0LXQYvMlsyjOYWWrLkVIuc5BMnSKR/ejOnQzJxSkNWFWmAyBi/oYVJK
qQCDj18Sw82LW9H0tmdx9ahaQDD23hVi10c9ZlEgP830nCsGKnpcof6jJOoChzHuWciKCDRlVOOP
sjqAMMMCvf0tyDo5qbLVkNwAHygyv2jlMNhgiN7klHCEmOx0lDxaZ+fv/76Y/tGzjixCIVEVJUgX
ymzBp54IKKARCo2yEKX+46RG1si9Yqwc8B9AGMMbQlwylKjEg/D3MXToyeH/0J9GW7hTPP9leuHV
Dn42OigwotAcRxVmEexHHz2gORlhnoeVZnf5bRg8B+U55iqyrGKYmokiBbwW4b+PGGWsdUZQYExJ
aunfR/SBpV6cW7pNvldOcxLAZmJkFu+9h7V11M2DxYGYok4IhEfZNh9okKt6bwqyLQpfNP0kKzdj
sq+5BUGf0gYMDtvtA+LOTu7y6BdxVHmQHFJZ8z7YjbboQejxe4sEDZeMhj3xWUzGG4pBJmVxGyLl
5Af7rEytMHosVPR+it48Qa8IZKLbjuNTBoFFZOwymgwZbEQBAk/UistCYtXBV300UVEbWSQzbHWM
d2meoZVFuCjBKVFf8zqzK//FwDObFh+MrMBzqNuImhXxqqRY+2J/G2NfiG6yEMJx8DbFRUu+1RJE
fjgnHG/CGcdZ6XE8miUWOU2Mg5g8h90zSWN7Ug+19CjLD9uz/Sl8ZEfE7MpCHydNnDGi1slULwB5
ve+0Fgnc7Evh8AuIadS7jPJZOOZWIUaFPKQI6PAGS7mVtYO6k1yy573OcHYkqxE8iWg0VDrAkLnY
Eeg+dKIHiWlLSHjPrZ/Ob3ZEzFWiNY3ZqDOs1/SLLVoAP4G608DexSsX+pQ4Z5GYG4U61nHcqBhU
7aiv5EjzlbqrdFbvig66kF54bu1TtQsDyLY3RIoPn2cCMNS1m6YUHXVM7A4pob5V3BC1J2P8tZMf
wJNrpemdBJFU6G54gQQZQv9Hl/d209603VdiNNYs5Y4qXZpiL4e41Jm8w+XT6fz3b0UlHwohUMXI
lvR2VV11dRgju/ndrBxKpuYfAsinyCgsrHdT4WzvGzZIZOEYRxB3k+6PaF+yC4KPnxTpTp+/dSXa
TJqMA7Xuc64jYxzC0OdZFNSAMos3Id8ryo9c4sQ2/+BzrxiMF5BENYhMGV7eOBd4IB6O3bP0fX4N
9rmnfZm+xF/7GnwCBbrt0shW9rwU2j94oSs+4xaCrI4zX8IYu+MMJ0SLQglcw/9IYUBPkM9O6IpG
F3dxTwmjrPWJgS0rI7WR3dPERufpu9oqIQHBKwfiLR/jH/xU6JNCA1gtPU/hgyoX1jjst61x3ate
B8R4hqQokwRadEi6539J8hc8Ttu1AW6/yJOjmzZ+H2JvG5C33dgapyGc1SxuqNcrv/fBTS1pVuzv
4grK2lnrpSCETSW7NKsdLgHuNva6b/89WJbXxNAHEk10sHUzIv74GivvgXopmv+vXBGzxWUmDtHa
9D/7DgGQnZtvfWjin9vYBGcDouSRk3Cj23jDKNnQVUgkH/cYbEGRHIP+MR0ft6ftUzsyOx7GjwhK
HoeFgnkT33vP2A270AvOauHGL4MXesqhgtQkKswt/3bade6wlyNeqoo6xc9DRMm3iUJzU2Jf6M2i
amJcOxEn7xDa0R7/wE1sNUHXg3wUnZovX7duK1dExq/0waCPfYgTTNmJyb59pProENZ8DW8VL73V
74hDbgSHexitr+UVlnEw8wRdVxm937aYOvEjXgag6KkcVFd5UMGSJ9tQuz9sr+66l7kiMl6ml2NR
KiogBlpJBQSm3O5rv/ZKQ+Lxh/LmlHE2YdAoUkF8jGKs0Z91qRqIkjZv+cAx2E+vs38b7O8xsc/2
oDXIJ5PGisa5+zm4xvNwDly8Rbv5rXgavMHxbyKH13LNmUj2Fb/Kmk6rFYwuj8GAN91p0GdQpJZz
yeEYCPuQ3xADYlQGUBrdHqpDqXIuEZ/Sjb/mDqWHkiopiq6yAbCUBG1p0LDefxq9+oAH2P30pn2J
v5lP6s4HxaZwmO6Hm17mDGz1JFrgMnYY6kSC5jy82IQin2Y6t50OLs/3MUo8Sd/LVWZrGu9Jcf0w
WoAyFqkNwZiUJQZLxIM/XIriJtEqRzdeJsFJUHQ5xN8U30pUXg3k6k644rLxsayFah2Cz8uWkKCJ
1UufNJaaHlr/x/bm5uEwd3C9IKWYl5jUwbwNx1MZ3tTIHQ/oON/GWbXKxXiYE09BXqUn1GikySv6
x8642/7+atC8+D4TNOvaKCiNju+rkesLhyHeZ9V7oe9a/+c2EM8iNDrSRYSXS2glRNcvbXlAVAKa
7YP5RMmpxr+EA48oh5r0p1NtMSrqURZYqqx1c0rPmMQsrUQcEJM8TFCQak1bEYhj+glnmXibm237
LWftP9F6Yo1oN6rBSoFzBtUj5CIeUNWOflBUdZa7ildItR6nL8bKHGy4SSuhlGKs5Ny5yLeeKcmS
vAPv6/9Az7ie71qgMc4ErDN5VdP91bigGpss6seg/fpD/FH/zL/moAnWfzScMIxrOowzGSQliCQB
m01pov6iS+XojrjbZUOkW1Lsj16Qd6XV4QJ4IFEmoaEs849tixsyx4Y5u4VtIxZ0aHKHvzIz33tn
dsY32VKONGQy3vQnv7PCe0T5kM3mKatw7JltLwZdWCgJCmbdjE7JeKjqV3ma0Hn4VUebV23+STR/
XWO2y7GLoQae0KSG4rtoZvaN0IqaFzP6tj2bq8f6AoZxPaRHcvDXoIT4lOp3kerOvEYJHgTjc1Jx
GsWY7g096S0zq+xBDaCCxDELjo9m9ffQ7Wfk0QQUsbidi/1YccrteaOgZ9HCm0VjauZjhu/LzbEm
ro8ev2m3vRYyD4PxIrJZ+Xh9xxZr9d4l8o1Y9K5hdE6kWnJZ7IUR1PfDe1qc4/SshE6ql06DX9Ql
+w6XaEk86MKNaFxKcE5CrtfSgzuxOE7mMW1bK5qIRcqXPAvslCS2rgS20fxEZsjS/fdBPgkRZ8LW
w9SFaTFeSjATiFfS6KPvrAEsT4i5dug1skNHfCP4X8hao1c+t7mUcNRmNw4enfFUuRKTMBsBPF9w
765PipudjUettXE73aXHdCfxokoOIttvqmdBPWYDEMHw5FDqbwid2uKhc/7HRA0Pjwl8pLKKIpDQ
wRgfUnCbH1Ej6Slo4MKbwFfZjRzf1Tkvo+snnCrKJt7eoODEFr+qShHWOY3MSVE7sQSWPTHEuw4u
iWXmBGLrClrqDD7ob9WnwABTt869Pa7G0KBWlyF+ifZo9vUPZOcd9KRwlzMGwQqy2c3yG2VEV636
HihHAwJxnTDegoPQmqsUetsXUj6W0vsELTxfuk3S0gvwLDK2zva2XT8ZF7+LCQ/VOfuPoUNdwdgh
A3yR7pvULk6GF3k8ys/VU2gBxjjsroymQu0xCY3Q7zr5TSpDOy6eM5BdNNmbKleci8t6ULUAZNx3
R4pZreg2jpHYLorUarObNPZI2liiCGeivZqdJydOWu1A5Z+bbjRXdoAuZy2dLA1zvz3bqzH/4udQ
H7rww+gvgLRrQS/0fjDbevRkSP1JU/VdPmXcCpGVfUag6IqnZhm8eEjOfASb22AyzTKhLwuDKzkQ
Vqf0dJ2joCCfEpu53Hvi2j77AMls7WAcfN9PAUlJpSUIWs86nmlbdCWXO/2N15W8cmp+QGNM1/SH
JhQM5L7Ktj2YAkQ9w4CzPXgQjMHWmdboUPRD2Uj0SqKnVnzdNgje9+nfFwbRlq3gywkmTFWeS/Im
B/vt76+dYx/miLG4uYzbMe0BoJxrfR/do8X+r9gR3MYTv+u1VahuDFvgFzt8YlNFruIDMBNyKKVk
DL1AE5Oz/DImxWMWkONspt/9ItrlOjlOfrovks6ZE9TxxroTQ9vMTFS3rVEwuj0LvFlmQpNKKJWs
07GKmeBGRLV0RfqXCEy4oM+CVHY5EEYFtR23ofn870bARAVJ7pPKH7GMfvwSa8fU4ASgK45puVps
DCC2hVKYPlarRw9Kbh5nWQUXyr5Ovm2PY80hfwBiPIQ2Gc0kZpiorrbawoof0y+NNfxFpRWUB/K9
vAUdGtokeE/HK8HpB1jGVaR+QookwPyFSuwZeuXEunxQNR7P9Moh/wGGcRddLTdSUgBmqFAWqp7N
/iVBpsDobxNjtGT5rQx4VI+8kTEeRI7qVmlDTKgcpQ+1UN1EZndqupmT5eEZCONHUjXMyxnU8/aY
GdagfhE0aEOrLyWP3553hLDN71WNQlSDPmiQHQ1+oRDuJAfJpoop/J7uldv4h/ViHIPZpQoJ6REJ
Uk4rTNG8llqygiwcbuJiw7lT8FaK8RFKGMxdkQMMC0VikOvvB52T5+BBMG4iE/IqlmZAyHPu9uDo
KMKdGnF8Bc+1syl8HdqDYCiAyVU/s9u8tygzd7NLduQh/NqDEtetdzIvBc0FZR2HkeNc0DG07og3
Jrt5D9zyG1JjnuZJdr8b8CLK8elrpRlL62Dz+XMtzPmkwxRzycl+/k3Dpz3GPw0J1Rm0pdt3t70j
Z5Ox15RUQe65NzGxamV6hVK5dfE9mJNL22f2NhLPD7MNevE812JFMLYKglJ3tDY/ckcrv1Fv1Rwb
TseLFuX8wQ3pcRt53UTBXmHKYOdAm9zHiEcoJX+IowwReb8byVPs3ybDj22If/AhvzHYd2wjKBWz
VTCPA8qyIcFspU4IpjsdVUnJhXezW/chVzDGMEmFBs5eAljju35x0oKz0qJ3o4ysSEo5y8aZPPb1
umjrwhwMbAIT3X5CdaGJqakdOYa/fopdR8ScYmUWGjimMaJJeyXdmeQ3fn+Q8hidXZWVzq9V/317
wajnY3Ie2GhXQOYMq3tBiAQaZU+Z5DbTfRd4rfg16ExLJY9D722j0a9todFJXsTcqC9t5ckAWqR7
oXE7ka/b3+eaH93mCwA9m/OqgBIWSK3zQ7Sf94ldutkhsEVL4CZ21/LpHyaPOcNkQUFN3Aw0KXDD
H1QjIXRqgNb7/KaKrOFUvUUX3vMIzxCZsyxXezHoCEDnvLDC8K1QidWiPHd7Jj+Rk/19ibgaBuMs
1MpIpiYAzGBrO9mTT4WNUjzQ72Q7/zTeDXD9KAWjclyga3BiyJ5xK33WqqiW88t2As64/4EoHw4r
PPxdepw9ybfBqcPttt4r1uBAM3uvuaMXut2+HjhTwJlohfEuY242hTBiBtL5i9FeivKxUnjV9mR7
Qyj07wt7zbJi7mSCEVJ3KViaPe4NlIvKUK6d9gJn962fcb+XVGGcS1tIPlIg1HKqst6rZTVbaew3
Ntp1AjsKax7hwlqC68P6Mc4lyHCxhEAczUlQylNpH51jsLy3O9MRORHePwQp18ExrmVStWQYKFZe
ktAO0ii8iH4i3IA2sfEKQ49dUc5MKzQS8ErPGfiQ9LL8Iqg1+qZLzT+kMpKDWjvxxEd5VsR4pEBJ
gkbrMelVcvDD52j+EndcphaOF1cYR9R3ZiMHdPAg3xpc3BS6m9G3yNO8V++pxojYWymetrqb/80R
cs5hhXFJpArQstYAXiOq3eetO0yTO6fJ0yiLjtKZvBJAniEzvqkt5EJucIEABcpj0N2XkW+Zgmvo
nP3yD1Hob5ti+wPyCf2hvY5x+U/CJdrLN9FuPirObIvwPP/DecKZR5XxOAE2S5m0wOu9AQVjwl45
lh5SRra0E71xH5xMyGYGnuZu+/p/2DuU4oXoKprqGPPRzUBsjAgRKVU/xAvlDlsh39PcIdIBZ3If
ebyqoPVA4IrIWEzsF2WXDih3DMhjFB6V5Gl7SLzvMxYSSUY6GPShI1a+Ft2x6Z+3v/8Pyb3/DgDk
Sh8ddydKRiPRoknpkrSnID1SFqjAjew6tEe0mmWuoP9iK+TfnNc3+xWasRIlGvxCiDG2On4XQAcs
xw8oFY36Q97i8ShMOdax7sCucMwR1SqiLqu0lFmYPLU4DhOqUTnOmzci5mCSBGGYTFr8LZPYi5sQ
evReq8W2Ljdu3iZWyyvnWt9o1zGxB5MemGlBm3DiIbenuLYUtbYE6dFHSCVpnCcw3gTSvy/OeNVI
00r1YesjOrRET50OdXrYNsdtczdF5pCBlCiktGmV2KAMVlOc/ZijN8FxEejM+jgILdbF1O+wRCoO
GD2EkG/slN/0FM5QtrtLmFimoz5uj4o3cYyT0DpSVil9ZEDpsDVquVWKB6l72wbhjoxxFanSIDNI
jU+6GLvyi2Qh0IWSEIQh7mgbCIblbCOuDssApSuIxpCp1xh7aNq6wj0PN0kFvN2K9B7pOL6Cl22Q
9dhrgcKYRGvksyrT1wf1MnuKW+1Qynf5O5XHK3BZn8IFFmMcY6cX2kSxerF/TtoSSRTiNTM6ALrh
IDTmYegSezbJY6EJFhEjqFOAOrdsnJ6bBl5rHyLm4rcwRlN3QR+lA34LkpgHeluZoaNIH1p4ee3V
PbcAYuwmDyapLwZqN/q9pvwQeZJJnO+zb4iSH3ayQRPahf/QS48d7y5ODeDTXfz6+9myJE3w/Smg
r0TIlIfBTan6tqBYPuFccXgwzPGBwly56enziTJUbj49BCBDh9JFpvE81KpPX4zn/0i7jiW5cWX7
RYwgCdotbbk21U4tbRhSj0TvPb/+HfSdq6IgqvBuazMbxXRWJhOJRJpzmEuk0NN/e65yZWO4IcOY
uGRR5mjpS7hH4oT3OAYWKeTWh5IZUwQ0qQT2AyDf/hobU6lIy6Qv4f5LZA3y50bhNa+3042VCMaK
erAo6bBABPVqzS4eS99wFIf4yUMD38581emPPL02P91KKGNRUi1pR6QKD2DzRpF2WEO2JuOoVl84
oYqelN88cSWHnoTVBRkVkZEIDeQEN4PT36ZucB+cEsfA6CW2jg+Nn+9nhx7hzG94I7o8HZlgTMS5
TICzijbEmGPZNQWxwkGdF6ucflzXcjPqr5SkP2SlZJ8X4EdUIEhaJEspPuvGfaxxehA8ZZg4nIZG
l5tJg7RG+GJ0ninaahvj4Xm+rsr23bLShYmxPYbxqkWoUWVTHmTDy4hmqcVNUH7p25t2vDFGLLeJ
9wBisK4L5tmQCblj3LX1QD+WqvyI1NzS239ElWPD7aLeRbn3C2b1oYRCDcOwhjeCI/uUu4mX+uAR
oUhrmJC6K4/6HT+l34z1K5lMBDGEzJSaHgYd4BjxWeid64bbdgyiy3RRSCMaa7hKqrtSL1AfMGcL
e97WXE27rPo6FxzrbSvyUxB7aUW5Hs+5gJd5IJxA0jSP3nVF/hAILwIYS4GJDr1yWk7BBFtva1/y
F9oCCw/RN7A+krP8RnF6YocHVsHTi4m//SL1fVHAgDmKRlk7HPNBsK+rtu3cF82YaFvQWWhNhGaJ
/jWQb1PlJVdjjozfwCHfq7rmRQjVc+Xc+aKhjUFbQMZNDexxTHe6ykFHybo4jr2l35AbtF/zPQEL
I7+eu50nrqQzwXaM2mXKael68tTX8oWCUsmA77bzUxpY/6HXSnl5MO/LMXFXVVIBg2jUYe6mexOh
953SS3rQnyVMo/ilE3s8Z9muW6/0ZOIwwAZKMoXvVo6/1i/SiUInR3eGE+zat+BOdJCFeJVjHnJH
4D4v/hDAAIBNV5UUnSUUb8MBoJElAtjypj7WboUsGKzb9id84MzKATvK3wuUqXP+foVfZDI3QjfN
gYKaDrK8s2ijqoNeALmjREzYifQ1ZF4S0Dixq/Q4IwcDTQbHr7c/8kU8E99aLQRviwaD9yDTMm5j
gdN338wtzZ9/n21ETIUgCHoC9dp5skfhRSr+6cit2NVWyY1wNJRcMSXbdkDdagzVnJrSL2i33aKZ
ULjH8hyAPvvd9aCz1TADcqkIOmVJMgj20n8NCAqGWARDwFik4o8vdHFbeJaAdZY7sZPZvELjRoj7
RRhzFuMqGRVCFxBT5TwIr2PvjzWvg8qTwZy9pU3jPpYgI5cPOtllwzMJHq4bbcMbflGDcfZU6npR
pFPbifatMTt7lL5HcWSpfWz3PErCDc/+RRbj2YNWKHNI8H0MVXsgavXVCCbO4eFYjE145qJvqphA
HXkGxcsXdRKsMX+9brKNBGStxntGubp34nRokpS62VAW/jjejIVhG8IMqkrOSeXY693fV4IKVV+q
jPbmo/om6e/J4l9XhHdg3nsGKwFpmOmSLEOAetfjBku8IUdyaFiqXT8KDg/zf/vb6IjioqaaBhsM
csMolViH3TB8mC0PQgkYZ95g4Oa3kQCtTyf0MfHMnJiBSP8OwgL60F7ir2UouGNzFhPOs2Hz06zk
MMdmlJIsDSRaCUA5Lydv5H9F90dyQwdbfirCnJVMTVUU/lHRkOfkMBQacNjk/z2/XYtghzVbMy1G
uUI2MQSZ11fdfjRD97qHcT6HwWS4YmVUWhbDTHl5O0wvugJCVy2xouHLdTlb3a1fdGFyWpCayEpD
IEg+9y9BjXsmt1tvQvHOfifXARPTdYkcBzBoErE6OgCFbCbSQmCjYa9nvon1t+sC/qCSrht000Mx
WUa1HtQlUUI73JXk6JJDWWnohvuI/2Rg5iidwudxV289homIWq4EHhzM+7MBQaowJga4AASEsLLF
UI+sSQK7+aDeDql8D+5SN5pnh0jYrTG1HXo3vG2DTbMC+dwAmB4aUSxampjpapvqeDxGSmil4znS
nq6bddMjLwLYNmiC8jtZBJQVjGCwsJqF0fV/quQfsx+s64I2o91KEOP6OL1F0A4tLlZgzM0hAIxn
ZzI5tzfHXCrj9lka5mRSYa4E0NXCoeQNgvKsxXi5KoJjYiGwVk0+i0DKMpIvBqZBh/YvjUX1XJ2m
Qu26JR8gR8kOauTloZ/OnM7VZqKz+h70e61EKLUUgdUL36PMEBGKm6kmVt8CEO6mXNK/VIeadSUr
KTCnoWMBwW6xn1Ce4vS08FY9eeowFx1WcIMoiCCCyCetfgCSB64h9P2S277lbPZterKCjBrWUwCc
yHiyoWtdP04DRes8EaOwjPihqTkBfNPRVjIYR24kpSJ9AxlGONrT8CoQ3Z2bJxK9XD+V7wkg8yIB
sOVFGcajm6WspzCDINkP/ArIF61HWdn5mys8qzEuXVdCIk41BGHz/9Saxl6Qwr3Sfiipwvyrhm1A
IIgbTJ7QClOf6pTlW5D11BmG7GsOMiV7SNravm66bYV+SmLHtQFgj+RtGrGJg7miaZmtrv1HUD5d
F7Lp1hd1WIQVhOdGNSuoo+X3qvwSZpQSKAKCXAAYc05E4CnE+NyIVR4hoCzWGByzu+I8ZGBmV79e
V4gnhPE3HRKEEuDldl0nFgF9B1Cvov3fyWBcbZHMPG0FyOjKEYSSBMWRyFgA1tTE5+uSNu+b1eeh
2q4CW1BJRdMPkBRPXzu5BI0G523FE8BEzlarjXIaIaDALmdCXwjR7roKvA/CBM4lErRKoweGhF/j
xR/mO3PiiNgOZpeTwjwOEEezeewgIshjK+g78PuhkFQN9hzzmmk8e7HHHzxWamBQe8m3YGCUP7Ab
iXD5X1V+Gw1S1AyP9hxRTFXr29wod5q6cOLKdqK7ksHcL0MllRh0hrnEA9nnPyg847QTWst8bk+q
XT3z1iOu2wydil+dOJMb7BSY0ImQU5/4rfZXx9EUmSO/GFmngPkLNiPfF8zuD62n6Tx4Ia7VqJar
o5iCHCOWUypFesc+EW67HTiRfIrUlqHgzYNhvH5uANL8q7xcavtplCEvxh4V2ZftPuah+fNEMIcf
FNXgL1EhohHyxSNLjCVjrTbdAtTOzvUosF36WDkdEwaUKlKNsoWsZK96hbN8MyrcMljICdEuIKM1
8aCLuRKZqFAWU5aqHSQOXgWsGtDa3CTfWkBLEoxHyzNPwW0vN8DMgjFIAGozCubjknVJSBOdm2Nx
anCoQld3sY4+uZlLSTM+UqxCcogROtCxYDj2V//Isqqo5rnHzR1W56mI7kUj5uhELfRb7rYSwfjH
UglknipYsI5uuvl+KUurwq06tgA3Ks7R8JEwvhLHWFDvcsTvGuJivcGYT6rsey0/zwXQAZuWN/Gx
+blWwhjvmHJdKFOqmwYOCI9i+rR2/d10x7coxogubWHVHP02j9tKJHN3yLEuzhnNuWsdBFJG48zR
dEwBt3L9qHE0Y7eokj4BIoYAxyDdUyrsyp5XJae/84pbsJifuSo1Y4tqPO4P7BftUp/CRvNRFHl6
MNcG1mPiuqIJvVntW/E+5nXaeH+fuTbMKslBhwk7yX2yN0vtZp4+dPNdvjihP2F1Z+Tx0oqpCREB
OWvKfRfxyjebmc9KABMEYl3Jmoa+ribhyzSpTiLieAqTa2S8cMpxXsLGgils5XaEpLy6Vc0nQ/5u
4Gl63XN5MpgAAOBEVZoDyKBTtdIYWrWQWYbZ8xIgngMzZz8D42Va0qRXPEf7/Gu8y8+5rT4UnzpL
s7Jb2YncBC6duB98paJWByJm9FhVdpgijsUob6IOMQ509fkujR6AYnLdils9XCIZJnjONB2M12wh
M6yKSFhUlEqHN7rPkbrDpwyDKAOmUAwvv69AMCxwnnZbZ2ktkvGOQalKbaAiY0xc58o/TeVdV0re
8vS1BMY3YmmWk0mBBCGyzMfRDTKLMocDh8bpnqSdYCtOvBf8Ad9NwqSqS0eLG9v0O3SseeDvW366
/i2M/6gAdy1GOpZoKg9ZdjdGDzqPPHGzMryWwVwWQ6QNfUkL7Mk+uS+8EqDY6RMtrfNBsTczpZUs
tkabRXJrljJkkTtDtZQf8THzTLd8zQerWIDq8JGwKNE9YlUDgYvOVr1joyddTN9rSoPJPCMFsAdn
KWDzC60kMIE3mJW+T01IwIqILB9H+Yea/KUI+hNWsZ0oeihn3YzrI8vue1k/Drl6KIvKv+741K/Z
y3ZtK+Zk5V2qCiItmsjNt0TzFVUA8JVn5ndZ9YHNKAyhXj4Lc8T6Rjd0SYeoINRQ2PTkWbJH2TF4
bWnex2GOjxAofTM1kJNirlZVvhrh17J8vW62zefaWhnm/HRtMowRLWxlJ5rcpXjipn7lNm69Lz3T
UR6uy9sMgCD7RVQHOaPINt6EaMlVMi44rtgUxNpaCjCySJI4N9e25S5SmJRomDoj6dDFtBckdlOz
+Pieu7GPOI1KnhgmM0q7eClz1KZtA+38QPlUp180c3fdYNt+fVGFOaFaMtVyoEIGkV/6RbQTEAIZ
bmt+TerCuS6Kpw7999VJ1fBuEYMK3yYP2304zDeVXh1EXeKc1M0bauUCzElNI3FYupqKmb6IkxNk
D81yZ/AoBnmOxhxSkC3pNXpEaKt0kU/0YWdUvFXfLZAJOo3+05mZA0o6sZX7jDrz3nwVrNam5yf9
Ht4kP4RzcSuf3jMjfxb/0r3ZM6sNZOokakFA4gw/9PJYaB/oraxUY4vqZjLMNTYW0e+sQFnXA7a8
kaxeNzmabGWYazFMia2tqjmYMbJtq8hTDHBYB17S7KfsLiSTNQT3S/j9uo9znI/FPBlqFBVr1Cbs
OjchdC+139VqxiwOrwC6NYe5do7fwE4yM6oTBTFIPms+pShKWjulm4uzB6g+D03yb3HDeRjwtGOC
hZzV8rzQgNRJP4JpF2BcNzefDcLD6eDJYSLFMBeSShbIATX9XOZW1ALcsnxK/1fKPzpssnYPJlSI
4CkKVQOOHqqvxohtz9t88q47BCfosWu5DaFLdyg120Jm7MccqJCG7ixGxbn3OGHcZEKFbqYicO/h
DYW5zzByrOaP6IeqgKnjTYdvP2suUYnlac+SUieEOoF8nv3pbTjpO+EhteEHj/oZGKtucMvbtnsv
Zfyeff03Ekrspi7OcdIGPT6UdtM5GMwAlxFFZMSsi008kPUdyXHaUfKOgAJLPMRPuGDsCOvXpVfd
5Pfg0nqeOBHsemiR2IUhIJQMpkavmWRPSbtinxJpJwden/P6UZDYoj3Q54M2QlSx9WBwDOEfXVZA
bnwU+v1H/NQ00NVG2vQbXV/St9MiE+RpYptZcUQsrXoaAk503L40fwphHzhT1YWtkEHIkN6RdFfw
0Kb/4JsXAUy8ryj1Q0TbQtpZf1sc6hnxs/ho3LWnwOrs9M7ck6e/Mhw7ioJGtGwqA3QayZMcvCmx
27Sc9bvtw33RiskDJ60dzGaBVnqz7Nticoauc1NQDyZKfATROifK88QxUX5usqbHCggd8dpV2oOU
zXZsthZIy3R0Cq5bb/vNiyXuf/1OZUJ9iE0TUKVR89m0SNLa4Tn2FavcF254V3Nq9VxpTMDvlIJU
hPpH8zoAq1naRU70TT1Lbu6FDu/xu310L6oxKSLoKeapWKAadoWtDiO/Wf8gak+T8ZGiz8qETOw3
mqrWhglyQvmmjB6mkPMM4Z4qJh8MiBmHMu1PzefFm07mawFiBQHQZ0D8tzWvOFR24PJep7xvxRKJ
aFOuThF9nhrYKATN5qH0UVWN7XJfHQqgOrvXPZETm1iA6QF04ZJIxenTpzA+jZp//e//IWH76Q6a
/OvzJyVqW5U0UAg7GmKRsRl7oHbe6e7gYosEj2H1n+sieSoxcQNQ79UoB/hutSi+Fop+aozsA3mH
LBICpnVd0Yz3J8zqTadWUb+kOm5BU5JuSdQf67ABAiomai0pnQ9G1fGOMAXlYFOBtUTG2/NgnsJi
RHRSfMpSJ7jao+Arx5C7g7N1wa8FMV4fKqU+tylUI61qmXJsVcFzZzr64IcTcTLiaqnKea5sJYsr
ke87SStrotWWp2P77oO343BXJl+0hHOXbPnEWgRzQxpDHWAcHebrlFMR3mQ81j2eCoyXF1Na5NUA
q43SoVceleRU8OIdTwTj1nkcA3+OZl6ikrtFJT0GSgo09IU3nEk96YqnvTOBrr6GrHZFCCBa+LaW
O+rgV+k5609i/C1JY4uMnCjL04r++0qaFFddIcz49ib5x5h9YITaScgJCDwZzPVHAqVTqwYaqcGh
aPx0uRUk73rM4RmNufSmoRuxBQkRmfqWh6FliN/L5bg0siXrsp1Wj9fF8TRiooFa91k9v999wn2X
PC31m94/XRexWYZZHxkmENSVPC4TlveR6U+n2Z5d9VTbOSgeZg8kr3QtLrAKt/AbHmgr56yyHeSw
VrAeuFDBy4/EeOWznXNCHNtBboauLqYKH0vxabLcurMr3tRAJUh07MNM7mCjMGNhGO17/a3i4cNy
Ph0LxjkXBagdByp8eBhJbBUV3sic64n37VgCyT6YDFGVYcJW9BPZmoF5Ex56VFN36nlwKzf233R/
3Gdn3tiQxLMt/bir8yzMo16FPdSL9sVTvNiyXTjxOb5pdsEufKqd+AlsWL55L+6yGx5J8WbXauWy
72QzK+H5bEwJsk+80VWL1obC59rRrOJWxZAPD0Nl67mwlsUElTHOSW3EMLESZzsT63ONN+ffornz
pYL3XOD5DBNdqqxZBFWFUcVs3rdzthe14lhEMyeIbW2ok7VOTFiZZyzCmTLktO7kaC+pi12G1AZC
wqH7YcJf5qN50m54aDE87ZhAI0Yl4Ek0fLVJPs3kMZBDK09fr0ez96n1K7cauwYri0NmVmjMgdtc
AeBZ5mE2M/gsfcp90ya+ZId2cVt6Kqon/bfwU3+UeRM/NAO49gOYDKQ3ckmbWvhL7Rpn1aM9Y9Ut
T2A8B10ab6mY9yVZcM4iysYkpFmc4g9Y4a5t4iB4+9ODcDOeaFM68/Ojur9uZOry11RkMhS5Mfoy
MGHjcdC+CHHigqn6SUnbp6Yrefs2mx22la8qTKDRcKHn2gxhsz+8aQd1l/t6a0lfiD+4pTPvBh7c
CsdN2bkGMwIcpixAIPYZO6G0NHM/Kzwv4dx9ChNVelMT+rKEkGSvvyWfa8wXBKfaN10FwKr901Da
PLZYTsBm8TeVoAoEkaZ79bKvhmMc7qbClaXdKPgzSMswKGZd9xKeHZkgs9TBYhY0VapG1ak19D8E
tFxk3lLO5vN97SBMWKkiAAzONOWnnYLsRCmqcr+zhsaiKYwCfMjQ4c1P84Sypb4cg5mNTm/31h2c
8jbd4eJ1g5NiLXa7lwGeEB24Vy7HZ36D3owVXdOhKmpJxZ548zMl7BloweC2sSsftFCc9xovvWCL
f5OUyqZGL3kMEdqiLTnlS/yguMVd5LSfYxkzp+IToJU/8wIM585VmQATqXMrEXoEtURzAnW+i2fB
IsNUWGMl7JKc1yjhyWNizETSPC3pw0HSse8vmm4/pXejUFh5QjsbmvNXJ4MtCo6LbBa9hItQCg5Z
i4kOt1U4IZoerishWmXiy9INodh0uBeKFDXVVn7IFmAn603+WsXFm9BhJC2ZOW/vzRLQ6iSys8kg
iRGlwYAZa1cHUKFmZ07hhIcKci3jnS6AC+vHuW1VJshMUgcsvYl6qBffUrAWwc6O6Z4mguaeN7my
uWW2VpAJNTWI20pBxIfT8iP4yUSyq4B539aZJYAhJFZ/dMatJv7dG5AtFM7VLGvDAhWD+JM5HDTh
HOe8L8epOrHVQUIytazpIBMFlOr9YddTqm1L3vFuIU4MY6uEiq4vZfpedSpwmLWTHPGCFk8CEzva
rguGxoAquvLDVI86D12B9/fpv6/eHpWSpWNPC3QJBgDl8THltVS3BWi6aqoKxjcNeq+uBHRYmpF7
U8YjoPguowa4cEqM29nb5e8zoSGSQCud0L+fdeRcLYXXGYKVVfqzPsqfPhLoLqKY94xWpPoQD2jb
VuE3ST3UCqqMXHKtP4SdixQmBvRGsywUKADcL+FtvEsPOaY0tX28pyDYiZvd8G7i7czmIpAJA5I0
Rj3QanA1xKdFcLL2FAbedcttcRvgifZTBjtBEmEQWhszKNXgHTOdRheJPSoX4h3JLeM02cgzsGNC
mQ36b6NuCcfQ42VWHDXZpc0m1qcqavAT5m7OrHESBlcUJKcp0oRTHOS4JDtWMgtj1YeAirL7QDxL
vWDHdfqQigCMzHtON4mnFBMegMzRzya6zEDd/q5PqSUsh2zyr3+8P+RNl4/HxAgTo/IqaGtpRymJ
LVpTA0n8t9SPfkSfJL8+aZ64S/xxx0tLecrRf1+FjgyrSMZCp92kQAOGHnht+sYpAmPH0W/ze2Em
ADABMlojbH5W9kEvLTrBRT9blEJHckSbDnDVdrMTQ1ezgM7kGbn1set+JZgxbEJaMpNMgaOgCuPG
R7LrdihSIhIDffOYerzxhM3EcCWPMWiujx14GSAvkzuQPN4n8jkoMYnt5ZygzBPEBOV0NLoQgydo
cpLe1er7SfFl82unYoOHRyq5/aJeKcVEZbGIWn2IqFL78SV3S38J38uh6o3o0Re1yBu4234trSQy
EXqY5bAEvh1GcbvACZHTd5gSIkXrzELsKF0yYOaj+IpRdCfGhLPWm043mn5FSheAg4dGzThBYPOK
Xf0eJoALgFRVzQFBoGtk7G1/yROVI2G7MHMRwWZtaoJQVolUBOhVQcc09Va1J07pN0c59Uy/cWUP
7V6Hh5bGOZpsJtemjZJLPUxtJChvmYkTxrIzz8VTU/IAJLg60uR8HW4SSUiLFE6LzsF9/EJhC0uK
lqg8GifRo/stHV6lvOk5zlHRmAjeyRjlAZUint5hY1UkszLxKxZB5vBBXwb7eqTjyWLiTSUUcpss
kCW2pzn6YfTnppjBgHmKRZ5am7F75TBMqJklrdTVAR+umT1dvemnYzNxrlneydeYKCNIgRLVo4q4
PbY3BmZT7UUdYr9E1VwafsixUdsgfE4AomOGdl9GnW+MC8W0z2rAscqcEbPtWu1KZSYQZUomDr2K
M9I4lFocA8BW5FUYdosc+b73eke4KW7BBH0k/yhf+Ii2PIszUcmoE7Del/i4sebIYgQibXtGRnDd
g7bfjAAtI5IC8CXz3QirQ4ImVxjVM+5kikxCS1MVloYwreXznlbbJ/8iiDmNmlALC6B1IWgQLD1/
JeZg55EfGS/XNdoOnhc5zPlLE4ovF0BOYd6ZPRIb7gVFS+S/FS9WJmNOHZgO6mqiY80jbe9gK8mO
fdQP/7MA/xHAR3kljDl3UopBHOxPUqgFzZqV0tMUsMpMi3vdatvOdrEac/RiEIgM1QAx/SIAKK21
FOPZaD5Uc10p89uJiuqyL5F4lstdhznZRdpVwve/04Q5NpqE+QrspuD1M9S2UfdWIHwpwqe/E8Lc
0PECQuP5fQWlO1PCELn+nM4B72xuh/efH4XtQIO8419VaEU1cClwfQE6hgqI/CBd6VDM7fciaiBx
x5HME8w2iZRFywaZekMVvSZZ7c1xgJVacGDJVeSVBAup1+3JE8gEB/DYSnVER851DeBocUu+ZXqz
BxuZJZL4kwJ+iOvyOMGIbUzrWpIDwAzy0u7rRFwwettlcxfxZhD/kIJcviATKhRlLrVMQ51ztM27
4FAfYjdwdHRRRifbUTzaBs8sXv+ZpxwTMoQ8QddtwSlLxZu2PmbTbCVtbJnF83UjcmIGuwytlujX
hNSIA/k+1Aczaiw59q7L2JxDXMU/FopZMVrAWaUQkuzBLQMKrwALFrPzDq9o8yz3h5fA5XsxwSMF
dfIkKPheGJ7zOy95yh/Sg7FXnMEWG2fBMjS47vzrKvI+FxNLcCt22kQ1LOXzUu5JcYiaF+0DzLVY
QfipGdt4jstZm8IZmqnVUzCp9oKl0ynnBQ6OS7Bgq2mfFEWewfUUIlo6+AVQcSYZJzHjCWGCRZwI
pGhyGCwPb+rqOZ4fJZHz3t0ukazMxWQRuamTtKSLI7WrHSSHHltKqJHeqC7gYTx5F7jlMb7jgWNw
khe2m1zGhkZ0hfpCBw7vAJRQvCG0bQmgMAAiriiCqe7XR9EUDk0QhcgqhUzHsoYcIaUde8P5iE//
lMKWB5NFVoxChRRNa22teZG6xWoQH6Tx6bqg7YvjIoi5qYjeLZIEaXZm7JrgmLV4UJ7mdp/qH+uu
UPKH/1iOrQIatZ7IiYZvo2DhK0cVd7BUECM1Pq+9uEUxgLN6kcQ4X5cJqgmgCXjBj8ULfEDAO8rn
zAmcpMNOP6AZsABv3jd+7HzwAF9EU/dZPQfKUTSCxKSPDpTMXozqLPOe5RwHNOnpXkkQzbBLVPB6
2SV5KoJ7jUfKxLUejbcrAVo6EWnqIWA+d06HjEkRrOmTtp92up3v6YhNekct2HYWb+R7OzJdrEe9
dSVaVEE3VdHcM1VepxYwUpETpjxSXZ7LM3dU1oOJdab9hCr+Eom3UtVhMyWz5OBcTm/XT9cfbt+L
Qky0wEKlkNXUlmpbenMb38Y9epdy5uVK6aeFsp9UDet7sW8W9WLn6XRM5IBTFti8H2VRFYmiEAPo
2r8aNY2nFuysHRwmAlKi5gVRZokKgNp09yPariQxlo3UpjBlvae5hgTCN5praJZky1bkxg4v19gi
fCDyShpj234qq3ZYIO0/lBqUOu91dEW3woPS2M+fhS8UVq3cLz5tp4T28hx7vNxj05cuv4EtA8YR
mqphANuaomRnePb1BQBD1E+Z4Yc8BojNw7GSxYTqbNZEAYRvuBNwEQiDp5mokXFBcDfDy0oKkxyU
SpYtYwur6tIpUB3CY0Ph/X0mNgNOdVECEX+/zT6l7avOm+fkeLvGBGAwk5pCSv++UN4M5r4zPmWy
X/GkbPGrrJ2PZVAMhLyRlwofYzyAIsP9d/nLnUdLww4nsfUz/N6p/N5qD4XPMyLPFZgQHZhNPY/A
ErTD8j6vvCz3cx5zNk8EEzW6JMpVZYGCYZ9ZUZra0+QAPt+6HjJ43sBEjFwjdd4WkCKm+2K6q5vH
63+f/v+/lZpW3szEiCKRw7mc8fdRzJLN05LekOEZ435kdnseEhjHYizxlDIokhhSPKgxOi/6mZTf
M7zFr+uzPRp9UYilTGxrSahCCUKqwOuSY5zs8+AlxVVca58M7NCr4xksTgD5/dByz0owExfqIk8j
oMgCNCQrLQQGvWrsgocjvP25iElMlCR0wB/+elUV8WSWs0CdbtnNsqdqzzOaxEJutepbrfB40d9X
YH73jos45hjpbT4m8/sXw/YmbXDmk5XbQDHHa2W+rx3pkLyg0WGJlrmnrI293b1No8VDado+BJef
wRw1lKn+Befpwm8k9xOF9xijXn5NT+aUGeVA+qCE0/QIVv2hc0hpIcdyu2PoG4/tCfS5aFnJoDfk
Q5X9IVJetGOO4CRnYWxS3NbkZPhggb3J7eIYYNohcsT7FnNImpecDazG514Mr+IcGI5t2RKglAOe
FNzE2GPIBXeIMbjZf7l+JDk+S9hrWZbKNKcnsk4PQD0VjchJMZMqoQ94F82hfV3adkYJnst/jwi7
d4IzI4VDivkkczhq2S7BwG0Rn6UqtYVppyTHQG4ArXmriPvWfPpL2czdbWSL3iDEUYSv3qXTeMGJ
7tgo77N/vEGv7XB6UZR+2dVbIJcWMF3RL9cE2jdFV6wIY81BW/I6uTwPYWLOrJVgoaUXXaIKukWQ
oxP9RxAEezK+DsniJEZ1IiAUDshwiNXOVUi7byPBlRXeciNPYyYcqR2wV3MRvwRr66oIurbgNi54
4E88dZlgI0hRMeoZvmFcfFrAghNGnzlewjsQbLSZKkFSA3y4FmOiyVN5S4m6g8qS7xe/+yF6kt3Z
mKZ06m9ApL8um6ccE2skOmVR6rDgUqgv06DeDU3oXBfBiaVsHbAfhKU3KB5wtJRONN4bwtukeel8
W+avpfog8BYrOSqxFUFZm+siqGFNKRnvKmF66Iq/tBq7ZNLVaL0MdFmhyu6U+kbRz9dNtr1MJoMG
UCUmoG9YsB8zAE9OWOKVNAPfxx32ht0CXBGVhcgZrBYrbCKIhNUIK3vAOHZ4nD/bA4Qr8dTEq0iS
SXPZFQbEjxhyx/sQ7MWxm/raqT5hmN+KDgvnCGx/s4u+TEgpyriPxLrFG2T5ZFb/EN6W6rYPXv4+
EyiAnSSJcwWFFL/bt37qY/PJBUqMz/luNBb8njdc5DCxIimSQSIm9DCx+/qyeMYhzqzkftq3duQt
OZ3L0kIXO0Gap3Clb0fDi3A2jPRARgQKPx6iUWVHoxcvkhNVz9dV5AlhAsaci22u0C8F0h/kRE0L
tr7SVQMeuPwfsqD/aqOwEECloudll0KbvLFADR6+mJmd3k4n2v3O7fIt+pqDl8ELHufSopCj/HGI
P2QOl5/AJCoamB9aucZPEM/hLV2rFNxgB4FOB2ncUb7rllVY5J98zqsoTiAtSk7A4abA2OF5euid
/qRWtvyG9dz/B30L185sijLEutmHENs52kHx1VeJInI/5756Ox3oYMb8pPvqu4H1E+/AXD/3aDP8
GmhSII+j4UzfSNXT0jwkPCCp6+deYcH8ST91lUrPPSgXPNrJ7t9ZcHiTJpx4rYhMfOmMvjGUnH47
1PG0L/JhfDHO6a3sYuLU6axidqcf6ln2unPh82ADeToyMSeTRXPUZshO9nTVa9gR3wT/+t9+Kia6
5KOojxVFUFan21Z4BJc4JxXhHjcmtBSNPhUkhgSc+PYH7b0CAeZ+0W3Rw7r9d+4tRx/gfw7WqDX8
6nwTGIbNhcpDjA7OdK4m9cNT82NxSy/2eOeb4+rvdYrVnWpWct1OIqQVQfNJklH0akSeBelZvaYR
1XglQ8QxjmIBwXl4SyKHTleFbmxLZx3LaphkjVweiA4nZr3P160EDlnUzSP1+yL62rc1ZnisYeRd
qvTwXNOKCRLltCSDWdEC5XHymn38oNH02Bnv0z1oHgZX82aMpARfr19027OBP5Mg5b1zv9KtqOI+
N0sYU3se7QaEzNMReETSrYZbB2OctcVzyE1jEmDYogusEp2dVMU7Jo4G+tCYJV/WTwaQ0WNeYWPT
Q1YyGA9JOx3TUBQZX/HJK8Eu2mA1qkX80SGusAcDFc/tt0/1SiJzv9SAw+zR+KXVjOJEky/DoQxR
vuLlnr7nIn7xFGScJSdhREKCBw15TPaU+Sz3i93i987kdtgJ5X2zzVO90o5+05WTdJUWj60C7fpS
PA3/R9p1LcnN88onUpVyuFUaTd7Z6PWNap2Uc9bTn+Z+/j0yLQ9Pra+naiCQIACCQHdYbhNOd28b
4qr5L0RQsaULOKMTRYhAiyH4P743IyjWErf4UP1akkXw1kroyhQp9yu1dS5qBIa6ry8611qDupVS
1s1pvfvzKoUuL7WQEnQEvhsP9Bf0a4CMNX8aalxwZu0ogkVoTHzL11VLbwyG8a8m5wvRVDrHcYUE
ChU0pCRg9MqzY5/vDSQ84WOqGQxPvG4Wv9aSrjmJfZkoaMuGFdZ2BoodufxQY+NCGepYRbnsixkB
mwu0eh8kDRizi6McySzSkXWndNWEOk8gUR2FlOB5a9WlCL61SLxb1jgESwZ1iJQ86eeKx8YI3Oe6
tAMO7AIS6xGbtSXUMfLrvBMDMoubaOOjLCt2Wdbb2yf1L77uulhUKqbNmMcZOCgSb3sb5RwrBp5/
dBCRvwQu09Wx7JnKyPwsNBLgGiPp7CwBSBCETiz3KslUErOyOzKuakZn9X5kIfmsp7sL46NcxRwi
zWjfEQYUU99gtGqEtkh1z8Fm3I2OYvESSC9ylCZ8J90VX24vM8Nc6IKSNnFpWfPYST1ILEkGAo3c
WrL/oaH0q5J0HamURg5Td9jMtkEHaqF6odjvNDF/vq3NerFlIYcKySJhV55zyNGP8Z3mzp7/WAIC
+Tm6ywFoqztoXGZtIGsFKecxFiMP9kmIVOY7w9/LGHWNGGqxRFB+I4CFFBE5Cul8anCY6/RB8FnO
6S+GqKk64XAGizJ14FJjGJKStPi39uwCEQEYwXGCwp+lnIpP2mYGxkz5vWjN2JosObYKRkRZ9ylX
8dQJFFEED1vSjzpX2YsSyhu80DHoLlgiqKNW1VqjpANENPqnQH5pNSawOHF8f6TXSDf/W0OFLrQE
ejL7AWkhakKr+RF53EuEdm/5Ud3OO9Ed3NDzSfGZlTmRtbkllorGhdaFxZSgcXPgKnNuRRMkz94g
OjmmTubIyjNW6rHe/rJQlDpovDT5VU/a6dSLvgGUlEMKgdM5dNVtv2/NySWFHdLxQt71DLtA5y0r
G14/Fde1pg5e1Ip8kJNPEKpjnB+n4C32GQePtZ3UwZv4OQkwKYBbRHMYW49PX33uWLDweliKkN8X
eS9YyJKeJ+3zeXivxvuxuedY4M4sEUTRhYi5GTuNC2Egc/6aC5IpFXudZ1zyWDIo/4FBy5/+Q+v3
cWAnwiGWXIZ/Z20I5ST8UjVQTsdSDZa6Ke0eDPfdJrqEoTlriNP+19gEWk1ns8LkXwLL1dgo1+G3
hjiq/7WWz+58EDy8Xh/5BzJtTS5Cwz56ua3q+oz+9YTRFZVhqsacI1Dx4La2iTvWP08gsVCtYpP6
tvgIwjqrv5fIY5arnsjjOYsPZn3+YfEJlFtRJa5OKo58Al51HQGzpqEloBtTcXiXByy4AoCA8jtr
LJq11u+Z4cJYx7TWBjWG2FZtHambHUMKPH3q9s0kYqal8eIw2Ala/tD68l3gw8skb5wevspSwRyw
Y3hWuiiDdk25jAnUzWDJF/J201j+q3ynYAxdsHxP2pE2q3ow2RXz9Yz0l8W9r9JiFYpoELmceAW0
kpWzO5UHrXuepMM0frttaX/JtK+SKP8z+x2XxhGcw7T7r3Gyji/JwdgULkAEDJsvHIbAVU8hCwIG
FnVVR1Po795Ia3xpTMGEZiktEjXSwQZcSTwIfDWOxlv0KLvtE2tyeTX0L0RSDhA9KGktkXpQUASm
GH8WEoZSLJ0o7ycKoZzmhCJ64A56cVCD3IxZw5GrJrFQgvJ+RSH0YyBCRodWkmr0Kv1H28+goH3J
VdadeNXTLmRRDi+pWmmCC8L1y0B7l+bqyWTX/BngN4zr/br5XSXRnWspmfmUiFYtaIgv9UGyYzc5
8pKjbcRDvWG5F8ZG0T1sc5r4Q0OAvRNVB2rcVhQPEovMe91zLnSi0iNJjysMqUEIr5gErSqdMAlQ
uqHL39WTU4Hh+yE+CQ7vsVqCWdpRSdE0p82UaBBccsc6/ZRnO7FlZNHrliErgOdQwdtLT99lg/6T
+U4RntX+3lBzs2k/sekN1lW5yqGSL6noB5QYYBdjyoNJ91SiID5yLPZRlhTy+8LNllLNlSJBdOqm
4eDnxVOgqPux0F5v+7x1/3NVhvI/RjtUYUkQ8oesMavhpWvs2wLWS+yotfxvWygH1IWqoecEynJ+
aO3sRJ4rgGunAs2H22Ruh4EulkTW0lHuSFV1v6nJBg1WpVtAxbZHb8TQWAbAD9TAre4set3LyIAT
Y5kf5ZjKphLjXoKevHBphld1+MRhpr9j7NdfTvCv5aQLI+HoV5lCuDWEMx6QJyAkRZ+B9irejbts
W7lRbhYAYgxslntiGApdKWkAnJvopKYbzI6e39fl/b/ZCd1vM8vVTzjC+utk6Yi7YEzPOLN1yKhE
+2S0zFmJ1Rzqapky5ZPULA0SMqpgKdGMrg0gSfvHedgW/MYAJDymhG9ryDBLegqPL0cjrgmuJA8K
yIQPPUV5SOuP8PyKC6UovwGSyZ+UF13jopHXSrlTp8wMVdYbrhdSKLeRdl1aR8Q7KYBCmm3BnL3a
y7aE/f1jkeNq8JT/GORQ/w90NETNrL7vU6cfWP2wLCclUy6j18CG8g43COCxDW+RCl25l5FKz04N
1GSWi2IdJspX1FrF64MGU2j5UwYYNeQzm9vGRv7hj8rLdYNoqNax7sO2IYjQg9a6eojmGkXWLEPD
iO6Yu+XITeY8ThtN4ba3BbOWUqEuZ8WkNL1GkBt7MmRoz56KGf9XZZPfo1JtVy8y6y60rqpmGIII
PmZA0P0eKYWui9Bfp6AfqzTcOIgtWWy/8WN06HX1IIPhWpf8uyRq3duKrh/nq1gqlYqqolXqXkXx
U+CsURV3XArkhJ61keu3Tvkqh/JSMuY0ijKGnN4wOye8I3jXoa0BHQQT+MqODPuzfD1LNWK+i9xD
ypWqSkYZnoq/9DlvloqC1J4Vptfd71UxylPxQKSrOh/7hgbE3WAJbn7gn9/h1F6yT+GzdgG6wOgQ
Eoa0ZchmKUi5r5Ek270E0dnsReNj0ngli9DkL+fgqh7lt9oJyL2xChlp3YuewgeNmWk5b5d8jC6v
0RmN1BHrubTUUjQlWS8sA8X0t7SoewekMRJjvH09Pbl+DuXhijTPp9wge9pIpq+eQISDjOilYuHd
r4MdALYQ1B+8Lhk0C3sS1elYdhrSY1fdNZbwEtr5S+51Nu5pgOYxU6twWD34q/70KpO+qgVS0xZc
Apl58CZNh8b48oGzvvh/ysX09aT2qo4zOJelqeiPlYLuhvDbbSHrqR3gT4GapANh8A9QijhKpYmM
tzdAB+gcUJmZkZNtaq9xhR1p3uDNHCP8jFi+ahgLqZRhcBpfSJjVxH6Fm9Q44mHWxHkYWfhGLDFU
yCtAt1LneFW1KrV2uaC7ExVjJ5MyDhd//beFpHPkQRe50ehx9HpXcpWvoiN4vSk/Tm7u1Q53ATSc
x7kBayHXCwbXlaRT5EQuhSnksH98U3wRW0SDEYIafzvMqtM0mal2pSNK4abufJBAaIAX5SvG4Mb6
SfhlQ3QWPfiCmLfkG6Lg2Mkn1WfkFauec6EjFY3GqoxqncAoZsK2lDwt2fa9d3v7VuPCQgRRcRF9
FB8zg0kGFTC3bfLlna9/SpITH8VW2HSmKn+/LY6lEfl9IS7zZQEcShCXSD0mBLcl3hDD9COPiAud
qIAj67HMVwqWLde9MLkI8sO/KUEFm2QOxY5DemSpzXMcvCbxW8YcDGQtFOUofA0g6h2BBVRnh0O/
QRac9PbHv+lBeQl+FMOhirBOdX4ueKdVZzPHpt8Wsn57ue4GnRzzRdiIgwpNxulUTodUs5t506vA
UNJPaeHoGZ5GuT1XMyoE64+Tii4iVUWeqtGdyqMBoHiDpAS1XR9GO7QSTFZ+V0sCAAjw8fBUo5uj
/c4HJvBhNiBwsDM3tVjBcn0fr19B2aKqIg+oUwSz0N9I6iMq+WHxdHuFWSIoc/QBZKr4LUSk3LGR
78IANw4GfgNLBGWNoT+ko4iLMCA/d3O7F4pTWLq3tSBf+ccdarFdlDEqiTpHcke2Sz+LxT4efwg9
ykjVfmQps54sXkXRj2pxIwtGK0OUfJmeCUYEnuZx+8RDlhuTDhvrnzSj+5QjXFcUXiABsggQ9w9l
+VC2h4B7alnO/C9n7Ze10Y9mQ6mlYaVDVLyN72AQdmEFx2QrPPMes1mKYRPvq7xw5XMdTU1MkD7j
LRDRneqpwUhTsGnxSojsExPLX1IrZ7a0M8yEfhBDY37eGdF7wiu4ISRqmGTBGJBX78e9gQe55qDN
gISzlFdmsk3C7Q0TpfuXDaVKQRQEjQfLV0zB7S7omt76rnKRMZaNykXC6j9fTzCu+0l5DwUMaLwY
49wlvIOn9PBDw+6Lk0C5DlEakhjQdgD09MtDmSebQZhsWZk8VQLkQl76uDiFzr8dB8qXFCKG64MJ
7krCcpXFpRTfuElxpOK+B+fpbVms9aOcisr306QSp1LqX1Vtmw2MVxDGGXgfBVqcgQavE3UIkgVL
zCOzSZxorE0l/dB96JcRiNR9iJ/4hg9DLFgt2SKHFuKdFjLuq6t6qIImAbXJMHiNSjQnfxR1YTJQ
1eF2QiiYwmhp5YeKpQshVKrp53Gq8gqOrhF/zjl7AKq6wWpxWb8QL4QQTRc7EkdD5+uZTubDta+J
Vx3BsmzPuAsfwhNpoMw32UumMcxsPaIspFLnVFM0owajBuxg0x5IRDGswSWjXoEVoSeDNZfOlEed
W7WfhE5SoOVQQgYXX4xwSMyEK3ZqLZ5SIbDnCMBHUuimovgkpuUmzIpdp4SX2+drHWNvoTh1mMsq
1zghheLyMftBHjdHb76XLurrJJnjpdgGVmmlT8pWZ7YPEKv/wxkvJFNHe+AiEYk4JA+72cVYmCsF
pnKcLSABbJhgqqwF16nJJl9NY3CZwHblDfe1sSTP38om93lyyaAkStasGjkxmBva6dSZl8DqLnYN
tMurYxA8hABQDQ6+yMiRWduni7+flnkeR19LYEfxtnJSTLuhhPyl34sS2qgEK/RUL7BSx79njQKt
9zVdd0+nHA6Y/IKgDHzZ2g8ovhAOw+Bpm2sm5oF6K3V7rwSnN0nImn2NF7Z0o4vebdNluDyd8kZA
5Z76KcYK++29OByl5l4UGI6bGP+fm6iTy4emKTpPmWgzBKpigNvBGvsX3K+E4YcAVAwUtUL5VeBU
hhNaN5lf0uisNgi5WPWJe53LSx9u9Eo2g+YxlF4+sm5XMZRl5rIx4gIPkyk5VzDcLj9rrDR2NWqj
wvdz3egsNtHCNhEMaBIUDzHyELFlhLv14tFCAmV+I2BB53SAEuTZJLTys75VnNSstiCRj9Hb/G9L
RpkahtA4OUYPmdV1sp34iatE4n3AHM1dTY0XSlGhryu1QOEnIsbgTZ1LH9CSvu1ncTcrjRek2Y9/
04qKeVmWgNGe7FJSg7WWiw9dzzt+rDKKOetPMgu1qFgXZLMxiD3kCN07YEP8YJyCXb4Xz/G97Gl3
4YUFhkTO5Y1z+45OucghEtTcyorcMZrkxU/3ceeOgxukLi+g6z47zUHm/NtSUo5irotI4El06XNQ
dijVLtai86SyypUMD0Fnq3FbgIibrKRhAE46Gkw5xyMvVrVnpAWMA0xnrPMAUtOcHK+uAoqVornD
yCIIWhWBRw+AEOOpQKADMpdJfaloENEYViOeRpabY/0/5ebEZuY6OG9ERvFOj574lEHPuhp+Ft9P
RV5RMKpOHvH/vep13SHtnuLKvW1VLBUoJ6cK0dTx78G9HUw85vstI4Suu9GFEuQLFgeFr8Og98ki
ycdyi63YjPt0P7hkMDR0wqfb6qy/2CykUf5NFHpOBosRHjV+kF7oZjO/9HsJjVSfUPw/FDa6+E4g
fA4YAW8djHYhl3J0Ypc1Se9Dbrfr7dEu3eopeNIj2zhVmIElSYrEmfNri+HbDyERLERTvo9DlbmU
iWiCV0zQMqRN6H3wCXohhsri1ViPkimEmDaTnxv92xwYeHGTGOkQ01woN2eg2hByLVKuEHPEpN3X
91STzNTFDoDtPpIOXXWi4auHIGvHroewQTwa4Fge1X2pnITw622rXA26CzGUn0gVNSgnEnS5UniZ
O2M/RAPiRoSZwWa8T/P28bY8ht+gEaxrWfiZsRv5a6UfwlYye5mRHjEcB42V1M9w330DnYTkadKf
gylk7M36LX2xapTj0Aw14wcdElA2GZxgD9O2yr2WmGQ4CnOBgFVoXVZYXw1/C6GU/wiiolZUcmku
Uk+a7itQSk1ArpNj+yNbhA4fA0h4okKze9dhrE/GgE76qkSDEy+fkxbDm7KyuS1mPTHSrnIovyT7
cWU0Ex5WCsW04X9Bs2b634KDtNE2hV0eWb1h69XlhUDKG+UdX+R5C4GKiSu3FVqYrDygP9uOdywQ
/XUzv+pGeaQ8iptheget7vcl73bCAU0ct9ePJYLyRihBNopBXvFmMT5pguCoRuGhXPLyT2L+eP7y
Q/i9BmLC7HOVzqaeHORQYRyo9RP7a7noNjBhGqRa5GByfPFtQnN+nTDc3Ppi6QYYplAfNOhifxjI
ehbnKHTKxZQeunbQvdjoJhAWMqkt1z3qVRTlGxquiTs1QU16qCezGx9D41OI+kqLKgDH0Iolimi9
yF/0Pq/ThjyAJlxvtdEbx31KhNDy68c0ZlSK13foqhV1WIuUSzLkL+RNuruAsQFQkt3jbUt7T6v/
uLdoVxnU+VTEIOC5CJsUPeubwdI3IHS1siNgpzwZPPW8LWxmS7JiE2UVL9+wIOdYNkKdWVmXK1UV
YOldGphCafv9g8HiuFovxC10pE4tr6V935JuOdLDNmM6GcOmr19V09jku/TIJP8R166CV3H0lUlJ
0p7PyJIizNoGEGsFM3DqPcbuHH7PAoRiLCB9bWpUdYw4wmFZ5Ce5/+xj4sFIWNdpkvX/YSQ6KFV5
cNBi9IpKWKZQkji/gqvQn/p3QCPflrcRWBVI1s4GaVrP2hfyyAovzlghZEY6dJAX4xEeocMLnMSa
vnNWC3IZk9CwyPfTC/N1kqUm+X0hNi/KWURvNhzWpbcVN3W1wJRRsw1PodceDbt/vX34VvduoSbl
taZgTkK9hJpj+Tjoz0L5XGb3t0Wseisdl1rVkFVNlSnTz7S00PGWh4CF67uE2fIc2VMV2UPsjgUr
fX637D/t5Jc0Om6JEhfpCmlAEc7KGTxeR8KcA8Tk0FTvgo2MZlFuFzqGzd0N52nPGtJfzdWuutIB
TamzvuAJxU2Zj94w18dZnoCbXG0wS+jcXta/WOhVU8pCDWGQxqrFuoaH7Bm4XpjykF5Ct91HZIDl
rTu0G85m9VGv28tVKGWfIj+jzzeE0KRxK2EfGduR29xWbDXkLNaQMknwout9SChoJQ4k1HgXnxhl
HoZBKkTHxRkTk3DUhxyb5JftpVJ0ZB/xccj4c8KXj2Mu27f1Wb81LBSiY2gxKCIXQyHSaTg+CsDW
GkwhMGeAbYl2/9R9mSszOLPmB9a3yhBFuEseHe9UWNUbrasaDjFg1nalcdeUZsx8qCax8c/TdpVB
xc62HbSqmUnoLr4JnN3gmSn8UgButAnuVNbsHkshypGkUh4pU0QelI2Nn78lvJuwylvr5/eXPnTc
DAE/kWNIDd6jrtBU5k0Db0n5N9lgYVAwdKFjZqvAVeYydKmAWF0LX3ijes4ygWF6f/GGV30oH6Em
bTZrZC6gcshrY3YJtyNYyZvRxHSAM3xNTwHyqvZJ273PSzM8P2s1KWcR8P1coIUVfaBhb8edtpma
6U3sx30kC58Yh4wli/IagJUufGmAppxHAJBQbbdax3CCC+qsdnBH2nkDNJpvb4tlbSP5feFKNL3h
Rl6A1ACM4fmblp7iniFi3Vtdt5DyHmrga5FB+k4iDF9K2SOveVotmmOIhD8qGAbD0ofyGZzka0Ou
QFg+33Hpk2DcleHjvy0Z5TLipuNDMYeISepPQj3vu070uL74R9ujnIUWZKhukaanlh/hbzOgfWES
Znia85yxZuu5vf5rh2gkO87PqgL9OqTaKbnNhVQXogIziboJwionfaol8/YS/iX0XyVSyXBZRFWn
EE/IgYJ6mznRTg7QuzECpkdwAFnzOu1rdHBwjL7xVeswRBSbdAyBSDpt7VVRSlmF88yD+loafbMB
G2tRs4bqyVH9I6gsxFAWH9a+6BcqqU1q2zo7+iyOe5YalJEbeRYZFY/VSxUONXDM6jcSuAkK6/Yu
rXqkhRqUoWtFiUtEhkpurnmhpeaHHE08OcM7sHShzDyPQkmROOjSFPtAOU3yff8hVuOrHnRFevIH
wEKT15JmtBv/e6I68cTy3iQS3NhygzJoPZ+HIZuIZW3yrQh7BlGtPVq6KaKLwrBZaNDrJYeFTlRc
HEa8lPIGWTZHclWr+y58IiQ2ycW3+Q5IsgQcJnp4C+99QPIMnt8wTjDZ+1v6UpGRBzJNXMZYU3Gu
nLEBi6hsztWTGvKAI7CSjiWPYYsGOXKLODV1Rqb0pPuB4ws7F9+iMLOm9hL6rBI5wx5pisVQVEte
9bGRcaxvq6Q9673oqCXHOFssMZSLMGaj9IMe+nTVV7E4pOqnoGVUHMjJubVFlJcopaGT+oyYCHJn
dHNI8WAmMW8q/TlXj+O8FYv2H7WiPEYGEFk9L7F4HGBQxzLwMHYCdtHYue2YVjOKhfHTPiMu4fTI
s71ReUazldq7QQKYp1t/rHXyl6Q/oPsBSSnziQpJibTpjbtRt8eOcZm7bQkyPdg7S4MoKzFEZNlD
zKl2g0ZugfWqzhJCuYtyyAyuEiFEnM9BLZtlf54bRlPbbZcg85RLiPU59jPAdFloh7EApGClMv9Y
YfQyq0qrHObWbPmJYQksvSi3MBRgf446yJR0L+ofpfYw+99uG9ttz/MH8P7ctyXfvb+1Y4Sl1Y4t
d+Dro8Eid1rXROUNTLXpIthSfndwQxz7c0/IY0lbXNKamOZW25BxPtdfgo2rFGq9ZuAvJ2MCKa39
s4r7QGhxjU3lBi5rGJelEvl94bMDpfw5gCSUr7P0uc92TfVwe3PI9/7p4676UG50an116EF+asUA
bw3cNGDE9XUVDAWg1bIoCPQtNxDzXkrI9QgExhan7/oS7QcRC8R0XYurFOp0CobQNWFNTmeBJo5Q
2zQaaxZ8vYZjXGVQ9oW+VqMOyH19PusgtLoUJ9VKdr4dbPizANz0yRSceCe83t6fdU99lUrbW9kp
saqisp51T5XqZjEKYvKO99+qipV0r5/TqyjK2pIWhcuadOtPIFiIz1mzS5KnSmN469W7ksSLBvB1
BAWHlYo9VRjDk/E1zumxeiY8aPwrSLPd8tRilM1n3s/XTEMSVE3g8RIKqVRe2Sta0tV9/z6JOnOH
hEUsu66PyAsyFFIEicZK78MwrnppIO86g0MwTlKbsHNX9vtbNpOfWyR2Rp9Y6SqPvmuGGTBhOhHy
Cqc8oOTrGdVGw7zZOXJQ3EMbMpGfvgxo8M7sAoP0g6O9cij9JQ6LSXV1bSVNwn1QkbHI1FZOstKp
Qp0hWyliq24KL+RZ9IsMEfTIfiG08qihuQflFeRhfoX0tWdk4u9l0D9W9KoGDammJ1EGwhHIGFJ0
I2AM3CTg2dmmB3C1b/peAZ4r/v8BkcjSjfJauYE+DDmG3CnWX/toPmL63b7tPlbjFTK5/20RPR/T
5OjVe18/FY1uw4Y7taZ8JgolYDVhjTawFCK/L+JVFUxTNpCFLIQzr34xWKhWa85wqQzloQJfnUEW
if/neW/KJlMtIzL3a/Ua4MFYPGGrBKdLaVRo5Nq+kxKyPZWDG+kmOwmc2wMgx20sYNX43gBOGjT/
OBwecMvnDNN8d91W9tjwyGsxdPkh1D1EEKY+GNFYgOj2bayciGvNgNWTw9o66uKht9lUtz2UlfE0
1wLPxWBkTsQX3DpklK/IOi7suhIC0m27FfYtYKBUDLwo29sGz1gruru2Uvk8aZR3E9lMOMbCkzp+
/zcRVESJwBU/Sjq2Q5n1xFQbyU565bGIWK0xrLNLz7iEKafO9QhdpPOQwu6iXWYBbAr85RvSpsp6
LWKYAD3Zovujjls1cbOYBDO+xR95aF6YMT23ok2VXhUZ1BGL1KoRkOTPiRqxnDnLAMjvCx9kCEat
ijmkRBjXz2xMn4KPWHOky+igrhO+NYfK5ezsy22bWMudlrpRvqLrhVgdREjNIoDDGZEVKdlbHDbm
pGUMC2eJorxBXeJJRe0gatYA6lu8iWNhy0OAtnhGMyVrJSmXAIrOgVdE2EMUqeZgOH6OkSrtH4VQ
bqEaJxWgn9Bm1Of7oElsXkXXQyYwss7VZ7DFBtElTF3Ty0wqIGeAA9IBONTJJm4kyS50Iyt+JnDv
yZm7ix3/VO3RIMNommflGHR5s64MTh2JWUrn5nmw8Bj22liFxVnio3rWjfdmYsyD2BmjhiUyzIVu
uw34Uuh4Yi6Evlo91QAdn+3c5q18+04r6OQ20IOsFv0l0oV3ZXf6xAE6mbNDxhKwPoS6P+lFFCNz
zREAxn2dDRjxQhVFFG0+S93bh5GRJtClzrgti4YToHIuHdTyjRcOk/LSSq8hc/zlfTTtj6gm8xqA
ENCQBKau371N2+VjBygdgj3NW3gz9rRT64RevGN1WK1fMxaSqNPYVk2tNz4k9e7sai7Zs2ijHFU0
ItWbwOUZXX+ra7gQR53LGAB5uiQTccZs19mINuAfdR1u0yI9CePEsI3V0IMOO02XcEvT6MZjfkqz
piP4/sVYWPyQb8EdzXi5Yokg5rmIC0Uitprcoa1KkL827WsmObeNjvX/tCUkaaAphGsh7TdG/zn1
f9z+/3VTW6wRZQCp381FhaZsK5vOfefoRm61oQ3eG1NNn0TtNSq3PasiudqpLS2EUmagRM2Q8qTn
Lj4Aw/0ZlCq24aT75NA7gpOdtS2rp4n84R8H6iqQbt6KAOmU+hiewktqu+1AyiFsQDO8bzzGajK2
i27TCn0/U+YGcmo3Rub+Ri5Hvl170QG9u//B4rPyK5Zq1HXP8IeOE3qIHHCsuErxtNkHTWLF7yNe
ehK5zBM6EUll93Bb19U4jpIo8lIBkwl03yQaoAvMyECuUpTmmOVgcwtNjdWztSpFEzDuiGYjPM1S
ljIMOj9mpJE7yvc9wpp+7iKGX1/ds6sI2jbatOmDXIKIrG5MFdwwedBubq/VapyWdQVAEjL0MOgJ
kiAx8m4AcAl4fudPyLp74LkTX+sfgsP0SduNoK0gWJosg1zTTUZyKhO2R9Lf+rt7qo0wG0U5QH4g
J4cuHXeByuoZYIigC0dJVKRxMISwg/w8JPtWfry9dsQB0UcXKByKiioveu3pWJinnJFHE1RIyF24
OqWdVQqnXODtMbQMFkb92mlaSqPcoRYVAfo5IK0qm2O4DetdxQvWywzQ8Im/k6PX28qtLd5SHLU/
TVJysTFDXDwYbh5lG6lnBJC1A6RKoi7yYK9CMkEFkChvpkKJca3MkmZfgPZLFHtnTmvGPXxtl5Zi
qHXL+LHNhhkGrkwVaJ7Qd/MkC8dMf8YorzmlH2E/XIqj1i2dhSQvJ1wiwHsihK+9+nJ7XxirRrfr
BWLhx5i7QH1Q1wFUCt8dPhQhw/Gs3sQXWtCvGEWDImeUYm8GizsLdrYjmXsUoXcf0PQvHxpXUiXk
lKqogQKW7rKJp4JTFBIlpl3kdcfRNCzlEnqkBvmhOYGlLCovEnNRyTNSsxMvMSozzSY4AhLZmZ0W
xOasELjatrSURhl5oqFuIpHyTPBGGHkqBPhqg7YlcBJrF8GqwbYVuMK3j9jIdTkpk2/TGqSiMoTG
xZmfNlK+5yZW3CDBm3Z+S8UoO1eNVK2HFls27NTNuJ09/ZE0rwDH1+I91mVg3eh/KURfZiep+lms
A+OhyZX2JEZmzOqnXPN4C43oG2uW6yh+VtCoDE5jvs9DBjIf6/+pdKgKA4RasitClIEUNUDKwPDZ
rGWibpzhrM9jJUFCqjTmPN9r6FmrdEZlYZV3cLlORM/FxcIYg2iKyGFtgAcz28Fe8cKtDmyOxGlf
5McBVHLKk/8psMIdi3OQpSD5fSE6rZIIg1Nwrnz+LUq3qdyDEca+fXhY20T5B19I/VAlddsu29XJ
bpC3t/+fpQPlETIFCPfdTMxA95Jxx/HHkgXqwBJBnX+lAGKEQs4mwN0LYZ9rrs87t7VYzRuXVkCd
/07gaoOboIb+1Nr1NgfXdPzCOeoh/jKfhIsBIsHSip9GFjEUw/xEmrJxMMRuLMgbnPLQOeMhxw0N
oA939Yt+IE+AxIvrILEPnWYfMYqet9cVT5K/m58cdLEmktBRjok1z640zFamPN1eWZYQyk1o2lSg
bgMhXf6cdltfT02f1ei1+rZ/3T1kYL9rMpZ4AgwLYiGTqX1VXODhXbiTanNHEFNv6nsy5s99u63Y
KjrDUijlOJqkKaMY5M1Wemieg7f/YBI0J9iGX/hvCuASeK+wI7d64T/flsxaUvL7wm0k4sQBCh1L
mlR3rb8f+Lsqfrwt4rbXwPDJ7yK03mjBgQoRhiRwDsd3GiiQFM35NymU75jGbsiNAf4vCy6FGJoG
C0+AtVKU5wikNAxyYhdC2Fhyy9tFzdldkjL0+Et++b+ALtJ4W12u6WnUQ05tp4+lG+zaHZl3Ja88
ucUCdSKr8meqAsR9UVQEQ6EbpepplCO1eb8H6uiNN9wkx0wGh2OsN48BBpFub9Jfcr6rPMrOJyML
hKCAvN7VN/wle3sHrrJngJ7mP4LMEpz+yKZX/cuZvoqlrFwDBnkyEDUbZ0TLEVBXarybHvudtMse
CccIhq4Gk/UEvlqmUwmfwc/VpSxf4WZh7FKIjbcT4ZvEAHOCl0420ABTQcr6e90Pk6aCJA1PCqjp
4zm6woN0sMXz4EbbtZiJZVUpSBS7ZTrUeQj5NguaACJrUbCGZDY5w/W1L1q8mY1d6j+kA8OP/OVk
XJeTiqt1nU/jMEGiAho62ak2sj2D5CBAd3ZusfCO/xLFf0lT+d/d1jwqjZjFEbL4y/g1e2u37Rks
Kngh6mxciHYoDcquuo/cjzCpLIyGblLiJU7h/Ra32BGjKrl+ieY7JWSUARnHXqUC6QRwlIgvsZJG
EltBeZGlR05Gp5C0kVVWTkz+64adqFQ8LeepkqQS6zjtkAvZ1ffejKzp62z9H2lX1mQ1zix/kSO8
W371erbuPr1AAy8OYMD7vvvX31TPDMcIj3WjP4IIHohwnpJKpZJUlal74qHlkZhubza3WWMCjJoE
YENogBahrFR/jHiaY5uVIOvpYUKJPEC2N50wdLR1X3TLE5VLnR97l65wlCS50n10T+mAIpReqQ+C
r56LOx51Kmft6UxgyZJENbQSVlJGJVR9gVFJchufd7bcvPJfG8uElbCHJK1RwxffGiMmEFTHfmYR
KzqMl8bKTvOBV+bKi2Q6E1biaB5Ks8f4dp+IhksoCzmRk/rLfV1avac8Zk8lqmvTb/sbE89tmNCC
pr3FaGKgysJzvtx30WH/+9vRBHVxuNOTQSjI3hot8ZIZqoFbox50AX5zCXywvTrDuTiM30N/silp
I+1KDDjpBHXHP1bfCpdZ6QuECerYBG6YtdaYf4zlDo+ux33rqLvtgTBLnMxpEbYJci8lH+y8+5jX
I5hBrlH/HvJlfWUNs7qbaYpTnACwA3SmpaeviZ45UubvW/M2F3vmMEt87Nu0IA3Mabz4vnYlT7ro
j5IHxb/0pNtgznhFV8FiL1jtuUN7g0KHJ7jAG1FmgS8FWutm6i5zrftd9ZnEIBBILrPp7du6nZCt
RpRZ4eOUkWiaANQ5wSNagVExWt6lKC4aoHw5uemn8iHjMz/zzGMWeTL3adDTywqqBTi7rdU8Dx1u
Nouf5PvfAxr5ha+/p+9p7T7MKh+nsAuMAcYmODn26PAXkAoqP0ZeAd3m9nobVPZ1Zc6bOGla4EhB
5lUCushKcjcsg10Fs1Vm3OKw7UWuoxMXjy26zJZRV2aIDJdearRuBfrj9EAJZYLL/P0fOQifL5zA
gWSvHTslmOYoKqmDXg39RNSnWOd1xW/ucujK/ccs9tYxCJtwnhJ6Ehozd5S8dumtmJSWXD5ORWi1
1eB1GqfWYXMjWGEy8XKWpDpG0MTUiZCA0A+TwAHYdv2bUUysRAt8kA0pBg5PpFavjFa+XHsCbbBa
tThrm66iP+PYDYqJluC0UNHvj/Ejd+aDegp8LcR1VA7KwtQPBRB/j0507i/dvXzgHQ547sGE0Dka
E9TzAFrKvFn4YZQ/hPD7vnk8CCZE6mWspC09J6MAzhLqDm9lhUV4FBA8FCY+ptA9aXt6801GwYrk
76HaghPxr31Ttg+KK69j4mE2JHlQFUCRzeqSmq3VNroDkehLP8uXFBtNXAZWr0eeEOjvuQBaQTMx
cSBRPMg6dXgQF6bl116NrFrhpT/7rqiwN5ODviApogYGqaV8B7fkoXGKIyiCHdwW+pBZVh+i+/Ey
oO2DxwG0nVH+slBhryajRSqWJQV2X+EMIik2rXnDdnrVvpSIkfnx/5U60+Phfy8+NLng/1cXa3WF
4oiaBki6xaWH5RD6+VF2Kv89JIP6yjwmoKg5tE9iGiXV5ESIU5H7NuFkCfuLAE/Sv9vSyWMxaSp1
T0oLWnskhXgAj9hy+3i/MoSJGQNOVe2QA+VvgWAwQ0FW0FYd088OIapUnP1Ftx+IFfZastYjSZpo
II7Lj5L6sY8NO0xUSy4Kex/oP3Ksf+OwIjIxJNLbemmo86dW+TF86q49XoT+VmSN7pOn4Dzc8yu4
eeYxIaURBoIqN6zruUysYrjqs24PxCUx53zPw2HiRxFN2tjRYczx6N5XF6X8WEvXtml4uxldMDsL
6i2GrhZU25hiZVKg0U4GVMBLh9zW3LnEu2qDhw3ezej2iU0T8QeKMnBLZtaIIGo69EboPazuK5KV
Q0roxfQiT70mr2Hj0MKw1NMPuATmmLq53CDaiWI71UDkYBbCYsyCoNOFIIcvofI9TT7n6TuKLPUV
BJ3V1WBGiSBGWg8IBYIjo/RR5R0sNt1iBcCMXpCWJIkyZPi6cCH5iWi4EjG9mmfHZins2hDGzWWj
1cWlBI75rBy1hwp1gqUPyTX1QTnRm9Z3JTYruxh3J+kERmaaH3bQWE3PSnlVeBQ/nOlnTw/CpCBY
vD1Vy5cw8+ugs9KUs2o39+ObGQrzXNfFXZqSDsNWm9cwukv6yqqzLzKtHajOAlfPaHMzXMExm6FY
aC1qWAA3QOC3wnto5Y5OYHU+7wmU43YKsxnmAYRGRXqw7NTRjpcv3dxZVfGzbtz9mM6bI2ZHDPK0
TGMCHM2c3DBLrCrpLkIk87YO+nv/CHqrgWNCgUnadpoFuFty1D5JTupSTRkV5SQohD2YV/Vp36zN
E9cKjgkLumHo2kjr8kOjd+UJbY+5cMzySrP6+FsKldOWEDdVR38flo7WnpVMsFi0zAjkCaOZj18h
YZOLnK2eFyUUJkroRWAEIX2CVO8yXL31fu5Txr1HyFu5nR994Ins8caRiRJ5pP5TSEVVBaHqh/5A
etvNLQ7jLGNWtVgPYrDRtxg49THDvqg2VnfMHJ0KCt4bH6TH+CW9UvEqMD/ypIs5K41VLgbB67Qk
NMCrywRuRqcEkeb00Eac4zJnobHixIkuqxKeJvCw1ZwC6Q56jXaicfqOeKPIBA25qMw4V2DKgsNq
F1ld8EHSP2uV01Z3afGy7+ubTTjIBYkhozZWUtiqYnmK4yUSscZEf3Dqe6peDzoyvCpJ33JbPk6g
kG/cUkZjX+llvuCpj5EfHWcfcoacILadmOqoMYWqk2oa7FMTOKliISpw663fUfmq1gdN+WE4tJ81
X/fms/AygzOUl1jRxfzHYl+BMnuBGilTW4uonqUdk03wuVE1e1JfsQup3FqOzfC5wmJmdlGNQJFr
YIl4oKFFFeA5xKNo7/xdDMN9M+ThMdtCnwoZehaA15/UU3elOb7qSCcJem65w28G3gwzK/OY3aHq
FLSNV9S8E5TfDxC+hPAA/xlocw2uYJhdYVaaBlWhdMYgdhgZf5V17QjcgLJdA7OCYXaBOWqyOtIA
M9rlx8DHU+Gdghw/+2Z+bfHkCkGF1ELpjRfc8wjANvefFTKzPah1OsQJrR8vIn9uPtUqJ9venidw
KKmiTgiYJ37PticzneTQxDNagttZ5aAf6XbAn6f/GMFfOGzmGDbEEGoFOJTfUztGl3a2or+E1/KD
4RKoQvvDqfgoeygl4fakbfqIAUIf3ECLiswmXlNcB5E648q76nx1dIvua1J92I+c2xc5KwxmdSHX
l+Q4AMbyvYTY9XDp0aaT2uQhO1MHGXz+KXr7UmKFySyxroBk9NvUGSipo4fO2F8epZOIo1/oNd6+
hduPyys0ZqUNdU4qNL7i9fqCeAWZhTePoWFLd2bkKvKxtkc/8kKfPMxOgpfl5QdfmJM3l8xCHAQ1
jJYGv6IMpNMytVYpp368/Nw3lofCLLqlmHSx7YFiKE8Gis2RkGUKr+N18+CxGlBm5bVmLAY57c/P
jrR7ZwH1YnwPWk4/PAn2gErzNrbKI33Krn6Ez7wrps11f0Nn07OxnJpEWoCOF19U06d+A4IImVsC
Tr3ijx11BcMc5iShhHo8hRkyiNFKtVUFXgJ1DkgH2ftzxjOI2btDVR5JKSDADB49aQ8HyacFRu85
ZBP0DmlQT1RACMcYlA1mIyVLpNnz+EEwHVI/qoSz1LZC/hqCsUTrUeKp6IDQ5nshvePqsmzNyfr7
TOYxFPmI3BXfl9PsKpHF0vXxGKm1m4iCuz8pm1UaRDNBoKRBoVMSmRgVZZOU1UGAiqGHesY53lI8
vOL6xVn7Ah0Q0dPsyudVKW2On64gd9RAdIRrqt+3tHkkSRzK4KbTMk9HGZ/8dd8o3veZWC8FfTjI
CsaveGM4SayYR6+4WS1NDEUB0aUhg5CdiQ3zMEUZkRINzqx4Ocr1sT87ERqcLaWyacklyvTd+nX2
m+8hNwvenjQDJ2pVBVsUpu73AVSTjlRjlFL04aJDhEhLoPE8e+1RP1S26bQn/R1HKbJCpC67uvOr
FRlS9w0QpTj5FKnSVUtACTVAjPsdU7fCYbYPMtdVkcnA6cVDphzinhPUN11j9X1m41AT9FYr9Pup
lF/MEQ1YwbuiwwqCcY00n+pEInCN1hxOuT4+DfnEIXjc2v5Ws8E2sBZ9H+KJCFag/AKPDpIb1Bej
4kmib95ir2GYUJoIyjSBbg8wF/mEG+UPymHCq0oLYeT+c+e2x8YP3PhZ5lwkbeZNa1wmviozdl1d
A+7bY86FFiRQmp/xmHommN32PW5zLImCVzDFxK0529UsT01UNzOC0dJrvlz0x1osznrVcKZsM78m
KxzGqCFLszbogKP68YF2rYXnzEvQKZ78BCkCdNmFownRssLnXfRsujwxREizoHlbZBuqY7MvSN4a
yK7rF634qCWcJbU9gL++zzqjqWULeM/w/WA+quFLpRGQ2/JGjwfCuGIVxqZkTACh5HiDJ9qy2/qm
O8AZ64sGBfLC5901bEfZ28BpzIypeZUMPZX3jS7Fcb5HBfZn9YgOMM0PrNxBwYDyOfy274z/4SW3
wWS2xlgX5WmgBJSq335VnMTL7TqxiNN6gxtYkBw79ZZ0TC78an6uucyuWcnI2xWqjdvbkyc8hGdc
CtjfJ1qtRsnnQ4f3+MxxTFY8pZcD2cxQ2WiTtrTH8XUxOJvWZh61mkBm08pLUsx6CYAlbR1Fi+wo
G70gKaySF/M3hQHJCorZt5bGmEKB+qeaQVKq8qYD3pFCKEo1TxWC5L6XbJIQrdGYXWzOdYRI0JBg
NUCP9Tr76kl1p87SnqTGVp97B8wx6IAdzyZE7ZVr5ezjc12F2eI0YejxMA18UbPMZ/JILSZHUlip
6iYfJ7dwQXTOFUfY9BcTtwQgjEEcY1u0F6ku6orq1U9eeEAt5RuLWeTghesClSK38ivB2jd0M+qs
EJmoY2h4fZdTIA7QkZs+KaGdS5xclU4Ve/4iKwgmyMxtmqTgIUb53bLUhy4SdLtumt7qI6229bkO
rSBRTGsKFV4D//Y2u4JmYk0olr2Wdkj9acMpvQMU3OKcHmcnR+/0u3L+FRgTXVIjlPqSSo/qw9cq
P7etvz9Vm2t99X06lasEtTHqSBroVJHshx563YR6ruks80jTthf6CoeJKcVUyOIYAUeF19Py8tIm
L5qfHPIHbgU9nfs932CCSqKpWSXK1DfQeSQ5mRffBYfeoURNgb1wHjK2fV0xKQGrBhozxrBZjsrU
yHBoKlHzYZDHovpu6hyM7Um6YTAGlUqjKEuBHMjIFGivx2Dtm/pWgzS3jF6HXOWN4PbiuuExcRKX
RMkkicCTVXCEmS+lfsgNuxg/dMvLVH54jwfewJigGCiCWaeLgDwoXE5RCvnvUfHE2nASzeCkXHSc
/nSMX1BsAW1e6xPI6gGloc2nqiABJr6k1TGBtkAqzZwguEkUTMwbGhMFu0mOo5ZmrhqUis1D56RP
up14xAmc+ik9mfdNaOVvYUM8N2heqWqrueNNJc9kJk4qwjx2+oAfkck/zcWTQDBSjb0dLX4yvOxP
5H+scUOBejExDbCx/R5L8MRUZY0Svx2v30juguOEzmuqa8WTN99O+MwbFhMX+yKv5ygAluwTX4bq
Dx5gT9qT+ZR4htvKVgPVkNiTPsdcUbft7fSGzETMMiZyuwxALvV7OQtRjcB7Gtle7jcEJqRAfzMf
Asix2qJa2XH4YpSNEwt3JU+5hjuITFwZjTlYuhZAuMMcLjRaUv7sBE1U0v2MacQ9loITVndX/OAd
VrfD5s1GJsSkian3SYajeNz1tiZfpzlE8S1nvW8nfCsvYWJLvkwySHVhINWFKnAell3iI1PAG2Fq
ZzMkvCBfSqzCxfGxc8IHXs8YZybZfkat0KKlSmGlFi4/QbTgQ0fMXvLgUDVRxYk31JY/g9uvEWUf
ltVQDIaQvNlKX13pwyTVSOUlJLxVzvYxZk1b61mFWwbZ7y4Vml7Di+nTflD+szVnqbFtjDVY4oZ5
hkmJAHaDMLs3E5PzTLjlh6aIQ74u64qmsT1ig1IHM0mwJZj13ZjcT/JJeY+A8xqCCcGDWdVaMQJC
7TIr6T+SmsPkspmRrhGYwAslzS6UI2Sk9JTfvVCl4eGgPzT3jT+eeZWS8lZ2sEZjQm8hBeAproGm
jKPoqGFuWnFfKLYwB5ozimJga0H2uTeH3FHLOreSotbceBjxs4KktKH79aNoC8mSCim1RKL1dpya
kiNqQYC6YGhT1Es0eJNpGK7cSokDdpfU6xppBhOO9LkbInJuhxQK36HOEzXaLFpa28YE92SuQKlB
R1J7Jr7pJQ+qA6ZFcM793SHFqwbheR8T6RVdzFJiICsO8p8FiW2ji50o5pUN8VCYMD/3Gi6B6FuF
PPd2b0wHPUJfRZd7+/s/D4YJ6cVomlHfws8bHUxSZRdbWVjbZaKFnEi3ldOsJ4mJ6lM2KXqaIqdp
m/CUyd1JKKOTHkbfqgkPjoL283+yi33hT4MiAOUz7JKSS1g9TdMXJeIJqGyPnYooJEMsAOJ+v6dO
qViM40Jf3yLzqwwHIMVDPv54jx2/MNjsV57rzixR7WHHouaiwcaPA+IWY+jvw/zHGrrhMHnvFA9J
maTACb6oJ6okZ7rzA4oFQDTR3YUel/GBfo/d+CDU8O/YsQzLSiqUQxDDHYqoPCk5uFEN7TEwNDc1
Cl/r1eewMXwQZvpaJbti9h6a7jU8E3wFRW3xrAn4AFdX6D+x5volEp44g8ozkgm6ehSNrRBjUDsQ
SONka0cP3Un0QBR9fM/94tog6qurK4FiQjF8TudvFi6h8COrOUzAm51XawAm6sVV0WhBhRGjnfT5
aTio0PujuQpPy52zqkwm8EWiJkZZD6Ae6rexMlwyEVfC5XuYI9f2MIEvDNoqz+lBT84jS5Ddchzs
UeXdO23ld2sUJkSEFVQOBIJpEfRK8rvOCE+NWGS2GhazHzfz8CXo02ezS1prEgseDdn2pv/vIkP0
/d0p2gX0tkUCGzPza1j/iPrQirXEUgOv+9CK3/a9fSvvM0HqbRIqWYXe/d/Bmj6JFT0vNbCWIpFN
iuvYvUc2eA3BzJk2jkEUUIgGpLyjiS6rL1rGycu23e9mBjNjczTJ2pQBAxzlr50YncbW9HAHzVlP
mzASylpVMFWKIDFiRgstusZAACM337PkJa0/tyXHks0JWUEwK3aaGinD6V6zdXV5Frv+ueTSFNFP
/BHFJVRTiLhGI38Q/y7FXIVmlSGKj2el8VMdhaqmHegv+661eXwxVzhsIDWCXJ9k4CRHev0+HL53
KBDq/MLm8f1ux7kVFDMxij4SFU0luClIBJQaLxJehIw+95pCSC75JKi+2KP6MUpC6S6rSecIesTZ
N7Z94zaqzMRVRgQRZg0H0Ca8NMX9ANLP/nF/RHkTxyzWQItwCaZiQFHvD3XGT2WPzYm8Dsun9+AQ
UQQ7uWygT+t3N++EPijNutDsugyeknE8ZEviR6F0WOTi4/8GJf8OJS2RNNcmVpRhfBjDT1kj2Tmu
z5Te2cfZTpWkm01M7oBcNTIrHTbNj5RGoPcnFN8aeIqa3M4Wz9yzO/3en4vshsc4fyknpJ0rGKZJ
1pv3n1PI/OKlEkdFGyeqQ83jBtr2jhsiswbmwkTZSApEEwm0MV8kqO3mipUPf+0P5baj33AYRxfU
LEilHhGqUNJLqImuViieYJbePsxmAZO5mjHG242sq5VBwYyRO+Ln5+KSvNDXjOBaoUkIXKMeKNWu
VOEmsHlSInRy9iaP2bIUI1ZQJYqhjLHr1kp6rBTF3jePN1vMjmXUsZRruLWyzbgAzSM8Q35Qaojv
jhwg3jgaTD7R512fTgXmSzjMIH14VNGiFrrxnewueD7X7tTMHj5Szk7TiU68GtHNJozVLLKKc0PZ
dkSgdmrP4Wv0kv9USis9R57uND/nzBbxcAgB6srnAXO81GACy9KUBp4OMYWBlD4SEWyXWjY5siEd
9ueReuGOq7CVglEXjklfYXSlJn7NiXAUstYRys4dQrQotbxeQ55ZTFgZSUYGoYZZcyJbxXwRpY9x
97pv0mYluikT6AuImiqjOfj3oBwpc1K2NCiLp9kdESnVl/xusCzzi+jRC9wJEq3WPubmMK4gmaAS
zWVpLAuGsa1SXJgciuJY5T8qlKSXnBxuc22vkJiwIidaX5oCdYzwcVJFG/xRHFs250gBAYJkGhpe
4JmlnSN0BEMHl48q9J3WuFCD5FDNC480Bv3heDcUdlknUmFORY9kACRR+qnwwsfcNu3s55tczkXw
4xfaGlfZ7ZnwiIY4BrJrepwz2TRSQMf6cxBf5eAui3m12Ns3rSv7mAXc9ZMQoSNew02r8Ex5atO7
KbQkP792vukM77oWWsEx+UEBScB+CACHhkNb6O6J+n2Uv+07OZ34vSljFm9nFomx5Bi3NO2ccfaD
/jXUrLJ9UOaHrv7aThxX306LV0YxC1mt67ZYJgCqj4qHDPzce/GV1t3w3j63wzwKXlBnrNJSbWa2
+rCujJk+iQye5CUXWv9SeIHTjxaagRzxO6X4Na48XrtNR1yhMpPWK2FgzioeSJb2FBp235oWSbis
rvQrf0zbCoWZtjwEHZMeAqXztAfa6TCAkjDwKFGmeohcXurIM4qZNGVQzTSlrz6GWLwsAqrplOmz
2ke8KL8ZCFdmMSG3qMSRtAtw6Itd+Rh5qS09ZmcdBIiFS6kPi+/77s8DZCLvFM4hSoLhIyQKD2pf
35sN4UDwxo5J3JK6leU8h01VBh7OGfs9dhPF37dj+yyxGjkmwGdLoFZRB5TiQkXmaGtp9i1Dbm+e
GhTVcxcXHZgdB2TrV7WG6EpaAE9o3Cy2ohfZphQ/wcW8rw61kx+FD6JHYqvxjSPHVM6AsuJRi9FJ
IDcAdOeUH2WIgb9VDspgBDhMtvp9cfPP/Nxt8zEZMeTfaMLWtXYm9FPjFKiQA3WhUnwgqEIOCjv0
ldySnqiLyk75IKlOsFii//+g8KNJ8d6QM5ElVYxwqkpcASqjVymlHZXoopL94bF+mNJ7cUysKc44
ecP2hYmqqahkkcGPwna6pKYRp2oLs2s3eqF64fIVcws+fb5PbbvUDYpZ/OXStmlvUqj0MPcx2Lc+
5cnV6D6C2IRnFo39f47lDYtZ91neKJmsYmuFTmn2AvYvO/f7z0nu1EfaA15yMvLtMHODY2JAJ85S
LRiAy9IPafNJ1Tjv2LzvM6s/NWM5TxW6JKQJ9HaTFRqcO8DtRffLApYLaApUfQDjNTbT6bWEqKv6
PeZquXMm5c0X108PkZSoGk2votYNdUt0MSt3RmMPsxtfqSgmVwRg811FJZAaQ8mSrLMnpWSOBNKo
SLz1OxTH21Q9Xr8q/njhtwxuJ48rLDqHK+vENuz6cgCWiqfsCxWpGA5jZYUyWK1zL/nBa9HY9omb
bcyencxkFjSKl2iBYS+SYLqGoNUuJxpvT9oNhlm1Zj8aWiBTs/ziBfXUB/EYv4BoBpsOklbeCYOH
xqxboR/VfAa5DfIeXbP+TuhUByd2dOpaMUTV963b9HoNLSCo7ZQkkW2L1E1hUSM6hrN+zoejqLoS
rxFk2y9WGNTklV+UZRirwoBjJpRLqL45VExdHdXo0LnDHQSvCn47oK/gmF2kmHupGXXAJZfRpU+J
pa1e02MPdhteD81mKxQkDogoEVU1VXZBC2mQQL4GV+Bd7dAMAcwbd6DIF6zWI59VR7feKiue+1de
4932KWOFzAyqWc2jONLbshEknJGdgQApPI4XlUu7+R/jebORGc/cXIyoW2BjcCd5JsQj0PF//6ak
xWUp21zRK6OYCBJkSzrUBpy/TV+F/L6sOLsU3YX+2BRX32ciRl7pqpk3MCVqKyvrDE+og2PaNU4Q
KpbcJtcMzxf7C2z7XmeFyYSPOlcqvAkBU/+yeJBb+6B+lkRb8RUbfCxolWvPwnF6R0H12i2ZIDKU
aaD0hLplUj0ndXkRRFDxg0zB64z5x76B2xHk5h7Mzk8UczAjOqbSqNiNOBwGtbIalVfIz4NhEoDG
LBpBiAFTqq9CaM+HklfDz0Fg+0iCpk7mtoDzSXLdnsMmIpdFIq/CkC/O/pD9R9hAvgn5PWIYBjNm
qjqPkxhh8YLuOPFGtZzuiLxI1twb6GSspe9hIn+JWvVbjpTYlYUZ3BTLUN6Nppo6QYS2XqGWUDS7
GIKHe9AQv3ZS3f0fuTkcqBo0FFDLgzWQ/v8qaseRkBVqjWaeDJzZUf0stIrVIwXfR6HT9seKXKEw
qyNviVwlkU4b2/6t6hT898mfgsX6lzHMgkAn4iShShy1W4Nfm08p70WfN1jMhE5JHy81Dhl2JnxJ
G7sbTHsIJs5Y8UCYJVCTrCLiCBC8tDqlGVoJ6qeVkDcldMh3poQ9+E4Er5CzDphRH0FtUU+SSxpF
trow+pH0hchZDNvnztvcsKddqQuNpu7haP0p0B3zeXAUD/1iDkR+n7vD4vfOhO6x6ImmCzG3z3c7
O1nBMxvpaE450d5G9btoxwcqcaNfpJPqJW7s8RIGzhSyLQSd1MiJoKtgBRInYmdB2EGOpetsUpGI
k9ltbzwrw5jNtE7BsJTOGFf1DrzjiudQco0QZeDgqtK9Co01Fo9vl35yz3WYmBGGTd9FGVxHqwp/
1tLnXpX8/YDBG0EmYCwRITkScnTfdmBQvZrmq8zzSJ4VbLAASas80TZGIwcxPHmoDG/fBt4KY6JF
U6GYSokR9JRKstNJsvH0aRXTeejeld7ruiSCiU1XwarxexAfwR6VFD1axco8tDrQ3UV499TfNSU3
EMbR2jo00ByG8RKHHuSfdWZHc3o/JMmH/WHbnpcbDuNdQS7XJsmBI+S1l2bZqdYqTkcFD4LxrsrQ
qwmaemiKD6KfQp1+kxbxXZN/s4Lxrkwi7TRSiFr1NAGXpabTiA+GVjv7o0W/8+davOEwTjaCxTYX
qRer5RWFJU5RnFXBXrT7JPi5j8QbNGZfEiFXDTJ0IA3SNZK+FmP5ro3vlylsZjalSVMttEk0ms/V
lFhLehxRoLdvBWe82E6JNENXYEyXSh6EtjGgYUKHRPaPDC3bKic950ExWw5OOV3Ql4BSE9PWcTRN
zkJEPGO8y/uIYxZnct66+NZp3JRV+ULb9yP9rxI6mqHEK7/fjma32aG/YIUwdUYfLnSf6YMr5AVS
aLbNVW0HuLzdn6FtU9CJqoGYSgbpHQOkiPFkoGUT/VSXrP4mDZxKL973mWlp1VBdyNvmTI6z/oH7
Mri9dd1+PxOMBzJEVbjg9zeCYgXhnZjGfjvEnFHano4bCjMdookqmpiikPyvsXRLobNnRP0Kl3L7
08EzhwnHRhuPcjQAKK3uJbmxFbzrN8iv91G2Dwg3c6i5K++qyyRZSIf9flKeVNmTlmvanM0ZTwEa
pEbaq9S/7ANueoGB+1LJkFRJZnlRsnFuhaWjW0BxN8mPU8vjLKGB94/AfANg8+sQLD0K6mRo+/b8
pFlUdnB6xc5fHKTH9CjZ0VkEJ6X4pDzzhNA4prGZdtmrpbrQU8pshC+SWD3GDffdlmcds4jkvBvF
CikuDnSi27umpTj5I0nO8nV+oBTTwx04S69t7Wqf49f9mdt0yNXAMuuriA0UV9KZy6tz2D/U4rXL
vu1DbDeHrTCY1aV0bZOYNNcZvMUDa8EJEpyecaA9pb0n2FByBOlXAaa0GFWOgxva6pkKdARo151F
izeh2zn+6ucwazAdq7LXR5jcQlKst2f8GHoXOJyhqXcmD4qbpRav64A3w8yKRAe0kMQ0ezVzXKIh
Gk9P8+QE+uCIxDJyXj8eb1bpZroKAFKAIgBMLfKl8hppuPSIzmPKdVve0mCypWIREyWlBDvREZdz
KHyJHNNdHis8enb+eOA9l/GMYlKmJirjoJkwhkXrasJZM889rx1KpittJ86wzbn1RATSU5obaLyd
kmvlgYfudXLgsNCRTO34Yjy1Dt4evQKvgQlKRXKRsxVxrGRLmrVWb1KDxoKFQGsF/S/V52YgHJDN
/e62BNh+3VQousig4dSQLgnYiKLebufXZeDxPvFwmOjSBaOeGdinUKvkoQx8IM+zjG4RXhrKcUSd
CTDopZ3bsMCYxRVYAk3NC8bC2w9im+nnasSYoFFE4ZIvNI8SCeTAy29Lcd82io3XBMt4D3EfHh7/
3U11JlgY6ZTkC9TYbCWu0LfzYOZf943Zvr9ZITDxYVQWSZ3oUqrdGS+c6H6/a84dOq4UNwHNOQeN
N3ZMnFhCYejaHl7QOCAcg/YsOdHSJDREOZS/d3BR/gL5Fp7z8QI9W944gsYv6ejWLZ7y8+DRqmz6
oi8W9vIk+VTp0xztd5XzGpDKM0Atb+pv19ir0BsPWoQrCZxTlmqwwIroa23jkHF5z8v7CoYZU6BE
VVoDZug+mfUrkT9K3AbU7WV1M4UJuEYuQxtSoEeuJbdE7fsUPu97xnas+wXAnlGFIEuqRQRAW//o
4+uklVb9riaA20CxR9RmicLKaIAxyy9R9ihUHydeqfN2lLuZQTeV1ZSbSSu1koRe6rpJv0I1xsra
ebD0WbuYJu9JZ3st3bCYiEpKJehxo4PGY8jR6FFshdLHdDItrbby9uf+9PDsYsJqQ8ysnnGutFMy
gM72m0GvqtrnhcvnuL3rmkRTcO1m4N/fBzDQWjE1ajQSiiBuAT2YXwQgGhlcKsQrvPBS3u2XJArz
DxwTX4s+HZNaw3xRagTaqSGXnhTY5Jh4JhTF8yMlQGumU7lwefq2Pf4GzQTeQhl1aSBoezHFwu1b
4ktTciy0ghdyeSPKhIcwytH0LMLE+URHdDkPlvyXig4GyRUP3chJJ7gjykSKtg3GvmsB15jWfPq7
gmA6VM/T2XCXyu5cySae9MN0tL/2XXTzpHubSrZ/vdRiXHFRfgF07p3iU+inR3pN/6725xUMc4tS
LSiQ77S3aavcXh8e1ZbXMr692H55Btuxrqoh1M8on9esi9DFjR0QkFhNBJJYOTvsDxrHCVnlE0hn
9UUswBq5vBc6T3zuufU/NAz9mUffrGFCR901wSwocAgqWG6ch4fyQ4MNn7I5D6lVfdCf9k3aHD2i
gGMKjC34y4TFqFO0BQTzCIv64NYLFB6D9DmYlOOitRwmzM3RW0ExpmVDPccN5WgtejdSHxbjnEof
/jdr6E9YbShiPEJPhHJSJmB4Sj0CCkH0QSWf/zcUJgzWQllB1Qco4pTdTalwGUvt2HeFhw4DjsfR
MfnDHVZjxoQ9wRjHsKLXnXL3rWqfuDUq2wntCoCJd0UrpTJqznCgeV5A6CQdBqs4kAcqSRh6vBRv
k7PTXKEx4W6pEsiS09fX9KN2bN3AH5HOqk7xOtiyl5wxY+7+VHHG749j6TL9H2nfsRw3Emz7RYiA
N1vYtvQiKW4QEiXBe1v4+neKc68aKmK67tNsZjGK6GQWMrOy0pwzmiGdK+ij70KZ2IrGqa7zBDAB
rqmIVmi08QGU/CV70WtOpsf7fXpfrSw6bQBaWdHvY9YPVnyWecvoPAP4BAul5TJUgIBZQnXQ8FPA
XC8P2Un0ZTf2eMQI2+rohqzpYGwCg9Sf6mjK3OZVhPBWFWTXWQCfLggnwd+e3TcvMpgj07uxy5MS
OEDDoQc3OyUTM/ftTvOafeOTv8PFWIljIihgOiupKCBOUJujUKlPqjm7eSZzgg7v5Oi/rwwhbjN5
UWYE6nI8EOUumnmlfJ4AJnbOcg2aPAr0KaXxN3Gcj1n7V4Wo1VExgROgPOJoUvBcUD7Zo3kQp9KR
Mk5Xlfv9mZjZamrU9BQdVbNnIO7t8XC+Nd38COxlxRnuEm6Q4UpkgmifzlGkUROwwL1GGcpBC11/
Hwm2omavQi4+DP71uEZ1+HwvXGycCaR9MVEoeZqmorOj3bXkoZWe9NKWW95yMf2lK5JYwKZQmsZB
x0CqI2TYNSz9bD4AIs2RpNKmOxKFDMAoXpWFY4osuWc5pBFYhCBTPIi/FDe7b7/TkCTciy4wwAGq
680c7/qXMPj7QBUmaJR9Fgt1iDC4vE+e4dOMuHxewKDxf0J1p7927VCZmJGp2JUAAMmHweR786Ac
KYT0GDuzVyDqcu9d+nuf5FmiRBlpFLDlMeZSWzkg3ywZLvHY1Y6OJlDumm7RA9LdCEDQ7nMXmjbz
SkvRsB+robX1GXUmyjAVjbLfcKCcPvbiFof5qH7tbdUu7miCIdqJq3JSzO0EYyWW8cTQSLB2Q2eC
il+zT5cCsvMCYNgMq3ySg1WUc1G50ct1X9x+xK2EMqebt7UgjECUcZLn7EZyMQN+br+rFIpcCQyg
MoPWfAH7N7+wvz2XfZHMpjfWsHSkKOgpWzf6eCLWr3w4LM1L3z8I5rNI7qqs5mRU28XBlUzmCm9T
UE3OJbSlmMn75hfxSlBImHvpQcFeRGtTMvrQG3lPZY5BsZV3XWqtVCFQNQwfhRRLpwBMwuCjIPFg
G+g999lXflsumxBVCkjH8SLHGyIPndhQnmHgviDypsO558hc6HOi/s+AgfyGxLTSbVpkHXfkh/5o
3A+vHa2y7hdOnOOdInPJD/3QZkuDj1fjjo/26hw5aXNn/edDpH/HKltJgRHWCBgIcxRZcpNaf8pi
0IyQ+G+eRytbZK76MK4WKQE/kaOatV1LwMOcdJvj3Tx7YEKKKIvzgvwY5a59v0+8+FG/m75SmBfl
mYYwtNLf5YfrMnkimYDSCaMQzxJETrFxMiu1Bxb6aE/9wJum4QhiEQa6cWqVrIc5CN1rL34XyaPF
eyBtJ0eXb8RCCbRWZEYjndxo3XqvoFmt4vxaFLZosbD4zqMl4lg4iwoy1vpERnoDTKS0LTG3Y32v
AUpO7rmWsZGmgItbVHVLE1VTYstBWtKlcVLjVp3QCQc0PhZ2lZt33S5vZJvYeaA8/X+bBeQBEVxT
AY0Perk/nUoA4Ku2xMhRRLJTNQzyBR0PmW7DIP4QwaRBeWc2Rkg7aGrX21bRO7q5yxrebBVPCpP+
6LGKJTA6ZjPMX6bim5j79cJDcN6yO6iC2h+yDwzWsJylStrHNSHIsaJnNej3WLLcGx4QBFz6efgZ
z7ZOv8WxeTISrEZcaH9hSb4I/Z0mngmP4GXDtNcasWmx0Yw9rIPWAvTKVsXXXPqiar8yrCNetzOe
HMYIWlW2wlmAnKH7PmuGPamJTcIAtPS82LopCQ0/7ENjyk5kSVeJKueLgrcTPAiTSUG9r54pB0iP
lXfTssHd6fUAnuf1VTc/1Uoqc/MmYVGqAqX+i429TO7b8GXJOInoZmhYiaB/wur+s9QaLxgVItL+
VR+PmeJd/0Rbia4qrgTQk10J0Bql1sKYCjjpQHtaAHWmeYO/OKH9sUx+5jWF6Z3DpEV/CGSuWqsO
p0WgQKZiuq/He2N5qRsAION5VL+n48kQJI4V8gSy9641hnpGOz5q+aNZAB1dCO9Lid1UpVP8UFS/
KtWCWJtyCnpbL8E/FGUu39iSMeJBAUjplFPhVYFU2AuGVyaXvuRF4l7/khsv+bU4lmKVyBox5hqQ
GYgbmrqLTNkPwx8NVq90LeHI4unGLuAqJtafGgEfcfTDoDkAag3PziLByjQFlqj+ohLzh25MIFnC
rEvCBrqp5+ZXGGAl5Gieak94+wcW4C9gSP8Qx1wrsj5E6TxBO2Ck20I4nat0uIkjUMlc/2Sc+KEy
8UPLQ0MQW2ohyX6Qg3p6q6r9dRGcwMjuwxlKPo65ClVa8UZLvHk5q9KNyUN75inCBJEsaiq5z6GI
VN32iYS2uFsqvGk3nhAmcISSiJl9SprSCV5Rf2m6fR8+XD8tTqhQmVCRkA4EgBpEJGV8lzXRfapZ
j5HWO1h9+DpXwE3RDHImWcMJUdv+JEvA1QeDrAnj+zMKAxs7kXQDBq6fjVu6Uqimtu4q99ldDhA1
6+m6mtSuPoXglTTGnfI07RWJwlKYdfiWLejXdVw0GPob12QwPkTkDpXzETKMR/Ds+POxPFJmSBhi
gM4q5/w2TWOlEONIOcBG+4Ki3qjaMVYxsfdUdJwYtOlIKxH0T1jdk+mkFKlCRcSoNcvDabaeauDP
taALuv5xtm/klaRPzgS2Bj2BLdDhiKJ0izcRc+O05pzjsQOktqAKuSfItUDGu/rYDIue0kBTKHPp
g3BG8JbACiiKn8KJSjLvNBlH6805amYL0rS+R7GyyXSnm5R8LzS4RHIpsmwD4/9uk4WDbXRCGIx9
JQaymGSBubRxkEuyaC81EDDlNO1cTatNd+gk+RHIbHdlknf2kueJV0dgVlq6vnbmKlduBkWUgqzs
ej9ty9DlfDfqo9csnrnve2tqi1rFdyOHem8c513yQcHSBhF3/XPb3vEcAegu4gI7V4cOTmi2Mqr2
MbCrCrDmCm+jydGHI4N90ifimOaNgbRpMXfDKNpFexCaN86Z8YQwcU+zik5aJigilDZxZncKii8I
FjvpBsQEzrQf7xN+83gzU5J/nx77spdFOS3KBprNSF7MYLlVDzpmkEwBSFXFq24Tt3/Qj2GB9gBH
XZ5kJigmZpyDHQv9HTkoKxQ9MfXuRpktePUu2U+u6Q8nPCnd4cijNNkilcL20UVnJkJOaTkKZfjR
ywJZ747O/5cuyEO1m+RjJkQ/Ap8Lo6B5IPHyYJ7S1AZWkVPKNavFbAhKha/lnn7cck9rHBVWR6bX
wQ3f8RQ4hh4vaeSZFhNGzaFTewFbRY5cH8Xoxyh4BNXe6x+Untpnl7+cKhM066gaGnOEak191ygT
cGN5hTWeBCZQFkW5NJaA7zZIT0N9knOOB/J+nwlasjWWhlbjlHIy+3mr+2XMW7T9l6vl9ymZ4p8G
oJlyKlWUqmUGvXzpRofo5/ygBbRsF3UO19SpE135KOzCnaDGbU8kHFnyrLzTXErwuq+da95SPCeB
2yri2JnJJFPAKykLk8AG1FaxyXgrtsRpi+/XDW27CHXxX5OJHKQxQf5LA6VyWz3TWQSUP0tH3Jff
aGdxepG5aQjvGJmIkXfTkFYjvppyqwfzniIMoFgNdhPRrR3+rDgnSrATqF1uDGGj46vN9TkpD2Ka
2cuCJl/f4lB5qLTc42SCQ1XpJM8BnoZ9r3ZfHdLbfhf6rVd9zC6aNxnv823nBhcXYAJFV6RWE1EG
K/M8nqazdZOcMOrvFG7ic+vk1J2u2T8TMoxW0WMxxIeb0KDt99IxOmsBZfnh9mY5wYPtBmN/NooI
HR6YnFCz47sYHH5YciqJA7P8Qasc2t7k4YlwhLIDp2qo9LWsQ6g4n8XlRlA4FbctfFpclViKwXqG
BvAB5luVdRaaOa3qdV7+hDEZEBSWx8oJ3RqDP+UBZOVnflJCP8rnj3YRyny0opHrKNZoQmzltmKk
toLtpqyzdUC+t0sgDbvrAWU7al3kMXF/UMMqmVLI6yz5nHb6vTwK93pucWaoOGLYopQgm9I8FzjL
1voiVn6j/pi4yMXbvvVbFbYWlVZAJ2lbqCJi0pqSlUsAXwltdcenld+2vYsoJtaXZa322QR14vCb
WJ2Lv6vGXmxPZcK82hRaBYA0itpnKE60G+5zN8OIk21l2A3SgUfoCS6Qjf6TMbB1KFFoUpUYOMHU
whqQ1D0Ss7hfYpD+XZez1apeuxZbjYrrXCwEWicSD5qf41NZQC5td4MF5aRvmVs6oTOIznWpHNdS
mVhvKtlcjTK0WyxiJ9i3mtzQqHC7vHfz7ANwjKfl9uP2YiVMAOniZola6stJdgjvgaqHy7o+hthm
P8q3s9f4oo9u+YE3Esk9XSaGqGNsEI0WyEjs0BRh2WkPXeQIKOgbQeXKx3nGxf0XYC1/fFMmkhhT
lBhmimdvJ92H8rEqb9OcE5I33Q4VKbCS6GgAsyCnQg74X4VS75YNOSHZusHiFyce8kQwD9Ep1+uy
+MCpr36loIxLBo4O9Bg+BfiVDkzo0CIwdLYmxeAPw5+pnH+Vwy62U7H1K/LVmho04iqASxKN1xvb
tMaVYCakgCax1o0PWGYtfBm6b1VevWL9INA73izhdlalqKaMCTAFEHH0kFcvvSKcgaliQUfzvPgG
ekk6piUpAjNdMhx2PEbm7SO9iKOXz0pcK5IljBKIEw+02ZeAW5fODPHSnM3MdKUVEz8GsogAaQP8
bZuelvBeU94qkjkFqII1k5t1UzP4bCYgvkVtx8CDnbFDNMayYZxQZhxfMc23sx4GPwNsK8UKR2jk
RMbtl5lykcYYpdLKajiWcKz6lQCvewgwfXVTnGgpIHF58WkzF1gJYwxRxkNJjVOoVpllv1flNnKX
nvQvw1jzvHlrkk4VV7IYS2x1uVKHFooZWBt/inbGcdmhpC49hLtqD2gDJw/IPkOCysVx5X1AxihF
ISmjjEDL9rX41oMBIAukN0yzAQgXwnhzitu2efmAjG1WXR6njQhpKG3a4fIWWSfwOoEGQMVQ7fP1
e/Rf3PsijLnX0ijqo4R2GONT8q18oozdgjPaYu40exBV8Gc/t4PyRSBzoVmRXC7ggabZkOgVHsY+
a7sEMQW9P1vHuFNvOt7lvR1TLiKZ26zSB9GsadsiPLd7ZZeclYBC8PJiCscXWDQVuLlUgK8WVzXY
p0PlMYwe6vbL9e/Fk8GEkhF0jaMyQ0au/ZS0Q9Jrdivwhv15QpgIMuti2xgShCSLtdcUK6iUdDct
mXtdF44lsNtlotmNY0NpFBaw8gG06zTJCy8Y0vhzJfRqTMwYtX4o8xYyhN3i492MSYjlQf24vVLP
2vOKwdv38m9L0+jJrm6vOCuX6IMGRUKTudEkZMGFuxiZNy7Z/z8MvQqQbAD2SpZoYmHmT1FmlA7q
qOMGI6m4lwc4kZV71z/QdnC4yGBztFlPazPUKX/MW/eMtZz7+DFzytaObyYXHCFHQ7GvS9w0iZVA
xrybPI4LoYdSehjHNjB2g0XHK+m6kE3zXglhzFs2h2Upc2iVkNukfyOA8FeakiNku+O3ksLcjJKi
ZU1HWTalxx6zjUMQu8aN/FR7i0MHKiw3e7muFu/sGFPPqjaKs4h+rCg9dXp4RG+do9TmzbTSiTHv
CIPdukp16suitGMZO7UxaX/C8p4jrRF2Y6b9VU1jJZK5DIkQ5U0mUItov8fjXSa8EZ1TLt90WopI
aUg6xjUN5grMmrwWK5NWKZPCbufQzqwHETwfXADubcO7CGKuPmXW5W4hECQlD1F1ksYvUvntuhHw
RDBRodYVIo8DRJjVTa+eIytIeE1zjgi28j9ZJSEJLcUbzX3bPsrhN4mHSrjtPBo2QDSENllky/0m
UYZhKDEv2XlthL1D7Rh5mTPWaGsVT/QtbJcBL+3aTpxXQpm4UOhhM1YGJhsbb3R1VOzQ1eixpVHt
lW/84uB2cF2JYwKEEYWtMNBNNHIPJNwH2jYUvHJH3tGqxFwjb83nY3vy01W4ksfEh7o3F1n8MA3d
nV0K0BB5xikORl90JLd8LAKjs2lR2XJQUjBcdcedH9mMH6s/gYkfilKoi7Xgs2r25A03yQuF2lZ2
xVm+U87WuRltxctuS4eHTbEZGldy2SBipumoUPQYZXnJ6zuNBNe9bjOCrH6fiSBDN6JLQGdvex2I
TNFTOw92FYO5K3m8LoinCBNBZtKqIdGhSK7q9ige9OzLdQFcJ2ACCACFdEPoYZUgcmtd1YvuLaf1
DMPFC+EvSUbAMvnb09nKv7BEjVLSmKgGS2LrjvZ9Dh3tTTnQ5kYTAnyQo+Bm+FoJZFKMsOkL3Uwg
UIjtweufYpByCJ7wDIhVv/dEt3AFl4dT9wFtesX3WBgKXczybMKMGNLQ5tfgJSWA+SisuOpqb7Rn
lNqp19q6rdyYt7ovHgd7cGROsWq7lKjLCnJGRQFmKWOliTEArn/GU6/11UPzkLuxq7vEl/fme4We
VYi4x6vmbDr8SiRjr2FoZElB0+/W+NKTowhgSdTCcLN6ei5xkpNNJ1zJYiw3zcjUzgUyhSo7jJOf
LYpDFFdPS+e6BW0a0EUOC6/UApdZISKOkVR3uf5lbLE+3PAGf7dvBx30oQrWFAzQzf+Z3qtiEelE
R8NPkBAr6bP8KQHXxNf8W7r7lc8O7/H6L9YBql4TCGmaxr7GtCHvuv6fDmN7osCR2UAN1DYC4IjZ
4i5xtcnmzfhtfTOkoZIkG6qOq54JzEsjSr3SNRiL09THRoxu6kbaVen8WDc5J0ZvnqgkKpoKeiEL
hBfMfZslg5EBEwmUbo81FMRwWmB5whfzllbGIu4ewbZqOpY6UN42dJERZyiDkJEIqg1d4qTKF9VA
o6LwM53TjePJYa710JLkqsFzExO0/bPSWL2TKQQzmYla7TrV6jkjk1scPKokXvRiDDOusmlQCDiN
otK4WcrshzmZj6kS+WqO8g0hqbNkxUHO+sQWzMoG5RfvQ/I0Zowm75NuGKjGkyM6ZkajONr9OaUb
LZ3+sADatXfaiusiW5fvWnMmfhqCnBqjScmjlAjbpXe94l+PLDRCsbfEWgATLWVwG41KAsXUslMP
c2aeTKWTHFKWlgvwYWvfEQFze4Vo7pdW7zhxbfPqp8RbsqijeWCxA4ihXs4EXC7/zKjS/HD8bnkg
sw5AuLvn4sXSbPqTshdp7CjioBWVZghQFsDGrmAru+in+Sg5LcripVO9XD/ZzU+3EsZc+n2jx0pR
wfdjfLrZellmzuFtXQqrs2PHD6NCSwuxhYCwT7w0lnckF/aZxWMb30wkMAZryKZmWhgtZxSxanWO
qxByOk9Hg2R4pvQkhRPuQjfxBLyRWm9yh30fiG4fJL76ELm8h8S2naz+Buad1JK8axeqK8Ydi+cW
pY0i0E+gkZf9HJ1sbX/9221HnJU8JpJmclbLpQl5rUvxM2gDZT7QDWg+BtHmZwTLENARMcFmfbxL
V/W7KJx1LSwVzZkL0SPCzzYJPWF84ii0aforKUwIzZSpKLsZUjRbPgAQZBfue/Aklzf1gT9WvBkt
dcnSMf6iSeBE/DOR0Mw+FM2cgOmzx1K3M+mxN2W3RHi9rhQNfp/c+SKGzeNzQJWPjTnDnQXzvuuM
xm6TJbOVWbFnkp3CpOfUP7ddwZQ1Q5ckJLMiM4Folq2UVg0lQ5RK7diNMwq6cmOeig7F0HwE3kmu
T7tazJu9lBrijTQL+1DGu74jISypwyCaqZWmJ2BA3jWSorfbcCr2kwjK5ZjgKmmarMPoTmPu4irP
HTJpxLt+aJt1DmmlA+POmdUOVayC6Kt+FTEpjZyEzloZ5+iObuqho8Xd1OOKZLwX4AxmPCgQiXHl
xJYd1FgwBdjb5B3jGthGACa6e13LTQtcKcn4b6KIKUg5KAvi2DhVc6OXJz1PAnEm9nVBm1F+JYj+
+8p79SlaclGGanp1k0z3hsLLfTbDw0oA47hxOJFmDGFyMnHUw+Co93S9ct5NX/XYDh/bbzmwq82/
ebetjYTJd5RRihQ8knF57dH27Gw6fBLeSTfG2/Krv6GlZMHn9XW3s+WVqkyyIyfZkCiUanG5Ja1t
Hmj9Wr3TT+Zj+NpTzrv/erZM8lPlqZqU8GSsA0Yv9avw+AGgjDlfWfc67M2rvrxLeAVtrjcw0bGX
MovUVOpyWzz3J4pIXpzps2DyhUA/8llON3O8y7myLZU0X9I26iDQnAQ7B5pQHJh67Yw5NiOw+lHe
LTlvoX7b/3QReYMlY82Isdpq6NNUTJHXyclLpvhJZ9mN6Jril+vet4U3A1iiixzGTpcoGSWK64O8
fHaTY3QI/WJfufWZt6K9nRGsJDHGuSwysNUBNutY+rITUsNVVMFPAeuYpfpubuWHce72pW7aUm+8
RH3CuXr+xTkumjK22udzk1Q0UzYeExPMC6UvPOD6IJ7soy1m/+JF0O3AdpHHWmmf5n03Q14uPS5j
uRungeN+HAlsNm5EopXqFU4U77ZdRABMFPN2j7ZYANb2wWJ9hCrAUZsFMlB5a37RscDpYB6+D4Ee
yA6WhILOF9+7d/KqvyoOnz2WpyJz8dVxGM55A/EqCMi0+KXg7URsu7alqiZ8zFTZAsNMYhCcZXBt
rY9dE0Lq0E+SNyLeCd3PrngrePCM2459Ecjcd1OrkdYkiNGkfM7HQ2wmuyn8sug83I9/sfeLICaC
dEkvY3mW9v18MwjPdP+ifWmwwHjQ7XhXB5rGeU5tf6uLQCaUDBIGmdUIR5kIoQO/eLLKjhOu6N/8
KWFFV+9/vxYTQ5JISFMT8JyOMUi2lr1WQm4Lysv1mMgTwgSKOATd59Tj4Kb6Ry68YhUnr07XRWw/
x1aKMMEhTKoBnSTIIPeTQ1HNYl/dq5hJ7VGx50Uinimww9/GgvW+toS0tLLRnIM42pnTe0Cn0FUc
y114q2abr6WLfuz0HBjjjSb/OMODREFosfpgfaF9KhETPNrT9dPk+LDKBAmjnfK0mKlL4WGWHfrd
5HdgRuZWWzmuy86Ea13djRb9aBTbZNwDa+FO2c07AftzXfKBkgYKFPp+/2/qMRGjGbOilgnEYnIE
UBm1vbQPbbKTjCdlOQuma4ice4V60RUvY4fDy9CQuxiYe868RF9VUt6XqvHWt6Arqeb7FiOz9nUF
OQ7HzoUL5qgS0YC8QUNCcBt3vsbjJeCJYAJHOiyCtnQQ0VXvonWSq3Mn8VL+TTO0QCyHgUdLN9ni
ca2bY2EoeGjgqqQPQzFY/LK2Ew+0qZ7g5DZR8ViTMIKTe/WZ6+Sb1rkSz5hJPJT1MMsQn5/GE33g
VM+LqwDBCgMzYA9wl3Pmhx4PKnEz6K+k0oNfPd8ES47qokT+OC+zu8RtsMxicN08eIox98oYZXXd
0ZpBU/yclWeJvMsllu973vTPpo2sVGFspJylvuwX+lA0a6czYr+uJE+vw911dbaj8UoOc7+0iapp
MaF2skv3szs/STvw6OznX4qDQdgjzzB4x8dcNdaiTn1bQlwn3tdhIFkTsBIcbl7DOT32jTQTqxdr
A7d/VIR2WhXulD7IXA7H7YsTyPZ4E2EaSzKYukRYRGlSlx9Z/OI3DxTVVXyf3AgbfMMx52Q0m9PL
qML9lsb4VG3qoT4nkDb60wcxm/EquY0TeSre1fEzyvxwqwrkVD+u28j2YV7kMl5VT3mdpQPkigYW
62Tt0NSpKw6je13MtvNexDCeJShlprUxirSGdNdj9ogH3M1Tg/GouUw6WTaRvZtJ9U70yLGEsLPV
ouZECPo7ny6s1WdiPGoqclmvVRwXoNUXG4gxzdzt9KV4J2MyOVmqjZwbiyeQ8SmzE0k40W7WrKB6
mhjpQZiGn6hCtk6boF5GIk7CuO3Ev78UO79VWXUdLh2+VG98EZqDtdyb+oNa7K/bw7+EposYprTZ
JYlJWiqmzZHi1H50H30BlW0Q3xA3RWmTN5a2KVAWFcmCl9GZWMbQy2JeSo3gIHNEQgDtBiGo5TAy
76u+aMeewDnGzfCxlsdYfN20U1fR3nV+ksASP+9o86XatxjliPhQLltmspZG/311OUa52CVyTM3k
tvMSTIs1jnVTe91kh/vGHT3Vjw9GbYc3vBb9ViqyFsw4RC4kQ9QDM8sZwYcElkdnIY+D/lK0u6r+
MrQR/n/Lqa9s+fpaJOMSvdoYsSJCpLjc9sVr0TwN46/r5rkVrlYi2CtGlKaBhFREuOxIXQIpjjdl
zJPA2P8yDG09T8hm4rCcHsEv1XsGaLBfr+uxWcBcK8I8WMbyf63ePKvElj36Zunt/leLOWP5gwCO
Z/icr/PhhytL7EivSwn1syzyBaB/gmrJEjLOdckTQk93JSQTidjIdHpCwZqNMfyUUE4ZRh4jtcwT
Q/99JQbTN0MtKxCjPWLRmGKfOx3mCTAeCYKdEgRPxk1va/fGQbWjgPjLc+llrvCVOxhJUw321ll/
RSaWqIa2yB090/59dIGGjqauUaAPtKAfvvyMXB6TKS94sbNgS1aOMplhneF5AQ9n4xROv3tvTjo4
MHgGs7l8v9aOCSF9PqqjNkO7yRlyO/9KKU0zJ8/tKsgczEE7sj029t9NxK/lMnGksObMkFvIHbtD
txzq9vm683Gsh50EG+ZwminnmTNrmJCqzrK5FwtOLNysda+UYElRut40CoPG384bninGTt3bHQCN
YiDHa7zZNp5dfNRwVw5Rp2IUzfTIypMZFF50wIRiIGE+ke5x854TXN2YDLzQ0yrLJVihGhQPdIxA
RRet2bdO4sqcygcvPZCZiCKaWRaCu5JOP4If7oTMCrWW5UDB1zI3cnmbQDzbYCILUHFFpabV5kYf
7SGpbjoMfRqZ6F43wW3fwggdCD1EE5TwzBGmVT6YC936IGgivVIMbToPYhn+6Ig+KoCHxgdZEzcf
oQHpU8BaiWVOE1uD+HMmun3USkdhpFNJAwgarfux6t6vq8gTxZxkU7eC0IESAySJuhsqh1pOHFKM
CCU8MMrNVGelFBOFTUnKBY0uBi1t40cygBn6NMja5CeABvZo07uSILhDZfFSLHpY1w6Tye0GPG5k
rYDcMpswdZWFo2tZ8+hfP8dtb1upx4RhearbPMxxkGryQ1gem/KUgH1jEdzYelHz+6XZ580pU1qO
ifK0Y6Jw10VDYiyYAcYoh992uZPIbXBdtU1nu2jGbl5KM1EsAGDiglFHO8b4B3gavAjI+NfFcOyD
Ja3PhXrERiQOsDz9UxxWgnjH3yPdzulW6jA5XU9MIB6GkDO+6kCxkwA7GO5MG2q5CnZk+VV9joux
s7990vyPYsWIdGfCiEGTO133UhncxINjDexC5lJ3XWZQ3ci9Jbl0/KS8DV3MoDeubhuHyhVSsKFc
/248mUwEUVtBLnIB5gHUyD2mpILaILvrInhxWGNih5UbQj1Q58JyeosN8XFnOE0AhCF/PpTfKHum
sRd23DENagpXQscnJh0g19SFAbHW44ikdcEjNNoTrFIXfuKaDkdJngMwESQUCmFCjx/Nn31zpIwN
wBY/WjeqawSgssUY0RL8s90I+pW/wbeVseNuWaYpY9qLCSN6JKa93qMzMxEzGNrUlaSKFyE3H9kX
GeyrEHCzQ1eECMQqEHsze34PUbioguWmcxesiOQoJlQu3tkc+9w+1t+qfQTuVdI19ZWhJjpUy0G3
Ku1aNJ0kTz7yjGXbyy9imLCCyYwIvNPQLkm7s6j7QyfaSpjtJot3jjTp+GyVF0lMUjLHwESOOijU
94F6wB6dVzhj62SBgbkpX9zlgcjpmGzfABeJNASsjnDMs0Ek9AgnTXTaiDiF+mOYfl23f54QJo6E
ahxWlQLzz6o7M3MV4VQ0HFPYFkEBcUxN1xR2FxVQ0p2VRRDR5XtFCbCGp/DwsLdzfOkig/Hi0pQx
qUlxqen10uHt175EACqNnPKQB7y6N08hxm0nIOSZhQVhArnLdFedHrueE5Y4ItiCZoEZrnqKcWai
Ltq1HhSSbocDl9CFJ4Yp6KgzRv/ECmIM9OQOxjvl8prBhtkBYzD/hp1uh1/U3L65fn8qFodSFKce
kQGnl7RYa9AmB7QKnKRmOy3ECxNLRgr+y7ZoJylJqg6b2452S7wOfJghpUM8UJZwHkT0ZqBbiaIR
auWlliARzaLtZ/FAsRhAu0nb+Nw21eaXWolh8uk+DaNBp01nvYztAi3Uaj7mEScY8HRhvKjVZjLP
IoTAUX3MpHsTCs38SYFNC1jpwviPHEqaQGp8nZm8gEtAUV/+IqZdfp9NnWtMp0ShiN9XdXJs5/rY
AYJU12rOlcD5JGzqbAka2J3pcp7efe+ze9IdzJajyXbavFKFud9UfYx0C+xOeOETp/tGB5v1fYrc
sv9FQM8RHyQu9t1m+rUSyVx0plWnA16N1AiKG+z126D2PFJDmM/8SX7eGTJ3XGZYoZDNOEPU7oJs
EUGSXTvtLPJSWZ5S9O9YeWk5SnKuL1AK0FhA/EoOhkeBrCk8Dx8idnPvUF4dIRMTDL0W5pxObCyW
bVm26I23EuZgOrcoHPO2eKIvHoE7k841FiZGFP08dwp13/g0eMupsyNvtHtMtBnB/01R3tdj4oUk
LJhLoQJr5SQO57Q/GfLjf/NlJlYIWdQLyISQdqmZI1vY15YmL1Nu/5MUllay0gtzyGQoIiyp32Wy
szS1n5vkb271i12wfGblkiQ6yBhw3ZqBGT50qK2Sh+ua0G/8KU2VFVM0TGy9SWwno57lBLiVmDMY
i/RtxLUeDQ0YCITx2NSjD/4pXrygtnxNIOPBs1K2i0DHQiZBlTxwk9VnCQx+6MSWxGvT+sd1/bbv
jot+jCOnSS8KM52jMFrxe9MK/miYnGDBE8F4r47rQ5DpAouh/CykUzRz7o3tW/aiAuOmlUiwtDvh
91PwK1LcNSWgiwC8eTzeh2GcU5hieRipGhURbAR0ELa/DclJr2OOVf9L3LkoxPgokCLMhoCqzwFN
sqI4ogfqOTcW7ebVCLpX2a98oPbw1NuOPb+Fso2KVhnhTBVq36lF7kAA4ee1cdN2VnDd3nhimAw5
70M5qmLoFlk3kuyFtWZ3WGe6LoRjcWyHoqt0SVeoURfL2yCDUjviLFRvl3JkA3CXBg0M7I5lV1lh
WNHeIyAwfMGfXw27P2H/5dZylBAj/qn9mNzyagDbZ3cRSi/l9aVbZwAswKwrRkxk7KW5Vp9gAc27
fnY8IUy6ks/xYI10E2RWErtUPKEgdmPwzo9+5s9R7qIK/YIrVcxSRLe2hpTypPh0enDwR++ffTZe
45SnEP33lShJrk05oaL+H2nX1SM30mt/kQDl8KrY3TM92ePxvgi2d1c5Z/36e2r8Xbe2LDcNG1j4
ZYHmsESyWAznzNlot/IXtartWf/4G6emiLoBumrAI6icy2ogXBVBLsI2+UGCGsTjB5M8s11FLjL4
NLwzjbRNRMgAbfJtc9c5rItTIg9S7fQuckR7+kI9xiiRnLfWsdlNMROp66HidPKc+Rnsw9Vqi6TC
2jWJjXqcdRshqFm6d6e1e1fzu6Bw/pn8+NAGVN9tv8+3EcXZ+Nw1uZWwjS7zbH2VUREt2BDQ+1wf
OBUOv4OULG/Eccaej5FQ6iPEVTobi0xdXfgMKi4i6FHfirNzbNCaiVZCStvUdtrMdio8T/Gn63ZO
Hh13matRr0YTy4e0e/OUeWCSYXm4+Hd8J3nxKekci5ih2k3AwMEqAZYf//FTCFpdSENbQWCnDIXT
pc1fvTU6lYENXCOLjtjJ9a6ruH+OF4HcPV91ZaVMbEVH73Jbng96N9nxb8Emgkn+u1pcwCijJDRy
JkX6av7Lhiv6jyA/d1q0AWQM9VPkEIRS/O3eKB1g7RqIi+OnzLpRO1y7C/GlKBlcsJiLJi5bZuYS
TqzpF9vKLaceCSS+9yb8D1fH5eT4yz3tozhtWZNeDnKsQYDl1Xex5PFcH6cg9Q1HvRf9wqkPXeel
d6JLl1t2E0HFAEWEboEogofdqU1FzZt0RMEtP63GZ6M4J2PpaFTxaDeJ2YjhPA3Qb/Oaij2Lvf5i
tLZADlDtJ5obEVzmrIn5AhZAaDJadnSn+EhgfCzYfZKfdeAW516ckWnmfmV5I5Nzr7HOJLORoFZ6
DIPqxHpgvWfaDOo6cXWi5M+86EdbuXwqzsukfFnqKZ3Y8EhyyE7fCnDiDZU77+LmyaCJlxVdNWRw
s/03x1AquZbFGEox0DoAhLMlpNRvD/p9eLQcfQDZOwPbQFHzYHrJq/XwWxf15g/gLs84BlF1buIP
mLBroi8j+EOAnByV7vXYuDuhvlWUuzl1wIYZqwU5lddhcazz6mPhvcNBOwBHe2CjtKwoTGW+uzRm
W7ncFdqkAHIoU0wKDwsSbclVPsZ+CjeX7pTAvGfTYSIq0eM/NPXHrrdvTpZFvU36KIiCKQsyJMeW
7qfCh7gdnCr6bExP14921903cjh3N416EaYCJ9vlM2BFqoMVL/6fieDcfU6tPm7VAQOT6vgBz7uX
MZS96yJ2HW6jBefdpVCWhizgtFSzPslifjNqmqskwl9Smfk1YNCmRXCnOic0229QbORyjl5Z1qQ1
Fpskt2wdQAQhYOvKxWaUyzRM5u5FdxHGM7V3axqOXYlztKxzsbil9GhRtXDC6nim9mXKw1Fm+uTr
cxc9LdGpC4+L8en613pvVv8QHzeacGEjMWsrfg/GopjcxNqhQ1tMm1fcqt7aPA5Ay5L/XSfCRvZz
yI1ULoj0CqpmZY7zw9NSuF/RQS/98DgAD7OyZ697qMldSsK5FC58FFo+1IWI4yzL/DTK3UkbKyL9
pkRwcUJsK9OI3uGjmkOeP/cJseO6mwdrqqFIGlhO1Pcx5U0c6mrgxguVBAsX9S9aHnvJAVW1g6Eu
LsBaiJXMXQvXNSwWqpYoA5f0v0Gvm0Y9mUe8mfssvsFT3QXomJ+qFnFmhBjekZZMKqtWg5haLY9d
jNytEW8afSKiw64zXbThnSlf534ychYczMVekkcjvheX0mlVihaSEsS5E3YFWMcegtSoCJRCcc1a
vR9NIHnKJDbarj1slOKcKNRTcWjYjdh53avsxGjK9jfSYbQNxwim2x50wZorkjwX1CfjPSms9WZm
q2Jla7hVlLjLonuNQRHNU2LY/99Yuz70lRIrENOqT4nuZvoXXT0SwW+34LA5QfY1NzIKITKMlOGk
Leg0t/czzk5D5bi7pztYzF9+iLMbUdzNG4daKFRsY4yBGZf+eFACGSVqqtS1H883crjrV++trhBK
qMRgD0e0z5MAs/NeemoOxOHthruNJC5C9KB+Eq2GmfojAGr8/L5ywEj8Njsmps77ILybifhHWAQP
KrBKUQ7Tg8AGLE2h6elAAV4DQitKCJfHD+NSNWCo/nZ++jk8Nw1wr1n5vbfj7GCdGAs3ldwSnszj
CeTpIEhKx4zDrG1luFnrVyE+rcshUomvRnw0fhDcWqMqXRSc4VDdDdGpsP7w97ngYA25EXYsJilV
fAMsxSDpf6s6c7E7fhKlFbVWsAwc1pjUjjGC71tHVYgc895/cGzkcMEhnFdZWtgqLiol1j3u2nsM
Jh+Hx/VGedKRV0qBImEwJfXKxv4tLiEwQf3/9aty4aIfdKk1MgjXH7On8SF1gdyI95X5tjzHHjWx
Sdk8FzMkcBnXOYsZo/iQxCehu+2zP/RdLlhYU4ZGSg59SpDUhYMrJ7dtRvGDUsGPr4/LxtrNCVu2
FGblHtfSYdIku+oRzTu0utUhSKrKjZL4kBX64/XAQTgWP7oCOMgO9wFzLPnTonyVRmrDh32EKxeI
xmUWYV3GEqbLWL8puQuD3gXV6ss3fPDGzV46t81RsWEkkRSQ1nuud000l2jkfdsU+reldLbDWp17
l+2fAV9usjM2g+Ekh+SE2V5XeJS88Zx/AAgFSpkovTnLjfk010TW+F6s/OEvAkCzJKH9ZsFR/ntx
K2G7DGOGwxAfUQFsbzUfQMJs7akI8i+DL/tgMXvBTiB7/TFAegqxfH8eZfMHcMFh1OW40tmibecV
n5s74KvGdnsDBrVj87C+Fu9CO5IibtdRN1K5qKAl/f+w0/q36rUd7eoOfBA+w2WUkP29hG+RQ3e9
KaFcdKhVvBAWC9XWynxrFNkuzDuNInnavQA3ivHhQYuBvCtAhtQ8huljvH6th89jFUwUYvpufn4R
xCOY1VKWpxNDMIvC3J0Hfw0/av1TVRHX4J4+iop1KxHosLrOP9XAhBXpnT6qzpr7cvVxaPymeIrm
j5pMPNN2i6lbSZwhyqNuWrEISWJQHg1wqtYHttP1a9NJe0FOUaGXbrIOp8UFAmFaDXk2ZtWxsts0
f54N73oQ3UuSt7/PZQ8AlCn7MV2w7XELuKEbNvmpY2OdKtbuGcFWDBc9imjthCaDGgMmP0NpssXV
Lta7MjOIOLWbQ2wlcV8HGNzSICdQCOuEALB+HzYEhBMAo95W7Am4AKPF0l18/M3dXUUTLXA4KLoE
Quv/hsgYo61tt4BtBNjn45t6mlDZNzw5cmdP8eiK2G5E3MjjX/JRPy1z1UFefDsCqXvGPC3WhdlG
kuLgNfBe3Kfy5n3rvyjJv+sLQ5yLYoBQ0JA/MjoCsHQ4xofqaB6mg3S8bp17N/BWQ/4GTrQmNyQI
W6XXcP6AobOsXuyoDioT5UadGKAjdeOcLesQQApMYuOKkfzikHhZoKIrw8aHAdf9cl23XZfYHCTn
ebEkhJE4Qpi44G01VPZQplDveaDKw7shZCOI873RnJpmVCFIy0Vb155bDLb9mSqcz6mZMNdDBAlq
LI+3bSf/04xydjfH/WRrkvz1ujTKKLgrWZdKfRonSJtxNWYtMEvCQBO/tEvlNeJrSIE57lZOt0bI
3cb6CkgTEKZgGlDBsozLhsrVyWm+Du4MmCBHadA6/p3N061MLpQY42S2OfMyWTqu4nkx/etnSCnF
v+yjrBsHoQDxDeACh3e4wNjFpA5QI4B39Cs0V5Rz8XCBlRknWl9DYvR5dJMD8GEdVQaj1erMwXJo
yY35vSRqc4T8Cx+DDS2ARCBPbv3yyIp13T+Wp98PiJTOlLxfBYngUHMulFguhuTdMAuDhi+HUpcT
rYEoxXa9EE+TfSFIxDEEJ2LljnMB7MyvY5ioOMvopTFup/5xnIPrFkKJ4Kx+7nMLZEUQoXe3E1A4
2oO0/MYDTtEMqGCY+Cn+SVGKa23Jq45wO632JL6K1DPqJ1Z+kcAFJn3A3BmgjthlNbsgMTWwsau6
vbcAVcNpz3Tj8id38kUi92XSTk8BjI9j67w5sTWXQehavnQwH1gxAWaX1PYvDFexn+VfZ9uj5L4W
6FqlPEL3x8kHZ/Jq6zg+N1j9VG1rcYASsdoqCKWW2/6vOqBKGbtjmVvZXKwKSxGIS0jJoLJ6ihOk
BPPN8ME8KoBnqV9XT5oBUqF9MojJl/1r7ftJ8+8KYZCVJM5hPVGm24l2V5nkZhnz1SunygMj15Oc
DsivwASIxqrWNoFpoaEqYZTRmJxeq0FRoB5SsXits9jTlPlpkuLFzpWKKOVI7Aiv/SFcHpS1hpVN
MexYsYd/Zze6iR3tZsT3dYrMFryvuh3Bxv3FTQD8B2oo93os2O30bj4xj8gXR+NkYTdcBSqNfrIw
BMBqswjcr7/ARch0uaYrlxdlQ5osM+CBUbYPF/sbfpd1Vv6V4Td58HsX7cWKWBjc9COEQe/GsIFm
S30X9zejQkRqwjENLgJNatjVSYzrIBTEY6/CO8US6+7Yh5RSDDKRI27U6XHxZ1pDWSpq6GPcRwc1
clI/c4wzA1OpBjt6po5v/5a4HB8XdypdFNuY+f6sTw7q6XZdhnbYPxP2R50iF2IMrZ8iqYGvTw56
yOJJXbzpM2M+aA/ro9LaEeAoVxt9AlAUUSoScYbfYp0lC8xPzPfS9r4ovmTG72zibpyLH2uPJitT
ShnKYTsoaPrJFbPKTyzDIQ5xr/W2lcMFkUkPtaZmdwTKmYlT+8VZdfPX2VvP9Ob8/jP8crebXBoE
Vt+kHEAeB2HVZ4ZkZZ5wQQQR+qUKiOsYj0pz357oBTIiVJpc+EiksUxCEaf5revHgKJ/Zf2TGfaV
KPXDPOKorimo0aFf+xgmuaMbX+PenQA0WAaVRlx1VB5jclFEH+uSUcmxK1Y2XKGyS8YR60mLM3rF
38N9HfwWNtjWWrhAsg7W2k/Zu8tJb9UKwGNUnxPgBQAKarD1rzWGVpz1A415QvkbF1LU3lTnjlmO
JnxJpXPffrjuB9Tvc7FEX7FX3UtQTJhuxPSmLQ7Xf58IiTzhUtxLRt1L+PsHfbTL5etgpLZufbou
hPIvi2uazqEYY8iS+ddXxgqZecljcuic2DfdEUbRPq2O4oRf6GVXKsPlKVOlKWp60HQxruDRXQBm
+Bkg6a7lLL5e2dXDxFDCfCrJpA6VCyeysGZ5IUJdNawxLHUrm19IuvHdXtbG5C0udDSRKYgRGHER
s8Jg+is6LQ/aSfHaxqYQPwgbtJi6m6xDjIzZqgeok1qdnYrnfKHsgx3IlfhkcRFjEqV2RY2E3ZgA
Tyxc5TY56e7gtqvHcJQTEnhsd655e3pcwFDWNVGq4V2iiUcPyJAiJ4ZdzM5wOz7FXnmm5iEoo+Ai
Bbiqpgb3Gda7m3Ncn9TmsZZ+q9h/uccsPlrklSD0gHdz0PSSkWgc2JijfIxioK2zJyRlGT8pk/x/
RqXx7GlYfzbmlGUD5rk+ZiiTSHcDQG6+dRfIxP66IWoiF0YSaRL6dcUR5rclQjsajfFHVgECTLm/
emA6IwcvCC/TRC4N6Yq4UiwWf8NzCCTDKggP1VE/RC6VV+0fpS7JKlgzDd1UuKCR1mtST4zVfHJY
v7IDsqB2pwVCkOIpQVFJ7+u1kcZFj9hEu12WQxRMpvFmioAfntRePizOKpuv46hinkqxk04Efpfw
5fptsPsVN6K5cBIrUjXXEeMktj5PptfX/1z/ffIkuWgitLUIXlNwc7M29PzSwLHzG9Fn/NjLR3IS
Yzd2bdThIgkKaHMVYkoS2woV8DTRb2UYzjOQakBDL9r0pBj7838IlhuBXCDpQm0GKwBTb2rsOjla
qT8v93292n94jlw0afU5rqsFFjn6Y3fQ/BWzYjKwFWJXdDM/Al/cdYG7EfKiGF/lLSWlqmMV8jQN
HIz3Y+61A5HuELbHl3XFeCnjNoPZm7MUWKroNJX8hyK4iLEW7dDPCkTE1bmYbwqTqENS5s2PaGlJ
pnQr47pnZcLqDvjCB/VB80SQhtUNvY1DfRUuUmRpPU56DXHGff6AqPRX5LUFyimLaz2atumXQfjZ
+vu6JTDLumLi/AiXOU95AYI59ixiCD/9e5+3DaiKK+FJPM0Lxi1nPZ3wqbpEerOACxqBHL3uR7cz
a6KyQn41LkxUvZiDOhQqMdTHFrOQhSPfs94n0pt7qoG9b+aqDog7DIPL/EXZZn1hSCEUU5d7U7pJ
ViLRYH/sj9/n8vucjQMBLpOqCiEcbOyuOlrooqX2YFhuYUwnyVyP183hJ7fVRR53N4L5c+qaAvqg
ooJuTP6cBFoguwV5cLtQ3tjQ+n5ynLXPclfNPQsQjbf66/3kySBTBdOFV6KVVrrJbOsP/ak4pk/j
ExtfipHrMKR+4eUPVeZuyakXO0WIccTLaXn9tv6uvzFmXwq5a3dWaqsyd12Cg1DQ6hKSZl/x+9qu
nxnQXhhjOCr5Gz1L5HOFC0LmhwlXHI0BTMrnPKNTBzWdc8g3P7QV9uKU29yN3eTMZmoNb3Zmb76L
jtgaw5+Sf6A2r3/imJcvzl2nOlAtkPvgi6dwzG91JuA0OgxpIPFjKgzsZwsXadydatTdioonlA3/
MgNWY1qB+dXb8lt6AGM5mb/uR7jv4t4da/N064xlxZQOM2e07SOsxJU3WuSP4b/XrZX6hu8l+Y2c
aehbZCSQowZmAPAlHywCmo/lbzypgLGcYHmzwXTJ6Ilu5Qsu9RGJePf+jTfiI6POgLfJvqH2Cvyb
PiXi3f59dDlGLv5oVt31HTtGVqZTDlnwjc+NfE7tWwcQok1D1BRN56xjaqexiSy8Nozn4ZWhDphu
dEQj8ITc1WNUl9c/2/6xfRfHN6X0LpoM7L3AOtrXqHlpqe7y/rFdfp97r6FmINUKm0VIj+apC75V
N2Vy4YRSg7uNOrFNjGSFmLKZYWydhp6TCV7JPzsszgb0KJF1hU33aPqThAWDefy9xO5yXEzPjRUL
ebzqK3u9x8fh1UK6jb1gW/qXIcvTjYKfxL2LNO6CCa0ijzsV0lhlDLecnT1iG9kGefdhOVCZFmUJ
3B3TRq1QrwYOL+meRLA3VMJsKytS1yqy22x0auzJS/71D7bfB9QvGnIXixUD9XIpILTKAaY8BEJk
40Qbtzgq3nJYLPe6vP1E+SKOu0i0xqrFTIC4WOjtLLuThMYuOwLbgBLCRQgZIJ9DluCNpKLYPN8u
w6nIf++O+q4I30MKRTOdVTbOg3efK74nHw0a8usr45KnE5D9Gu3lO/EtJbkAbI2WQ6f1uXfTF5R3
XAtDZr4WRKByYGBWYWFTjbL9LvVGKhc1UiWspwrDD07RAk1mHu3OZvyZAjrTDUqPhmOC/lTHxDTj
dQhFIvTurskrG/FcODHrLgTIDLMW2c7RKbfuMZ7oT3e5X38U75OXNMF4fOoZn0jF93OCy+flwkxe
hJUwRexxhb0syZ3Os4iBC+TxSPgiZ/0ncbsDzVhOxRu+B6U1cdLoOhSefeONsUAaH1i0AUaGGz1T
FXhSGhdwMownrkkOaZNjfDUQS5kpja8tcki6IrNfTd58TC7S6Isu6wu7GwAoMtqy0x9N9BmQxDpY
/4bGf/3eTs7WfrhokzYYuodcpApWZksY7TZTJxlfr4c00jW5cGM0whxmmIZyFOANnOesyJ7k2Zzt
IeoEDIrprQ2kttHF+NoaKLKqvdTpqvuZBcT/Oc96R6si66ENc4DXmGFDBSriVuGbV2acD4BpwhmM
vmiiGILiG3ZN5OP40XLSz+tn0S6d6obhXoFwg0gHKAvje1pJqGaWXjIHPrIpkyqovewYoq3/S7c1
4bR8HyuVqnZdZqiKUR421Vm64VE5l34W5GyLJfsbVCNu3NjUTiWRW/ET/ZhPFzG3DS2z/KNoHHOd
uDSpOMi3scCp0NUiu9Aaz8TSUtTBfUq3AUZjgubt7MWH6G8E6IDKtSnFuPSnSqVIL1hGMlofMsxr
U7co9ftcANKrsBmWEXpF7VdLK23xd7jnNgGAn6oslQXcW+yWXruTpAdJ+OG67xOZhsUFmNEQirhk
v98ttYvxCC8cDDdf48N1MaQfcSGmHquqtZiFCTd6MIJ6lhET9/+yfg7drr/uRpj3+W+KnZV5kyUs
RxuGwlaHL/3y1KW3Uk1uYrHr+8cK2f9fsuCW/68gAHTKKfDxWWhizpr6vemL75QawCGe7HmyKRha
It3V+VbVkMV1obIR/fTIst0iYENvzbHHNgAV/K4bt84TS3dluyw9i31gfHG09ouUH69bxXXj00X2
B2yeQtGYDfrKdhsSDclJ9LwAaVJaXq4LobTgQsCkxk0jsuujlW+19J7m36a04GKA1S6a0DMt5IC9
fwXg4jNAxt5uKru9kwH0tN5TcY2SyaUiKWBBsjqEUmn3po0Pfa/YXU9gZlEyuNAASlZDzlFSdJTy
PhecqHe7wbv+bShH5aKCIoFffmTZOfbF7b6/afvYBuqJnVv/XhdEGAFfIVtbazSL93m2/pCsdw21
u0D9PhcI5lxL1pblaVJyOy63TUSUpoj4ifbZf11F61JxynUIKG972Tb86sxWbqvCabFSRee6xId5
H/7aeGY8DnE9sMCmjx/S7nlejpl1LPMvf/ZV2KlupOh6KpUL+GycKjuJtZ8JxPIU9VWYhW9+XxEE
eU2YFlL9gt/Phz/8+znP15Yi7roef/+qfO5nL6PWfKi/n/PyZcnTUbXw++i1CE3QS9StTNxf7xNd
mwNKQmkcANHOslszyA6M2XN5+PZeq53phnyUUvI4f7cSS4gBKQ0rToCPp3q5z8g9dXvM/5dRU7VP
6rp8L2lvNAy7WFqVhEm8tdC2R97hJU5xZBxb5LQF88Er2QAP/peKdST1bKlt9OOH4rDabCK9xHuU
DQFTEC8/KcZ/zz14+MtuUIZhLfHtstdUQwOrdPPj4ulO/lw4+q1uN1CyPWutrb6xcjwln7BNmats
xPoYS+n7Bl/33Ir3pUhFPMJWeA5OdGsizeign3bPmCVYlTzBwIVpg+4KPRty7IgIefyytiBZUZ3P
kNd5IpAM9GB5ZRQdeoqNlfhu9Uy/z+xfmF2k9OSCSDvFTa2kkFve5g/jc4zUYXQml8X1Dmkd9d32
pzS/VzF0mQsq2IrJ5pVl/K0LF3SAlfo3/j2DRPjOAgJn2zi63weFm7mJ5FyP99QRcxmF0JnhKjBV
NWCx17PkLGth66sRFAB8uy6KdHwu1IQ9JtdnVohK8XBnLThQzyFT7pGQUckY+6krfs/vPANVTOqM
Ancz6xsx3oFfG+8m6k9oQ/z3OpuTVrcylmT04KxRc7vw1huWZw7uhHIUqrZ0HkDkgAoLeZvw2a1T
vqqYKXfarHaKIT/mQoftUoW6iIjQyY/FxYCeiQzW3FkC9bE9lr75IB8BJ+0PR4aUet02iNDFgwCm
qqoUC0tsC+GjaZ5jxb/++4SZK1zaYelxIdes4Rb3GN3qD+P8NIqlLVHrkPsj+BdXVrjQUSsWWOHY
A42NwDGKMfDSgNB9dqwgBwKM/nRdL8qnFC50JGnbDnoL/5UaF31tL/JQR5ds857t9lNDXFTKq3DR
Ih76vhtLfCZZb4+rvNjlIAeDbN40RX8Mxyioi8Qxshp80+v6IkioJ5WVS6jMSgXXfJsLI1JqauqY
4ojrGJzFxUs2HuUhUIeznA8gGD6qUmV3A/Hy2i/IGpKmYUzUkiz+oEdZmpYwwfyAdg+oHWcGuPrT
UcAokXGusSScPyqAgvqd4LyRyR133SiRoovofhvaMY08fTy3w22mESn5vs1uxHAHmioGaMpYJRDd
4sxmrKAzJr/mJyWwgjmIPWpIaj9qGoApEcGRKCoi5426MFrrpMuspiqfJEzcYuLkiEX56uXXGl27
IXMjj3PKTM7EMsPgrWOZX+r2Yz1/ULOX61b5nkn+YJUbGZwjiqYcFaBDYiWH4aS8yY6OkgPWEm8L
oE3rn9i2hepP97KMa+FXnoe7N95GPmcrbdkp9dK8y2+PysE8fpuUoL4ddZScrWSm3g5NCzGT+jKl
N4byEpFzlruXwUUVvjKA0s2oA9SUmcfqly/WDXsEFW8FivzMPup/qERzX6CpygAE0k2d31tdZSWr
W7YlY1X3Y3XS1t+hVFGMiwD2B2zubIx362KCS+49wTNZmjAfouP4Oj0nZNBghvajIV5kcc41KHo+
mjNk6UWg6fciUHuxjlB/6rTjdZPfvVM3SnFepSi1NsHgkGPlsy11b2F2Y0yKR4Lt75vcRSHOs1ZF
bsOYLR8o4edy/dqor0pFXaO7Gf9GF857LH1GaVWDyRlAgq/s5Zx4CUBdBhfQdMzmSoeq5FJacY40
tbg+YwESK7YPlSlBhvFupRL96x9p/8q+aMbPFCy5GCa1+u5MooERTukQ3qq2YmLvi+33UP1fwpX4
kYIkCns5LOFKUufqyV2nE2MYP7mHv1sDT6mqhWZSWDr0iY8LOo8sykan5DwCWdc69Q5gf1wKQmB/
NnVzhsx6Nu47GBM4zGLmUo+jW2GHLbcZru98TDzB+/i1/ztBkveOqxe7cWcXtd29tI/xX4JLFjTY
g+KKd/N7q5G2/m8TJ0avwbgJXczF2rld4w1FZnuEifKDA2qT69rEolbnYTl39UMd2WwSSIERNIrb
vKQAky0/UMGYtFguroBNIO1EoFS8p9BRZNfA5AV0QfUinem+FKUjF1yKASmtmkPYFMVBo4enoWxf
jaU+EG64+91MoHWbGih6VZ7+vJOtepQbpCA9S9OR8Fh34r0QFH54p3t/Jou/P806ztaqfE+vsIUe
ogES/aPCTMDRQ4MQ7idzF83eXygb5+gTS2vCGtL0c/wS/stsRH7QzqMHm7SbZ3qAbjfEbARyD2DR
CC0ZRNvI/8XbPj6XJIHc7st3I4BzdzG2MmDPQaPhtPoaQ2VxQyxCYPcGIyxUwNw1wI0wLjWoxkJe
R2AVAnv1VtJOhvxYm6+EQezebhsZ7G/YfCLBbGvc0VBIONTH4YmtZ7NFKRG7ir9UomC35Q9BaiOP
8+BJa4cIfNXIp2IwkqfNAzrND5OWOBMAgRtTsYUmd6/ryH7ymkjOjw0pmsCtBRX7UvZEDMAIBehd
ZgDqqVNwXRRlf3yu0Ma6WTL7k5fDrB3q6O367++XAzfHx6UGAPRaLTl5/1yDx664xDMfVpvlwbHP
akvlnfS5Drreph6c+7N5F9F8bX6qY20qV4hmyMri6+j2fn+LHV1n/FgfsmP8NBzTu+FYuBGYFa+r
TTiCzJXS8iopC5Vd7Ip1r7Ufs/CDNVJRmHCEHwr0ILYY8hbqrV+Lz8yzAVcFemTsOyNW/cISKyWP
iyRJXRVLyR6e5pltBT/Nt8ohdJvJVoL6LmH7pdT7bP8xv/mCXDxRU02rk4KJzF1QroK9LHSXT0UC
s8E6iT99JDtIhD/wVfpWyAbLYOba47IJdLBojzfAPMI4WOdOt+oh86lq4X6KsFGSCzCNFplrw4Lm
5Exs34HNriiACgWefhuETxTKBWWaXHApJG2epQoaLopqJ9Mt2L/svqUqTNQ58nHFbCejViEFe8jA
nft3dacAWFLu4BsGNq1Ztk7lWpRILtJUVbr2ooZzjIqDID1GJfFE3Af9unwovg6vsMJSG75/KBEJ
wretrvVj5rSe6hpBe8dQIKiF//2i6EYqF0rKdF4x+siknsLAukFtafKtoD7Rzx3KEvlqfBrqdVmC
NceZ39gYZOLFvnIHjAu/up9sKlegnJuvyddRWQg9qAud5XH2qzuUllzriU0b1Z9hIL/XUNycIxdL
mjQSJHmAuDZ9MqRPLZlp7ZZyNwK4xKSxVOwXsutGDRY0vlg8nnzJy09UP4g0CS5iFHVoYBAaknIs
m03n8KiiRi77gLB0VcqRKa24cDFUCfKDb/n3iInRIQDIHR6nvxDsiUyVr8fnffq/0KvcD954TMCi
91V+AyrDryB3ECmWwgULQxPBhsFulnfY28iW7Oof46lhOIlu+9SioZ7+Y96R1wsLe1cyO345XVF6
YxYAHobqdHGHBhEm52O8MQQn9HWwy5VPKcYVTc96oCo0+6WGi3WqXBjJQynqDBb2xVP+whZ1cvTA
wtvWq1+bI4iRsJKxKvb1LIgKKDweqVWa/0v+2AZ2E0zAERnt+DOj0auB0EKII242fqW9X2sUFJhb
lMtzmj9a4jnpnq9rxKz92vfjgkgfJkOjSvh+ZVfbU+V3i18jQRDvO9DEXhdFacOFk35JpGYIoU3d
nOXp3Gh/k1Nl5PfhAgmYxf8XE3s31N5TD8uLjtGL4jQ+vbzxPrPx4+mZhoKigQlCcy6WWCEwDTqw
L8LpwkCMnT7GXAnG7Z8tT3lEKuk2xxpeX9wyUofsiPznMfJlKqLtVy8ufwWXmjRxPc5jiL+idWfw
S2DY/0Ny2xxzL/Kp6Ln/DS+iuCgjAiNTqQwUEJf0oxzdTxj2kBKiHr8/qGN+F8IXRS0hSyIVGE5o
2zO+DNUTSvB245CdxWPbSMXZ8rq3UjyAChU75uQy8n5Mu8jnIgugKsIM/QZWDVocw0fFWbv9xhgO
oCx/ORpB781Y/k788dN1F/nJC+8iml0pm1qAMYvrkCdsYuFrctcfRdRQGVcJuF4/hM+qOzvj58rP
0cP6zeHlzalzryFVnWPdYBCJ0jyfUrHzcjN1r6vHrOOKu/DlUTGLLUFkWE9Yhz69w/mDpTw9Udgz
hJHyldFF04aEtYqd1ZxdLX8UYvSE64/XdflJqLl8Ki7ULGJo9jHiAm4+5Y0xSKhHg610A97ej3yq
bEjpxEUapWCNlgqGkawDYJbf9MyXKILon7wHLipxgUTE+nWUsplZzV4cFshWoNGxJ+pXBrjUA9XB
eiCzZiJ6mVxI6Wo09FfWqBJP5QNjeEtuGalxClJ0qma+/6D6rh+/GDVlUmNMCz5ZKIZ+M1bHREj9
62bxXgi5YuP8/pOwKqGiMVQ4BhuhNnbkaXeYLbxNcnRCpKBBdQaQggzUQEZuJN9g678jLtr3ibRr
fwMXRSahEURNwN/QeclThgkr/by+9bdAWwUlAq56P/ykv0NJS//2DAEy9hp39MonNiZIOSN15lxY
0dNs7OMcfwu6/HYD7r6SmlyjJLD/v4mZS1+kRcRwZYvmYYgfevHt+if9ScXvYjZc4jJbS5NOPVTQ
z8O/E+hD8fLHGmz0+G3wEGDgxgnjf9g0+72U6SKZizFxbJaIYVBt6tEbFGanbCd/njrnuoZEcOF3
pnSjHJVGh4LronpD9tqXkS03ImGWP3kfX7ThwkuiSVW2JhBTvmlftRijt6mLRb3FXk3AJk3PvwBr
Ttw4PPJfGht4wCoQqQZD47B3WH9UbuRT7zOi8dxH/lLegL4AjckRT0Aq4BCXhMkvVskDtgQtNpI1
+2bANpkxcGa3ngLkCvlAJi7Ml37u9ya/XaWFS9z17JKYnDL2RE85JOcerSXhEc0EjGeQg5w/aS/9
/yc1+eWqJBmsfGS+NzNoE0BGetIhsBzt0cCJoigWkSCiP6kVXERyAWU1zGy0IojsvIlNb/vhC+Yo
XOBnOAUxUn3dL0x+3UrTEik1WDamlvl5AcN4naW3QycQ7kfcuyY/cbXMs1qvQMFkyAKyvd42ADkE
zmBuG+BxylA4Ysn8b86qfs/4TJGLLp04LCEwHJHBVJ+KNLErebZl8el6bLkenU2RS1zEWtWjUcMZ
FtnHMA0Wah+T+n0uqKS6OqQN/sUD9mxlzxIFHkrZAJee1E22miZOydGUVxVJifE2U4gchAi+I5yn
4Sy2DGy41OogmmHVJqx6nN0/+hL/R9p3LceRJFv+yti859zUYu3OPKQqARQkCYJ8SQNVaq3ze/ZP
9sf2eJFDJIPZFTS2dVubsUGUV0S4e3i4OIctBaONytJ7elZZxa3RPPY8gGvOu808O8PVRTxqvTwt
5Oy0R+l5ebQkF61ND4RXFTvd18Cy013rDia4LGi+4w/hjl71+Xz/rOSXqh4rpgR9NgVlFwaJ1zTz
7vIe8hz62SGuZaSFlUqEYTz4wFqlsL8A1ioSXa3d2NGRBxCzPQe+WhPpzkoe2KUUYaZQrnE1y87B
Y+UBNv8Gz9G3ygMNdyR7cZ8Puz+cBF9JZrxDY3VNMJ3b7pSHEWgYBies4hjueeWrlYFKbqhwc6Cp
q32OtFOZc/DWeZ/POAZLDRULnX3Yuaaya+vWKjm6wBPAeAaYUz2MlCYopkd99Ib6M0fXOALYcm8L
8qM5JhKNwU9fSNUER/Nm32sPwHzzr7hQu5dfYiZb41XiVkpHulkFgAHd9LthP2JK1o0emiPq2Zy7
9XJkZrLFXqOJ88wkVKfimrDDdHTEqiD25kVgvD1kooWuq0E3ilNySq3YC4bioZ/Du3xOHPfNzl0B
CVSN4gLHJEQPafS5WT5089+zFbaIO+ZDpS6Ua0j7xg2WBuyLvCQimfOF2FFmzH2S4miAn0FYtRy0
Z2oqILxe6R45jeY8cjh5ncMfLeE8CoDM+bOD66pWFk1KO5mnBSE5IVzUrg6Ei29g2byCBe+wGK/Q
4yVqJBXULu9iv8osuxdBbdxyXAMvomNZJIsOlMoAP6YgVQtOVJ1o33bvJExUhW9G2Q3s0lff/Sn6
yqvTZiu6dZvJi0oR63hUj+nVcoZcrl5+D32Fs5fseFUkGsmoBDg6pFGcbLkulS/jwktm8IQwuYzK
TJRyoCdwK55kXLD1U8AdpiId+0X3LVkCuqAsyxKLq1tF+XcZlPCdcmDl2RS1qMC7qmzdN3aL198V
x8j7o+TISjBrdHnbi32PxZXN5yC5U9KY9+beNOuVBMa8KlBfBdkACZqdyXaBi+PhnNK7i08E5yXL
dj/YA7AweIa26XhXghlDM8ROWYCQjOu3ruw887SByxJLR3/p2JgLOOoqNYzo8Slh4JXaTFJge1Ct
B20L3Mb97XqjpemgnbF0tF0wN0keKUmd0iMNqBW7CcW/wNVO1Uewh2P+MztWgKFceITdXKG0y6sg
STAjpTU6CB2d+Eb7pPhgmnCF3M6d1h+8rrU7B41Rh8sX2rZPXi2VbHIttQNfoUxDCvIO/ODzCyhJ
XBX9QnkAYGaqXvM62zaNfCWQsQOxQWuZhsqAU+WlLYfHsTrlwf3fXBVjColeFPBYEAKKH6+7a08R
aLVA5+cmIeDPCm724Pxu+1U/XzWGMYFWsMIso22cj5R1GtCiN3nI+XLTMNu29iqIMQQjqY0moJ7s
uPmsT++6yr+8dZzPZwPRItfTTkR3lVNJKMYZAfApi/3fE8HU3ExVmYOOSB674DQbd0Lz+fLnb4ab
rxrGhpulJozpQIdfXNc36TE8abtkL19xG/zoTC+cOTvlny11Uyg55Kg7GOvRehxRGYa3cMq3AOf2
Go/Qo62v2ZFrtNve8IcSsGFoq7StiMuYPD3msu5oiInayoNn6iL+s46d1X4yLmJpc7PqaKAtqADr
p+xprFq07MWjljGee+AdHuMeGiUP054mEr/hDAuesov2/IYdjhdiQ9E502aMpWMHZ/m9Or43ysiW
uZOqPFtinIISWXPRkRDxXusBm2BdSVc6unRQ2B2+IzXwruLtLO3qsBj/kAbWoiTnxAjoaKbrcUcg
jMXVcsT02R3QAE+8zkXevcXGoYW6ZHh3YZWDP7kAtp3c1tauzPeVZ0VnbmJg1J941RLeOtmAtFWb
NF8GSAVeKmi7ApueMcsVoTQYmt/YyEdzry6el2d7DE3LbNJkhtDwhubwpz1GZYub38Ch2A7lfhg4
215YW8MkN9SC3X0qnxQ/vaJ2xvw5PjZ7TML5wEbdV29TbtWG41fY4X9t7jshI885+RFqCEDf1l3h
FH7WHPGP0T1edZXFAsjToMvlCRcBxppqR7puQRCZOuCrUxBmib/B0s3VGsa7lKYQ6rMI75JZQETW
4s8FcEPNQfRnfXqoU/k0VNqtqfR7yRrtMBKPYbAAzBjOfRI570aOc2DH2LtKLieJ5vPC6soobmRu
xy8FqReuJ7YlMU2NshTbs1021zL4IzEj51TeTLMmkZdxeTd5Ost4nlzoy6GhltggGN1CET/rnXmQ
43HXa+MftQ29ag7bipibVmQVAzZP3qGT2Wt3yiNmFXwAzDnjHRoYjrmPQTUiPGr4ITPHSthuxBxz
ZaZKgfoAGF+6e4kzLXugRDe/LLxdA1stlb7NKkAPlrHJK3J08718BCrUo3KTH76lBXmufLvHbSWL
efc0Rq8qNa1sAXAFYgugZizvFrf0wgfDz3zBQbLwTWdLOxNchXZiK0cQgHAnJzh3s0qWs16xkiog
3CHnp6K3lCDLR7gh+fFylMixPzYREAVq148N1hrkO6W/602ejvIEML6mnVM5K0YIgHd7MpBYw5xL
fk/vA8IisQCyTYFNhrgNsOKPs5/fmTDNPS9M5e0m8xSSlHRW2wC7GesoR2PqLL4bgJJ7eTN5z0iV
CXVGqTM1nd4/1XP4oMHVRMCiesgPEeYzzvDh4bu/KZFxN8mc6wMqjhQAGLb4NJ6ITwgw+k80yykc
/qzg/mobGoObGnVZWFd0NyqPvVe/6GiWSjGYLj4TNwx/IGQ7rbiSx7ySRCUvi6iHPOmWCH+k/bfM
B7m4BdWg/E2BMZs/HOhZiWXczTzMS72oEBu+mLvh9ltWERV+elnw6Te2a2wrcYzHSXrdCjTaVZqi
7kE3nDrDkahQ0TXl6LzEN+dK1BjPkqdtnAhYHZCWMc8HOnY479Tp3Sx2GnSh8Sdkt+ukq/UxbycV
a5tNuoQbd0a/PMAM9ql3hsK6Lx3TPcfI0T5DQ1buV6fwI8dINgcgVuIZHwR4/0kRyaGPQrgL+vlB
yZadKOue1XW+LGu2lI87NUJaXOKmIzn+T2McT1RVRSqRGx+ep9jW0WCoo84QOyBB1o6ln0YYmiw5
qQVODKIxbkgZJDDd0otLMEfM3X1ssn0uPwoz75XKcaoa43yApSSHQ0n7Wnxd5utY/Rpa/uWz42yf
zvgbpZ96IaVXd5F/SIR3ScqJPzlL0Bn/Ui2TUrUCQmEg2AbVS6p/0peHy0vgiWB8Sa2GjSWcI9D6
TZbehs29pnFM+lwOuxDl6owDiVpRjFNC7+iPgE5/GF+Mx+yN6uU3klufAjfzVbxiin2PFGr8uXmx
vg7Lb83CczRPZ1zLogly1VHDm1rWe1iVW2Kyep61m7wdncvbynOaOuNUurz8PnxGyKSqFx/nxAb5
wBGPpn3mdDzaH94xMk6kKWIt6xNssTE+ylroNrFu6z0v/82TwriLsRxa/AuTUjrNVtWjOt8lzR9V
mIB2heFN3TLRzPNzaBkqRRXJVL/NxVu5eOiMK67SbyvCqwhG6QUw9SXorMbTZDnJ+bEo7jLhJuMV
os9P8V/1/lUMo/eqPqRJSWViegEBAfQKTSmRK9jGPvNre3geXNypYHXEf1I0Qi4HzFKgZIKpWShK
lB2GnWruRWROPHoLWpyGjO3DfP12jDUkZhA1BfUfFdZxNq7D6Cbo7jhWsH23vcr4xQriMuooe2Bl
zf0Y5cfOEq6s0HRSBdwqOZBhAPy9dLIbh5XHkU3KeGn3GZPQ6ylbgJ+J4OzRQMKLuIoToJMSvCDe
1+8pWMJbkNs/z1syYyPzXJaGRE3tNJKWH0mghvRowp3S5J0fc49WYTYUM92j6eLFyVUneGPAaQrh
bSFzharjbJoLhSZqA5DCJLXH6TkFBXkIVR14Xc/bvVWvhs+OA8xocIpUansefKlxgQ+qg/K88qXO
jhCEgc/aT7K94iXHwuGhc3H2kp0SaCz0fC4GRItxto8EMCoO+i4zuX0I28HtD3tg+VEGRRoEFDPp
QTR+HZ/SfXikxIRkogWPCnm8bMFfvPleBTIuSLCqWG6/aWN0t5wBoEAYhWne/A7TBfxpXt4CGaei
JMqoIvdCD2oiNCqpR+q0OMIOYzjI9vLGcP7iBfa6PsbBtJ2WRoN5tjbtWX7qrimUoC0Vduj/u5Gc
8n2140WWf3G5v0plXEtlFpkRVpCKqaw3MujWzcIxMQfkym50lENbe3PZl9GuXXBl7EBASrSRKRXv
1fgQW249v7v8+Zz7kCVRWQqEDypV+8TcfL8M+vMSx84UBniCpJxgkCeKcSnKUk9NSgqplfcZAHIj
xVasR7n/enlFHMW32E7/BiyfWhhhy1pPAV2rjHDFDhJbAJaC7EuZJ/9GUuzy2iy2318pxLCrKeNp
KE9zFNqBFtlt4E08XDPao79WB4vt8jfFcNaqbyUOxVf2w54G5vlZqctaZ7H0KaIATLOopX4OdGwq
TewIaWZfPqbLfhcG9XOsJ85FAhB4uIuxSe14PlQ4q3nkRSG8hTBOQqqHJu7pGht885jDXI23iQ8+
W6+4KbxiN72XOZRfPIGkKKvsqBKKgTiTmw/H0hbE0yjwhqz+oqL3XxdksX38tYGsvbRABDpRXnRQ
EV3rjvYRdHVY1rCgN7C4508o8NbFhBzKYsxSTUJBRQR4l8pdel4fKk8E4x8E1erHmFyrXH3OUVPT
eY6BY6Rsd39nJH3RUZSh7vKb4FggwwSYhG85tB7NtVlr94e/bUxst7+uGXK1NLR1y1WFdofx/rIl
cW5C63xnrXQO+MF1IZDz6dwC2A9A035rHvDARr2OZo7kHvU6+SMXEp9jwWc/vBKbi6I5dgJsq1Mf
msqt5n2teJeXxhNBKrMSEcZJayY0T9+2H4fg47Sc+mrgOCKO2p3NbSWjM+ekjeihIimRXcZXkckJ
pTkxg3U+v5WEuBRnI6KLjxICFSIjgvWxEKX8FhEfWeKFK4Lt5l/UuhAlXOpwD6LT3oweht0Oooeh
Vy89FVcysEAwDybZ6SOvFYW3k4yPMGMLuCfUta43+lNUfxVDXsqKd7efp/ZXW1mGokQNatSjDDAA
otYQ0Dimf6oP5xk3bu/kuRvpwm6yDVe5LJWmQZM05mlwg2PqtXvjtrgDVORbFQQpktfeRi7VNc7A
I8iK81pGOJvKjgKUMl7q6GtHztRIbMP0c65bpJTHpSUyKZGmFAUrS7GnYLaRfOsqBz8Tgs3P9C6x
uDv6F0X+H9cX25cV5UmG1m8sqD/OjuLnZySoyK+8DmQzoj3ulTeXnQjPP7L9WLEwdGFGF4u6ixcP
NyZV+HQ3eZq80tUfrZ32RO0MvFiNu1Im+NDkoQzPY17RNcq1owcOzhQPWgvsV9Vy7qrnN/vynA07
PTDrdRvI1HceHfLaoYEOwQFTrwVSHRmT0bz65fn2uqQ9TNJDBhpCVlIuiVi6xafCpzxW77ZvfqPv
hqepjIMB5I9eJJT30D/ou+aAaXq0MU1O+QYTCjsueN7lB63FTg5EStVlKqlNV9o1CiNudTtdnUHE
BK9+U7rFTvp8WVM5ts72arXdIMnAU6Ux0MEOegmj37vLEnjHxTZm5WJX1QZNsS2ViDrzUCuaF8+A
G5UbUzx0VvKiSolmJ3EvO1qlWd4MKIqbJSxE929+E8btoLeoD1NSHPEYHNEGh7BcQ3t/Y4tXPKA7
zquJ7deKk1gJLHoRfmO5QUfBTvX5M+Y8MXS8q8tpKofvE05oTDqT6fTggOE3YPAuQbYxK1WWsddk
7Fxy0CK089WO8ND6aH6XUQdOvJjrs7dCClXSMZGhKHhvsHcQAAgisdFH5HKlL+g9SSx/jGtPA15A
k+9ldfQvq8ZW1LcWx2hGYaamlJYQ1+ahbeq4+R5nbX9ZxqafXAth0mNA/s/qPIcQCVAEZ4jTK83T
7iUv9S33TzBb18JYzRgldQprCGvQFdiF13Ji2l3Ks6it940qWbpmgn3SEln8lq6cqqnNIEU/FYd4
X+9mwc7vBW/ZAQynuaFoU7iO3qYfOVtJZRn2ClB10TQtyzItjR2aT4I0S0d0tYLyBeiEeGSrrrab
Qdz2G2NVW055LYv2YGVjTZWA50WFrM5Na2eRQRFBD/rkqQUBwfl+46Hab1n1WiJzwaVTMy4iYah+
Y60Fq/VuvP6zV6JqSJJlWLIIeczrt6zEKm+JF0USECRkj0X0yDmmTbN6lcA+f4sRnIyRhIVMn8o9
Ee5paOk03xtvOy9Be1z4/GdZg9Wi2KevhayYNCsQKQQv8niY6sjmLGpTH1aLYnyFNIxFKREyqwhu
biIyjiq327cuARcVxzyyhTeXJfJ2kfEbQ11OST/hnEq012l3kfA48mpnmxq3WhPjLZIuCCWYOF1X
wyE9gkngKAGDifdc2+wnXJ8OE59KZpT0oYEeA+LgQvjvqg/JoRfgDfPjmKFlm2BhgNoHwssYXXBt
uFMBTeEKB5GTGd7E9Vl/E8aqzU6QQokAVCc/CZCVSb0JY2QYdvKlG2VXUp8avUZCUF/yAljazF+c
12qzGfOO9WIYYnIog4XFxb3dKryrZtM/rkQwYWsU1Yqi0NBOdi06SDl96DB/1L7Bm8NVDpe1k6c6
jBcJIr1tFtrIwU8A4ZWDhGK87ribthlGrg6MfRZLVblMmCuE6vjqkYo94iHHE7xBWZVXcuEcEBt8
1HmqlfIZ+L96suanRFp4PmSrbrteDONDuknWrImAuSkvmINiawGhl37F76cjXbqga+zTV4G56VUD
XSuWuyl6AoD7hBtMFSUnClPnsiZwj4jxIk1ZLsgTQ1h2PaHzAHw2h9ShWavk+Ddt6NwFtLqUJUHq
jY54DBRZd3L1capU3mp4W8d4iEyoimUOoXDJIX2Qv1B3p7SrPpYnAV2l9fXsArJ98DNnDnnasRn8
vlovO4tkAOdfEEJoBzDU0SNYHVRP3gXI46XAFe39yYN3dswAOBDcFygp3q/6goSWYlqqbLGgpkKP
aCunzHEbATG+Rz63eqfa4rPs5+5vQHRt36Wv4hg/JeR1I4jUJUx8YoofPCXoKW+8xSk/g8Bmx8ts
bR/pqzjGV6FEJ0hjCXGdbLS2PoofBM3wQN1+aOrwILfZI8citj3JD4EsmmlVh5IyUDEIUACfJlfC
cB6enTqGr81239wkv8NssO1bXmUyLU1SNqRoMfj2VvO1K+QK7fSg+hi62l1e3WYvK0iL/6ssLOFT
GKqzCG4uiv47V/J1R3kn3BDSOoZEd8VLhbchMvR7AsgPb3lnudnBsZZOurVyAW2bhkUTnveWRj7m
lwJViMhFH1pwi7cOMNYqJ1LxDXh9DrxDZdxcvwTf52jC6qnP3+UKj/mXJ4CJkpAexdg3YQ4O4dVS
3nUhJzzY9i+v58Z4tjgT4mWmCYA0wxVaiocKj129qv25QKf+MPkjOPc4Tm07iH2VSaa5Oq2gbb8n
lcfhZVEPffohLTmRyGaWYq0RjDcxMnWOU7I29UN1TZPrmDXYy7cAcnj5nbGU7Qf9Sv8Zd1I25fde
bmR5Hyw/OHRgD0HSE+Qh/Kw8ZwPZhiVFWb4XjYTM15LnQHal7OGyQf/FBf7jkNjOpEGIulygbkjx
WN5oVzRAoey0M16hyQvAOTcN250kVI2ajyQLc3ffGhYNT70dkKRW93x4MN5ZWYy3kCZTilqanqi9
wS2gIkgaUNEBk345Urk838iVxziJKkxVWSF50QFJaq/f0WZOD2h0B1NV/Y5zcDzlYDzGKPff28+V
x+B+um5RnTffJ1/BhLuTThLmUbLdwmt04B0g40VUsMGBcRgrbNxKRmGs3ukugM9vNcTkvxEq8MQx
DgTOXq9zqkoZj4QVJKH5QLmnwZAcG6q5nA3dfkC9WgLjSgYrmzTU4OCCAbi0hFdpJdhWckgKX+9r
0LVd98UXTX3fz5w+2c1Wi5UPY0FLoyoU6zEmvWmAoKf4kk2cYPKh89LBfpnd7jdG7C9qjyKy7Utx
lnVRT5On0fQYg+a+OqW8BOtfvLe/byhkMFGJHJh6LBGbn/Zo7iRX+NgdMn+4I6gd8a7zzE/l57oH
NHLoxp19+TBJEf8ypoVo0qzV1RMpRaChjwRBph44hZo5DYbSrfmWS4/L20fGx1R6rqjDuQlYAdVk
FPtmZzpiMnLWsxUeaJKM8Bx4NJrIvn2URlKaugs1ZzIwitmEu9RoOVcpGRO7ZWsRjG3ryVQrKKxr
jmEdMfkM4PFjaH3Rhtgx54CznE1XuRbGWHY3al0bt+DvJsAMlVDAHOzf5Iwu5aAmHo/HZhJKA0+4
SDjwksEOutSyPk9KA3lE+Ag1dHPV7j7Sy2OAzNE3MMRKmZ9mZ7mKrdmiM16hz/KyUm7FYOsvwSgl
vl2ZowyO609HVma4NyoMvNcfDTw21Zdm7nkObetVsJbH6CZ0JusG9M446SDtZX26q8sFoNnlXZsm
b4OpcubFvAF/9FHrst3lpW7r6+t+089X9qcOQZWKOURn1a1URU4hFM5lCZuR33p17P23lBJ45yFC
3X3jegrejwJmG+prEwk89CHx0IEptPvVQF7XxBjIZFiZMS4QmBzomTzsJYDkZ9w0x7ZtyLKhGJoM
TGe2Ijw2lTWrFgwxu9aewey6M86EIhgU/o17YHsbX6Wx1eBSaqI8NCCt/SoCnoRaXSrIG11KhY4A
Wb58bJuKsRLH3AlpUE1GTuLM4W07embGYSTmfT5jY4aWNXFMm9cAd16P3+qCe3kBmwEzmGNRO1EN
DfzkjN4ZiRDowlJgw/q3enWjBPsO7au58JTUqFQWh6GI7KL6KoseR/DWnaYpliUZimWgAMc8PUZg
AGTxGJD+TS5GucFybH0c9uqb1m0PuZ9KiKL52AObG/oq1SAns7LkcBEC/GMBeqDY1eN9VT38vWUZ
jEa0TauVpgoBo9PrV+EebAXuEtpFZlPC0u592cdsiP9nr6vVfhqMqihJM4wqIAAcM9kb1ns9vw1H
3qzZtrasto/xwbEZWt1UQ0gu4vGhly+plB2zCbhgUgTy1fK6nkYnCXKvM4xHy+y4c4Kbl87qC9D5
rs4PEIhgC7KwvfmM1hmCpB/2+X3kSOgRwhT5/TTb6rOIxKbgqjPHVni6w5hKrddxiVIyjjbCIHc9
n5TaeuaoD53SL15ZVRRNAYetiP/8vL4llibN0rHBBsrCrVPuCALf2Clo8qp23OHxzRWtpDFvhChK
rCJWcAcsmRPdETlR5EqGfY5duhca+bLcnuczN1u8tJVUxvJlfRG1pcMaW0+4pbpV/gUDITRolt5p
TgfSEd/kaS5npb+gq6SBCGYByCyQpbUEW+Pe4DwJjOGLcZD1YUb3qf4pMwW7mbhYRjwRjIlr+mI0
IEehGCHcd4/ZbbcXH3uXnlTgtwEqTMEL1EmlL6gjS+HWSrJYluTN1Ljck33ri+nFOY8DdTtIeFUJ
Fh9lxBAr2CfOKtEc5lN6NA/iYQJdVbfDYfHSn5tP1JUGskApcVj2ebNAHGEpIqpz0xLYF1S3pZgd
idd3kMoFQ+dtJhNxVZbZhuMEqZXimDsC9yprW/5M+OvNPkenYXKPdtW/a24q41JCqx2APQOtoU5q
84OKJsDcMw9jBXDsybO+5j6vSH7uirikNoxfSYNiChLyYuJxuiYXHR6MI9Hz8GADeRbBuJJoqsLS
KCEorq7q4lorOdf5ZpDyqpcsQkrX1mki9tg7QQc0kPxiVL4qP2UlL2dC9+aFDdMY5xGjrVAWBawD
8BXPs5d74dEEL48zZKjhA0pj1/Esm2dyGuNM0LrZp6MBkSNY2hYXWZp7y4sda1e66S23rXf7XtMN
01JUFd2PjEZog6wA5RPdhFFp91+pEmgerBcdeLftoeMT12yf26s4Ri+Ijz4ziAqseM6fgh3209Pv
VHvwjATvgQXN/PXt/I6XxNw28B9Sz2axCk7aSc3NkAhsQjM59kFxpSzAmVLGxz8KEl7lMNpCM6NB
TajIhJ8zAMtXcFSXkIMpkcitUnGO7qxIq1WJQdloEklTT6CONo+FT5B2pmRrRyKL4+WdN6cHNPV1
dUyMaWhtINSyQYopOss19dkQKyRmtT4SmaAKCNq7FpTL4nXjiIs7lE7m8LAYeSdJfme1ZrUV5VTt
sGZT3JfCPu6PRcIpH2zWHtfrpO+wkjEkehfVpC00FVu8J9Yc01Vto7Fr979FZMWb94IP4jo3ePmb
SsTcRkM3ZOFCFhk/DZj2l4CBGvgmqIh+R4k29xOJPllTJFi/wZxpYhp1JQBizpHCXQXi2dkfeEw3
2w5tJYM5s6yR0iqWIOOsN8B5iz8ImBoghza/47UZbDqYlTDm8IRGNWRzQGAkTX4+nWJJ8OLpzph4
WS/exjGnFGp6kekZ5OjzbRB+kcor07znaAJvLUyAEBdaNJUdZIgAcgs8wAmgEF4Udp568Y64DGTX
lL3ixI1MyAv/cuutNpG5FIR2MZZSPp/Y4ErE/PrFPKsiZgXc0QVE5xW4l4+ZN+55vE7bIeBKNntD
6LoBIA3I7p5n58x2juxpByhtR7WhMn71NjnxXOlmtAK8AkWRVRF4/cxGl3OJwJMekF33puofkvEP
5mgBsPrj85n9nLpUwb/4fMM6acWzGHzkaMrmVbASwGxa0DaRkkcIh+YjHViKS7U7nsEDdqHPA1yh
b/uLdrwKYztP5LBfZBAiQ/WR1i0VOxT2c/88aM9NdqXjpDhr2wzBVuKYS7VodbNO4KSc8GvnCp9A
g+yWTvUxyezmpQN1CA9DYztVuRJIm73y/5OGLpeZBMr32YFmH4wbevMMHtD3QMbIC8E2PclKHOOC
zVLp0PcLcWV0ktqbOfN7g+dJtlL0mHhQwJOmW5Tt/XlJSpXGXUvtCzTMoVxRyybo2+3kyBtOOTcw
ssqxlsRsXhmXGuDpESR0CjrM4PNPMXD2zOsZnHqxB4JlV8Qo+S7xKqQTgGLKn+/YzIWtvwKzoaM2
drpM8/6grAeD7rKXboxdfxCBRMt9sG4p51oWc7eJopAkFbFBdX7VgkJretODaUb8bIDq1g0wqMAv
//NEMjdcWMmNKNdU7kSiLRkc7XqxA1cHiTOgBdNPgst9H295l/Ui2bsuS7qmo962Fg0OxN/bnsKT
bksOgA52vDfq1t2zFsb4YjMzyyqnkT9Zeq/NV0Hxplseliy2M+GxWp6thNsxu2WAa4mMdx50owMS
BZYXojSBN96x+5i5gSvl9nKfLUTChnsuj/zLfm3rcl9LZVx21YLBdqZjFFXTnqVDl5SuFOauIv0R
YOpKFPv8qXI9VK0cNtl6k2v5mZs1u+BN49WHzqlrUJ3PBsdpb12oa4mMv0mEsgFlHxanTydLeBdY
vCn0bSPQwJBoqIoksUWKTpIaJaqxpPqcqmxuQ8946I7U4zN9iX1uHoy+8K9u7Yc8tjwR5AsmXVLI
026DXfaJyKtVDIbOg43KHCda2Gxo0OVXYczu6aWETo0IwiLQft8StXINk8vfajcDEIH6ayQCfMot
VjvNvayUmyngtWjGfeuhWE16B9Fz5AxotC5clJnCt4MTy7B3tLo50XHhpTzIpH/dXEvWZAMnqbG5
9RGYQIVCuIpLcIyD0i6tZ2u67vXArop3nAVuK86rLMbY9a4R+zyFZsZP4QNeCXZ5UoE7D+T136p7
bhvCqzjGypN46jOUYHGC7bUQuEP1J61SuvxDAJs/r8Q6tCqaIg5OJcj8lj1wQGygtVCfAZ9QZ3M5
6HsHgx5GJy12OC4YDF3MAzjnVvywgKA6rS2O59h8LeorEcxlo4yLmjQxNBBkwwcke53yC7IoKLUA
PfDDnxBlrYUxl00Q9PqSkLCyOIbtPqs4+cONcEiTdLDPWUALQ3+Qypx/h2di1Ism6tBgUtBtjHO5
E9DLMK62z3c0maHd19dTY8c5ODdh0b+BufDr9UZfQZcVEUkNU2WnWyI57qdosDQnyVCrwvDTiDaz
LPnEMaxfVUMD0ZmiSiJmQ9E5xGylarboFNR1Dbdo/bU6KMgI5ZTSy+3pOLrVg/hftPH/+TT9n/BL
effNQ7T/+V/8+VNZzU0cRh3zx/+c4k9N2ZZfu/+lX/vx137+pf/cVl+Kx6758qU7vVTs3/zpF/H5
3+W7L93LT3/wii7u5vv+SzM/fGn7rDsLwTelv/m7P/zHl/OnvJmrL//+58vnPC7cuO2a+FP3z+8/
Onz+9z8NlPwNepf8z1rG979w85Ljdx+78lMalVne/iP7f/+32PztLy9t9+9/Sta/dFXC0IWJ4xcl
g4CKxy/nnxj/klVFw6nJBv43csD//EdRNl3073/q4r+grrplwBJ1He1MMMO27OlHmvkvA5cTtFrW
RMvQ8aP/fsufzuz1DP9R9PldGRddi2/D6o0iKzLAUdHiYMrQUnZUdJQNBOti0rv67NBVN6b2NxAj
K/dmV7bL29AtOeHDtkwN9ghqcVgmo6uxYRaNGeaDq5fTwdQzLzOl96vT+L7On9bFXjTf1vUqg7lo
umgAu2aVokP8WQc50155p93Ij0DXI143gFq9571F2ICSFci4mrGf80BYst6dUuG26623cSW9M2PD
7ueI49Z+cdKMLDYFIAbxWKZB3bsGwpMK5DQK3gOBrTkRokleSo9zWiyQblk2QhBpOC1pfDQkoGiG
vKCAfeB8W46pqqIBbYOv/vl53JmIeqYRWwe0R+XMvoyKS2zjpUrwepnD0z/WJbPymDsOkH7NkEx5
76bye8UsbKO+axKOjvNkMDo+TlNdi2ExuKY0OW0o7Oow95s69/9Iz1/3jtHzRUpqDd2pPW42Sj1J
mM3LnXhHmFC5b3G1nL72OlZkt47R8rSRGrVpsHVymrqC3jtlcKuG76fySW3+plqwRUbdyIJelizU
olHwoARGeCQqSAOz+dVbnvn+knailQEDEYlwHWEwukd/VkI86pNprozOlUdp38byCbC1H9S2s5Ns
vGqapbOFOHwQgfMs15kvxuB87cdHQrjknOiWI1l/EeZEK603uzrBFyEEtngv1nbkUxOIdkRvOtIo
lGGwDlwI1C2FRUSJK0AHlrRhMkaoaHI+92DTc/OvPTrcwHmVYEIweTeOdmfn10S10aPv2bu8Wp5U
xhTluQ/SYsT1g0jaEYanpbwJTE6z4F8c7evSmKNVrTJsl0kY3am3wUhQ2uDtxTi46pZ4kXuZhx3l
vCG3z/BVInOGBnpiMzlIcMOFeAeIb1Q1ehRafddP5tPlDeRJYgyyWHRzmjPUV0I5dPMitwPrqFof
Gz5pKZvE/GYgP9bEjilZGbqrJUUDCRu0UrLBawOMHcn7EVj+FFeu7+4tH7PSRHZWqQ2HpjWXqHfr
1nCi5evS+tr8oHcznj0Pl3ePpxrsrNIwR8BfDSGrCb36iViQiK9H+RD354o/gLz2HIlbl916dRS4
rNLb4SR9jxNgZfkNqnEeiF8HZ3EGHUMSGGzkqOIviGXsudH9vhJYN4MyyAlMLOny0NXm7DoqA3sR
wJ9XBV91OT11nYk+edU6ZbhO7AnBmW1GH2dFs4ty9Iep/NyMvJE+juFbjLsR28Eo2rLs3cH8WPQ3
k3Q/Lp84W01Wxl5W661mnEukmmk7d/CkNG0dv5s+6YBthVdDDPPYhGdcZ9muMdYUHVVOFXsraFqL
ZlyO1E0KSgH14Db9MdKPzXDLWRubEWNPlfEwllxLixDjIqa1Ed7GspcP9Er/jYoM76wYH6OYg6aF
qdG7QeY11xZq4omLKWtorhf4RuUQ/hUGcHhlwV/apX5eIxrdftbcLgb6XGUIuJJ3A9ql6MVeH/6k
+5kVxGT8ABUrFpKBzRS0TwbYaiQerOq2OpBC6BhPkTTW6IcwBA5VD2DYCBR2ouKqKe8C54lgzHzp
IlVNR3gyqdrPoh9onFuU9/mMwfZ6nFq1igdVbnlq9MlqVV7qadtcXzeJMVdBSuQC+Jj/n7Qv65Fb
R5r9RQK0i3rVWnv16nb7RXB7kUTt+/Lrv1AfzLTM1ine63kZDOCDzqKYTCYzIyPwkVA/q6G1EO46
H6wjl0WOLgYxg+gRKw0hnPaTh2vZvHIweIVC3rI973WkVYyUskKrqGgOTp8RO0ZRfo7ibxS66q2s
7UPKSzY3v+XK3HJHrMwVc0szMxmw0tn4HhblUeqzjJNHbn7NlQ3G5XSVaBLsLF/ztU3v6+xXbdqV
dBzQeJAz3t4tf+1TqF1ZY7xPMUHyFwzqclQnF8Unr7foy4hbTXFLvOCmh9vhj/cBGWdsOyOkCTD3
DilMO6HfhvBv0ipJQ7MWRxbyMUzISzFQWCSJ0Dlmlr/EbeVJpfGgDZ1bd5N7ey2b0fXDFJtXpUWU
B32Dg9vqD5l07KKHQf5+28R2mrOywQQ4jBQqaTcRBLjdCDaOBarWHoPTMnVRePmZd/vxlsT4t0hz
IqYBvKEg1JY7EOdjiCbgHdpPWJX3sL1aFePiZUBiJZKRkWY18vrAVwCVASWqK//Md5oPYhOIAxZv
tz/lhuepogK8gC4qBl5JzMWeYLZdNsQer7PyiZDfA+Vc7Buf7o+/z9zrmhJrcpkEyNamxJYTSDAF
j2308/YieEYY7x5qzWzCUkcxfLzouRtUXxOJExE2Iup6HaymWdRIrWEOuLsjvT0SEW+vACwwAAyi
CnTI0+b59oq2slwVWk8mav3Q6UAU/zOkJshlawh9t04N6PrC3RZ/a4+glwQks7eF+/dBEdVCenvb
7qY7rMwu/76K5KSuZswLznBB2TeVc5be3/77G1H8j2UtO7n6+0OfBkncy6CjK5+GBgx02dcpAJ2a
6mOWu1Qf/8LaQnmtoBiM4iwTJoxYHMcm1AaH5tQJVCjDmj9J7ZjqIa88Ixvt2+beGbaZW0MVV/aY
OCHIkyoYwdQ63SH7kn8NB2f2FjGbOgBwNzkZ4BwAwfhTAInv/wcA77KaW9YZlykmUSwjSWydQDoI
VHDFeLLzH3l2FUtqQc79KUtkT6zBfqa83F745vlbrZvxmsEY09CMEESC7DiWBzk4DIHzv5lgHCcg
Q2NoAmJjW+8gBas3lTUGv2/b2Goe/LF/TMaWZCBnbxIUbpXr4Ipufe1fpNBaWJ4wr/RceKEnP/yP
Jpn4S/Qe8yImDtyABvn0/R/J+8YR7hfO9MRJbZ5ozlax/Y9FMhHZyHszGCRsVvQ+EJz5Mfqh1Z4C
zxQ6yd/Ek5VnMJF5TGmcxDKWp2vNIZDaY0l5BcbNkPVhgoWjzKEwmQEa4w5J0h1GzrxJ4vV1Of79
DhFbRS1dq6JZJjjXpAYfA70GSWFlPNXMT81dXP/rjXnfuJWVqG3HycgQ8uX7BQqvHZWXwld2gRPb
rTveS4doJx8Dt3Zir9uJO53jirzvyISPbJZDPTOQxOvVTyLJljbxdBK30rY/VsjEiT6dgqHu8Gys
HdFYpOd84jReP1nTa7KX3NpvKSdsvJe5PwdFdB5N9OaUT8ieNAJlyAzHg8nRK/fLAAyugr0Ou6j2
QQoc4+lO9MzN5ZZQ8cmugeY12oE6HsjMuVa0TgrBMbhUF/u9eFhy1PTxn2ef7KUH0WsxFs9TieEZ
ZY62IkXamMjw08i8ts25ACVpnNoh51bdqmOgtfWxNuZQy3KJelBT4TgY5K4cRZBryw7k/XyRlnct
pV4eyqPVK9NuzCbvdsDcPIoftlmASgs626abaxwStbdCaaeE6BTq/m0jvBWqTOIw1mFnymOJqHyo
92AzPKtoWMieuuMNtnF2TGUyhrjPxbIoRhgS9xK9Uu3QoQwV/Lq9Hp4V5minuUmCIZKQtIaqV4pP
XeBRWbGrnpc+bh+31fYwJzwL8iYjFNsj+jNYalMvPmtu4htQqg6shW7McCo35dIlLh5347SxHdei
rM2gSuCRU34naXtC37pO9CLjGEQRJLJjK+SRyW5Gy9VCl0++CtaZ0auKscSVVr/KkOrtOEgs3t9n
4kda0EkI+iUVST2SfQ91Tvlr+4GxWgATK5Dl62k4Yacqt/aEK3hqvy2DSeKddvlnKGOs0JpTefh7
3vllYocIeawpHPFyD1RvGM6D/IXmnIuMY4Lts1boZ+pdizM1zde5OWbBddA4TQjO7rBznEmjipoR
xrgrh/g0CAImMVL39pndztM+Nogd3KyDJIuLKgQq9CDa4jtJgHEJdtU+dbs3XgWPa40JEflsDFnf
KnhCe9HdAsFoLfNs+guGzOTrUy5h7cZ5ZdXsO3OgQ1GhQE3jpYOJRACEBA+Dl18WGCqvKbud168+
5eIxq8Na52kRVyI8onIxqezUd5UdOapj3CeowRbIp8ZXzubxHIQJD2hSVemQ4y0GUr2TfHhvxB0S
2zgL96KjHvmvv82H9WqJTLyo+iSWggJZ/Rw9BMELza6zdD+j3T/priZ5t5e3fZ8oqLgaEFBDhfvP
7zkNtB9MDTgkhfh9F9lZg1eu3HlqwSMY5VlivmNXKUC8BmjVECG8GyQIB+tg7YZmuBD/vL2m5QN9
dsmPNTEfsCRBkAwiXiqpeW7kg6Sek+lu0lwz56GdlqN0yxITeUluDo0Q4KgtkFSwf1hgGMUjTIdQ
qnoC+wcnHG674sfCmIirl2Mb1wJB8TIPLV36VU7+7S/3L7EDg5CGgZkg4I//dIfSzCQjzt/7kpjk
dd5lA7GgpXs3vfAi1XZ0/zC2LHd1loe2nY2WYjm9dNcPP9v6Szf+uL2gbaf7MMG4dxAOvaSqwCBl
eO5R6D9IvTc2P1pVs24b2va5D0OMd4slMI6FjKr8mCt22sQ+KrTeLKa7HE/ZuMo4Tdx3Ma/Pnvdh
j/HxeZbjtFRKlOZTVBsWWv+lZT+hNYVBMXeZ1YeewTxZxlmyZzf/PkfoeCzQb4ErCP7O/XfrtzCn
oAdDpjlLcJpUr38V1WjV6B21Eb1De9+ROumijcajrgV20QBg3EjzNUsaN0ukfZ9GHqGGJVTZKelK
f9RDKE8NyqkMRzCAB9oxbcF5PmGuoW0PVdnzcphPI93vL3UMv8kKHpagF2CeB7NYxEAOAq8o33cY
AqtTHGT0Qc+CK19jQLpQ93PLl9Yq9mSXeLxqxHbqtjK/3K6rIwBGQIVA+hgMgKB0OIO+3noKD92z
4DZegxwb1UWIQfAomTbDyMooc8gDPRyyOUD/LTefATe0FOHX7cPwrr72ySNWFpiTLSgRUYURXZa0
BGwrFKB7Z0C4BpRk+qgdyqK3A1q7TdB9bYUAAm7IVQbxKYrQIJkgz1UJUOMw3EiAjkRtunWifS/G
PAEWnwSurNInM0dm03ZWNQ8qEOszByG5HQZXv58JGx2dK2WKlt8P+lCrEOWj2pjXIq3coiC7Bhmp
RYX5MQzImZSCV0iSTeWSl9dvJgKrX8HElETO8JUmFB6Axwn8xO1fegqGvBwvsSWvhxTko/I7sPqz
uR9q+/YW8nyEiS+VPmj6FCPriY3jXPmEK0y1bQBFFROgRoChmbsslCTg+k1kOYNN7uXUWtLi8Q31
sd/pRbbIG5+OefO6If+1yFYX8zFuwyLDO6+s9gaxsvgk6ZyvxjPBRJO6blpJS5GdJsCepEUK3XtA
UXlZx2Z3YLUQJmgUUyUQQ0fWsZBKJW50Ne3oy+QtzBMNr32+XcpcGWOChSDpYRaaCBbLiOB0wczu
uQHvkuHOhz6zdIsACS0eF0nL2KMYdpVFzjflOMr7i2AVItHESpdBaEx4q8leSIxzNP7/koX+cwl8
eAZz3MtWMqZkyavmml7isD8rY8vZNN4qmLMcS1EUli2eSXW7A5yNBJyQtZnorLaJOa+laJQSINB4
hkX0bHTSnlJ6mlr11OrS0+3QwHNy5rqvSylUZgVwmyK4pOSpjs5C9jeJrgk2PQmgJLxMmA0RJVoH
IEZsnXB2h/hOoJySzObXWv19ZjfGWg/SQsSG68VdWn7t4tTKjIe44KnT8OwwuwJuwKrqArS6DLX+
PpLwLZzKXTPXszWLPFTN9qW1WhSzLxWJC11tdNSxKsCzVSh+l5D5Q9sJXIS1Pbx1PBQcb3VMCB+D
PNDnHrsEJWa7mUI76B/N0Munr7cdbrvZ8LEytgwUAQ+gZIvHLexJKDGAdyf2hefOER0KiDRPxpCz
LrYkpM1FI4OGHQib+NlQ9uJ0R3Wnj33OqpYw/SlJWq2KCeNtQErMZC1JRmyV++rQAE4PTEAQOhBO
8RTK5YXaPLgrg0woN4o8JlqGgl02yU4XBw9dgsbJzGWn2byfVnaWWLiK2GU6hk01Y2Gqv3BPZX6j
2cMP7Z0Vhs9Ku/zqz58RI6cK8FCABjB3btYUWapHGuC6XuDD64/CQ4j8CMSHnniUBotXLt72jg97
zLYlgomm64J7wBCZVbwrwld2HETPwu/bDrK9XR+GmO0a50bKBwN14zibz4kyPETRaDVp4902s5zS
W9+P2S11nFuVzljPBC4haadD+DFCT5LH3sBbDRPSBUhaCnqG1Gg0oUwdn8mEYdfycHstvL1Z/n3l
eaQgnTaPKOaO00s7gB11OOXLe4LHK8tbDBPX9X5M8fSQUcsqH6TuZwKsccpjn9jMGNDs/I9fs+Ec
cjlKXqGHXOD9Ln2X+1+3vxVvDUz0JkORFmWKU6qojZVn5zh6lnjFU85+sADCMsG4qCGIeGlG2hfD
/AYPcMdZu7Z5495eDedrfZrMqHMiaz1qELQNfxQyWtGEd/CXTb1xUNiBDKWo8g4VVDzHlOLNnE3b
1Ib7SKg8Gtd+VWfO7RXxvh1z/Lu+M2KzxPHPAVEocsOK669tBY2CkXNoNhMHSZQgeqyhpw+q6z9P
jWnkQKgtVczem1D0Ay00SCzS41L0iz0eidKW262MsXf5pAckjCjcrqbftPRpan014WSPW19ubYK5
EZq4haJcMeP+LomtNdG+bqqHRswccxqeb2/SJ0qh5emwtsXcBr0oF2ZIIZ2wTAKaluSEB3nfu7o3
7XhsO1uBem2KcYixnVJFhkaXkwQvoIUp1R+aeInJde5OutniZuDgPblrY26GrCRaPCbAIIQXEdw+
C2F3eF5Yb+szr6+zdXzXa1u8ZhW4Z8iDhZPeIqMjjt7tUx4r7GahbW2AuRnyPhhascI+KVZ8UQ+S
0/jqHR6w4bOKR6zojH7tk8vIE4nguSJzUbRZNASTjs7fDEXsZlAPQSk9k2pyxVr4znFF3jdkLoys
HqfZbHCM6X5wx30CxuAadIA9eIrASHsfXApOzN1sxq0/KhM4OgNcAFGnohQVQHfPKJ1cyw8AZ76O
U/+UmYEf66afksCe8+ZLo3anRNGcvuseoWXHaeNyPjQL6gWLZRGOHYa2JoghB2MPdGRlmaUn5RUn
b+d8ZlbJpajKWVJ0nIpADTy575xUNjkf9pNazD9RRQX3AkAwmPlg3EYMaEiiBjlZD91Zeuqd9C4H
narmAhxvxYfIU77NADzRYwam0QH8GbnPo3rcLPyAsuO/v4Fxp7bK81pMAZMm5/akXdXJmp3kSJ3x
mNnpMdtXd+OCuQKyUbgPrIXL/LY/L0eevW4lkcjQbiVE0dipXzkVI5BX4MSaeW/rSXNQ9dLHzBzH
zNatvjbDBIZYESOUw7GdIOOATMAvEsx2rJ5k/TxFPDqjzW7D2hizrwUwBkUWoqKr34+9pTgQFMus
6W5hTCN3LQLR7NIjZHGOxj55iQ68G4S3VmZLdS3MS01Ftb3pvkepTYSHSCisUL5EdW7d3r1/uTw+
to+JDRoqrVMiApSyXIzhsXmOfc3XveIxRAi+bWv7RP7XFJtlKgOlEjgN8IIp5vOQ4ZO2bfFy28Z2
fPmwweQURFSmutRxIk1ylhHRUnMXaamjtDzc1eYegbdMhcYjKATYeTx5MKg84U3myF1mld1jlj8n
oldCUZRHzLPswKcDtrK0fNbVnSvoed5PBu4mOdml0ls9xJeBHIKwtJTWbSVPHlT/9kfcxJRJK5PM
NS80oGZrlQ4lKoxCjFDBWnBKFP8b4ppq9uU9ZAp3fAnebWdc2WUOuaFkdWvMOrqlHqDZLqijzjOo
H3MUj3jAze1semVr2eDVZwWxV1oKCdoMS0uvuSg7IAL21b7GcCAfLfcv1jSRKCpGf5T3KL62FqWR
IpLlUSLt9eFpFA9i6vbKbNWgd21ea/WV6K8ilHP+YuhSldC4+Y9hJvFVWnU2UDhHkScyfquV9Nan
P257y+axXllg8l3MKEM4eUBJu0j9Imqtvvub1oIkAftiqqKJXIWJUSQAC1e0YL/aZkfFZzP+8jcr
+O/fZwNTTsIyGqTlcVB52vigpjwCx8078mMB7KuXJDN64kIEigUds85icNCDCRM4snd7HZvBb2WG
2WtTRM9eFTD5VdUETBXHrHuVMozjlyknkv/LQf34YsyeJ7oAJEWuDJgtm+7FqvZSoZHw0E5qKx1j
V88GCM8ItgbqD6IQLw27kfMTNpEVK6cwmbDYUCnQ9ACvR9IRByfJNRK9sZSiS+zKfKijS92Jkp9n
2aFTjBmo7MprMBlhj0JvJ4l5mAzwAc9KZbW55PaBsGtztbUkofG1tk6sUgiP4lIDM3u94Pz2f4kG
H5+Pia89SGeHPsClC4g85g7QG3TUu2WUEqIse149ZPt8fhhjgmo+GoYaxbipNP2tp48mz7l5f58J
pGVUNoMuwbkDXbTp3B4mYeBcSNtJ7sqzmYzIiBUi0RJFtsYl/sJVEO/Cy6ISmvxKzgmgztGD8jw5
had7iZNzJ3h455cJQKYiGNo0ADVUKPepmFhJ/dRovBbusobP9/x/9slguQriGboFsoYoZKg/BlLa
3XQolQysuYE9zv6kcMoGt7fNYCf1klovwjCHWwiiel6oO2ggu7fj0e3PZrDiqlppSIKxTFpBvuOe
SKIvAQafdv3uthneSphglHWDUkPfEfWPcDiIYXScubCxzdbWR7QB6vPPbGEi0djIBeZoegw/93eV
H4AnccAY12xDXchVK78yOFHidjSH/tqfJonedQB9yoAopjS3ZNr97OaY+v0U7wYQ3Dj/20dkogQN
xXauc3QlU6rcl0LpVGXOAcPx9okJFErXTW3UospcQM0X+gARbyiZE1c/aeEUlawmU9wu7/EhtWQ3
9fQ7PMZT7JIKhpGQh5XlugUTGLIpKQtzgocP79SHSJTPAZ7+oKN1F+0didMP53xBFhpTZINZmjMe
wa1U6I4eRZOtzLy5T47fvd/9q1Q1DMV5NkGs6tBC/BI30LpVqm/UHO7FKOOsh7dh7/++stUKRlvU
2fuGZZeF9CF/AXYQ7+t31oeq4Dj55pTR6hi/7+fKXplkkMtcIpJ4CHxtF+zjPSDVduvzOJM4oY9F
w3R5nAy9AV/v1PLBHOvMikNqS0P3ePvYbjEYIL//763x/u+rFdFCC/rWQDWxqi390FiVnfnda/+i
WkDh+JlT2sZd9nLbKM9DmFgBssAERR/AJYaceNNot4W0i2afGE+37fA+IhMw0DAGY1iJ3QqAqq/n
N7P/Xvevt21s13qWF7ymEAVRljESKkEL+lScqWU4FwLEV6lABS1zMz8/LuE92pW/l6kM8Vgd+Zyf
myd6ZZ1JbJRQLYWgHtAJrdEDSZM9eC98zgqX++9TYrGywQSpqVPkTkN8R58fesQHHRLrna/9mFyk
UQfdoV8CMH+m94OnPi7MiPJOcHgQ8k2P+fgJbNk3BT1YZAzoKuvjNVGz60SpnTS5b073txe7rOXG
WtmqbzUYWSzFmF6g+0WML/NDnAK+DNq72vEtO/Kfl/Oc1zQmNdBu02ECedYyRI7hSEzWhA/Zgw7g
HaTrISIJWa136XDlsGB7RIz4LFN5rV1PfvJ2e+Wbh2X1iZksSA9MoLYlfOJ8fJzqb3VwMXnCWtvd
mZWNxZtXwUaoRLkWCnjSMjqPOxaMmrmHqtCv1kqhZiQ60JM4894v25fEyiqTCA1SO7RjjJ7xP3p6
ECwD0Lt1MdQLJOVfMLuq0soYE9vmQsBbKSjhqTGCaaJ5QoD55YbHusrbLSbqpEI6yaA7AuJMq3c0
NDAqIntRVrm3nWLzTbFaDRtedAzxxMvIIUnakzRjAgECYcYQ+YkAlCi4YcYi8G6b3O42rWwy4QYa
sLmmx8hbSUIOKMh+yeIIsOvqRa+qfY7610j1g5GVr2VHf8ejacljewCK2ekaLoWuzvkArOxDKvRV
XM7AcwZx2R1LM/4+D/1zJ2ZukMV3WjP6GKqyQDKUWU0fu3NeRO7YjL8SZX6UMrSKw8ZtaoLOfjCc
emE6qaPpqdPsqIYCYhr5y1yLXlwbVpInz2Uq7NJFrLxRLppm9BaZyGXuKtkyU92pyHwijTja1CSn
SO327dSA18gI3hqpdCMyPatF/qzNJLHTPPpVttUbnajbSGCua+Z9rAm7RlDwR3MIjAj1dBq1BDPg
8aGeiWNM1VtqxImV9pWrBBCuyXXtZzwJoA4G/p6WkTdV4pdo0D2ta7/mipZb+D+HslTdvh2dQkyo
q9DKMZM4BJ2xafU1DvMk20kceLqKp44afDFRKtE1zQ9oeVXk8jAQ+aAY9KB12bEuc80iYf0jGdJ9
YwJ4LGUPIIR9GvL0qeqzYxc+gcn4ZVDrJ6lo0aZqu+95pr4GFd0TNLGtcDafilJ/MuTpF9ST3S5s
nimKL1okglY/IYpFZ+FQm0ZriZHoipVoTXJ2To3GLWr1OPYhtbrQtCjAm7R9inr1XFWEWiSTH9UG
Sh+xaSR2FISnyux3fSF8N6P6YRYGZVepzV3SZQ/GmKj31SxhDNforhMYcoJFIQSfs4GsE+nlq06R
EAfl3dwA0jhVCEQm2n70F5kSVwhnMIiII2Z4BsNDXcnP0kmyRgLwiai2fq+Sp07OL0QqFSsbyEvY
B4cioHYmaKch7y8iNU61VP3q8hwV9xQNtUkcXilNnB6Frj6DDnGB5FjMn9s+PhpSZneSfje3kNPK
1ZOej4OVkeRUz6qvZALEMhPdbkF2ZM+tGHhdlSeWVGZeUGRAS2IWoce/gzjbTzUUNTp5stpGeNaT
yYpo51d6cVE7qFFEmmKPZuvVoDEOstEXxdwW00r2hUixgRE5CR1xy9Y4paNiNwImPA3di9PhzpwH
XI54k1l9iid5lQTUUvumtFKl/w3Egqsnc2LlSiTaJWYaw7y9l5XCtJIoeRLRGppMwEh7cx/V6jlr
YxxR9KbFpPYMdIw7qj8FEd3nenSvi/UuHgTcrIrqjIa0q2kB/0u8Su9qayD1rxpzSUVUnIZAvaix
0+vBW2TkVxL1B9PswM0mWnBsyDyHnTUoaWIF8gxZQPVXL8enZJR3pQ7NhaEtLFpifHsenju5tgKS
7YXmVZAsYca+jOJuiMEPP8c/u/aRDOVRW9CbRBusHL/EDgSM+SaGbsEHwY1PZTxLZeE4FRr+42A/
qOlLYg53SqJ869Xy22BCcCIKlOrYl1VpIYMV7GUGaZxfGoSpLo5fzQz22my4aCmBD8BzlMlXB8EV
xPgS4LuCSv4L4FDXQkO4EvAxkti4KmpOrZzGx7qinQstqgc6Ae5OtexYlKOfm7kTtmNpDYPo11lq
WHKtzlappWdVB7elEbe/KvW5bWL8dGjV9cNhEsluShqERcig5TqeOsFcXfTWOHSJ6TVBsJvn+gyE
zkUscr+E3HXZzOho9siy9e57GBVPuagg7uT7WY7u0Xp9TnQcZVnIj20nfi0nCNoArEB1cz/FGkY3
axwhtQBEETBguzMVf9CHay8OX5REPQsxut8yvplO89M8R0vQ8ElIofWL1+3dXNQuDQbRQ+L9KhEF
mcykWrTrQeSsJ8CkUg3QKmL60jB3fjGVbkcKCqUl1IXNOj9FVLbGXvhaT/lViJMfckYvYUg7q6iI
7ogdPHUiQeaBOxE7b4QWwvauiCXNSufymGYvaiumFgnqwhaSFlbyA5HmbxkVrFQrvaYXY6vqsVkx
NNjiSXlO5+6HEPfOIEy5XST0e11Xb4RU3qh3r2MSPRNNzCyxzUwrbEBYVqa+nEtHlQ4hDlwdWVpB
X9PSHC1JKr+LwX1Duw5UZpCfbBLJIVR9ldrGVSoa2WhgnYF2cAYEqiCT7XEwd50597shAUNNjomc
MFSugkD9pmlGKxD7dEcy5X6WpXsQv5xRhgcBhAmFuM54HJKUOMqoXitNfJTawJdq4jdzX1llnVwS
Sf+Fr65YciBSi1blgDK9HlmJqYV2p5fZrp4Cdy7FnVQr4X7MUGOrJtG0hoggGilvklBX9iDqJynB
q3dKXoNRi/CL9cRTknJXz+bLhCQkNbPMEuhvUmbmTlNGTFzK8nHCr4/JkiwnT5pR3Odiv8vy0S5C
+ZhT80gl8SsQpJYcBaJlZs2x6Mdd01d2WIH5OEypN6rdz1iULm2dI0csgM9Up/RZF8hFrA0/7E0P
81QvQjAdirC3K1l/rpFgWKEGbvQg+xlqwpM+JtQSUi21wXKGrxJp/aVLlZOi/x5NhBxgpi3TiO77
uUL8CXS3zoUaTlztZBHpXESAA8wSe64magFJ+zjI7RtGOM+xPEJx0xAOfZdc01I9SqLxlUSaFVbp
QVjgBHqYumCJfxWG6kVt2m9hbIK+ge6GPrQ1AURxEOfeif00H+SCSlaXJM1O1wfNovISDGgT2xTt
ncbsL01AT3HUCQ7CfGHn3TifKmw8px7KeSobTGsfMidTE0VoDmvy70l40FROJWC7mPeRuBrMmw5e
EhjhQsyYnggqAYsw8sKa351kS7RCh0dYxHkCsDPcETBJUxfDHIDDXf69Tg/68ON2Ls4zwbzXAGHJ
prRHbYMIp8y4RMKdTnio1O1t0RQTzO0Yg5CX37B6E3bIDKqsxIPpP6+z0H3n0LSHd2pQPnHGdi3h
wyDzQtOFtKnToADEA0UEo25tpK2WaDZWWPOajNvf78MU80qDOHesJRGKa/kknbTwOI2SDVo1zouJ
Z4V5pM1hHGug0wE2IIYO+DVUThUGLW97Am+XmEeZpNMiGztgb5QWJN+I+VGb726b4CzjvWSycoQk
ldNgrDC2EtPHMD6Y4ZXwWKLk7fLOfzdEYWJALA5lIVQocrSAQOu1ZXydT2JlL8qkAkS2s71ka996
F/NUXmCXDkZ0rMkz3d5WDhD/vsZXXmGLt2gmZkS4SOOKjlCfMDK/T4J9QFO3GAzOWCLPDFPcKaWm
nQG/WwbtMIUvQPCxlyxZUzlbyDlaChMvFIy4G/GM6pmemcgz/DihjpZeJDysbvsKbx+X9a58RSWV
3M1422BwO7EHrbMzqbzDfOEPPKNOSU5+Vtl4EkJea+NfahMf/sPEDiGviDJGiB2Nm1wggmfl0J1M
7BYCZ5Ld3k87XsfmX4pXHxaZEIJndRepMqBUS8kMpDSW8lbvZkhD6F50zyuV8dyEiSSpWkepYSwD
eMH3lua22vhV+/v21i1/43Pl82NBTCSRkWdXYBPCEUwgNdFo1twf+jG3xBJqguabkP2PoYvlnzON
rjDUBDWsSLwrpruw5tTHOU7PUktM82AazTJWMU2hQ6urOOpuV5+rkef0PO9jqedQaymSLoH3qaVN
75Rd5OQv+W5hoRmeosN9at/eqcW1buyUygSNKZNJZMbgoMsMYqcdaowGxQj/hCm4YDeaeJfctsfx
DJWJHvlYNsDRoEdOFTzM9Dj+1tTVLlCbF7GIeis36wmFm+HXbavbHTBVF0EOIoJUW2GW2VEqNI3w
DuRDLRXJ/aJ3Px51Z/AM20wd1Imzdxq823Y3b9SVWWa1slbiEb4w8OriuSf3ncHBZ2zu3urvMyFy
QGajgfUJ6WGLkeCfc3RG0Wqo7gkPKL+N9lxZYoJiM8umYkY40ZU7uLOTO4qHgq3T7iQ/gVwtVGNP
i2osr4u43U1Y2WVCYz3KpdmZGCbJwJtxXsjXo9xSX9V9b4enpS2LOmd0T2zCORe8nWOiZFzj+SMv
OOShe+ikkyJzZvx5f5+JkGml1nlB0dMrq3MSfRF5VHibl+fHd2MDogRsei4SZNyqX+8TKJoNHrRv
+TrlS+7yKX6s7DDJlqoSUxkbhCt0KSxyWJKsflceFwYLDG/QvwnDK2tMJqWHuVqYMrxQMp6nMrYo
wA0VQSmy1zj7v3lLriwxAQNypONMW4AONIxjZepBlMASG7/eDg+bt8rKCBMeFKkJq9rMAPFLCyuX
WxQ1fTG7QomdE3V5q2HiRB41emOIWE2jHZP+qssvufRXNMLSajVMiCiVqhNbsKY45qOGWjgIffVX
hHir/6LY8m468tLq7bRJA7+ZibGShfTpzwRxqIwRwm649DWrRzxq7OoZFUpLhO8lV+2vYCgf1tgu
UVfLuhmSBY9pgsGnxCi80FiohFvLhP+w4+EatiPuyh57stBfNFsT6bx4EL42fn9czlb8LB0B27XD
3lrmL/CojQ6hyPGWTbdcWWZOmWTm00h7PKBSaAmr5hdFQW0rues7zpzXdnBfGWIO2Vw2Zl1DOdeZ
/PiCvPeBokWeHhdqbah5KDZdqNZ9g+upywI+BS1DUU3QJEoQMWYulVkXmoqaQKPL92gtLptpPiR2
Bk0H6K0nHs9RN0/fyhxzl1BdqJMWM8BOpgm+Gqb/R9p1LMmNA9kvYgRJ0IBX2jJd7f2FoZah955f
v489uyoORBU2eg6jOXREJQEkEmnfOyZB5fUjj+Fl28lZyWHuA6gA1TA14KRK4Od8XeCE5saC3jyO
VvTYXyvH+B3OK8dQbioLKrTgrwH7MGG7pWaBVhGqorgWeek1KUDyJuk2nKk3FtXDZXO5+WauRDHm
ckwNeHcqREWprSrvGmh2LwvYbv1aSWDsZFfOE2oQ0HylK10fqH96QCS3a6LBwexxaJV1iFAwIxHA
O1unCmP38gfwVsiYUFpnGprL4ab2cmjHo+/0NP1KlmC1REb3BWnMZbq09GazYpfAYZZlzYzmjrMS
nlowOj80XRSIEXRx7g6VDxa8DhB44670Q+fylm1ertV6GKUnLaQYFFuWS7cKiCkDFcmel8sytoOy
s5DP/rBVKoJmXYsUOAzVeJNfjSDA7TzjWr0m78WV4sYHAxN+lyVyVsWOAqEDQowlTIiDt5BeET24
MnLhOpBUzo3inJLMWPq503WpbCHGHxNnUq8HEU59c5uNDe9mLWr1h8nFGIcow+LqGovsgiGMASgO
8ED0hx4UA92vdg8beGzekIewage1ZnRIix9fQihYiWUWWMugQAkDaHubCE7qoyCEM6w5Pcvbh3Ve
G/OMtbFGB6laGkarxFTRFU1Q5Ok4Qra9ndVSGOsn1QlpwxTYOKmPwmA40Xcgyrhk8qmJqtsJVelf
YRB6lCCAjud9p6oI09LSvqyYy3W6dI7LXqxvQlR1kxwhbiFjBTDI9gZjx9dqRDRTy+f9kD3Hynir
Zlq7uyyXt8eMZUw1pQ2TCtfclzA9Xd8kE7FFLuP5YpUurY4xjoXYD1kgI9oM97Obv0kmCmoGUPJ0
awk1R4ua8U42cy/DjK9zeYHbpv+sRIzBlPH0CCCIxNMzlC9z0T5pOo+ShbeHjKksgSg2zKOGPezu
tfh75n8I/d3lVXBE/DElN9dSsDA8o9P4ys8EtAHsaqH6ksuxgBpTqmkii3GSF4Co9dEmbfvlB9oq
89ahrRP0vy4vZdsBp7/FsOgmHTC98nnAta5GtBZ3gnAEI7mlK41LS/VDAE7aVA2vaQguwki4roGV
m2h5Y87xpLmDgkaZekZKRO0doed1Bm7fwvOnMbGBJghootJhC0o1RpY4RltRA3gkeXSzujr6iuLO
if8DzSMc52HbxVztCWNPW9oCYnxp7qyc5Ft6W199trU+JFZja8QiVoHX8EtB/0omY15VsUtn38+h
tqpoVcJzKu2M/ueAPibOgS+79uftP+8qY2HVLomDXlpyPhhzT38saGdLL27yo/V4k8Xbt/0sarlH
KzOKsfBkTDXoFhVGwSx9QPslGm9cZ9uanYUwNlMmgj82FC34Yw80//w0Kq9ZejNW333FihJOMMdb
EWM6m0lIfYOihhHF+zS5iXmP7F/ev/NqWAMpN6pQjDgd9QH/uWRXHxfYQMmJnf8HFcKiVJd0gbGV
aiRqnZTD4wMv3U25J3ZyN+46V/d8U3+OuCEiZ/c08d/6oBdVqIwK3KMq96L4e9hy8Ic37bIharpC
YTCVT1u30jfapr1RV7hDqvpRpd/HPDSNcHf5/vBkMAfUy3M6TJ2CEnU/3KZVMJhJ0wK3LZLu/5sg
5mzKWsmJUS6e0IzunEp0M+0m5pHzbHd6nLeM9fk1vc4wWoeoHU44inIpsA0Sz8A0n3pYKOd4ZKbb
+r2Sx9h0dNZVBiZIcVtfS5AbAdXAQ4LCBf+Wxcd539S3lTDGjmM2ZwInG/RBGn+R9NDyJma2H4qV
gD+Mdh/4E1p4bRFY7H1vfjLQO6oDGHv55h9849TSni4rxmY4sxK6rHql5doUpBQdm8Db0GJLyCwa
fFeQipwk57Kczed3JWe5CSs5LVqn4zLA4mSAYjZee8RYDMayvwKzKK3EMPZbnYoimEYgE5Kwpyal
NZqKpx9iOjxfXg5PGRjTDTNndP5S3KRC+l6K45Pf95wd246gV2thjEOgKOHQL41Mitc9C2ZzF9oU
Q5CgxMTY1HjKPV4BZzmDPwz4SiBjJAjJIyOuOgySai8lfLNBeMsLXsKII4RtZxH9tMEAAB69Whwe
kRyyarRQi6nsXT4gjl6zHS3QtISUy/hZ+Rn17GcBNJsN+o8njn/HWw9jFhQkfRu1QkFiyiO0DN/F
5YSG5v3l1fAsHVuMRaf7XMXoVrHV8oQxECsKbmKKTOy3rkvQr1uaaGe2WuDyUBEAGD0neuCKZ6zE
oMYNhoyhGbXte5pVgeRIs7OrT2AF2+DsKOdukWXHV6ZiLjShGwI8iomYm4P2lIac3eTpBmMk+nAU
69GACiZI4aTdTkjxtBuZFbSciiVPEGMlMvTwNjlZvOOmdOd4tvQKQyjRYMmtz1nTdh7WwMzqAkkj
g//637uWGZGQxgvNcn6FNPah3Y2H0gxQRao4i9o+nrMgZvfmYYSRVfBiDNkhLw5V/npZ1xcr86cV
Ov8+s2lJXgd9o2PTZv9JmUHmUqEeJt5U7c/Bf5zRPp/0nDzR9hU+S2QM7eCrUqrnuMKNctDJTV8d
JV7dRv7s0ri0rGXZK60Wk1wCACJqU72ue7pK7tqxdxpMNAH2cRnA6UzDF777I1yXqngI8/oEECVi
1mF3AiHIrygNT2meXMeqciMngydl1dMEsoGMzq9BVXj6nESm3PauIA4eXWZnyub7MH5TBcP1W8np
ejRE08h3knLEdJpqZqjdNEJ93QsaBvg1L6/TJ1FrnNnovutGG3kRqGssQHtaSoQqRUtuElU7jHTA
gBHa3xNDdJvZR0MyjFGtH+Wq2BtT5LRF9R7I8S7Tk1c9ol7dZJjJicNjDoyFUhoBuh191DXA+7QO
vSzakyzoj5JW/tCM/kQR0pphVJaHuRnMkWCcos3KX0OU2KSP98hmoTiaVB9lUty0XbVTSwxVDUQ5
SVr0E+PT9+n0zSCyO/c6Un7DG+AFd8VQmUmAS15QLzbIgWIsgwyYmGn67JAJPQaE4mMdRQcVEz1m
2WI6wp+Ku7IvzX7Q0LWuHbJK/d4ONdxYfT4UE3FkmhLMSFW7Ku1e5l400Z6zz0nklSnmYuX5tjBE
h+j1S0Im3aq09Dglmt0VLTXVHrMnTepEemWLTYb/Uwzx1Y4WJrpFAK8TDpELmstjVaheVBX3el5d
65ngNpqsW0qAfvQxyN9nQwYKEL0S8+Qw5DIaxqre7aJypzblm9FPRwPDZ4nQ7HrxOxWImVDhLQOk
oplLfXqQlQljQ7S5E9Dmq4SIbKIF14FqpTPRDP3nTbuHQQR2/qhjQqgpAAEyPgNdU7ZT4Os4cVtj
kEAxkACX2/ckMA5oxj/KPfpM/Kreo+HAN43iV1F+ZL54pHpQv4tjfKow8tYOOFxdb/YYc3FCkZzQ
ZpRZRJ6epSk8iTJ2hib1G5Hrb7UxXrf5eMxV6TRK3yMNUxTt4L+1TZ4i6GuOfkwwZVMeRCP0Mrkz
zEiR3NEwXHAmulUJWPIs3LdSbvUqQNUUwxlkRfVAKWOA3lvD0I9UuFGS7dHgPJrdAAC2JHKUgT63
s3Ai4EJsa+WqSxVrkOTODAbwMMma+oNChS0xB/yFAGQeFcQ8WSXvxEDyIlFFmrkZMQFTDxiSmV4A
4nUXEh/PTEHv5anhxKjbgFFnq88mD+MOwByCALc6HLXbKhCvUgnDbX35kiT1nmAebSqT+4nUZliC
LUXgYalsW060p2tUpIBDY0IWuU8xYKq3sJywnnGBsbJwdGKo9uUn4S+u8FkO43/UoD8o9QCPW+O0
yJ+BZPHBd41rDJhZLUYYTcPmQXf/JZY9i2TeUxLMVRMryJjKmO5fXB79er4P9rpX2KVXYeqSk0pb
nrU/34ezPOZZ7fsB03s+6qiRfxsamQ2oarOua4tIu278Cpm5hND4/86NeWOjuIKfv4CL5sLjiLGv
WhGcy0e2jf+wEsE8qlUUDa1RQzNrsHFgmg1YXPJt+0LsytPs1kE1YLfQEAcu0qKiqfI0ZnG7L20n
89yqRrMUhRE8leVdOKCeCnDvucAouHaoDNVOmhiZV8zMzbTKzGSmvpkoesg5021X6fc2sykqv6wL
rVVxpiKoC/BU6OHIWee2s3SWwGRAsjSSfb2HKzu6C9dE4nVuswc38f7yafIWwgQ5oQDoT1Iih00G
CXOYOcZdOU7/XyzZeSWMKfEpmaMqwUrgHYOJIb8J7XonHTRXeeFlxzlWS1tWu3LFwj4IMJaHdu5c
iq5VHeB62jD+SgL69N92jTEhstb52aRg13S8YkPa3KAZ7z9eM40xGyDxEbIsxLYpp7ow8Yp/dunu
DKsFbIRiCk5rVlfSHUYPXHGHB/3xvy2RMSRNkNC5VeGsGzE1R2GAz8RZ4bJJFy7yJxLB6rAAwg7M
/mW0IPdTs8B4/ayIVj7xsDC5+scYjDipRiNeGgvzK+J2XubVTu8swM5fnFA7m0a2LU6q4qyMMTaE
ouJNmsy7Qn8P1ca7fDK8BbFzfWVRARMsw5v5DwKxhB4xcOi6mhvf8S4UxzywE35jM4y1IWPsRMQ5
gX4As8W8pMBfUhC/7QM71jcCmq0NUiwHfZ/BNSY93X43/ZDqpZcQHW8Sx+Jth+5ncYyNEEdJNzqC
96Pq7uvuhy+7WbUTgh+XD4mj3Pry95VyD1mCepMPqiU1LVyBnNJetoKE0/HOc2V0xkYESV6IGuYx
AN4T7VJXAM4/uAymwexczOd8U3YKb2BG4rxLbLug3sRiVqbYvu7wPjiZE7uJI2KAEUgamYU45mGw
BdQEBt++4/Wv8DwPnfE8gHWcdwIpl1fXKvehhZ4+W7MC8AEEnv7eOhPYDkorcIE9ZUY2TzxPcRg7
gtRVnmcl+oP0XDQX1k4lv/EFG5PwnKQc59JRtv4lA1wi6DUATabiTgmJp3VfYRXA8IcBJmQKJK9P
nP6VemYhItR26dKhU3bo25PoV1YnhHsqThxPaesirCUx123OMU7fLrdbm26ycKdKd0HBudFb+7UW
wdy1Vpj0RM9hoLT0mRTHqX64fJd5v8/cMh2dD3AmcR4Yxy9S4BBovGhr0waul8C8trMY11q5gCil
VwiDwHCH4tChd1QrdHJudw3vSJhr1NU6qO0leC/TeJOiPbx+bQz38pbxRDB3ZRJKNSCyivHL8lqT
3Gq+LXk1Qo4IttwwFcI0pAEMUZte+SJwVPLXFqgFl9fBOxi22qBPXazEAPuwyUNwH+2qU71rQ6t3
wBUDZgqRk69cdp51ieSlJE1BkKFTFrd7lgHJEzZIkBvaYKnRuziDjncwdQOwR7Kn8Lp6tmz5Shyb
Y0hEcVaFEQnfMXlv+2exvQIND2A9OqtIDXOMrqaGc5X+sp+/V8gCe9eArEFaFIZnAUNbgJz7XXoc
LdktXH3P4zvcvrhnYUxwUwlhOpEJVeuY7vrpflY4q1lu5YXjMsi/H/kiqqqYQA1tVZzd2ciwddG1
YHxXUuUIdAfe4Mrmc78+L8aWFjEN0E5WL46ffwdkQi+8ySztoQAGP7JrrnZ/Wfk3QaTX8hjDmotd
XoZ1BO6Zu8YJwM+sWJlJn4DIsYwJgKwFyKOpJUvmZINR6xbW6iBwokfeETK2txCDpFAXFpNOukmS
J6I7l9e4mYBar5GxvGkrSUTP8HiUr4gQHgGpatM9OXXf/5llCWzpjSNx23CdtZIxv8OADlVtxJKM
wJ5d6Wp6im2kLI8ZxlhuFvZr9PAA3MW6LJa3kYxFznJa+KKGu54FJ1l2g+bu8u9vRiXnjTRExmsh
I+3kav5UTt30D0B9ceodKFod5Ik5h3Z5LcYfSNx4jWN1gulP0j141tqJA9Gx5emtl8LYDVJRKZUL
ZHc6o9vT0SLtL30qvFp8vbxnlzUBhIj/th9JJIp90iDGDqZ3ZXCU4L7mMUBvNm6u18LYjEiMqZBH
iH5bd3z136Fwduoqz8Ud3GZbeWhCW32WnkqPN+fDsfQGi8Yt0N5XSYNDQmEzNfPQeO+1+c1oddXU
9fy73rWpJUjgeaLSG7pvDkBvu1VFXpsv536jB+Lfexz2WRuLCUGBG5bKQ1HoNO6Cp/BjvtNuwl0G
bEfzK3XU9ZYzJgUT2wOqHHh2eqDbFYSC4jLhcQhsqw6KwYouG0C5Z2Tkk5/66rzIkFoL0xhXCgLm
qQp2lzV0+6adxTC2CvhBSdkuHe5SfSDtlcGjaOT9PmOVyjxFaTtHV08q5Xu50d2u5lFVc3aKTdWS
gugdHeFaz/GVHxyiyRV53QCcVbAYujmagEttiXFq6R5woUn9cvkUeEtg7FGpTIAJKJcXQ4lQ0Dsl
aPVTuHQKm6uQJNkQdZGAo2n5ilVMSDqpSCMCKZnQHEI9ucto4FxeyGb2AMRnv2Uwt7HVjUAjMeZO
ajv5JrngZ0L36vteMpcxR/VO/RVg5JC6kct7/jZd3ZVg5r7EyWTEMyAl7XRPD8khwgh4/P8YAeft
IXNfSqVFfSLEtST1vm6vw5nzMm1qwmoZzH1BVyQw+TRY8wjA12B1l9L9jMzL5VPiLIKNrBCEyCHg
D5F5lh9Vsu8pp89kc9R1pQVsUFV0VZWEUgOb3PXP/pDsmjEZrEkNdrGs71Q/ncwkzl9afXgyUuFH
rvWA8EHx128ftda/mTKCcnSi9px1czaXMNdMLBStrWcop47pnWYwUMIP90WW7C9v77Ybfz5EtuUr
y5shmEVkiZNn4PshBgru6uPwKlkVKBeaF15f3qY3sxK3HPfqXuuGltSCAnHqHBR2BSqJUgSwCG2M
a5LyqEV4N5zt8YoJQdOIDw1tDurD0rs7i6a4p7mlOwsyRgAgn090OFdz4p/G4+Wt5WkuY17KbqI9
KChRse6Oc3ula5xohLeVjBWRp9gII4JgwYgo8AB/1dlxgaGUPi4vY/mZP+LK1YkxVgQUEnkPDmak
qIGfmWIg0N/J05HIu7h6uiyJt2GMPSlCXQI+J8xiAwo3vTM7dJ98RQK8FE3T4aqwMbIU6j0YxSEh
KLyyPgY9D4pgewlnAcvfV+pd9lUlCB1urXg3/EIzrQXGvw/hmw9Y2eclDUzvRx4v41+UnEoaukIQ
H7IP/gQuo7bukQoeDotDjbbqhVtauBcw+jPZwk/izU7q5D/Fo+8IHOu5baXOshkrNSdUTgUVssd0
cqJG/JU3uF+h9h/FMLFJ0Q7gUdLh+anFGzqXgH2694F5fFk5/vISnBfDHF7fB/UcjQga471sof3j
WXGCQ2sap96arQmxcGJHD75zWer29ToLXXZ4pTFZolTQdSQni/wlBXWdQm7bZO8buRlEvDmqbe08
y2IsUtqPQwdIbWinuCviY5ry1J+3GMYkAVhsbscaDbxAsHaH6+rU72YEOO1BOiwMPgNa2ByKmgiv
H58nl7FRZYU83rzUYqRCTsxBSZ7GcDr5FQ4wA8op7bK3y6fG03vGVJHKmJrKQLCcD+lhmr7lYPzS
VW68zBHDlnBzwe+B+Y6wlYIE9RXddCVYMZATskewcdVmfi2bpeVf86DHeGKZdo9+VDMiK3hZ5CAF
WLX2BJqa21YVeXAf2y/Yb31kC7ptMkmhsbyQfnJohn3QZlYkPA6At718Why9Z4u6hgi09jrBaSlZ
5qnBfJNN4dNlEdvGQ5ZUMFzKCuAuGI3IJVluI6B+2W3gqK/S6zKXNO6Eb/1Bv1OACzM65Fne8RR/
sx9bPotl3eOm1QAamIVLKCFbDVir693CAiPueKzG27kLVPuIgjVS0WDuNgBCgSK0VN59MFUvOAvS
x8Kakuyrx8AqHgAuz3mst13TlUTmVo9lFOaxisd0OPS26ORu4OjX/yToW09DgpsjcFPtV/LYI8yG
OFRKgM9EYvnoT42F1OhtCZfxsqpcFiOxucmyXcgltCWikR7pcCdKP8GOypGxqfG/lwL2+H+/KkU8
Y2Y2w9Zl01sC2C+gwF9exLIXf3iFMlUWyiVZU7Rlkatny5d6WqdNsryV7T5CCDth0Erc8ZKr23t1
FsO8WIMf1UOOrjA7r2TXyA1TLAo3jXkGb7OYL6+Wwyh3VVfI4uqfD1ewMz4qD+RKgVWiGLTACzQR
RhzAW74TMF6o/8Dl+sKI7lo8o+mikSVVGSNSjzrNa5PckQJep8lnFf2PEyPL1Br6MRXKBnpTMwtl
OMFSEMN47PryRlcqUKdMV8N8jBp60w/ysYjAIi4lr2H2o6sLrw3EfZ8NaFxTBxSbk4M0yV41orWc
yHswsJ60odjBVlg5ae4v69e2uSEqhkxUGYzLrAbPYZuo6uJKRLl2n2jAle/1bNeBjKan4vdEbp0S
OLNhCoh8USgskqbghq3fojw9lMNkc75muS9/bt75a+R/q3ukl0OZLiPOfYpmj9JNnhrBRGv2Pw1v
Hdf0ber9avWMw9uDlVXJFTg04ysm62cTPAYnAROuBdAVq73+jPGNN16SfPsSrIQuRmV1p7GXXR8u
0TIyYlfaneSKh/R2wZIUrOGNgFh+dCobjJlAVZNfNE61ebs2sJLOWBRxbjoJtAJLMdbH9atO+n3+
AItvFVdov74GrzegJIXSLHacs930QlaCGRuDMZOEpAMEJ8/1vvP6lz4z5cFsdVMF+o0Kr797qXST
DFb0cVk075QZq1NGYLwYKoQ1fdy8aD49TXN+jyrM22Uxm4/BaoGMdaF5BPQgsJ/YebPv4IMPg8x5
DXgSmJcT/RvJQJcmwFaE/13K8c880zmvM+eYPj2hlXYqfjRU4YIxFgf3AtmXUmrGupXNHMPDOZPP
yuJKjDpqWMIIuxNk9bualuiUG5vZlCfxx+VT4QliTIrSjshRVAjGotlUG0scjtXIyRBxjuXTwVqt
xRg6UCIMEryAqH/wa2KVYfRweRU8EcvfVyJG5OnzLsXlIeODEuyEihNS8nZp+fvq93ujqmRMWsMq
yPJN3cZeK/uPY8PLtvKWwdgAyWhpgsk9dLl1NYCiQjBkPF/eqE2H6XwJWZwHzL0bWrTA5RKl9OYE
sExiLzcmBmpsooY3JNB/jPNTEWmcUvjWtVF0FeASGkB5DDY7lAa+XBla0dnorrFGoMJ3Tfk6VMj0
lsK3y0vcrLqvZTEqDTj9sVUoermGvvjeJ8KVUPQfMUa9qkm5aTSMBkVuLtnVNF1LIjb6svjN92st
nnk0JWDNgl4G7TyKp3dWc0j3uhsddLfyIpTlLeTBgINTW9MHXhNz2vHezy1VXYtnrgKGK/8Xsi1p
fvTVSxq+jiEPhHxLT9cymOsA7ho/ywoYwWZ4KoYXlddizVsDcw/0UpHmcMTvz2H9UcmlmfXkXW7b
L9jy9TKYh6+Rut6nIDVECHSQ1Qcx8kh5O4gflxVi+RXWaVtLYd69QJqGbuyhjkJ1J0zP1NgPowcG
oErnzMfxBDHPH8bjshlA5vDW/IM/eUSWQcVmN6TzlEjlaDlHA9iU0Ezgo8cNIjtpug6n+/ErWDGr
TdOZyLGcJl8c4gAGd3zIAccehiCy6rmog1vmENDAOpE1oqkam00IQ6ha0RiNLezqqw7kCss0RL+T
kLUm97O3tE/HpnwMD4bN87o2d3AlmlELYGqgB3lpXKvTK126awWOQ/k5jviH3q0EMOrgRwIwnPOl
U63V9oOO7HFl2LqAfnTw1U2T/lpo8lUsSdprS6TbVFK81gdCRZ6BHizPwFapaT3M5aMg6KdYpldJ
3JwECl61TgSqcOZ/ixXqtkA8CwdMY+dVkZhIbh2DIrqqWgVkR8l8pfrJtT4jyCPga0wKJ6t82ZS6
wgNxkUuy8UDVpgG+/gjKE/00RjQya9rfgPzJWTit5ny0tXb0KkPZ9S24VDHHdBcWKTzzNniojblx
Lt/VTcPze890Nimil3qkj0WIPcsSV1rIL5S9MXacOsIm+M1Z7XQ2qsyCWcUAGNQuBIuYO9uSmT4s
7W7D9+pKc3MvtYwdz6Zu5rHWQplnUc1GOZ8yBHPpVf7YPxRWiBEZ9S66XbK30QPvHdpMRa7lMe/g
AIY3ZGz8xpZuouuFJ1o6Zk8t8L6XMdYSzLuZHTq8/kzeATKvnz6CmmheDnAgFPBSgyO091kicazf
Zhfoem3LZ6z8QblKWmOUcLeKJrHjSHkcRQXcjWX1ZFTKdSTKthHSQ5DlOxBaHJEL+VUR9UqeK3sy
6jdZFuxEIU8hMAPsAfgCIO5zqZIdRQQXnDduM4Ox/lTmLaVgvSNZj6Co7Jub1AhAuNmbVQSqZYFg
7n78qZSiCRI2BDSYE4l1Nx77p1ydjr4o3F++XZdNni4y721QDHEJQoDGxrNU10eVPFz+fd7hMybV
D8oO7iVe2q5bQrLMlYTKoy03VN9Kw6y3lLGsuk6DsQVAADIUojVcz598BkALuOOjZ3OWxIabBgBQ
RknAm14lEtB2BDfv51MMLtXLO8ezSGy82QYaBQYAljRY9VXv9na0k44Crun0KrqindmBy5ta3gwJ
zrb2s1lydYeavJvJQBASlGjXy6TAqyI5MPu8doMs+X55fbxtJP++r0FZxNpYQJZAftboHpB1NFvy
0mU8IYztUcpRmVsUAdE4MLjB1OyGNnXS2XAur4V3oz/PcrVxqZw0Qt5XmKg0ihdw3R4rQfQMgp4n
wY9CcyomMOH2L2NRgxWUzqbRh7sUuOTiFB1pHX6h/Wp1GT6fgdXXZK1P6EBw6Rr463LUYiRDxruf
P3NWvRzR390ZnY1cDZLSca6WyhaBnwYm19FswT6A94RQy0ezf12ZX5kEX6+NMShq7Cti2uEJA4tx
ol21X/JyV1eAMSTtvDRXqSAWn5XvRM7MFsjBPNxN3rv/Ga+uDiiPG1rPCyOleBfXdo3Srb9XHsi1
VFqCl7mgiOBVsHhPP4tO3oVVJo819g0TLc/IHDuihTkhj9rqSXeSffMIFoUb3iziZhFydVosWHmr
Jn3e17h/VEmPRq7aStrYsqB6RSC9iFoNaF7pKOup1bf4h6OenMvPTg/KYAXQwXnc2YYR3eErnSxW
7ucZyPZy0f2chn7Xtc2VIPYHqUzsch6foiLfEyH6FnQ5SJ0p9xA4r63MmKM67sEglOMQlkHY7GDc
k9LrXg0PTTjedA8wF+FYcWKOzQb39REsu7TStWpowygAqiegS/zaBGOH5b+Fotmjww0Fs8TmFZ4/
F3HBKsiMd9NkqP3Mc7m0eixFAvISurFL9+A0P8UPoR2c4H5aTveYHnA0oNCOXN/pOGe/WIFL38C4
NZUs5TkByIJt+N8k5UMJHsTsW0efJHprKCLH+nNeTZkxSdLcD4qEBnc7EKnpx4qFiuSYAW6UC8nI
0x/GOOVTKZOhgyQxAgxT4fjtF5KqoH8C3qxKQeDOlgLbBIhIko5Cz1g0Nk0cNZ9A787xOTfvpfFJ
44IasUqYwyn0FtTsPm7B0F1J5cuUuhR08Zcv/5YMdCQQBRViQ/1jrMOPgwGTPlgI2DhCMwSLbAU+
CDP2eS7Tppu2lsSoe52qddDBy1jul5c5oZu+5NTt0daxtIXRzFRg5bgzg5/tG6yGr8Uym5ijBT70
c7zxSggwM6P0j00yHcDavasELTeLUAaQFd2JhWbqqh5YSNe9pQSEzw1oSmhTuW06eXI7YB5+psDK
r5/9TtqnUn2SYzD8iqJbaL2dlcZey+g1dPw+KMVjrst2208/hibhtfzwToy5RaOe1tockAaMOyrK
xjOIcHx7lnT3vykGc4VoYmC2c4Tl0QHaheL+YzlTcIgrPy+L2bIJq+NhgwRJIWlCRvTEVMU1siU0
3RnZD4Ha/00Km5KTlKoR6dJ5E6uHWZ33OTrBDGD6NTThVIw2fZb1iuR/vyOCkETysMgarOpZ+bVM
f88YrOzM3iFOEYJIm0entakRkihjSEleWkmY1eUzOOTLJWtPoqco/AGW65iLebzlwqorGcyqcgk9
zKmEYK43QDq8kIMLTo+c3Gm0FFfeJTOXfGmzFrIWuXzS6kHOi6yLchlJH9krUVX2941b7ZeEDx/o
ZTMuWctiHI4+adHxsTgciqeCbK3wGo/etubgLm6mvq9PvEHYzWK9il5jVVNEjMyJzP3q/SSbMvA7
2NodhTlEo+dHeQwpaloOGMLw8lNX+TAGy1CtgedfbT2PK9nspetr5EVrBSkg7PDVVE6nPC++Ug9c
y2CUMmu6JE/QZGIbc7xrq9RNYh7i0F805PcesmG4bqAuF1OEB7EY76Y+cRL/IRxua7W00vBRRtsN
2l8sI3n5ElrBenWMblJhzoYon5CZysCLkyM5ZmCaJVYIx5psmsezlnzq7eoOAGmjh5nHtcvQUjEj
+xV0o9sn3wMeefn287yStBiZtaTq//ZyvpFusucRYWp5I1xXMaJUdG91V4Wde+QLbtR6GxmfoJR0
tUY7Plq3NeKNUnyDOMTKy3p/2fzz9J3xAUIaCkJYQReF8F6ibtVwms+2DbAuotNWVwzCguhUQh3E
YYEBqKoqXSkzDoA2d5te+8qTLJ3FMC9/gWisIXiV7QB9ZOljl7zLPGrVvxjCswzGLKljZwRyjRNZ
eoh0t3wIRpPGZuQpJvpvnRE8QYE5v10+H87+sQg5Y52NVM5xj9XsLe72UxRbRvjjsgzeyliWLlIK
A6l77F7jvItWaKlHf5+DUrPaA95o51s8GhTeopgXkxQ5SM5qlAHDdhckH6loken1P66JMUPyGKty
unTAAM/hfglZ49JWbnsrvo7N2pIRwt7z3g7espiXMswzFGMG5MsGFWjwH4XqkJmzrG2j91sHWYRs
NAphWrHHqsoMKLrCJF5XAPgyy8B4mgpePWQz9aKebxVlbFCTzH0oyHj6BWCy4J22wkgxkdu9DQLA
mIi67eedoyTarRJKNuf8tr2q80oZw0SFEGWTGLdtOAwOIJIrFLbSD3A+mcNj4hq3vMP7i5U/C2RM
SFWOmaALyL9qd0s2rRjN7IlcR8Un3lx5QhQm35cnXuc7T2cYo9IWYdSWPrAPs7Y/jrLx4McZvBre
3PZm7m51lCwATtAraZ+JOEpsqCPZC0uob6v3gXc7Il+YH4aX7OPyCW6/LL/3k8W/MfQCVVcSw/Ir
GgBAag/zpd5lEYsO/BHAnvXTYOzIEPhtoSUtYhc/BJrPNL2SXh5NIRjfpxAACIH+87LA7QhmJZGx
KpSkbY7s32JVFj7I1C7+h7TvWJIbZ7p9IkaAoN/SlmunNjIbhiy993z6e6CZb5pCcwr/7dlooYqu
LACZiUSacwJMwvmD2x0zHwgqgiBgdw9BbkqBh28ahsq0ZxN5pEtSliRF3TMDqnOZtF5Si1q4RCI4
G69QQhkjHbk9fXan6qmvngVbxg7hzSFt1sAbMpE7fa6BVJoe50vmVZj3cdCf5iMCdcrnTFSu2T+i
jTzOjjstLycr/p2sTHRbQ5PWiLHc3F6d+hZcAmdRBX7XJW/kcRacjCVG/U1UMPRwspWxsYc292j/
KezepQyKpavo8dExjPmnMpThlK5lBRMG2vg9ECQem053rh/WvjK8imCfb/Rt7Nc26jLUCwtyJPG9
lQr6sEXfz+mzZFmhPgAlz82lEl0fl4rm9vUV7OaqgfL3zy5x+mwUhjKBlawDOzg5EY91mBcOeSQ+
cJt80VN1tytQo4ZKQHCqo8jNPeXyRloBH4teM/MmDJRL+5h4xY16r32hx9kZX3qg2oUe6D8C08sf
RGnyfc17Fc65PwOzbEMrQXjYrjckA90B0pMNAKHbZBbgb+4enAJaDiD0E2pq3DqHaqiluVrRxl4C
B79cLlEpRK/ddRQbGdxyclVLm541eCJ17Eo2rmAnu1Hd5jgGkivqKNl3ExtpnDXlppmuegNpk4P4
4iwfWN8Mi+RlL8NzTuQlRBvIWZaSWqmmGzirtS1+pmRxs9YUPLVEIjjjStK+CKsV+WrgOOj6Zdbe
Y7ybHeMsq6dTEetslKExgQPXhh5GSAT+Z/dCZ9QvFOQjMuWrwSNYqGp9YHBURWdr0/fZQvUbE5u5
btpxJEp9sg15czNtpHE3RThgkqky4I3CSP7SThKYKMwP2ZA9XndJIjHcBaGEmJfqsxZN//2loGe5
uk/eQ+DE5of+3je+GNzPeZiRAs+CbHgGe5idgzKzELGU77vWjRTOCSTSYFVZDpOJwyBtQydTz0P9
XGaHevTbDhh5n+f6JSl9WXkPBtR2fZxroLPWlxlDXKujDyQ/GOQpFHGr7j92NqvjHAIpBj3pO5Np
Q3hpc/Kc960XWT3Qurv8Q7vQS5tZdzn90lD143/SEL6m2y+aTguK4yuqF6Kc+v5rXAf/TQTvHDCa
EyeM2LLpvln6CZuJ1NW7LgnDICYs19L4x2mXK1kWxbh6095r60dlfHrPGl6/n3NA9WIkXQVSXlfV
gX0xzq6yRifJsNx3iME8BjyQxdbBKYLc5WuLcBxtnBn6wKaHDE+KiHy/LmTfmDZSuAuhLYtQXUdE
c6Bcy241Xz5IXu1NgyN7MZhNRQCh+5HKRh6nAOo0FkmjILST7xZnvIzH+kl32rv1XHzqvdVTAtmp
XExQ3JYemHcEJ7f//NxI544ukkk151OItmg0oeHg3NSvv4X3ObFBG3Qpjiw4myq3nRzBNjOf9MbH
bwRzrw9ao7A+TQbrWfkLEJCkbu2Bu8OrHnuRNHZm14RxF4oxS1GjVxJcyOTS/jNCpeur2Q34VNTV
iYziCF4Bf4bnoJxSO5ni+8cBnIOK1nmZMd+2+XLSrLzxrwvbvbY2wjgzGIx+VlDvRk9nJHkDoU6i
jR9UsopOiH3P2017XRRnCMuUDcMa4Uk9nQC750enzBn81Vk9Bp4kCWtndDfG2KyLM4Ro1PSIZshL
zNF6nxtJIK2p3w4o1qnkAZ1GlyFejiawj1xqDCMjaT7MZW5bzY8lwnMFAFOHzopGGzeDGyntIY/Q
kgL4ewwlfkm73u/K5tT14ErBX5S6PGIMOpcEmyY6G86c5Jp2baFBq5fwPkxfmvBOigQNgCJd4wyn
sTAjbCgocqepalvy6gzhSZ7u5EL0Yts3mtfz54wmWiuZmhb0bK0/S+03JRW05YvOmwu/6NovtG2R
YbOsG719oeU3zbwFmSHSRD+vW8z+m+JVtXi8jLbU26QrECB1nlzZqjeDwyQ8rE53ZH0c01mUs9xX
A+YNZMUCDxK3NMnMjFGu4FXT5gadGzF9ykfBo2J/9/4RwecNU6D/S3j9IjSZ717KwS6Q3wgTW7Ne
ru+dYCl8tnBJlb8fL2X5uaKPnXk0B4FDY4r01tG8LoXznpKVyGto6rhxpS/dDObBye6kL83shLlp
N3X8Lht9Fcf83iaXUqiKllQD/IzRp7emXD7kJDoiiXO8vnH7cSsGH/9WAovzn5E5Vkgg4tmXZOZn
MKYEvUbtRCmDKEXOlVgveay66RpimuvXddH/ElO8imaHulliTEG/NbPWAMXWg+oQXxh6QeyXgLhg
PL/0jvgUqFZM+cWNCSKNYQ5sI7ygU75MPcI0I36ux7Nm1HajB9dXuO+bXhfIOUFUWyZA+6OT12hr
r02sYATeyXUR+8U3TVY14EQqCrrZ/lxHuCZmY/UIzIzHyTN8TGPdZk5WAf1BcdDS8Zw7ycfrItk3
vjGEjUTO43ZDJFUtoyOSUfOVM9BmDqcpNw/5VLvo3RPYwX47x0Yc56UiDHRFbQwvhdkwv0TGfExR
4bBNkFOi+ceWnTmYDuSD8nn8nKru9aXuKsmr7DeQuHlUrw2oGl2yLCBPm+wUWJqdKrDBXTXZSOEe
xkoKMCG6oFalD5cyz5ylEV34dHchhmkBP4XA3/KzZU0XN0vdYCGGRhNH1QA5rn7W5tLTMhQeTJQ3
lxmtggNKqZr1DYS9HxZDukkL60OjlAdZieHm1vATkUlAh/x7FMc/sylc7AU0q0aK7OQso10uYdN5
kQiAZv+ts/nxnOedF5IszTJjatWrj6tbuuvBfNIC01Yvy2EVpMl3d8rUQOWINKVu8K2h4KfTWysG
FE2PO75fvldg9MTEpECx9te0EcMZkYxugHmqEYsPzuAtHiO6z4LQZxz3jFvxuhrvKthGGGdCDdAZ
s7y10AUgnWowKcqLqHVy3w29ilDJn27I6EvAp/dofOp9M1ifcjfyRmCUUOD0t3Z1J7nVt+trEpwT
35onS9JMdHSXuRJKhX5VkpOsaQuqJ7PAw7LNeePuTIuqhknBlsvDs5tJWQ+aQuADTghhD/oR6VGg
SYmmStiBXxPD3UcpIjQgY0HMvKigFbaCQtJ+TrF+yGj6iVYZZhdESrh/AW+Wxt0dq7ZYEUlxd2i2
+dBSu0gcUBl79UfzogWhPd+iE9Fm8HAqxjLT2RZltffP8HVrOSOY6xiAY7WOmwSIlhNcy/Ld0ITM
qSxSuraznPbXRSQlZbIizLirjyDmOAHb3JFuGLwuo7YTjrgKFIbvAWxLc5iyGieJ2eljf2HEqfoR
HY9ubk+YHcaNRd0C1V7w45YBfU+W/fVI+ZG9VK3mtUBPh5tYl7i7BZyFfd3u9n3JP2f227Ft4iat
SrQhHdXOHTJ6CuP6sMbH6xIEWvH7mbSRAJZnTdczZtn1jTKhrTe8S0WswbsxzGab2Co3MgwcT222
tHNDmvngPK/n1m+ZZ9Q+anUp2LL9EGYjja14I61MJCmsCTRiBEUpPQEM0QH06E100rzmUnr0vJz/
LyGuaJGcSxknRBUYp8S4E8U819i0X+LOvA2l6JCT0JHnUtTxI9J8zp/okTo3pYl1Muz4LmBUrFJA
z4PAI7PffcWgZc5tWNM00EQCLK0FBmulD0/gKAZFO41vwjGnAm0UrYl9vj27Yp3BWv97TYqvHDLg
4UuBmF5WoPR8CaYy03qZZ7jiMX1OTI+Ud/q7qjyvWvhm/s4IY23FLKbboyxGo6PcKbZcfb1uvAL3
wOcYE6DCTkpnINToW7tv5KOWmw/XRew3J1sUw8cGYLIBCPLnkUz5kBpmA73Gm8BNztHJ8nqgz83B
chDNrv3+vW90bSOLs6G4yVvTpDj+FJEnyNfd1aWYO0DXJqot4KG34dSBvpwj6518S4+ZHd0J53t2
93TzG3iz6rshNlK4XPSs361+90E7VI55bFCtd6mfeypYIILre7yrjhuRnIkZRtrnhoWKWYwuPlvp
AeOhSehrC0P3uqD9pNdGEmdfOlGiOK8Rb1d4TTgSBiCA6eflaO/5tXqYEBATPO3H3q8i+abYMtTL
2FCxn+GNflKd7KTeT353YTCaiy3qFBDsJN/ioYyV9lfS3Uxupr6ye/UsWT8Fm8iO44qWmtwLiYxL
mdMSr4lWdvvG1dFfjDcScpRfMVsbzA65b3+xQBzQjMIZGYF2mlyiCv2HipVOMw6wqU+rYR0w+CVw
+CIR7PONDybxuiRZg9u6yHp0Fa034PHxr2+h6JjY5xsRTU3zNC6gE7kJQJniw9p/S4FBel2IaB2c
MzGBU5yRDo5Lq+/69GNdvWemYaPYnKMgBq1xjcgoPfaN3axfS+tspkDSsURwZqLd4txDinHDsJDh
5cNGweBE4aQtPLAs4vET7RfnG6aF1FEmL4g1i8d8QKET6ePrJyJYCJ+fDq2kT0oG2mGUCDI/r31u
N/3H/yaDS+/AdU9tsUK1KpoeJxVdmAOxgRZ5fI8YSwNCM5CPKT/2FIUh+hwkpHi6dQmG5QE5Oq/L
BNf7/n79I4R/21gdicaxxYkUPQWeROZYag1cB9EbSiSG27K8W8N5NCBm7IGClPpK09uR9i6v8roW
zmnSXo6MsUM/QET6nx0GtCXVFM1q/cv19iqE845KmoA6Jpz+ursx+uNVN6ob38qOhttGck1RtnT3
sQuQsL+14HeeZuPH1CI00prisdt5ih878tm6XW//xr++bbz3jGIAvRGtQzoqSBbfYVwD0GjQDSwv
H7wwOWvk0CeChNzvcJ6/3LYyOK9Jzc4AsAlkaHe1W730x+6mcNQfsW94xhe4Ns0hdvdtsFHOFlju
boJkK5pzqMlMaJjpBV5QgXRXHOq7JVBPYGGy54+ap4PBuwKXp/ptcVmnpsgI9i71rXDOyQ6mOpih
hYKTEaLiqLuJ/CkdOluv6QWIJ8e4iEQ7zczq2k5z/lZLQHpQU+x0aDiMuLRy6m9ksDGs4bbPInKR
3TB+sz6NSxm2MrBZlRIx5uQwJJDcBTIDoNoZqZmo1XWXh2Yri3ModZPPc7JiZeaNYVufqKdUtnKR
D7NtoZtc/VS/dBfAj7jzLVjVvP9/x7yVzfkZK8vnTg+RfY308XI060+DPAXXReyGtFsZnJvR46FL
SIv1oXTsY+YVYwXKrRKofubnN6Ic05531kGJDnRE3dSU3906Gx/TNu2UEAbEKZvf4nQCBVnhjMso
cmXMuN5q46sYzviyes6BN420P2D8LyoYi5afU5A89Aes8qK8mB+lAJBxz6Lj2q2IbpfH2Z1S6YDT
YIDRavBXFoPtIwb1XNEjay+82QrizI1kfTehE71DWyIoU5r0bJiioEAggk8rzGmP0+pwHeTTcJDq
7nbsGpHuiWRwtmVWKJmALgX5VdBiectL4SVe+zFxImq3LyqodXIn+3Zd30UiOZMKCcrWRIa6p9rF
ql5aUTvBv9jTP7rHA/fMUQiUyRa6p9kjnvyd0/3Mgt+ANWjre1cefKMIfANnpkyj1qyQJoG2MkwD
M/o6vYdofiuDGfXGaIdiyqJ+hSaQ/iswOFryUCTu9VPZDXa2MribWp0a8NROeBYMjZXYKK49RUZ1
E+rxHU3KH5OVr3Yxzd/VdP451/PL2H7t4gWIQGT4df2XCFzH7yauzWJ7Ke3IyiiQarX3aBWg2m+H
yvdIByPD/OO6LKGucP5iTsu8n0ooI5uNU4HfgKlexuEH9xRoKFSL/CJT7it+kWfzoYVuxGYDbZHv
ZlDPZF76mGGIGO/7D4UvCvDYkV0RxvckAYsMs9EG2qvAtZE5YQTT1rv7Zmx/tPK78AY3+sPTXbYY
80vyBJ6EBNWL5pc+2tN+zIfqE5Cc4EdAsJD/FA18CVwJz2WJkHZA8wI7ve6YS+dVxB0huCx5PKNS
m0IlNPHmD8fBWYoDOE8dUxe0Tv9LoPqPv1LYKjcKPy9RWBoLdi4x3Poi/1CAINujmyb11aNxY2HK
1gcwlC3dYB+B8iHCSdlF3NqeHOdd8JSqjKWATo5+fK86sr1e0FOARJ7iRif9KTr+BW+eoCmldcgZ
DRvn4Szi7xQdJed+JC3R64yomKaajvHgZ0Rw64gs/U1vAPC6qaxOfzfo/RWyqj96T/fln+JW092a
+nZTOcfSV+hYN1k4zgLk330Pdgz23+9G0AAOOHReBI6MBdzXbJ2LR6RslWWjY+bHSlS2fGC09Lpf
B6JwXGATfLNAI5tj3OfI+S7L3Ui9SP6VxZ8Fi2E/9spi+P6AotXLbmRVX7Z547F8nM9NwMiTATHr
DW4MTuPusBz021ToUgS3j8pFJ0D97deFIOEDKj40KS2OPt22zZdYvllTEW27aCu5wF+RMDI6SdCR
LP+Zj+daj7x+0ARXzi6y8UYTVc69jIpSFZ0F8248Fg5Z/niJHfBeBwYAEWpv/hW/UB+cVI51Pziz
34gYvUSWx+cZrFrRoihCZlO7MwMkUYAaOToZyN1Y3VTUFyt6AaicI0FeK+/rGsuNj+wZHB6jI8XA
ceaKmj4Et6vKPXEqsFKkXYy8fd9+IgBFJwBqix7z5Pt1YxA4RpVzJAZgxfVRHTv0MN+Z1YMpegKI
vp9zHHnaNIo+QQljXa3salXPs5aLCEIFms6nCwrgGZpGZuK1pHSDJxPJHQxSuWa1CFooRMfPT6vm
Ulw004jjJ6fooBxGQJmgf/3IHMZ/OheNcxR9k4LoJMKFtaqx23UkILPx4boI0a5x/qHMpryZSyQf
9CgOykz3Iu1Htv66LkRknhrnHzqQI9drhx3r4B8YrkHstufBp34flOjsvS5NoG0aW/Im1gkNLZkq
gpA0JfeFcjuJIGOZNVy5OTTO+sc5T9ZhwamQunUVpMLqQfmoqdp91Kne1Pe3baKLQhfRXc+38cZm
Ga4qS6Siy6x29NOAFujMKX+1Xg7XmnuRL2oK3B2q2jh1jfMKWk2bvDTxWpsBSKS4xsfYLcEo7LCX
S+Fr8OYYOXhWBda124qKgQMwXCNtrOh8QdSIV12uVFzM8iNEX4bA+lB71Sl0LTxlgF15xrRM90Tt
0rHc9cfDHCRu6PS+yMnvGsbmZ3C2l2ZZ3E0aYhC1ftHHQ4mx2kIw/PA7xnijSRsZnPGpBgC3JGIy
4/vVdvTWrGufpGXmD23pDlqTBJUyDnZoGEEYjcBTbbVLGQOKL8lTb+jzS0y171IPWgat7uy67yO7
DSdkLo3lJl7yh0RTTnMWfyprZDFlLSg16dyV68tglY+GtJxaWszo5Z8zRwGIyhJlg61L0u2M8rdr
kseqNj6MaQLauhifyAVYiXLzPZww2+PmXEOT67VSUeYaCHqOg0Z5foc3YI26mg6WcaJyd09HwqRE
ewRyDgTRXGde8rjyrovYz2u8yuCvnjQdlTDTIIMBrOIgHqXUyb8pwXTJT+isko6ziEtp/w7aiOSS
amVr1E1GcWWzJkIF/SYTOEyBeOKIkpD7dvDP/vF30ELiMmsn1Nat6bFUC9vSP6npJ8EGioRwhpAu
YQ4WPng3XHU+sPaABBmYCrIkyaV8GTFNSQ4dsQ1BOXz3otjsIad6emFkck3QXqrHo9vI81lK5uP1
lYkWxj7f3EXrWEjo0cUxxaNsZ0MUVMYaVAsVvO/3a2CbpXB3UkRni9AEG7gCJBRqGH1Abc+OvMwx
nMVHStyffCtoT7H3X/WDC1GzsVemJYLkpfwRKRi+CO1EEy2Pnf9bR/mqhNxV1JdAh4hAReK2v+Gl
ED/EtnLbe1IwBplruULQ1d0n2mY/Oa9RLro1ldKAJ1rrlUc2Nlqes5N5nB/Y47pDsoQlKkpHBMu4
/5J6FcxPlJCJAiHir2Rh/ITZ7RnY+2Cdc5obyyF3Roe5ncVtXMCUepmvhigRixJe+8Ha5idwriWi
jaHoHU5UOqAmxZC8PutPM6hTK9+MbKE49nVXzlbnLtokXNNZ1ZFVoIF+svwZcWHxlAJsFr7MuW6N
7NSuieLczFIu1tQuWJm+zk4TGfZs2sN8qyRuU15M7QimGe+6RIH965yLWZeFDJMExU2yI01zu6wd
2Xy5LkN4YJyTMaVcmamOZU2OGVAH8y925ZRnI2CzIqKEr+iy0zlXk+vaumgjpGW/Sx+Ac/w2nhNn
dcDQ9CC5zUfB6kT6wTmYKTc0eWIOhiHpjMfOmQ/TPcNbik8i6xPuJOdnrLo045ztJCvtxU7xEPva
hw4NvaA/qIRXq+D+0TknY6lWXIGpBy9W2jtp9bKkgsedaD084Z41YBavK6F+nZc/sYFhBqw8XBhE
5f8hLSJQdp5+j6iSAYxDSKPB5LHCQ+xqt6GruzN0Q3PSL6EnYgYXxUEG5z2mFVhdRQHvobcIkKsu
Ne15Gu9aOl0WJNMaIJsTFdQ2eful7/uH67rJVP2KPzE4f2KV9SijGMyasktbyW8s83ZRL5EquP5E
+8o5kYQog1KxHqG0vJOkJ13q7XERzOMLLjy+Z1rqQjmTU+QBhjqxkd0A4Pyp0e/IctvGorY9kQsx
OBciWTQaJBP7ptzJPmtFHe3+NAGVAYTVGHwRgZMI7MzgPEgjAd94tKAjZVF+NGvLl4zMv64JoiPi
HEdYF5UVShhVrmiJBJTl4AV3Jq0Ih1i4c5zLCJs+6mkOVei89kKdIWDwc4kjn6xAPUwH0YW5n3Z4
jQX4Vug5XwzwPOKkeh/5DtDxpT6jcjfd1mOcMNNZOV7fSNEK+ee/QkIlUjOskD0FDB8QmKr9V2k9
99KThHbvQCCRuYgrVsw3R7fxGLYa6x/rXXpqMQHG0lPLfQVSxfSLUNpuEWWzo5zPwBDh37nWHHiV
HSa/1pOKccH3loc2kji30Qx1LYOkna1LPbGLM74bQTrHoCpDe3qcziJI1l2MW7yy//fW5hGaNJ3E
88BCg87rL6AraI+lj2I3gH1fpIfsiH59N3sUpeOEGsN5E9qFTWay82vd6IOOdv0YV478AYV9pBen
j1RwqQpM3eS8idIVXTsqyMmrup/rp6m50ccfApUUKQnnTmQgSUQxi3nSI3UkOznpx8WXPXGGWXCD
8RAfJJGiMg0RgmjD4kTT0ZjvTOubHB0ECxK4YL6PWjJrQ/rdfzY5sh9/Zmxi3WdwXzrLpfJLx7wt
3jHSvFFFHvADDLFDMy5IW1T0wWoeVUOQuxNsHI8NLKt6YsgRUnfz3BxBFeDrqCjagDRyKalX+/r2
CVTO4n1GIbVlzLz+CuD0obAn46TqT9dliMyIB/qI6f+KNFiTy0YQAVvC/DwbXyq/SK4kEChaFPt8
kxrR1VgxNYIpvTTxiNG4Svei9KILTBDWWJxvyMcILCAMQoRomHYZ4Rk6MLwO2mGSHDkSUToJ95Dz
DYSWKZlZYMPwm9nltR4KRwMeGHs858+i6TORVXFuwspV1ehYB2Q+3XbLx0rIAih4MFtcuCG1Caiw
WqxHDdRflp94+r15Md3kpN1O98wjkUPxMT5136R7+f66Pl43MNC0/KkeRKplSa+h88X81SiPtHxS
5kMzxgLT2q9y/HNnyTzyBSqfUZz2kGPe1Mf+yA4tdsmjjm4YNg/F2vAxPudcX9x+v/FGKotJNsqv
gD8ga1RIVR8K3FnKxwQYfQwzPXGW77IzHVlxLEVFOa8cUd/49UOVCedN8nnS1I7lJEa9s2MTLBOm
F9HFAcBHohtuoR7ajLiCBbMF/XuQJROmypsFW4tK+5j2gC/wQczORiQzxJFjbkdO6v0fgh+RPM67
WMDu0KUCG8waNOt77dwf4hc24kYP6bNoR6+7MplwXgboIzVS8RAmNQ9NFNnZdDZHKtJUkRTOuTSz
KsWJwSAdjcmpyPQp1VMwgvTE74bp0ayXFwKi5rFRXLkyb4Hv1x1iEKwBR0DyMlq5y6oILkGh8XAO
CONXcq8tOFVWhdAfiJPfI2B3TNeMbe1m9IibuZlpi+riuwPzKObIhgziPKLyQL6dqalGJCusNFm7
2YviD4H5Wb1XnyQvPNBPuh+fim+WSyLRGTDbeKPGG8HcgqUc0J06wYJZL2eG3Kh5r94zenJWEtVT
R5gd3b3ANgI5D9xTqdII0+OpRfN0ed+hc19118LOzwiokVcB2chHy10+iB4qu/73VTDfGa51rZmP
EkCHSlUjbgKG2cnSG4fqv4a+ESQf9ssXG2FcylmudLNBAYi1BwJ8AGOctuTEH9mzb3UiEL+XTg5o
ffZvUwiOdH+DFZ0YgLw0Df7NUiFFayg1OBA6SX0wksFTSjNxEto8pAXmsWIht/r+xr4K5JyF2SDh
PTEkHD2XTvlwbJRzmcRHNGkJLpldf4EK+v9WxvkLJTbyfpQ13KAaebBAaNYPxkUFW7DAte/bxKsc
zibouJrjqhR4PYNPDd4P54fp98lVNMCdY2jGR2LuukjRyjijCCuzVugK1ECDZPYk+YR6ffz9uox9
36YQRs4pAxqIh0OIVaXR+gTxab8qd3puOHLbqjb+977W5qOplzdDn/qhAbDXMPFNZQpiC2/P3DqO
gO1cx/GiLpoIQWNXeTY/iv55jY6pOg/5AijnRl/OS294vRl9CUPJj/roq2ADdqPLjSx27psrm2hD
naopHrqdt/oWi4vQR2442VECLe9io/tCdK776aaNSC5KyAcs4zfvanqUfRVgQ0hvBaOtBA0gLlvg
uAkDsV1V2khkn28WGWtqRs0MzULKox4Qb3iQgQp7a6FoGh6gwo7+jXSOcIRIJJXzAQSgFxKQPDG4
rNnZC3AT2HSbj9fP5GNm0E1vFacU8jmIzpPzB5KS9XI2okcyzD728hN9V9/VZis5P9ACabUzMYHv
Ro3lTAVAc2graA7aj5s3MjjLL8MEsB8x1oB63Ul3QE/v5e58yM8J7gqA+B9MPz9F/mDDQr4J7GG3
EPUqmx91GNdC7YELx5IyK9qS2EyFfELfp5O4IuKPfzEEJNIA3GhRyrd7FRl6EwYDHSWti5Ie1hi7
9HMIlKjZATnLIXInUQvtvna8SuROLyyrvM50JDRK5NIcJdUq11hHX7CHu1JUYpgGmJsJkJr+NLde
GiIrTFBmKH4lt+2xC2Kf3heSTR/jW9MnZ9DZd6IbftfYNjI5Y2uytQdDIEyckC+JcdHoqQg/C9bF
/O6buHAjg7OtqSwmWYoX7B5V3DYB72Y/N3ZUyccoLk5FjAxeadmJoR2prNx1aivZK0Um5z/+DO4Q
Y5S8pmxCbPG/sbTqGbMdYEOq/PpG1CAoOkvOFpHRi5SQ0Qr0Kv2pSOniRqtZHP/bknirU8D2MA0W
pi3Xu9lPDmjCUOzm98APOeSBMMIXKAs/YqQunZTFOWB1y+7T2gZqSxx5yt3rixLsHD9TFOtysi5q
jhSy+tBOhR3ln64LEK2Cu7plmoZWzqCcIggZStUZk/6Qxk/vkaJSqqgE6NB8WnJtG0NuNAQIy7KA
w2/yKy2zFSUWpHL3q9iqoWuWYhL0nnCvAy20jB6vILQYncgvVi7MnDXQvyM1A+YeUUSwG2FthHER
VruQPooshH1kfG6I4esd6hhW42pL5Fzfvn0teF0Wd0jZ2A5q0cIvFcNXTX0xLOHjUbQW9gs2wY1a
EtA1MbwX/YaNZazHFLDJDLGRglIO7RpsIMNV3ueEXtfF+fgcQWoxot0bcWMYqM9N0J57r7TBzer0
z6I0oWgTOeculencGRWOaxgvmnZORkEaUvT9nGMfkRYPywzjeXnxhWQEvbhP17VgfzRuo3Ccz9aM
aanUCYekBvVT6qAF9kWyO6QEY9cAVQECURuA2+5kn6Sv9QtDPxBDNu8nrtGjDndKTZVY3DKXutfz
UUcmmTXZAMACkZV6Lwe/X983kS9q8mZXw5vrciOOW3NI46aq2DwAXhilV6qLLU/tZR5Cn6bDTUcU
p+r11p6Gyr++22wd1wRzd1aYp0WWsXUmCbXH8LNSngf1zrDO1SjIaezanmZYqIaCH17VOStoSVel
kYY36kQkex4iWwEhtpreZZnA1+/v5asgzgJACmvSMEdaMCexo4/PkeYW9VPcncsstLNPsyKKwXdj
nc3KOF0htYHCGuuim5y5Qio3OdWH7LI6GJlzloPwrbQbduuyShSAyIAijnOTml6upaVAXJIDBl52
ZYCrTPfFkTwlriiRu59Y3AjjPCZwMsZatVhu3F+8GAn4U+FEQfLcfdaCxS3YMNlNyyYfKve6Yu43
MoERTAF0qmUhF/anr65CQhqEqux1wejpMFx51gJWYBEl9nZjg40g7oIDfH9LFAsIsGr9Uxt/1san
NRV2+IiEcIfWEM1M4sJg+7gC0xSVjfv1IDmjYwTGzeSyBK0uZPhjX/rGuDcr4w4vJ/KgSawXjD2a
VBBNN8/9wXBYryD9GPmiah/7urfiTApIdLCPa3z7XigDuGABNhQsfHnqFeumSUQkOW+diKZQ2YI/
tnRTV3mlkGZc4S2qNYCgOrbKsxpSO23v60a0dW+P6085nE6QBtOwRQw5aT46UfucNxg0FNHp7jxq
IQU8axo4tgxC+NaeqaSGUXQxyiRnPUgOoCJwervH+4QNfxeuGO1qd1kbgdyywCVH644icGyVDnh3
J7Ba20omiBDeXil/ropT9bKKInOO4DLo0Por+u+lWb+kbeZMBpqI1PDbdUfxe4j8T7X7Ux6n5UtH
pAzEhQjq5P5bpveG3c6q19H4jAm7g7FWhS0b2SVJ1zO1xgcto0dt/dWQGdmlrn1cEoAJy+aPaQbY
dNtLjgSMFDMOXUWpWxvDbWOgFkX/YV6XX1Ofn5IxPyA9Tu14Lg9SMnzrB/NLWtzRlj4DkfaLvuoX
RcpPa4imwSmaRb0Pb63sz+WyM97EsJOldl04YntXchsl95nx5fp+7uR5/xTA3Z+aBGfYzhAA4CVU
7VVPOZhu9wmYsd4ajJ7iLQfDjT5elyrSTO4O1aVu6Fvg+7iyPNtKkdgtWpZEoPt73gNzdJh5khUZ
RTJeiK4CJ09DsAOM+kcaNU4V1e6Sz1+VhAoqgXuntBXFBXTg8DIWOZVaF0yu/pSl96s1B9e3bAcP
TFPALmEZ4GvSLJXvVcL8a9/Mcos7pRmR4ZDKX6qkfWlV1dNyFaCc03xT0skdLNBHzgZqcWEiWOXe
qSk6XrumqVsoFXEbmmLMTp4aODBaJTbAM9X5saoEcePuTm5kcDuZVf2QoBqGx27ce1mlflAkSxTB
sd4J3oVs18FFwVI4GGopGRimQbSP1pEguTHv+ltyFuYxmYe9IokfZ4mMetEXSW3xFmTYN6A083rg
K1hB5YqhWnb1/XXr+DzBQPto0TWg+gx5aKel/ChR6bbLcfub40+BMooWxl0tbS//P9K+rDluXGn2
FzGCCwiSr2STvau129ILw/LCfd/5629Ccz6LhjiNe3xe5sUTqgZYKBSqsjKhMNHBFRih2nDDCrTQ
bHuStnQHUKzgihH4BOWumAEqsqba4ntZ+uilWbPXQxFPhGjv2E9YhFktGaH1F0dgcCBWCo6pxO1z
Ckad+WxMhS3YvM9PFpzkxYfiYroUtk3VqFq9UVDA/wXIpiu58p4pEs031O5OaGtBUkLe+U7n/Pdg
8D9tc+Heymk/5Bb2Um/3WeNOoqFeQYygXIyAuEOaBymcUEpeW8tAwzy0cdQEWyiywkWJTsnboasC
TGXS2KbzV9P6JouIq0QuwUUJK9QnklO4RA3K6K45zsar31R23f33iTT7JNSEwDmBAjjfFPDHOa86
A1uWBp2d99FZkUTMxys1xD9tcJ89ppYZWiU2LKPgDN/Mt0b7Vaf7nv7Q0Z42hieJvtQVxtumN4Gz
rwZb6AQB7WUpkHHnHnZZ00V+PiG3Dvf0UAKCTQAXmU7AIQkuyNXvZeJlZRqaaeGC+vMIz2TWI+gt
QfbAnOx0/KWWd+3w0okqbquHd2GGcz34stkAcATc5p7p3fwzeRwfRKtR3kkhPt0dC0Oc/3VVGHTU
LADhjdVjHGpgLpft1EzdGWM+dm5aGzPJ9lqCeeGKAjKSBkhQg1TddEH5VBKkixncVa7NbaablpPE
EkS/Le12mOdvc2m4WTw8xr65q2v8b6Y2XegcXSzlzUqTXdTVTqhG+9nELZ+Bc14dnCYGdVvRu3oz
Hqw89eiIiywbb2Kl3PqWtId8wpZosaNoJSaJwXPY/EiTWttYPknt0kpcVUVZrwG6xC/HfVbjUiw0
d9Db3USsXZqYT5CCO/RUy+04CSrb6ozUqZt0l1SpB+wBaB/icBuMxrGqZltWxlvDmrdhnz4biX4D
uRUnbsdzbKSun75GU/IlC2KvKKqLTtSDnCWVi07Y0ZIjzDxKT+3cOENiPBdjdknpbFs1/iEOh8Ge
9PG+ljCH3bTboky8Ksq34Vig9lkr93kxnjtz2iiNfA6z1DPqZmtZgTv1w1ua+vu07EdbmpgcYOug
7zbYo04xOsceF4plNm9alT4pTZghjtBDgJY3HbPYDiKQaOrT7QT667SUvkLY0InnJ1UPf01Vctar
PrdHNd1qIN+wpTzYYybQy6vGLRLjLhikvVWArrCjJZhGe+kg95ITxdpdHGDWQQ99O0Q6GpXkPlOV
n4PW7+Tmi48eiT2lhjeo9BY8zz9m2nwPYu0e1ID7ItVOYzXZASB2zvWAsHqZ/3ZrvIP/PKZhG/hU
aUa0QOlGgoahENIqMsAFnC4KiCFh6zdJsW2VJ+G98A79+veDCS7xP1cwhiQgCjOgbnW7PWkMuLrv
ARZnANYRHVz0FhhcI3WjTVjZ5P76Bq7H8sUOcunQFBAIDNaIQBWAKaw5LrnKfY1hcHXXHEX5Aoua
1xbLJUaZGWqFkgJFVSu/5GzXa3tVDW2Dep0o81+3ZAA/iFoPJe8P/0UKZtbQJ4sZqXlVvVWDq/Se
URl2kDtj+Pw3O2gZBgyhDKPzprSojCd5hCngNk8z3rzjTjtPwOXaoQuM3e66udVkZWGNuzHKoZIZ
8ycwNk11VMzX2Zx+ZKW/v25l3S0WZrj7IorHuMrlkmEmBncGyZC/pxDjZtD7YSdyi7U1oR4HQhFA
PiCayP598bGorqhRhYnSTSoRpwJsuk2/R6OAoEL9XPtG9WphhctaIs3IZFrB0wen30ADza6Ch+Im
97JtcM70m2iLIvwp83rcjy4b6O2iF1PwWGQfh/d/IhMUH8EZj2Ind9iqWjdyKUKlIiwB3sb8ndZT
O80RUkfNnrJTQEUFmdWtBeROUXVZ02VeqEDXcn+yEryA/1l06KSXAsx8xAYsCjruILDcCuv+a7kT
+bD5Xp1ffM6hyv0iy7BCsi1uQmjcRWADbGWbgdSV2g5+sKI/MNT6j+tOu/6FFYJyBjEMTeNrNEHT
kcqU8Y7svXqP74zmW3U2Jbs+znd4JZ9YYTT9ycjjK7cDk4ywR8y+36fvq5gasm/gHA2eOc+oFCut
FZQTo+fBjXbRQXIjR99a2wDysFCD2Vxf8GoVhyzscS5dAHDZ5wMW3Cq3XflUhWcZrU79a9qdhvjS
5Ye09eb25brVdZf6WCSXGlOjGPKeTR9Q5WUoUrtIiN0OgurQan17uTQuzplmo48tkwKfDsWxghZp
5sab+g1o4lN4wzQhheUV0cfjQl7oq0MxhjmrQtCDBEnwygk35XHyqFc95MLJkZU2MeKRiuIXGh4A
2vFkSrORFD0ATIAQPgXf2n23rZx2F5ySffsMdxG+aNZuxIU5nlepaZrI7ySYy83hOEueHvuHVisK
O9bQ1jEi97qXrN4g0M3GSJimIvTwWHBfCuu8G5HYkK3+FcJPrhHY3QvyHA9rw1iDwN5aosbk3A30
hxXzk756pOeBarHlDbMG8ZoqxaxELUiWVreQWJpsqopufJJ/NpW6DWY2B5m22c8Gr/g+hO5TNgxO
ReKdXM1bwR6uuuTCIHcI8tbMDFN630PNaxz9Ld5E58bTD7krDbaY1Hdl6Bg+uTDInQEVDQqF+tjF
EmpvA7XR9nPM23mLxxvaSu09mraeSOFg/SB8GOXrmnE6hIke4I5CsPIAG94Gd9GTgWkFzekepqMI
L7HumQt7XE5vRlVe5xG7gb30EXxAWwiG9xj7Z+y7hmSL+I9Wr0MQppmQfcelxCO7jHpWIeeCjM2E
sNts7clwRySosA+/rnsL+zafLh8dNREwwBkq/vtnFlUPfVLpjG8F0lc3UDw+xirQfVRFs8546K34
oIS1l1ujoMa+0myHzyzsci8YiNVIvV8gbpJtsNN3rHarbcMd0ijBcVhdIIXsOtTXIQ3Mc7EbeRTJ
JWt5MkPJgalDQitCXCxhP/jTRn7Y4VGSKSbg/aZ/x1xhvtpJvWRLEZYZfsB3RkE5egWFje1bWOM+
W5UCdkUIWmbpCQgvPB6gtHMv79VbNtGd74q9aqNacDO+WLktuvMEO8pjJ+McJwFdXbajbOyLaYg2
/x/Uq+snfLFGLu9VQwyGThPyovJrCaYNlIAeImAXGDN0i4lQYR62ViYkePaZpmziP/yobWaUaVWo
iCjpCU1IJzoEZ30b76A+u/uLM0cBMUFGj6uHByblIwmamc309mCAb7bt7p05UMhdu5pyLcxwed6U
5pEGwRkgoqULkfZ9/5T7guixAp2DHyJrpjLAQRjf4t7mUkUwQsuKutGvdxWOA2SNb6J7xuBROO3x
O7Ut6CxUp+p7tDcxaWq+YVBHcImv3z+LH8E2YvF0UEPJrLMGrc/oWfHmR5aB6W70mGyh/OkpToHn
SiDb17/h6uYubHKbG4MetUkqQE+UwrppjeZodIFbKIMgTq4mKAszLLlYLE2JSh0qJzhroCt/LnXo
ENeygNuI/dJPgctAaRzfEG9MHuFi0gr6YAaI9gw62UOFSqCi2kb1Pf0r9Alglr8tcTE/VceSUhbz
5e2EtidlTvIz2jKQFZj0QMAi4uxd370Pg1wEMfo5VciUoZNbkrdSe2tbtIKu+8G7zsyn7TNlVUPt
FP/lMUj62Pd6KeFhM+TFC8mBb5Ej/VgO1Gtq44YGxTYpmyeDao9G0N42fiM7ZgjuIHkKQW2YnOqy
d9Ng1uy6iN5SlIdLFXSvE+K2qrdvUt5dBnXunOu/ev2h9PGreVqyLmnM0CTo5AfPk2MetJ2GdvCX
aA9aix2wdeAUMO8FJlcrKQuT3JUl+ZGvaj7CK9MuQIoIgvjv7Jn0N+IFCEoLS5yfFQPo1PMUtbXB
BPJsbjANDmbDQFAaWnWuhRXOuWQ9inVzRGIhkdNUnf18f33DViPM4u9zobWeq0FuY1x/NfnV09wu
586OKirw3/W8dmGGC56EdiUpLXgCEw54v2UZ+wLIbhh1oagOufoWMtFpxEgnZnX4qift0iCx2GEx
m/s8edTSn4F+mwcP6KwL1rW+ex+WuEfQ1EkRWFHhbflAoFWcf80Z+iaigsmI1eC5WBDLlRbxOfCB
ewmsAtdAeR71XQ2u6NHcKJlwrmg16fowxAty+NRq8szERatCUPsby0+ac7cd7QzRBOMEpq1uhu8y
FB7+KUNed8X1G3ZhnTu7Q0dCvacpHlvRfNeqc21bU3nKaHlISnIsmvJmSvS9NsrHqNZze27Usx5o
hwCwOBLoN3XRCi6tf3Hb39+XV/AIVS2ogi5idRfjO5ObsPAaM7//s36Rvvf6Uf8wxh31Lm6mTG1h
rA1OZDxO+t/c8ovt5Y464MhmMavwoqBAdbe5Mf5HN+VLjCo2qqDvtKvgq+i78SftlTfM07h6UHvX
fUW0V1xiVCQW1PkU7BVUCZ0GTN/gyN5cNyH8+FxWNEDHuogYJx5DTwU7xoufOK0b7poHcRLBIsXn
C/7j43ORZJZC3Fw9Hv4FLY5BV/rQl+s0W4vL51iOTqqlRq6R9II3gvDIcZHFmrSx0DKkZd1Bv0S7
HAzEklu6NdjjUGHZgVpeWBleD2YG+GgsFUgJvqOCa5NEYOLBw05+AbVaZkjAKuZ2ijmQ6x9w3Uc+
DHE+ksdBX5jEZ+3342Q96/XT9b//L5v3YYBzkLn35ZnUyDQHJ7mBCpRnZDZINJV79fuwiY+M2VjX
NtmX62bX75wPq5ynyLoctq0Oq72WoYXoKU3n+J0gVqw/i80PK5xjQO22lkmK1w7ZyqkdHRn/pPrI
BItbJ3vwb0RJ9HqtAf01DU02tCf4/hOKQ1Sta/a1IFisbEywQd5rG0iH3cgvwUn+yni40zsJNbAC
9CCiacBVX1lYZ/++uGGtMUEdqYX1tAfzSpo7kFJyr3+3Vb+3NMvAaxwdtneRiIUJX4tnECciX9SV
0I7bc9Gdk+IS13+TMC7McGmplFsdkaD2vpnHh4jcT74gLK663+Lv87dUUsxhXiFQdfK+iW+7bjtL
99d3as2ELqMhgIqkIX8SkwZmcNIzprYsN/NgR1nkpKH/IweI8LqdtY++tMMFiNmv0UlmxVbZUC6l
qdwBByfKINa+ui4bEL7BMISFsbs/HUsOM6oNFJg3M4+cYaCggUnvWr86FGnxRff7zQQhViVOnvoc
wrYBSnlxfDIi6Tk3y+fOTw6qoTTO9XWLfhPn7FoVt9qowNmNwYs6sF8AmIPWtt2ks8BZ1nf4Y/Xs
Sy98flT0vsl8XC9ScN81r2PweH0lxlrCutxe7hP2pp6MtYWljNJU2UMR6HYw9ZUdY4Kmp/SF0iY9
TANgwlV6SNGgcYdoPkjB9BX9i9ougqlwIjOUbL2s7rIx3mV02Jlamdp1lj8qqnpJJ3T3oJIK5NJg
x6Tcd0HrTKVU2GgNoFM1uBnmNOykl1xLlx0ptQ4luDHqxAJlZL7xA0gJmGQP3a3zFOT3GZGczLeg
soGhz6pySD86YRQFztCXtioHniUph4r4F78y7wj5WdZk08S1mxjacZBMr8nwPiujgxr3Tt7nJ2Vo
t2MR/aBF91XPIZlDQgntLO25K6LXsaq3k5Q7sobhA5qeDD39FcygYKxaNyi/KgC5GSG5VQugp5L/
nhJfR1f/49tzt2Nrzqkv1bhBpLmAXIVyOwUgQ2iL/XUXELkYdx3i2E2dPqEP1UffivpV1v4Gtbpc
B3cTkqnNu1YxcTXMD0HxbWr/Jk9ZGHiHYS0OiQqJwGmkVr2hnemBlwQYxc67vkmr1/nSBve0woCI
ITcsF2JQqnY/bLPKRk3MxYe3m0teCanbBJ9F5a4hDXQ7kE2GwRqsn/lpqgVZ0Gq+sFwRF1hDKUvq
gsIAY5rFO3UbJdsW001QlJEc/YZerEPmVfOm34YuoQeR+u76HfXbu3mp5qI2xxhKSVAWzu8kJXUy
474ups31zybaRC58GpCxyAcLR6gp3/LkC64OQYq8WqFb7iIXP9vBDINAwvXkv7JSaexFQOk7bbqh
NqRPXGmfKE4vYg5YXRb6ZLpugLj0k/IXWDh7M8rg8Hl6GvJLJgnKJSvTvQg9jFEHxIFAvvHwhbTu
gf1v9BpFwGjXnozjeJwD2zqrt9Y34HwczHod2WBsZotozdeX9tvyJyQDxCLTXEJyrpP5GBaWY3S1
YHWrnvexOJ07ylocjhMNa1wxGsWU6JfeeDElUTouMsIdX0vTW6kESHfjS4HTE7SE1V8JEY4Psz/D
v3oXH0rnDnGqRWDHSlnoAykrUNs7CHqezAt7ZCQb7eX6aVrNFRYbx77dIs4qo5KmUowapPreUcy2
ypZJc4v6bqKt4w7taPkZhMzhfAZxkGDiveIO/Y/rS1lFVy03jju3hBYtMCSYbgF/iRMdoayAcQNj
q27KJ1FrW7Qe/h6HrVw2AbcMTNOup/moT6qTqr7oxcl+8jVf4C5ybSzlDFTbKH99p9vumwGIWvql
1u0osns3cCrgqjpbexRKrK2uT8WYIXQIZQQlzgdRjCjlsocPal3lWZXkzHLlknASJN1smz4tb2GG
8z6SxbkVtyzSVq2dFW6rd05t3cYgy0+FJAOr52phjPPBhsHwJ7CJv/NDSe9QGWj0usU+/8tyu74w
xvlihfQ5wkMKQHf/VlXOsTy7BsiOtKqz0+TtuuOvnmE8DJnKn2Z9ImvMmpz66oiCO9m+iw7sh3dU
wF/5vIZJWgWPdQNd+j9DRY9pK2M0aI06eA6txLxEbtaldq+KBvJXp5LBxvJ/lnjC/CRUSGiwEc2u
8YFiosY9nmeg94htc8IN3L/Vk3buY9ON+nyflZUdYp7E8KWd7lMn1Nh0Sy/w1NWDuPhJ3AUTl3PV
GDEO/FQdM6V3ymQ3jM+hYdnXv+XqwVvYYU68iMfTIFtRyG7pebqZggn01NtKFlJNrh6FhRXueIM7
uSj6ATdZ8kwP07k5+1CMtu7A53cnJjERLYk75KoylhOAmniM+BdpetMwPdAKcNrrKZumq4zuFUqX
/HDyoETELxmSOJZTPN/0TV/kGOScb3IpfsVbK8HTNXwFKuNmbLovcUhPZlDeDXJ2n2il9zef8OO3
cDE7TnQFdVsUm+Km3cuNj4nSmR5S04oEvvIv5+TDEnciMytqQSuByxtkNJCpLb3gDiNMAUZIs/3w
CC5PoOLRzRbNoKx/0N9mefxfnQfEikqYTbKHoThl1Z1Rv17fw1VoOPLV//ugPDiuqLu0Y5kQKp+K
R7/RA9R3LtY9a5QPG98uLu+5OBIioLRLe9iJEpbVmLqwz53DapgDQy8GYA5NH4NSs62gGzy/YTrO
kiAbS05p93J9yewYfLoLNRCdaFg3+cwOmaAOSnTsaj4MiQ1gzZ01K6J8Yv3TfRjhrqUxDamE1jbb
VnWydYzYQT8VRRrw+9oJqjcek6kRC/+IzH5Kl9I0zCzcULVqJ5Qc5lE/9JIg/xMZ4c5dOORKQpgw
fQdakE6/aYPBibKv17/SagNMX3wm7sw1VWIlXQayS/2CoX50P/0TtG43uhNChlrU/RRZ46GN8liT
sPkPNzgq//OObJQDGzBjfRQRDG81G/tYGk//GGVDPKo5eqG1ojhNkR/aOTv6SrCx8urX2BCRM7Jb
5pPHExxx1AAtSF5zt5CpVANpJiRkePRCfSLdxA/tTsf7A61kiCmK2hmr/rEwx91D+TTmqq9jQiHr
oCGngFQzqm0pIhuBh6yGjoUd9jsWV7hh1pjEIqxSf0dBX6vsjO+ax8gf4jf1ES3E79Ih20zgSRDP
DKzGkIVp7nj3uhpEvQTTsflGs8s0CK420d/nznHVt/9pQmiYstbkQyKar153+MUKuENcaXUctzUq
l/G+3stM+nzPoITmVxWiqOGT4FOt5kELa9xh1lA3CFoNI2aj14He30V54g2U5o58qp3sYuyvm7u6
e5rMD79CcidKixGFf5VM39tp2OpqJKiDrLZfMdL8z5mCDS5PJUYxy32AMzVRTA1PSoFRB/U8RHGB
WeRxSwbrp4GZo6HQNzSTLlaOfS2kQxXIm6mt7ttY+ZvEefGDuIt0kOTcCBpUZox+G5Sgkat3FUmd
0BLJU1w93lg5F00yGs+t7+OprGWFHUEjuUleSSyiFRJZYd94cbitoO4zQ0OFNYN8y9Cd++DcRC8C
P2Ef6V8DI5bCRRALzEWUKICegg7eQfHsIpXdJo3awIlyqBBPKXmIwKFkjzG9SVUoVLXaMWvmc5pl
5zLL7+qS7ANZv6kg6S0z5V1t+OY3zXNkdace3i4TcpwS7VyC5Lfzx690em4b/2ApwX6ulT3QqNtI
Tx/qtvQMSfse9tYF9BH7yUqhX2NqTqoED6MB9bJmUEU57dVLAWvnQlhnpbM6tCgWgmFhqyLVcoOf
wZZ2kCRSN5lnDbaWC1x0/ZvqOlgYTDQj+Vxz1jszHFNWtsawZQCstLyR6vJ/NMKdA9KHfmN0AM40
reHU3WHotI0qAkauF3lRtmFlMJBg8CMXST1GupUiv6Ov5QnwnAtQ7ucMal+2XGLKY3Z7MDnWDmRp
/goKDqUIyIgQDFx9YlHtqyDrpBkZu3k2t4angLnB7u3OG++g9uFlF9M1XkQi9qtfbmGTuy10HaOy
VYXg0jRPmQZGgx7Cbdbm+nFkHvfpNC6McJdE2oSVpVKWvOoKdi7aJ53qldXoUBEY7bqlT7JfptZD
GqUG7jS03szoNs6PxN8qxdP19SirwOmPT/VJ9iuxQrnMQxQzkmx2gdX8mVWgyS4Un+C8h98wiOFW
w7SHBswRIOv7WIltpWMMGa2/sxLJHQpMn0CyRRtiV/e1jZ6qHqjKj4UfHlVJc+Kmvm373NPr7Ewn
/1EZ56MxhGhDJ/pjZqUPo5R5ioXgLFP5PpPBGK/Lg63W4PyoauUp8HH0kSe1d71CvqU5RcfA2rR+
bDzqoXoGPiu1w6m5jxLpNZ8mdzL9Uzzm7pw2Xg2JbnsOmsoZoip+nBTJzjIIjU3WvpHSfV5lmm3J
xbmWk7c4SG90Gbh7M1P3YVXmzpSTY9JrP0gVnw0owDnUiFBsVb6l4CRROmt200y3/T4d7NYs30Yy
baK5jW3ik2cwDYR2Puq3VhXcWYXxZVKsAy79Avwn/TcyVVuVsL+GYUowvfq2QpOdr5WvNfTYuyb1
Xb0KXGXqt6XeveF9vbdC2jlRYDhl7dvtKO+mwviBSuK5C+YLJCXvI7mx8yTJN5YCXcQkOJZ+/twY
sl3SZjsl0l7XNU8alG2VJoHT+Jn+FsbgGybSELoaOJoMq/5+3bnWTyRm5TG6j7l5HpOfQGcrNGTc
wnpw0/k//BZsMr+um1gv9rB5/H9s8Aj60IQMZExwj+kPyT05sBQbzN4Hxq0KQNRduRX1NYUWuayq
UM0w91Oo/LBqRP2juAvcZrD7YTOCIlG6lTxrX4g0Kdbb0xDAAC0PwBCfuH8bZVaqokcqXCuD6Q6W
tres8m0mcm1PVvak5XVqj0Fjgz97E1vWWxL1dm+qDfxVVA1ZT8sXv4VLe6YSQouoxrQbWjp4zHiQ
hnfpw+RNG9Bzg5VA8IVX8/KFOeZliyxLohIATuwd03/vJtvf6jt/P94nGI45FJvQFd5dqwmXgdIL
BsMMQORZUrKwN0epgeALNYcuREUkc0MPlEmdw4ohkSdiz1BXw/zCGreZiT/lWd2iuZLuo10tOQ2U
fWZv3jR3ISjqiV0/B2x+agPlsRPK3Zgt795iZ7zUZ5F88OppNSxg71RMSENL7s91WwivZTciXWiD
ewXmusdwFBADsMV8uj3hvGhtW5gN4QktBtprfkFRy/eTXegfGyr4+6tL+Pj7PHlFlRcDLTLczmoT
bebmSzyTTW/+BX5QNykQmApF/5wnqmj7okuTHFX52JgPaPfZSi4szTEf+7xRHza4XEbxsz6oAZ0F
vcAEJ2RnLNpaT9RWvRQikaJR0vUkYLEmLq0ZNRnclAFkMhJJTp1xit3G6l+NMs7dsBmB98RUytSf
0jF4iHJo/IFULW2pmyt9eoiBjPJwaNCmsEobqTPIovLhx5QGl8Bob9NuvG/KCdzhyry7HhrW3en3
LpkcgRRRwrQOS2SZcnOyxpMlFJlfCz2UMcYSE+yx6Cb8eSSqSoKUTYcuF9mqGciBinPkkM4uUFBn
w/TW4/X1rLnv0hz3LIimSG8UqUInJnuIlSdTviXR/2iCC25B49OADvhWSbqLY0CcNHuYRIAw0TrY
d1tE0MggGEUdsW2Bf6L1IbacBrT//9tesd+wsEEK+T/9/bj+SsnLFDVOkd1dt7FaQIEWIng+wBCF
BxRX4rKCQiN5B3pOCAr0kQ0QlQNQxC5wkYaldtfbmJgEE76IaWit9ro0y53+Nu6YFlsP7EJ+Gfrz
mPyS1crWQc6miZru65/qY4XcwW9B6yf5tAAG0VJONTGcJuu9MfS96zvJ/gwfzz5WhJf8n1+rQSXP
yhQVZvrqZuwtbzB7xw/Ncy9jnlYhNxTVDVubM4Hd1eWB8FkFNz3OLz/iHVHMx7dQIdzE2i/Jf1Ew
uzelIi9ZjRILI+yKX7iiXIYY5aG4EDAD9bX0xl2L13WxL/C2hm+413dyNRNEwef3kjifLCALKHcT
rAXPs2cUtuXFHtIGT2E5QrKxbkWdgHd45aePB2JIWaUAaWMf/1xfXEaAU6EYi87i4EIP3cZI/lNz
k4AgKThFW9SCoMwCCZ2f1RHPmVnAsbD6CRfWud2V1KzUAdVAKWF8qiDbOT60kiiYrF0kdGGD29Op
aaUh6LGn+NPHiva3wSCig2E/89omcmeagGSu0GQJCTx0M6VB36SxGTpSW+0so3v4Gx9ZrIc71UUJ
Urm+Q/owOOqhPzEiGMyEfMlAg9E/BcL57tUXwWL/+LyrLdXcGtg8gm4PrgU0TewhRrqMlSU8iJIV
gUO8I78Wx21uzKHVGxjLlLMxT3ZBnoe0+pvr5WMH31e8MNJMVleQHqXzUCleCyk+UgQtOcgFp1m0
Fu46VkPTlwYJR8uHgAxtLkG0lWQRz+aqEapqmonXI+A6nJEhUjKKgRFkMbNS2BrI29qyxFy7KRpm
EBni7n0SDb4s1Tk6KLJn0tMMoTpfOOi/Gm0Xq2E/YvFlAO2s5apU0CY8SV4PpEPmgpBqX5zbXbMN
XBaP4pvKkza+gxn6n2JZL9EquYCkWYFF6wjbmUHrQdtN0sEn2+sHWGSCi0ezAS2s2YJbNJb5kEfj
66yNTkyll+tm1u+SxV5yQclKDJ+MNa5lsk0fURtzg1clduSHbkO8GmTBW1HbdbV4QhcWuciUhWBT
IvP7XdJBFG1GbIpc8IS8Mpz9gLFR0atWZJF/JFTQTDIi6EwiFprQWtF3+QMbU8Ws9nfqJZt8S0S3
yWqo/1gjr+5SNZmUhSEre+WvsXGX908T3ettLwhR69npwg47KYuToHX9YEUTvt67RJPjVVuQ+ZU7
QP+8DESfO8Ao/wb1vPh8JhdKihFguznHZlIJyBsz2mqgh65MEWpq/UJZLI2LJEBmYjI1w9LAmrNn
aXfhJGd5Dx5Ib9rR++vHgJ2mT1fzwhgXUaw58WcphjF12iuzV1Rg3bceepTXNJFq9WqisTDFxQ7E
LSUkESJkJX0x/R+98vX6Utb/PmSF0PExCMj0/nSJItLHwa+wFKnbwvXK5Pn631+FVVOwHmIqmSgq
5Ss4SN3HUoveh0pGCClSZ975p8mDGN+DqPC3HgR/m+KTCimkmt4bWAvAQlvdek3iBA4dgGdBsCZ2
Tj5//w9D3KZVY99NrYwbhck01pfITXuve2HJi3zs8n0haMuvh4cPc9yxtcIsaqsG41JJ8ROslXYr
nXzpYg5CRCCL3tfWxR1WGhC9jBNWHjnkj5Atv/gvZD/fgZsdLI6DXRz12xpAikgIrlnFIi685D0m
LyLT4JddhncKgAdbuqXGsbsbvxgOCOOfJxVAM5uJmAOttxe5jNAwd5RrJUvyGq9NhMQOitj5pj9G
r5aTvZdO87tgo6OGK+oIrD5uP87E+49arBaUDgS6mDAao4QLuTrAltSNLNT/Wz/bH37DJQUKiGiC
/p1qI5+eMRl51ip1IzgKa9xryw/HJQRFFZe61ME3q1pON5OUORrErkgvO+Dj3pkVRjbV2aa+4pAw
9K4bF513LjXwO9UqLB8Nzz4PJ7sMyfc6t7ZUIqLzvh7vf28kP05IUDWsgPRhNTC73Jde8dQ4GKN3
4l/KzXiYHcUND0gKpt0koo9ZXaJJNShRKcBV8GNXOinmQsfM6SaMGwd57G1GydNQmU/Xd1J9r6d8
OvqmZaooumBM/B0asHDJDKCfSZHxHdEAxHgamq2lZJeq/jKWxkHWaowrVXrtjEnrkQh6vnNtKLY5
Z4+xXHkGIwb2Kx/zwf62U5KD3ujHOc4OhjXc+934jQDF4/RBcarpi4kxMT0wzui435p4zTaQSleb
xKYJsM6pGezKJLNHI7wkRqo6IMt/zaF8Z7eNmdhB0F5iC1qyeQtJEAvP+qj03/xp8ohENsEA5YOh
cWoJBeWy8jqifUvT6tIFZKOaLbrDrXqrSuGrGjfHVA88qYl30xxcYoPcJ1YN9TcLgScyNkkUPAZm
dhMR6khKeVOW3blWkx+UWJU9ocBn+0T6YYTgyFOifdnmrpnP7Nejm9xMna0UKehaVNA8mIW0Kyq8
p2m+yyZ5U4+dR4bg0EDtQk/n5x4iHHZVF5AOLH+AHgWvrCrbZCFaKUMA1tBkq2JCQdHz0JGl8iUa
jecIgs6ofIVuElijbcYVdaBW96sjAPzTGdClSk22JUk8qdDd2ogKDDCbp2noHgwVDJOk+BLQbktT
Obcz4k8bU8LEFuowCgkyG819rxys+zCWu10fNT/GbLjEkPEGOvCuhWIEUAaOQdLSrttRsn1fdSGP
ByKLGgRKXfkjkcGknJeZq3Vaiv53dwuVaxnk6+OuV8mNOswXfSg3cz4fMx2z4Z380vsljlA27sdh
OLVVdQiJhN9Pfsb5/yPty5bsxJlun4gIEEjALbDnmgdX2TeEy20zzzNP/y9Vn+5NyXjrO9U39kVF
sLakVCqVylwLRSD5jE6s2h/BwhufQH/vgba5xRN9sjcC+9mK860flFeFEkERYkD7eW6eqDY+NxbI
5dOSaE5KWgJhjvBxopU7IydEhsxL5iR1OxbNzjiZT1BH+wtCqfui7Nwwtk8T1Aoaf4Y4ih19SaHC
4dEhtJ2BiyDWs+7phrK3Gjt06ir9QtDi3tDogZLcQ3j9xQxHqPlV9UNuZi9qUUmyW6tOfbFRBYc7
FGE6lDM2qu3fhsYhnSQvYqu+ztYJYk7Q82sikfM0G0nE1PeAcHSKcRcmh7q+Kpmr5RKns37RWkAJ
sW09l7Xe5QOYBrbtFUgFt/YGm2nfvwtYQRZgK+tBWr8ALRCFE3HuO7Qn8cSk7qhu8dC42G8Bc9Ei
g+Q8pye9xkBZLJVx0FYjqwWwsGpVi7fBdix5sXIHgYXGzdH4pzrRM7htQve9fXZv3IDiOXOmk4y8
bfXWDg4gUOXjDNGYWNbZs6wwByP/u3cN1sl5Z1sH/dz3vC1U3cvaQtdOLfQhgwLZZrhWiPnftIy1
ye9jdFWxwVVR6FCF0P9pRknwIYMR7KfLqWmpbYbEtvLYTzEmdN9TWV5vLfhejkUwGR+FEnmmtUi4
wVATP3DK+otmVkgiSnhN1ja2SSF1pUNzEoslXCo6Pcz0uEvwrh9Arfa2sSSvDrLvC7eIrmdaOlcN
BlInTqt9NRL3chAhAxBuD9nYdtoww8qKwb/REjCuhWxzGWJ1xZlloRjKIhRhysfb6lSOam8OeCfs
rNg1S5zTz3X4ehljdcHBosU0U4VytugADdKOnVqpWOz+eSQupZE3Vj+HaJBElTIcwXorYqKIg/E3
O6a4xHjpbd9t/Yde314ez+qcLcYjGHA6jolhdRNu+HnhVF3haNH1GPy6DLK69gsQwb8VFphIUjbi
6l3dVPV+Dvf/7ftCqD+P/kwtH7uwiKorIyn3c/T4nxDErtGwmGtwFWEEhjJGDg3Db0Meepcx1h3x
eZpswX4h/Eutaup44gB9aVwr5WePm9GBU+Cl95bpqLL86dpxbi4QhV1PghGSqDOszNB2oLLt9Mdy
+M7Sa032ZrB6kzYtZGNtdJ+hFlpYoqJheqiaeBhG2vQ+/Gs+BJC0QpW5q+zwjOTWTn7kKfbLM7q6
ic6g4qopuh/20wynWRvMacK/6IykNHENcriMw+1XvB4tBicunDGZmhGRCCda9JxNXkK27GejfFPy
nT7LmgRWl2wxJmHJGmKH6EMDVhGifAePp8GBKAd11rx+lq4ad8q/DQztU5AoQgvVb7q8lQYGpN7E
BKrHCdRJmxmBweim3+vvSLhsbaQ/Lk/kaqLWXAAKnsIsMi3xBxza+ZX6qz+g0NsFPY/tUJDRBVJu
+NV1W6CJRjlbXRBomMuaNc6U2G7XP9s9cexq3qvZfJeUsiet1dU7I4rtrWrKoEk9YBtEEDquwqfM
2kOrJ89PCbT8JHO5av0LLMGdTKYakqm2wD5124OmJ9nML/2JXYEI/wZhHfpaLTe9/kzyarGATDDP
FrfKSa+xgOqRghkIDxWgAVelAjarieMlDrfcRUai1nU8NpXAgdDaobzlTzDFFTKsUHKS3gv4b76w
Cxg/3hZYqZaUZdbxMe3mbf3EOfDjN3Y7u2D/+Nxzz3Jk/MReoBnU9GejB5pCqFdSyHZk02asn+Po
y2UDWbdFkPtDv0YnRFSHnYepLoMBIZ/ZmLdNMjVOSMvtrHRuQu3aLWxd5rv+sGpnSG6yi7Hpts/6
klekjdv4LoO4YbOtUNiiOoHU9//BlZyx+PAXWCzO6NRnOE1z8H4cEtTd+lfDXUbQ6lPvfHeQBNDc
V/xuJGc4wXP5qCkxfR+3Gm6Qf6s/aBt5F+ZqvGafYQSXFelNQPMZMCnqKBOl+xbZNbI28WeuG2cY
sTc4qNlMITQKGP/erB7nIZN4p9WQcAEgOCdodeaJzS9OtZJc+aHumIG/v2zf6/4PfHQmNXDLFFuA
416FnKYJCK2d3KS5M4wfCgq29E4yV+/KKL8v/RlI8A+FxXyLhdhIIYm/Ga12yA3qaUgulbQ6qQN9
KGl8o/mpG5EfVR8cjCBG7jPwklx5mOrQ1ZE00gL/oTKRIE9Vxe3jcjPEFNU1SeImEKcF6/IM/m00
YHmN1TWOSqzG6Y1+P9M5cUC2sauUdNur/s/LU7gektrnoQnOiA4Z+h4jbFgKfmkXDDoQ74KAH36i
2/GGPYiRSt3tetBxxhScRGTkqOKLauSwEkjd1kNw26TlgaA5xyATCmfJk92kT6RLBy9iyjbPvrRm
7ymaIXlYW81AmYvBCx5EzdIAK4u91hyTLxb0eEJcxQbXdItDfFJ2tRs9EllE/ge3dR694EeMsgjS
ooDVDvCPu25HY9cAOVxHnO4ARGmt9rpDOeMJDmWeqoK30OK4Ue9SdmTtEeWTl61ofa//AwE9ko+e
WK+DvBkoFrRIX2ZjhxTq5e+vu97z9wVf4mtlwqwGnr6mUFa0nob4Sqtuy+hQBFB/K9G6V3wqm/Gv
aSDj+XFINAadRmHi2hzaz3Z6W80yrp735+g/OxUmthyXdVxqlB9f/BUwO4JEx5mP3UE9ySpaLrtJ
kPd9HErS2tTPOgDp0Moz2J1O7mP7xSpfLi/S6m6yVB0qhmBegYy6sEr6UCd6NKZwJbejpzhgjQwc
5QbaxgXoxiYPHK9viZSXa82XLEGFdaq62Gzx2AHQx3lLURPHb9W7xnbmX8RLtqlLHiTDXEVEe6UF
nhWL98l+nM4xaq1UV1FOqOzLg7EJjhH6bWa0+3BeDS4lexlvbftaCzjBXUz1GCSdb9ReWWkOKhu2
+E0OrvWSvP/66i1wBDfh1502g2qI399HT4U0dHTs93TDW4moy3tIzL8uD2zNaZwH9puad0sMtE3b
GJifov4Zct7jp/QGlhCCRRYttQOQ1oMV5yq+K7f9vgcHf/09RhFD/inC8yWYYInjWAfKmENrI9du
+unWlDnZy4YAnoWPdqfMOKbVBHYXlKdKh8g9bgwy9YI1R7scg+AqqkZF5iGDERCQwXGJOE7oKI9x
+RYRXd8SRgg64pii9lTBuox4cEVb65FWkaeOeEbUdG/saolty2ZOiDeI0WalWuPZJw+82fhWpjdx
JDmhVnvnl0MSvYKZJJPiA4PXvP9dgBYYTnNduEPuDq+zS912F+QOdK/xsPuZncRskL+CvszQBcsI
isInJW9aSNmmG44Geb78/dXcHhpm0dOkoxYBXWwfTa/ss8pHrpwHiaqb3WieOhzC28xt8MTrlDdk
z1OXhZc9yo6u1UNygSx26xZDiNK1JkVvZRLuIDW9zUlpuCBjvG57FrlF0e3CEa2d2YjUua1JSyZX
nT3hWn8Q8zTx7vBx5Go5WmOlw0n9LXfZ/LQO2kO56TxtU+8o+JQOkqle9YoLQMHd+/EE305DMJ7c
1le6xxMf9Ga4m995m9rn5kV2nq1ujgWgsLbGEKOd/H2E9k1vHIbpppM1vEjGJGog2X6TMp/b5+gf
+/Lo27JJW/Un5zH89nbWNSRJMr4BuKom1IeznbpJNsEmcUGH8FA88WRmJJUg52vxmxtbwAoef5jQ
KTRzidIsQJcX24QW5LHfdHoa9BD0LjJW89W7GnTk/zFGQ9jndWFkNigMEAa/dhsQAuaeWexTPCA8
Vof5Ompdy9r6m8sGKVs74URI8j6D7hemluj2lU7rLamC/WUI2TRyC13kcfIOBTtsQo2rOl0z5BSp
5epK56HbIIkf9eCvy2hr0fByEoXDAPSKPic0QLF12HlDuqfDtA3mbay/XMaR7CtD8BzoqMG1Hr0H
Xpt8q62nKHyo4x+XIf7gHc8GITiLsMhCYmYYS4aqLdJf0/b7zH502Xcj/K4MR7W91z8jbLmcPsFd
MLwoTYxrdnbkUJNjI2UaX503XTVVDV3fFA8TH60hAAcZ5FfRcJoefG03Q83DQWrPmwZkJMDqsWOl
Z/UOtJu9y5MpwxXsIg7mKep4la1vPwbsxQdzYxtJFmx1My3GJtiEPuK6V9bA0IObxL8eOsk9fNW2
F98X7GGOWzA+86sJsx7r+dGeUMlqvdnYUJfnSuOe7TfPtwASrIDmhpkmBI/k/CFT96DTZDrskWt4
x0543yqSAGeV0NM644ml3SxFielQozI5M+3bjNC7zDKPda5uqJUe846A07MbQXeSNIde17bJSNVN
FYdvmeI/zRapnYb9pcUKnLL1mgT6VztKIA0yJK4VK2+X50ayBu8Z8oU3o1btJ2MKJx2bhyY9QMxq
O85PNEglayCx1/clWuDMQ1wbls/3iZ6c4pRdTxRhZy0jFpXB6B+3Y1iECpvASuip6m2s7wflNtAl
/n8dwuA65rhTE7HdrJtjtZ9KzNiooGDSuJnzn6PxeHlVZBjCMZa3eAnRRwyDNA9t8mRU910pY6Rc
3xTncfDfsFgRpS6gFusDI0cUYu65vle3je4oKtc/mRbAy84/kya4K7/VfOXdXbVK60w16JUmw4tl
/BurgdUCRXBYpp/3ZsslQWKKRFu6U0mxpcqdr9mQt3m9vETrzvE8IsF5geFpnAa05XuDnh1TA6rM
oYyH+w9+64wh+K0JRY/D3OH0ml859U+1Mw72t7/VN807WeZmdUCo2wY9KRhM8N9He6BJ01t6gBTi
bIO0qdJ+4Dng++U5W61otAzwqaNUE8pAokBkXqDar+W9hXnkNDN0JVwItHIq1JfKi56i4JSgLg4P
67OMBZyvxm8nwAJYsL+pp6mV+jgBxnGb2JlrNH8NwQOOUCfyrxNZ4+Hq9l2gCXZYJhWqizIMM0ZF
djChu6d0zFDmI1atfYEiWGCVmEaYz1rtWRZ7xuuzV9ixSyzFi8YmcNKafp0VvOrbCX3uo/SxV8NN
aJtf67E/hcn4OrLcHWPlBdzP13rJC3tMFep3aeYoarTL0/AbSpe9cmY7Y06ugkRz1DneNozuUt32
FMV0NNCjeH5uHBSzwTutdTMiogdvReKmk/I6l/gVVjQ8oQDnJrWzbdSDRE6NMm1j210HVlpU6Pvp
U60PILKx8dLbtS9zpR978Ho3WvLStGmwV8Px6Hc9xFtsurEV+gmym6VBCkYfKtWYDjmcYJ3ksavH
935hmJJwQGb1oiZMTsuxj/DggPBjhiKR00RoWI/RfuJMP4q//Jfymr1F0gdniXmIMjEBjqdOTXAV
yvJd0d4U3VVZPSb+d1tKArx6kpwNkfK/L06S0k7ApPnezvtr2JR3lRt6wa4Fbd2+BlO0LPJdfbRf
rJmo1xH1pI9tHUViaFRojnXi9s1XijfA/Djog2snd7VGnVH59d98FxXO5J5GnZLzSInrTaGqHmV3
WzTXQLsPmEg7N09d6Cit9EFs3S//6zOpcE7r7Uiq2EBOZ/afS/uxnmSBwGoISHF/QTW5wTSxvysz
LG0qeOPV1Ha3ahcf8Mx5Zc4MLkRr0KLAbkKKvoU+3utzsUOx9Cayhxct0pD7pK9lTTy77mSFzOtn
3+JXCT50Tqp+ABfl+0svf55xUo+TRJk7LuUeSlKuUjTBl9qol8uCCX6gOWqvvMsNyd07lNRsxt3/
QPm2uqSLsQleB50Eadpx9gVdLUFLP6HEXi02RtbutIgc2qS/7zJ0zUxw7m6izMe4GDat1mebjFHc
9kpJNnjVU5x/jtgwxnofNdAFYvPSghihqaEp1AI/FzpIKuieVDp42Qr1/vJ2kkzB+xVq4TPURBvC
0MRDvqIoWzrYh9Aim8sQq2c+Si2grkIs1PcLzymsGhN/BKU8tuqzr/MCgaNt35X02myv7ERGAbT+
IrWAE7wgUzKjD3iZAFLmG81D2z/mLUOrBgOtXe2oLx1kf14uD3F95c5DFK47GqkSI5+AScF5zaLH
KSjduv9itt9iIgs31iKoxfAE91eHeWlqA5I3w9wc59nHq5TOriAOIPGz3PZ/i9QWOIK7M6I5q+oU
OzEGTX6DN53/TeBHNnNCQKjbbBx0fvDryJxAEdQaR6dUD1p6qKa3y4v0B+dyXiX+Wxa2Plqt3pkq
9hdqcG70ZtwEuo9TOdnFYeMSNdqSMf9pZvEVduJtAeLpEk0ol3/D+nY7/wTBvzVKFQS5hvSeavkP
mZ1dp2O7/W8QglPLFdLOI8NTwFxb7hRb9+C7llQ2rcbVZ9sQ66dN0IZ1VolRVIW+qXzEj2bObKdl
geRMlEyXWECtZlk3JAOsQ5l7L0Cj4RTpkhWRjUVwF72d1yMt4J1GULinw13tv2T65yzP0izIrBM4
QWFNwlrtrMhE5Emd8oo3cgWjY29ax97pG7V1pKVS3KX+vnn/xRMj3S7Plb/5fppNC0eIeung2b5m
Dsr1/ofCrPUpPKOJDh6l0bY/IMKlt8Ev6KrhLcV8CX7aKNHuoBmHmvByJ3tgWI8+0Wv4/6ZUDHaL
OSrNJH2fUu2VP9tEhpP/Una8XwDqPJf31B9cxxlNcPB92PRhXSAKsh/BTYZ69+ErFwPi5efptaw9
4Q9H2BmNb4ulo5pxOav5hFa/uBpjDsqV0Bvu6I7zn/XPcpmSdS98BhScPUPPc41+cpT85qobFpMT
zp6Z7sn4ywqfLk/l+pY+QwkOnyc8xjGAE54zZaNOuVsbkpBGZo6Cm6+MkWqZBcuYSyg5cwa0FzSY
Xx7F+qPawvwER976RVyijBUF+7/GbXNDT77HrsgdZHmuCs/PHJlNyAYleJCsrgg092wcx0nngXi5
SWI3yGScBRIUsQ0hpriqRiVGZY8vpPs2kn3vy7hpZHtJLPhScnMqzQIgzSa5+Zvnj921ToUy/eyW
ShqfZSMS3HsFwuoyIjCGFvVPeghBAlyIjTZ0L9uDDEbwD1rQW7EV4HIYqfuieDDLu4zK7kYyDMEr
DAb44ZSpxCZ9hKzGnlfb0k2yM1BFZh9baMcEaFC+PCzJZhV5LfWxCHQC8m88p7VOXsTOVG0uI0it
QfAHascq6LJggUJob0TIl2190FHPR7Klz9FWllyVzaHgG7TUzHHNwxwyw3LConWH9FtHvv/HMQnO
oZ/1OG3xfoQriP7DhPe2POVZP1I33qSutNiFm/CFw14ss5lHK2KdOiD/+G3eBmCnG/fmxrw3gRdu
pKEFt+QLaGJpjT/pFR0qoLVR5k6qf2wG/yFBW/Bo2E7SzW9tHHhR4OPY0uM3vUer1GSbz+jrlsS5
q0v5LryomgwRu7CUfgDJ0LzFJEdG8ouMpdso2mNLZBH7+mG8wBEWM++HRJ+5B2k2EdxVddQgXtc7
IMhA7+ABbfCKI7PS1W3HqMrA3oJ8qiVAdpCSSKMIQ0vz66rbVZ3EKfKp+W0NF98XDpM0ThrsAngr
ixxnJO6UFpIUR9Diuh24My5vhtWx4O7PLBvdjvj3Yyxj5UOY5D4OrqD4mWqtE0yyOrb1FTpDiNeR
qKqMJjFQQjluta31Pdpk1/XefG7BCEH2du5Gt586jReIQsRLISw+kRZ+cbYOyXA9J8cweLw8b6tr
tIAQDq6WxflcclGLrMGAJq9k9zPzkRXaF4nsZOE+9jd7WGAJp5dfp61t5Mg8MvT4e6NHt3TPZYoZ
KrArr92MG+rK02+yEQrnmWYjr1h1WLYkflGnp8i4jlD6DdmSMPtyeS5XXcVifPzvi3i6y8dWUSmW
K6JfCYHoS/JtnjrvMyCWhS1rUB21Jh9BaBKNXQI+IPDF9tdJmzlZOh9QV+FehlmftTOM4BtQRVPn
tRK0ULZNt5Dec5LJv+touAu42gwe0i7Drd+zkPX+Z1jC/rVTiK7qHc83kacyu8q0U1/88IeHhG2o
+RiSW60G9VP4mYv/GVUMRLu6y/FmhlEGpNrUOjkmVnO4PLJVo7AIwhdbQ15ZbHM0SYv6kALrFeG+
M6HTLCu+hpjPz6CAzgSeD8TuYrNZk2mB2uj84kgPce/vI+MZUjK7yyCrPhYF/P+ACDvJD5TZ8idQ
mmXRtRpflURy1K7fdhYAwgYiVaekMRfHZtfs2O2CY+b+0HfVgZfET1ASuTycVXeEez3SxYxZoNT4
uJNINPRa2CElo+pR5RSmuQUDyt6YrQemtPvLWOtWcMYS3GwT5gPeOvnUTSOU7iJX1SDpPTSS980/
zOAZR3CxNEfbbBFA9QQFaR5xQe31k7ew82cU8EztM8lTgmwKBYto2hxj4S8b8/iih3c1Dt0RgtRQ
LpPY96o7WqyVYBmQM0jBnoNdNLDSdxo1PjAruDXiKnJIG5xyJgv7Vm3dpjbUiTQ8Joh9NMOkDXZe
IHZRyAMbXz4ntgsxu38BBAeLjrRICXmuztgVKFPfzifce5jDOY/KBPLWUqZ97kF/O30XgIKHLbph
sIq0RjT2zHajVzUOf7nN3+wH5qVflJ15b++AjSahYi/VIVy9f4Fy/31zE42JXQADU0KF8MwWJ147
qj+NGGLeUG+ET/TYvty1MgabtR1nq4zYKNlCz59IK1XTbLazFsnjukpOKEJxyrq9mqREOTIYYWND
yUJnSgKXFaex25BDDiWtNvjEGbIci7CrJzqHSmvj9SxkdD+R0RsNKNjM6ieclA32RZ1BtkU3xFI3
OrIJEtAdGiULbTOMphPo9T61ZHt53RagcIbSYJVqllgQP9d5aePt4u9ulPpOe4t23PDjU30dbGWR
xdpGhoahjY44EwYo1jlNqGLRTRvlA02tbdrcduNSciyu+aYFglj+2ahTXPsapi1VrjO2LVJUzOBR
/W2WPd2vFpoukYQTqwyzGnpXI/IkteNDpRhdcJozbRj4pEOvPfYbznUx8TayyYsdzgYuOzMls/m+
tIsQt+xIkVGGsRIL5Q+k8jdQ95MV1K7uqfOSvR9yC5AknintCtz9DfKkFdBmvSbp0///ebycST7O
BUQ5zWyKEkCk7EfavpgjaGBleuqyYfC/LzD0nKWQoMFc+Znv5PETq5EnlpWnyhaEn9BLkDJVETXD
r7L81MSnKpfEZLLvc+Nffj9nQQUSHvjtLnqOlPplkC63bP8IJ2EUpkVSMzwgGYn63RifULntsLrY
2tmvmH29vO4yLOEQzKEDr9IZazLHrHdN0KzORgVG1+xLOatHoxi+XMbT+AfFU3dhaGKxxajWpdoq
AAQ77wQS1rvZU69jULjwrnrfGR94d64ROeEp8cJ7mbjIas5iCS94DMjA2wQ15zyrVHzn8eAE5do3
20XcxJv+tOfwCMJayZh5Q/2lMQtnIvx+a/jc8I2djzA+2eng6Db28qZWyWq+68AtjBMEp1qeg8Xf
08P6r64qns1ouPG1Cip50TZg5rfLA1vd0LoK+kMozOI4EfYCyRM/n0Y4DUgBPyUTyGlJs22zQZYn
Wd1zCxxhQ5TGULCY7zk8qwY7zgQKSRAPeadfaghVpNqVv8zxT/62ZAtIYV/0fRXFIcGStUZ7wiZx
00Y9aXgNz2vjLQYniC7lR5GMUlSyCJqM9hNFQ/5ov5Wgi9cs2RPQ2u0EAqMINymExhHSfPRdoQ0d
nzyFeSSQADabE8E+S6PXUNaXvD6SMw7/+8IMfRIEej8h7wN6YrO4i8fdZbtbNfPFOISDBJXmRqiF
CGWr/KbrIjft9lo3OzUDcdEocVirYzFURokBsWtciz+Ope5IGNWc9jamP/XyyzxsLo9lNdEDqtd/
AQTnAHFvf6gaDnCA3BcaqvfFq/+jxRuCfZDxua063wWWYABG2nbKmE045VHTYekv4LRwKvqQoa5e
vdanwqG6pMdpdakWiIIp4JJjRMaIrRuVP4LiF1F+WTTzJt2jyuHyRK46owWSYBToqZljn+DULGi+
b1skb7W7RtY1sj6BhmrxgjqC3NxHa8AeTRJTw3DgyXf6PtnVG2UHQu7PXDyMf2HEOpI4mvIgLLCB
WvXG0F+q6qmwctmptOricK0ghkEwFPEhp2sh40B46AouIfDRQVH6St92u/lN2Rje8NqnjnKMNxEu
xq6sI219rc7QgkNPjDJGpxLub1F0HXZ3Nbk2889kfvit6Z/hCUtVDXQgQ8mHd5s88G3VOwQ9bzyf
EG78G9m1ajXTtMATA5tkoFqV5kgntK89pFPoFZje8VJ320GoesqdqXVktTiSWRRrSJWB0bhtMIt9
fd12N/r4nMii6VUugeWoBO80FhOp4x6zWIIWxptGT3OS+/i2fIPS3ReYiOqRHMnI4aV4ubydpciC
ryJ1AfFkjjy40Q08o/Uz9qwDyOSxhNVWfR2/pJtpbz5dhpXNqeCvJgjQ5KDfQajBeOMApG87+/m/
QfCfsDgdM82vEtYCIqm/KM3J0H8W9tfLEOuH1r+2/65KvYSw2ywyZviPWFGviEXA6G9KzmCpvXPP
v8AgfVshJsMwUBjhFDfDzj/4+87jKuHqSS5C+L5/fovIzvuZCD5DUfXK7zg9YnjgMpW5p3s8X2e/
oW7BA8OD2z36Dtedsb3wKHt+X42cFuCCM4lMc8ziGOBQ89iycM+0q3myvCyThbp8P10YpUj0p4RW
rMcNgKBwgwZdb96TJ/+WbAOo3eXXsl4SibXrQnBDp8IaQjYDrX3NqmeD/ohAp/wJW6SqDcosPKmD
lvejnTRcwdniN8wsqJwSZfU4pCUQq8OgUHRnOgieQMr+EWJCUVilI+nkTax0cEBDzQZqEExy21m1
gQWKYIBTM/ShBf0hL9fvYtbsNCg72V219+PKuzxl65fkBZQwZ1lRGjPNQEsL6TdX3YCd+UZ1zS2M
4a6vHdPl/FX95p3uFMIkEnTJbIqVJqXZZWXjZ9ho49a0oOs03CpB5EqGuIqC+hFmofFGt0SzgMZM
AbpfHJdV7czb0SuO9I3uCxyZPxiaEh10QpY7ac0Ot4TfttcZVSxZCK0KHWExjBF9SrctWEhxpnjj
S34a3fAh33BFX99l2aeE9WyGDkKD2BqoXQULpdBzKlmK4DRTbop4p0bPtpQbctV1QL8X39d4jl/Y
zLMaR2Vq4iJhQLbPtbfFtc1lEDs3QLXsJ2/ICzj+cxb+P+1KrbNMAwUmuvUyt/Od0eun1GDeoOmO
XRZfdT/aXTaaVZtZQIohgRbnXcTdlVYf0vol1A4TkzyAm6tR8QJDCABIUSRax3B0dlFrH/EYbrpU
nw6q1T+SZtjTRn3KWHhjoDdUA2sIJINqp03BBur76tc5nq4CaAKA/Wtv+O02CYatYfSv1YxX6FRx
bMtunYQRJNgsuretDt0xxnBDtXnTtOUmDwfIBQdPZZlArio2vZLoO4ieofwebgcsm3cNGcatP2XX
xI+v7Jneo33o1bbZrz6vC6cIim0Um42j12HgJPW4zYL0ShnLUzRELxVJj2OgR26e666pohso1O79
EC/whCqQ2m3udDvd2ZO2Jdm4twMf9IO1uVOtyHZ03T9pXfRm+PSkmf4+SOt9OJKdXWbPoWl5HSOj
4yd54uRJozvh0DTulISFC6afT/Hyc6Hqfwydm8nC8jqoSkRqBMtrNqob7TmVcOSOp2bL9SOjEMp3
l81uNZpa4PGDYYEXsUmFVBqFNw5ubP+lHiU2JzNr0TkEdY3mSlwqtZY6xXBt09d4fro8hrU0g4HE
J4TuofJCf9O6B9OB3voNjhR2PeKup+3Tl+Qwb4gTHmX3kpX5+gAlHJRz1qX2yC3WDHaD9WXQv18e
y8p8ffi+cDrCDtMwtCMEY0a20cp60/uG04726ydgdBXO1NbBpPZbEa6Pi48/gq+9UTZVfx31u7I/
XIZYnakFhGBZydiqWWjiqK2i0AVPSlHJcs+rc7VAEGyrstWWmi0G0VUnxS+cPN35ICy+PAwZiLDg
ORl0pZ0Bgryck6iw3ts+f7uMsZa5N2xdR4EwFHeIKj6YmyVExxTTR10c7y98osXe97oY8gf60XcI
/I5jx7tWRpyw9jb7AZYv4WLzq1WRD0qkwAqObJff6ScIZTyFyI3sjH3ggdjg8jDXp/I8Sv73BVw+
TF0ZUYxSnffpdJXnO0Xmblbi2A8jEowupfFsDjlGlOaW2+mlYzP7McrUXW5FEs8mnT3B/KDMPE6l
guFw5iHeFGoHjv4wbDWXOOUzldXNS/EESyzaKMpiG3jTcQZeuq3fVGRguNw1+L0lJimbSMEPlYqJ
bMEcwm9bmaPat7TcaNbJKEaJTaxdtZcrJjLyUdZYasFtcHBBHcN1HAJlH+EWwKcxeRz7jexZW2KG
YkVC2Su+kXMzRIGxYxb2KRg1RyktSUC37v/+tXaDfLR2YgZ2mXDViCyKb8Ex6sRxLjFBYxUDHGQg
OWaqZYqPVAWNsjBA8gCMpdWtVoHYc452mVaCfg8dc3W7S6J0G6rWl6k190GuIlmSR16RjU6uUepU
1dBuM0txZ40c+4Q5uaU91U3kQU/ygOW/D5EFq6GcqYFV0IogfhGxKzYlLqj43ABUmP5MDnExemyY
T3PUbVmdWU5rkwODcqahRJsCLMFVY59QbfIEiqirano2P1MlywXl/p0FYWNY6aB02YxZyMOrPvga
hScaJhI7XUvRfAARNoQdRloYpwbf7ewYvqagVIJIILiy7+iG3RrbdpfuJhBm59cyAgP+ZeFeB2SI
sRELdS1UpKEb+oa2HV6u39m5uUZvu2HY86HEXgk3yEs4gu+0ohxSlcP7CJsvYGW45w+REEOEZ8t2
tku/Wc68KbaKF+6a3AFNzEFWAr/uDKhqEeRSQPL6W1ESZWFlQtMO52Dvceparm1r4qbHo99gW+w/
cSAt4ITzL6/90AomwFnT114pcFe4skA8chlkdY8uQIRTz6dlyYwSICbdFOwqsp/+2/eFZbNRH+7X
Db6vl9GuG+oblhLJPMmGIJx0vaUoUEoCxJAeGxRrp5KHtPWjDYRryCJQhvJp4XrfGFY1RzoA0GG+
JRscpTf5nut18aNNRqyw6v8XYIJjHgvT13xIzXtkPijtqbF2SS5JdcoghMu8HiQzmSoEjVEd4J7a
7uI5PhihrM98fV3O08b/vgioWEmUAXKwmDaSuJE/7roskUTxf9iSZwzBfCczGmeYWIXMS3uodsk1
iGx/FBDSmfadMxxnSRuRbOYEa4biIu4rBSwhZmzDSHdNG8VhUyZzdqvxzcIIBJM2cs0KG4YVYvcq
hEbq2+xntk/xktZAXf4+hvg6ZFFAN1/cxsf8hqfem7forbiFBKMsDJetonB81VUQsXTAT0mqzqnS
qz78cdlDyOZUOLqM2s8GqmJOC71zEB28NizfQOVFsnSyXSy+7GqzwmZwV/Mj0t+B0Gankb3hjP9H
2nftWG5r236RACqLr1RYeVUOXS9CVwdROVEipa8/Qz737C7ItUsX9osBA3bNRZGciWOOgTo8D7yE
WXX49bo+/3Au+PpdE4QTa7Rnlw5gOSwdJHLJ96I5psXT13//874CoD//z8Aa7Mm1ZkYvFxFxIAfb
vDXHSMYvhIy+KENDPWdkp8xvQ7rBhLGxrL9+1YdbbRalC+VHLCuXhj83+SGft4Y7/vrlf4v1H1a2
8oE9dbrYWVaWOi+1aYLI7i6Nvxv1MdYizn8PivpgQf76c26ta+UUMz4PdHTtFvq1tT/GsZ8PxkaW
9vlJ/7Nhy0/48OmqWdhjASUk5MOHXOOs7zFSusn5trWQ5Vd8sKIPQlpI1GDliA7dcXwBTdnRvDqM
RDVU2tqT023kEJsnce0WhwbPPwT7RY4q4H6ZMx6kvrubDtnb1nvgf7nHf77iyjeaCam6Ocf6/jcL
Aw/grYu5EiNacrBN1OIS2786iiv3pzBWEicCS1t6Hxjd95Ojd64PVVjhS359Aj89HmBBM6EEbWLM
Y70wExzP6Ia1YH+/iZMf7ehP+pbP+DSL/mBjtZzCNoeRJrAB9i9vBxK5i5kwweQriapQu9165fx8
sz7YWzn3lk6Wl4NtKxhwMvD5dvMp95NDfxC7bUT4lrU1jk+42iiaDNbQGIBsbLtLn7wzWh6QIPDu
NwPKpxftz9rW+DRFeG4YI77lomSB1oCf3Ti3FtvRXRHmN3778vXx2Fzd2ivWFYpYDfb6cIByRhUk
IQ3j/VJ8aJvcfxuH0Vu5w14bCR1SfMqqP3T2BVIjoMP8ekFbJlbusDForwkNF7lUoDOGwnwz3Etq
bDmn5Zf+7QZ/2KblZ3zwhyBcafupwGebqm43m8VT0nYHrVJnZ7Z8yC0EmpvuIF+OyWaonoxolQ0Y
9Iyt8N+tduUjLc9q5o7gZ9CYPkoQjmZxcy86df+1mc8z4g/LXXmRsbZbUOhh44qDHQFiHUMP1BIo
UtGqRVaMcap/2Kn9YHPlVVx9UdDUsbZBr3fovPim0SEphZC9qAs/kx4rAKITs3F2as+HCjP0/6yN
ff68BfLhR6xcDW2mSuoOfsSiQIJX84VnpbrRrvZ13C8wlUVYix9t8IZY7/H9VnNgwxmsn7cV2OoN
h8N6b16Id+j+CRLbglTY/0WHNTGYzOamLpf01QYO7IppSt8tGV550NAFeB4vzc22/qD9aR3ywejK
5VSCT2kzw+jcVAfRWYduQs+/oJekdv0WrPnQSj5RF5zKjRL+rCW/BugPNFNy1ev0WCcg9CZjCEHy
yJgs8GVUxwwPpVldhy5YTE079a1K7EubssLOd62RBWIGMgACVyWm5AthvIOap2OTmiKQ9DCndYKO
QAuQtq9d3pdBOTh4M20lWJyS3VAMuLfGTdlWTF8mrNJhJ6XNimp87GrA1btip3EVqkQP2rLxx3ze
TXN7gIz0rujERabkDO1ShEb70XXIMwgpjiAZ8TMteQYl6Bl9oaOZg9wDkVmj2TUveM0WRcjC0kJD
2O9uOZ21us8POInYHdMX/RRpGoFus47atMivnpGEZodOfOnNGMC16re6GPc5noRZnNoX3RDvfeqd
m9Lz5xgIYSIEHsD090obQBdUGSEYWfVgnuyjbotTh9lts0Y/1XLGg8jiR710ICpupWFltt8ySvdZ
3EaakOdE63bpKE/WQH1SgQjYcPKdS+27mieP0JeK5tw8VkZ/BPfHPuXuCfjba6GTM+hGgoqOd1Ci
8kn8TcWu8nvh3BTO0LDRNK+oAjgYLvKc2aS/nXOrZ1rFgZDJIMpd1t6hqboHmVXXyqrvp6k/6B3v
L3mJ9YCH/0EoJ6oyI2rb6s3W+SkZBfOA+2YpKO7LnGMqtB92k1cE+ph5wde+ciMArSfVU+UZqVpc
sgbvZNeh4d3J5uHf2VgFuSxxG230YEN0j2lmsmx417dz/o0YR1cxLp282i6WaA0AChIf+QuyDUjs
BjgHEpQRmQNri4Nk6+Ot4hnUWmmuLY290TzbLloD3dETWzX7p9n3B/+zCmbKtGJgQv+qZf6aIPdj
8Du7oBBMoy2A0tZ6VjHMqhsMTpRYT6Eikd/p+l5OW7F5cZdfpCJ0HaLsTjjzcuCsnQ4iZ5jQmAXG
kYWuOg30aiMkfv5w60Ane0EfuOaa9L6p6rk0SqDz8GCPjHHBXKW1jx4SHAeJTIB4Y6hbb4XCz7/k
H6urkzGWRE9zbUGxAUI/v2rirI/fvr5V/yUX/mNjdTBsWouyAtUZVkb8eLeEQx54Z3eX7af91tH4
jEYdsfePtdXZ0HOhSz3DitA6utMjjbWK1bvcdx7yRxJkR/sgLlt17tZXXJ0VPsvZ6QescJyvEtOU
2bn27v7dV1y3xCAD19sTh43/e9BI7nK/C+lu3CXRPytv//MR7VUXfRpzEHjnCWAw2q2tQTpYyMDp
yEZvW1/24u937I+ZVcoyJAgtaYW9GkGN5DzTqEVs3fVQO4VDHP0xtL+bHL17g6UR2Xq8/Txf+mN8
8dMfag3ZT54FhjA0QvSjq351c8jTQwwOvq83buNsrAnhzTHRBVnAK8Tur1SXeyufb4253SjQPu/D
/Tn3awL4ps4SR/bwH9IH4w04Vbv9hGo62wR5f95B+mBp5TO6cnYrIAyBzH8eg4Xpz3msz8t8IeYM
NqL+55n6nz1auY6pz/TM6rAoK76V7dmLtx5jP98dD8K3jq3b7l8V2odDwNu+hCgBpgk5pc+isMIZ
arTMo83GQrbsrFKLSQ7QUJpgp1Q3RX9wx4yZ8+7rk/ZfHO2fxSw/4sNiaJ02cm7+OgLVYeHxjb85
B4vVh3E3vbT7r619fn3+GFudAjSLeto3C/i6HKM4/5FB5c4bTq38+bWdT78cuNksCwogmPVauSLN
JWMpPcBH+urWdt5ydy+TjSGoT5fywcTKDZU6fKsgMGGUD2NzScurLL85xtbrzOfl/gc7K4+DJjXv
bW1ZCl41KqQU+a/4J7mVkenXEdmX7caB2Pp0q0PHey0Dyw5cT+parJh+AHnKJGDb/26DVqfOVnVH
1YBViXHHjdnX9Jsp26JlWX7q3yLFh0+3Om1zy/UGo8YYsEpLNmOCVYh/8lbywcLK1QyY5xd5uXi1
5pnEPHJbEnz9oT530a4FtjKbUgzcrdKEcmjTehBYhOk9qeqREI2V9oOojqR9FPZDx8sgkxt5w+cf
7j8212mDmCeRew0cT12BgxozjGjwfL2sz0/ZHwurC1qAnU9zcqyqU8Me9O6Blzb7kefhvzOzuqQV
gEKNmQDdlQFv3nhhPKUMoLl/lIa7mLZwbDwFeutxz8ZTDQg+4EMH7jfn+Dcmf/0EZFiG6ae3xiK+
vtvKwZdt//vZ/mNylbG2mN+zQYmFDOG4TJbmuyFCH3c3bDjsz+P2h6Wtjl/XxkoOGTw2Of5vgYZD
Hk4oLbYHwTaWtJ7ybLgiMdDay7R2d6givN9CcltsLunzw/2fL7ce7ZyIlqdzDTMYR9zzsvWteN44
dp9NOlj0z1f7C+v0IahaRT3gLsOG2zsKvdFesTbNfUJZWaEFZtiPvV7tTT27bQWAtubU3/RDvp/i
N2HeYpQrMhMrKmYDPZ1sx2eQVRbF0SMySgrnbYaUqRihi1yJ27TjoSiqoz4XT2ZcopUjMFWZXExX
Ht1KtkzESTgS75SbXpDO1UUj2ZEXbhrwbrxaTbs3nHFiKI58qdfAPJZp44uhiGhundvUEz7+2jnu
rZKlGVDavDz2gxuIfqgXzCKemZr5ardDkJv5C2+SYy0xoUKFr00FigANIphme0EF8jgWWeA4deh1
3Q2n473k6toparCid/bE6+55Y78ZeRyjDVYdWupt5bpb+74KpK5ntXVX45Jmh/Y6XNMjvRoNsy/d
sxk2O8Nlxv3WrPnntcqHc7D8pg/nIBGkyikaZAEI+Jh2AxLSF+dbFlHcIPf4vxoCS/tme6Tz887A
B8urAGup2DHGBKudf8jQxdsV+pLX/LyoZxsB2Rf+5mvZ4rK/8EjrwVgv7WTHUyQO1k6dF4+UnqFS
4xMGuemtttHn4ePPHV7FXbufc24tfQ/pazckLCLNP6j7pdOyQBNjX20Y3Do7K2+LwaUEszcN5hMx
cslKt7wIKaOvY9Xmlq1cbZ43xLbkX8U68btb79hj7jf1JYbcy0CexcU9fG3x8xT2P19xPRCra1MJ
wh6EeY8+FPxbZ9zk86nT/sGU6kdnuJ6EdbiV8WGZpZ/0Gy1/MOb7f7eMVZAf5xTNa4kQVdsnrXuc
5KPhvtdbwovLkfrieK9nJMC7Z7WuAyttMkSZvZfVucxrVk4vkmw9df2XpP/Pzqz8hg2FGF5mfx2F
9Or4NiRUFdPvF1R6fEqjzZfnjftkrrxFZQ5F0gjc3ewwn6cEzmIZKEafSL8gUliY/V7GN7eaKZ9a
RbZko0ZzqO6trOY5uJvSpQNmNjdldhXNqRk3ukWf7toHE6sSQMv7lPAUgVifXuLxUvQvku5TvJuU
718fwk89xAdDK4/UoWhyRh1raTQQdNvO3s3oVi62HOS/HUEobi5VgGXTdeYyK6LcealqcWMhSOP4
+im96Ec9HJ/+PyLIEg+/sra6VnHXOfEEEs/A1IPhOwcWGmdCewZ1NkD5xzwaXv5R4wakkA4Bqbpl
rOeWtZSPMyRUgLfQd1I/NWrjA36aYP75++snXELFzF2B5t0YLfpfzkEsjflNJPuWmVVtQ4wB9TIo
WKBrclbmwcsP3Xgq+h3NdH82HzuxxXP06T36sK7VTjmjy5XmLRMl7kF3jnF81LdooT73SB9srLIn
MNrIWFWwoSLyGwPQaI534fQ6AaPKw4XG9evr9Hnm9MHeygNywxCzNsJe9WPBOZj78WzueRCDxxWd
V9/7ubADFcfEY/XGTf68I/bB9MotlRYfjCnH/vFDcxhvW1/z69dlEk6AMZ7+/Hqhn/qND8ZWDqom
ZRXnJozlXYpkOWv3XHQbuLPNzVs5J2XGxGlcgKgXfVELnXLwKqa+vWvg2J0XGtiPXy9q0+AqX1L1
mGmOg91Lfi8fER3SPdiI3oFcfV6YFbbywa0LsMqcEpdQzxF4eYBS3C0GtF/mHoWNSt++Xtbne2Uv
L0WgdXLslZmin4108LBXtryNwb+6xQj0+TL+8/fXDPHUMtI2m+DfS2VGZHQeTW8K+t57+noZ/2V3
/thZOSguZteoGqyjD6dQD8yTlzH33vUdTF52Oy0Lt5oVWwtbOagkrQZCJQyS8XuqY7Dfe6f9v9sc
Z+WgRhejNH2Mj1fEkSGPqfy18dU+TSXon6+2nI4PtZxrmI3nLLsvCn8AUpT77rsn/YpjWHAKygCD
SfcJ5HCyS/x9wzT5LBR/ML183w+mVToUTr30mkfp+CIHCDcfvDBteZQNfOcU7V1Zt0+5B001w90o
S0zTW7bnb5nAB/MrH6UrvDy3SxKlEQlGeSt9lzMBEmc8QBPt5NnpDpV1JHqd1T1/4fG8n3VN+UPn
UTb1PUNl+GYUui8HBYSPeNWz7CHhHV5m9MuY8bu6IFXQgX3BJeltTYd7wxM56Cj7+0bVe2BszpRI
RrtmHxcVOFNapizvSof4uzUaAEvN4wlj2ufYmiIp1X3mVvfVVPZMjSTse1eEwwImHuNXr3yJUWH5
vdfsM2gWs0b032tBK8Zbr4ymEY0VvflFBEYJKzRupma4UITruHV2tsTzS9uNrGknv7QgFCAgnevQ
8dKPmOPMoKlrjUdAP3ya8bdckxdVFWCC1Py2LsujptwrPsq+Sds67FzwrzeWEZKyeU8hGwa+R18z
6D0ITp4yTXCGeslhM4TXXeX+7izrmKSFyxQHyi3H8IQSI8MMyW3fN0GfjQczAYqHZFGro1acyuM0
0VM38NAZ+31HvXM7TCF1msArvChO5yBxH4d0+gY5I+ijzD4p447Vonsrcve1opQz29HRbKraey6y
eyXKqzKzhLWD8keRvdV1hk4WMRUjun2rSgAbSD+fM1q8tJQe21pPfKhptszM+cEsZFD0AETE3k6l
VlRxawpI612deH4wsuyu6+1r2dBbK8n2yTQdHWsGoMja2eVwTIb5J1VGzIYZ7EmD24aVm4SF45wH
x8QSy5OBDfY9laa+Xks7cssBQDFQSWYiu4Bo8FRXAOJzdNDZmNgD0536perda50Pb6ZTH6TT3tOu
e0usYTckgBE61iGZi0d09w40dX9kpn0YhgRvopC9YFnvYmV9UQeaXr81DjBiPfSpOanOM36Llcib
OG8udTaNUW4AqjAm78UIipOkinFxHM5MSR5bBx+gcsK8dQwgxzIRYDbhVI7uM/Wy+8kTe72YburB
E6weaszfp8a5beudrFuW5ta+Fc2udDmKMgC7eBef5trM/VZ6R1oCrOWl5DQVbuOTkTzOUot0Hvvj
xE9DEzdsaLSrTPtIen2oaP/Lsdu9raiO05a99sP40E/g9QOMPPTsxGCDBywt1Q6uRq8T70+8lAUb
8uZA3L7wK9P6TSfwk1GnYG5TYNise9WJOg6ufcnj+sybh0IBuKgN5w7MrphyPPaZuK3d6anScA7i
3j3EYBxl3HZ8kkw7vSq/ATbsMrNPfN3UoiyP7YOjqZu6Kg1fVopZxRAAvnZxusk4JI215169T8f6
Z91aAPY65lHrJTm6PYSf4hIXSlWQ9Mja31ZVkSh2rLuMAlmYIN+asUcGqTlTqbOvMJesD+5xNKs7
WcSYPCasgOZ7O9U3WmXeV7EQ/gRZMGHbT67T/hA5GojgKH9ozGZHzDEYSgjsmuInFdZ+cvQmaiuy
s4v4UFqKM6FbP4jRH2Y5OH6jaQaTaL3OSt83HaYBLYQVK8ccb5I8D0Z6cCewIGSp9AupR4mn+zoG
qvlkMOWqe5UAeOiNr5YxvcN7HjpR7Rvp5vukpadBNpafJPBXc93cDEqODA2FNycGbrCmT64NgsHa
PqDjjB3MLISvvuMMCOkqqgCdNKrfXADCOJblfdLFF6teoFIea3q1IzllPPYerIbovxQFjW5ZjTPT
XHljV+TZcc1dltuBQcpjG6dnt3RZ7Ex30nPRYY3BdxnPQYZ7+IT96o5VCrZyNYs7PudBquyr15Ag
9pyokI2P1xbCTAXnbIoWOh8adoBQv8/igy4bdNHHKhJaGuRJD9RvBTU/wgsjmCFFUzrJfua0ZKYj
otQD7W8LDh3XUhc3Nu6TqgmqjED33ON7KBr9NEr3xem1nnmx52Oi/acJ5RlGWwNqygCUVEnGOkGf
tDa+MYNM5O7FaRPBrJIkl75BOWz32aUU8XddxL6Yygc3MyClptnHVsJrgYfkbZowoeAAeQNBt6bn
77kORB13k5vM65JDMtgam/t+3+TGwYKIqMrse87ROAVI1pV5s0iZB5WdAHspjMX1WobvSI0ELakG
xFT3qSTxk6nHD+jzy2hu3Tys585XWTmE02DdzIk9+nNHJzZYEIwkLmVkIjqiyfAThPR+PZSUqcKD
rER6HKF/wjj0tyNjUL/a4SE1zGebjEfikafK1sCiXH43bbxMGG4oY/HGXY01elrvRNLib9UDKqbc
Kn3HFQYzhoFVVgbIuBMWC7h1ELk/eVNYyC7C2z1Im4Y7zNGFBfjDmC7ta50OPgRV9YMYs6Oayl+m
jIERnZrIjdV96dWRTsXPKfUuWuPYIRK/hPUVyLhU8uAaaSi6eB+36VNH21Mu0wPNU53ZI7+OY5+w
zuoO4M5wmJFYr9jXqMy7KB5yzA7UkB4fR/Op1Z2UAcDsg/UH3EvCrfB0IZ871SassfnvwuSnvuov
PfUQ3ugNSG6eNVOPSKqHbVb43E7uesOIuErv9akPTRIzsAHuS2FG1TwfbdC0B7ygKWs9jTC9BjWs
IgcPzFUhxUHmSn/lBQ+V3h9s6f7ujTKw3DnxW6HeoZS+r3GuaY0cq+XtsbCRv7dl/Qv6IHvIoQS0
I9auICP3QZzQsjlBIpJ3TsYMz7sAPB0VaGaHU63/bqb2JCYnck39ta3MsLAK+2xKPARlcRFULoQA
8Sp9xRTuaxtDadluf2sjPVS587tP01u4mEPnjXdGkn2zMtUiR8urwNXByJV7P3LQHqaD+eTV5ZVP
/H6mY0SxgXU93hqmdont+ah6zy8cHnLl3kGNGKlGcqtAmEy7alFivOfwTk7Zn7U4fjGUfTRLiRej
trtR7hhOeR0OXb+rGmMPlZKMaVOcML2Bi7LErau0G4zYX7nd/uxK7X1UzqtbKZsl1rRPK04jDekl
vokDJIp9Tz3w4wMw7lZ2ENdAcmv8ZyoxSqHHRhxosplZ7/GK5dBF3cdoZkIIOqGhkmgCA4H90PX5
D2shSQQa2Lcnd2JeG1/jwUSENo+9nr+rGdjndnZBKGCB9XyEQzyUrdxnChOqY3tsDRIkcXnAM93A
mhokB5op2WCrwBvi/YjUE3KpkZ5Ut7nB71zQjmUTRN9JfTMM08H0xpx1Fe5EDHFlWbF0UGEzUmQ8
Yi9x1c3ehTTEpC5SjjvXbjrMb2hZAP7tDOfcfZmm4qmh8SHpHyleFC1Lu7UsNbBi0KNUBzjDIqAC
NcuD7H4Wo3ODp7SHuSY4lI0eprSOPM8WzBXWzKgATanm7Yd58iv4hgwnQKFt3k3OjbIrJJLm3LN6
zl4JRg4GLWaFmd3pqn9eaNJ00r8VfXNRoMRtkwIp0pz9Gmb7Ytf2fQLaNsiz+zTGxelkE5qa2bBO
G97pbP2sqjkQFdlLxJ5q7AOD1s+NLY6ep1+0OT94YLVy2vk175OfujchZxrwP0jyqvHhYGTVbVnm
u7pCajR5Mx4HufY2mp0Zgt7pYNPkqaJxNAtIniXkySbaqzInsHAM9F247g/Hw1te2byk4xAKWkZj
Ztx6mQNKSel2rB2RKOo1eRyEfV/P/MbN66PBraDO5LAzeryrd5hSHtvsvQQmn+hNwagayzD23Dud
W8SX0P1lnRHfmzxLDw6YVyI7na71lDWBKbUbb1YJk3R6qSfbXZhlQLMyTEgyYl/Xkl08djlzcs8K
MszsM9NNjg107shg4wOTM80nptlJSOxmhz43jq9BMDYw9sWubIrDVNjFqesB1xkkDjxRoOVJZHHX
6m7GhK29lnW8sy2+y+PsWZjx41RQ302776053FuaMHdjQqU/FxnUuCvSsipJ+LUaje8Dya95DFrF
VhRgQ+gHlDlyYF1meD5HVJJtRsM+Mx8w67Ar7YIlFCHMKaE3L5Px6nW/Erdz2Wg0l6Ks391pKpn0
4mcd1OsSFVc6paE9wzlBjqNmk57vtFr7KU1L7Ywi3xdEBzd74xDUD8CSUpDsZi5ybh1bxttsV9Hy
3R69ewr1B+Yq85jqXmSoEvEs29tT+tYOzaUhKqrtOChnZN28xFZ1p1j8cPjwiLd2UPkhvU7rYz02
J5HRpzmZzxxaB2XxXMR9ZMx3pYPPXMjEV5q4MaohrCX9keKFnfWuYqKF15PGnOGxXFzawn6gKDoj
0LLvHTd/MaYyhaZckcK1oQ5Nx/QU29OetiXOhdKDKs1PTVyCR3EukLaMBHo9qfUiYnWsFvjBVFnv
jdJ+I4k/NCbnvtLpLxv/klvizQVogI/errJsGWQT/aUZZujURQT0nQqIZnYHA/GJZR2J2mRkyjGe
U7zxx0NRMGOOGURZpwUCEQ55fQPhwuuEUZwkAfO5yK9tbbFeZntO3CqcFkIkuDqtAj1vn+/Nwdp7
bYXKDZw/fQZWpkoPEwJSBsV7NuiaYGYlwmKyQz3jAaCSp8U18Kk5jlTdgaCcWWb5axp06ce1eLUm
u/SbCvoPhdB/Z8P8bBbopzjTjURYyCzUGv1dw4cbDK9dy7i+mY3qyanrNxcEEIU1ILIZP0rHuMN4
Eg8GJa7CrnSMu5nKl0njnvFIyJLR3sfVCP5/+bPt1HlOOpulRYp8bnoVZR5DjF4gqcA7lKWBzIRK
Y5+b+gnRMWyn4b5pnP3YuzeOloDtuUq+zw5ivgma8yYxH1xlhe6SK6W2ealiea3MnBkYfPQt6Z2o
1d/3lT5jQFu/y1Ir0KgMkL1A7E0aQZIgl1YuhqeUiO+JpCG35EtqGD1rmqYOW4yr26I4z/PThEwK
6A0kxNnjkE9HYtGDSiqIzmtBouGVrsrNMtJlzqMBDmt0tQnTWPVZB+GT7zkDm5LOw/UEfY9TnxxE
JjUhixY63L7mpTN2FH0rge6mJOWlcke8z01+0qavdak5jHek9ZGq0WEmvjNap1bh0QsQS11HmaYh
yEOkSUPVyrQkQYgc8nIXF0mgtykKspnvRYHps1ZYZ5VXZ7sVlyapLrNQQWrWl65QP8kwRLFpBk6t
rj1wdydrGp7LTsMdUTWcotE8Yxo3FJZ81lL8Bt2NlEb9DjMCfo771aKohAGJnCpOf0zEzhAe4whc
oHjvKa5UaN/icZBhTvt9oqHRk6QXRRX9Jlt0z3CvWON66c7lnWCY4wIY1lK3ZoNYMU4XXMEmkNIN
R/jvMGvjO8x/BQYvC9ZkxauRxX5TliBFSgT2MM5OMTGeCeU/eaUfuTXcDQSeLgbwH1N3aFo4GiQi
1AHNceb208VJ1O845y/xTFKmdNyvLC9vR5me0lGcNLt5c4oiLGPrpGzhi2JKgoLim+fIfl2Jf0jP
eeImRuJ4/SNLtWcykNfCwPge+kgh0Ek+/nMOT9scS57vvMmAogu4jjvkclaf/WhKesUczg3awq9O
Zu0FxcxoX6F068Goy9tOOxQyv9LG/D6TCnVMcW6yIUYRV6IxlfQ3Q4Z0uMuvouY3OYhje91jqdW+
6pPz4FLrGk8VyMVKfkw7E+RiXnvXwt+gnzF/7xJQvtZafFXTTHdTTb4LOV/jovvhcgNtPU/50zwq
lvZ2HcjO/AYh8ouRlRhaoznYS4jct9r8a545YXFS3DpOFVSxhm6UfXQwa8dkbDwiS/fB3nruyuzR
LeKdXuZR59LnGq0ro3MjbtQ3oGBN/FIjUCj01KEr0pfOGlI29vmN7c6RQIEWl/mTauWBA2/ij3Bk
tTlKDDRbp7prx9DKi7tYJfe6UMceeURqTS+FXCRbLOu3LOefJbV9d+5241ydLKmha5mNx46QM9Bc
A0RBnWPR6Q9W7T6ALs3yKRJ6Usizgj/beb3UWdLkIH8tcViLKUPKrEXpWN6otD5phiZ8ytvHyrEh
p6jeleu9VG2RoXxpPV+rDN/jM/Su6LMJzTp/dsw7zfa+u4kTTdz1iQK7PPTrhnE+DNS7oji7J2aD
/G06p94QUUTASRRORJo+7HLs+1TRCyrynSrtZ1evXisNhd+cXVp0lVoHDRtb3nV1fZ4t7SCr5kmO
zfF/SPuSJVmRZcl/6XUjAvgALHrDFHNk5DxskBzOYXBwZgf8659Gtbxbp+JmZ0i/uyuRIxWegLu5
mZqaajtY9xqgxTBL5Bud+csYJTIHYv+WgwBugMqwMiEgl346ZhtPThWBMbVSnRdDMevZmI0vTDQ/
sgrVUI1V7SUEpQ9znzxO9XKAUOq6GIcjkhC9tWscUOEdigXz5rZdbxxvQX80JYFEjsGb9qNIczvE
9PuLAMpoE3Uo0v6AeusxLyYHYDC7mZopFKM4AuEwMT8KoRJB+giztCAuW3JXqOw9MRLLRyHjD2II
26nc2IbnF6q+ydL6veLkmFl037Ve7Q8GeWMdx2VYBIWWm76EkvAIpHqqMRhrlyRStlxPDpJ0F0Ms
S/3QY5Yc4PKeChpoPcZTNQLLH+9AENpWjhF5brK22/rACBKcThiHEX9vbpuBbvNV7bGwGWQwGeBH
OTz77ZT9o0GB4xneGJB5eoX98W2Tjtba6pc+zKqU3TVFtk768Zdd08hqsfsLImCQKx8Xl6RRnVsY
4ZnG5wKA+4xN6LWNCmrP2DO8G6Ou+5WyxqBgpsZ1I4NRsQhJiAN3cfo5D9N2soe45XzXUICQJpdB
iULDsEHRX4oF+Yo6ape89KZ+7fl0q4Vc1wMNYUisfC91YoPU69l0v0Y3v3esIqAUjZ8OJ7CvZsjV
TpuiVceKIsBOgG+BxWLbQgRQFDQS5ficZqAbS/epsvizWfAI2VI8jzOyNxWNyXRLankYmTpB6fK2
h0/k0HC0U9q90kls2Gjhc3WvAdqwgaxp2SI9zrzbMnGPdjEfE91HDJidtNtXXtXrbGk3ChA4dMxg
R8+bW160jV9UPHR1fZsZmJe3zfWAu8KfjTJeGvd3klRxYdGI8mZdJtaWu+Ohn9niI4+9qZPmpJr0
mDXzoWocCOG37ap0sw3X72SxbzwQnasKhQD6HhGy+7VemqjsraPtWqthmA+wBV78lta4AYaVcuyV
MBjGqEdUMxX3+0GATUKyO7qcrzId5B0NyCRCpyVxnmQHD1lDV6uvjoybjto7g1eTb2CHWFl7kzk5
QmjlAQWhsZ5tYNtJxNoucozpzZlQZur8RqgUyr81EFi1TT1k59I79qMZCFtu8P+pwGr1bdmlv3kC
fzym1w2zgaQ1nXrgWj2NSwMYxqmwxZqo97pTkycvmQu/nhQcVkHlEXtlV/VC7VCIZX6XmIFrqZtK
QYlyaMJZo0gSxGcd2S1zdSd6XgYzrnWqrbBWFtTY5E7b000GxY/AMs3bmXm/HYm+fNOcGm19LMo9
OmibGBaUR3J6kzdORJzsAVAtfpGsjTE7uMjJ0RHIiV9qzLFjhv/e9fKVttiXKLt9yssPSqDebeef
oF9FWQ8zojx7awf3DUMNcY4dM/J83Ti/K50h1PMRQEsRC5MTBBAUDVUKmM0K57zfNFm6U3g/SBaS
yEKiYUOuYFWZMl54CU9m67mg9bous7g7LzUnWYBdGmOMuEHS+dW39DQu6kkt86+qcyJzSmWEFpyx
agBWt5YAUCj6D4vqXSkExvb1jWdMoY15Xah6bZeBBTC6iKvGfUHbZgqbNqt3TiWBTSoRGFStzGIO
WDfFhgPrtaRF5C1QWnVeAkQoARRSyliQ/Kmx7Ccxm3lo4unx565onp3xT6/zJ42UFx1FFJOJ4Wxp
Y98VbraVQPtolq2svF8Z2KgayEaphsQ3NSqbts2tuFOz6c9eizrDzGt/Fj1gt1J1mwxVfjDL0UNH
rYzyDLFhqvjGKchLkQ1xkw4HXiRrmczsfiLVS1unzwkqUiiYDsNxpHYDajed0Udkc8A9+kVotYOR
yQsr7L2NAs6w3GcXAJpTJUFllXtbAymYax4sWfl7Ihin5u5mYt0u7brjopO9zFEft1YSTCbaHQ1y
y9RAijHfOgV8iNISnST0YU4FOlCSjxsIg/rEcENwvYWf1+owSrGGwTgqhbYIFsdAcesA1s4evcrB
AZ7oG/y93hjRVkCbZMtJs25Vtl9sWGA6yxby9biLStQtsMEsqnfZqJWdzi8OlMd9laV30FJdJ7V+
6aY+RJvoiLn31STYG53aAO4A9+Bv3dWes8F88PMI1MT09O8+K9d9BZwj6RMRNxO5w0gbQgF7Qjvv
tpBO1CkOwFzclmOyL4DPIIZvR0rjRZOnvkiTSC6gpXQ4ye08PirXPrYTObbmsumHZeegWoPsAqy0
OH+FfsNLISGCvOAApuPO4Wh1FSSEpVJk9OidLnUe0cqLRm3MPmKODHRe7U1nudHcxVngTZBxA1kl
inppFQygnLXmmR0zyGPIVG/RUljpFr5PrRs5Qx5LKldTZwW1VkZgaOehGMkXWoWP3ahWiS1W5/Eg
JykhEF7NoCDA5LC3DcweyA+3kLA51amfLV3ca7Ud0MCsDfXLWh5hRYBmTbtFSzpyLeRZpji3e38L
1m3arOijhi+zzyq45dn6JsmTT1R1aH5NtyLTn26ZH3II0UEAnQQtA6CBFFuRYdc0OKompEs0Pc3N
GCG/CVtgbQVPjrnnBkqjP+3U6HdrpDlV9wuN/GDp6oBldpjk4mZCLt2o4q7I5FPnDUtQVt5pwlIu
I2DR41JjEAThlfWKpv09ma0tY8Y9aibM9mBzetYnWsIPjYE2N0EWPSGdL/rpjs4mYAa5rcBGhkdE
5WcId6nlhuDJnzQEwftquJt5FY+GG2CeZ5O4bsQlWUtNf+uketZZ/eBVyWowoICbFVs3QZ7MUAGP
/NH2st9ULDcsRxMWjR+I2e66bPjl4esPEpW9od4InCpcU53g4x0tDpqNPbAuVGqHhNjwJ/zIaXos
gK+O9RxNfXdHBhI50o28dkavrl4Cj6RvhVU1YSmgfGXkD0XOVhmoCIoKaEEwsrGd5XlU4lCLek+h
MZKMbxKfxlbFwzIkbxOBwmzWnNCiC4zavoV30Cob0zjj4JBCZTvn4iMx1SMf25VUxi/EfmQ6HVIP
kMbKMfU1ZMypt0QeLTe16gt/coqI5PlLbnFEOOeBCGsvjarwa6kCO32eJmtvaHKYMPQZdEmKzPmM
JCt+nNuvkdmRW2joy7TPeVYEbfc7W4aQWzzovGYtWbtPxHzyRroSAz3OVRm2rNgPObaEhU6vh6/L
TXy7CRJnbX9HAY2PLN80Nn+sJ8yD82bDzi8zARSZzffDMK0zYmKSzjs1DMyJeTrwBQ2BBrBwjSYG
4FGz8aXRvdWL90SRsA9IUVtvesxzM3TQ/s3xU2Ika4ZbW/b9xzwDWGxcI3Z0iUIfl0WX+D0OVDY3
6GTWsapQi5YavdjegwOJ1Ry4xhlBUjgnMEAzs2OWT8+gQey7rLtxDdg2J3wlWrlOuMjjrna3aOPH
UyaYT9op6qBjdZYIS8+XAjaj6wy3pezDZaJ7CqhO1MbtgsY18hW/nLy4c+vNMA2rGpWGzr1d1qYo
pJEPjvYKmX0DkZZsNy08KhLMeTo1jEnsFPwRCU5FH4y5XIG2sFWQKJ8TLwtqKSLci29sEDemMI6q
s57cUe2kxZdAIZ2sE7FFdYGdMkc0mzdLnwJ0sSNDOr8cNa96CJ1z2NfnSC8mEzNDS/UwN/zTHko0
FjA8Ikx0viFnJcTeS/hp0vMNE9OOo3Joava8tMXvbHTDbMhfmK78QVUPrIJDAa+9fY3pYohjlrEG
Z50x92Fw1NMC/sCI7MMgMq4XsQFPCfrkao040PhNNWKAl9ybLcCe2Z6DWSE1JlXQw/E+p8meyfxE
yiVAg2o/JDCXAbPDbj1MQnUPBS32aAyF0M5eZShp/Xmq4wwKzj26zbScAYkVay4h7CD4Wlfpqi3o
bQOMZZbqoxmX0TcmJCWejXIIfEWX3tgKGkGsj9FfQjqijG3ai23jqNcRSH0Dixu0J70igAICXkC7
LdwZqq3dLgPBocq6jVvWO92TwFX0CC5c6qdpiwaMu8a4YFDI4X5pkvcyyUM0IqsgA7Er1NWD4JCO
hBK7kTsxw+ZbLPI2WfRXCiyQtSC05WVYWN69WTah3XuPmRxucvk45Ygja0JHdNmzFUmXe+UujwOr
n9zW3p+hQWOB0KbL8BeUW8yg+SLh6MYzcDXQTlxA1hr4bea422Laj0jW4NGCx5qnlcaUpjCcjez1
K+tgOdZXm7YptmYKd3bhbpKJg4uC/56rR+Kh72cPw64FLOfDLQO9eq+8q7pO+o6VxIniOw8ptDm2
JxNePO4wCryfJfM9YkZG6uyLqrFjpTQYEFl21pvPf5GixrZorK9CVcCVPaRT2SDWVc/2oHwcGG22
mhchgZlX2A/Zzm2RQbRZtebogYMAtK7mSa66LtXoozvNZqTLCgRcHLyhQFpavo4GEAL03UZiPem2
rTZpIgBpgECDgfYmSjK4ZtsQz2pLG9WSqAACDtvFdLBHqw+7n58GRGavki9qNG7R3DllLd8BkfUM
FDGuw4EJVFunzR6TpENiTcp7naj3Cr1SCxZZDfx2pNnFbp++CNP+TJVzc46NBEns0su7nL8P3bAl
dIlYah5Ah3LRC2G7oaE72YvcH6rPBC5Zgd02ArAH3TqGWOedsWot4DidAY2qJdVBT72bZlDPQ+au
DQuxOBFIGRMI/Od08su025pVejJ7AO1ZFk0K/Q3tACqblrjz9LZ1Mp+Xy9Ys53fMM+KWKqOZ+LRP
IznxGGfK8NqVgzYnXTzQD4stKdAPRHPInYv13OKjD1VgFM0m87LbAX31xTXCMzOvbHRcJ3JrV6he
Jn0zu1aEfoXwzT6T+8YWkSysXSqNaCpAtJzt8XMWTRp2Mz0BM/yk9aJ8xz0VBmA6Adx7mNyPUaVf
qVE+pQUYdZrYwFzZujJwIlx08mQJ+h/8rHLaw5TNQLshNzd5aRMAzjK2cVpqm/kcnL1U4x5IQaxx
5BbiEvsOKf02cQwzAK8HlARCdi0wVgTXx7SH0BqQr9cuN+NuMA+tsLZCJ2Hf7T2UQ7iLACh+qQF0
qlZ9pA3IqlbP322Uja47howCefdK46C1d5czJ1jATCPUemn4F03pq5u2sa6NUHEdJAnaCKJd3lsv
23mygk03GR+RsxWBaaARzmW9yebyqeqNvY2LsGX51hgJohiIg02BQdIUDKeiRZ43pGtjIofUnqES
l765A2o1oo+zrXaLwbRfZVxETu1MKKmgjs6mQ1/MaDqRcjzNzGG7yZE0ahNz2PclM6OxnMgNbbgG
XQlg81S2aBnlXX7gls0OI5w0QRjlr7ZszyZqEtDPeC/UPK9oZ0KLrjzimnDAwbMimboBb5YzdILo
uVg6HjOXHdRC0XXuSxGlw0TWQ2HhScbhKXNqc22mo4FAW7/Mvcnisp4BRpv97yG3H0rWr82F6DBn
9b0D8zIq1Bjm6QiEqQBpZVzq7N4F0Q/JW91AOHKiYLCC9IIeVezRx8RM7nNr2FYYnv1QgLp9oEiI
XHWCxnkPNpeqV95sUN9EOrJgsjbguH93ZkqGM3UJX9+VHizDoLxyGCuZH9AptHxbYjYzAao4sQq6
7RXy9bR0tk4DVpyj+Tph7IRZ2ZAw4h2VxXam1zQhyusq7syvXoLjMAAsQa03PxmqQs+6H0FVT99n
G50OK6ve6Tje161x6IWG5QfKyqoon7jeuaZ+awQ7jUhUepdHg+mdtFXtuW2ttCfgb7+E3Ab3Rsph
QebeBEJXnc9kt68SHlnT+GS2X1RwE8wGU+D9cVyT5zzQHSuY0IglnGv3kdLu1HXoxREFMqBrnVkb
Q3EaSwgqCjiUAA+yX3LujcieluZAcbWjD4p7auEv2qiPALLbYHD5C5yiwYBMrWer0XcECVrQz9ne
aqB+l3axMudQcvA1gGL4hu6bYDZhUMNGEbdVBQkVG+Yx0G4AG6SvVkDgs6gqa3VkBhtXUCxdycVb
N+O060lf7juwCCCrVcS8rW+SpRxvFq8wEHI8cG6JxrgNciwYzxVzzFX7OlUyi6fCgJPR8KoNxNNk
xP0ARi/ZaBcw3myyMbC7sgSt1XkeO56uGsSQlNZD1M1o9JOWr4monxHmDhZ80eqc07UAKrAfc9yi
0PI5GTmJZKWWX9ZhJrDfgJ6BA+IhdcEjzfoM/J9RxdCxD2c+rQTYGFswZ2TQWQI9UJ3LfUodNPzy
vN9bdLRO3dzQLtICxZXCq4o0SmUIQVbdrXBnsdUTm3eyAEUQXlcV8TAi3STDnRhqvXExw3IrqgR8
C9sr23uvnE9uVt/ASgEak2YzRIyfLd5aNJnLtloCWo/ykyUJ3kneEr/lue13dTWhVm2AvYNLygpI
EAp5piVaeQFicf0Fisuh7mQFYjj9GoYWklLLTaIAo8AX4FEv5qk/E8tzx9VxxwhIP2ca0ERDrYcP
mBpGxpC8oH3/yNBFy5SFFkRzSDxce8M5mStRLMC1HczqzpHrSgI9quZ76kiIEKT1EMC0AShOsxgx
ED4awzdNRmOLGafFqu0Aig9toLyzTW/PG9wTMApsLLrLTH3wLOfZVN696zqY1GvAByB8FjF6bogJ
5ZD709zKYO7qp1ZaxLdmjOPWhi4xvw+Ol9mgm1XN7Xrpzywjl94S3Miomq3ELxLArgbwON+g6Hl2
eUt/QeHxvfTGeocrDcdy5GjIghC6WYYGpi1tHwJJoz61MkCVsISYJV2Xef1sJM6pq4d1KQowO6d2
Zc1qN2JAoMjzT42KLvcmJJKm8mvqwI0a6aKqOPQoRX0wdR7zqY2sQcZpnqMb230MgM8bhi9hSh9M
H1SlRdi1zW0Fom7oKMQ1iyWPYCi81QKdrMQe36d58p20AlA032bFuDYHZ4tu1S0yOIF+9fLadVO4
kBoiejY48bZyPyWZNqaRBIWLmshtkkgI427O7V/1QF4n6d7a1N06WQ/HoXOOSr031TF0LjDth80I
ypRJMpAgAYqUyFDhdLwaJF3QzZi3jipQC3R3ZgtCDuYBvkx4exYTfegd4KEVCKxZApFwoxx9Rkvk
uSxTvumogzYzGNMM5nYAO8DPbXgguSYI4byD+aq1aD+R2Wog5Vu7DL/g0qFDYdmPQ8rW9ljtU1Mf
x7zdTWy4HUuyt3jhBJmSOKqN+4Hmu+XzGZy72diWrdw69nhMcNPYmAzKU34DpuxK504ZJEDjfWcp
34FvPZvTsrOkAXK6ODRe9gbH9tgozR0tu5XZly/a4VurAzpfzDMPmwQabRZQBJhfYe5iCbseFGiJ
bIaigoMABC3hru3Udjgi9FlNswZM6gZTLpAfzhIxFdkg+AHegVVo/zQ6YDNIItogVZRzvq7dqgxg
tEUDEwhLYFQjEhqlNg0u6qDpinvpGuNWWqUZ29nkrcaiw6Pw5l03ClVhw27QKI7pAEJAMeUAPqQF
BohzasHjT6ZyN5j0BqoWWz46By/LKDqW06Eh5hrs+Q/IjyU+W5IjiteDawF9K0WzL2m68ZJ8Jcb8
VnIv5KO9UzkDG4PVL2Ksoqk9z4rQtec5h0E0vd8Djp57AiIZEn4gawL7vhP5k4AyGVKqOtb9LmXe
Hu0y4dc17G8H0vu4hAe0RM2brMhe5z7fkKTFiJ9AAWk4t225gIOgd0aV3SzdsgarIMTpgLxHAp4u
0pBHjxrYbnDJKhYHoLZj3UgreXPh4sU8usqZeTRKG8gS+q9utRnqYo/7b7ck2q+n6XEkxSGrGbQt
LPw4yu0yr4CiVC9zmezTtHhUDWQVey+cF+upp2WPjj44eaRED6GQYXEOSeTM14CEyFhhWMS+72HY
AMLI+e9g5/Zrc2t300NjgonRjRuvo0d2lsWF1k8aS6uKnKQO02Y5jrP5DLzmYZggZQtKTkQVphp4
kd6n/bwv3GRbg0DFhjpoC72GI+XvCe5kZZqHRKGFUHr9AdzPh56Co8Gq9HFGN6a1QSMyITZozBFa
0k+wWFvpXkeliWso69r1aPUP3RkNLuVJk+p+RhHhDRixYxyRZ1ju88ZDXacw0gIeDTLqotsBtV2f
b2S8209VUQVym6P9BrNWXQVmCml2RJBTMde4ChVK9H4lijH06gXgPipW0i5TaNopyLVNAF79qtLm
YXKG04Jkpe6rE7hCG0rfSWNH46Ai7OWPuZZH0jmHpi3xFtr7bgC9wGqfpQAfZeyPFCG91Zr6y2Rh
7sZMgETW8QBOSg5gCf51G4+oY87lncLyoBfVK9g0rUXvxRkZv6YUnffZTf2Z1KXfoxRLbfTSxLSx
Bf9YILbiOAKoTLc2++E0MPK4dOWxMppHsyUH07OfspKBPdat5znHREQNv1PlVyVAuynPwjqBma7n
vmHI+pBm/bF3yy1AvYgo6z7rZswHGSvoCmxaIXfNxJ7tVr/WpX0zJN4zd2Fj3w64GqpTmpUDIlC3
rkk1QiHMbVHndgG4aPa69gZnZXUV6jLYx3psXteTgYaeZCYyO7Nfi7l8bG0LRLBU4oprVy3kZVHB
iah1vFMGH2oHjTmceBChlH6q0E8o68bxc6nXeHkYxqr6w+KCrm4CLx0wwbVIfO2xvEMqiCluxyt9
1BwjeP8gR/LZeFYaHnmauFGKm6Gvk4ek9n4DvwPhnUW9AQxz9jaasUMhzW2bm+Dr12vUipitaz7V
nGEArzj0NuR7NIJsXQWu1z50DGj0RBykTtqnc4dT4tzSaQCPeHw3i+rEyuqFKNz8ktynXbFP+3Ev
xyIuIXWdD4iNVCTvcupz3+1ZOA2YOqimdzmgCQJgP0cjpJDGCq3KkyPoasRHD66MR36rPPPHfOLF
eHMHMkSTLee5XF+FYi3eqgBE5JUbN4//I9HWP5a6GGx2VFuZ7XlE13TBxe22y7gEyTWj7P/HBLrr
EZta3DLti3nPvqBgKRSY18ZpH/8yp/dA5PDppx1WN8BvX39+gef5zX+f7/x7uYv5TuGmtIcTNSzi
2o0tw9H7leiYX9V6/lZQAhjlfz/VxWfKkVdzC01SjB1bMfgD2zTqdjmmju0YKl8f1z7V99Pafy93
8alygBup0WE5q7kpYZOTXZMouPY8F+Pg6YwG3pj99ZWmJzsSkQHWrk9WNG7jsyZCcs0L+MoTXer1
eG67eCApQxMhwQyJ10cwBI9+3grfKSEz02SuSQknjnPpdA8G5NKQGcpKKuaLDwbOeXZfBA0DKhNa
Qed3gXxEvcvCnxf+5tn+se7FiDj3poFBQfFsxX5rDmhEXzcx+mab/2OJiwlxs2ZwhZd4tCHs9pif
CvI7+OOsmvX4AqJBOO6HQMTmNRn1aw92/vfP97tcpv3/+V/W/zbqFtTXs5MtJp665bOl14bDv4l+
eCzIycG3Gd/LvtiGAvlTVmfi/MWKE8YFNp9iY8eYHYyv6d5aV5a63IClxWqOIUPIbsEC2In12jo6
K/aXNtA1yQDrm3H7Px/rUjUqLZRH8g5rdZ9gw/c+GA0oKacAE4Av0HjGosYGs5hI2A7/Ax0a0C8h
qc6JBRa7dxGo+nkexlZBTsIe+ghZaYAr8You0TmCX4TcfyxxEZxqoHedjXZ6OMml90uOibeaabSi
QEz5+WB9Jyv2j6Uu90fClEKLAPJbt6CnwBIqnQPb8L1gjOdIRu4HgDPrypX87ab/1xvEd/znpm8r
i5XUxJrg1yRyb/f3Pz/Uz68Pj/fP3xfjgnTnfKgG0AN6gdljArFa+vzzKt8JZfzx6ph5EZRQhLCR
/l/tXXfV341pkJx4KDbthqN5Ehgn91r4/faE/fHiLmKUHDBL0Fh4cZhZDVG1I/gi+9+2MShvV7bg
tW90EZjAKWyA6UPVAXIgwKTtAI2ca49z3sb/vs25Zdm2yzBJd3GSFCaR7KzFGjPIZkEPW1/Lz6MZ
FwrK6V0B2jeCbrM610H3ZPPz1/s2gCB9+u+1L45YNthTrhusLeYUbTij2dHeiTGkfsIM7VYQ/fDz
et9Hxz8WvDhos4dhsDrFgjhqf5kxgM6DlkpMIdMMzYWfV/v+6/3r6ZyLE1YCYEuMGuGxn9LNeeSR
KeeKLe73h+zvJS4OGdr9HWx38Twpe2HVLe1e6DUR7WtLXBww1EPuyNGqgZL6WpIbNe7B1f35RZ3f
+g9b8NLTucjKaYBECRKLql9Vwg4NkhJgmR6sf4Z9SnDhL9SEw1tyzdH6ygZ0Lg7Y2JiS2GehWQB/
fm1Gto2hSPSo+e+8evn5Ib9Nbf7ees75Pf+RZACYmXtQ/7vwrIGSYFajVI+VDU60sPz/bKWLWqHP
uZkD50TUWECWY4Oxt8pqMzfkoTTnKyfq2u64iB6ZMbsmrIKwAckWU88+T7a5p6880LWDdBEmRg6h
u3nBIlV9T/QN5D9+fmHXdsFFVHBta0mbcxiihe0nPXpo5TOx72FivcgrErdXtvqlO2JiKeDI59NE
VwnEQ8Wq2mdr86pbyrefxbY9EB6J7fHLy5cuVgUWhYn5BAwn8TGYihiuVVc+y/d37x+rXISGqXU0
zg1WOT+MF6dbI5gav/QxDx5DUORAyLUVvz1EeCxo27hgOJOL7bYsC03zZIEX2qcKl6ez+zs8tCK2
SjftnkHZaVxjWPtKpvR9evbHqhf7D7i8m2CMGAJFf1n4oDP4i28UquI0mP4y0dSvP2/I8w/+W0D8
Y8GLDVmUvUTn67ygtRcADZcBc6EBqSPTOOT9NUvcb48XwT6xLUapY15EJhMi1ojxsFet5lfqYaSv
XcKfn+fbz/bHChcRSfY17wobKxQa9tmeBsb/VLE57lLz/18FmKHI+tezXGwQJQvVLj1W6obNWYvA
vBLFv695CHcwJWG7EOG4yP5AqOjykkCsCnselkeYDt2fdTftV+Vn7/kDuIH+8AsyMdcshb890X+s
e/6If1wfI1RpKmh8Y0ssv43hxGnkQRnq58/0/Ub4+9kuNoL0cpf2543AyDsmiZ388+ff/w40w9f5
e4GLfaCQec0txwJTkD2cBeSzmD/YN2dwqTlYV7bC95vu78UutgIESWoICIGHiRHuQfti2mZN0C8f
V57p/MH/7az+8UwXwYFDp2MyIVwelqDIbJzYMn1wGIz3s+IclJ6aYHpOop/X/Pa++mPJi/BAGBh3
+dlNVQ9RAx2BbnlE8iqqbZb9+nml70P830td3leLbizhoqkN6Z95AzIaMGw7ki4mLBi6jGy6c+V7
V9QRRs9jqM/fuNnwNmGU6uc/49t4+MdfcZnmzjkRLmTAwnIB+WBXlujTGNHQY4A/KpDj/Lza9/H+
j+Uu7jXIqDg2prfPKOiwP5sKpw3UyzFAHoqvM7qW8YD+TxL5P5a8CCsSw3q8YliyNTeivmu7g1X8
h0tcRBAN9QeSTdioqbmS2asDtdb68ec3x34+C5dq0YWyRPaXZ3xR7nukuNm0z8iVx7hyrN2LGJIa
sgB9B28KLOalubPUV2+fqLoG5F7dBBfhI7E9hlltvK4+Kh90WIb5bRLqO7TK9oD4w/xeXIkkV6Kv
exFIMrTXJ9XiwQyFsAGvL/v+569zbYHLsGGaZdGVWMA2ngoK9ZjVf/T7l9rNS4YJAwEpn7BtIUlT
r1A1XjmZV769dxEHCiUZkBesUHduONvORqXVQXlynVb89ueHuRb5vIsgoJzSHdxzkAV96C8pUb0e
1oNfbaA6BzykviIAfH75P1wjlz6opNOLB/YYQlyxL+Hl1GFUqFAx5B3bZa0Vmvn/aZjzLgJCDu/v
YZz/esIlqO+mRyw57JzH5VMH2a54G6bgWhvrWgbwbyapkiV1OeELnv3arf8i7Uub49aRbH8RIwiu
4FcuxaqSSrss218Yln3Nfd/56+dA/e4VBbGJ174REz0x4w5lAUwkEpknz3GzAwgAu2P8VoJRjsO/
zGgsLlhIfYDC+4JDrCuvFHTAy4PASzYjnqEhc7aIJctv6eIqLculfrSQJrI2YPRLvc5+gkEIs4Ne
W0JXQ7sGQVRO7dAVXYhk8ySs7HLBwugwZA1qALaPA4qQhVv6D4Zkm57xOILv+zyzvRQyfm/mOiur
XAQpW1lNZAKrml88KV5yyC/hs5XaoG89JecWCLUf+/srWCavN9RhgkpOZmwvyAnC9CcNH5hGTqwL
4spmQmUSmZrUMAxT527fpMY0Wh7CDP1uIXdHpmOe+uooKudunvGVGe7ABaBvk6MUZpLgtauI0w7g
eAqP+B+MrBY/JQw27W/fdr3T1HRFpZqsE16OoC/6YQLU9D9tdw18yNML6Ot8gG8eRR2ZzZOwMsXH
y9Ia2jJBNLGa0zRdZ4oP8gLBcjb9jxLV0k3QgVGdu5PrrGumrIAN9hCPj8B6e9Vr5TENm+5ifRNV
B7dP2coed8oIOg8tOuLslGFycXIlGxWHgxTakgOOe2iiuyXkMQtMx4o+nGil3Elr0ZpkAE120sBH
iBZofAkhtgVUM7jZy9dccPv8l5VqVCWmocgKD2fAuLaZVeDufWtqyN7ok6voUXI027AxpObNb+TZ
mHwTfFDmFJ9uPfpulovPA+iRUBKD2c5leIPsMByVu59gF4Lmgy6qHm3mPytjnPeAha9PcdLB/7Dc
pkCO6qlICVJkgfMXC9jwpGa7iBnMUr3uEtFnEu0X5xZh0DVl0Lzt1+hFEJNuXk0P6FvIytWvon7/
5ol+3y++lYz6E2i7QEYFwuWrorsKAS0fgU3bd4HNCE8pE8dWdYr2PjxkdYGixxr3cQoZgh6aESBf
rrPWS0HUl/3ZlQmQtayasmVYfKML7Neh0jCKdCRXoH49w93cMHVLh0GRMKl5Bulh6lZ/iZSrN7dx
ZZdbITjWZsvE6J+rTne5CgnS65A+7W/itgkdgdGgGPng8QWZGRRGOAB1MrRemX4BH7QiynQ2Xdv6
xwTvDMD1ZX2PST63Wq5qUJLkglbndr69MsDl9lWMaS8D02KIeLgPb9WXGAzMV41HHEBlkUNRW6QH
tOl6K4vssK1cz5wZuECDxQQMpyBUAA2njkH2O7X93yVIdXlliEsvtAEjFRlDVU3TeJrI7De1JIik
2x6AG1E3oG9p8HgIBYz/4cCEvTFDqCkHTFh0saB1se0B7yY4P7YGRYZpQPiW8IGAZESa/ujJheL+
34vgoltgNcayJLCAh4erOK0D6hDDoS6mcPMTk8QbA0FA3V+TyYMgEsDCydzAYkZPSnVdNYIa5Nbf
BzgQOTFcSZEN9tlWLrYoIFtOZVAOYSgmtAttuWlUkYAq23f+Dl3b4O7QcVJ1wK+RlOuDdDsp4Dma
lxYcRfmj1ms3NSbyg7ET+MLmaV0b5e7SySq1qGoUph4D6sQ3kFZ3xFhn402ecez+BNSpIz+nCG9I
/Sjf0FKHUspbUA66bZDcD6n2beqbS9lKv/YDKdlK0dd2uJgAoQkSyio2s1Pr0k4q/RLXQJxZ/Xe6
KMe6ZPzZ2V/g+rwHbY3bZ+0hnzNbS2o7BGV2hslzUHXb8RSDCVcFyQw0DfZ/oegHcrGkAPOp1NcL
m8RIbKo/tshGmwrgZEgbgEg6fJVkwRnZCi3rLWE+vvJhkIrUTW9iSwbzoVCeJ/VeG/7aX9S2C79/
Xe6YpFBYapsQ3kSmRxBf2CDfdmv04aXssQ6vZ3kUXTbsMvl8Zt4NcmemmqzKIgnWpN4ylFzta3eQ
+9B91rdcCmd/ddtB4N0Yd1aW3syBO4GxGcSSi1LXGBdPK2/fyNZltv5KXHRumgHEHwH8AtMktekw
wZSx/ToKBbs3KzhrQ1yQTlqpN+Yaq6l/h0cDrS8QH4aAcsuuYs9H4+EPlkUUFdONumISg7MWQZUS
dJLwjET9MhiXrrnO5iOdBELxmy7+boVH6oS9WoCYCVZiUKwO91rkqrVA+2jTxVcmuPRmkU29nAOY
UKcbo74xx8KD4PVU+Y0FBif9x/62bWKECcFNim0zIAXC+ZxcZDlYD0DCp97iPnCm69zL/QlzwEfU
ptzyafDpgykIntu7+G6Tc8GcWhOIymFzAd0QOEYvejJ5qTr6+2vbNoNyG57fsmrJ3NISeZZ6uWf8
gsF5Sp7iDvSQh30Tm4cJBv42wa1kMXK5GihePk34ADySPXTgq06e1VlwjbKf+ikMKZZmQTcM5cO3
HsQqtGakSvQYEFq3wURkjsoMuR2H4wgNNsxC7i9p+2Zb2WLburIFj5hSTNgCjQZov2T3fnciV81t
6HUo34FZ5TdUh/H+6a/SR/JNYJtdSp/WycDqBKmpjiLRR9vg4O16S4V2KUvswDrEGHrPzStDipAv
suFF3h9MFuCt8m6RC/DgsQZJZczmTSBXjnEpkG/F1e8/WZah4tUKnRPF4Gv2kIDDQOMM+U1MK7qD
ZX5v0/Hr0ErQ/kq8SdNeYq2foDijDzYaVl/DPrjq2Hyeagqi5ObHVUyVYlBVUSHNyW0wxJyQjU04
E8kpf/hPab2+x5y6C8qnMx1tzPPZoxs6bYRbwfmTzVYx6UwBbzMMjU/O+iWO0fKZ0ZYpfKLdtoXo
umZZF+8/awPs31e+G4AoYMwZHmY4qIfcY0Aj8qD6xGv8zNcFYYwwXOaeNS7FsuQsT6wEV+kAFQDv
eEFBIjoPAShfXL0SRJrNNuN6aVx2VYBd2iIRjHU/Z4ee0TJT0WtEkduBwvvsMj1LKggFW1FnbZJz
lswCFb4xYTdzzP12inU29NkxMeWq6vGtWCl5y5yGWRUUeCBeAqz+x4/XS3piVBlWuJjPyuy3UgrK
Y8ygh1fgivP3j+RWqrWypbNPu3KUEMNutB1gSyvuBvIjr477f3/zXl0b4K5xK9YbGcP8rE5a/ggu
sle4uc+YuE4VKhXB18EHHAE4yH2z7IvwHrm2yvk/2JUlDDLBqj4eYukXqFHzUFSL3d46E9VuFbEM
8hEft66rEgMsxXhhZQFiVoy5afBS/8ky3k1w1+ocm9WUsm7OAP1HCNMyhshR4NyiZXDeZkgZ+E4i
pKdUM77nZne1RFTwINpMgTWiGcDLA86E7OrjVsFCabVv8Dy0IZZrTJU9LA+tqx3yA0jNhGM2m19/
ZY4LEbGSmZDDY+cVPJTXkxth+t6OQAtm1z8nyI2PJ3os/PJl/2Mp7IN/crqVWS5MgEXk/60y03CX
ZORJiVJvjpUHrQv9KJouCl1OhVairlHG4M/ur5KlwSB5J53UxPpm1IVrjWGGkXPL6waMpIPLD3RG
g03MwnACDey9em9hkroPDmDsAJkMIQwYLXoxb3oEAVwPUwYa+STJXQZIu0EEAq8rdTAVZbdGW9/v
79V/8Yh3G9wBTSDko4CuD+qp5/gYeyHGW5eH9ATMpldBedMVmBMtiXNASYopmtowFw6hNzXdYYZY
FNQXH6yMvA6LqThxO/zqzO6vAZqZEOh5TYoXxTJBOtWKLjB2aD+7yfvSOe+UllHroDPJWozQARox
VQFmPTl10Y2urnp38ZQjmL8TO3ZB1FoIpaBZIrdnnvNSHYoitanCfFspkJyo3FxBsmPcannj7e/6
5jFEo183iQVQOy99rheJ0VYM3tKCiH6YvQqrmUJRns7i06f1vFvhQTSTofZpjOKTq/jNafSHK7C8
X3e+edpfzOZXW5nh7jHStCDNnWAmnlGistoYWq2LX5k3hlk4FkiS7Ip0f3TFKHjtoMtIKArVWPvq
dqZIdfqlRfwHbeFFqkOQrGeC8L+9fYC9W0TTzU9j2YledmCvQN8UzasbCeszrZ+ZDNE8CPTej02R
QeSNQlOgE5T4N50DrReZyGB3+zST22YgR9SMCQEgDF/QYD3k5Qy1rVJgZvOzrcxwcSY14esTeIKg
UvA4pQ8ain/9BKKxU5T8FXeGIO3YtIaXqYknBQErDve9RjWi4ZKOcBLLBMUkJN5BGz8nk1uO5UMI
sRU77aGjse+Zm9fOyij7USsnaeISOVwGo1GfeYZVQXvwLgfPwtyNdi1/2Te2+dlWxrhsQdHMRKLd
gBVqkB2STEch9JQOnQCzuBmvdfZMtPAmRfPx45rqpQcbSM1yqxqMDnlziXvRyMDmq0V7t8HXsLRs
jkDTBRstWE1RS5VtMA36XTt9j2QFa+tuIZ10Hsf2rPWgTNvfR8ECTS6cSFBC6kaW2fXWdTiA09X6
lwY4x1fTsJTARwp0CTS+7dAcTlAvEDwzt64SnWCgXsMDWtP553zcmZCLiOAMJMp8jUJzKdeMH0YN
dnVonu5v2CYyB+OWsgloDprR/NnKCzD9WszYcCCH4S4+Q3TroHoaRn17wd5tgjt0uJ6sYV4BvSg+
XWgskkNdA1c0BHsOVaT+juv8cYjNS0IN21haN6+6SydHX61UAbCltpy4oyo4VIpbBbphM/h2GrUR
hZctp9ERKk0UT2SD8g/DOCuCWGFIXjB4n8AX+VwtkwjzsRXCVjb4ByEmACYI78AGNQfkIcWxKNVj
M4KFrgd7Wqnifd0hg93/uNtGLYxlorCnI35+PO65OWDCi0FHZXLfzGBfmaBTONwl4w8w5dtFXwlC
5mY3TjffDXIx0zQjmncWDJazB3EaO3PLZ5Cmg63up+TjUVI6okfJ5llZWeQiGmY4onlhJNfQIgSL
XOFO0rMk/6iHSVAiFRjiEYBWKIOpjEGwoDXkREqH3EG3W0iNNKAA3f9sm6aoATTSWzmWf9aBAz4G
oy9qhjlULazkQPtjPs7ObIleC1sFJoQXvBwptajBZ5KQgMut0QTmZWyLo2wBSk60e1ANPTeGfpNU
7UHOwKZgaVVu65Lw2G1dsCvrfIYZDRoQ9CmWKfXQcavS4TohnTuQ+KqvoS9EIZa9v6+b5/x9uTxq
Wx3UUCkYcMAYbrPs3PeCJjuhLPrzSbMORA8UUlDyBQzh44GboLUFoQ28h6J6cacmgN4RVFeBh/AA
KfCmoP7Rj4Gr4+LtA+i3jODKJ+3iouvoUp06StAfSgieJB3oAiApJ1PorxMZ6PLpdWTisQl80Lay
2MugRKvHYNnHKNaxSSmA5z/rTDsXFdQUmJQStHSgOgnxCik6QmYo96ms/yqs1AO3ZW6jeWtDXvsI
LmLLhu4ApCYs4i7QicDjF/peNbR1aL64UhqeslD1szG5gE3+nE7zlxlSTPYi49cUgWljsS9xGD6P
9YA3LWjhSK2WkCqGuN5SFyMI8qE1HLZnCDmBnbDpHxSIiynm5MlZ94SHKtj0ZE8tQVZpVr4EXcU+
Nzp7lAiBPBq9BTX86wRe0nmovncmdIomMPsVneJEmgXSuTSySaGC0Hy5Bx2GHY4GWhagLrTxX5UR
7khto37qzMVQO5GFWy1ewHgGNjE5/0Lq9hHCOA+TlJx0rbypmgYD10N3qnNIH2HQ8n6GQIBtmUFz
VS0BqBNn/SiTBkng+DLg60n4v414+q21eGdmDZoWgbo4VNUeQkl+mjKXmNin8aYCW6dpgN98zsAo
mcvTkULKjWkg+1RBRA6bDOKTkMZuh/yiZJoELbTuW0CgMaaY8q82rb6m3fR17KWXamy/xWp/L9X6
PQgwoQw4SFD6HW/BxeNnhQV5I/VohYljwg2kvj+aS/8olaGvt5bsUagkgWYYwuwR6obg0rZpudxk
hv5kWenrMvf+jKlCp5XjxQbV16UMOrAN1+WpMoyTpUD6O5zHh0iewRgHyNqinDID5IVdAFnJdNDw
28njBGnKjJDnMaOm4HbZelKtDxd3uVRqH08jxeGaz80JzMpHRp/U+aImwlYqbsiAnppUNXWNR6B2
+BJywRCv4DAe6FPbg+BbkIaLTLALYPW0oCTU9DGACQr+7UkZfbkJHa21BPXBrXi3XgkXjcZiqqAn
ibdnA+WCQEMe2U6QwPzfg+raCPdVItJaksHmUKFFpoOZI3/Y//ubOcXaAHfDJwXmNAK2WfqjdgYW
I0YDGXMaP6Fo7OAEuyL8+GYnZGWQRxgqOjTDJTbcE075dw3yaoNa/O4WqC9FqjuWUFJrakifQAqt
0jNPmdrvEuYRoxpT0TX5sb/67U+IJglaakSFmuJHTykB2KChgipyVlyg5oxShuDzbbviuwH2A1au
mOsKtJ8ZikKq5ZeChIdBnb2oWr7ur2Pr7BqYuP17HexnrMzUeTugWo13mQw6lTzFFRXZfQDpBhXk
uyD6p+dS+Zdbxx2yOqyVEnUSbJ25+OMIdvF4Adn7/ro2X7vrhXFnrId3dprCHpyT/r3uahCJF5mT
la/NqHwPDMtRM2gIy93wmunKz33jIufgjl6aajKkY/DtihA3dGxXoqlb9gf4dGa9OO7olSSzrDnD
4sAbGabwf8PV+mOk3APS4QwidOpmT8uQAYq2THQ00MP96CStYsg96CURSm6nQ+Cjv+opo01wy11N
TngHnlgnUQ6iIebNmvnarPLRLBKWuLAIzKZf4PoOyMvL59Dv3ewmBpztWRO9yrY/2/syuTONiV6g
CBlOMq0zMDQrpyIo/iSzX6+JO9ZpHOYkZtXo5BQeu8fQS53yWjp3l/ZP7hgio0Nq6hb+F7d5Sl3k
WjsDoRIXL1T9UozHfR/feguB1vKfv89tFviZJ2028Oyq1RBd76MS/EWM0F2GP6i5rO1wG6Y3JQQU
A6wDV+Y36BFAWaq+AEJh94nh7C9pM+SulsTFwjwBs0GdwFQNPS85bG21NC7zkLv7ZrYvTkDxTdRN
0fDmKzuT1hhgEwYWAwTnNoPIgbj4SgNCjni5iz6dwBO2l/VujotG0B+Uhs6wECyq6NBEwHrV1m1d
CGf/tp6NhqIpePSDJQSjjh+PK6LeUEFNCSRNj+OX4Iv0mhxAE39LTwW6PB2jfCkfO1Aeu8O3/Q3d
XKCq6dRkvo4P+NFwBKGt//C5QqqQJr6Kd9SA+LRvhGzG3JUV7tqCuEkABC+WF38Zvayyv2eHMHQk
jIaMh/bUPYQgnjRPYEJzesFR24xLKjpKqo4SO8QaP66vI41SgMC3caXiQqVzLmI32vz7mkYZJa6J
O5G7TcbCarMox8oiA0M82nANkZWDYPe2Khoom/5t4+26XuUZbUwSSCTBhnweTu0zm6iZD8YhvxXF
vU0vXBnivBDwZxoaIwz1VYrn7jXyGwe6dLZV/YIYgCBibO8cVTEFYkKGxuSSjBmw+lov8WV0SA/S
tDhUJBfdSpvejZLT3za446vm1Gi6pMDXh+qJ2kAwTDYgqdo/7H8h0VI4J4gKRTIxO9m4hgl57QRN
+FDgxoKF8EwhEcpnqAjCQhPnAUSHgU2ozZshoMJyNjsQn9IjFOrBJKFhroZHE+pzGFQtw/ZB/vKU
JDY5BqfUge5kcdPY3SV2heQ7m14HJK0MYSWwFfMF9Aidy1GZMMJVj+hqj/oxM04NJITpVDgFtK33
v9XmTppA01mKAdzzp6HdTu6qeIGPQ9PJLUFQbpggX4R0xL6ZzbYAamYKFvY2VcH5BIC0UKsfGK4E
sq6ufiBHefJN0LjeEkd1UjSrbOUmPWQOFa1ws/uxMs3XIEH3WOk1gemwuKK+6kIj7KGYj+Wp8BTw
gp/2V7q9of8slC9AUhrI4I+DtXF8NlnxTjpr0bd/Z4NLyIZpBsiEAcO63gv7EnoXxy74vW9jMyl7
/2D8qxTjS21PGcZ/WA4BVOil4jGB5JnVtyLX2AwXK0vs31fxvDPq9j8wN+jF4hkF4uzoMEARwDNs
RjDdXWgibCmIbLKvuLIZJzkNSuYTRQoWJQg4oW7s72+gyAR3yVeWMjatxnB0Eejb2uxUGyKKUZGv
cXdGraZJ1hnMDzDHYkFNDmoskGp39xeyma2svg93a9BmHNJagpWihNIX0tii9yr5vp9+L+23QX3c
t7Z9XDGja2GGzTJwE378NEojN2B1hLm4vwa2C6VwNLRK4mp4IJjpWQesIspqr42gudkKGkDb+fTK
OLfWIFVMiIHDeOsxdFGGWxjpxQR6reQqP0CG+df+ajedZGWPC4uWlaV6iZQTLGjdDU1kB5x5gnmT
7VrXuw2Dw6kaXTA3YwwbkGEEEB81a9luCKD4DDAFSRXqgaVe1N8S7ST/0I+0vspHVldovcklgBlD
7APYPC86lm7lyMRBVXt/L4UmubA453k2JIzyIjuh6aJ42YG68u0iOyPAzYqdfA8iUS4q+H4GSx9W
caRZclSzq7dVkkNzWA5Q/Dtoic24DMzfUBjz/4gS2lh9TvaTVibHXq0nCHTBZXCRxsfageyGr/uK
C1IUQZq1Xfla2eLCZJWkmI1nOA8yH0Lpa4GCeahB0eVcDqMnydAEAo3zaAiu0M2rB3otYC/B/KXM
P2ohHyhrZoQmQNZF3tTezcM3RQUPRvpz32E2w+fKDnfYF2AWU3OAnUm+I+1jUd3J6vO+iW2fXNng
DniTk2UeStgYDs2JuIzsGopqj4ujHTBP4IiQOftbR/gZYy3tzXhkpV4LmANXTyCcBShVBc3hVB5F
mIrNxZmKrAFUAqySyr+WIYtmVUnxFi1nr7tLve4oP4K67pqV8cJH9Wl/M7cy47U57kbVaK7UmNqG
X8yKPwIx3jXyiyQtr5la+1ZmCMxtuYcJeB1IelAJAMTv40ErZMVSzRG1laIjdgfKWfojmkUnjPkY
/75gTwuVYqLGANHMRyNRFpsh9Hbhg/NS2/CUCPrpuQLANQRAdYBr8zrwh255Cbr2q9zWqU9JfWfQ
7LWOzSttUSBoNE8OBrrApZpEfmv1ovyMxbC9n8iF1aao5yo2cfsaqR09AXJ81hLPciDApGKKCxpw
rizqWGyF1fWucGHVTCVrqClM6pGbSFD7KkUPu62DgvoHq4HgtQ2c6Md9nxYpoQv0jlzodo8pVEfv
rfAgxwII5aYL6VRBCFWhx8GjPCyrl1JdA/hCqR7M0oMidDX8z16KzhtwJETHBKHyaeKFkCUKZAnC
3wqAdp1+G6G2LSWCSPmGIvroAx+s8NCmok6tqlOtCZfO6AV+4VJfA2dCCCQZtObZ5JA7npqLqE+7
USn7aJc7HkUQxJnW1BNq3GpsQ2kTTEzxGcPvvxuomZ+A8f9SgRPJwgi9rTzsh5uNN6sBlkw2o4KK
2WcGqKmcMtRpUmgpXhRHczQgHE/kaHnT/eA1N9AiDEDKHLtU0DneaFYwuxoiD6p0n/mRWhUYg7Kx
Rrf2OpdN/YSecSK+fCi8+CCSRdjoyMCahQCEqVATo1PcWYvyacD/ExS8o0MOLOXNn8O/ytq2vPEA
Ob7MA6tsicFCQbb2+Wh8NMtCwCqNkZISAJIF+F6rOzfJbU7uklCUzbPIxHvtemlcBCegYKuMwBhR
Z2VdHwhQY3jcU8/TTXwIbkQhZSPR/rgk7n7C1TW32RBAfO9sHvq/yKvkFFfKre6rDjLu2i47W3Ql
bvoKoOeKjhkhhDIe7Zslui5nA76eMTvhUb+qWmcGMzlw/KFTFnZR27MoOH++hhnu6R+TPPi3lRaJ
RDrEjkFtFRRoOyQQMDRfIQRgt1A6/INDuLbGRQCAZDO1XTR8Q8DpfcZAyKjlwu+olp91v34iTug0
QoCIaI3cnUeGIu7knkwuIi+0nJ+hEFLqdzNICFNBU2ojx/64ndz5S5csDYIJUQbSwCZWmPjLqYWa
XNXe5U6DuCZOSj9X0D+a5M7enOLN0qfq5IY3zQnCAJflLPmgGvaEDwj2l/gTuP563AlsrEgt1DCc
XNk3fPOA1OEueh1AbtyfonPgWEcRt7HIIHcG28AwG1nJMLiWQ9jo3Iqoo0R/n6tORHpoUDB9T65q
FOcmHU6qFXn/0uW5d4la5XOlzDjT0hW9WIjLyOK96DG9ZC/omzsgvTloV6JP9Tkh+ugTXEJEjAKo
NRWnWp5vZe2uLdxMue/HL/tr24r6K3/gC/dGUufgicTnWcgdMlvHHAGoEY1lbgbitRUuZqiqmhkk
xukdDhUeXa2DpxCk3t/m0ufrEnUc9df+ujYTpLVJLmCEZh5Yk4Wrht2iEVIjRikVexR3t+mgZ/lD
RZ48HtMXgV3BZ6Nc9KhVK8WgBuzSZ4yHosyS3arHyDVc1TfPjZ2cBx8Dcc6+VeYLO6easkOyuruH
BUCfLIbR5ARizHNzZIxZkScqpYvWxgWPvLbKTqNwyUDF1CYUqaK2dMKycITtCZFbsl+yWlA5Vlmh
RVDNbiEMKV0N4WUSJiOCyEG5yAF95pRAGh7Zgb8gz5ov8Azow7oYWkUnQkY57kqUkYiWxQWSEKX1
RlORY/Xy5OjktelQVkcTa98bNiq2H0IHDzGXJRVzWkA7Iu8hB8XpcaEQHxKvV9C8FHie6GjzzZwG
9FNTmcBWUuIlwuqK4RnDvR0qbgk6ctVZPlpP++sTfDi+o1PTLlHKEhc0us7+2FuHLs69fRObT41V
+OAJwCdoMEuhgWV1bnUyfiSudDOBPcdEWQ+CFXhkmN8KX4iCZHFw5xzzPR48MSATZbYTaBCH6/w8
HONr1nFR/j90bQSuyPN/5ypVs77QcL1EUDUAEbcVfi10EThf9KnYr1id43lK81CbEDHG++gJZMfH
3E+d9NSdIXGIgfnCEUEERAa5wCGpkiQpEm4auV68JeyOeZqe9n1DZIKLG2mXjWVWITY1eYS+S+1Z
ilC6VmSDCxRLYuRLkuDrRKfmZB4XO3A1dzwsDuPjRSnPlQ77i9pyB6qrEJXFgK6u8t2BtAkhdjmM
2LelsKX8qwTaxcIQuMPWqtZGuDs5na0lyIMB4Q9i4mqmX7XT7/1lbD6/1ia46xccXK0xKfHsklvZ
kb3YKy/N1XK2zulhvBJdu5tP9bU1tuC1e5tKOSUzdi24kEN3F6NR2oNJ7p5RQ8duCJXhzBeyNbNd
4oPE2ih3prKhHOpUxpnS7oHXPEa3HYgXyydW4rWE8f0Nb7BnjTtQtG7himoDb/8K1FwOskfqzyiB
lH5zbLzAAkM0+JyguMlAAxJoOoVB8XNFlrEsvbsmd95MCmKJRMIvqH/3586NfhWo2ls32Qs4J9HV
WbzMk93mPvKEINWttGptmTuFA5WSIgF6wAVqOrAHTJt0i+7oQ+nNeHwaEcQjZ/V2bEFDpOXnIEhO
lgYh9jGQgEAGA38/vHRGgNGPX6ABtYtcRIm+/XHQkMGoMhN74+v9Q4JeQFgqE+Q7h2vpsTulZ+OU
goOCJZw1ZHhlN4WIbHLVOPJL5iiCp/LmeV6Z53wjaMuOauOEx0NzMTOfpAJ040Y/A59+ZYD79CBd
SPu2gAHdVs6zx1Tm2gOwlI4OZxMnM6L1cN97yvBemEuwdsmgDBuNzNOHzN8PUJsutVoR+/dVxDCS
GAReSYf6ab6cMITkg5UaWJvOMxvMqE3moZNbr7GUPwnv72Z5iF4Yh1qch8bkzvRrmH6J6SsZZUHa
yb72p0hBcYOAzRD6fDyUUTGHQusJnpJgLDpg5PdEBweKNgc5qI/7m7j9nd4tcWG3GIkSFlExuZl0
0asXVX/5d3+fi7Da3GkglEE5pjKPdfYak4f9v7+ZXYIN65+t4g6OuUhV0yagWmItY6Bs3A5Vn9wx
flnPvRsdh+fAqz0RVnj7bqQmMLwmKDXB6vDR9zAtNnVDj9M0HWZvfIjvobgLEr7ATr8il33aX+O2
N7wb4+56s9f6VmWhSbUOqGBUxUkJbqNUUJrf9oR3K9x1X2tlr0YKLmBFm58qUB5Mc+PuL2QzM1rt
GudsAS2zPIbkuBvR52A6jXpqy5NIcIoFss9n530dnMcRCU3pNFzQ2UgtX4uOBZq30uAF/ZUkCdJX
0Xo436uVigQK8wJztma76aDbPimlQwr9sL9xm/f2auO44G20pVLO8gzhDDBTS53dVj/a/DYMe3vK
wP5UCGA1IlfggrdhgAB3CWGuneTInjRMh1WVIIEV7R0XvUEXDgh1xB5NgWxL6qmofk+Y097ft/9y
6/3jDHxvDzOhvQX2bgRS1VEPKlItebTxpm4PFt6Cdv04HjsRVkewezoXG3ALNQkqV7jK0Vuyiu6i
Q/Zuf12CiKBzESEraJyqDaJqXlm3S9ZDdR5TuS1Fk2IWVCVEq+HCQtsSczbKEK+AUr4oResE0yLo
ZQlcQefCwpj1Y85eTS5FDaeB9m0AcbhAsGUiI+zfV9lCFsRFRU0Jqa+B1oPV261h2JgN3v8w/+U6
enc49uVWZrSoSButh5kstgkQU8ReXjo7vM6QXrP6Q+om3+9FlaPNtaFDrmKeGqyw/GSCCUqSjuS4
IMhwzoOj1vuxaBpRYILPeowEelWNinKKtUTAFYTHvFM8iZZ/4gqWZhgUwBQ0oLlAF0VEomTCSqpJ
P+p6fNOmMeJC/bj/mTademWGC3DyjBlplB1wfpberpXh2hwaUcItssEFuLgNKxLPKJ8wjaUOxfrc
gxaQaznLWf3N5l9EFaLNoPC+KL7/0JdhmeH8w/WS3jaD67h9MnW3+qNLb2WGC29jPGbDYmDvpKqy
TfVHq/7W/3c1dDxWVja4+EbpXGRgEwBBVnCT5Pc1Te0WA6L7TrDt0v/4Gt9eQFWr6EoJvtY3qV1Z
h0I5LqYgqdoEeaxXwsW2ICJZtKSMCTTwJpDujr5+SL3ALa70CwDNJ+MWBApOfRsfRI990fLYv68i
UTxkUOSYsTwtfYmDv4LhbMX+/g4KXJyXEFXTDIA8E4vTzKuY+mQURdPNXG7lB1w40OsF6nwzDLDO
U47SnV8dSsdyiIlOIfHwcD0s+M/CH4SFf3avfUojV6a5EFEv8qTkDBVkXChSBU89hh4avF8GL3S6
+/j2Tz4XmMsBijEUUwHn9sfPtchNWuYt0m+juCLxU275o6gdv/W51iY4XwR5TEunEFmDWd0P5n0o
cofNZsnaAOdySdRpcxkh5LEannWYjpWXvhXTxFxcW56xNsXdsyqNk6hdsF05dGDaVrsiS+C0puTG
BKW1OhCA3URbxzli04RSms3swhhDBIrWi0H1sn+Yts7rekWcwwGPDCilgXJrr57n8lpuT5aIXJFd
ObxPr01wVxIgrYEkVQkA/ydEoTNDQTHqbxGyTbASnmpq7tPIbAmqql0JsamscBfcslMr6upvPsJX
y3kr6a0iHK0XUNOEcDfzsTohMFyqY/AWTllcEOVYAg9QuCup66nUxQnCaaA+zfGVVT3sf/7NAuR6
NVwAMCIqNZQdHnoBUuYmvc/uNHTZJ2SNx96FJnoIDfTCaTz04W/BZyCEIG8+lta/gIsP8xIlRZji
Fxj3s9faFSNH7uz0VN3oEOrFTezsL1nkJ1y4aOU0o1rECnjxj6wL7bk9SqEokIuM8IFiSasac4co
nhSFr+fpSe3Vg5yINP5E7sEFCECsSTfkyI9VzGmGvZcPv/Y3ix3/nbOrcOEhaWuSyTE2qxgeMy1y
EsMfKtAwqU+x+SqlAmubvei1L3ChYiIA94IzDc8lD3N4D6AsPVoPoW/0NojwUAkPQdAqyMdE1wdP
XFNDtywGqxUDxCIjP05H/cJKasOl8EWuJ/hcKpfE0jiMVYUdNqSVjqx8KXVBCeUtyO18L55Ygo6h
3oRsMcutetuGducCjgaMb4skBjqkTurUmQMKq/6atRYaX9S9FcR6HvoamPqiGT0+YHZiyN7YHzFH
DjPHfbcUbST791UMloxB7aQey5QbzPk/LrVgH0VBXuWCBFWlbqEjDLD6LgMepffUBRXboT4Uz/8y
CVO5YKFJtCmWCZvWdKe4eIjTZ6X7vb9h7E988gtCIAeqa5SRdn7csKUhbQAaElyO9BVag66BanX3
IwpP+2Y2w8XKDBcuOqNMynnAtpm6V6s3cv1TzYhTGN/U4GxZk+DobgZZkBEx8gWglnhnC6eKZmaE
p2cxjLYyDjZERuy4aQRmNvduZYZzNhSli0xnUKZmfqT1/5H2XTty60y3TyRAOdwqdpjuyTO2bwSH
bSUqZz39WRx/v0emtcV9bBjwzQBdIlmsKlZY65M2HwXl1MJz7O8dbzWsyvWlGaqRhha7GKxFd/V8
HaeXfREybyn076t7AxbL0tDDHLN7geb2GCM0fDpKKNnp7UIb8a8ahg8WhwAvo4Lzfaal2fAqn3ka
v3l/wXUpga0YkJ0sGolSmbjAFeJoZbzKxkE27/cXuh1UrATIvy40jtoGdMGInLsP6ml6AqKqIx+R
s55tzUlP/MLj9sa+L4gJo7o2HsbEgir2PbGNCjjHt3P1sRMe9tfF2zdGFfN+MbK+qfAgsK5F973m
7dvm/V1tG6ODYdhhKM2KZ9cob/u0tZfsYzZ9GDC0kMb3pPz8d6thtLEHEZhYNqhpEhDGdg/chwdv
txijR4SwiSbwtrkjRgTTY0k41fPNFlVrtV2MuVuKZqySvphdtXIWX/aaD82xwAPU8vqPg9MI4JQh
aFIlTunt7xz98t/Mua6gtC5pOgAtmJUNBWj8qhLqJomPqMc4pXJndldS36u8NW7u4UoSs0SSgK0y
ogmCpPuGEVU7lXgZS3oV99bCxnx4gZokRdaNMptNx8QrFnha81b10YoC5IyOY2e3ffv7klTay78y
gpYwyqPSwBcqt8YH2QN4hdd/feu0cCNugmU7IltJY2I+MTZIkgB+BE2qvYd5P/O+vNJuZiTj/OwS
+lZADu0HzF0AnQgYRe6+onCOT2XsYBIrszSGUJSsHgN1QmUo54EZbNva1QoZ2zfEmURMmgFuPfBp
VHjix+C/si6NbneYgIjcxt9f1KanXAmki14dIBBa5Q7TnCjoKjeTcpgaXxU4Wvn2sN7RSnZUlSik
kcQMi0q+z3Ra4EV38k/T61vjFHClhH/o4zh3E1+6KKfCQ/80r3mJt0rGOs69moJwA1+QjmdJTwD0
PtkS4RiS7dfPai8ZS2IRK5sadNyBGPyxbc+Rckr0ax2e9OmA6o5dTrENVCsxefq7I2TMStKSBWhl
Ch795bXFIIbxteFh4PH2j7EraQSgwHJGQbTvHvJBBV7c93D4o6DtffvYSm9Z6kWDQVWsYzJscHDY
ZndaUp6559xitrbbgTgwLmhoaAnLKTQXVzV5tV2eVWSLu0pr4J2PORl31uzwXvXyCfOKcejRdpYq
AHYzb6aEcz7sJG9bj6nVFBAYZ37X+40J2jJO/pRnfNka79A3xjATMsM0NUeAtJ+IuxzIY+wCXv+R
3mDiUTfTnuFnXN4jlWcYNboDKzsVNtUYKQQrHHx0TrvGa/ms3wE0hDI5Fnbzj8B7tVJLu2O0NMZk
dOMUtcqA5dYxKheyVwHCsk5hjEUKgueQyY6f9+/xhmaC2U4zNQlsGL9ToxhmYfQtLWlGfedaU3xf
ytH3vxLBDkdOc2ss2QxT0Y2AOj+kvA6kjVhqvQSW/GSRJyWRJywB85lOU1xC9U5uan+JD/qUcWIP
egDMAf0ii3HHSghOp0XEWiRqzAcnmnRHHhzCG2HnyWFc8lRACcoEa7Lm1744zc2nMPlECG85G1f4
l+UwjlhUm3FENziSxwIJ2hFPxnL0ZY3HAsITw9yjyFCrOlSwa3Wd2ST8qKpfZx6sCEeRDebqTHIv
gHMWic4OMPYVeIsW3ttty9X+sluMq5VJ3IpDhOZU4xahi7Ocf2SUdH8+82ohW6bnF1mMf8WYtmhk
A8o6gz+4003hR151HtDmjRE2kK7yZkRl3iVinG1TRpq1THg4tsAyaJ06SDBLtGBOkBKML7PboJFf
AEDS8MPeHlDKejTucoy4Kamte/sWY1NfwBqnAOvPEgFC/Kvd7Ragl7RU+5sKACC9YffiSeGham1V
Tighz08pjPJrZrNkoomsHbjaabKa3JlBfqWANMOheDWc+Ar67pPq6wcNIT4/B7q1SkCoqBZgDSzw
9jIPi7QcpzRMB5pDeS3ITdlq9pRxdnLrVqxlMPbKnNq+Uwm6Gq3uLGl+mnLCbKqGrD1c/z5zUqNA
DKGN8ftJ9yBlt2YjOqkVOZHl191n0wrd/3/FWItjjiysCqsaBogrs5MKPPWkvbXm3NkXsnn31lLo
wa3cfi8ay9xFMCUYqNPvm6OG6dHMkR/Tl8kzfeAkcA6J3q29TWRM1wzlqCbaD6oG0QGz58i5Uygk
nk3h6QJjvkjWz0vTob5qjY9qeQPMnP194+kzY7JErY41QO+hdKEswJPW74YW+PZ9x+uN4W0XY6qW
tE5NscW7Sg1IaJcP7SV0x4/6MUTPKehYZVs80+EEy51zWzzwwMa2DOVKOdgHQ1RhVSKBYU6jh25G
8AkkvEY8xf8BKodzYOyrYVDGJuoNHJjR9XeSKKMpq33YPzOeCMY+TGEuR/XbS1y6U7J7i7z83e8z
9iHqI3PJJOQ7F+tYZZcp5Pw+R+fY9wFGebsM6XB4CljPvn7Wqpcx5ti4rRkzQIn8NNTsM8CSxiYc
OyxidPSgxqwAJrw9MGgjyzWWtuiKduLzKo08NWNsAqrCbdrRnEwyPkeGZJfhJY2/tdWl4G3hVs32
l+UxdkGMjAIVaCwvvFi25NZOivcVPP33EK3OdNKRh8jGOzTGUHSzEJqtQd37LNl6koEc6BWhm72v
elvJ3V/WxdgJ9Lt2+awgy/QDIQVV1Pv8PsahAYfwRLEHiFcARZWL1E7vzI45Z8El5xl8p2ZV03Ta
6GVnCrUw2MIz8oNB9MibGqV6sCeMCSLmzEBJgS5SNM56+KCJB50EveBy9pJjJ3TGToD/vNUzAh0R
T8JBPBVPsVM7smCLx9Ytn8bHKog5ufltKw+0Z9FQFU1km5OHqMwUdA/Tqn4Cp0jxHGnT0Z+Z859i
2AblPNWA4yYju2spfUCku6W9trrpJRKGC/39TdxW+3dRzFFpzQJUChlXeo4ujXk/T+d+5iQQto/p
XQRzTGWdR1mIEXa3m76B1htU4PtL4P0+Y84FtM6NMX0BlYVyU8+mW5fRt30REufg38zVKvpKNXT3
tBUcbPQiOiCJIyBxKPzYLb60lr1cxa/lsXTnA5z7eBJcnt3lHRL9+0r6qKt5KRLsYCxezfifXv8m
Lg+cFdKD/v3Ovp8SY9vbGvy6y4AuklC3J7TGpOQm6e7q6mpJgFMs7CS/qbDskpu94C2OsfRTr6tC
TgNbzTC9nihIR0veUvMohHliGPueJ0tpkrdu/P6szMd4OlZCsL+H2+7xfQsZ2z6khRnKdI69Wkxn
rsDvJ5OjFEauZJbXKB//2Re3VXeHL/kp7y1PuVKLSdGFrBeoWgANQLvJQMYV+rkjfzfv4V8C2pcj
97b6dbxpgEyRf8mOFIQr9op/ZI72bL+43r+EsSJALdYGDTyfril9XKKbyTqriWlLwqGW7kn1d/aE
7V5MdQDC1gpC+la+5PKrlPKcNMegyIxBmZSWwlPRWB5oB7FCbLBG2vtnxxNB/746uqEB2CUZsWGl
etLES65xVHHbA78fCGMxUq1S9GqEo5rxGmmFCdhojZPmh87ieWHOvXpT0tVK0iiPzH6idmMw/TKX
PQvEXv2gchb0L+/f9xXRy7eSI4hV2i+0Ebf60LnmSTqgd94D14dbA9OoCjSOU+HKY+zFlJfjaNAK
K42vFb+5HQ60Uyu/a9DEQhweeitvGxnbAcDHru7pSPskyzaoyvSodUpepw5HK9imRLWZ47YtsYeT
cEqNUx0ZjggAAFH5s2TFz8NiWxLlRQgXpcINio/625DIghqxQ+HZdR8Bp6v8STJ3ZQrZDkWS5WAF
7XBauXYfiyCame4m9PzuX9rNXOtaCmMYFHOMm1RHEI2iT6B6yzm6MQLFw1OLD7DBiTgUxkKUsap3
Q9TS4JZiYtZeldoTrfgcUC2+GdBflSH3qbp5Yvc+zQrqdnvMjwBZdBCSOgL3izgmi21ezHV1MSxa
9JeET9P0Ve94N452SOxEIGzDorFU/RxTDFmaccJb9jl9TQHHVl10HtUIbymMLZGjKBwqHZVPXXoa
ysOQP3IUhXfRGOPRacJcdFX145XXPLWO9MW4UiD/EM0LyokcaPuO9I0jlbeBjA3pzIUMsgKpg0+T
83kgof9DPcNYcS4CZ//YXhd9ECW5GZCkHszZNpOvRs0JbbbANtehDZuGFmJkmSoA6MP6ig6eWhiH
0ALdj088O89bivyrW4nErqvzHIIa9SZWj6nOUwX6AztarTI2Y1GKOWszRCuADkHtAqQprnzXeJSC
PfL/BMvhl32jy115ySYqqyWhgAFqML5U/nAAkc8RaUEQHPDnlraq+79IY6IMzZw0BL3/O6UwAMrb
bXWmT+Ly8T9Iozu1t5PMCyVRpToZS6g37Z6WgINWBhMA5XpXcuhbn4cmwvHIKmMkSGuUS2pCXJVW
h2hWQRe9ZCej4lWKeV5FZYzF1BEhbjFei2urnyo0+sm3iGlsgERxowyuLMZE6CAML5MUXgXk7tjD
AhpCsT7KuybgoUJyHBibk05L+GGVZvBon0Lhm8f/VkDgmQo2Id0MoZEWKlSeqkWIwJCOB0geOf1Z
qeJnUMP2smi1irH1HAtqtO+L+STMJces8mJOtnnFiKxGbTXcJ/1i3WLEwlns7mA9T04PfUA6lxdT
UxXeuVFsotqc0MuUxNCG9Li4ujP5UHa/DEBR/qk8WvehXXgF7pX+zHFUHKPL5q4FNGpPuoD8YOuR
I8VvQqu4H95YlxrxC21/Ux/2JfIEMqajbgpQMwzY2DmJDmZsXaRB5o1gb24mWNNAQwGST4Ud95e7
KiuJjvgoE14j884MD4L1SMbbkQfvxRPE2Iu8l4VUVqig5msoPmnybA/xUz2YjpRyqmfbGrlaFGMv
6jBP5kkBBETrdTeCjVEtVN6nByug5EA9t4N/02a8i2PH/lNShLNeQJw137XgFjO1O8M6FspRGBY7
q0R7mXkESJuqsRLJpC46o81FbYbIZRFPehS6lT5wajX0QH67ZisRTIxBMLMnWkWIa53Idms4dXLT
ltd09EMld1uVOPvKvm0RV/KYkKPurLEfegsTLDezVyEOjI5WIP+HXjTe3tG/r6IN3QgFTe0gCGlC
s3omPN40njow8YUs5LKw0GbVoqjspL4K82wv+hm9pJHyUuV3IreMu5kFXW0dYyjCNDdUAQjRiNbw
8vJ0J/mUBPmRHPLHP/KPK1H0mq82T5ZNOoQNUeobXUWHABcoAOCT3deGzafISgxjLTJZ6JSswB6W
Rf+SZeM9aGI+Vn3ycUxzThGcJ4oxFo1ZFWaxQNQQEbcH/4Yw2mr9RHgwqJuR2fuSWGxhiYTZWLfw
+Ev0olonixwq8mV/13iG7zcwYUO16mGEjGj2MIQBKoMmcwRvjAC3it4qkA1wH9ic7WOxhdPGsExl
hjdewLpWR491/aE2ElvlMolQe7Njj1g44cHs27osoHmtlz5RHOj80vvJ04/KKg/JhXOHWUBhvVFi
vEsRNSUV0MSW1yxUXLO512X0XB4088WY3P2j29YOQA1SakLJYHvsl1TMK12k96r8SponYELb+cyx
6NtxtPYuhLETeNxnQ9tCiCChEtQGoD3rAcOL/NYZ+OqcFW3X+lfSGFMh1pM2IfqksyXmSQ9oB1zp
5M9JMDjlUTg1n/ijZ1u7KIvgbwMbEui1ZeYuayWYZgaK0KyoS5CAW9fOVOs5EY3D/mnJWz5kJYjN
SS5w86VZQz8mf8Ysiww+wDYon7OAuLFfYehJdbszAnqnc8rb+ARkzIf4nkfls/0RiiXqiqz+Ts+e
VmZUzSGunoLiBY6QB1bB+33GCBumNE0drQzF2uKPS/aptMj9/kZuH9j7EpgDk5HyH6wWB5bogy1r
4Bgdg0HhWPh9IRZLW9fog4WiE4KlynzuojvJJK4+vPzNQjC3/6tfbNJEz1UTlndSQCqrVX4nL3Zv
6JxLxVsKE5SFw/81D8j1i5XcFs1LxaUS2DK04If+n1pZIhOIJaah1i19MabH8SUHI7XqagEA7tDA
Ihx5oB6b2Zi1NKqEq4CiLkOQGMqQNjo/Mk2hqx97X/YH9ObyGkq2nNVaGN3elbC2CQmmLPCiWqLP
GhipY6/JLvLAeX/s3xvs469SxGXMzCpFolFVfHO+pilHn7cg7lQZ/baqLIPHUtaZZfQEw8TDAssq
Y4co7yqy+l8yp3WHV9U1ggLZ5/TEC8k2vcdaKrOsfoiTjBiQWovWsSlzO+rInZBKh1j42HSZHYKx
s2+7Y6PUYBWXj/sXbPPoQNlpmBScCWNGv24qWqrHsVXhd1PtSyYesiZ3isUreCOYmxdsJYZRx0Sc
s8mgbzlxem6H49ydUh4g7/bxrWQwx2dk7YiaFk1ECwClq9CPbjnIlxwsnKDk6I94p/oIpDg+a/um
rcQy59dFGWnJjPOjhfc+wBzwiYJ7iLQxzecl2zdbxuSVNMb7F2MO1E+8FdyI2Pm1G2yaRcY8gVrZ
FIkRrH4E8+fDc+zF97xpo80LuJLNOK6EpEWSSzhEdDIUU2rL3NcqTxsZvzX0YbbENbp3EsyD66gX
AqU1a58KgXNo9HfYoHe1i2zNolaUuC8lnFmKM2sD86gEi6ceeBu22Sm0lsO4r9Ys0lpLqdrfwzhS
3pN7el7lxXKIPbqKtwB0bQgSt3BqTlTKuXHsWG7W6YVV1hCt1y+y8L1dXrXqed928HaRsR3mSMax
lN928UdXeOO1xz/rCl9vImM7aqICNVFHxqQX7nLzNua9ILmnxBiOsQ3Hcq6wVdkLnAvIFLMgdogr
PKCZhHxXThW6TJPbEkwNmE7nkYlvNreul8fYD6kVwHgaQ3oFuAzFb532Ujrh0+AsDrCxTsktd4Zv
K2e4lsjYEKVfInEWaGzQ2MXReKSIAtGn6lDBzQG4R/Xb2wRta9ktb4yAp5OMARFFIWz1EUvNDdfQ
P6X1teI5mm13+m6kWI7YggizVSvonagsm3oBMwV7pBSk1/GY+7wLzrGIbFljbLspVjrarhY398vQ
grBEdvYv2daAqbo6LbakYdVVncsyNq0/kRvhtj3FgRwUR8VNTtqD/lRpADKLr7h4QFOxXF4RkXNk
bJ1DJIbeRASPIRPpSkBzZUAsDVN/f408H8rWOua6KIacPtOTlzd69EAAlop0Aq4TZVFy96VxnAxb
6CiymYhRY0JDtAepOenKtew+SMkf4LP9cm6MVQGvs0hKgjWp6WPR3qsY1Wk1jh/jaTs7jlvk6D8W
QkTe2u0bDywFobmjuUP1zA1UqTnfcZoaYzbkqscUUIv4KvqMuEP2pEMWtIo9fq1vZOB8meD25dFF
8MIdjbEYS19ZmSm+PWNo6R+1Q3d5BYtobsefUdZ7a4/XKKbGt30d2VR7WdVkWXojEmcOr47lPp0o
AKxcBlp7LchZFb19EVsIunhpvMtgDP84L71p0pxv9FI85V4EYjSUvlBSUVHGpizd9P/wv/CxbTpu
YLpYqiQhk8Q2VHRyp4yhDsnld1pyo6U+1aHgvRKAbECb7sUH8UACMUeDShFwU45beXV5JZ55bWtV
DAyvDOLHkwiKZrpoHRFYjAlGblVz89W9ksXEKFmSpSbgSWh68wfznJraSdB51RVNEH7yZf9MN9Vm
JY0JVSpDiGaZ4DVVJZ6cEjtLvN7gdp5ttfas949RTlVKI5VQZhAFeJrJVc8xOHmJyjOpQDo3P0bh
vRInHDdEL9pvl3+1MkZZM6MQB9LBaGrTOWs/mclNJ5x09c6aS3Q2jxyHsOlXV9IYU0NC0gIPgPo8
KX7oWgDhTu1fimAsS72omtDLOu6A2eO9K95kEo+Fi+7J3p4xrxldDKu0EHFODYBOLS/tv1dl0Ioc
nePsFRuDCFZV4gUKs1wsib0QFJpf9pV62wi/nwYbgRhR0Q0mzTjjzamDQh7c5gfpbGICi4aoUQIS
R1qs6g88iBzOBrLBh2ZUU4nUBdC7zM42q28CyLgT7atQ/p0usOGHTqLKlCrIEcfPvfwy8UZ4eOtg
zUI6JALI43Fhm/mTZuSBkg6lXaegtxWtYP+0eOrAGIfKUAqQQ+KwwuJbl/oWmBv3BXBsHBtypJkV
djGNRwX1m9h/ysfHfJY5MrYXoZqKKAJjXmZHq4ilTbpewtoo1mdRfDF5HfHbDvDn77MzVbIQa7lK
Q8Af5dYMo1sUpOUPvc+7HOb9n/WY3legxS5woilPQoop7eWh90W/BNQsL7DdPpl3aTLs0SoNq/bR
KEUZTBq4Th0QGETTa9w87J/+Zi2UYmH+72je/r4SYopCFplRiePvnPRIa6EGQA+v+Qf41IfwnPm8
y8PRBXbaqkM9atZkejnL7wWJ7Vb5vL8k6kx+N9OmrOu04gNujl+3rSs7MSxoAlYawJtZFA7pH6Ly
UEj3c/e6L2rbELyLYpzOrLWdiPuJtcyIeAqQS2uCh8y5MyrDcV/U9ptKeZfFeB+C8DKaaIfkEoGe
lupe8xr65KW9wTwwl4Fxc2WqBDpcUTFE67dCq5GqSO/iRs3l9yQ7j93HrortMJH+xDKs5NDvWKlf
GdWC3HbYwZycCvVDnt3vb9umtqlgKTBFSQS4BxMvNmQa+lKDzy5S7UaN8sdSk/7oZFYy6Des1qC1
vZzLIxROvBduwaRzEJyvYW+/gb25Jidw2z6Y9wUx/sAqCnNOcghLM+1Y9JLfJsSprOmYl9Fhf+82
L9JqXezZiLOqmJTuaJC/S0Ns6503q24jBTqPtGf73bsSxdzZvC4TJezx7o0+D0CYrdGmGH8WXRmd
GDyrKm+a1ZUs5tKWY5/rGSXMiI9dacNMII8bun0Q+19o8jj25W/TybofIV0FAdfBups8BOJ/Zt5X
38Fc6MLKQVwX4TtAkXsl4gIuzfy4iLyMz3a49y6HnSQsjCglKh29oCWwurXLz7m3HBLQlbry1xqj
rYlPnPAzejaCff3ZToWuJDPuUpCMtBU7SMZs6Yh+q+iUBMmFdnUPL6i+YdJq4tQUuSIZnznW8yyb
CaJnI/NDICa5hZtfmsN0L99mx9GdADDJfZRShfnN4ayWydiYGoM81kCTGkt4EWNfUXVHS+7TpfEH
cjWHr/u7yjEAbz0XK2uTlHoEcFCojVbfZ4DcS4TJMzKghFYc58a5J2/3aCUoGix0BNQwzWZe306m
6VtheAVQjbe/Hp4Yxsq0VptKFo0NGzLYmlnYcqPZZOClnjbxptD/oRmKZQL/yGSUsZIxW6oTyJGD
waWgnNMhuiSId4hrPVRfYn8AmIvsKwEF28tA5RxeracRJLR25vMw8Da7OGUNrTGWpZk6UB4ZlyH3
Es7xLWDF1Ne5Oyynt/HdEy85s+n/3gWxr8lqaZbUAJuOO+v+COwiHiDzZvvSaiXsYzKMRrW1LMSP
I/CMFV/9THwBGS/tno6moM7ikn94zRC8NTF3PFOqIdVqmBVFIt+qUb4NS5FjungimCudW2UsVBEe
RWVC7hDcXQHt8biv99sB3epo2LChyRF3p7jI+j04oyiLhGcE1NWAZpKLMsBbEL2Fq8s8a5HeTzHe
En0qn1sLD365dzkLopvymx1cLYi5yYbVRgnYZ0D7grmu9A7pT3TFFGfKJ9jfVlwOhO2gYSWPCRoM
opZqT/WgP40ezTtGnnFVgvQgczGYtg9LR5bOADc1sqyMQhRovRkF+uRvvQrzFOjRuySXASiZmGH8
h+s4N3dyJY1RDWMwSTu/JUpuCkhDOW+yx4+07UFzigzqYT1xzo5av9/OzrBUy0Dzq2yxbaN91imi
NJmjG9+MnmCrmAUw76Qgu+u4s0Pbe7mSxaxuLOoCdMsgjU4jg9iLZT2GaupNUhUgNejE6QfwXzrt
0H2op+rrEvVPlhZxsF62m0tW38Dch9SMslydrBHnGQbkiGAQCIRRbdP2INVPr7qf+4IbfdnfZqqR
v+2yKVuYIKEJX53xQUUUFXVGILVcLtX8KiHabB6F/pkUPJiD7U1eiWKMZNKHhdlJGbpnOk8ID2bx
IJfnVEmcJroph0PYY4cvVfmPIkecvqvtCudKNHNX5Igso5kbI6abowfFl0+yowPiaUzd+a48Fp5w
RI8/BsZB8wG4Cl7zGtWevT1mtKvNl3HOohQ5+/YSy/cTr9dku86zWh6jOvWUka5osTyKPg/0qgB1
lqAOTOA8LW9ocPM59FDSDf7I760EM/ZVG9rINAhWVka+2d527ad97eTtHGNPE7EFs1eMhUnhpdNP
EQ9CZTNyXX0/8/Bq8jCtBYrgLUzXqL6zZMPOrMxOQVv4dwthoitxWsZYN7FRKrmWVmBwOws3reX7
SliAYXnUijFdVCSybyr0iA1nzauP4B5DdZsHD7RtqVayGJsx5XqInrRwdGfcIxUgWDHeNLWTAwAm
vNV9CjsIzjNvfwepDu9cIoOxHmUUqXqjw3qgA3QBAah10XoO0jZ3YYyZGKVFXyIVMoxbmnakaK9v
re9Oh8Y3NPj5UyAcZY5x2s53rraTMQ9i2WJyZYFutF778ga+4MS+/jRj8KNCqz2vwY+3kYyxUNEP
bio90AgS4U6w/HR4VkwOZA7P1LNAxIOYL404QkMIZUv08ufwiU6GS554UHObVwXjWAk2vZqkS6mO
GjZQMkonTZ/SJff3lY8ngbETEeZHq0aEBLQIY7Lklgi1uy+BdyqsgbCGQQypek/NfZ99jcCVIA7/
7MvYDk/fNY2dd+w1A7lV6c1PzAhP+0t4VDAEi5z085/leFayGCORwi8Yk4QtW24nX/RyDzyw5zKo
0d+G3tUJzwo600kuFkf33uCSdgyFyRgKANsomhohlqPdTKMn4gqnLh6AFMDE0QBahYnIm9YHiDPm
3ok3HnrDkXhJn80EzGr1jCVRQ7mUJRk73bmSP59QKzslJ8GZTuqTegRPijt4hZf48WUqnL88ZMac
FOKiN9WMuLnzVcz3l4F4LI90HJNvSqhS7m01Y0qGPou0VMEq059EeX9e5FrtJhNmSAUAnrIfFhJ6
Cz5h0OMeiA3WGS9Gmsnb30HOVTSZoANcS0KmlMgfFOVTHT/m6ad24Sgpz9OYjEFJlTECTQXc9UKA
90Qzvm0Qfss/qMBPo/C98jnyG25+l6eVjJGJNROg8PmI8l2aOoV0F82CVxtHTfkI+gO7io77G7md
530/N3ZyEiFvnpg0LtWWa0VGW4jQSvJZye7aJCAAK25ugRFG2Q8RRkQPReXEdFqP3HQ8iG7OkbLj
lSWQBzrgjGPhZe6U0fdJ+bjwsw2cGIydqCQSLPhSYbkqQKgKn0LIZo5xT7FXRF4Qtu2RdAWo6fhn
sANzlRoDHlfTR7cAvJV1Vymv+2fH+X12Ts4Kyzpa1AQ53eQhbD5EvPr49on8/H4WsivqhS5rgeRG
B17VLCjHs8Wdh9pW93cZjCeoY4vokfZ2HsPX9Akd5HbtmHfVY+zTjH91HX0hMOr/MFvLWx1j/pU6
6cWUvvi0GbPj5z5+6DtO9/12XcF8Xx1j5zMlbDO5hp1XA+sDbZmBl/PGjxRfJXKW5+LCQ7XYXpRl
ippugK7SYuxiSohBdFOGYyWLUxnySSetgzZX7080710MYxqBDztXKkX4a4arkh2MPxoqNN9/nzGC
Vj5muSIjPlhiL5QeCcDLOk4uZ3+nJHZuMY9HNRplLCE3z6H8GNVPRs+rHmz73v9bhsTOLYI8Vkxq
CqCKCeRzn8b22OPJNw12W3S+lRvXKUFRYSo4kbC8beTe5TKXahlbqxkTtGu3Xny3oJ90AVEEzTvQ
/k60PhoAHAMmOBpL9UMBBLIHHl30vyj++xcwlytrdDFrC5i+EfxA01MVB7RSSnkqBuVUuvEJz093
Xyepav8e6LyLZO7aGNa9VadQ/XER7Cy7xi2xi8EVM4zmc5svecKodq0S45E6h2YsFnhsnCjuXh/I
YOM8h0eKB2lhgbmPmc7/8ML+lyzZ+yqZMGuqsnRZLAhWgzAQ3PjS0ukNCjyou8p9eKCGJTqpruiD
W4ALD7Ttcd6ls+ZFxoyijjjExQi/nZvf9Z7z0ObdSsawFFah6F0PdyAK1yWv7a79rIYcq8xbBGNc
KjMLSwGN3aAoPhrFMQyDfUXk/D7bVib0ktYm2owKTXWnF8/V+HH/9/8lGfHzFN6ekCvlAzhnMiUZ
ToHc6N8tPzpJDxOmDY0TJXaMn//O2EtviYSVuFZQCm3CdJSbyIWtlr1naQPHYv1LMuJ9SYy9GMZY
K7peo/ZiQBc6YK7eRm7JlcJNyQ/7G8hRsjfjtVqQqS6anISwFEJ4ibKrKt+YzeO+iH8Jq98XxBiI
UgaZTUdxtBo3DOJg8s0TLCBiTcwYOt3pByWc4HLnUHlrY+zDOMeh2E7QDYrmFp2bI02R0TLQ4ElA
LQabQOQOHIXkKTxjFZam6RIphrFPYy/VcttCMzBnO+n57xj3t+z66sgKqU8HI4EnHcL6ZS4xlTC1
V2mYbIDv66DqEp7iBkCaSfqUl1ogG6bbRF8AisV5E/JWypiOeYjMRB1gnsYIk+2inU5cwDeOCLbv
RgV3CkJGpLvVoDrSMUTkN33Lo/Wl3LeQKG7/zhy+BROrrZXbuhtATQeB6kntD1YU8w6Phhs7h8ei
c0dJWzbNTH3W7Ch4dAnXJJBvtYBSBQp3vE4tzg1gobqNsRbCScJ6klawQTRtK5EvZ9wUDm9R9BxX
21ZEswjKZ6jCDItFYdCik+kiCAhkdz7HHJfCc/tsV00xd11jaLCP4qlBrmomqLXWjnQua9sC2drk
tXcVfH9l15hPDR94NaR/Sdj9NGcspLfQFIoRhijSZ4arHIE8fDQOJfiMyxNlIftR0Zac8FACfRtZ
LdQ05lfewfJs6luvzmrLE7GzQOCMV4F4Sg7oRbuo32IfrdT3BZZOMzKVk17MxW64h827lExYoktK
LSQUm310rFvhK3VS/VU65I74TWiALJn5SevsmzyeSMbUmEOFaZsYiy2G5iYrtUs7Td5fifgtf5DP
i9TnCIRG5TJhqvqP8Gd+vuIkNn/Q6s0sSj3y5U38OS07LwQuApHd/UVsowWtpNCLutKKoZoqISbw
PsJ5durPtO8hvKPDbO0198qgeO19FW3p00vuNpf+kB5olxYvRqKnsWPiWAANMRwsWSewBkRLbXgq
Wx/vNXJsTL/rDHuo/ag87a97u4VqtW7GAGVimHREwrpbT3QkVz+NQepOdnGuXZq972/zW27BgGP0
WMBvADPIok7ghimeDJyTG3nqXeWNN0Bw90XOW4CGDXt7yoQygzBVYkQQyoRZZCfZ0US7oix9j5Ge
73m1AM6LmeW5r02tkVuKbdWhSx6tvf6Qoh1Nt+kIJGD3OUfH20bGnChofJOzGUenocEVIMk3tDwr
YmJXdqd/eBO7vGyAwliSNtOTIhfgEN/QcDN78fOX7qYCVU3uxDE4xtHAWNqVR9HiUYEA5havnfBf
mh9+ug8WaUMEnZAeDsgkygHokU/y58VHLyW+QHd1O3kSGns5oXMaPcUZt6WFo0bsmKuQNmUbJths
qrPgiXB6j+LLLgd5tOe73m2P5gEgLbH9t/6KBd8Q+mTU5hySJQlzP4qb3tIlGwv2ukRVa7bJhXrK
iFv9pzdj5+awAONSabVaqePEjRiQrPmh7j+WpumZEg9XlCeIsUFKaZhEp3nA/0falTXJiTPbX0QE
mwC9QkFRS3f13m2/EF7Z951ff4/sb6YZmSnNtR/mZRxR2SlSJ1O5nMy0BxOdOmE+2HOLNS+GkJ5D
8ALgR0s0tVTmUEIExEZ4fy58pbc6oK6yq+Psi0xWAOg6Bz6q2chFOUKz5GAdU3SgM6pqcbO7yDjZ
v6+cl0lpO4QRXKQ1XXrtGOqWk+vfTHIbzW/XQedHlH3NKDjQKbNJaUPa/kwKxhihb2+GE/ilOkx6
aw65MfcNupar58SJsBwo3NWfRTvgBCEN377cwEEqsMNx15vhcSGYpjcaQTTwL0W7v5GG71zOgjgv
qxCOuMUtN9CdR93QcOQ764KWy71xO/vLnZhkX6AZ386saFnU5SMunNa+tfXbKBqB3e78fnf2/Axs
Q/LZ1BeUeoIAPGBWvevl8JAWaLPMs5tJHl4Toz1nU+kNExUkyoWy2c1c2SgN53oJOyinN6abDbpL
u9HRim6nJo03VccALMlmnfqaJlrjJkoL8SQd2GuvdaWJ1BNzlCyRHabotdTt/Kn0ir35dP2KiL4i
l7Pp6dwGVQO8jqP7TLv007c/+30OU6g1WkrZL7CSMnBkZXiQlfDlz0RweNJXoyLpCcxfTb80mV9b
giMSfhEORZSpN8u0gTEkZ8VjXjRDp/a8Y4tsxX5MeJu50MWq9XKaanwRsNHHdnWHNiU0sGEFFx7C
iBzAieuFl96eH66foihe4Vdjqq3eKjmF3NY1Gns497eYdnfjvfxIbnXsFm9uE8x3sNykKVpbJPAI
fLNvJanTrLB2+EDPnTz3G/2m76jdU3+uH6+rKfBx/LLMpuyKyNDgfILyVMaqgxFY28RLOtBtrFq1
p3my51DE8iMIGQwOTRLJTNIxhh83ho9BrDuT3h2VShYk6kR2arC7vgKtZKgUM2ViAFVfFvRpJ17z
Kh/Ybib1NRFApAA4eMrIsJr0qShxsQ3lfmr2WvZ6/UOJfp8DjtxSJUokPNRpit32jb6XMDB8XcQ2
/dm7hzE45IjAAJkTGSYvH4H0jlntQBvwk59uX9mJn7iBi6qWnyDL0vsC4YIHkcGhSi1LVNESoEoW
28gQ7oLRqU6MGy+wh4/FvhScp8gGOVhpUmmkgYmEZBNZNpGOcS17Tf297gWAzxzGlZDrl4bfJEEX
ZwAjtIwTUZ6L8qT1HwRHJ4iLTa6Hz5yXskuVH6109JFtVen86fRlctozWKCFQ4uie8W3+EokCcsh
Zfh/YBzo/T44xGe2SgC7i4TvGNHT1eTAQpPzbgpCGKX+0bxg+siPX+hb7sb3koONJHsZddb5UCc2
2c/nfCftREzl2ylHCgZoxdB1Q+dvdp13bdxn6AFjb2fW96u8dqi0Bo/YS485hNFHmmBPfdGbffPC
r8RyF34ctGXsZ5b6oI+k/mxNvwWPKwHcbW+UKFrIgIPtdmCfvo1demvs2C6y/jH2RCSUIm24250T
pTdbFkBGYOZX7itN4MfYH/vLNVspw13nYCBZ2i54q3UZnqAB2U2zdlRypFSyJLZHZdxfv3MCefy1
LsIETcAmDq9uCz8cv5tgjEhS7Mc1pufE6t+uS9sORt7V42+4FSa0xF4N9q1G13yrvPrb8Fr5Ci5A
7/U79mprvrUn8mERZcU2YXklmf37yomaVE6GnPUG9hjNyx9SDICn+/FtAl1pclQESCawEv6uL7li
mpWOUw2XD3pyXsLQvn6QzAyumInJ/oCVNkraBCooRFkzlnVs953fuBQQKWKD3K6VrE6NeYWVHDrF
fV6yHgYoAYg0vfyYoMP4J2GACXp+NjuvXpajZbPdfxjLO6gP11UVnSWHHxqdlWQu8CdIw35s3lrl
+frvsxt77Sg5+OjNDORtNRybVCDZoyNObo5T/0GV3Lhyo1EQXm260dWBcvhhaUaO+QvkDeKyteco
wcKX0h5FJXuRFA5FrHgcJdVkMUh1X4xeiq5lM/56/dwEMvjm/m6sxknXgFRN8ySbtRM3R/w/gZ1v
RTfg5VEUjVBVU/mus66olXwgyBWobeyQCCSJWegZy4kI+8y21FlL4vBBD3Ts4mHtjZPXHFIXa+ru
WfcGyBOwkALjRnvUrneTOzW2gg2k2TG7UdzEDS9CLpWtq63JBrUI0SjGUHl7VGdFKtmrlDW5Ietz
qwGokkuwW25BZat6IdKs0sG8mz6Enqg2unXX1rI56zSaaInGCLLT+dLTc24IbGZzImQtgDdMTSoN
tBezp4zssJmn8KhiXIAtlzfc/799rkTxeXpCadjreIHutES2W4OCnaywa+FKpa2YdS2Gi1lVok95
PbNrAI/Gqi3NqwEeOVZuUX3tg6gzcLMbcS2Ps9MIY7vFrIfMPHArXNaKGDyxNQiggt+ZaNMT1esF
NsEn4ImSBp1cwdUU0X4Yz8v4dP07bV/xv+1dZ/JXLqbNiwHbJ/H7Y/6YoU2uME/5+LUKvT8Tw+7/
SszcyHmxLA0awDuQCk5nrQD3ShTbiAt21yVtvivWn4jzWOlYQSUVGimX3p3OKQZxspOGCL/0YuGV
3cat9+Pj4CJtjaUPGryny+gtIjdW86Sb93+oEAcLpKZRVAUgha7eRoetBIh24Q39qHqMTFVUatrs
D1kfH4cRcaVWtZQBhMb79EXBdk0DhTYD3UP5ni42cdlGVGzLOdRfG6dwhFzi7ALx8cBKPJ91N7s8
JOBPGXf0ccQQWb0fE3v02PojtqB3EXm4zbzgWh4HIE3d1pLEcCor7QDFQ0aZ+yg5ldu+Da4KUj2m
rZh76cfO8Gt6ckCSKVkydAaslPqLBw7/0+S3nu5i5U2CvEnos/MuvNKJ9+VNirpqeyZOtx8/p4md
g90/cNRXFDhV4YoBAd7wPBOY26mjWUfScEEsGe/rQVCK33yDrA+cAxwiB4GMYUG8QTzyVrvDLvnK
UmqdX/ijJx8GN3vI3AyTsCLiss3qw1oyh0F6M6lhzpaeJwfm1jtf20v77qZwfmfmdi2IQ6BMltpi
6hDMKNPJwihAtrhYIG8LYEHg+nj6bNCOR+pMYblKb/du7JPXwZfvNPDeaE7m/ocq9NZjda0Wh0Nx
GRZq3wIZBtI8EQNLwrA6YR4Ut9CrMyZFBBGEIlKQR6IyN5IoxRUxbljGpPKCQ/KZDRs0dnmR0Dwm
OFCBfnyqvpPSsYnZs3G5zCjwK3Ad+iE99jfIg832bfj154B9Kwr7tjFIkcHuzmj1NJkzzFBKSLA0
4MaZvrQv7HEX3sd7DUwydM+edsRh27ybUWBAm+qupPJWWmVF1MpMqqKAdNPsXDQYYVKq1N14ASOV
kv7G40tbCeR85VzUTUpNUEFl5hdCFmxvvFTxl+sfcRO+VjI4Gx0RLklJjXwsWb7EsjeLAs5Nf7/6
fc4mFUqaJTXw+0Uy+UEaO6EElEYr4x+pwTf+D7RSWoPtrTOV4TkMiZfQVBCRsb/0Fwf0rgnf+m92
mR5XFIRC2YGlQ5GN+dGWIMphCKzsR7S2CvzSIK9IEEFMp38toyeSf22Wj3Pld/HL9SPbhouVQgxO
VpJM0ppxPUISuHHT29Zu0QlFQtvYocz2Qhz1JGRJ2oxVcGOJqVsmNjNzElM513Rs2QW32f9GDbAh
Ci3WE4a9R2EbybblvQvj/GZZlBggznFd6+mTTmZHpdjAJwqet43iXQiHRJmua7Vs4QwHTBmwl+9/
ZNHfhPbVyXHYE+dLUUQdlOmPk5fd/ZzZD7zi5QdnqXASWqQWhzxBZeRT30It1u4bHxuf9Vanwu0t
26/DlVoc+hjNlJGoB8LJRxZISpcZ0+v0QXqeY1S2GwcBrGgryL84j/dPxiFSR41Eqtk9noldvrDV
O+kN4xMtE9AJTq6KnAX++yyqKwjMkc8/teac5VpM8PAuyUFahsOwjOe8/z28/Vs7njSxXNq6Gn9w
QGrhoagjZ6qDs2nEv9MCC0Ksv64yTyMRUzouWgWDVDEMB27jR/1D/ubWZ9bqkzjh59ATDjYK0MPi
0UOtMFVbwpWwbkL5Bx9kcxocXOs9tne9CtBR9L04+MjljFiSgvITS1xElQ1CrBoMGZ1d2GkO1n0U
Y/fl4IkG1zfrbuuD5RAlNEIDa69/XD3F087a6WfDneRE3ztXRjoNr/Id9q7ash84vSMK+rfjgffv
ygFNoRQVWWSIbxRz17b1LrZEjWLsJ351pJjJB6+qQmS+K3Q0EjkeK3iBSrdcFbWGZGw8Xd0lxcP1
b7j9Cd8FMYNaOTgM84zDwBYzKC2m2EevqDtbN/bXhWwf2LsQzioXdQiK2kKJqCxPYXIqosP139+s
g4J15u/j4gyxiEZZsxgFXfiiPLI4W9ul95ZkKw9slh17Dt+wcxBFISJqh/mXAOFdMmeKZKzUUWGq
WXhPLLscWWbzofJ1uz7ofnwRDdCLTpIzPaNojaxeYBeknc/6YD3k0PL6YYosgvNrYB0wJZ3UuNAk
3/WVtxiJI02CLyayb86pdXKO9h5m37Kq22PlmSRw0npHqMC8/wUq3r8P58mmsgDjuwHL0PehH3+y
QKtRI7/awY+hLSy3GT9u86KgdyRwQCUo3JwqOE0+9WRhIgH89kh9NMoXSo5J9FZWImY4kQwu3aQZ
BakkC24zGk/GvE+lj7qIcV4kgoMJWrR6PWbsCdTX9pzeLsOzYgiyOALb5rNECvpeaBsDVo2p2aFw
5BiaaHe3SA0OJ5JAKrMshBqDfAeeFXvpHhZN9AYWCWH/voJUNSIZmC/Q8jJoOhpQJaecxoMZdM71
e7qdk34HPX7HybzkoxyqyAgNLKHqxMfSCW/M+wW2HHr55+vS2K3/xSFhA7BKdY1oOr/spOhiNU3Y
vFc3zk6PAjiKSjtVKx/GyQjtUvilNo3hXR7/WK2HhcRDDXkk7N0MO7UHsxHY2+aIEuzoL5341+qY
Y/+4KQG7WXy2HOp948cHYtqtN3uaO3wrnDm0l8frB7mJfBp6E6gmY60a32WuZhhpowHKnxZeDXJv
ZxRLgJfCMUZRrmuz0g9S1r9E8dijW32j5wMMhHXRxA+M1pEtrB8/ITcKopdlP3+JzwAL78fLZddj
mEhEucjg9RezWf0JHDQpOmii1BSJWXbE4JT0e/DliMnqN6/cSgwHT5pOZ03u2JzCGHhBV9iShAyE
9VsFp5UYLo6RMdzZTTNz9taumD8bxJ3Nx3nZXbeQ7WhmJYZDqb7K1Xn5OSSgePWxdljGnvW2UDYL
5SFjf6r9/CLKqmzfh5VcDri6xJIjsBSjcWi204fwxNb8qRrKM6wttXlmBPKsHnldW8F94FGM1GES
DCXugzk+ap3fhuifaF5qERe0SAwX1Uh6MYVUR02t7s79vTzt59YfVO+6Ltu18NUJcmENUbsRZULc
ONaPB3/ssGwvY+FMjqJEkUghLrChzTImJIQtLuZhDg+qHNpSupMrAVxt4vC7Rnz+mrZLSEZGgFXN
t1J631L/+pFt+pXV73MAMaeWGRQK4jNLIU6kNU4+3+r5p9K4RMP9dVEiVTiQGNL8f5P3WXCo6G1X
iroW5etgx/eO18hxaUMCG+t2GKo9xMfKzw+MZocIouftqHZ1ahxCVFhPjEIN7Ex7zG+HJ1CF2OO3
fJ+d8rMV4cWTP2EAAC/g7Nz61T47ikgZBMbH950i8piKIoWmkaKd5rw96k3iED3bKYkh0HU7F7XS
lf0tq3DKirpK6RjoDtjEgAyDp93mNxIYzclRAxms5STnwhGdsMhWOLhoUy0u+wZmOcv+TB+05e26
LQocFt9RPmhKOwUziwJk0zW1z0NETl0v/1aIuDo7DiRInpRS1EIN7cKWmDaP1iF12ObdFrUuUYVy
OyB9l8Y3nppSOoRLDWnx7Fr7yks87CKhtnrBJjmv72xRHmhzKGAV4PCtp3o8R1oY/8g/RbgE+qfa
Cd35Q5XZfYFq+4fCDrF3Aovr90Xi1oKIeLupYaUuhyclxVJLeQQ0NoB63Rn30Z3sDpZdYma53dHI
0bEZWtoV2Defe9leFEiK3DVfKWhTWe3oAvlYRBQ+sHoL3PWBuIPL+jbZnhLxnrvtfMdKaQ55tLkP
u8aA4ep7jDyN+3KPxXo3rDWbhQfVjcjNCS6KycUkZkAt1ayANJlSewFmd0O1ces0FaCMSAwHMsVQ
SBZeM8hktg+LvKuNFPxhf+Z/eI7p0NS0sSxgrVNzU/ZPpWhFoNAguOgjnJK2SVi/I1v/kIOCJHdq
ycYyCqc9IABx0ldxS54oWDU5iDGaOJeXBUKXi2kzpgcwrhwyrPjWd5OTYeV76LDRB9HdFwA0Xyoo
l3Bq8ww5D9M6NOonM/1yHaBFYMYXCaiazW0ywe00eDwtOw0Ddumz6WpwOv+BMFgEJnytIB/CwuhM
XGaWpwKUPMqJHd6TB+2eXefGkT9nzujEj+FOszHS8fUPteVeNpHaBFq8oE0BW4CtPUVXRFS5gwMw
exqwhNoSPL0F8YPFoQh4idA4I+EqjOnjsqQ7otwr2UGORKmYTSvRddNSsM1JQf/tP2OHuaJNWI1A
q0U/D8oxqwQh3yZsrH6fgw3Mo5lDxEgdLfCahIda+phFok/DLtAvT+iVDC4UiVoF/GEBPk0A1iK0
oxYH6sUfh9xWH3/U4naRmz41MJHRp77xcN0wGGRcE85BimIGSUEZNxaJUE0yv1b9OSUUC6Se88Yl
tWBXx6ZZrFTlsaSr4c9ZX+pYlk5ZuoX1oVQjOySfrmulCtTiWaXbQsdMDusXA33CdzDQumzBJfHI
KXTD5/ImfI6x9URzhpvY0w6Rj2lux/xQ4e2ducWN6AW8HeG+q81TS0t9mrQ5ZXN4z91O/h6BXzDu
d9Kn+NB8ik4gO/ConzyLwjWBXfFU07SUyihgiajskN2lqF+jc43Nmwj420RiOGRRUF8yqwb+gZLP
U7tXAWfFh1bbG+aFDBdT2LHBoq4rFks5aJnzIixMxp7IngsTknrWrjvGB/TN4bGgCFs9BQhAOYSZ
xmmpCCuBylhy9iMO7CI7ukgOfR7fhhdGpKj6ooFUAaxRDnaKilqDjk1PO1QJ75XoFsP6L9dvyHZo
vbJJDnUmtaXKwGZDWVf//AnLuu7lym4/lM/GoXGtN9DI+eHr6JenHPtNBDazSQairaRzsEPaoSzN
FEbDqMwk2/SeMIyyT/3iUjrGXXxmWxfiS/vZQgMvi7FF0cV2VLP6A3gkyqK5qVhWiqlvKrZyMY4E
7bSdr3/VQxe73w6MU0o6/RkYYJciSzKsnrvKCP7PhQ215S/mQTpFTyqjGz1Zd8bTcNTfGCiJn25X
rRhCuSyM3IIrOCrYQKdOnBqz9iRV7VkWvJi223T/OlWI4V5MmdJRs2Ec+uEn9mABE9ou3ON1/RDv
W6yzgG7P0p2F7ghFNCp4FYUgmUOhotZ6SWad0a3bnZXcaQELTWGDoBMp1QmSSyTB+0Pi6p9HXwSB
V68rhHOQlLWhUUoa7pKO/VD0JJsCt3ndWiGAA6GqIbMiMyanDtGBgi0lpTPY4QEzCl7odrZ5Y70x
Mgiq7QQoIbIbDogmOTPyusY1CVIb3WOzzRpNrdHuE7t+k24Y8UY22aEnKoNfhydozMFTouQZOFdx
S1gbLyITb5JtJbeDwxe2ga2xp2d5l7jmIbWRi/sq0Hozz7cyYw6dtJJOSxQBfs1Lg53l4bE7oqkW
11IEQ1fjIWjJoRC4XubYiJiW00FSDwnFRB56dn+nhfZdHb7UNgKIu7pF8SSSMlsyCpuE9wEVQPp2
G9tKCgcxfV0qmYZXGxAV4fiPzYTTKQdZDuPGnPbVXnr6s8/044W3QtJMsvJFDdFaru+7A8sMUZel
vpKjaJxq+zNZKmqxqiGjPMpBdmYY5VwD1qZgT6JLjXAquo2oqMy//SQlRLaoYmJ/vcWZQ4XTpVYH
c2BOqXwovMHH1bYbu7oPhZMNmyHyuzA+RM56s7J0Frc1+oMu+XPxbepva5QYInm/qK/Xv9UmjqyE
ccaRxLSJAw2aKfItyQ+NciOc6tvWxyIqojGT6PxkwzRFS9Yxa8hmHFj5ltayU9OLah2r1I271r6u
0aZNkHdxHEbkmlKTqgMkG9NFr0A6XX7twMpKRD2G7GR+CXdXcjibsKjWLNMM37LkF4omv/jSVU8J
8WV9Xy77ollOuvm9NqrDdfW2P9jf6vFloWauJDpn6CUv5MZu469l+EltRQbP/OIV3QzOKsy8yTuV
bQvR9O5kho07lyKuy00RhkIN8MajU5MnLpZqvcpmxhgal9+T/vs4f7t+TtuumeECxSiGhSW0/8SG
eWKgF0lILGbwzaaXYfyq+JwgP8YYQtCrgcGa+sJmr64L3lTsXS5PnhsZ2ZKQAc00SvSwxJds9q//
/naycSWA+zgzbTDMoVDMFX8vDolms5Rf+NzZ4d34ZtntXYoN6+KMv0gtLoIcu6JDGQ/NacmBef6f
fZ9gyuw9ug/s9lHsg7cdF1UtS7csAp4fLtSQ9SYcch2mHh1mh74ZiB2jXfWq71jXBPi7/4NIpsUv
hr8SyYGHmRRZqlk42xG7Ztm8oumGeMEuWKMde6Ju1m23spLGmajctqo1tAHzzIw1t3WkEG1xqKGc
MxcrAARQz37tim78DLfaDRLVAzRFs0QnowNiIyK/yQSkvWvFd9Aqi2Y1ZgytkgNbLKP96Gagz6wT
Onz8HQqZtTDOLNNeTQbs7YBziXo7UEZ7tEyBQ9lE3JU+XJARho2SYAkZWvKzx4nsp+FTJdp2teki
VyLY5VsFTEUmgbugDuddFGNnF5bjGd+ixU1oj7YCPxS1FIqkMYVX0iosOtP6CUZOZMWxzLNGCntI
Lo3lRxbWCFijJ0AsdkLXLI+57JXAXDUVuZEZFB/lo+ZpPnIJu/jM+AE7J3KFL/lNrFodJwcc5ZSr
OnagsQk8a9/a8k14ZN2msxc9gLQP23FEmC8yEQ425izuLL1HL3denPr8Nepjx7AEp7gZ16yU4sCC
VpKuyCkOMZ3IpUxCu1/qLy1Fp780Hq5/sG11qEkMS9OIxdc3u1KWw1xGUmJRX9L0lIAybLq/LmIb
jN5FcBZfhaAiThvM1iSYV2OcO/8NjLYP7V0MZ+pE0kzSVBAThZ+U7tDQategx8oMTYHX306c0XdJ
nI0rfWcZVYxLVTd2+ImRWaMAiNIVdfJzfzP4xmPxwmb82Z4VzU0x9C16s25b/ftfwFu9gYpgyaa9
CmxoNPvZJ1It0FJ0nJydd83Yj6oMJTX1hZo3cqjbqXUshSxkIgPkbD0FjRBNGshhZL0oAGJ+PthF
n3UwkTGXNfoSmAf/TDe+rkmmcZ6MFKYy15mjhbprhZKf5aZtEGN33fgF6vEVzllqW6nJgE9ECv2p
QHth3vkqiQUabUeK7zbJlzYNVO1jmgAyzEfjnrWhjPv6Bg2UjS175j05Fu7s66L315ZyOgbLsWqQ
WorCV/76iKRpaSwoA7S5LxEwAUSBq0/6/v9/hjpRVAr+PTAaUe2fPkUfFYMsMT6XAdZXULspTYzi
mGip+NYjTyeWAiC0LNQyOUNU26zWczbL3bIVqG2a74YI443ycJBG6VnVo89xmEfo/xuOy9S8Sn0u
+Iabp/n+B/CviYWY1dQZuAmd1PiYV76Tu+lIqiwUBDmbtrLSlN/JYS1V1PesDyP4iDeZ3zrZpd2X
INUdkKVN3+SdmON8ywesRXKxm9HHmm6p+ISj8SYZT1lwNLtDEn6YB2wgKA+hKQJpoZKc0QSZjncn
xUxIiBjrgojbjj+mDsiwjul5ceRduhsxt3bdUDcfoms1OVdHFKMAUzGeMcFNsDdP8EXYjyG55KPs
YT4WzKmsf0fsDjafT2u5zLRWUZdUL1aBhY+MTMn8Irupa3yQPjGSDNYTJYF+RRR3bTmgtUDOBWJJ
L2jrCb5nGh2y9IBEiOAk2efh48i1AM7D0bwhGdXRehKduzfjmLsRdoMjBfwRFcD/wOoi0ofzdhbI
nmmvQlyRyk6g050qi5jS2F98TSMOXyStaduJRQ1lKJ+tqbw10vk2CmPAzLjXxSfIrtQv8gzFkHXN
UA2dXwNrTbKxDDI8T+ctIB7EXMAJTGhwqqVnPfwOaRiGKP8Wxp1fk1B1xvAh3E99H+efKurQWNDO
sgmPKxHc+fUD7WRrRuDdhvdK4Wf9Ay0EnSZbMc+7FoQvC/ZVT9Kc4shM9VsFsu2W2l39JW4MAQJf
VwVPr39e10LB5vckgSpI2DuNktqkTu2iF24o3aqh6IalmwbYOzSV30ikxuFgxQXCxIREtp4ce+tc
5o+R2dsDeq7S7D6RsRdEtOtts3F6LZZDwWKeqzgycZn0m8lDALnTfPW5dA6DnTS23e7AubZLnwqX
HoxnrC8VQMePdOKvhv+uNQeGSrFYWjPAvVXULg3bvGDZrnUvu+1ed1UH86po2bPO1iNrPqk98l0G
3/SMdQIMm0U9WJvDCkRWwU8p65aBzNY/P3Wd6gOYGVDGWka6q6tzCsLR+aOpnVvTz0EJ1emoqakY
95OW3zAysNIoukZNGQyQHIJqCKbUQJZxX5YbYvlGW9utfrgO01uwuZbBXfswjONYGztgWnYwlaNR
CH5/swS5FsBd+hHNSqbCaHbZKkvlnN+C2NEZTjV60wN/cHUv89UTYS8tcflzC7CJqiHyZLUgpK7/
+ekqrUjSgU2Vtm7+CS1hO+MDGIVAj++WZxBa7hfkYj16ZvsYr5/qFjysBXPBkiarWpix1T1RNx66
CBuTB+KC/te/LmazU2Ath7PNWE0mvakVyMF+m36/fI5LvIbs4An71o+qTz5IH7K9eTDc/iTqi9rM
hxKNgZKFgB7sDf88XGoE2WJUgCY2xPOT0BI9RHisMN4G0UbUzRf7Whpnpwk+cYw9B4iPPMxx3s5H
ax8cW0dpHdNlpVEdiySKW0ZqgFIBNvmBpE1Q//0XhZGDwEtJU1W+CNIXyC22A/4ExuBMvWyHyc67
eift4Y5DW5hv3oJ+grb9v8RxARraQtJFnnG+jA+m36d7BdGg6ofCgYRNY10J4j4khi/TZiBA2xm7
zXP6ssiXOJ5/50ashHDfb1RkSZs1eJRUegxV8LOkd1H5fP06bGLZSgYHNYOUx0plQZF6vgnUc1I+
/NHv88+7INSHdjFzvA1mydbVr6rI8YlMjH/XSVKl52DMYamU/nt3UHxrN39l1fjyAt8jQo+tYGll
YT94EldvjqKRzEplHEoqxl1Z77b2OXUTbDduGjDXdEi9lqfiXsReI/hKfEgTyUNADdZENS6XODqO
oaCJSfT77N9XWtFFn2qsG0JJT/IM9SRVghYNwXXhtye2lVKb4EyGlUl3y9Ta1ESOoRc9REVSuNuf
zlmByXvcl6rxewx0VfdlKXDNooPi7n0dWVUmDxCRGR8VdS9pgg+x+ZZe2xd350ktd4aawL46D11P
32WXfMbmJ8lV9uqbhmwW5j/ZrOxFF7wzRIpxOGBqbSy3EhQrMtk2lNgODIEvEEjgq3PtrFpNJkOC
lKAtmkRurzcCwBRcTr4w16ehlubM4fVy7cczkgA1ZmWVECUn4/sf4dovGw67iQxUx40pY9MZjYvR
ihJWImW4OEUac3PGTi6Ymtx6IHu0c7l/02LtZrRygVVvjl6trI5nVaZ6EcX9Am1GpzgzAnOsfHqu
fDDcs1Ufn0V5FJFq7CKv4EaV6ty0GBmXqeJp0NtFeTTRFaoXQiILdkj8q4hoJvKGpmUiX8sdIsbq
a9ARQlLf4EnEeALy5xTDLrEd7mfP8uLHbHCvW8Z29L6SyYFpomfZohe4wpj0YmSFJsXwUupnl8Fn
XQyGPXyKc2c8/xx6/60wWpfx9jUN9HHxnS2FUfXNEEF6Go1OHfmhNdtTJsDzzdQbWUnhgvU4oZlq
yZjHXC7Gnu0Ar2+qEotcWc+ddIyO4PoFwYXgYDcRZCWU+5idUTTK0oO4w6gc9inrm9zBAuzQ1m26
Z93axbNwEpMp8osBrWRyHxN0Jco8K+hglI/DWbLrjxHWuOdO47Oo3fDmu+BRccDW6PevZFecXzTR
GMDmXVn9AdxdCcD4HCc961cvFye1zjMWh+WHSRU0+m76zpUY9mesrmRcxMkyYLnLrleP8uBn6rE1
BA1lIhGc74zTUuqxyBRUXcHdMn9Jlbt48AQmIvpcnPvU5qBV+gV2qd6Pbnyq98FZ2ytO6LCiuOiq
bU7WrW8B5zSlPjLKpsNdY1ORhoOV20/yjQIGRepEnxgRd4rk9/h5ctneExGICm4DPxIdtNWQSCMM
w8geC+vWInvBWQosjx+BRlpnUEMV2snH+WF20k8y6L7Do7Wrd6iuAdtumVqRIEwQWInJIUtHlYzG
AdQi9c2U3EedVwvT7CIZHJCoahkmJbOSZseKhtgEfTHB3WU+oLkBUzV5D3JB0dj/9jvl/YbxS3hm
GmNKIGRPYU/xWOdV9ao+/SRxyJzgd4qUK9Pkh5vLZaiVsmCXTbsZBkxtZ/sxF1XLRSbIgUbbUavI
kx5tKFFhB8EhMwV+RvShOMiQ1Zhi9SriEllDUwG5yZeIJXAFhs5+5QrGmxxoZMpgmgrbGdQg5mZL
+MobtN678od6R/eZz6aATAz6/05n1/oTcehhxFJTUHaBSfChAJXGJLjAgvvL1/vrKiRtpcHgrCK2
4yZC+hsOrB3tPBettvzRyH/lCPmCvwpdypRF3kt3lNQvqeo1xYeljHcTYgLrJpxfQeAgiAcExsEX
/0usO466CLdYNu8aMKBiLCMQZfXZN7imF4cUiknDImBkHaylsEVCCUnCfXK0XIEJir4VF2bEfYhi
CEOk0VneRre/VWxW+usxOqRf4M3A/tsLd95sCwUkmaamgyKAS/Vif4815CMAfoqw99TCwtWL1PVO
Idw/tlkbIfq7JA7UdQqqsI7gHmdnLOdAdy07TDB2hcgHZp61a7Evgy0Z71+1Q4LJWJGv3P6M7/K5
z6iRrC2zEPLfP+N/6Qzdtsh3MdxXJPJYytPCnmzhydJeM+KhIiOwetFHY3/DKlBbin6wZNbFk6BB
2ERjvFQ1zlTsFuytvW6UIm3YX7KSNFq0yUcJSaekvGSqW6rnSrTbXiSCw/dYxfXqazzP8pJeoixx
+zH7olbCZ6Do0DiE75Iut5QZh5Y3Nj3Xbv3CRh8T0E4vt/Kd9M3cE6e4F7GebbvHd3PgAH7O4z7p
QlzqNrqZEIqKJiX+5RX2twA+pdKZumTKLG1Xfg9vNY8lvCXq1DtW42MERmAo/kOj4FMsXdUmi8U6
J8fhuQ+/lyixDspvef13tTi0UNAVbxSMbT2sXirzvirvMlG6S2AQ/JoqTer1KGUiaFvsDU3yu7R0
usqwadwfrl+j7ejiXRsOFEpkhkqSQZRFXzvFtkxPkhwZRXa9fbwuSaQUBw2dlJSxwXLTkuTJ+m0z
4OVfe1FjCYBhO130Duc6hwwD9u2EiQa7G7GSjSH5qTihSY2x0clYW9B4wiT/ZmFnJZEDCmUwwmgp
8TyNY+yUGm6lLHXa7P9I+64luY1l2y9CBLx5hWm0Gz/DGfIFQY1IeO/x9XfVaB82WAQ7dakdodgP
CnVOFbJW+pW7sbsvTT/V7kLQapaUrlP3yaFGVlqa1jKrkXaPTf4yB1+T6C5rqYYFAiZ42k50+GsD
WCNgNfQvYeCXCeHfEr/Pc3XKoLbWRtblYzZfpgz9kFTOmvkJvzpJPzRc4/wIs467Ofsne4i6CIB1
OhV78WNJPFl/ISy5xmFDJnRm27O8awryoR2avm7Z1sXllIKUi+3xxeqiR+vL4kSn6CjP7vUHxj74
tYNyboRppV2dBxAuT9J3uUTrSpim+zg3dkkc3WdV68UpmQAibKTG4cdiyHpaxMCPKQA9lQE6V1V3
AjEnogVKDAceWVEEQszmTExMFaK+32V2S6VnKBkcbnSjCndTxlHy9kW1/k4yVxuopAyl7RxSqKMh
JuEEUz/VilMoyxFry/bX1YASweHCZMhCO7NgJwyfw+W+SD9d/33qmji/wdSCpG0TNgFZ3aTKcWj+
KilyeUIEP2QZNtUiTkyTBeMgCnstvBkM7z+dgk9EN03e9iObxpra44AhH/MlosY4tqtlF7Ogc2gw
TakY9eBf/UjAKW/q7AVHaS946jOo3109tqscrX/pDrRC/81H4Qk58zr93w6sfIidtMvcKvmuUbSi
m/Q9q7hJ595+3Cqy2bGGUw08ITvFZR4rStwn/b58l9+FI6hKdsK/6KwlgI4n4RQrYUAzDkzGtIvu
FfCuwWM5jGB8YNuJTBt5733kZ4fxlSrhEs6SziFErg0jCIugNMt4ypMbHUHNMH7VjPuK6nqkJHE4
MVfDGPcRrtZC7qqtM9soO9usn+PYTyYKlEhF5SAD6ThRL3uci63p7W9TLwJfpnmeHMHPvJn5TOjm
yhxqaQv1zDkkWUrJWjQdYvUabSr6XtcfK4pvlLDIfB5aFZU+FQqglfoQgJlTuK285HFAB9V1ONkG
XUMTGT2Bhq2/P0ejw7Is+WziKGP/mMf3yfx8/fe3r+ry+9wXagVjFBuWolC7nVh8TRHYJGFHeM6U
EO57lILRimKHCpZiHArheRm+pgPljV2XYfDtvGaaaijMIZvZH5PYbg4MNeLUKzqQz2MuwGm+FF4M
GnPi/uRtb/n/LtDg23sNYRAmlGHhHKG1zcfaXFYWZDzf852yj0CClt4MTo/2hcaZ94ndvrPqcoZB
Mbow85vndvlbOLtQRXqstCxvPKALXLBTkK/pn9l6DtCn7phnyv6R/9Ios/qbitBFMOchWhW6W6sE
Wgq6nDfdr1tb24NT7yjdogk4w4HZGvDuEzo5TvJjjLTydSX+jcG4yGevaJWzUWYjnPsPo7tjewfa
F9PVvMZAhVRCXTZHvcb0sL2IZAPeVDrolWLppoxIgP37ldwgt3pxFnHu5KwfVa92ct/YR64BksnF
mc/1U3hHrxJjl/mLO74SyhmLpc0CQy0A4dIT66bUHWkffEa5A5xLywtoS7zrl7up4CtxHAKFCQYO
9BD966qG7mXND/vIneZjX/xJnXQlh0OiOIjkJWVpWTH/hpFOoyidpCXKvUwPrl0dB0R6PI+x9rEO
zdyrxVnVqLky9sKuCOCtwmyptRglyH1Nu9ljpVEsY55A+skaXaObkQhxtzNhlzvja5XL0E2JGMBh
kX1pN/oyhoG6vfW1ddlGueab5eav15Vhu5y3kshBTBzVhthHKLCBV9EJjqkXHMQD8kew58k30n+g
rpPDldYoTLAbIP/Bll0UrnQSHM0T3/Vd5QfO/Pgfz8ahyCihzia00MAeHHl57Mjeshe+Mjaz+rN4
IkGLPZxrusKBB9asWxqIB1EIs7FDG+XY/Ev9EtwPdrDPY3twWIdyutMDJxmd6yclYMvgEGTUp3wx
SkjWJV9d3hblKJKjvtSn42Gj7bRaUvDphH11wLKZU3bSgcayHXkWSa1EvGu+lFk1gdyYCSBxsfw5
+B4omX39xjbnTECn9H9Iz5MygzZMVgsVV6Y8Yeewm34CHoK3pDuVfnyOdmiE9ZiXASt37N3ynu19
ER8ssgF7u8vq8nfw1U25bDMLyxXZ+pfoXge7afKsYuyw9KfcRl1p3LUHfS/aFvbSxOSaQOKa+XJn
aRRIhNd4IEVcY9tD5MPhIKwAJYKp1cqiLlWnZkYvsNkyT8lPA8VmSlgzfp1j2Zap3i9wRQ0lsrPq
IOtnOX3p0j9yR1fficOSfNQj0AdCDsNJ5Rx75gENrdVfwW58D89s8kE4dDEldTMluZLKQYoMqgIr
ZtsJ2PrIBRSfkavcsl0z3TcqMNkedlrJ4kAEY/VpmbHWqfiTiWGr5InFdbPbYw8CFR4TeGVyWAJe
VlWKWXg8xk6MTs0FtXwiziLA2OS8j77PjSaXoNqd3DkLWqfQKBknaAeObYPa/EWZbZ52LgtLSdYj
DDo1rrRbwO0eevIBFEhefwaTGvoucpHAL+IGee65qZHQM7B89MWo9tyodibdpMHn6yDJvKcrBo1n
XS4KK4pz9Ha4dQQmAkxMLZEfy0/14knJ8xiDV2/5el0i5Y7wlMtGhdH2qgMcMg5ENt0eHjEtamvH
CWQSOZH8IrCJ76qdxrHIxxnYFGenoLxbRgL7qI/EYUYY51Fj5AjfpKK0w77Eh7pB99J/VAUOI9Sq
62OhhM8omth0VNh94M99/B+FcOAgJGO7mAHgTw2eRP2+qT7JpE2mEIjPjahlqWaxDKVW/emcHzt8
eMYjIu8t5JSuKxr16Tl4iJdxCqIK55mLk1zntm58uy5gk8Jg5WBYXGiSV8GYayIAKDsXBzbVH90x
xlkVmUfj2PmFX7l/1HP4A8ElPmWiG3mHwRHcXx28ispoS9JzalKTqdux+UoKVybTOsyltgHshOoP
Z8lNdup9emMZ9nLbefpO3UeeVtmlaJOdh9fjZInnRhY7LEn/iMWKc307pjZLyiyPvSs5+h5NJIH3
J3Pxl0+IIeyffZdmUuo+SHGf7XRnYDdQ+R79UefI6jI5iGhkQVc1FhApenfKKgH1pHchoNjQmTb/
Hsglnv24nY3alBcA3YL1M+Wb2O+1/GESj2Ez2AOGYgnVlwlxHFgkSix2Ugy70cEcaqARMx674+Rg
S8BdvzeIsX/Ck5d4ouNMwj6+qv4nVyWDXjnFVu9sl37NHxnVcvwS+gaIDwcfqwn2zQxTUmBGNHqh
vWnCeEkiByopuOH0hnlQjFg/AqFekNjZibE2dH4tkTxS266vijFRMBvJKj9NV2M0V1haVt2wLMds
32fr21y07twRZnLbjF3kcDoqgzy1F1k7mIiEUTMntiA9DPoroTSbrq4uyeA7EBVL0jm8LLsx6yYT
l4eJd6m9Kce9krxZw2KrnWfFJyXI7BwrSnqiT3vTx7mI5RM8CqxnpqTQ1WHXHVo/9+NDe5D3VMF/
8w5XYjjQHPpcHDUNk4NFsy8CNtOXhYfrN7hp0lYi2KtcRVqKXChCKYLntlPPWvK8YDjovwng4NDQ
y3poe5A410X70Mf5zmpUwmPabslZHYLTtakwwygHsyE8aWjCo3GKXMvR74pbJPzBQCh9vn6kbZdj
JY9zniKrV/t5waXNR8b5k+zGBNvY0D2PtrOGStNsPtiVMA4XW7U3+2rBBVZG6loJ9r4Zh0HZZRFF
U7mt1CD1QmePpFk83oMqsDQGRjpvNW+yUtjW+D1TDuHyXdcPVvPeD1Sb/rbuXQRyJ4Mn3ZbRIkM1
DP2QatlOSHOP+FSbVkW/yOCCxq4IzVTUWhixu9J0sKMUJLM6yKN3GODYFb5MTJJuBpArcRyYW4al
tOBhxR0qjwvit84s7Cx9ChFAdsI34myUMPZBV28Xi7rUIJc/LCZzFjM3fRheVTAMsByUfKp3Fdgq
yv2fuVSXQ/LE9q0+CFnP8gvDG4rzKG6BpglMwYzwijHbUnE/oSYfr3F1zCGQzaxjW1kMI38QMM5X
mQrh2G+zRayOxMHgYM3og9ShisPbcp8dgqPqK1gRnD2lvvnERts7T7yvsPOBeaugH/lMsjds+qmG
pOF/sqbKPCvnaM6LXicfMezoCTZoET9CGd2uDwWyRBKB+5umZSWOg0z8AU2q9njsjVF4dZP5CSip
KoWcIaDksH+/+ngGVra3VQk3wAwfrPiu749j+nz9HVAiOBgRilmdrZblUYS7bvg0g/YqSv7Eiq2u
i4MRdepzRTAAwoYW26U0OHk4EDpIHYODDsnqzbRi2y+K+Bzru6L+a5r96ze1+ZJWp+AAQ0iKsWkL
xK8j9kTJ52X6I0N8EcDnpc1AqbRchVa1HltZCETSHQtLO9mUaAmL4hrEt980jiuBvIeklGLXdREu
LXkJRy+X3VA6zcrL9XujpHDoILVSo3czQ6AleA0trHrv4tyO5foUGhQR8Hb5fnUkzmGaJHOeJguq
pvozvFdv2oPHCls29M/v+lN96A+5a422eKImskjBHCQwggIjmSF42hVvBZba55jTS2/EA9qDfLZ0
JrHz3Z/2K6wOzEFEhKwuujwRMIvH7H54x+jqvr5BqxdKpti4/KYcZxCmFy+UGdtuV1jJ5XAjE3ql
mEUgboSzSi5mxCD2oDwOf4Hf2S4PmiPCdia3MpKxRW0P1HDzduS3+gM4UBHKJahNCc0qwj5+NHal
n72yGipzWoUDVWgk4IVPbQ9gthoXhmBjH++sTP1shBg7mqhO2u0M1upQHMZIkjAMYo9bbb1/Ej3m
50S0qz0jpRFP1jPmm+6pgYbt7NJFKJ/YHkDnBZmgzzoJe+OJVVHTY+qnZ5RRy7PoskWpVFf+pvNl
qJYl4R+QLXLIM0pprisNMCENzoVQe73oht2tmYJ1r3q9Dj/blYKVLA5/skhbpJYt6w2+jB52XWAl
hOUsvgnfgHUUheRw97ahuByOw6BCRKdH++HGWoOXyL1XjBT17W+0/yKDg5tKCNthYaBaYskmW/fk
YTnCKQXP2r8ZGN8e0lzdIYcyypyZWvPRGZZ9F6qjNPrd6E8tHn3kS8NprJ6jiPCxqFvkACaoAzVr
2SbIUC6QkMidzKTcxu1XfblEDkI0cE2jyRGuuIZFMeUZOZZlJoz6tqKb8AgxJon0MPeg9blKy6CH
axxYWForY/e1oPiq2WIYZAIP/hL9kR/0Qx4fXdR6nDdFgLZmS/3eyqdFLOwleb/+ojZTm8ZFBvd4
80yMg9TCIFcqHeviqNZfZPMuTXclSK2Cx+uytjn3VsK41zsrRtJHIfxT8wtKpA5aEp+U/bDHHmAP
0IQFK42N3jSX7ocgJXPP2AyrsNMksP31lZMMNva5ATlyR1vsdrSVm8kJ7H+Yn2Hg/D9zzS53zL3v
0Ohr02RLZ2PQWafSFyUwXSPId1On7K/f8PYjuEjinjZyCJ2WZpCkR/uu+w77Y8vUvPW2C3iRwb3l
cEq7ZIoZceI0O6VhupifA/dddwM6a+IBkJ+Ne9SDNNRpzhSGESXG++ag7dMHObGRZapd807yGt+o
7Oym8scT5RX9BicvB+XCEEOou1hiVWnNeCna56w+ouF4VuH7xe6s3yQtmJ+pvhrqA3IQ09eCCEMA
+yY1D/rYOnJ2nlPJ/k9a8uEOriLRVu8TQSyBKxFIgap+rxqY4fzruozfOCI/bo8nEA3jblQiC97P
hGT+fBN7DTqewtq2sPQbDq6bHbNvs2HHhIfALuiXUs0FYj7SG6uzpZM6TH2MNHiRJY46vxjFJ0V5
Voq/s8lpMORC0ZkRH0zmgAVhgiCFBUuAJjeldiur35SYahf/jSd5uUsOQPI2VqKFMVMMu/hWBlUJ
OiQetI96YcpIAYCZlDndntVfXSQHJXOQp+CLhPaHt5MMwGw95c3agd9pLx1ZQQaW7zk9WH5ySrzA
qVyN6N2hLpaDmQR1bNOIe6Rl9Bcl9PES7ZaKOwgokzl4SZMBxBgBi5n11l7iz+Alr4wn0SDeG+E3
fOwKX+lkqGY1WMlARiyktV9r+V5qzWNsglpEEvx6mTzi6TGbfe0NcCBiDXorziU+HWun0Z0YjWO2
4oPqFUn5kZqO/U2w/EM5eWpPMAM1oi59pOsGN0Lp+mGu7cAN/p4eVbjl4jNr7U9hiEQ78YmTbvuV
F9mc91IFgiULPWzRctd7TebIaDovb0xXmjzthrHLFjcSoZfbJY/Lw+CpP6dYjIVKwIs3seage5r2
/S66nV3WyEm9gd8E5pfzcegimamhFS00h22pZovTjCfTR0jnmd9ZkxSW4IIQsAWFHPbIv8l/kdEk
+/0rmqRwwDMXIA8yGiQkqhJjthYS3NGu2icZSM80lJMKeqUqcwGvSeRgp6gXy5Bj6G7rJffxCf3U
n+W/J4f1Uwsq2cu/Pa2y+pgcyvSDWGagbhyxlno+ZonmVIJkW4vptEXshGbgln0MWxzZViQdF204
6G3rBNl4K02iO5uWrUW13Qj9YxuUjpFgc3mZ2qNs7sQqx1KdGu7X+KgGzVGKWyIaoXSfA6+oVDKp
SBDpy2h2nx/75Z14XERooHD+TxvFaTyNH59C2kXYcddUNltyiyH/O1Q4/OYrW2qW3eghuaNou613
9V04CBMTK5dkDY8sOy9gLfo0uGx8oPUDNAWqh8HB4JKfPjePaAQi+wK2i6gX4TyfhljkdSJZqJTN
WOI23iZg4An2C9jjFK9xxj3Z1U/YBz6BUup5IskVlJC98vqxBS8kVmoFroGW9ygEOX9+/+/axH+T
efiBLzx9KfoTk8QyPrAbu2pvFczMYsGP09iQd6Q6ZAmF5ck2sjBJRpDzItSsTyCts8MydQiVJdCD
JzAVhVrCQ+5Qi/sfsTpjGmcUnzrWwFC8LpSSqhxW9bOJIUUVSlqLN4WKFs/odYyeRPm1BO+lOe0k
LEgXVVuebkbjvdAaNwRJxXjb1IfS3Mdq7GSRQPSakLrLAVo6aFYvlEAF66n+2sJSlC+C865UGLlj
0ZKUUM4GYSJUDobGTE3GRMRXZU07mL06YRHWnhEwdE7lmLclEeGSB+RQSZq0pu5SoFKGhQjVjm08
FO8WxO8fyekbyg9m3/CKPeJZOfS+SJsqW9Bgls8PVqQddZS7TKt4uq65hCfKk3M0ZZamhQFPtIke
BexIyx/D5LGilhFuvkBTMnUsXNctxeC+1SzmWacUuLsg3M3dnZGmhKe7dQwTNGIaqHaxj/ij12zl
6WIa1CoUGf4Klji4epHZ43SbT5Y9hTGhd1vfZS2J03PTTBddrhDDhsVy0+iKLZXRvSV8////LGsp
3IW182TWGstbYmEu+t5vEFvi/56qjqLz2voya0GcVltyadSKhrjfGI5z/1nVqRhkE6zWEniL2tXZ
ghZGVpAMMLM/ex+0Kd5wavbYA6jDnsqnEOS5GJi8pR7RloGzJKwRgdJpMgiY8chWatFaeS+oImTH
842kfbG+ZsYbmkBMioJmK/hfy+GUomgNPcACVlYw/D+avn/D77ZpNtdyOLUoO2swdOnDzLBJNTDd
7C2P1QYLuMRU69tmwLGWxumG0Oh61nXIbKt+vM8fcuyqi24DGwtRff3xur5TF8gpiZGUSd+wOlxx
xvCAH4PnUN0lx4B4vFvavjoRn9heak2LhQDfqRRuseTbCYbJvX6QzchpLYKPDK24SicdkaHq96id
evWNjq0n8TEAbS2CQyeBm2PheDPIq7Bgm+rU2YKntXjmqKw03kzrKTUEmA2p/KyON+K0i6u360ek
RDDDvBIhF50h9fmM2Ez5ZCxYoVXfhlRDCaEPH+W4lQyjDYwsnPF15nyf6IudGK2taHdF09lle7PM
rdNkZIP8lkexvjsOLdD5M6T5DO3AZh4f+9ft5WQ45VmCW8o4WEn3mzokjxp1qqQJa77r3qrD4LJd
WQMmZ2pHuGXblJHaQ0trclT/xf4YSjQHJBlY7zMpRnxtjl8C8csknJTSq7MzMrKTryWf/kBjsBNH
FjXdtH5ZO4TOSkHJ4wpOBpY7ZNjLWD9EBpUe2XLBrZUQDq2yXBvNEMuV3Cy28fpwjaGHnuflKJ7T
XXZDfb1N06LruiVjv6T+C7P/GC5mWIyoXw3WXZAfs+BZFcDqr35aSpHAlE3UWoli/371GGZEL+i/
a1j7KWoA6qNK0eduvuiVAE7xNSvUZzPIkbern5X0zTBOATXWt5lKtlYyOGVvpTiRImlisaa0mx96
mC8JK+qwWeSLdYNZ2RPNukrdG6fkYzsnidRm8Dr7BSNviITUP3A714fidK5Wu2YyjQL58fm+bBNb
nCVnED2DananPhBnHuWqKs0uqRFemvtkQPtb6NbLX9cf6eZtwYPGhjodMwn8Jt4o0fogDEb4StHg
6rl1MLviD3r2LSz6NbB/TDN/GXwoRrHKpAQi9MUZ9EPfJ04iJzs5F92xhnlM0eApacQ32ry7lVDu
9YhyFPS53MG1MLByUDOw7eMUy6l7/fY24WAlhXtCSIhp6KSGlBqeOrYD2l3oy93nAbvQa9BeXxe2
GYuuL5J7TMo4VoWuAlDVB+uOtf/mzjuSo2zDboL2X2qeatsTXJ2Oe0lLollCleB02t2C7bqxN6FP
xPBll+ap31RD01BEU9Es7Ljm/KcmbIR2ZAtHx7H06zJ2TEMl1HBbIy4i5J/xtA5HqTWaBQ4MWmGj
v3XjMRiJ4Sb28Pno3VqdgvORlqjMMyuHG2YK83Oj3KuL5AZ5vSsEGaVrFJEDqmmRujdOzZeq0pdO
nnFv5Sm3Hjvh8brOUb/PKXiZWUmQL/h9XdzHyBUE++u/vx3brK6M0+m5nKJQlODyyT7T6dQb9sK3
HmFAvhv3VGfEbzT6ogOcRif9AFLmDjowH0FoZ9d+t2chh3qi07rsD7+mC5yRsCrDDI0BqNcvoWfm
nV0ZKkiqIm/O9Ifrl7jp1q3ukLMT+dKH9VAh3q3UuXaCvnrMq9gRJq10uxBcUEmCuQvlFLUU/BH6
zgdWQjKrLVhRARD1m9GPtixHNnZgDY0fN3tVIQvThDZ+fN6VSxQuZSQLGeQNWGYhuSgPuVIIqpbF
KR5FjB33R7IrgwHPlc/4ob8rkYIpF6lUIOyZdsOZ8aj06BsC0Ygdu5QsAqA+4H8lyqoKTByJeApG
+kW1vqvpOZBermvKb0zIjwfAR1hzpymxWuAB9MdlNx1aMFSoLnaKM66bf7EsnXgEH+7h6khpJZp5
k40or5WtLei9HVqt3RYnkepEol72R3/ISpKBDRNCZuLyAlBqjxJ0MdMe5zL20eGVYc1F0romVgD3
WJuWLsStUh+OQ5UaOYxwAreVmwvYvtzVvhRYXl5Se08oMRyipHCleylCqNMOITZewOcsMycnu6Op
b8ahSZKYgTRm8Drr/PukvQjldxl7lKlJ6s3W2pWt5LuC1BEMFbUJ1dC/LGyW086eItEu4GZgLyzb
Noic5EAx5RFXyHcJxVKA3vME5sxEfksqwr1qynabk8z/BFDxbUG6VuhzxvxClhmsH5a96epn6wbc
g16OZ2bejlSbHGVI+c6gUZNmTTP70TWejI+Gw+DA+GjrQ+b1r1QYTH49zu8o4hDhYwFPR/XRxAKC
qQmryTK7wP4pVhiZ91ROl9BKPtU/yF2jGj1yoFnvid13YLItNpadR1RCgVIR9oesgCQYgjbQlY9P
NxzkB1YJzr3IFQV77D941moBSWthRwAzYWf43qBImaahZQWGaZfcw87s2SgEm97pSE5T6io5HOlH
PbYqEVc5CN1N0M6HbgEXn6S+SIbmXT/W5juwRENF1KcgY8JhidUuSxRkDfB/fulNf8qIqc/Nj3X5
fX4cvI7Ldmx1pGNq6UEp3sT0y5gTYcNmiLcSwUUm87AMU1ejOi/FL6b2auTfBdmd+4NaU6ix+V1W
krgAZRL0XJUjhHeFmDqT9CjVjaMG+wAZ6+tfZRsrVpK4OGXIlGoWNUgadiwBCbITVz2k58Urd+GO
GnikjsVBxZhq2tzKNajb4sdJy20rOXTCJ1kkVG2zeddaHYrpyurhdrFlRQPTtdGx7syjZOfoE36A
A3BefPFtdhsHIyIoPXnWZypS/gDXX7zElWx2B2vZuZWKoQHZjAgStMrvqNixhabxg34/OIMnu8YD
xp3QYsHCdex6Q48aNWe07dut/gjODTGyIh8inZWJnrIDppoe2GBHCU4LwBY+rGmTEjdBayWRQ5K6
zmq17mFzijPS58i9lk51Yt0P1Z+B1koUhyRznyeBYomI3MTPnbnXhb8T7U2LvhEvYzOiuYjh5ygb
sY4jdYR/3LjBA5IEDjZi3bEp6wYNxeqdvEOP30tzE3jUVNNm+/dKfXlyvwU7JCdhgD+09Fg+M1V2
kWO1iBwEnox1Kl05HZJUvkuF1FWHcE8cm0HLFf3ll5r1IHHQzRE+X/DFPLZ++IAmjsVZPqkneon9
tqu+umMOfdApOmBhFSxs58rH4r54Uu87T92Fb3RdjEI6kwMfvR7ADy1CFjac7dh4GuLjQ7NnCxDF
V+o9MB28doscAoWpEFuFBFOh+uwWU7/x2kO+oxqbSFXh0KYZdHNqZyip7DcH7Bb2eywyQ0fKniIi
onCNZ/4bjNHUxOkDU4U7+SbV4Vmmx39Sj6o7vjNCa9OeHvMDK3yDSf6Al+8SykkYEH6AUkUMWcUh
81cQgptfpcCOkSWqE0wYQqqT3gmhM9uhKxK5L/a5fv2cqmSKiogMucLhqSKkaHeM0SSjTbei8GTM
hd1Z3vXDUTI4BDUjpN4VA6FjGryO+WutIg4Sic7Nzd56y7ochMPOsViiIWd54/GItt4b9YiO/h3m
m08tmMnfGT94YNfvlm/u86fMp3ZW/Oa9/xDP9zeWea2biLfw3nX9SU7Dk9QIdpcih9MHzlC1ud1O
zWsa9/tOFQ/FSOUGtp3Qi3zOg1u0bsTcGWtFGTJbLu4MZfefPiLf1qgvohzIKd79oqX+gLh1FLAK
SG4Jt43QFb6h0RSiifGsI8JLv1jV0QLl5/j9+kl+40Rd7orDy3wuek2xIIMxmGbv/Vdl34ESK30O
MCrHEm3iOXfRa+WRRP7bJugimZ1+5UJFoaRV4LVFvvTIeMhysKpEO1RyVY+tWZrvsX0aPRSKJ58S
1Y585QmcBn+GNJe/gQPWCpQuqlp+VCsH1zyC8Vq0WSTG0HUAK1mDHsOM7ILZxreLVA5nskUD4e7c
Yhpdck3tWTReSmtfLgSaydQz4KCm0evOhLuGLLFlA8wx1hN7uWN5pdPfwiqCsd/wI8zBs9mC5Die
ZJfRHlK7Qai/gsOiJaiwJ8CEQUYvTqSD7uhwXYO3O3EuYMe3NiaDZYRRCrRR7gI/3dcY/EQLPeNm
P1avxXfG0FMckxvJ61I04lCJEeJ4Goc1YpIOVjsi66+Vb0lwqzVfrh/vN7b/h7Lwm8g0S6sLbAhB
Bqu0QtvIRjsNoiPqTrd9FHvYOIrkTwWq1yr0G41i69lAIE0UDUtWZRF9dfxEchJqSaoq6BhY4nMe
H2fjEIwElm51DKxl8DWFOMmwf5kZK82eFEc9Sm7tmPfLSX0evkuAH/UkuPXr9VvdPJckKbooGToM
PfcCo6xqLIshq1p+ijW7Kz/pFYEtlAju9al1oDdhBRuR6qc5PFaSH6uEF7/1wjVxdQzubelhY7Vy
8wHe6a3sC+8G6rbLoUZ/kf739JCfhQdGFCUiFI7dAF1p6JBxqEwWcdBfIihJa4TSBMxM6TkvvgbN
TUxtCmDn4Byz9Tn5UCko0fqpsMYiAy2Qy6dOfxAKz0rgB+4ww2FP0afr6sE+/zV5zHStTNNkLowF
AsXpRU792rLsgvEcCi/6cKpGIt1EXR8XHGVRriZLhhYtsbkV5sd2fhXRCHf9PEzXfj2Pali6xBYb
8YMEla5mZp9Io5tYyT4JYWxAXa9O6HeTuiOmcD4pXUilVTfMO77ZRSZnWs1cTRvMV/4zWs1SI8HB
QA8rMhPYcU4aAUoa96CzQreCZoSViQ6iY7w19yCZAMFn6WNd4zu28bjMDNTn2QW/jT+8GO4fJL1+
Oi733K1SletiwTjpgKEsVZqcTn6pZwFlG2ot6rbCXC6We/S5Lg3t3OFiO+EYD4dO200ku9SGVVuf
hrepXVTVQxGiuFZ76lF2pkN6NB7bHcYuMKXUOAmGAgksoyRydjSziqE1VfhEs/7WaL41vVx/Altu
wk9H4t50Eccqism4NvmhOsz7zEnOwp1gYz3zznKUB8vH9jlv8VuQ2Ih7ytEkpXOv3BzKsVN76Gfw
ZfYUMEsnhxLpfuzMYvQUWIJpHavTtI8P49ncz3uFeI0bHudPh2e3vwK0xOzlVJRhjGZjKGy5mpzM
Kr2ps+4k2SCiz61JgJ+EMQVeCcvlPG3iFOg57CrsXEAGQUePZu4Uu+ROC23ty+hax+YBJaNT4U8U
f9xWVvQn8RzwoChRIp8O8QUGeIIHtlTGdIej8CB5JnY0Up+WeI4ahzyqZpqqgVWgbqbKdmp9U+PH
XCeudNse/XjyGgcuehJJbS7A/iny97Z719XXLNLtpn9vqe5ASlE4cKnaKOt0htoiFi1PReB0rWLP
wegUOqGSW5m69XfSxZ/VhK1aFnKmk6MTPbOaRPOavLau4De+4FrUKP62mymZsiKDw1iG0/SzuEmp
J62XTDbXJSOhBQpUL3yZHsfdeIZ3tMt80xOJYtU2pl1Ecq8uTQyzEEvkk/Rq3Alx7+tZ4V2HtS0a
DNziRQb32MRIaYMmEAZ4z/Ft5M8OpN0wkqfyRvyczJ7g57v5VX0kxFJH4x5ZMudjOuoIDDC4Hfjg
AMBmKlYR1rHNF5MjzGenIq2tSOino3IvrdA7VV6Wj2BddIZDsev2KUj6Gv/PbNHlTvnnFktaOLZ4
0sZynrJjQtH/sv/+V3fs8vvcI0sNSeqNCr+vC6Odj58V6VgVb9XwVdMluy/d//at+MaL2hTTPCrR
H90pH2vULYwdMKLI8MzGKFllisrtUFrJt11Iqvq/uBEcBg8mZsHOLPPY2fO74nfHGVMxQ2uLJIs3
oZV8F0YX4sXlIcbpKnCSC6U9Vb19/TK30f7Hp+ObLlrNAoRkeG5Ke1RRoSln21ApZGRQdEU/PsK+
lQGd+kDu20hjGQ0dI1mAKsdwWDIMxJBo+6UsGHVrHISEc9tZ5gR1bKtvcedXVDp626Zc7ozDCrOY
jCXsECA21Z1W7vt0Fwiu2RKTydSX4dBhMIM6TtilSYO1m+L2NDxgUY1z/fNTR+GQwSzDbDRHQFBm
RE5f3FnCZ61Bnz62Dl4XRJmrX9r020wUhxGKVr1rduuFe9A9uKkPgiP5ma3zlV7CiKzvEnfIU60M
oRWl8J/gnwmqn8yRg+3a51lS/+QWZYzTmKJliiofzs96h6KrjluszNRexu/NPDnicq7yr9cvcetr
yZqJNaWyJRvol/3Z5FfpMKLiADma9CnUYKiSvxdN22nqH6z4AZX0RRB7YasHG4bBMMsSennG/F2M
3yvrLY+o+YZNf2kthH+mJso6RYgQIv6EgiPbQeeInzUfc7VAUiqg3sKEtTDuzUp5Uv8/0q6jSW6c
Wf4iRtCA7krbZrrHO10Ykkai956//iVmv6ehIG5jY3TYvShiqkEAWYUymaOsBANtglFkxYqiiHfC
t1BubYK5sGJvlujOR1ve4IW71E2uF2jUgEpheaJTeOo+5Y0ob0XRa4Ps5c2GVAvrFKV+cMQHQ2VX
SEoMrqRDmalxLh+9zVfI2hjj48tF74eQUmUneyW2gEg7zaEsgI0Vg2yDMhdcNrh1dVf22CzcUNW6
2jZYnJ6CB3/6oY6KVfLGNXlGmEe60JXVSHpgrAaGmmJG4CcJpybkcTDwzMi/X6cWR29eRORS5i72
JhACywXkY/OCA0O8G8VqE0pZUecNHsPYI9pdnnmRo72ZJ+KBjfiVO2ZNfzXr1dc7xIAEuG6gTdBB
cKpzDF+w9N30nB3L/QiW6U9RQq4RyWDAognyVkxow5ciXUVlYqfBDrT79pJ9glDwN0MMUHSiSsYy
QPAg5dlhyMr7uRXcKtfdy8ebu1cMWiSQ3S2mPqR1ysBXdxCKtZdzdKadR5nNba7lnUAGKvp8EbAO
kI5o7dcxP5ST4Cqxzjl/PCMMRESdOBD05mNKnRyn7mzGp2F44Hw2jgtk6ZrTqCCtPAAWRls76Ncz
5TdPLWO0yA2xBlQEqslqbvnqHJy1sdKEFahGVLNFzGeEoy+gLgf6KgwWfeYLajIIRyCJDYklBo/0
Oe01jaZCiXQ7h2/N+DjGnC+4uZCVCQaLwjk0uwjNWI7cCZZaDm4+RW7bLJ+IXuWVGeosVxFEKy5Z
AMkAxMjmPjS+1r218ARTeCth8KfoxiaAbjxGF6UvbbjTEewTjhz31sN2vQr6E1ar6AZFGSRpxMcq
4b3HEMmVNrfjJXKGrL+RZaQENY1TIN306qsvxwKQkahKrSGNpETh92WUXaHKr8ais5bBtGsh4ZRr
tppb1PUaGSAq52ieiWAOCFtmm5KGTd8kSL4WbnVSeQ9B3pYxMKQI9RA2IY1YHJyMN7m041t07r4R
cPIp9vAYpnZuWDwBet4XZXCpj6ahWd5l0mrRraDAkRWJrY39Szwm58VIXy5j1PYioZAmy0QkGltj
1hsChugaMJjmrTUMP3Okq3gsqpvPKZnKsP1jhC0yL3oopU2NXesbSzLRqhtBuTQ9wInctaVVfcX4
odN/46WstpcGfSdDlohssmVmZekDknQ0wJiOsnAnTvcBrzS6feU+TDBHRB+6OWrAkemAKMtOlOAY
Lslez4O9UGh3s6w7SaN+CnU/TDLno9GnWal1mmDvZ1vQFysqAii18LieOB+PjWirTo7iuaWPqvab
US5WqWOysXq8fPi22EVxnX8thn2LLpLei12RUAcp2v/0iw6dNVjzG8ilwH1Lad30PZfVdPuOfZhl
3MogQxuC5BjtysVbVThgWt4aJsGKASTVpwDywxTjWoJcyKBiiZbOUHzNJMkuq6Mqpuh5yPfzwEGs
zXDDMDWdiCoo7NmwM5GHqotaGWVYDU2b4GEwZs0tpRst8jj7Rr3VH9G0qUigycf/VJVZVTgGIBBW
UdL+h4qpPIGrtDkWOyq+Lex73UpOzd/aZDwohntFaErB1eSqNYNKEQJFox95UM+0shysPyNy0Tww
3rwFq3XSf1+51CIxlXyRQD2hDKqTpdeYmbfC6Nvlr7kJIisjjA+tRrNXUhV+Jl6+KAOEsMQrhRxN
ad+lGJ7fXza2mceXV9YYD5qpAvSXWvJPrZ5AP6Q5jh7as7h5fN6yGGwM8h7kAjo6w3DJ/Si97RKv
SVtLG02qMT4JvIVtvvBWC2OAMSVSEhKQNkDmpqfSOhDAC7x0r9gdCkw837L9IvqwxtbPEqHR+5TK
zKRPVMhn2aUQKtGh/SL/B76pzaKuIipE0k3gpcaWOfOy6nMpgJ/RThpIkGngU9vJfYrMNDBrxltC
8xK3sJWbfrdwUGULLNe2mX3U6kgMlWRALkXF8KZ+oye7Mr2JtMHSAt6jbKt3Wl0bYzZR7ZS0VZCz
duKfyku3fx9x2Q3oqdLPkfddvk5AjZZ7PQibDDf5wasvbFZOVubZXR2RTjaVAIk3YUcOml1d17Z5
FzzULz047cGedx/fZzaP1H7zLK2tMg+pOk3LuU/xiqe5CZpbTIkV2yo0eUHEPlq8NPoWqK3NMd5P
jMRSkCmQKtWDYnh9ctWM7mWUeZ8PZR3E2gbjIIJOzhSy4NDQwih0FNJdfsh/UNY58dTaaJC7gtAg
REGCc+oEGN46RUdKNxx6JucFudVivT5RGuM2ZkWNmkrGL1m+L+AwTaG/0+zk+8yjZMP5Q4geY9NR
bsJr3ggtd1sZ56HFqZwGKDIiuBldYlce1SQRQa5cQl2M12OyGWOvvzjjRcSJJGEeoIUHKgKLLbvK
LnTbwsb8W4/XCjzJD8gIcLaZ+3EZZ6IgIZ6qNe4LCfUroxp8Q0Vtc8ntviQveT28hqSwGzwJo+Ql
K8TDnF2nuu6amnqltIZbTaWjmepNWPCITrYClPXXYECrxx3uyhmx/9Luo+YoJBxQ3HyIrg0wQGVq
U0xIi+4CeRZvBjPzULB5TTtUc7tgJ5vCt1DIz1HZXw/5cMCoILdERW/QhRvGzuIWwpBEFU3gj3Z6
ph1+cHcVQmdipTell/zgyeZtufPVgnUGpFq1VURCHwTtAL7FADNyYb2PpcYlSW8LTXAey4jTeLM1
D7W+uzqLVA0R6qSES6/BZ0rswhGsTKAvyH90tOATnrX7+AFqOGCg0/36neCUV9rcGr7/7VcwWFYQ
rVtaOm8yHrK93FiK12PYrDuk+za2/inh8yCa97EZ0AomLexLysyvqz+G/qY0vsbmvpj8FuNtJq8W
xLkrOoNTDSFiGeYwVuveKF8NCac4wgNCnYGmqpfzMJUpStxiKtCVdvPrZBsWRSXxyKunb0nc/rZd
DCapkV4jHYAAl/iIzI4xpq2Dq8h5f10iJoztzlUxRdfum5MqYLQlvebCIr0Ll+4mgz6QGh9lgQAc
0lDq0Oqb+Y2Mw9tp3pypt0KfHHU5rjFyOl6NgXha+vbpsv+lW3bpBzDoZGRGALpBOINSfsWMkdXA
7fDU+jhxIZshCIOSVLGA76y0iat0blx+JSq6dqR9yOvA45xQNk3QDYFmTg0e0eaA4Si5AGvexHFl
PKxhZ3JrQZHxfkbOXDzEO+0go5lrdqkYB+ikIEKFei9m9vfGd8rc0xxSr3+ufB7GbjtxSZQNjCaL
imIyUJMkE6SuabagbqwitvIzxk1/aG+U1LZwZwfP6/9AULFZLYXi3S+rDNrUXSkkhhFhJ1VoCpfd
SQLKdWDwC+vSbaYBYiCm8FgK4n1ZSS5I749TrNpzIHPS8O9SOX8c29UPYZCoF0YzEwvkCTtPO4w+
/f6ZZ6JjN7Abh8ZQBfoGIcHt0JF+0+1BM9CB5zewMje6HUbr8iWisHTp1zCwNVRmVKgTylBBW77O
uWLHIP8xM8k2CI/Za/OArxbOYFYs6QZOX4y3a/Y4iJ8i7lDXO8wAklEHRRPLeGEoxj4xX9vmtPCK
XbwlMJCT6GBkAlcrsq2deFRrzVdHHhHoZRNEFLFhq2xMMyyyUdPUeKrfD9pLL367vOGbqPlrF4jI
hDjSKIigScLtM4ruKhR1TwWxVGuY/mUz27Hjyg4T1tQD0UlMg1MxSp/MfDqVmXDWFQxnFNLzEmLy
s2t3rZGfO026jlI55hzs7Yhm9QMYmKl0OSK6igvfOaItuiBduO9/GA4Bx7lij4U17tLny2umu//v
dwmVht+3rg/11AwWMjt9bA/JDnGNnVq1y0vL8HaQARAwCMdKpxigBtO8wXwtIHiCaYnLS+GdQgYW
zEbLw4jW3Is2ORMzOgQGJ2fMWwWDBlohDnlfIdujK0+0kVILrpe64CyD42sw1v/7luhNPCsQ/KY1
fekFpWmo/1A1lchJkXpAZf/Lf+Ci2Hy0rA4eAxKjlJRqPOHkk9tmXx9o1kx4pAwtokXpo3lhNOdD
/lF3KtW0F2iTe1GfwsXvO783OG+Uy06CvN/1FSZFyMolGm3flIvoC0ppx3Yo7qaa2FoZ3/3VwXsP
s1emsriXxn5B5UesllOeJWeQXrp/Z4IBhiwSdWGcELjO+f0QPKcqB/p4G8LAQDCrghnNAJ4hPOs9
uAnJU9Hw3AQHa94P/uo7yQSRXCzDmVJeEPpUC8HwLu9470LeWhgcaAfBTE0CoiWtvJFiT65OLXeY
h970C7D5Xj9bLWVKA3ks0JGFOypct+fCSbzuiHZNDwLSfrrXkCCEoO4br6zJM8tAg2Y2nRyKgIak
q62YvEb6XlWeJh1yGCMvyuJ5w/fc92qNoO5L4qXDmYM+NqW2ixzDMVNrgsRQ5PK0KXjW2HZ8ZR7m
ORbxRfvpSzv7pnlY0scBKhHTYqfJU5HdB+1D3TY8tN18EkqKTnvQkMbXmNgiTJU4MUVajN7nd63f
HSk9Iab5/P+gOCZvnpoPW/TfV190lsw8oWPxODXpedi3flW5NYYHJTf1Is3m6ghuH5cPewxqVHUs
L60JYELPMtVtbx8jx7TFF9T3d8ZedTVreqpu228d9+xs+mIIHpiIjyWDmPSXrVYahFHXdiquOlUE
E140Ox0x6hbbwbWSWZBXd0ZMPYScvdzEl5VR5naEsapFef+OLyDSBL4oKPvw62fbRZ+VHcZZGkqj
gBoAdjpncGQ3diX0uj8FfuUl91QmRpnt8IHO1AYBSC55Yzjbr8Jf5kES8Pu3JbmgSkAfpL3sobfB
sAQCC1WHMrOAnP4rVfLmftnL24lxo99NGjGJiDwiSqzC41Dd69HbZfe26axVSZUlFSpZ6H///e9H
EKmTxGYCgRqOo2mrkm6ltZPrt5fNbHoG1cDzXVVQimcHvpsyBjWuisY4PfCyyCfTWQ3tyybem+v+
8AwrG4z3MTQSF7qEfvREbiJrADen2st+rFS3alZe5WJiL3kt2p00+ZI63qAfsLQICe7kPH42xt60
0qW9q6XkJ3S2arsNZz9qFTdJEq/qdNqxGiVWEkyP7ZQeJxHyd4iqH1OpuuqINFhjBEqhODu0Un1D
CsWLahrZ989x3p2TpXeqjFgJWXxZKfBv9Z7onwmRV8tnLv6UhIVRpRV2Mr4jw4MRfp0HzmHZzgit
bDD3vJO6ytAi+b3/i/ILSs5sR1ezrXjKLj1pV5SFS6ZN86+dCy5HJ7kNvU+QYqnK6jcwJ1YcljFt
BTpTlRp7oxxAQ9R8WeSBw6S/ieAaBhlNVdQNkx3PXEy5h04AvGKozwfoeASYg0tDVHUKK6x2nKOL
S/bHydVQxlYxe6LLbDKvJ0I5m+oyOCKqM83RaO4v//1t4FoZYNyfUuQRyMQm2iOov6CxHMRG0t2z
do1ZjZ12xwsDNzFlZY11fqagQEkejr0lhaNqTzEo0osY9yUqOXd++9m+MkXhc+XtQEhYG4ICU+Kh
PMqH5BWU+nb4GETIiEluez9zJ+e3U/crkxTqViZHcBh1jSQOzvSdenbpaNrx1ewpdo0aJi91v30K
P04Gg2mNMUYN1HqhkgoaTV125/F5qp6T6dTF/uUzwrNE/321LMmUxq7qkUnKmtAWBsnW8AqRjQAk
xyUkJHizDpt+bfUVGSTRRYS3OVVNKpWDPJz0+eHycrhHnoGJGrOXUpoiFz9X9uTR/sp0ssDFWr7n
SqVT6vGq25xjz7a2I1MWqYOGJcnoKxeFu6a8IXgbtBJvxGG7J0ODhLpE0N+lsRqddR8YpDNQy4j2
FHvBErYTQiu1W6/eQ/QU3DqJ/bkRLOXDKsvBAYVgIS0J2gaCNgZSlYh6OCXk7S/4a10sd5WeBFWs
mviCcRp6bUT8Oozvu7rADEf+qQrcajUMJBYBXt4kR5bCOEkewaw4cRC0gk2EqhDwjsb2jukqehCJ
iPE0tg8RebG0ruhkj35fPmEaz0089byc0Y9o0S4aSsou7rhq8XQNf/iVlVUGPdDsC1mOCedEv+8B
VTX0DUMoLShgTIm5ULV5o1fGGADRyFiRsIe0sjlOu3KYDqlgOJcv9WYUuTLBgEac93nUEZwPSZF3
YW9ck7EGHa/Occc8Mwx0ELWF1mtBS4XCszJ/a+pzF3PqOpyPxWJFnhZmVyhYySDdjaY/8wYftlOZ
H5+KnXcZphkavgLaNGmnjQaGTfjF9KQ/ho8jQEKGeIiEaRvO/my745VV5lJVvbSMsQLfqH3JHqgU
XvBaQwgDXXhfqGrTvBPeqonjuLbvFnS9DOw6ygQGs11FMNZFT/QBS0X45EBRBIgYuhrYItMH6pTr
Hca7OZHHJlR9GGU3UI0MpSobY3DQnGeN5J7IslV2uynm4NR229jKEPMAHGJD7gjNDws7zadSja1F
/PnW8CUndvW75DqGVGRs6yfQFFmp0+9Uu7z/D2QXm5di9TuYrS01yBbFooZIxO3etemVb0Axx9h3
h8IKrP6mqS3t7vJ93z7FK6NMJClpg0r6AW0SeO+jscQBT7w3WNGT4TQuJdACO7TH6z3cDIQwnq0q
sg5iFlbnQZj1bJJSFZMZSI53g4CJgvyMjNy91lUJ3q+ld3mR9Hj+AdIgQjOQudDkPwQdhyTuW5ng
JNEqe3ZNqaEVN77mRZKb+7cyQxFpFd/1shQgC2dCRkiNUD75kve7uPgMcK5s0N+wtjGkqTD2eGYE
aWCNwUsZgO525g238z4Y49XCIhmiZaK9Mz1NVnzpGygD9+ekmq1mzG29OGq8bgvex2N8mxGJtU5q
eiakw9C7Znq/8LCTZ4LxbYUUZXU94Wkd9X6z3EmqZwSfcTqr7WGAsmlSEi8lrnAW+EpxVCXOSd6G
/18GNDY/ZuqjMnaQDX0vorZ34yN2A6lOw5qvOrvygzOvmrUd5a8sMugoZ1koKSnQkU7L0CAfXYdO
s/tOpy7iex7vOd2Df7+qmshg4CjVcxbUeI2Fyy4cT/ECycXkespDywxvR+XrZWDY7v1YLY5Bv0Bo
ZbWmgjpDnZyjMdVs0Uz8HE2lVtYWD1FJXKGPPaFpv3TqaNdyD76H9ghJI7fGLkPJfR8r4bepC0Kr
FgQnDkrdAmPRtZigd1DGc0hS3xpTTSyjzb43k+TpS3tQ45ZTEOSeCwZ7jMpoghqlOggOY9yt2RO3
RsPzcp7ump9UZy/IrU+VvVffjoGiuUQesh1plsjcC+YxEd2w5gUedLsvHQcWiLJOKUYCuKMjP+oR
Q6WWdk3dEn1CmJx8FP1jrDG8HURNkkykUVn+lWLQBLluEDGG+WyN0x7qog4GDvqWF3DQU3XBEMu5
UippoSmFhFWd1HtK3yVYg4cm/MwCM7wTOJ0lf5c97Sj5gRc90XYjvoLupuNfrVZh7rVuaHGkV6iK
QrX3JbmaXjLQZ2aOgD5FKXCrc+HG3qd6FNdGmestQoBCTat+cAo8bme5vM1qzLMmkL6t9NMohj/m
PrmexcjKF92NTU7+Vt4KPNbmmeuui2NSS3KI9zVepBoKRbKtnap9tg8wAYEGY990Y+RXMzf7pqGH
HdHPDrkTp3vkq1a8n6ZLh4C5sVUwCc0gE7iKfX1Wd8YNBk9u9ecFqUMwRFpdDp3wxSaeDiXCyg6v
o0fDjaB4nWBfeiviqiBSe5d+D3OdFVGVBMxPwAFDKXO5HnnvJd7fZ66yqRpClQ04b0t3UKtDmnNu
L+/vMwFEI1RKm6VAQG34GnevJrm/7Ct4f5+JHqIx+N/vD+qrSNwbvO/DQR+FCR1AZlWB8RzZ8DLe
z4sVwsP0fshLCm6Wogk2E484A8EwS5AkNcE4zgWq7Pp9RQX5HPNMVcjSG7LjFfO24i20cRsqZm01
VKGZHRGLBbNlE9xkCi/ez36qfu944mCbjo8QHSl9Q1WMPzgezWLul3Z8h7HRHR7q1IqAn6PXQulK
RYou+cHze5sHYWWR/vsqBM+KUU+MARdFEXJnlCZLVnnpR54J5i7WwhKFRECdrUXgLQloh2ieL5/m
7b35+GzMbezFsFK7CqUsXfBC+Tgr7ttlA9sHbfWZmN1PRj3Uyhn4Rtv9pKseMrzzd/S/g+gp5yxm
c7x0fQiYu2kK2txUBKmYCeoxOYRjwn0NS8jA7S+vircxzCUNs1CIFHCjOn17JyIhXDUcFON9NrZV
JNHCUBpoChheijamoBHc6VTLuBYh1cC7odtBwMcmsaSNmDLOktmkDvHL8rJ46R1VABfQy5DUoM4W
fBp58PI6m9mk1W6xlI1jhTdyFuGdTDtFMKOH/2oMqS0J2CJ13/AM0SK7yv9ru6z3x7ctVQmLhZ6l
BflxkLxTlaPUzo7LYfQkw5Yd8g2JLPcTh0aVJA1Cozr+x9jN4pro1YxAuS2PSnXfG7eX//42Bq4M
MIgkl6hhFdQABLBeGqp5betUMnlyFV8/YETXlzhlhM1XIVmZZBAqE2cM6AclvO0JhHFO75cnw5Gv
acwk74rTZ1Ira3MMXC1dgtw3ngJosRWtilwvzTeMc1/+jJt3e7UkBrDUSmqldABnah+dSH5npk9/
9/cZkMIedVkd4Wnboh25qMxjP6acZ+Amqq+WwMBTixQiJMlhom4CR57aqznD4FYlB5ylbFZoV/vB
5mazWJbEQoNrT/bJjeJMeGn2DtTJqCzskXdxOatiE+1NJZjmMCDnIZHG7arOEsChm848ikruopjH
iapG+SwVgF6a6ahuMie35b1+S5cVHRbODaKn6Y9w+2Or2KGbqtLypWpwooVpeJQr09cjZCUbRP3D
eFWLvMXxviEDEbEZaY0+ItEhl2fZuGrblynhrIhzf0wGEsC7EA+TCBNN/RpXldVnL5cvEHeDGBQQ
0WLYqw1SUWge96D1sJt2gG57wZgS6MzuONa2PxnYiUQDVWD0+f0e52GsRDeGEBnJZD8+oUAFZfhp
NyaWeBPvJ6h9Gt9wDHn12X/B8l9W2RJwXplJDxEZIN1s9S7ep3aaWkjymc735mdzbvx44PJKcFbK
FoXjLM4gBERjju4uT87pdFSHHedr0svz53n/WBdzuXoqRRCryMEnUOuYIfw1HSvIILyrlnoK5yjS
g3DJGONxgwjdS22HMC2KYhF0s9UrBI1+YkjDzxPhO2dlNFFyyRhztaRwqaKpwcOtuKLp0QSqJyFI
OZA/ueaVm3kbxVyxNNNBrpvCFCneVMPq0SmVNv7l9WyWw4j6sVPMLQtLFN2gpIdUoregq0Nx8rti
HxzC4wi9jMhZ0HlKXtp9Z8se8nBeCULxxi58nt7uNkB+/AzGHbd1tSCkB0BCV9iN1N3U6JY5HbSl
tovw7fKaNykF1mtmfHOWjLLWZbjrwq64CkEYkZ4kv9k1u9LXHPNLuS/ccbe8VonF6w3fRs2PZTIo
M8xjIlX1CPUFqfGMpPUTpJEvr45zalh+EYFUppwqGHCMl+t4vJWKY8glvOBcArbTPGjlTJQGQHO2
z24KSJtPB9F795yuwHkibV9uCHZqOq0gsuMJEJoOZV3Q8bCsb7PuXl9c3byZyPNnPtqHFfZEaFNb
JLUMvDK/FoJT9vuaRwC5vfUfJtitL6O+1SekLkopupMS08rklkNdyDHBvibRLVXXNa20Nt0LOmLb
lgcW4ib4/VoD+4DsCjn7hzqH+ErkJA/mS1y898HQhngtdGYPzTegqx5sPBVUNKzzXuSc08A+JqVF
K0D5D78SGPeD4obK90zxI51z5t4/1J8g/7FOxqMoQdyIbY69Uu+RZrpavCpHAhnkUsd0L91i1gAB
QfygI1lcUclBbhVu+3592KcbvUo6DZBmAuMJgistECQfaWN7wmrryXSHgThi+FMX2psoybwlqfZ1
0zxcvg30tF9aPuN4pBCUqBXNeS3mdxmj/Vr1kgcwe51h/j7wLhv7lzjvY7GMB8rHUpiEGO5bvE0x
epCjJaE6Do2Fm+J8TnsY7fIf5hhPY6oqaTR6hAbznWYDdA1+D1aTIwg+QLufHEx0ZMTXPBx7L/Nc
+qgMxDRROyjqBLsTOixmEKqArAdOh4pSIfs/grkH0wK3sZv6VLpDdMBUhCYbMAfte0yxFvtWtHjv
bB5eMJBEojIf53gA6jUPYfkw8tjEt9NbH9+aLX0NAjIhQ4s1y37gl4dgPxwgZIl8T8iNav8lR/Fr
X9kKV1WBGUdLkYGkDVrxzjiou9wn9wZ6aQLwKPzlt1OYCDdLhSWbG1T1Sg2E1Wa/q+Zsf/lmcLZH
YVDIaDCbF7S4GHl/RyQvVf8S5hQGZiIli5daFiF2EeMq0MpU79fI3EYe0mVuj2KU9JS4kMcF8Vvo
8fQzt9ORq9PBwEzejGSMeriroLKjm3DX3KSYQDLtcJ8ttvESgoABk2scH8aDG4WBG7nXc72eaPrs
YPiKU/upXUEnlzLF0Dbfy1u4HYx9HEoGbNQcZBvGgMyJIN5Uy12T7lLp22UTvFPC4EpUK2YQlPBV
4F6w2ji26nbgrGKT72aFmWy1apJIbsYRgKJ95wWEoN73CM2IoVsdgV1gU3UlW7ayW/QN2aGHSa7Q
4qWF6Je6AJ+s5Hi/zMNUJcjXBfO1Mb4O0bWRDXYVv4mVZl3+ojwoYVnHR1nO6yTBxZugb0fbAsMf
Bsjk6BrT+9CZXjn2KM5eWhuDJVoNin1lQPQZ7dNzDpdAfUBsT4g4DCezNCvaUQWz9rnzeNeBc0BZ
BXLMcKp11uCAxuCC0crcaorWKrPPBKYatEJlnZgYjGNueiSgpcikKQdhNkDdPfmxziuibX7DlQnm
Wif9XJa5BPhP8HpVd/RJIvjlNS8A3S5nrOywN1qsc2QYkLFp0F+YgFkazTeh2yElSiB9Gr7niiIw
R14+IpvbtLLKXPJgHrNcG3ABF/Vtma9y81szcrzN9qlf2aBfeBV0ymnYNMaMqK9x0LHxlru531nm
6R8mnJT7JbdB5cMem1WOJCHN4xy3zLyng2+xOxzRdIhG494XUKVW/OKreYiO4jcqYNZb5o73jKVH
4o9rt/oBNApfLThDB0EU0FFNU0dxqC2yYxQbhyjDzGlQphwM3cSvlTHmjmdtVi+9gRH0PqxtEr2F
8ZUgAC2NMwFX81+dFjbbnEtRW+Xo83WIPl4VmJ0kUMwql5ATP/C+HxM+CIIEmnwqIZRJ4DFVMLZV
lqBEcYXo+9+th4GP3phUjMfgbsfCBO4ich7mzk90Xry1HRqs9ojBEEEXNBLQJikls9GfA54S3dVP
VJWthgoJ75W36bhX1hgkKfVebhSatgyj06hfmconulPJ6u8zmJFXdR50Iw2Il5OW+obydHlXeNvP
4IWpKR1JF+CFkd1H4w8QWC3RriUc13EZ+f5ogZ3AyJQWKg5ZXj/lwc8iuDeGt8sLuew6oBjP4EA1
qnM24JVC/OBQ+2Q/exKar3gYvh3v/tqQP7pdpUlNmoG2C8dP7VP3AHZlR7CJlceWdDsgo5Bfm87E
yY1vTvh/nAJNVJjFydnS92jE+1+ZC6X3x/iWUjvn/mCLN1Q3m1w1qWWCj8UiPB6DfzFPTNHQZdk0
WRb3YRmWWutQ/acKTMYPyZGs+HY4zogUQZAIlWA7OqCD1Z53zWPacXBw+/2Jcb7/t84gVKB3Ui5X
WHydu9ohd4O9uljJk/ZCKeRzzn3bPqkfxhiU6sRglJMeA3BN/yIp15F0CnkdzNuZ69WCGIQS0Thf
LeL751S96j7YN7vu2XQp1WWwG9zJn3fmW/vzk8qBZGWZQauuiBWVdOLkgP/KAt26HQmSZZrT324Z
g1qtWfZonH5vF1k8yso9HNEzuhevxF30KWj52DAGwIogaSU0NaDAWOBlI43XpdgdxJAnz7qN87/M
sAn5IAvVVqBfztRaq8l/RDrnjvMMMPhVJ3ExlgW03AMx8ExQBaUVT7CNZ4KJXhopnauR6q721U2M
N2aU8hhiObdHY3AqIaWuFi2+ki47UydbgXqnmrwgbNtlfWwFgwdqgdGvKpAwowqSk+hkhAmk0h+6
jkd8tv25DIUQzdQMVC1+B90oWZaiitBbrgZJaHUY47QGIf0M3uggGtE0QlTIcfxuJJ16RVsa4E26
THZbJn5aGKemnD/TZbIyw1xIjaSTXNO5XnnZm8pOSHYF9+mxuS8rG8xNXFp9IJA2xBwq5mrDnXIc
dsWRVNZynr3uXNkYIHZRjePxKmzG5B9m2ZuZZ1InVAvVrW1JYpnzYpuK5raYuLGwfXYUhvvLkcbm
IV8ZZM6FFg1hqA+gQVbk1J6Vm1z73o4tB0J5Rpi7GhdpqxUhnJ5QPSRNZ7fKUyTzyGG238GrpTD3
Va3kfK5SjcYVlDkoP8e7qbAiz7TL0hJRKwYjgDPyc9aco8Jy7Q+tIsUypRk1w97plcqapuy2rEFO
JI7+5d3avMWrJTIOXVFLIdb0CZQK02MmPcQqR0ztHQb+eICuDDDe3KjjGBTu+IbaF02H/Nfs4hl8
GL4VRxoTgrIQfs+ZMf8ynMZjc/ikxAhoOP8fQzQGQ8YuMQKVBkijDQ0FsJ+D/G0n7k30M8zPvACY
t3UMknRKGeqCgO+ZJVe57nX6awTlRfnxM7tmUCoMCQj83vCwetVPcaxrmGyYnLo6N+VOMT4Fux9/
n9k0LdYWSDrKYFkTvorj3pi8dnm6vITtVAxmcv5/Dcy21EQJjMGAPuqHrIPxShnFIat+ir3y+bK9
7YP+YY7ZGDKZU7HQmAu7stTPUJLnQBLPAIPvRj4Vpa7oOGZp71WZZseZzLms9E/8eZd+rYEtNRVy
+q6Qi5LtNRzIrjkqfg+1Jl6+lH75S2YYBC8KoSsaATuToDNFaAVPmubdpGL6XxNdpeK1bG9j+ceq
GCxPqqSu8TzFqsSbIHkS5i8Nj7Bs+5H0cdjYMlM7zWKjDrBRXHX7DAWR2O9cgoG0kFsO2c75rWzR
g7K6nJqoFmmowhbFG6op0fti6bVntPd1VoFR0+BNvcVqMYhedjZ4dYnkfrJ2Z8gihkhMdJSw+bFI
6dSJ5Ig16+YmMB6HkpMY2zzuq7/PrLJra7GsVBx3M31s2qMUfua+rv4+45hKs9OKWschzOb7Rtmr
MSfk225LXBlgMC4lc9bXDV4UmJe7wsinh90x3qLncF89Ka64A7UyrwjC+2b04q1Phhl2StciNFcV
5ZjWzVU68nL3FMb+uLurVTEwF0RSPpgESq/JlHhitKvAQjZPvg6yB7m0Jgz1XobV7XziyiADe7Wp
xoESIqzN9pSiJth3FrlG3y/qSLG3vP6VNYMdFof4a6+3HRxf59Bxx8ybjg16Lus9jR54WrOXvyVa
Zn/frkiAZMmcz+BbgQZNbQSHuTHdLsVEQDa6DcRZK+MzA/2YqfjfrTXYYXFITqeG0eENKghIV6Wn
uD+YKo8LYbv1Z2WFiWvFvM4qKaSut7FQl47P4xMUYRzhDDJMn3iFlTy3Tn8F7rq97IGdkBNdbLox
Q1VlomrIRLKddVlQyUb6f6R913LdONPtE7GKESRvGXeUtCXZsn3DkhNzznz6s2Cfb0TDHOIvzaXL
VeoNont1o8PqEdHFVN2C6hJNZ4V8JNiYAjbXPrPChjciuOlhVgIZD7NUs6AqKexu7hUrFyJLqL/J
3DfJtnW/HYv5qt0UxeBKACJWxZdp/mIKj+9S/jcBDORqYilhygj6WLuzLX5skVsNr/FR8FsUbN9V
1V99MwZ/p3Ae00avYNdoszTD2SZ9bWU8RNwMl1dSWBCeCmxbTmHPUhTYJtSw/SEOs52HGgeneCrA
QK8yYMxGrRH+jeqp059itOp0XCzcDJxWp2HA18yWQY5o8J9coMezO2Kj4LH9EF/n3kJTHSaJOpAq
ueq5feH1FvOUj4HhRQBtYjQtSC2pF1l5MpKK8wF/NaH+7VmwFlXUFNPQWC6BrIik2qD+MjliU+7y
TIdJqkMaU6YOJ3mdaSfbh8QWDjwSg+2j/SOYjXrDoiAVuM6R0BIeqvBznHCcyrYOvv19BuarYJCm
PMeny8TFI11iaZn8JUWDSaRlnKCDJ4oBIqVd5EIdALxTfURo1uaPufgg88pJ28OjxtuJGCTScwP5
FxU0hnTspzvGp+ZAyz2px4s2eFfDIFLblpmxFDhJFxz72I+LT/uQt8kdq65OwqAQnlHjXA14u0eX
Ak0IYFCJwdhSOGhif6YuynRVNOYgUrMlG6swnPprdHvXkx7D/CAKM5BGIMxvGMiSBD2hl5YmdoAF
Enl/HMvPPbYd7592O5ZaSWLQMEANsMQqOGjiZUSapPXNOwUtF71D+U5EnSNuExJX0hhIjEKwDhMM
ODnh9EGMMyuRr7PyZf9IPBkMIhbEHAaZRvEKyuZEyi550dp12nEiiu2y4+osDPyhNywJxxB+xEQW
GmNNkSMnlvqsWvUxcymRG2pwrsFhPdk+nCkT0A5ICmEflXFohMpMV2LWYmGR4aw3LwF3cH776Wq+
SWFsDMwuZpaaWJ9Ek5BYtGbHp9CXToo7HyJ//7Y24WklitH0mTR9J8fo31DxVhDy6xig7W1xo/Cw
L2cz96OBQQELbEQTYw/MdWFSMNUKuiqPnomy7yXecKY7F00/OY8H6bgvb+uiVuLYHY+TANLO3kQ+
VQ3ag1goVq8IXq3xlhPwxDCOpCuysRVauH8DY3Rz9jVoPmnT7b8dhfEgpt6iWb2ANsh42CFgNtLB
Eg0OMmzB+vp7Mf4jmhS0uc24nm6p3D4EB/nwuH+MzbTwWgSj1UZRgHhcxhugdcPFbV1sJQO9KYau
QcjfnYSr6Wdu8rE8ginm1PiZb3JUkHdXjKoby0I6A/sF6Rq8QzTK3lJGD4KYcSyKJ4ZFdDARmqkI
jO2TxZVyzZk741HtOw4S8S6MgfJQU/JCUbHpaCa1ZYgP4O7mqAQFajb6W98XA+SjMCv9UgDI5eIu
nrBSfbTK8UlOXQLEq+L3dHetxTEA0efT0Bs1liboZPHidrnERfGSRzWnqsy5Hnb3Iu69UFUDD8O2
vDOHyBrb26xyVGATwFdnYYnaqzlYIqlaKDlEcyyc+irY8rOGXRfioRM417SZ1VoLk//MWcRqZRR9
Cb1uQH4h2yq2hP7abn4VrqKTwBXyZj54n5DBin4AX2wh46aScLBC4zVKEyvWP+/DBUf7DAYtWqJk
Y6AiMJLbx0q9GIU3K5GVLcjYGc9t92NfGs89sa28UzqHsdAAnEbb8IuHLgIDj+7mx/GCF9wPPk8q
7xsyKJEnk9J2ETLGsdhbqn4h4avZciIx3idkICKXhy7TNRhwpSxei7Wc5s9EKq0BSzlBldP1HJf7
L9/Q1HQsCJENFD7+VMQoa+Q+kuAM/+fiS5vSwNXO7/lowdu/s63QRRPfxDH4RFnPxTjHJ1QUwdZI
7HRj5WSZ208zx8R4khhoCgUUGkeM6DmSOFlD8poMrRWEmOxKJY6kbbX450zsOMBSxmqWa9TXN4+m
ahvSS6gd9j8bTwQTsoRjbEiZgAecVt+M4LFML632jg6k1c2oDCL1wRTNgoCbSfB8yuazkP2Iat4q
xm0H+PapGBRK83bIZg1p77j9MFUPs/H8374TA0ANMcQoSXEVYSxbY/41ihqL8F4x1CT+8rGSIkqy
ohFdEullrcoDwkKEcqFruhXlx6yc++JkRAetwRqmgLf2fPN7rUQxiNOmMfYcDLBOaZb9aWyPVVhy
/N6mnYAhCOxAlJyNpWULsdwpT1LshhBy2TUWw9LN5HsVB9iOy+Oo3dRiyTQM0MCpisHOstRmmWQR
LYcbeeoM48cmj6wFq3v2dWDbka/EMJqcyNlQLr9JidBLd1f7OeaqkCK/NNwNxtsf7+1EjD5reRCg
Ixg5KUVp3BA7hFJjtgrynHSc/ozNbkttdShGs8OkKLu+Q4YFTNKoVRZOfNcdKecD+JZ6z7wpduFG
bv6ZX6HcFi0riizKdC8vu0ZKzUydpCXAxzx0juH3LpyFH9+i+9YbXONpcjO8ccVDYfNukkL0X4b2
JpjdZ9l2hZH0tGFXPGle5qX+6Kkev46+aWQrMSy4hqk+LoSWSPWrFNxlISebuKn2q7/P6KOGYthE
Knw/g5bnX7Uxt4b3kAZoKxmMIpaqKXfmgjMM5X083TTx2vUcFeR9JkYDR01JQeCIY+gqwZY5rErq
35MeWp+CQdahBFEVMuQYAr1UR1hT7AaO6tCpn9rTTpTjiV9A2ayyrYUyGBtpnV72A6JIuj+TNJYW
W3QL+pSjLXxELRb9zNh3B0q/EN1PmIHmkwjSy9nTcyYGS2O56XSansX0rj98b30ZZT4dc9j9pbGG
a2X3JUclN3FrpS5MGNZo5tJoWCKBuzTcftBPYCDzlp5Sd41PHDjmqT8TiIlNK5eLBFnzqTo2D+2X
5Uw7HO3eER01skoPFMMPvGaVzWb/1a3+uvWVkzaXqAhnE3jZfQIJpNNeR3Rvy652wMAoWEdlxQ4s
4oXfopPutNwKEzXpv25UUQjWfZmmrvyKulfS9ab+/x3Eo91cZDuyw1N30O3yWHv8/OZmVlVTdJFg
0yZCEvblmmEgbzRpUWnwylfdo5OafQ/FnVzsNfZ1JOXfudt4LZRBNTTQzUUr4AO3rvYNi2cnPL7I
cYC1qLJV34f3vBmlTZ1dnZKBuDGcKzUtUVad05cgvutzsCamF019D2nN+mAMzoV5vBi5iWTDMEkW
Sb52wh3InKx9q9g0itVhGKQjVddNSgqTLyMQsBnaiQw6+I95baNc1WDArQpCXW4mBNyapXyrP4aH
2g+c5VHxF5fyS8vnjL8PaTM+Xp2NgTM1Rsm2XvCSADML3dZyqu9yVzqDrvbz4oteZxO8L59iT/q8
/023k5UrwQyqaQtpKklGD6t037vGKXlWMMnZvIBM4xSCW1TxQa39i/cLrDovkcujYdhUUATQOkIk
uleQudMY9Id0iQr21ID1K+itxLxbSGl1/MGUTXhZSWJutRsC0kY1VLR2ywyc+y0uNba7GRVeuqiU
d7DtbNVKHnujUYnkqI68ZecFfnxeDoNVFijmGZbsUD78Prd4+apNJVqJZO4yAT076XvkQWIh8BKt
OoOSyQM/xKmufrR54u2rzmYLuaaBb88AEzzGwhlwEQs9TUOCULNBw1J+EEETJ71Ejvw8gWwsO6SO
eayuPIXdjKhWQhmk6ZQxlqYQxtnO1akS8+sgZLxZ9E2gWclglNJcskXNO/iGGmFnkKMYUf5Mx4/7
n48nhNFHISvblEyweHn4ECVe1l4wwPzfRDAqGCVm0XQTjItMxme5aA9GLN5PlcKJVjafHKvPxahd
VSeyHgQ0TXoMDwWeHL0H5mhu6y7vgzExUdqlXWsuOI0AggAQfRrHaeKEeNtG+3YUdqJES5WmSGYk
Y5f7BvyAqptipdMQWtiSGN3RsmR7GLmBD+dgbM+YXk5GO5tACtmnbYalX5xFycpm8BkFCPX6Qz7b
I3d/Bk8qE4tUcS+1S4HUvVkOliaiNw2DgXrPqelxzJUdC2tA06q3KSCpaLCMZZy8sCD2vpZz1I+d
KBnLKkoD7NhzFtUus9aSgg/gn7UKA6VX+WjM2CzMOdR2hLBSE/ptV6EqVn+B8LBHyqxxogfVFl4S
NAyZH+h9dT7dACIceQy0vOti4AJp+6pbCJQEK4et2PgQhHcl74XDVX8GMFRSqEk6QyfQZXWjxIp0
OLU4dy71keSF/5Dc9FirD8lAxzCGYtC3tKSzNJbQPM2GLwgHMAQa79lYtXJWbFl+yRKlFcHD4QTw
xOPHQDiJMeexv9njspLB1uKFrglxTfBNGXiWsZztRB7oYhKQMGG9IG/6lWNZOpOBmcs2SooWwoTm
upQPEreRgX77v95jb3ejMwDRduKytIJCHyuGjzeZ1zl0hyFdeUMc9MaJXoytDZRzXjvuWzTvaExg
Ude6qKD/ChlphRylorGHLOKAhkztZe90TBwxjOhnVSJkMLBJD20akqVgX1Fqj54QW2CEOenu4CKF
chEd0Wqu5tGwO9h1cy1s3huNYwM6AyZtMvWRSvnzMkN8FiL4m7jyu1L9thjoSl14nd8cINEZIKlV
UlVx1E1Oniy2PMb2CLYn8Km6+3fI0x4GSsIhHmN5xB0mwWuKcdDmlo/HRs8cZXruu5/7wja7AteW
x+DIMpNuaZOWPtlEOz7QrkCQn7lgN+cci/f1mCAkq6JoiWg3Qpse6+LS5p4kcLR/u7z4Znhs5d6c
ekElAQwPu548yamxv1PAKuPOjQ6ph1Taf4sS2UyIOKZRXdHVq0pxb4aXpfye55w62b8cSZWxYEbF
Jkl2oFoZxtIIZDgWDbSpuCLVDsGW5cifG3dxiQDSUd6g13aKUnsTycBXuGgCqQroOfIQtOOw/5D6
9ZXY0iFCrfb3O6y5C9E7l11LLvczVzyDYUPYCclQIVqll0iHcASrtaVzjg6JCeyqv/OUtUcvtOHu
sPgXT/R2eAbdUPEazEADM6BmYbqXzoU6IFN0sOoY+6je54nehFGbWUVDS1EMVWYgj24UP+vxRZO9
fevedgdvf59BLGUcZGVq8fcV2hiRH42eE/ZvG/WbAAaros6MNLXEQ3bKPyvdU5O81IRj1PQ3/u1u
3kQwAFWqY2oW4YRR4f5DIB4ao7CEaLK64nX/W23Dro6aLYZPsAKYwScjz2bBlBEMB8bodq2v6EdN
/hDG51iSnHDm4O626/pHGksBVslpLWsSXNcYp9iffCe1D73mtGBmXbiTPfSX//0F32Qx8U6j1SQq
ZDzKVb87Us7qBQRxyYmXBOd8QJOBjWHOQ7leEBcsIoYaZC/Xj6J+nsNTgP2Qc8oJGXkfkEGJOq3V
QpuQlELH6NOSEHsIUVEZ1FPT63eor3zf145tLXz7hgwsLKlAlFYGJhZiaIWlbCHKskiDjdS1xAmw
tm3qTRQDCqjpCnrQIt6O+9du/Fg2x0A97J9mu2iNLpz/r+wmAwxpHul9q+PrNUt3FmbxLPbRATkv
W5wHa6yQRlTi74VcHWSsNOuyhmPT/4Kyb/IZ3KgLgoWktMVuPknedKRrkYpDeZSxwP7/kFDkaSb9
/xXMxqMSZVhCSCNWyRt9ut5VOsSqFTyHl/xonjI3doI74044ahy12U4SY9GmpJkmHDhLVTIseYv8
KQ6q+hGeAoMzf1Td8oouPCRIAoTNIPFurRn1xtIp/w8DW5seYCWfObq0zKYAoj9cNGke66B+CLXy
PfpKVA39AkSVsXf6z6+rJ9gMaxpIYon9UIFMsHsKwL8uzb3DUdrts2D1A+aWDdFkh5drGtvJ0Yi8
nz+kXnFUwNmg51afWNjihfy/R4dLednoTcMnb0Lpj1rpzlBKpMQwOl6msXgeQtTUqvGrVHZOavJo
gTcNfyWK+ZBYrguWV8oV2rQnJbnPgocw4+RfeCIYu1en2TQJnfHMiGAnLbFEVJ2G5dP+TfEuirHu
VhH1IDZwkIFg3kL4MY1f9wVsHgPFYg29MBqW+zG+uq4MkscxNEFpbkHwcy7vU5lLobZ5ijch7IQZ
+B3NbA5a+pgw74VP6al7SW0QnIGdJHGDu9zjOdBtVFxJZBz10CsqVrog1qdA0R3Bu4/kmHEJHxRQ
AUicLmfe8Rh3DaYxFD3o7sWJuEZ7L488XqvNsGN1GsZDm6YBgqgeL0u607j3U58OpcoHXspjE9xX
YhgDzeZ4DDIN7nIpSmtEI0PT3JXmq9S4cuDP3ATmJh6sxDFG2mdCLQ19jdfJCROpKDViNxMGi+YH
yV/s6FB6wufE5yED764Ys1WGUEmTHBCLRsa++9QMz/v2tJ2WXZ2KsdhGnfUs7FDtbpzFaxxKI7+c
8d66KT76oZzUGw/1YV8mx4YVxjOhMy+fuxn6F41nLbw0WH0ezhw6im0ZhowZMA0jqiZzrGxMMgNd
Pkj9pgaamm+CUlqt/mX/INuX8yaEOUinYCMvih+ILvLLqHwPhx/7f3+7WoheuP+dgkG7LiFzq0T4
Uqrff6RzUZFnKGhpUbGNQ3JLL0SGtLjykmv7x5JYUoWUIpGRw3yFWDwYjYw2ocrjnIwngwG8WsmS
BGtA6clAwOKpNs7mmHb2kU5FV/74wuNS5wlkQM9MxgSFXiCsEDyLzTXgDdny/j6DeaDFiSLsrQIY
SQ/ifCernMB5X6ElkcpfRSNYMByYxYgO3Tx7AnNurlyi2edcCv0Gfz0X/1G3vxqOk1Y044ygkjd4
ok1L06Erf6YbzDpfcMzvHGn0i+xJY6CtmJayBrE49RLqz+UZxLBuhl4041NylrFghjfMyLsgBhHm
KI7bpEI8TLJDlhzb99BFaquPx4DBIMTmmNKKbrY8SMSVTd4M1HalaSWBQQO51GJFoSrWAaZ1j14P
plD81oNztUQrwqjXewL8N4lsY2ygDFI8V8jAdCB9kt3AuJ+EdzmD/0Ecnkt/6jWKP2E0D3ih1V1i
le2AUuQd1MLhKNt2SPImhjF/VUg7KABOgsFmcpJdpFN9+STbCt6D3UvydfaIFzyhEkrrFfVXjnSO
qrNteqCc67DZE7pBU4t0nSiUPbdCeNj0Ybli0/0zRyDHkn+p0gotYlklWaH3/8tlRnZxL9iDPSOX
mXAH4jmW9SvEWAlrxkkMckEHliufY/mnwu1J530+BikCrU3HngC7W1fxuofMw2ImbC9CUhhh1xMI
nHks+TxtYbBCSUpREFUoZW+Qg1h/MMovjfAkNec2ehzJkXSciHw7178yNAY8unFG+S6BaWtWeIf0
uy1Zoas90vLFdOWXkLnyGCgZ8mrsFQ1gqDfu0Lsd+WCMnqY4QelHsmzpQmEN+Y809aK+dEPx2756
cnwZ2zOLmY2y7TWcVhlbvwmbw1ClDpnn474Yeks7DoYtoEyakugStTo1Lrx+dFv9tVZjq+9fiMLJ
SXIiNYld0hYKiUDIAvecXQxf9zC+jKJv6A6YmRCukk2DtfnA26zI+47UblaG102zkIcG7KJS0J/q
57OXGZw4mprW3jektr8SkYpknuYMbywDnfG1OyU3pXBb3sAOTx/ZTNLUxHIg0qdc+IrrsucPwqOJ
UZrpVbQKP3L7/+Z0fhW6V6fCQy5RuxzeQAjlb9U4P4P29pDmCyeg4n08BkZUMqQSekOA8uMlie/n
8SykfirxWu94YhjwKGqtAus7xIjic1/+UMTZijH1WA68JUEcoGeTLyGsJyEB3opoDreEAc2YEaeq
xAFeNvMiD5qGWABmNLT1sR/Ub2k1X4uO+GEUvw7NbMcVporNyd5HCl5oxS5Sq3UhSjUCuaJfXJRP
tI0ncKKv5lX8hOTiOfN5BeTtPLyBPnoQtlLObEY35mkZknQCBv5KDQMupIN2R6fAc25ddbvSv5LF
KEgpx0qBVXy/55sU1HKR6feig3zg8f9scl0ie//PqRi/kqnioIpVRbMJ4Me5YL7lVp2lQ+7WV8wK
eKDKQwZtPAin3DETSznyXdsmJr79ArafqAP3QGVSQow4HG21vpP12RJ1jgPbztetpDBRa4HxJClr
cc7fZLWtvWCTrmrRuYvQ47UobxrFShgTu4ZT2jVIeQIc9QKLTQyvijRbMiN/GQsLlHqgj8eXVHuP
YxTiFvav5DLupahnY0KcgCabY3OkaTy6XgprK97FSb7SGp1xMqqSCzIet6Mz1w+jOFpVGVqV7oaG
QxQeccUmhq0ORfVnBf2h1qTBSDsfS1I9llV+GAmPcZ+nghSvVyImpTcn9PFgPEAuzkmcHEQVfDbi
zGsQoUr2l29eHYWBkFJWpKaecD9UCacjmB184WpYoS0eNE6AyjsSgyAyqSejF5ERTwI0G34aSree
HznqRv/G3nEY7OjEStfqGRjcOQ2owJETkg7D5XfzXOuVFw3NvS72cTvxE6/xhXM8tnuobLo+aQcA
5FhGlqw/gCjXWkreAam97ByQbRoiAqb3qxl5teEbbTBpQbGJIpZ6b/q112CH4Lte72/6YTC4IU6z
rpch9CMUHkwlg7fGlF/MgULep2NAohOjcWlMCCHzF6E4zs19PfOGmLaT1KuTMACRyXWXZRQBh1+R
deri69ESiT/fw8rs9n4+1C/76rgZVK1E0nOvjDg0DAX0AjhXhYU6ljxrn6fIOGcLGpMiHuslNdQ9
xWAAw8xBua8LSFYr6AJpjC9icumyu5R8FVQOMRDvVAxkzMoiIqmLhHKjPhq5k02Ps+yYqvPfvh2D
FnU792kaQdFFLFbsQNcUP7fhuQl5UwC878YgRoGdL1Exw2yxxs8S0FObnALtbip+BPyaIEcW27Yj
abopziEQMEiRw1nwRE+8+s70ssIKHCOyqo+LO9zUFzAq8wrR260Eb7poMtHGQmap78aGJv4AHB/N
++izcpherAmTw/Vx9CDZTy+CT/uKdR5ZLsdhss09faNKxUiDxyZ6FUzBEjLF2lcXngQGQpCWI4pe
Q4KmPcq6L4ocddykKl3FFyb9AStbXuZcyMwMd2dc5xu5CfezXx3pKurQr35i5UryszwWbjJZvM5X
3skYEMHsalj9YvAYg9KLctVOkWbZ/3g8bGQbespcLAepxVsWOW1idQ+1Xdrq0QR3M3oj0gcNa8ak
0ebFpDxzYIAEG10SkmtUqvlVmb6Z0qEVz33uBZgi4RyQE+aYDJqURSB2uYFYG9TU9GGmITg8dOiB
7W6px7sx3lvJZDDFIEvY1AlwPzt2x/xG+17pqyy78d5K+19QY6tswhAl9Ux7bUnwkOpPheqLw0tq
Hsb4PVzHb+qvsbzl/ZIOoHcBHAP0M/FlkG5V9IlzSbzTMLFGHeSmktO3QueAYvZ5QJLWvJO/C5jv
WZD7Ss6Nrx+j4/uIa/6BRo1d9WcqqiaDaQy1yvCs1lfV4JnXftCmsXU3LUGuaC5xsMGjQRvoNm/5
NbbLS2Ch6PK15jSWc8wZK67+xCpxIFI3KjCs0Q78DuFOeijR/5xjF3N7oZS2qPn6+5e3j1Jgi2NE
VuLcaPQdMdUDKL17e1I4Ycd2enR1TQxcaKaeoAcBHiw55o/mRfXbV7qPMfwQXsC6YdAZMLT/8T4m
72AMchRtJaCFC4pPUvMIG/BiTeYkrDiZABBb/fnxFjnu6qxH8q11O0w/0qBesMlF9zGxzH2nbOdJ
374jW5DDGG9b6w2wUPVnF7roaufwREmPy6N0Fb/yUP5fIg9NIroh6jIyVX+erpvSJiIjXLN6Mz8N
T4ljOHS6M74i8LhkH+sLZS3UwW+eXEVkyXjEPNsX+Cae/v/Kcdd93pSRDuue+gr7iflc3zwBjLWh
CSodzQwlgrnwU/VhGW/7pvUvF/Z2Asa28hCtkUsHc27d32vVuxcwFDrtkZLM6IrF+2LbJErGm0DG
0vo4V5FqQH7j9xRDa6uzBVoS7K0H0UzrNB+BIV75IKLCrj/vH5Z+rL+fMW+iGXNrRxJoeQmGrzh4
MIV7I/4iSId9EdzjMeZWJ6QskSCmcKxg4Ud6a7CsHtM+TnNPR9Gi1+JRtiRiF1detxnndCz7nqHo
JChoD2qYvxj9sxLejJTjRemP3/mAKhPnq0Wdz2EJlKR9cwW2ktHQXj68L9vxzz2xDHyzkUVRKSHy
APHIRW1DL09hvLnEc53U5+8dhwEPucxKQdYAv8F1Bp3vdOiggDpeKVT5eIrPux4GKhpzAOFCCydW
dCei3knF2eQlwait7p2HAYskxRq0gXaQKOZ1qDH39Vmfv0gxL+DlaQEDGZkJvh+Q7PzWAgVJvRFs
ZHwt2GYuekMKlUGKMSraFmtaUW0+TohtasxOAClqX3sszqgkHijrWnssHfmriVX0+3bMuy0WKhot
DJMIfizHlEHW3xk1+scrjm/mCWGwoiO1MAzI1oAG0MHuK2sBKQsmVf/TSTSaRF+5qGQqzTSToHcG
1kEaTic+Z7yU9XZ16u2mNAYXwjQu8iXDTeXtRT3lh+mARbFX9Vm7TY/RHeoBtcXDCJ7j0piAnqhj
lhU1lH20F4+2HsZu5MR+7SR3hVv4vI6Lf4mj/gEllhhFH0hbYLrr9+R08i34rD41r0hlW9EpdBSO
p/qXePRNGoMW+RKqRk7XYgVX8JEdKf/bWNjfKBmBbKX3gaveCc67+ipX18jgRxAFeIaFCKYi8/sQ
PAn51/+migxwdKWWZZWJTzgJ0p1RNF4kLHe60XCCeY5ZsYMtXR4PDelgu4vpT+mzGV4N+XX/JFxt
YPAhQkVIHQ0cJc8w+UppAVSswv1kWP0RRBEO78ttT7avroaBitAEv+YgopNiAPFQdtS/LVgaER8I
wqZFt/LL8rig+b90Yg/5jdBTndZJHpMD7VPk/RbO52XpVEQhVNq8kpENU4kLE7SrQvJnmffo45kA
y6CSGBJ41RoUSmlTFbFLPCjo2MFkYRXqrX7uECaGjvR9/2KpXe24UMKiSrykSkEHXQx0D0TNudJ5
72eO92TJU4qxx8z08mt2o0I7+8cIz8zmhU5cdRaR0DetYcOsZJND5JLc4q1d4oQILK9K1BitWSzA
FcMUrSQpTyQZL42R/EjM0tv/lDyvwO6hKTCYlXQGXp6DFx4qL3tKvNQOMPI+oUo2fDCP3K7C7VzI
P6hJGIAZ5nqZJBU+YfIkT/8mu/FJPjY/F6zawT6VG88H/eq62NMWJkLJpjHvItpU1Ti/2Q0xnejN
P7Gw9Xw/gav8ObtIGKeLT8VLcCgv0aPqIVw5xA+BhKoQHdapsKvC3//uPPtkoCkcQlFqZDjjbHzB
CGVOAqvgFdXo39g7OANHUqNJxkzXnCch+MEiv+9UK61vWvlVnp4UbqBOv+OOOLZnYloaaRICTLbQ
N2P1vGAjau6Pn2kmo7MUXz/NR4wqC1bJcVgcNGDpWCQzkQ2RthdnUuIhx+ZSqrn92/qXfO4/Ossy
skh9JlbmTHsLlMoikebI2Xgaa+x8SdqHJA3cPMDOyEQ/5qnMe/xTNNv7rswDCBneRahRokcMJdrz
a0bZG476DTt6P2T2uyaF3lzYX00UhhpLWoLHY9B9m8q7fP64/yW39d4goqIbkiSzWeQKa2zriFKE
V8VnLKW08rG2Dd5w/KZGmGAH15BtwrAnY/FhWMaLTMdCQnKW5XMg8Po0N3taVgIY660kDFJ0tNGQ
tl3FqCaQI03v/x+eV5tguZLE2LBchbNegUrul3/VPTSUHbXH2kHjnJ97JLF5VcLN+3mTx+Ynxgyd
QCSEovezYKkgZFWR6eHN3m8/C1ZSmKdIR2QiCgIuaPCm2NK81DUfwQHbO9TpoHkicLl9IZwPyaYr
xlSuxiqHSFObb6mEfmQTa0pn9Tro5nOa5weVyE7XhS/x0nqJjC73WLUDSbX39X87JjVB2ijpokzA
YQ9rX730JkPOSdTRHpgLHeKOT/C2B+lEO9pCh7f4dTs8W0ljfK3Wz3pMIpy6w1ye5i2/RqTik/og
fosfQrs4CU5m65xu3y2/Q0RZUXWiE/QkUvNcHXFMY7MHCwsc/H24HGSCPsHooWmw2bb+wAvUqKaw
4LiWxXzOtooxXUIXihpXcmqeKHGqCuKv/jnnriXcMo21KOZbqmGW6cZCc0PKx1l5SaqHiMeLvgVc
axEMcCVFpIptg8aKYGk8sRIddMFwAo/NltG1DAa7xEgLF4VGBf0EXo0BGl4L/XFRersaF2/ASlMr
FdKTFA2HbildMVS9fRPgfUcG0oyOtJJC+81z6SQEfphctO6/iWA7sRSxCIa+wFVJOjYpzObFMHs0
tqec1NBmHnn1LdlerGUKgB4ZXHN2jB8xfYjuRsmhDjrFVEnxSlmjMl/GOniuYXNsjO3KapMZecQY
mjJ45JbeiW70XbX1Q3gS7MUfP5Fv+gkbJGzw3vPyD5t9EOtDs/GIGoRK2YPRADQfzWBRFoUSa+gz
Bx0DjvhNu6mfZIQPVujwVjxvhmFr0QyyTHGF0UIVUXMRhX4EPkthidG2qMx+2soX0JC9LlPtxt1y
k+T2HWHmWjaDNDPeg3FAGcQHGf0Do3gCDQIHOCmC7ICZwSBMKUSyucwSCCoCxQ+02GnFxqvG4WpE
s7NvhFvB+vo0DNKoi1IuYQ39WWSQYIyJpc++2pxE5aMUzta+LA6qGQziECJUXaNDljwlx0DMb4Wg
cb7cpqNbn4cBFXMCZU9fY+iUtowrMbSSmqH6WbfnT7OjoSxsPkQ3HuMCB8rYdq4SqfwJWSzEgVVi
if39qPzQebMzPBlMrLQIYo+2D8jQWs3qypcqvLWVu39DHMVju7PatkqNXoNJY+WpVZvYMj3Y+XJc
Ro4c3lkY6CjrnJTyiLPURfEkRPUZL42fRUQ4yr0ZZK20gW3V0jCmWYkKIhA072u/GMdzPzwWOJdD
OwR4E1QcBTfpsVcBT5JoojDWCEKGKMcVHSif7/4F8SSwyKBrYpiPAL66PE/TfcwbO+YpAAMHDYjY
JCIj41RnL1msO5N2NszDlPB6Ojcj//XNMFhQtkFU6OhNQblocEQXi4FuuT0/TDYdD+87biWbp3EM
LnRhayRSjPdsKX6WzIMSjJYic4LQ/cvR2R6sUR/MPKXFG1HElNFDvnDAbR+rsXTuT/XqQzkmqlEj
KoyIFaPBcDBHS+pAoj96bVJzVG3/i+GR8qe0sBrUYumBpIE2O1UkXZpWu+mR5u1rNAexMZj6p5xU
jDWCly0tUHZHOvqiumhESWz1uXZomhwvoi+hxm0G2UzSv2mgzrZigd5tGDraak4fYKqdg2J3ufwe
4qapT7SkxHhcZyfJzl5aT7/Vx9Ir/CZDweA91eb1T2FwoxTTRTToQ0kig7vMsqWMwWNcLv7+p+bd
KAMeTS3GY4ORf6dqI7DqRW4jNd6Cf/83MQyGLNi9XKLHHu63L+/NUfsa65gMbvWXfTEcCNFFBkIi
xPZzHEBxgi+/CAy80O0scD7EmFlBxPuuKvP6lhgIGcO81o2KOq169EoRQobeRocdx+72I3os6vvT
HqCouYwdEqi7JYJrGM6S3PTQnyusTwebScEZ+9kHfJ0lTAD91f8j7TqW5MaV7RcxggQttjRFlmmv
Vku9YciM6L3n17+DnnenORBv4UZrM7NQRGUDTKQ9eTKa0hqFgTUCqkKqbW0ifq3c9NrT9c9FBNbx
zVdvnKMF6hklbXEuBjvXQIgavkrB35Mr2Um6bc9VijnC0J6O8y8FH3AJyC0VgvgENvRNqTZ/xZiC
yE6dkXS21KfxfRqfk3C29f77tP64fmDRedm/byTNSAflakIshQ2mtgz+jlB9vi5B8J55poQh15IM
e65hwbC/c2hLm+a/zOXhuhCRgnBGQy+kumgJYpqBPEjTvWoO9ristpVVArMhui/ObCz1RPTWgtlY
4vWkmdnT3I/+9bOIRHAWo4kMrSlYmq6r5XFq5EPUiiJokVV6w8lsPru+dMmi/j0dMLoROL2SmyUF
u4RhsyWA+TN5vH4mgRLw7AdTIyVdWeEBS+SnYsZ2aoVOIqrW73YHN7bvDdm5OVVvGVVYMpItxqU8
nUZXPShB6LaR3f9SPJzLyQTmXXQuLvzA/L6qDyaejzQUAWDTTkNHD/xl3vXrE6g34aKPlfZLqDPm
ZHm+K/XjkF7y5qmW/rouRXQYzhYsCmmVKoTtk9bOL5XlkNDEyURDZgLbxtMeGFqlz42E4F1rqq9x
CTq0sj5Yya8kLn4qYSoY4hQ8Jp71oKd0NOhMUVuzjkVyNkR4K9Hvc/agz5ZeoxMWU4wNVjkY4MBQ
YvfPPgtnDzTFtMJSwRHmpHD0+iTn36Tk13UZwqfDhQ39EAKK1DHekAfLTwJWIIvd7usMcJDGKnOH
jxDibd4qz3qQtRMJhzeaN4rKvon1Agu2KrStIE4R6DRPcoA1hXlVKmhgxErmJBhUA5zcJoqIPlMQ
DqmcHciU2ewSEzDgoQhtFRMfo/J1CI90uQnDr2YiQCMJKovmbxB1ieqzWeFrsSno9j451cFyYAM7
HyEN2X4lziRYQxtVa4f0itKTRDwl/aK1AhMqeEEq+4Ibox2uRmSBY5Itfr8p6kvTCNqfAtupcqEB
IXWcgogKJlpCQDAufk4yh8xYZJQrop0ZIr/6Wy+3qprEKFjg9gPUnKAfjw9t6NDX0SMuJtSP2BMm
eLhMs/57FdbkiSUpTWczZMWw6BZjuofCx646sNf9b/tcd/GzW33gzIRkLIbcEiRjmK57mjzireC5
iLzl63gOg+HCKNkkV70vXydhbURkovhmb6orSaXrUJTOQxLg6GfGox35mk399pQcurMo4RUU5kwe
m26WSxQTxg0oBawfqQTqbW5bmMhvkV6LOhUCv8i3fKUFAHVTwYfUTV+lh76P7Uw+DN0laX2BzuwB
AjZfUePCiSiu26XUcJPy3GNWchwDLeueCe1fE8t01JWgE4X9IZ3mqdHqXBcuOiZnUbKV9IMMkK2b
St/M5ilELaO/Kyvweyq5QJTA9mucZVlHMEyHCY45Zhct+mFQX0u/XD+NqC6k8dYlK+YQiw8BtfGV
iE0qQy/TQxssg2d8yo4qQHdyUL0MojFwQWPU5JHs40IaqTPh2HRsLWFY5ehUYpdNib0dopEy0T1y
AUiJWskaqwogS+0Q1MqLoQxfakXEeCeSwpmWaU3G2MyQ9kyqfJwqNOeQ42M1gCCaEpkwHrw+6ytp
EwtaATRMe5wBSjoyE/aoYb/uAD5ETbELYg8X7Jt3l0DETyGyKTyuXS3MssflwUOg9TPdrkEfJE54
Z4DOfTqLsA2CO+UB7VFVLmVcI3SsE5cMn6juRiIOWOGBOGOCXXD9NFIo4t8badczfWS0QMknA+xv
9SR404JoQefMhz5OWtWwsLGZvhEpIPrn6w9aYJ50zmZ0VGoSygoJlTQ6KPp6U31DSmz31IMqFW1G
ZSr9u+8GgapqYIoXFID/Dn1MtVwVE3Psbmaikjx+mosDUv6ZFLbSfs6aU7iI+FT3r+9dInd9GjUW
OWb56qJ1N3G23DWg6rl+g/s69y6Cu0EwLErzJLMKSRaYc2jH2TFFW+u6kP8SaL1L4ezu0EWNmbBn
VH5hdXH1TAs7c/QHRtZU30QH0fCO6OKY3myi1KSU6jFnYdbYfZrCmyQSdE32D6SAtRusGoql/Oas
Vr2rByxDc5Nf4KY8lndjgIQlsbG0ADsVP7agzFCoji1bmm7ob3/P5kDFjIl/nQ1O5C3aM/FFz6hT
mALIye6tbYRw6qaoTTFLE8LhBvzD2U3UPV1Xg11d2/w+p2uRseb9YBgIJtbWLvBMO/WXpTxfFyI6
BKdq7RqltBuxvGhpDr18k4g2Tu6anM0hONUqRlWuQSGBEVJVs6Xei7pTNVV2kYXOlH2oX7YRxvny
noy5HGXwCPp6S5TDQC5ZKki49kOTjQzOkzdml+bZtKCOFFi+hhTBwt4ZhkyPDqIQXaAAfF1RXaUo
DpkZqFViG9HL0FpONAg6puwD/2amCaGGiqUvmsXjphoyrlmbYKZuJZ8t4zbvzoOBvbHaJDBqu4fZ
yGGp3uZJJppGxxDG0+2aX3S66DKY7oT7zUVCeJ8TjlPXFAlg9mYbqA0950Z30iZDpARMkX6/NEOl
VMPwJtF4JWgymVQM59551TfzTgcYuK/ctLVbz7JZMTb1JWxZKB8kIdxs/4j/iOYjvHZcFqtlG4vj
vHzQm/hYFRiXWLNP1+3CfuQDVOz/H5EP5QCeH9axipBfHNJ74w1SZrhpjhI6CSJ3/UglcyON0w5z
Wme4bkiTzFda3ZuRaAZXdG2cZoTDXNQ1Y27tlIdR+tTSJ2r+4Rk4fyAtOVkA2kGVcW0ChWh2NDSO
4KvsmtPNPbFjbl5RKectNZlj0/ya+pI9+Aba9aOt2eQHNpkVl+qoY5mjLgmxhm8ViCs6r3Oewig0
KalY6KPJ8Q3FKIStJU3ixFoahBQTnbS0C418jrLeT9v+acrKU59XQV9N38PJCOiSv2ijZedJfqv0
uo/N1AGtmzvUBY7tMNvtoPhRgrEYi0o3pLB8tcY07DoAgT5KD5KSvUat5tRk7OE8zBuJFHfUqA9G
FR+mRbWNqfSaaHklxfr1D++cc2FtbZmSBWZXrImZPCxRQES2/AVCBMe4Wz/D1zjxSbqwEs11ubue
efOpOWe2qI2GNwFnVg2Xjj6qo+BcIlXibNha56uprbCVJQYf+whLdl/l0CmwsqMpBbZfZEz4Ecgk
g5cZZmaXB5DgDD7Y8p2WIJGaXOzivAM16PW7E7x2fhRSyqNUjyYNv05+mVChark1cxFL834o8P6F
+NnH2uxop4LF0CX9t2r1lttjllwM5dPQOj7VC6ezBBHnLpcQBjL+Y5T5WUi9q9RUYVxCoBWsPifB
9By64SU6Dlg7IN1oh+KQO9rj9bsUHpOza0a0yFI/AqXeL5ehy2xwX2OAIJvPw3Bbl6mtgMtz+pUb
oqSB2fwrBocfhwyVlUjagMMamY0hebDUgIfnk+rLBx0LZT4ybbO9Ws68kXDFWO6MJu6s/Rz1myar
bIBnBA9BpJecKamWAuOsGryQVp3NTnJqrMiohVIElsPgLEeaNKidDSUqoON4HtThgWqibbT7Gd1G
EznrQVujaRpNAnDwJNlsJDd2Tefe9Cu3Bk5MlKAK7o2fZ6xXSaMl2LXd0Kxtc/1RISCWC1H6INJ0
fnyxSprS7Jl3/X+qHVsJtCNbJFL7Iriy4BvxU4zgdKsTUOMi4OlPUXQqhKZidxrn/QOZXMCThNhc
Y7Fdu+mx/cQ2xWpPlq06BSbeDUHHTvR1OANRzkUBJDG02pJvKB1sKt+18pfrVkh0X+xv2AQ+KbZV
WnmnIxeix7Y4rpngDPvzI5v74t7/2qdJmxU5UFh3A9hol5N6GHzrfpAYnu2QYIiEHHrfQI/1SZTn
ic7GWYVIx+aOmAUYMqyrPH61rJ/XL2+/pbo5HGcRks4I+77H4Vg9XbkoAYFaM2b6P1VrziykIdDR
ZYOjdOFTVH4VLhfab0m8n4QfJ1LyHMX6Gc3hRKqe2zR9wULYcx/FfkHr01gqE2BRWRCta2nPfe0Y
MoAeqNOBicSr1PaxXLpgxWIPgV0XOWY+iyarhGyTJYQptoUoaJSw/WfYFhKhxLU6xDW+i3fh7sP5
NnfBHOjmTeSESl094k0UQDQcZUc9lBj8eXycH6ubzsdo8n10XB3ZZUGWdM9Kh6GjHK+r1n754J+I
xOLMzJLHJB1XxEAlihNgZT2RTLbrjnrUEjlPpjtX4gGLMzOtIYXF2MKtlZf+mJ3aQPe1Q3r6CB3A
JhCwOEsDrve8mTpUrOqltZdKskuUKiQRHEnw5vn5oiye68aM2GEGxZaKW0sSoEpFAjijMkUyBrIM
E0Yl/UkGf05/XP/wot/nTEra5/GSst8nxVNe3lei6qcoZ+CXuPc6K7CkENB5CuhMEi/vbdMZPXoC
KbQj4jER+X5+fqiZ0zBTRjgx+TRiiXXkJf6ClRo1GJhFlLQCf8mzP+dtWYIBqsLJqttBv5WUT50l
gIyK4jN+jCgNsX0hnHF7zXK3VI9a7UutKynfMu3LrD1HUjD1jb1gUWw6f5u1l+u6sT+XiMKYqWga
tjvzb4jI4VyuEYpUbEt365bHLFgDCuzGjz4wADKQL2zEWhSHEKbTv1mIjVjOh4OwtqHZsDLaC8A3
gG9O7xnNlepWfgirnHjWMT/LP8pbViMpffVIj9qZzSHF3oe+8eZP4Z5fQdtULjokTQvJz9RMXHUi
rpmJ5vn2v/NGDvcMu1ApxpAxpo+HxeseGYk+qkFudJQPpUeE/KG7qrsRx/l3TdKNxAIbpSuHL2YV
VBjviwpBqLf/FN+F8E+RZEOEeAifMcZYiHJpfBmJBUEPufZFuJRdn7IRxc3zVPnclhlT1PQ4Xzrf
Ave6dtACEdJs11huxHCeugYsRBkJu7YlRE0C3C+DCAsoEsE5YpwilED+hJZX/jgur3P+XfCmd3E1
qmHKgApplsrzuRVVGhY5WtRwv1GgnscgR2RDTyQQxZD7IAZNBQG/ihX0Mm/5pUE2ajogxtNR5GCM
FP1Lb8+O4c7nwosPpjeDglr+RAI5dURVsX0g1rtwXvlaTWtMvQIsKj6SX6s7+JXTv3SIoSKn95vj
/8ArsvumNhI5HTSmnK4x2y4DuMYrQJZ+dKq/47CO8QUNLLcUxmy7qrIRyGljNydlruQ4oppekiyz
B/VDuqJhPE4HtSUYuznr11jGHDasSUGXp7l9mmS3VFCefcrBOmz5hXlnqIJwZz9c2IjkDGFvhfJs
zVhlFh/rI/AMG6hg6Ygytt1PppsqUQm69DpfX8wQheoRwycl67Ge7sP5SRsP19/brmXaiOA+klG2
skYZ/Wl6jAK2CYhZJhKI/NRu/L4Rw5mNKkwLrDGALqwaxiOkxlXSl64oQXX2IRTxRhLTyk22AooE
SakZrBdLbLxsujE6z1yxw6b7TqZ762O9YENjnVpZ1wm/L5yqQ5bLFuAnav4ag41k/BKLNt3uLkcz
NjI4nWtzY8oqpuaTk3wz7eEz8TLPOGGW9hDfabAZnQtA5cPsdffWOX3IXJGp3P16mz+Ac8c6wC6m
hAVbrjRnTt89VeWzVt2posGxXYPxjxiVn6pNDakb4gRiiqXy1nxFGURyr6u7SARnBDGaZqQUm4nd
vPlqTC/yIKjv7IaGmyNwz4n2EQnnBB64yU6WErTLj6z5ki2/9PDn9YPsG6KNJO5FRc1C+0GDI67d
AVhe8Pi5hcMiGAWbekUKsO+uNtLYvW5elRyWZhSb6KwoT+UF/70odlwCLCQ9dxeMR74mQlTCfq1j
I5IZx43ICKtewdmNA+qzHpAa1ItkcUkZDU4JrKht6d2dRcitRijWH8FhFz2ee/lC9MlP0ORb1kTQ
FhHpDhf294mpRqaKZ5j06iWRhy9SItx3wL7ab6mFqQHJphDMf/KD34TKbDmR9TeCCdWnMzr+gdYj
pWEzZc0Hp+UtRUXBDPhX/P/ftxzLmRphVya6H/lLWH4r5Kd8FPjMXeuxEcGZL+C0lnqMIryJ9agV
T/1U2CpmJL3rD0IkhbNRVlj1bdrg5pTscV2DIfVNyWvG2L4uZtclvx+GB9DXXdsVMaPCyeX7gn5O
6FHWBfe1H5huZHBGihpp0VcjyqhY1gAkhFMfGgc9KXd+HMFC2sDYq+A3rp3cp8KFfftZ0UY4Z8HK
tJuSTCr+Ht4dbrHlHDtz4sA4l44oK9o1lhtRnAlrqdI1vYGINI/Oivo40udpulknw63n4599Nc58
NfOsAuuNMgUY2GUFOy+xzZke/kwGZ6+wNS8rjA4yIuMLmxlfB9OetPVD+mcRhKCEqBbfb6kaQ7Zq
DWo+ztRO4p9ZjyVzreRcP8uuqbPepXD3BeBZtqo19mdYyo0e3hM1uP77+22QjQDustq10Y0uHdjO
RiA9APuhXxS3xORNdGFMEOE5w3x44X6wYLIRzBnxpV7zrAKHj5uYZxNc6HqLCZHeFRxv14yDP8Ui
lBqE8EMvxiDFpaW8zZbpis12hoXH+TG36Sv1KxCESQLd248GNgK5V6utqaHNHUYoWSWMVTGzG91T
fNylV/tKLVDCXfXYSOMeblTmTVwygvw8f+71L4r0KLi/XWNOdUWxKMhVAOj9t1cClLNGXRllrbcN
pffgEQCtdvQgecs9HvABjY4XMesD80O/+d53oTwdgzpbS2Go0El9qCMsvZwPqQrunS53ioQEUhYd
1EwXeK39m/znoG/WeBPkFI00R5SRGSbheEqiDMyyqyAk3e9lbc7F6YbahnqeUIWlKA4rc4wBiDdN
TNhQR/GxUCZIHzWsmJdbgRFhH+n3+7R0XaOaig/JhRZVnvdAO8hA4xwZYWofZEeGWRTFprteBLXf
/4jhwgvSZZZGYljEhnzKGsy0gSqnsL4rpLbl5kmgmLvufyOMU0y9VQYLu7dYt0C6M78Qb7iJ3Wmy
0TPA4ibyMj1NgagKIDgg34uEda+IrsEYh219MGv1YEmDRwl6xUrmVVUusiUieVz4scKomYWJC80v
Vmszxqa+c8rv2U2DVBMEh2jtT0c2vZcof6YxPMVhhqeg5BI0BhN72vyt7P+Sy68yIPzpQzQ/RaoI
X8vsFK+hYJOxDGIZuibz7VRLk0NahHgZ5tPbViywpPb2+KvFLgdEV84sQG7u9iu28riXGFOscqgI
QW0CvApJoJ3Y2pTKMVQ7cVZncdsHILztJRDxZe+agK1gdhEbM7NGCXA0i4Hg+C79VCb2eEFh5F55
zXz1AfsQ/dkD0OW7qMW56+VNBWhstvSWAHr9b7E5AT66soD6JxiIp9iQ8He7OvL1G+mGlTprh2Iv
Q+2IbMLeM90I5tHLQyjnecHY4GikO2hRevGYOGa0iJ7KrgK9H5BHLxuqJStjgpjvrRP0WX8pfFZC
Vpzia+xJR1EVTXQsTn8ac9AqGSvkMQpSfAFLx4Hm+inNNf+6ldszANvb47RlqNUxqSzc3lzXtqQ8
z8pt12GWNf2a07+ui9ptLG1lcZFmrWZdTBQUBjuvPfYuuB+8CATJ3Y/8W4XwTxeFLrv5jYn5IFVD
5oEnzw6/eQpKWKpLVuMNan5xWwOwxGCN7NllbixK5Pa/17sszjXNRWlJTYWIgu34U0fAqAtf97LE
RpBb25Xb//VEfwoudC902p6Pe3OkzeZclmDTWD+7yu3qUbFTl3rWkwwoju6/YbNc0UjmXhyzkcrP
kExm00tNztgE2x+G9Ved/fizY/G0NJmpjxgUeOugjaxdh2HdCk6pcxd3QP+8dUrH/CryvLuApu2x
uAdnGlZmViG0Ezj4I3HUYDyrfnFPPtS52wrinty65pimHfDkomw8Ko1xqJRSBHRlfvs3b/eu+W84
n43mZzkbM+2h+YWm2XL2ec4u0fg11b7WZRAtZ632kuKvKhLhlwWPgOeqKUJsWlU6gCrbqbGL6nHV
zj06agL92As2txfInsXmcEMBBvtIpsiLvyhPykHFbj/rHkPkZ+z/YeyCob08oUjpy7aYDHQvcdjK
5kxKTxIaTQ024uj5eLDUPLGnTnO0lnrgis1tpY4OZBTxdwp1kzMuWpEPJgZsca/t3aJhL4V6Q8hX
tMPsRXpNjL+k5LQmoghGYF0IZ13Qikiq2WCLNeHN2/sMQ9/acb2dHfkgu63T+vTe8mhw/ePuf1sK
+nzTMqjCwzwwjyaVE2En7XJvSUy76tUDTPgdwzYbGfF06FOz0pfrYv+Lb3qXy+lUldYWVUe428mp
PoMMy5cew0N8qzi9wxi+hTq8b0Tf5XF61CpROSQy5FmvYE3G/ELhx7JtXVDMBrSuOFiPwqETkUhO
iarFGPM6R/mXeYvYKU7x4a/MiY7kwCgwpU+CL8lO8LsJej8hpz5aTo1Gp2juF9OzBc8kPbTyYz6t
dtjPtuDrCWTxHfZp7bB6M0FJpMUihPyCgPvMkjX11nysg+nH+I3AFFi3ii4wRQJt5WFXJchrrKqG
A17VX8sczO1prH6EzY0ex7a0njHGcP2ggk/IQ7B0shBtLVHRmuNv2uJL9UdK3qbyz0ejnG9qRgSE
c48ofl4UZ8gwUkOzQDFFpBJvLvyKcvAUznk+kExn/ZX8CLYYBEsJMAOPSHGdzKE34YFBo3UnzewU
OSi9rwLRCMobBdy1v4C5so0T0U09jkIN4TymKn8tfnwsvjFWkDmQwDc6HfTH4iY6IptxracOGXD8
ELmVd/1r7ueIm9vmjI7ZDlhTouEW2ItsL/1PPA5XPiY3jA6CBTrpg+VFd6IAbhfUtv3KnPFZo7Ez
McgBI5s7BgBQ/aEGACf3lZ/lMTzFGP+rgxoruyKMYAD6dbc6FoBmtnTD8kdh5rj7iAh2wmCfiGzq
PArImNMlyQYkrI03okJsYvP36qqu8mK9NbuXy3LfeytsYuSKSNX2s9aNbPbgNlrQzHnYpOWEWBay
GUtS4xv3epC60bN8RH0A3ZDsMLyUjS00x+wp/aaAG9G8AoYdWQcZYeDkWLodnpRAcuSj8gBs9yHH
BNuH8uSNPE7Z0sWc45QtudLkm3V5nPLDsD5eV+jd8G8jgtOrJQR6YWK32c13FV5UBxzy8uW6jN3y
t7kRwrmxOS9or7Kkju2EYcX26DJ6IdiBa7ADi7Lw3c70VhrnxYYqIU0m4SstD1PstMflNnfHAAyZ
66k7Gk/01PuI+ERlXMFF8sONWmi1cz2j87g8lIMDABLGQzPfAobmm4oAIffym9gTdVVFN8tDkPRi
aAvCagHAntwyrGt0IveNS30rKG+EMe2uL3v/jvyoY7FmeaqryBUmGj1k3ehVa+pUUuPVs/41Mqrv
vWn5TWu8zA1Amvly0RF1F0rxoOqyL9ApwVvkhyDrkVJiUBjE9QfBJtHczV7783RY/iadTlxRkU70
fTmzI2uzZmBnBlLA+VlOcjsl4IF+/cNDcQZmzjusiWZLCKtfo8vGGyy3DEYUH6UTwqGDaNpR9D05
+0KJLE/Divx5zOLAGl9Us3Svn0gkgTMvVtFlXagi74vSk4GlvB9hf9q8dX7IsSqbupRNtu0UbFYA
mNNjI5rAZpdwxegbnDnR8lnSCOMukRTDVqWbucFSYd0LJ0EBQCCHn240h9ws6QI5eXFol/t6vB1I
bEf90/UvIhLDtQ/STkr/RsR1EYgq0q/lFNly1IOOSRU80bfSwZWb46cbIaimVfNmiNkwXY6Oz3P2
V3s3ngFT88bPLMIH/t9Lb4ndOsm97siBgYmAj8yNbpSEb8qvUdT1KaMWVvLaqapnvUtB2SRyAPuq
bsgaQfFSp3wJrDGidulZqbS2/Aj8BN8XcF11ybcqVewcI9rm0VS82S7tPj9rYyfKp/aA2SYisv+I
52phVRutqPMjz+iaxQbR1hoNtpxihJGg9DZ9spKLWrqtcMp43yy+i+WyD2UAGmWkSIrr+LlbntUO
W8uqD8Uo7zLYzW8ivqnqMMiSoF0vN+ohVrHMK1IfSNN711/GfkFhc4Wc9Y37ZjBIWqAt8WQ5Awre
xak/a26RgJ+K2MtZZH5Z2PP7+3g/F2d+q5aOjdTi7nJ9vq0t7F20RqfPO9dUgROwIifRTEFPTaSk
nD2Oo5VkbQR8dF5cTFS7Ra9A9PtcpFd10LCa8QiZfflirpIvm+WffibOIIdzu8TdjAx+eWPioIfu
L+OTYSP5PTbg45N+CtSCvZwrn4mncZYmc6lmE5GG5lffsCAS4I34e4eFzFj46o+pe12c4EHxbM49
EH8tdgCiZ6UaXh+nQZHXgS41hz8Tw5mLsVZjuWE4bJq8Dkogx6/DJLKI+yHaP/rNUzjXRjGttIFF
nED3MR6mz5qHXM1VHvQFsX/qiUK0/RIFoZppoZuqEX5kZEgwC1uyZcNvzRVE261rgDIi8qjHuL4Z
QU53WU8TSHxjL3dESfq+8v8jni9ptdG4zFqNSow0IARPMrc3RAVekQjOe2dzHCmzAhO1PMinBVvQ
WfnBupQBq76sN9mHphTN9yvly1dWoegLrC8MRqXbpV47VvuplUXFpf2g5P3mOC9SLwm1TB3HyqTU
CfPvLSkDKT1XWeZcV3uRIHa/G1eSp03fAMELsI35sxkfYnpLjRe9fL4uZfcNq4QqGiBmxOAHXxS5
0rOOIurNFPW49KVt5YMdqZrAEu4qw0YMZ2yxhW5tpw5IkMKgXpG3dje2gqBUdBLO1qoo+Ecaq3jU
2XM/Z3bS3Uj5t+u3JTgGnzmXY4sqh4VjZJN6mPPMT5qPEHZiTuc/H4RPk6V57K2cedq++qoWD0V4
U3eCb77f8NnI4CyqlSdTma+QEd4w0ggUOY4D1goAPSGghBJ8Ez7zjdqGGhE2joE0hLqr9cOYK1fG
sM5Hvgr4AGUDk00y3xe0+lGlbcma4/LiD5rqdLkp8EH71QuMhv1HBnutm9doGrnxN/QtvAn9CRNv
JirJ1GeTuBR5wfUD7Q5JmBtpXOxDaFaWtY4P1C7KdxpTL1NnX0+qU5ROTptQh8zhNy3TP9dKV9nN
AvY5mAtHbqu7ZuheBH/N/lekaJkZQKGqfNl+7cyVLAbul8HvFLtrbFkCTm118tuI8bM8lc5S2CIk
6q79U9+lcvZvgGfqZAvxn5VqzjTkbkLv5vVTrD4JjrcrSFMJqxappsm/OBADqGSiLB3x1kPst252
O4GMQnKsi3y3nlgDCzhbgbXaj+A3Urk3WA19QgDtZU2l0e2+GU75hFFz1KRnL/shi2dU2e/9Fhpu
5HF+y4j1MKQjgjUFdDHqQQ3MW80dXOzIOcSeKF0QXSn37bDlBbkJ67MWy/NarH5h3dGMuM28Cpzk
rmpuTsX+ffMsc3nJa9lEEL+Co41xwlEvFfF67Rr9jQzu6WurRNaxQ6hmxnWAxUkYIxKRH4mOwb33
derbSLLw3rvpNV5+TeSvrHy4ruaiU3AeOJuzdA4rnGLKMg+U3Qd5pH/4MTgPnExG3U0rIpYhnI9K
qbhLKh2brBc4lX339f5B+PLTqmhxosUGkuxTd1se+kB6ZUTTIFV/vH5ngs/C02ulSlhDj/FZGrM/
JGBPt8LcieqPORfNMHRLZ/aHx0J01QpS/xzfxrgpj+YBmQe6Q9knFJmwv0NUYtpvOrxL45NEXbL6
WmKkE/2X9UsUlAczAjRAf2V5aRr0PnUHpxL5kH3z888R+VxxsMgQTxrMD/AID+ZhDRQs71AcyWf8
XqK+yr75eRfG2dYMWXCotrCtDcCa3YjGRndZtMgeLNO+riH7r+pdEmdVyWRFA0Uu5YbqQxV5iirQ
9X0NfP99zpBOdVfUmdHACUrKeakGe22w20WN/evH2If1bnSCs6O0V0Z9znFjsr8gnz8kID1nJf35
tNxN1B7c8hFkAt+L7wK5IrXgbCsoX6zZ0jCewTSf7XSRHN2jAC//Lztd9oO4zSk5M1sYiRJZMnrB
DBQTO0rwN8i2tuOzHIjuVPTpOIM7L1OElaYzoqbyLja8LgyqSFC2YD/xu09/1w7O4Crm3JfDgGbl
qP8Yq8q2DMVWi9tIcw31QtO//uxj8ROLlrGuE4ngbNEdOWjeHGiu/gb4roGZFFUodq8Py8mppusg
5eHH4Vep04a1xHzEDMoWyTg19BQvR8GJREK4bzQsndlUOiLb3pUdE0C0DsSQhaPcFkcCPCixpaMi
qovsqvzmYNxH08yalHKGNjZbi6hjSRQjwJkfu0tziA4iEO/1A0Lqv+MjqZLjOBxRrRiMLHdMtTuv
efhzDUXT8Ozl/KaJ/xwKZJD/llN2dV0APAQ7heniprFT+btef060zM7DX4KPdv0CdX7JdD4ralyy
2QdWOlPQTtULVMsGFzGAH96qAh0R3SBn4VNd6xRzwDMeaoCI8uMwKq4+iRB7+1LAUSPrRGczJP++
vyrWSJ+xloiU1s4So2dnWeD/64PrdycSw5nbnlirYfSI0FojiGZvMp8rXeBK3jbE/a4K70fhjGxX
dtasFoj9O688KmCHAan4jCXdFbaDGehVEIexr0q3Rm0vh/KxuSwuS7DYujKgDlBtle3SaYLcYah9
0fKkfReANaD/uWjuxUemkoVKC7MiBYYfnZOT6RUXJGHo6omXiImum3vqq5mpitTBe8eL9otM+XHS
xudujARfdf/x/XMmPh4ewrRUWwVnStbKI+oZXGZYI/ZJw2QZGT8S47/fHx8SS+lSE61BSFxLr636
LW1BANoL3Np+NLIRwizAJqtTzXnRwl5FJfdCf8heDI6w+NBjV4HpMTI2glqVdC/KWQUfi2+9dtKo
5N2AWtUSPsEtgBPSsItwEjyP/eRlczYuoqvMDvNEbF45PQIRaCeghWSEvdlBFxiu3dB0I4g3KQQL
hdOZdWfIpYsDvRE4MtF9cbZEa5qwSRgpEzhWfCSUjjpY55GI7Ml+oWRzDs6egC5G7dKV1RCDAWz2
5SEC9/45uUg+cGylPQinJPdhexuJnI0wiiorhw4WbDjBRmDgtOwZQ53Xnnuwo8bB6MsBRd0m9lXB
nbI7u2I7Tc5gTLFOTTDozy5hU2YERL7d4iiI6gpdQEGynwW+H5KfBW3aTg2Bkkd8ddC/JAGoBrG4
lL0vcmD7zxDS+SBGve5+9o9nUFAQUaoQvstWpGM5WhV8aU99Of45V/Co6yVJqEDOf9GZd0HcIzNr
qcgMVtJjc2CKC+TvM3V+lN+Ymce5vl8/1v5LeJfGvbTUlBdloOg8KNJ6aOtTKc9Ot4h2re23DNGi
lEHZgPU3fIwlN8qSjyzan4DZUy4pJs7M7+mBZUzAGTjJaBf3bChFu22fI6z9XJ+uH/P/SLuuJblx
ZflFjKAFyVfadtMjjR+9MKSRRO89v/4m5pxV80BUY+/oZXcjNmKqARYShTKZ29C1+gEsLIdyjpsG
PwDVZeRdcr/34k+0M+ZDzaQrQ0zMVaT6QqoIx0AFT00w7RQI5vXR6/XlbN6aKyOMj+Qy6q8J7eqP
mr3W7TupA63tp5jI1qLWznVbmx6yssV4SKeRpi5mgH5BaltfQkh9xnul1J//zgwDySSb5bA3YKZd
DoLij6M38Wa/eLvGoHGyJLowt0h4hAZ6pKYXLX3MUGwDW5mSC5xjvMkXja7tXx7PALFcJ23fDHC4
xim/qv7oGk+D866u6Ta7SbN83c4hH0NH9tpdci5cZMt23A5y3pIZUO5GowyhB0KfvZQhS4F2Uih7
s4Q+fsmVd8q+uBHPnzMur/N2Feiy/PfzuA6Diq4RE62ikTQVFMbB96P7zmqd7CyeRETLvBBoM2RY
GWRecWIY5/EAWkKnNJ+VObGUggMhnHPwHp2vVlSpw5jXtOdGKG9VCPL0wWNfcw4B53O93w0rG2KT
5ekSoc+ywf2Vxf7UjnYN+ZEAk22VwAmyeAtiQKSdKyMyCngoET5pohOXrzNPtY9ngsGOCtMLklzD
/ZQCExPtw6LcZFP/kbB+9eUZ5JDnTJQKE9FAXkfW1ER20FdWuHzkolxZYcBDSIugDSj/RFu+qcJP
BYEHrzjA2y0GMsK+FQg0WBBedy/jsBPy0NJbTmca7yZ+p91auRjaMkKjppMIKdQhy/P7+8SpdmCg
zI6tQ9+w6O52Cnfc9Qf5M5/Hg7NIdka6lZSsR2qM6sD/0+oQ5ZxWBx76sE2ieji10CCDkdEW0bUu
geqh8KZdhskdxZZ30Rde1p63re/slattDdRqGdIppECbDWhEgUxL5gjv/VCmPRzn2+qJKpuQu/mo
HAC9R51zmrfjxouDvo91rX5BYSjtBKYtxN+f5ZtqrzjhlwBiSXbrUNK84I5XFuEALjtI3YSSqQc5
jt1oVCe1z225MXhrolHZb2+K1ZoY/Cjzah7AHoBhMz89K84EIdPGLfc0FA65sum8BTE4EsZ9rC4S
KlnRIn9Vw+RBlnicEpuPiNV6GBCZIXjfyRG+UV39yCCQTpQnHaN8NeEUTDn3iMwgyZynZVXpaCcz
TDApZ18G0BqppWEv095seFIR24tSDMVQVaKbbOd+hIdfWkZwfRN+3nxSDdUOTavpXq8HiNszgSAT
+a8dNlVUmL3SyTIixMEbTpTdi7wKZ3G0hmfT7h3zAL5okJYTTHJwLG87xsUwE1o0pFNN0EdhJLMO
7WC41+sPJY1WS2NeJ2D5DMtYxFXcuvTNl72//OID+ZRiZZK9fEFi9cjDrG0kviyLeamYedVLo4wx
o0pfvDL4EpgBVAa9619t2zl0WVdVWSQKy6wpzRPefhmipgEqUpq2q4XDEryoOmekZ/sTXcwwDh+F
NcnUAUAxBOqTZBoHeeYxG/4BYC82zP/N7C0tyj0RtC2d6mW2ae05cHRXwtQ/JjCd+JaXVqc/+Xfs
+2WOrVj1oF8TigVtriQOLCro2/VuPuwXGboz46HvOFjL2UGWrE8fw7AOI9qV32m7qg93htDsrvvC
JqWnTi5LYtw8iPIl6XQcJO1eeqkip9mDu9mTvxu35FSeUPlDVR2UkT/wJDpqDsf4trtfjDPurkVC
Pic9XEQCW8PP+Ay+RY82K4u9RdBMFH4PXzufeytTp7j2Fem2r27lRorEOTWw5MET3oI743GKLfoK
DPatgEeYfnhrjoOtHbrPwp7XwfgeS10zzl6f89A0ZoZvKvuGr3uStyCdFIEGR3hsjtWMIV7FRSf/
SblP/NjjEZvyPIpCw2rp7dh1TRrjvOiLdJ5TcjZqnkTr5jcFIYYkKqYKMlBmgWB/DoxIxD1XLaWz
RP1uyLtda4YcEOOZYVYSJaqZRRUC80GLLDMCl2XcWHXG65reRpjVcpjwQKibNNPL9yQVnWwtbjvk
1y0CJnqEOzx82b5PV9YYzBymRiEjyoPom1A/zy5GLg6UzdrvDsQKrOpAa8gzKBF5o+W83WRwVAhi
aUoJXur6eE7jL1G+iyB1fP20b/reZW1s+kGV5bg1VBy7qH5djPuFOyFA0eK3o7UywMQEYdMYfQOS
RUf9Aqab8qztaB5TdeqX4qsC8QqeqMnmPbqyx0AnGFFaSWyRGSjId0MD+Xdhqald55xbgPNt2ASE
0kTiII0wo5iZ1cYHoY1tM+Tk73kfh8HEXpiTtDIU2uJ0S+TTEj9d//jbz7/VZjGwoA9opm5BgQ7Q
TYHzkR0elDNt+g0ssovcfsfrS+NtGwMQWVg0nUgAEGbzuTEeGsmvFZ5L82ww4FDMS5hLtP49l6ot
a5oVluClMyrOJc0zw6BCSkpDmDIk7sLirVJe48btAo4J7vdhEEBRJrMdMsqIiLyoCBmHbkfvYvGW
WGiq85SRK6jNWRWbdUjDcElTmR7XeC+Au0U7TqN73es4Xs3mHDq1EiWFIoI4Ccelkiwt4FUxNp91
F79mkwxzRQpppsGEFrV2S+5D4OaQ7LWitYjEyaHwdowJl8QsSkLNRAl2Vh/C6HtHjvEccFB6m4Zw
tSAGCSKthko5CtXOkkjPaG74ucRxYNdx8Yq+5TNRZ6sD+Zwdd4NbkAYDonrO+wkUOH8HcqgsEYUY
isiWzqs2QdsKwZ2bUHKkXe03oDdAOGijgcrhJam3P+DFGLPeMYb60DQgxQBSBUupD6F0quKbcvJC
wmFd3PbGiyX6eVfB16gLmibWyDSIY7gnSemqgcw7xtsucrHBoJ5SDtDwpVK08uferc9g6rLJd/LQ
uZAP22U3ujMePwa0umbIior0C/tKERMhIxolI4vRglDtzPJtaDhPye1VXUwwNy1KQbrYCLgCY8iz
NwJmZRbNnWLZvg4XPDPM+UrUTm4Kms0IIn3Xomonya0bTLw2QQrXv7v3ZTWMxxX51A+CiUe+oHyX
xwqpJm+cMPmSfDECZ2oG//qqtt3uYo5xu1gsiEG5dBw96Y/igJEecXGvm/gDaFxsMG6X1XkUSRXo
esKn0a0+paj8x6VFqfdSD43S163xFsTcutUYYNw/h7G0gxD2d73kwCz9sde+D3PdhoUZT3OPTLWG
LhToqjhCJPlK2FqjKHE2jrcU5tZtMJvXaTmEhcTuVJLZXrgNVpzFsITDZqTFQjajwCqprZWkHukf
zPJHrnFqGNt5BP2XB7CEw0gDQjSuwbUBLd7RHR6ITbWgIqd4jl0BQbj4onrZAe95zFXwpp+3Ifxi
m4GHsBoNWaKiEFXW2qZ2u6S7ZD7pzUkNlb+DCJb+K4POd6jONKmFpjijv62XzgaxJsfDt1uGVrvJ
QIQahHocTugspxSBiMYOA5qJez+67SwNzPiUQsoA45qAnqHrZ+sP793LXjJo0SyzRLSuoWWawTEt
UC8mt6FPOeRnK7J46RDel2NwI2kmAbKz+HJ6F9o1aSyp9Nvw1TBvW5lzqukPv3Kq2clkLVbbYeli
ek2puzqUnhvjUzZ+LFS/bB+DHU0oBmVh4NWxGOQtk79NWfIakJLjhdsdjSv/YHBjAh2TNg4DVU+2
c/Ao17b6CSNYtzIoo6HfeTQhvmU6Gc8sZw/ZeeU2xVT0mAF5acsQiFZSO4JWQ4pp39IpfO0pBamN
yEvEczCSnadsyoWEKkh0wXpXP1ExwBb0o1ioJ75Bwd0L7nhZGA5kslxfUbCYfVnAU5BastG2MOa3
VWJrM699jXfK2XFmNUflRjMQ1si+cGvea16B7isF8uUqkq4KDl2Aotp81Pbz3fVTzlshAy/CAnVK
xQRYKxJx5Qq6DaadZc/DxEGT7WznxU/ZPvRKjOY5rnC/adbg3ODTWbEbog6bYByWOBRVqMsoduoI
3GQaz1kZbFGzIA7QH4AbCelkI7zXO/BHEk7ehIeXhCLcKqjXS02pMX+B+/VWPfR3NUgoU1v7Uu5D
e7gJHV4X7vaOGpIoGYqkmQYrQBPkXQzeO+SPpd6SD5Cn2plHesMi0XVLM/V0J+sX0SudCpN3jXfd
cbbTBBfzbBJv6Vq9aSrcf0lpdQ5EwIjd+qk/HLJj8VO4iXbibuD1bW1+yJVNJq/XCJUayROupKK5
6adD0d2ZxtP1dW1izMoEE0GUI4S3kgJf0Rwkq5dCKyWcAGnzpltZYN4WcoH6r1LQ3n2xP1St8DVQ
6qMZxq+halgZd7aKXgC/3XYrc8wJL5SuqrIITxm8Mj8bBwViaeL9sFOe88fF753FbQ4ZpO7s6RWD
EZwhQ95m0u+5OhLtIPVyFuIOHIPAI2O/i5bZvf69eMfg/YJc2VCWToskCZk37T64WXpLBdlN+6MD
GUy5H+xhV2kIlBTfQKZ+3pnftYfr9nnby5z6Ql1iSK0DW3rhhKk8qwp6qxRvlSy05Oq2SyM7TTgm
eQ7ERBZCVyyzKYAgsVVfILFD6kfZvNPkVxlt3dcXt/2aWzkPE11EtTJJBWXcpSJXVNAgPIQnqg9W
+LzCA88WmwXEmHKQlAU+ZCd9wtSJtYyaQ1AHK6PveVc7SR1bsXSSu9FKdE53PA/M2PRgCNXMpKBE
nUkDyRvFSSJLfegxqIcO+fJESXz/BRcHhZIrJ5NNGHah8d+uZ/1+dDUMZxuOEVl0QBDKcjaPJZJz
FtkOpDSal3FssL3ZdJTLR5X37tuMJC6uwnYcjXU06gblRdVj0W7Hm3y8L2polA376z7JWweDKVEV
xmNIu6vzQjv2Q32GEAwHU7b70VdrYQIGkgxqoFE146A8ReNxetG1vWretQJIiI9ZvJsgOnV9Vdtn
WlU1ytgFxRcGRvRC0SBoCaSMIsPSpjttOYniMVm+ZMLP65a24xR0A/1jioGPTsHgYVkjp5oibKBi
NqUvfgJVttXZuccPvngrYyCkGTKjk2bkUPSxQGp/L2mfa/TPirKbcKUftk/Ur6WxoydZHTeJBKI6
wJV8WE6tX/qCjZqC39/zF0Yd7ffjezHGBCNzk3ZVquEeb5rJJ63siJLghRUvruSZoWte3W9VM6qS
2CHMw2vVNgrQ4QS1ZQQfojq6eIXBRCVJKAuaTvkAxHyxS0mzpOXzdcfbBojLftGDvVpIOsvGkI9Y
iDDXNogGTJRKuujeEDmnd5sif7UUuqMrQ0rRQqOYThKKB8qKXKOzzimcxEMwV4MER3BBS+WrGPeb
noxj4Zdu9Vj4XFbqbZy6LJfBEIgcdSQvEBiEX5u9+Uw9MT3VoOSP8cr5NzOh26mA1boZDIEmc9Gp
AiI9lb6xhhMdOa++qVZ1hDqHV0GTIPdGvnDb9qHTDVOUUaXRVGa760CKy6rEy24+NHv5sYQOMG0D
nZ36Xxy6PyzyYo3ZVmlZpDwHH/H7YD1tHk48Y9/6wavgFscusxQ3OnSqYz5cd94/oObFLrO58qgp
Hbi/aSXKvNUwqTHsYnt8mzGpgf5dW+LcchSEfweXizkGpNG5S+Q4gg/LCulcQ0TRJlrs1CDfpir1
ZDX+3C095+BsH9CLTQap+w7p4YQSR9VLsWubcyOmXpI+6xonj/OHkP2XITYTnYhDUxUVcprDW3zO
jxpidkinuoPVHWZPfeh2uqtTvm+M3RuIIHgEWRyHZRPUZg1eho5SBoqHeAdSYqezjNsA1594DGxe
HyfnQ2oMfM9SIocLlf5MtNxpB0isnPL8dcR8adreVEptXfdTzjdks9KKWlTZoKKGmQg3hf6AEuMw
eUP4ofSfcfmCDJaPadfPXZ2gVXp239PRyOKELtnL901mFecMir6mY3I+HG9tDNAoIiGK2mEry2Gx
ihjcDPrg1Oop5B12roMyIFOM0MBsaTHGeBwcaKo59SMYdm29dMJTeqLJFfKc3CSoQWv77oY3F0bX
ceXss/npelFEIWhQpjOC3uljcLSKuMAmkfMReZ7JQAzUVIYsipHcbIJv7SyeZk3z+hRkCrT9fSaZ
j9J/wnHPPzy0Lo7DYMw4ayt2WoImTwPaeJD49N9h1B08bo8nDcN+201TUmQiK7qK//jfaKAIMVGj
lVhmdgr83E3u1b2MJ/q+cAs/+1CCamWMORdp0yXmMsBFVfO5ik4imoDinBNHbTNNgCcWqt0S1vWb
JGxmJJJAU6mDB7o9p/SrZ6olgkGSm97quJ+MbtDvG3gxxyBYLati1mR4DFWK3X9F6dDJQWDcv9En
w/K14grrbLr/annMB+sXaerjBZGoOnevU5jugzQ7tWPAuWE347OVGeZTSWQY0lyd8QwSv5jCKdV2
15F4892z+vsMWo25XquVhK+kypAynPaT+ay2x6F/bEvOSngbxqCVkpskk955f6TXhvhF/qOZOD7H
M8FEP/XQ1L1kApJGhAZNqrpLMNiGKTnX94z3TRhIUsWhTiUzwltHbjwxSZxurjioRwHmmjczABST
Sk2kESlkFQQMPRS/Rw86WVzF7+3+3cvnZ3mwo1KKx56821E8McKkm/i1RbUDqg+WqNjjy2ITHFh6
g/zVHrLabnFIzCSlc4o1lBaTT7LMyZVtu4KBMQ2oHErgW/hfPB1nODYx8J4f597SyEEtHwIexG37
wS8bbIDYQ4SvjwW4mwo4q8OvmsjV2N1CNUPURB19fzKmlpjjqZHIWAa9QevIEwKYzwA1O/k5uFQ4
sbLHbzzSsS00WJtjzqjYlbpQEXi2QVPU061QOXL9ouuipQ3u/98B1qaYs5qmqa6YUovkVXWX6zsp
ebv+9zefQmsDzCktR4P0Q4QyrIZJ9dnqn+IjbRKVb9PICd5ofzWPtmGzp8SQJBNjSrAssfnZoegD
ogcwSZm5pv2yE6GtFn82HP2GjkkUB6R3fMXS38ZnXlfglr+vTTPXXy5P5pgKOE9leSb5U6z8XLT7
j+yoZBgSCAnosWI+WYvRtUISe7xIfP2WlrUFuzou/oLhJVAQ3PCWtBlBwM4ve8wXxBhzlHULXITO
/6t26lai9Ta9P7j6Zx4z1tZhXhtjAGMZC6HvNCTl5jG38gQkXCXnYbD9iX4th21GmOJMBxc4eiBQ
HrSq+t7sTv3MsbF5gC9bxvYelOCY7wa0gYEEvrXFGtUl/bHpv0TTV4E3Bc7ZMLbrIFGWOddMmOo0
MJflrTXwuqE3w/DVN2H7DYK6BM0diPOdaN/tb7v7CO+3ya5Pzfmd5+Xu7/yb0BWvMnKBnodC2gH9
zHvcg27mFaK13LVIhHVnGUMsYPPjWKSnkr3m1wtk4N3ISpw1WnnE/IfhB4f0INiLjxKS6HR+5PLg
fTMttbbH4LswaU0+RrixWnd2dY/2u+nnYQf+Rdv0aS0+OoQejx5o01HALg56RFEW8e//3dZJCoUs
KDENoIdHszjrGueq5/19ZlFlNJmZTrVGx6yqLSLnr7UY+JwvJW59qdUiGOwburkrMwnhvgz98go8
AK2HgTu/sHk9S5sosTLEgF7U5/NUJnibKcrPSd2DRVLm9XVvX40rGwzWUbJtNKUCWGkGVrVpwDeA
zJQSG9D3Ji9LyFkSS7iMKkCYNSrSMFL8OBG3700rGTmhP8cJWH7lWayWpZexJLREWyX5FiyceIK3
COaCnc1lbhsTE+rCeMxnf05OLY/qjbcGGgyu8CfWCy0OVLzFpqnwI7VxOqX5QKsDdE7+OYsK/Qkr
E6QVjEBS6C2nPUzmeWw5MQJvCcxZL1Qlmo0Zl0JOBktKbtGiwsHMbQsaMUAFB77w38QY4iXJCvru
nub7LntJ0u/XT/r2d778fWaHxnBqurKjqsHVm9BHVrPso/BDu3SxwewSwfRGjdZEZFvH+CHQZF/u
eWeOt00MKCaCWudVRNMTy+wpJbEVM/X+bqcYSJzTeFqMCQ0emGPchQHoGmIIu5ey83dmGEBcwhgv
oBJR59ydpvRG1XeGyhl0oXj32zUsX74Hg4fiUkdSQEBgN7WhPRVPEDqwevOQ6z+L8Sjmn9ORAybb
XwcUgHgrgOyCDdOqojYycZjgZGj1E+fzOHDa/La9+GKAQatUH4VWUXHnGuWPMjmn6PExOKEmzwSD
VuJsFkShTLJKcDMLd2Q81vnLRz79ZRXMWdQjfYw6CQFZhD75NKndLE+sdHy6bmWzpceA4tA/X4M5
jnpgiLmMYNlR01y2gmwAC1T2kGHSfD7TriKyJIYLXhdfHnVnkQReOnb73bj6AcxhzfJ8HkIF7tA4
9ZP0Jnmy2/uwayu7yNNd7aDeFrE9nzpbeOVN2PM+I3OKU6XQZjkKgUX9fiwfU/EkcRsetpLb6w1m
jnAXCX2vDvDG1kXPKTSe8x/lC/re/DSyhIfrX5P+3t/P8uVjMme568UlJwrKy4HqBaFXE1sNSjsr
76qOR1qzmT1brYtlkwkWSPJqAm7T1tVNS3jTdsE+hYZdbEOIUjlQLZvOHn4In3jlOs4iWRZiRVKL
NkoLTM2JqmVO3w1jcsXOToyvcrG/vp+bRKnrRTJQEgdRQxYFtoLUSsGadFKcGJ2Yjm53IDCIrcnF
mXQKm9fVznFMdqiynIIimEeUX6vMFqObofxk/ri+NN4usvACmZ5a03MEK91XRY2tqt/NnZONuUtq
97op3mLo/1/FXfWcRx2qniAOqR/ExC+ET4nMCe14q2FABJpfgQlONsAG+salIbSmZWdKroDeziX4
/nfLob9ltZxZaNsJaUIspz/UxlOZPsbztw+YUDCDrpsyqL1ZTRjDHLWySxCHmUlyrsveDczWg8t/
vW6GfuPf4OJihn2bLE0UzT0VPu70XZPftBHnq2y/tVYGKDautipv2pA2gtARlPAcEqvb177g1k4a
uaKTY+iF98inYHptRcx5VUyxaNQC50aJRfjAZHWDP6m3SfFJlBs3/xDhiLFaIBMHxB0RE4myr2cY
dSmc2M3tAb3Ms5NYjc9nWNvOYazsMac2KZOxXGZUSqPSwrWlv7VW6oJQ31YaFC3aBuygITqX+JY3
zzCm703FMCFOxypyoFVqGWtaNS1RUgiU0VqICB3Hn9cdkh7T3z/fxQpzV85IILdhgkdgYn6Jp8GK
g92yuEnIK99vOz5S1ZDrlECrxSDSaOSzMuQIesLc/Nxr4VGoeH3Z2xt2McEgUlkLoJsY8EBIwtxu
U0g6pbEfBIp3fce288Qg7/lnKQwaTZXezSnNL1AVk/5M5zumw+Bi/B4T5LxraZOl0VhZYz6QEicZ
pqERlBbt+NC3Bq5+KGmHmfKsLdMNRpfduoHEYwgu7CEMvIL0P0Slbiw0idv60PtGVB70JHgYVNUK
59nNVQVCqppaW+1YvFzfGt5HZoIhKcwSGbc31Z+EoK+EoTBD5MUH23jza/fZIGgRoyHLUpQQ6QBm
cBhO8TFzSkzQDqCLx0yDK39bXJpW4gEdZ3FsEKQTKMaZEQzP+X3b3Sb5019tns4AaZJoxtKoQO5s
uVfbQ1tz3mibF/bFkdgAJ5mEqptVnMA8XA5BkNq5WFvN3OIdjYJKITrXl8M5jTrdztVFNFeigEgO
7+iG/DAhGZMab904WNeN8L4JgyrhEndKQGpkFs0bodwF8d3f/X0GUqZqHKBgBQxejH1R7pTMv/73
/3BdX7yZwZLElEiSUQH74AsIS26FO/Or7kNT3qPqLGjz4z2/tsPrlRcwcFInzUjEGCvSrK7ZUza7
0jbtKUPrCrlHpRc9anJoqZx95B1aBhhwkeGVRPAiw+AVIivZbfVpX06ksHBXnYtOu0MBnYMUPORk
+97J2CFflJS42vadpz/gP8Sf/+l5htCaLb5ImCCtvulu9BR+UlzxyCvx8S4KtiXJhPxZ37f0onhD
PHlIP6Oc9Nm4VezMFfbc8iUNfH6/yX+5ksHgB8iWsl6gvRXlbLVPtD9POgq2uDcUSiBsxR7X4uY7
++JLbHf8oDWSGCnIvpr3s/sfKS/1odyXkBgknO5YDpoYDJrIs6jWZQo0yc3BmvNXnHQp5QUQ3A/G
wEmWClUqlogg9CY9krbOrElQ0QqFkfHsU6BhMrCp7ZIQL4wwQZ7KrkwWHsEQhZTfPiPmXTDZrGqi
yop2yK0BFUUD5aUi7K0hTGxTLK2pkCGG+fk6+NBDd80Ss6dZk7eSYOLCEQ/hTtlBBBPdcv+CV59n
h9nVpRCNeGrwGG3d9CzdkoO2M0ML5Xw8S6IzBA9B4a3uKrtGldXjxU/b3xRMSZgIRqHaYGU8zCBt
xjnD4TduBgd6Nig9ja8qSLsgZ+PwCKa34XVljTmEGhi1kykG0KlfwnO17zFrEz7SkWdiZV/NQ3Lo
0U19/TNul61XNpkXUSNPdab2Ix4KP8Oz4o2+mVtVh7Zx49YAN3rxuXg0eZ1C29/0squM74RxKJea
AZtwVrcDI4V6J8Resezk4DV9SXm0EZv3/GqJjAvValcEw4xbq820Q5OD6cPkjW5vIszKBHvV9xP6
qRK8Yyftbox2cX8Tzz+ufymeCeayz/s2a2PkyiFn/0iMJ7M857zk8vZG4b2oI4+hSyyxdRJPUGeu
af9mrLwOExTTA3P3kVX8MsEG4GYIVmGweKA0HT7kw65N7qKEEwr/4dBebDBZDC0f5iBIFsQLJzJb
qhvdgtfKHWW4c+qYex5F13aoANHL/24bG3vrdRWBugYPF2gOoy8CPBM7csDo/uOwMxwqdqhBeP1x
9BZXqiGXxz3Cm3f3yj5zhMd2UJp4pmkhPCnRUfUuixn7lav7hSs+8x7jm0+BlTnm9IrzKDYYnkMB
Ctpu8wnPZiuNVCvo9jJPXI7jkDpzcrUcpSdJgUPOMorlSnIYS15r37a3aIqEz0eIprGE3RlmXvOe
EscFN4H/H8r90StBrU71nLkXyib0rawxEbQwoc8zom2Y7U8khezsfkFrWgJm7Q5+QmO72KP9ktkH
hSiMlWn601ZvKk00c3Mccbtk9Sul04zqzlFCXpvQ5ie7WGFZvFFkq6EuigUqMuTq1dITG+J+AENW
JpjzbWpRpcckQOTY+eF4o4g3A28ievtaXNlgrmK8OQNZoTNGkMp7w4Vs55jpBQ2I1ceW6oH+3OEG
xLydY45xJqK5vaXNNFVpEV/zFKCHfG+cTFf7jO1009uc646b0LFaJnOW1bqRzNJAZDy8YaaTjh3l
fvS8YLaxHyzMVHInEbbLUBohoqmrILFmGawTs5WbicqFFUjy5kqMSg2BfCPtrU52U4igbpl3MeL0
Xg2sMtQfczm9QUXnHAvVflnM+0wOvFJYIvsjTnX5XcwNjomWWs419OQsjWHP4s9metQk7+9sMFd4
16aqljT0IZtjCmkorXyc7T7mhVfbjnRZCosxrW4sooEjGOS+0J+rgpML4n5DBkkgDxFVi4D4TXob
3R4ysVR/PPVHj5wmewa3PGV3CM48b92MgC6uw9LjYHBnLrMA91yY3zfKroAvjA/XvxBn696r7yuM
DPpMLRoRKwuU5Aeew7YsYjz8uo3tMH+1DgZbpDyZJKHD04kKHspPM+rnuZ/g1OV7GnInh/ieG3Jv
7h0RRVXTJZCBs/k7zJ0Gk0nf90SCAkA9eWn0TRoHjoNvhgYrKwycQPsibOoEcCLriV2ETpK4Rt1a
qNjb8TJzTuzmSKGxssZGB6qE/lDaCjFQtibBwhzVLdAZE+rQAnKFxSpf0Mluz/ciRIvnnc7xlU1K
i7V9BjKycegQycIfjRt6Q0g7ShMX7eQjL+LaTvStVsoAR51jRttYAJL5k2Ja793sLgqM+ymycRmB
SIU30Lt5DlYGGQhRiBJLg4igK8tKa4zyezUdOJxN250sKxsMigQ1gjE05SAe2WuAwoNwHmz0ITxg
nJ87sshxfzab14QEzAHZgCPX1k6pYK5WIYcyaJzrR5uzbWzOLpWVGSkteISgR5bSy/aATPl1E7yV
MOCxiEkUKTHuz1TovL4uHNSpDlI0c04ybyU0cFgBoRJpWb6oAEIBDLMi+g1adX99Idsh1uX7s1k5
ozOMpaPV7BlESO2Zstd1uxCy0fGDggdT9Nn8ft0ib+sYvFA0kbQBnZpIhN4Wh8LOs9FqhA9FEqt1
MbAw9bMwxSO+UFc0B7kroDQreiiTcByB94UYTNDbKTQDGS6dJNGxGlBC5s6k8zaMQYFiTqRYyWis
JtzI5V3Y7vvg4fo3oZvxWxpxtVkMCBRVn7dmKSFhqc5f9KC3Y0PMwE/1TRB4k5A8vGbnB4sk05qw
RojXOBiHPIYHef+eb77lhfKcfWPnBYshJUNQwdAwn8nsD+Z9lbrX941ngoGBbs5SsdIQQ8zld1H4
oRqppfevf2eDwQC8RRQ96LAMZXxOtD2RvwvC3UdMKKohEWRXCUtvXgdLPYe0QXpJNOhlPsv5YBU6
j1d4uw0DTAb/mGF2a1ETve1xJvGagy5tZqEAi+kckI14gi8dKHdMZZuJxfODTQ5SY2WX2cFQGs1k
obMLrRvegZ3JK0tw9tmp7KmfKFsOtTwZ7oDSmWYnPz4UMK/MUwhZgXg1kBwk2EhMFUV7a0aqp8nD
IZcXTtvQNhJddpf66sqM1tVGM6aITkrhLLSnsvGvOwl3GxlEzUzQnLYSoI4y4+pe8amFVFDgVMf2
FRE6XuOC0x6b1DKdjzC8rT8gA7LhlIuRrqB/Qly+xOXjIr1wlrZ9ji97x0CsoVYqITpq0IPXnOJd
5qC4URxPLUTw8PwF28+Rx8TB3U0Gcvs6XfQwQVKtP1ASasoYke3pBNl0jKn6HqQ8dyEOROzxmiDe
6fd+R3tiSki1SabI8qs2UyeOQYMUh+zTckrvK88FOm1Axxv7ICWADAVyzkjShg5x6T/Bqh4/X99x
uqFXfgL7iGzNDKM3EcqOrehnhR1pfmDelCOEtHZGyxn2+gPu/Fov+5zsyyasjBK5RWSRHpK94avQ
nMrtENUred969b6/jT3etPq2S12MMmAHLeg47ExkGRI1sYL0OY9kJyS8cucmJZhBLmYYbJshVKov
Bcw0DuRQUR5bkM+s7dRvvfKAGS2rs2aPVucKN8Ir7N9IYPNWyuDbAHnRltT4CWP1JIVPDYhyGpVL
zEP365rHMPCGii6qCQXy3bVbfk13C05J65AXWkzgNxL/IUi5bCuDdVCuAMlZg6sq2U8nWlcdPRSQ
d3xL26h9McRAG7pV22qQMDFgCK46vVTCj+sHjcLItW1jkE3r2qUkMWBGPHT79qbbaSCkkY88nbDt
/P3KDxk4U4W0NhsNn2e0JU+1MYtw1N3BrvfVofB5fEl/eLT82rXfGFWHMRgghwBq3Ft4PFRZE6/b
KXdvVDSg+1L4vNYFzldip/SLKZ7Uidaycu2hGx/7ipfL22zD0EV0LRNFoyUs5vKeZkMVcowtq36z
14+UTaNHEmMCvTavULZ5XFemGI+oSVUVwgiPM+XUilBkbvKdXObOdb/b3LGVFcYfUD7viajQ1jEd
XHbFudZ4U33bLncxwWYTBlGah5EW3MDTbfiot/nNt+L/SPuSJTmRptsnwgwCgmELJORU8yhtsJLU
zTzPPP09ob6/kgrRGZ+pF73pMpOnBx7uHj6c89bD18nP8149XFdo8yKtpHHtjjiiZhOy9IrBq7B5
UdVnBNdCQIhNP7eSw8WNuekIQCoBxzcNwQlMHH6k5i/9aJyKie6srHKiIgeVSnHfaACXy809HYlg
TUvw7fiZoCjr5YAarH5i3jXavtcfrx/lduV6pSP7AatUNVrSbNB1lMa1r/OxBp2O5liYAJUwjB19
/Fxmx/68k9+JKngC0+ehUeKsMZoQewiAU/i7RopXp2eyiFpvIiFc6MBeQqHWI4TMy6Eeb4b2HMqi
AxQZCecu5q43IjPFu3N0Fg+DP2/dPj6wrZoc5FeiUxOZA+cwyBBOy0gATAmwdbuhAzax99cNQnRk
nLPI6GyYs4mXhR4pTh48piaxFWCwXJfCfudvofBidb8VHsK6mIIY1VQMnY0EBVXqR91Nj0FzrT2o
X64LY1/gd2Eq8ODQY6MGjx2azYB70XWoRKhmD/K3TAMgDnLNLrQN7em6rO0aLqLG/wnjTC4YLFrm
MYRZwA4k/etYhHajf+3C57pY7IQc8+YcGM0uHlrBmW5/uYtkzhBjs5Kslk0I6+lbHB7G6iYRPc62
ze8igjO/wAyMsWX1QmoQ24L5VdOz4PxEIjj7G8veDFID59e45Gi9Y7TVMb9Uu/ZMM5sN8QaOiBZa
IJHHgaJyZlpVDYmD5M35PpO/XleJbBv7r1PjoUAHK9HavENCIR/ZvGwP/FiG3fGEVoUvO2iT2CDd
Nd1mlzyi5nFUHOVBcRr4j+qv6mE8CWsw7B1y5T5Q5tFWLl8q56LCY4V5rOJQHchu2dNbRrwd7TO8
TETyBHbJo4UGU2flqQK7LCY8fLTF6dX0oEqtf/2Y2cW6phX7zCutRhIUUY4aMGh0Xrr2lgRHIz0l
uahXKdKG/X0lZtbSLrYYZbJa30hq5mQNPL2+/Le7TDkvkkaqaiYFAyBWFkAiWnZllI4cDqLnuMj2
OZ/RY4mdlha+jexbd4jFnvINb5/n4GkG/WV+Z6EKKdBM9Jk4F6IalpZ0OgqAU1x6VjcdMcnugcXb
tkjoXrcIkXKcKxlUXU+znxBi2nkq7xcRIpRAFR4RSuqyrlTZvVbKL0t0TknkNPGxiQXFxO0X1iWk
8HADck+Mvv4Zkm+MzJlf1T0bjsoPLZq5zGVUvujKbr+5VyI5F0GiImwKFS5i8gDxDRjqZmccWU1Y
mGMLPtJvIFFBKck68Odd9a46tGh61g44RLFQMHywxWR0zJ3rVrF5gVnAV7CcSlAA/3yBpXCq4pxh
nHTNvlnOdDnIIqzM7SRgJYM7vi6uusHCXJs7gCj+oO2m/ZLbgxPdLjsxbt12138ljas70SDQ5bDE
ldJ81NOcwhv2jEVFCm39rNnNBytdFo7+CE69feZIAvPcjG4r6ewDrxyiFsUprX7m2EVil/2Zpu9N
HXvycF+nT3kvYuMUfT7O/8ZLqFlFADevkshOuhPmFO2meLxuI9vjBSulOP9b5TTSGxU1pwYDKQy7
DsDhp9bTbdTWvdhVBBmqUB7nh2OLkhBkIKwCvXjtrWKzLaIABSL6cwBSdAe2X30r/TgvrOld3qoh
iuxGuGtfdaQg5hfUifYWGkCW35dIBkrX7DCbK3rBiL4f55RpLyWG0kBTDYkx7e8T68mIfwg+H7tf
v+UCF/X450WqWolcVxbLcDD/+8huxHQ07cCun8Rlw+3ix0oa51HKzNIiFdyS6GlF9wxcrNoxVh8C
Nr3/7L4szrUMJa07UzbYTuhuqA1wrLpGKkpytjsiK5U4l7IklgwqDeQFc76jbL5Gd0on9wtshpog
ac9AxPZ9PhMbCEvxH3poDfOQmMOUTR78NbJUWavmDMGnfaOJM4dnISwGu0+/G8gvEXzOb4GyutJn
FC2nGiPG8g8pvy2Vyc7mfT4JjHHb4C+iOOsA2IeJIQu4krLvnQz7TaXe2rIpeGSIpHBmMY7BGFK2
5pRnb2NyGqUjTQU7Y9uO/qIIZxPWWE8j2J0xD6rodhT58/gAJGWbtG4/3YbGw/U7zPzAtS/EhZXE
DI2iCVEa1fzhnO8Q0kBE2/miYvl2A868aMXFE7XNx3TUgSLCPL0C/APTV5ANK15/y8gV0f/z4EYO
6Vn2Qid4kw4iXyz6clyoUYs4NkvGcmAme2vwkvLWEM5us09z7TC58GIWZYr9op81KizhEUd3oOeh
T+zhb9Zwj59EoJGbqbGJ+4sRIs0iP+PPKimI5TRUNDYsXoXFbTCUTkUAgq1FTlgIYUY3lbNkAHFp
BkTylUQFmJW9EiCiqHdgzIo/ukMGsP/UshHGNM/8FnqicfttxKeVSO6b9emyhNWEHFI+5rfhPn9F
TweFiuAe268f2AW+kR7y+863DtZe1Mvcds0r2dy3zKyu1vMFIwyyXxy0r9Uh36Vf4xf5S4ErkqKV
ig8KXMsb61kESrfpAFaSuaShrZtY6xnm8xRrdqw+GcFsS9NdnHzkqJxoon7qdlxdyeNSBWKGowSs
GmTqno4Pu2eNYrRSB8RxNuAguogieXzWgG2aHvCxqLVP38lxOjM019oFpNjs/k9MSoLj5Geilh4G
HRbIwWSfHPsPJO53SNkr7x9OV+XIIF2HyTFP4i3OzfB3OVk+iWj0nJYZ28+KAeGVlZ3TmzF4SL9V
ym2Ai3Pdk4sslsd87DswSUgyPFznDu54i4nrXYGqU4ZVeUb13b6rR+nY3YDtUfA02XStKzW5GKJn
ZClBzcHYF76M+XdznmwpFD1INl3dSggXQMJoiImpwReokvbax3RH534vsV2GOM12gqMUacQ5njrG
tCaYY1lrF4PygCnXneDY++kNRcrZxIBMkb4IiwGb2fRKQ97jYM1yaRs8uTBei8WGwp328pfBkb1i
F0bCETH2UX6LVZamySD5ItTiy4VykKu0y1Fg66zZ1uOvoQj4cvuDXQRwVjHKmD+TBlQcUFd5BrDX
YJdp6LRW/d6GrXv9g21/r4sszjgiNKCUvotR+7RSFMv/kpvZwT6zQIroyDirUIEAKCcd2CrreX4u
hmxfKbpAhEgRzgaKLpkzc8KDoGosb14MW6oDtwyL/yiGCzEyaCXksMX0Y5A+VcaRaN8DEbGt6LC4
qAIw1TxTNfg+M77Rxjfxsu0m1vTFgPmyoDE1YE7LkPuAPH7BMFnt5wAPyx1wN+6HTnBgAm342qCe
0CKIG9aijr7J8n2binYSBLeFx4lvqiwMUwstHzZMMuO/f2gs0B1+RaPiJ3hg/CQaixNYG18UpIs8
TeOC9/tcnOLgta9vqKjEI9KLHewqQx11pRgTlsxIUmATLdz1Meh4m/om0kXDtqJvxDmBEU3JbEnh
tAd6rvLDEsWCCCvShbv/Lchq9WRmGbCchHaySC4Yxn1FXz7Godn9J4/GE9BrZlHkJEZMjfQudLAo
+UYI4KIsSQDqu71DvrpGnCtojWjo2xKWHd7Kr4yhz+vc7hwcUU/FfGbk6m6UA6HTuG12kj8+pZ4I
pVNkhJyjCMO8WIoQgX0BG2N/n/Z+IyIp3HzkXnT8bfdfivohM2CEMybCFIy2sYkw8YqpQBMeamuo
w5YAwwzpnqwe5IYCRlC5yareuW4a22t8K3W4IkSVgdI4jHFibEUYQ+UomwK/cK/Z9VlF0xMTj9WN
dC/k9N7OZn8FWX6Tz0zLWW0q5JcFGz6inrGvXxdXewmPmmv45LscudMHwwiaRO0zVru5kqvwoFzV
lCSBJSNXkY+gtbuBsvbo4blgy/v2j3LZi5K8EwHif4O9ZPhh8qWjd1Qb7CwSNedEJ8k5kjAHhRFl
axpNTrwk8kM5eUh7EFIXdq1LgnrSdtF7ZS5cTiFpQBoLY5hl40bPiodZWV/7EmLnk7j6W+aLhu22
Z49X8jiPUk5jYoUhmlqdaz6o3g2DWNLuw0N7Dmxmm05/EskU3TzOh0hx3U/jxBbzzQDglqMdDw/a
PAv8v0AKP303WZUUgiAXAy6tt3R/pa1r9j8Ed3v7EfDL/vi2WRXlaicxLKfxmL4CKdQbTrEPnOTZ
LYDQIGwLCkIaj74FzHiaqyNzvndTbBvvjOYiPLIRaupPO0y3uO2PP4XgupgIP25nxoapa0zLyYsf
GfRFsLfQg2F8ysJnleircRlIOoTLVM24bMody6vynXIybpV9ddJsHc4y/y4d6PP1rygSyf6+Snrq
rlrmWUXuG6BwqwCAT8WJam9/IsQwNaxV6xpALT4LUae+ls1iRlBLn0IJA2SHZBbM6G7rcRHBBRqd
SKkEgl8YPJpIlvFg1bALTTSk9i/x7CKGq3h3cp/R2KAQ86C+S7GdYYk6dUrLVvxhp3udXwEhVzgh
IRTLGUZBe0DasxZP9258j/c55nNy3zwbFZ7c2AXxyrfoKLTG7VB20ZUzDSkb2E4YSsTTe/lBdrVP
H8276RXVRPFc7VaYsWSFGAC8AJ+3yXnFqCgto0qRQwKTXEfHOlORKvS6A3oIGy9My9HeWc2tcKhk
C6t8W55lJZyv8sllQ5OckTcYd807djWee98ybO2e+vWAejHZt3ug+4Hp7fqtEInlboWkSxFYtvAq
7PPI7uTz1H30yn0nmknZDKpr9birMUTliMwc6jGOKDaMT28trJGXBx0L//R+ErwPRWpxV2SRquIf
CJ1O0R3zo0ruWgX7WsYoCHHM5vlMa60WdydUMLJXSLRQWydnI7vRRIwbIj048w/iFliEjA45yI4q
safeA1FxLaRu2nJcazXYz1g54DxFvtgX6KEB5qQgNgF+HkOzA6VS9G1yokeZmb3/R7gMa7FcpmUV
pTo2BdKQtBq9Zn4to/ucukPzPU7uovwQ4ApEf123980Rg7VMLtuq5AE4OmwVyXhavOk8uAzTMt6x
mnp9UP3uVcW6kDisik6Y8y1h12hmrqFeMYDRhHh1AxRbT6DaVi5kySA2tFQN82o8JZoRkQGVPURu
4KDaM74hdmdvWaaQ7aVDub8ubdvyL8I4k5ESEsM1W4Or6N/K4qUUAQtvOmOFykQhFtUVvoI065Wi
dj/pU1TgoTc/Qno7JoOjGY+LJNoT2bxlK1mccyJqYxnZgES17nRXy26bTnOT6KYSPmSYcf3mLlaC
OLdkAlBprmUIGsbRHgd0WKZTkt5M5YeSn43c2F3/RputI2slj3NPeqKHY8qAk9kUW+UNb7XbwswJ
HhXjXhTCNi1CAZypQdAiojy3gpG3fbRMsIhIUU91Jp9mOXWvK0QEMnhihRHdoVyLcY3MZT4llezT
tN3liWTXBDsB/fRlsFTXyL+OlPrDPO/lLvQWWj+bY+yX+eQkSb9bmgI7+EXZO1TufFpHII4DuJxd
G5IPcG4Hq1xfrv/sbfv6dTI8jVzTZWGcWsnosqaPih1BubOB+e+ouWhAV3Q+nCU3MuptWo1vYMRI
y8iPJRekuCIBnAUXRhxrkQJVhs6P6W2jCvKRbZMlimmpBEk6OBG4UFR3Rasypp3GVTzJBrQqBi/l
O+KVbuGL0HO2o8FKGhcNsmSJGwQh9P4emmfaY+pdfgH270/EAeBQRmz8vPSyB8v9o/IQRhB+KcpF
hCWbgqxREYiUp+qgnqtDeOpfIk93k7/rs+JUR/ltAkW26JZu2uIvsVjt/ny+ZdLVSlkxO5y8fnmW
NMCCLaAGxcjUdaMXfEnE3M+S9CmU+lnDa4iheLCHcqphgxz/3Wv7+lv03wzHkjnTX5Iawx2MOSz+
W/MDv/LCnXZA8+yM5YWdKG3eXJ64fD1L5u7BkOQpVdhTb37QsS2huOq+/kh+qG55AyqqAwgYdpGH
F4NiLwBa6xz51Bd2lWPzsEN7QsYBXD/tzciy+qzs3q4yOElSNanUMCTQot1KwRYRvZi1LSU3RfhA
asFZbzqBlTCW7KyEAf+wJLOBwn7RuhWYqNBUvq7NZra0EsAlF03S/388m1mxDkNh2SRq7nNJhM0i
NFHO2fS5JSW6Dm/G8CqwhGovmGEPPPVYe+NeExUWRd+IczZTGI25NAUDQPkHF6vWAJ7VR5SOpJs5
c7odRvG88dT1dhLb0VFksdsvsNWZcv4mUGmfRWXKdMXs8GseYoyMYZkWt+ouv4uOwhVOgafhARwI
5vHyOpIGN+ud5pAfSwcIEqVt3JrP2K4DhirG6CNQH4Rv141HYJ08lkNaKgZJGSO2rh5V83bWBG9L
QdAAKdxn8++LLk9qhqiOwZESY2vpfniq/chVHk0FhUfU5XwjsSn0E5ESM3v8LX+8fMOf33h18VQz
olEe6XgONl4xvRujJxvaLgHeuSYajxFcwZ/bHytRZZOplU5xNZIw9FU1fizk7L5VCu/6x9o2EsbE
hWk8heicKzGWSAprC00SC4/Nsv6qtAAFHPedJQpHm407i1wkcT6lSNVBwawYtoneJ092qvsZkyqF
F++Cex1LF/DTzDc3N53PZg/FNNnbB3qRz/maaqG0lsIYHUr1XJrnRPGn6eH6Yf6LP7vI4DzMkoU9
mSnyfVZlUfH+08AnBcAWFnGSm1k0Y7S5ArQ+U96nSAkrwONMBwwz4lRfU8zCZXhlLIA7bO8kV1QP
FBwi35ksSNGnWQOBY9jYBr0JlL+DTHCKIhlc3lJ3xmBhLpSBBpiHpewye4iVfdZpgtaZwPR5NPK8
KRNroTAIOdD3k5HtLau9h5W6phwKbtm2S/xlF3wrcilMsw5L9ljHSmenwAmH++umJzo0Lv+QJU1O
SjZRJAVHK3uI6h9lKXh6iESwv688Uq6oBIyfUEKq6JnQ8TRIuSORP+HLXtm0wfmJ3lTHmTLwC0lq
nrVCPpL+T6Ah1yI4V7AklaTMjIFWS6L7JcL0Wk//shpd8E02973Wcjh3QEOiSEDtG9wY3HLR8FDN
pxgod0hO1Xcj88fAV8YF1v3XdVvYjlIXa+O8QhnFap+H8OmZYVDHrPv9YBpOX4+HKDDvS7U9XJcn
cnt8o7En45wjQ2SpTb8jTuQUkZ0j25g93cu+imbz/yX+/9KP7zlqRjyZC/hGMCErH6WT5que6qZf
tS/jl2637EoGSu9Wvij4C+yf7z3qUT/SkRHSAU7SGdPvgREgwf9x/SxFQrh3TUDKsoxndBot66Os
PFq+LtUfYIdYxDR0CmQxS1c5EZoESDOtg1VOmBFd3vtCMKKz6exUQmRF0TV0pDj/XUhJI1GGPm00
1kurzLdEEvnTTdetUl01FBWoczz/xmQEWgGoBTRrKF5cwY8hUXZmfhNIIuYzgSA+3hlqGup1hng3
a+13KVMORUCP8jh5xdyIUEk2Fzati1b8PE4r6UHJ8K6x28K2C3tffiV/AZ/ZCWM7eAIU4omhNLMZ
d8kbv/0Jgp8FnHlDVRSiYcn3s3sfAhBWyzMYfED68laE9EFNRXMk245iJYNziKAWp1kSLaweqh0N
Lzym2GYM7v5BCBMOC2wb4kUjzg/GahnLywArmdmDb8Yaj7qXdlaLPrr1MJ47X3JFmIECkTypQzjB
XJMUW11pjKWW+r1IBL59cwWb9RZkdBp07MExB7KKwm2rm1I7AQIgD+Y30D3dGcNwV9fZLlEDOzRq
Z8kLL6fGXqKVQPamchpFbVnWZQUm8ll0mGZFo7KxJsvaB8FRywSOY/uJvBLAfsBKN6p3SVQxz8EQ
KDRn9Ku75qQcq0fZDr30z3qvK3HcUXbzUsSthfZXMdR2F38xY6SaQ+zopmgSe9vwV6K4pAYkAxkN
WVWVPf4lu3DDY7U3/NIFz44wSRd9J+4mUzAa0CnFomQcLU4qpbaKZ8gfhKmVPtxF1qa8S9MEYSqr
AG816DuqDkc5qwWZBfsCv723KTEVA4MNJuFhMMuioRFYorGpkb1W8nNXe3FSC1TZtrqLEL5OoizE
0NtCY3vyc4ZFm9IfDJsOLqs9sx154z6a/OvHt50ZrmRyMXKQpEVVU9xiBl6I++qzdUIMHGPCQJQu
Cc7wp2muLlUVlOhIwGW4PV5SdXQszbukfryuz2bGuVKH8wwgHB6LpEZCvaTUNlProa6j72Pf70kf
HS1NhOmyaeArcZyfyMswlULGnhBnp44czVTgiERHxjkGrc+SEuRNeK5NKqpny36SMHuY6qI50c3s
YqUH5xVKOkQmsEIALrvvd4wcMGMYr2xrZwBHoLwPnHKfvYje8NtSgTNhWpRq8OafvexSA/Uvq3Kg
NbUHkrb2JD9SMrsgSRTcrO1jvAji1JtAORGTDO6caLNPVM+casdURIWy7ecAvYjh3F0e0N6iMsq6
5W52yN+Km7n1i/o4OWiSod3BLrG872XxyNCmfoZu4iSJphv8hqleS73Up6joTh6r9tR+6De7BnN6
iqOC4BWYLEJYzc1vtxLJHWk2lRqo7fA4jlWw4STWgD091Toos3FCtuNcv9Ui/biDLS3FUtoAB9so
97VyGpSbKRHV5Jln+M3DrxTiAklRIV1pBhjjP6CkhQfMP9akSh6JnXqhJ8Ll23QdK3lcTlgaODyF
oOuXLMWhKaudWc4CnQTHxk+SSW1iUSmAiLz+MUiA8BprO9U+/tO34bdEDRU7XWOIyDjE577zyqaw
R/nHf5NBPjuKfGqlYG4RGM35Lkj8uXpWJ0FNaTv4Xr4HvwTaaXKUtYycIX2NHyMAjki3xYnBIRN7
QPdVRAG4GahW4rjIQULaZgqjNSfFbMdB7pTJVzp9hOFHanl/cHoA/tdkwyAq5edduzqrS8VERU6L
j1WrgxzG1wrlT64oCMJMBn6uW/zxxaQNCbYrGGFvutfpcG/oYC3SK5EuG8tr4J6QLcKoB4CAy+Ur
sq5izptgAa+oNNR2tAAZWbYHr7ZPx6T2wAh7KiPN0QOrtOcAFAUgXXkkWVza8ghISvz9tlmW16yr
3pqu3Zv4f70aPJOme2+b3ta00dHD5ntaJi9D1HuyFezDwnDjBlNhfRzafVPsAADf2UodvStKAKCR
dLDTrj0n2C5xJiX4CyTJdzWK0dmSnzW9dyaAdzTKcupTK3WyoX7u68YOq2WnW8FtpKUvXZCJnvBb
uwQ4J8YKSk0cFj89EUgTXToJran52ICWNkULuERKGbjmD+NlctrD8IDpNrKLO0Gs3QgMeJMphJio
isga38fpLVbxG0wYgjHdWfmhD4E1081OWe+um/WGA/0kiItAAE2fqpBh6CjmXR+8FtrD9X9fpAgX
dADvEYxGgoDQVfoTmQM3l0A40SYaHreG4Paw4MIFn0+6cMFHLmcj6xLkX4l1F6b3NQBamyej+2ib
B4QIwRfaCAufhHGRp8jkKjZmpPwkeZMXO3yRtb+uH51AAl+sSpW50gGgih5A845lv0J5rivBg0xw
YnyJKqykttQtZMYUMFtZf4zKfZXsOxBMZI9k+XZdn61ah44BRPgbODhK+TKfBg7chFbY9mD1G+Bp
PKR+9hrt5ZNoNGDT6DRIIioxqMFjew+JpudVRVAJoIC1tZ6zWHPi9i0pBFF72z+sBHEWZ3SlRlSQ
3mBMxJbAF/+qsIrUi+zVYDOtZjRBZTf3Mid/u36Um7d2JZczvlzLC0mJp8El9e0on2glUkwg4PcW
QDaOZoo4rtz1u+gHJszd+Mb6YEl4fp/tCj8VaMR+8W9396IR3wTIWmWZtBoaDR4jAM99xa8BBCQq
Im61rXV5JYdLgtCKBB61bA5uX8a7IScf0kKfpxbxKRm8qY+P2jgE9qjQL6RPABdQeMQCUSEYSGNr
1Gxtng6FVuwBrOoB7cmpc8xLpvXNH+RRn34my7NXr/wpR3itNDQz2x2AZJdziyE6I8TaIWYwnLH4
MziuTxK5VMrIiVwtKj5AglCDiaeqyXdyLniJb+EwfZLCfN5KLyD7jM3Q4fhBjHirzYAca+7Mg+G0
dv2Vbd0ACMVePpJd6JV7sEo3biac3Nl0qysL4CLeIhVSPVDc2SxA6f8wK691L6gEbKSln7Tkgl4c
TGNNGmg5Ibvq2wIb289y+WUualtWRc/yrQfzJ2mcEwqJamW5ZAwgSWRUJPQb8P9zsJGgoYZ6ZHzX
gwdStsEJ8eO6ExIK5rxQGUWtoUhQM7dHpztLT8Gx9SVHcwMQj3e75rbDloNwMJHlplc8Bf8eS4oo
m02CmeUZOMuMPI8NeeYH9kQXeQuBqfCvslHvZOCXYwMgn3fReF8XX0Yi8LSbEfhijTxGj1EWmdkq
FRxt9GGYD7TcIRGXrb8U67woVJCzbA2YrE2Ff1/UUlcDV5PBPADE9qBi4UxzwxdwmN+N59JjMJCi
vQZBKLY4t9Kkcm12bFk8nwMva08mwbVOzikVTZEJAojFeZY+CDSrVrQB80gm+CLyXb+TdzkIeXS3
dunD4rC51fLcH1AyFUyebCc2q4/IuRSD9qZCJnSwB69/rbzIk0Gw1xzF711RwsE/SGhelErSoSGF
tX6Kddl4txR2gu0iwwmf2WCs1djpu+SK8MhEN4HzMbUCqq7653CN8tBPD6l8P6SiU2Sh99rF5txJ
rS5zWYZ4lHbAgPhnq828L071odjNJ9Gi/VbJfnUV0Nf+HImUuJPmasbFSw6BT/fDqdlN4LL5n9CP
r2tm8i10ZTGGcM5k9GLP+k8uk8AdUBc7sz1EcXIouOUmP7otD2aKDX/4ZeJnQH7HqOgN28eyHpCh
Alsfm2euIBKIFOTSlbSXu0bp4SgbfLjuPnEnOzyrRxZ3ZuHg7/WbbsqcS5GtoVDKBaOUmo+pX988
pIefvDACe9w2eUpNU0V3VOHr6hKQa+PCmLD7MZ1AX6hNTyMVpXnbicJFBuc4msoMldnEE6+ldr/r
P7qnxGWTNuFz+V27YyOUpSufLJc+X/9g7Ih+v2oXuVyCQuuGTOUCNzITj0T3RV2IIs22RWBtQMML
jFB+tBYVH7MaOjQtjbtxZ6AJV+2XI15+mAQNXRG3w7844Is0ziQU0mLCkC6DG9wgUgNCAHvU/v+E
WCDSiwszUk4G0ElhtbMFKRp6E6gF9QV4/FizLzmqVFDS2A6fF8U4AzH1XJnSCZ5DK/6qkmOrnkjw
koooibfN4SKFM4cKI8NhNGEBIVePQ/Ig5+/XzW2rLAxnexHAhQ9LBl/eoMAjMeZ31tEZwBneYXCD
sXj3J+3xurxtD3ERx0USGk56HrLX09TOjhGdlXS00zlyRyx8Y4Gze+yG3XWJ/xJOfonk+dGsWUHx
s42YXeBteRsfwxv2WCbn6CjixRLKYhny6hGlhFOTjG2PRk5p60cFKXDzpmH1QHntfONwXTGBafx8
0K1ktU0yEVrgHqvNQY/uWxGuvMg0ftItrgSUVdnPAXBuXO2B7VROJ2vHHoGSz7YqxajT2/n25Ttx
niJVpSguJIwDNMGNqbY7Od1NVWo32XugYnpJNAOzHUQu4jh3gQeStqQytEusD5V8q6enIhc8Nv8l
3F9k8D4iiOtRbmDt+lfrO0rpgFDZWY7+pFI7erSOBH3n8Nt1q9hUi6JLCv+OwSW+WpPkJeI9m60e
hqM6Pxa6lw5/XxexbeUIUZZOCNYZeHxwa5kaUKNAhtybPTiWTDvN5J2CJdjZzO/UMHqrxvEWICGP
hQbOAyIqIm5aCrVUQJtYaMb8fP2uDLNXpAmgzWgHx5Nk6/V9Le0N9R2kdHY03Sz9g0BdliL9FpJX
4jgXOY6YbtPZcDHrPscnwIS5o0eegWyF2Vf1XkQHu5l5rMRxLrIvcjq3M5Ko1JIdqTkNxdfefJ1o
6JKmsa/rtm0tv06S940zpgYKyjqorfy1mh+V7EkCIdh1GQJ9+PZcVACAfSpQBJEWHdO89xj8srPF
L9A/00XYkv9imheFyGcHTIO2m8sMeyH9JKuOkRZvbYIdFwNsAB12kDUMUXWStI+MtHPQPbbjSRUU
0rYm0HT58v14tzkNjSR3FOYyH4G4YMfHwMWdt2WPuNFRtFwr+oCc02w1iRRmrTC2s7NiHOXoUSq9
699v+2W7UojzlKMqI6syUZqgtoztwdbRezfyYmf5G/MeIOTA/IAr3Y+inZtNu9ExEsaG0qjFD32M
kiYNZkxQNigSpwwe++lU7aPgvAgXBjcPcSWJc9OpEWWmOWA8MTkAjNY8St8WW3IyDAHPLmDrjt2D
mOFnMxFayeQSuyIys05RZhQm2uELjTDNVRTUCaLmRdbTO9rQOyAfPndENDMu0pVzZtjl7cuiN/Dg
VUN7yJ77+XYS7SVuASjp8ko5zoWRVCvrgmIhMhoAqFiMna0GqBuPUIwUDpEy21CJS4vYbbvcT9Me
QJaB9NoF3YulNQ+iURT2/X5z4LpOZLwVNQ28sp+dwthbady0LOksKzvoz4qMvffyLsoMgavbTMlW
grjbqAfZqDYhpq4NVfIWtXZqiwhyiu3vd9GFu4zspoSdBBFqek70wiblodQFEU+kBncf2qi15jFX
kEMAiccaEruSRc9rkRqc+WOitWjLFojJWYxEWUJmVDrDGwus/Tl0tD17i4qwALdw0GGWl7PjbH+c
yBh3FezA6G22ua6e4x0jJP+BuQZHwSxUcKc6GH/wzdwWQgCJNObuRJNko6YuIVvdac6La+zLmyjC
BNZ3VksgZ31fvCj/zVZ0rpAmZYlqLR16yAUwo8tFtTNLfjA0UYAQaMaPrGR1piwhwrm7tJjCoD9o
PttT+H49CglskodBzsZMK40F6brSgSvJOKudaLCDff0rXoLHPJbnWerzFO/EaFTsxjpa81s+H60u
9lR03eVv1/XZjm6/bFHnXAWJgjQcTFyAxpztJGhtpYgxuXRbFLdK/XJd1nZWdDF8fmZFzruxKjpk
CfpNd473ta8+pof2QB0wG/gCWZvZ8koW5zyqtMxpX+MJ3O5uylv0i52/NOynSX6C1qio+C36Zpwb
yccmAbklcoQmyb9PzXwLTgW77Z9l2nwz1PI1jwbBd9uO25fvxvkQqZLjOF/gQwAujjni/ytx/tHj
fnWKnLeo1NxaSgweurGenXRd9yKAXFz/Uts3ytI1TDOZxODzcsVUNTDkof+TVrdRfz8bgkR42y1c
/n3yOepm0hwHUoF/Xx8+IurH5FVfHq+rIBLBBfZMLtWoHtApKJZbEu6r7nESzU1u98X1ixrcRe31
sjeMBttaPRZKGNpJeDSAngPsWlA/uMZiq36FdmoD9L1dW/2EQIldURlf9K3YQaxevLQL6BAkwOJu
9B8debZEpNP/4iEuWnK3dmywkFYD0RPosrrP0CfDG+MBDKTgfxRNhm7foIso7s4WapQnMWvvMPJ4
dW/tRi/ap0JHtJ30XcRwFxUjtVRpGszJAA3BNjAImD/qRmtLgcAGRZ+Gu6la8/9Iu67luHEs+kWs
IsD8ytBJ3cqybL2wLNlmzplfvwfyrpsD0Y0tzcyjq3Qb4M249xzJlEiCT+O392X6laoi5y0QwCOB
WXHdSUGI+2K7WtOW7S9gj8UxrqWX5BZvisKbW7UqA1Ud2LopkXl0UDPCJLoPBDe3nq9nZVeE920r
eBN+dy4fgu1ZxodRAasZUCXDqvCqvleAvWs9sE3MZqu4M1RCO81OfJ8DMjx5JJ4YWn69SGeLuZiz
ZXt2nBJmOok1nwG/ywfrTfWKbb5jKSB6cra41lv9ggthnCpGeJdQ5BqP0EZ9l8tbSfg+KxLA6WAd
z2ZRzhDA0H2UI0DpniSG7OWOX/DU4pr3umDyfo2AS4eC/O/++NTSMqsoSDGQxRBkkfhh37N4Ghx0
BD2G0Uu/NS6GI3/11zXwoEQpBvs2H3XnLJtrsg8kCWOlQmCJgg1efGy1U9yhfjCN67mRncsR5r1b
c0kYF8WMCGOTOp5I3DnF8WYXkPovxUu6ZxhK3c9kq7JJwmP7JbkFL2loh1f/D1WV6MRcnEuyPEzm
CUVf1dyPxU6OH2j4c2wjJ2xfLp93fXJo8WGZqi0jjdUVVZqy877Rl+C63g8nKUOZUrz1NSNfBWJo
twMIsnBHdN3rnL8qF+KKqAt0M4VHCDDgNxyq6lvbC+ra9Si3OBwX5aSC9ZMY5wgbc03AZxZsddu0
GTKvqDG33vtfyOI8TKO25lAqePiE4gweaDNuYjfBG/JX49QBEgpNs4fC3Fz+equh1bAsgAEoFtY4
uTuc0S9TNRPdT9YYT0bflYfcGYeT1lwDhLXOfwSmqJBnxvbRPs4iuSs1wknRogwiY8UxgUU37ipg
VL6172t1sgjTb72ztDghd6tjCmCNoED6rXUgdga3z4mhc0fOBNaH1Gu/UFu2Rbn4X4LF+Yyc/5Z9
KZI7RkYcYmbDwBF7u/QKlE+yLYYtXO9SLI7IOXMSGIVZqjAE9aQeVFAkWNdq5mZetlUae/haPDJa
bmuwq5vA/QTlCtz6n5PyuQapAiNra7wHzFr6SsfUiQLtcS5877Kerk8FLORwLjxUtZiSBKSfeWS8
BtN3KSSYCK89UkdeSzsnSbXHPst2UlYLHPq6mzmfkPPnEunzeegxypRQ1Vb666xCV3v8+S/Pxzns
TgvqtM2hpuk+u2+27U5/aPYyCmDp8bKk9chwPg7nrqexGUqSAipFmiqQwhpAkgiafufP/mD7FtmZ
cisiO1o3B1NRQNpKsKDEjyrO8KIWmaGgg6PWtraJDvI3EFHgSd2lmIhpBC5mNblZiOOOqMcAYI5k
iMuq9ggyt23ji/YvV/3mQgTnN1O/CrU8QMNTnvZgarUV+c0gJvarTpa+MaNHJXi4/NnWI9FCIuc2
CwMwvhWjjCfqfTOddCUCQtGTNdyl9Fk1XT16ToKrngrEsr/6wVkvpHLes617jVH1ILMfDHfqb2T/
R100dglwxsvnW7WyhSDOY+L5QsuqBg2naPiea6dqvAqExGjMUi8dhvOTY4wR7rKcsCED+o5gl7r+
nlx3m2qfYkZdEbRSBUpP+aHEYFLySW+QdGqATwamZbeVsKRgWyXw3zLmjkUl//r4xZ87BMjPPzOx
oZuSnmRI6hvP3wJC86RkgLjrAF6AJHPre6pop249111I5HxjNDcYx0Gv8D09Ike8BBc7LHo75WZ+
jnboeJys+xJkX5NpFwDKeaN2ewqEuL3rMX7xMzjnib23lMQJel/NoUPHpb0lNnigf+ruiO5K8vY+
e7L9N/qKh6J/3rUR5BMBPTPrxj6FaH/kN4BmvCxi1VMvTsX5mDaJ1WyuNFwunWs7xMav08fddiyr
Xz1QI+xcKwSHWk9BsTRPLMs0VKwr/vNUZV9FZcVWfhsvfxw3v1Neff9WA57isXVKIcr0un85C+Su
sUoLBSu6Ol6jKwyztpo9D9K2DWs7Vp4v3+a6gzlL4m4zN1Oj0Ad0XXIri+06tpyxyV6qMt1clrNe
6C7ukHPUmQaqtk5BYyz6hcYY2n7FSb/DaiFaZP4PkN5MjnUnu7EXVhgyFPkA0SmZTi2KMV9rwdqr
QmeS9KEyj5P/vRbBGa5H1/NFcp466jo/KzNofgsVGZ6M8unyBYqOwHnpyIxITweUQXId7yeTnOIU
I+RzJhgJFuk6v5IZJFU/EwnesnalG9lLQK8+3LKWznWxsW4lgVoIFJ3fzuxqiqlkBk879aWbzdtJ
MvaJlduZLLi+9czkz+fhoTMDosutHrw3Sxmter9jzVIxQeFfwttZDucqrHbETqEJVxF8YQugZJc5
5F4BQGzrhAdh+r96KozFaQATAesFT6CghGqZqOF/6/D2cTowLuV5R671B+lEb9KrEW+iORuHf2xz
5xMKeZbNlzhV3yeg2MY0CwU2uQ9PnO6SRrSCLDigwsXuOKpopbGeLRuEZz1uBbyS4p3JVeNanIUL
2HVtJk0eIgWSwRXYUXQXmsolSeH9uyvjlEPS8TyQWcjmgryxA+xiTDUYhkQZFnuN/pDPLQ7DBQ9L
I/mERXrUhEd2Z+Ye0AM2hm8+tzu2EMRudeFVVW1UMgSp3lUMIHYNoa2VP+RW4JBEn4aLG9rchVUy
sHdCuXBp+GXOr2bRfKlIy7jwUJnJXE1s0izeIz3bRtsBMKCffA9Y3BcXIuIwwDwPCk23ip91TM5o
sW30guxofchsIYSddfFRtMbsJL9D7smyXeaC0o0p2epefsBak2tuyhOJ7e5ZefxXqs3DCGJHMmsr
TFphYPtbgpXT4L5Tni6LWE/kz0dTOWdQEhobBkHLod74L/622/p7HSP2IGT9hRbSTrSGKdA8lXMK
bUhG2R8Rca0U40Hdtyn6PnTU/peH4nzCnA5Badbo+w2OhXgLQuBNb7OI2+zVK98Txnf2qy94B5Xz
Dl03pXqKTILN6O1Tt1FtkMW501uB9dJok6qu4Hzs712SxzmJgdSKmQQMviiyo+v+KL+TZ2msFW5o
drNv76KNiEhA9OU4n9HIVB6KBoZG59PQ37A6oRThQDFjvXQuzmcMEYCxsTLIOnw7NQPe2k1mfTG6
ziHl91wXAOCul3IL1edcR9TFat1qCFDhMd9Tj+yA4Y81KvmHDvoAAgDhaKNmAtVc/3KAqkVnCttN
fKVed/LYtmxcNSe3xXjQB1GgWr/CswDOnq0siYxIgdtNfkXXsqf+ZEdqYjDNg4YMO9aYyHML0/af
o80neNnxKHsWzdm2Car5IvHRCxsBpOlbv2bp1pJEg7d/8cVnKZxt97kf6yAkYwPvygaxXtnkm/E5
egKVl/FCNy1IN/vCaV5F3X3RxXI2HqSdblghvlydbvJ+Z0wF6vHdFByaNvb6UeSX113K+ZiciWu1
H41zDnNrN/523gcHRXbS2mZFQ+4NuyTfXfYp6+Z9lseZd9RJqQ+3gqJhmm0j/RlnByn6VNpxlsGZ
t0/SoJrY40FfBM7cOm18GDURac16UWyBxcLAioml8/NkIcZl8nqCc6zfBg+r/tt+p1wZm5Q9cTnm
Q3SrYXKk3oJqTPw+sp70nGVzt0ixY5rOOhbWSj2yS3UXN9e9vMubq8xKbTmDEYZfLn+31eKIyDIa
KMAfxNMaZw+RohVKRpAwYkGesaViR87fqFiEyoCbJ1rLX3NfS2GcEchtXgXagPMl+ZWinaxUoIWi
v89pvSWNcpyZWC/px9Zr/N7ronhz+cJEIrhPFPc6+HMlZsdRZlOkVPLbvxPAaXkZ9kOsNPggDd0a
9YMsfbv891e7CcuPwDzVIhu1hhwFfoNyuHzTt7OrHStk161nPOG69hn42apP2O1SIJf+drk/dyb1
0TBPh5fSL6+kBs2eSHcFB1srshZy+Hy39jMjJwzCM4MPqqwv8/g8gJtoaAjGKA5dONgBep9B4Qjk
ClSCz4HlZgit1MRyrv/UeaCfY5umbC8mxiqAhlwgQ5NGNGgm+op8Joy8QzNU5gylBsxlrI/Nutjj
LpTtClg9rpLadCeaTlnz8ssb5pyFNRrR0Eo9GobWtSa/kvmkBT8v36boMtm/L7SzHsiUSRWyKlpc
19qLad1d/vurz7PLM3A+AsBjoVFNBpaCyZEalW36v2LpK6Ev8fQ1a48xHmZFa7rr12ZgOwNL/SoQ
Fv95psooehqFMGk1MzdyQq6muHSk+DMxmIAq6r9i+DZhaBl+JvdoMmRzfEjHysbg41Y2B4G+MwfE
Z9lLMVyKWGppkwQK5pKNeLipxmhfUX2rlfMuleSvqiz9uPzBBJfHdwnhxUGewPi8Uzhcq7id80Mi
3BVkXvvSmTjF7sykqLFshgo9RCRsN7X8RBXdkYl3+TBrWeDy7jjtjushVoscBpTIN2HwY8B8Ff2q
tKGNR1Lw44qAPVc/FaYc8aAL4GWicLFEyY1g6lhKTYpxy1C15eyYyzfmcJB60YrBeiaxEMbFlS7W
inqcEFekXYl6aN6Vu9YzbdmFrgv3XVbdxEIYZ1IUtGajpYwoFirJM3UQjDaZe/lbrc5xkrMMPp4o
NAqCbESjs3XJV+mt3YeOchV4QPY5ohSywUl5sraa0z75Xo3WlGheZTUTXcrnDI1qRaAObMO6mOzB
q65B5HKT3iou47kGAefeOAT7EvyzQBiiryIQqtXOzlI6V475vhRMIJzCiPvk9ECXDzy5dRn8qLRN
D0FuN6+imLZq6Yv75owwk3KTRj5LTKJjjtnLImqcVjhPyv7KB1NfSOFMsJ/QoQeRMPB+XDhkJLwR
Njyd3gE37aZInABTu5f1SHQs9u+LiDbHshRIFtKDJJ69UTVsJaJ4W5MFrQGBratcYjqrrU8Ciseu
WJqdItpJxXOHHvCsbAMRc6joRJxbSYjeVg2wNVzTP6IR0SeBnUaCVF4kg/MmfR9KtRlDRuDfGs3z
PN3Uo2CJY3UabaninBOJg8rIVEaDXHkgajhYG8Y7JdmpK933jrHF/j/AIJ34YLnZ62WdEHwsjaWy
C52oNSVN0hjGlVSgncq/1mpvB8GPLHiN1YfLogSeUuO8SG5Odd6POhYe02NR3GQiprX1o6gYqTcM
EyzlnHoXYWISuUSMUaqvs/lqjD+K4UG1EjtqBCf5i0s6i+JUXKrlWe+B842XJ21T34QoyLFgMXsM
mj/eilYq1y/uLI3TcmUexsYEhpZbtF+a+bYNRL0okQBOxaVaJ3lbQsV9+aZIvoCqU+AS1m3ofAJO
v7ten5Q+ZH3sBI9Ap7Y/BqUIZeEvYf+PkPd8e6HK8tyGUyOhoUbBN0Wd6lCBklZ9LPbVRn4VxUTB
id5HzxbC0iwEWjgbzwuywCbSKawigIGI/AILbR9DxPlI7N8XUjIj6WVSognKeHZYNWfu6Z5N/WYb
A1sqn7HPszAu6iWa36WEAvCDzPljreq7rumdyyL+4ujOMriYN4djp1qThSHfbDrKSrtVVdOZ9O7n
kEY/ND3dyqHlFiNxTICj67V6k6sqoNijb0mYOGEQaLZfyPfAor+Ky1T0Yr6ae5Pzj+MciNaGfVES
2FmqB/Zs3IXpc1veR+qn7tlAeWSAss7keadmKhUAAQ+gOpTtUNJdr4hyplVXSAkxLAPI7ZRvBJBw
8EeTofxM6tcKLcP2WqteKXVnScSDu2oHC0mchjbhpOeKilaHafQHa+73crebiGh+hjmgD3awkMKp
Zh/UIwGpJdBN6K+4PlQA0Wxbpxmv+/mxGVtXoKUsEl0Sx2mpUZAisdTuNxNKhr2lMn7fXQfMzk4V
zUqvZ/eLw3FqR8pJHpQJV9h3DEd2g3ecW3Kr2OAM86pTsm3tbC855rHKnWLf/BDPpYhul4tmkWUM
LTgfsGaESQ3VT3ZdMmwmqT6YpY3J7etQrz+z2QRaPp0ABR2tbZ4Jq8uLBBxZyLDHym0Mtz/SyWbz
RAzLNsLUI7HJQdnKmxzvtweGACTCv1y19fMP4INFq8lyUgOM1Y3iXaq4/vDo48W9639eVqV1Q/xz
Tj5MWEOgppGGJq2VSTuEwF1HUldp+6u8mK+y3hI0ONebcYtjceaojF0YaPkwArc8uGYrjAwKK9ur
ro61ohab6KLhufWou5DImabVZOijE8aq44J62Iu8oLIriEtuge25nR8u3+d65rUQx5lmoamNUY/Y
6Fe3/b4JAPUlx7blFBTnA03Hhkh2L0KYXvdx54/IGahuDCGdGakPyckpHeaD5cvg94h3l8+2KkYB
TpOhg4xQUTkxVqINtGZL76V0muj1mOxS0RqtSARn6UWWzG1GQbNj+VCOMHAzMt1aoL64fJJ1NVwc
hZnFIm+ZrQaMYxlI2pTUkZ3ZnV7Irp5dy5sPpt3ez4mb3IhawqsWrZiKZuF/WeYx2cIBj0qqhRoq
6yXbLKEV3Y9WwzO4KkhiRII4G2vQyzKkHoIM81WREzu3riNp2ww/BJfI/s6HKLQ4EGdZTUTrMtHe
6SP9O4ZsDqhvN3xmbMDifJbZzQdhKhIG8FKYpsqjzQV6gHXPWkeTJfk59qk90CfBcVav7SyBrzRN
uUO3NkTa03iwJLe4GzfBznoO3d6OHHmDXgEgxO5EdIHrDmMhlqs6ra6i4AzE15qc8PE9xLgToiym
3tgbe0cckUcU3KTGqYdsUDx4s1q+bfYZuRp6QexktdKFL8XjLNWV36Adhr/Pas9mm2AeTd3EB1GB
szqfANzf/2mExnnaYc4TqYwjNntUHtPMicHmuCsAKA7QLhvYiqXkvY9k34kucDVmLgRzfnAah0wu
IlSj2Hg8ljVxhi72iFG7RSftxty8u6yYqz5xIY7ziZpEmymp4Hb1GmtdQ+yk82ybeSvwGuuBciGH
84mxTyYMAOM+9ZfWrQHc3O9qMEG56GJ6kivCZF/N6RbS2L8vPHCqVVnUT6CwjKzSJvVDI/8qdE8t
X8JxXyW64HAinefq+z7PpzaOEVeKedqmqerVVBfVwgK955fh8zAsqizHmH49xvdVkTukszbThKlS
4m/qRjmYde/JJH2M/fZQDAWeH4EUAiV+nmV1J1mmHXWkt5U6Du08MO4lUwTDLPBwPETTrM/KpNYo
bk36TTO/EQmou7mTtiIW79WBr4Vp8jBNkoX3T5lZSOO1R6zlAwCxwViUUaMbP/4iXr3VDVuE7/YX
qeAUIppKMcTOKbAugWY9m9k2SAePUF3nm7n0Wls6mTa1a7xAtE52I6pk163zLJTT4zmqU6soGelm
gb1/EJDpSW4n0tfP+ICzFE5/mwSN+DTEl5uNU1y9DpLbFML+1LqR/BHCw4BGUqFHKAHeA2Dtqr9A
pRY68cbCRzPf4tmZEZJ2orVqwf29F58LP5CXPboEFJnYpMp7uSq8udRfpkZUoIvOxgU9SWom1WfO
rewPUXwdjL8uf6DVVU5se/xP+Xi8T38eG5Tl7PLSYVPQ+NuUIeoNkgMouqNWd3dkwnZ6SzdKNDtG
OoimsVYPCNZDWQHgr6LxUddPzEKrKZ7gJixagTo3KUUS3tcVPgR24P0amqqAtIBHhMnzvrNohvdl
kAdioSEF/Ccb+G3RCKAOG3sEqcBWS2xgOTrqjW4zyPUSz0RjbIfH8dvs1XfSrWhakK5G4/Ov+oAh
E2AEWccMnxs37UODHY5JGrzIqHZRNDlVnID6C+j5RkJcOaHfg4QeMOjd274ubfMmfyyzEM3+4D5s
o9gZInmrVvXJTyW8aIDGeUeC/iH255fI7L9rsfkzb9PrzK++C7SHpcofrlZHHwxek5g6D0Tj68MY
aOBewmAMtv29/MF3VeymYySmcEMvdsj+ssBVq1vI47xWLNMoSyVUjLl/0MpDQwO7VgR54HpCYVAD
E7j4DwjN/wzxc0plRAG0oNuN9KBtlJ3kGE74fXLr/6POX42+C2GcgfdhQkHhAQOP9/U+x4rUeAAm
rdBdrafrCzlc0VN2nWkpjHFS3SbX1Akdto4VOeRQXjM2cVN0ieySPmgGclyLgJYd9SEX1JKRtm02
wOjUrXkgjzHmpegDI68pnzTBSPNqerAQxSlFQI2iKVndWFZ5bc9aMjrxoL90UbMdfeCXXFZBkTQu
pNGyKWYpg7S02xrJiY77oN2V8mcC558zoez+pw6OPq0TfUDglOLCrtr6NKB1HmiiaZVV77sQw6l6
CzTrqcDKshuUW23eZ58hgGCVzm8t0HjGGMWf+mnG+JybB5mt5W+a6Jl1vSOCoStAAGqqCRf0z4vS
dQwxGCr0Oj7mj5lHXs3Bjm8yR/3hP7BdQ8s4fmaMHfiCf0QyDVmE/tbIkI3m0ICu2RRZavv1qa5F
SEZMaT/Yz0IIZz+alvu6XOPmlIfoevKK++EpeKHfwOLszp65GT0FZT3FHo5j7S4r+KqPNXVVV8AS
i/Y05ymCEHbbVHhTTNuDlu/LeG/mAje+akMLEUwtFzeoyCCZSCkrospt2/+k4fckvkGucfkgq8q9
kMKphlVURiR1+E6VcgK4sR1Hb/9OAK8IeqUFfQjfHfSvVXGTj4IvsRobFgfgdECZJlA6l9ABhjX4
uyOBZGQrauWIPjhTxcXXGPCKLBkSWr9Zuu1CFDh44yWiGdp1IZZpge6YamC4/aeQyE912hUK8kzz
uix31ngzJ9vPfI6zCC6UkkiqY4qCw5XI0Sp2gSTovoqOwBnGWEZWkGS4J6k6DeVLEW6DVhDK1lX2
fATOMDKtmQ0jg2GoyqEYH2JJoFGiv8+ZRNZGVBqbHoQ8Q2aH5kOZu5e/wfrwrXk+AWcTvZ/4IEBD
XSTL1C1Isy9K3zaz5CnOjG1gZYfMD05xpp/CxLBsgXDR8TiDSa0yT6scBglcbgNV4NcKwNzlK4hO
nXC267v0IAY3XTfS84E560mxk0ajEgWUGp4kBdM3X1P1COBJX41sUrxJviW6YqbHH0PDWSKXgZS6
pYXS8L5M2AF1MrmKDukzQ4Ij36edCKJJcKX8e54xBSRKZ3zPLJ6eVEndgpJQcKBVu2K5tkYMXbH4
4WlrooFUlnhbM+T460ABURY2V2MlGsMQiPkwPJ0W4TiV2B0s0wJUGr9GDOmZ6ZNABUVSOD9X5kDz
aBgbwzsjFTjKZoCfFSfzMf/FMNdiL/75qanK8/3x89NlV8TxEDNCmfDkV0+NfFtqz4JjMd/2QecW
Mjjfp9Gxb0wVoUh70Cz7vcv6SgI8MID58pi8hQdJsHy5/nq/kMgUcxGVikGlUixBIhvRAfqtE7xg
Z9YOrn5TwZpv4zYCum/0hRUwyYNoZmU9sVzIZx96IV9N0l5SYnxIM+42ahLdJ7N/HXSaV4/UQ21z
oxb1lVxo21kCtIpmPaI+ds00ecjlNhY5NpFWcV41V0czTjs4tsFJvg/A0G3e97gSvBhYtT3sgU4u
3NZcr4NBUWQQDP0hD+T9TNljQC7Gw1J8ZAxaxan0JtCPoyeJ5ohoFm+9EXWWxs9il/UQVCp7Qg33
WFMDTnW++1cghYx86b8n48d4qozUfhPibT08Sje617psr51t/82Ft+01uwA16LCjs30VvV42pPUP
eZbMfPtCq+KIqk0UoNfLGOQ0cl1gzrprRWOBq/n14nyctTZhXRQWxfmMcVPKRz9H8WVd00r09iI6
DWejNIwJVSTIURVUqfVLoL9J+f3lGxOdhbPDhhAQhcDBuTQBFYTSnbIgerAU8yFIS++yKNFxOCuj
qZFTTUFgreVbP/sep3vymQ3XpeZxGUrUG5E6URTcunzXaj9D6zmSBb56NSFZfHwuIZnbucdJBtZR
+v2O2bjNXjzcJPounHcIaRIRKYK9tlYLQLDnUP0a5g/SIMBPZBfyMfD8MRj+dZvBuqNITVEqgjJD
LzfEuGupbBP5prJMQSLyF59/FsYFb78dpq5WwPzTYubGwF614o678rV3tBpdYVD4njACcVnnmIlc
Oh/nEKJOlZRRw5NTmhxrZR+H+3/39zlX0A6GgZY4BsJiDd3FAfzpvvSZouWscPyDdhv1gKavkVhl
7X09vKmpoI4XmKXGeYC2NCwzUBiLaPBVm45t/zRj6fPyNa0+wgEXEa1djM+hv8sJ6cJCsnQGRdpM
QFdmw+f+vrfpTfjcAjMw2zSv0u1nGklLmZy/sWKalbKBas9qvmrBsdLeQKAlONda4raUwTkc4huk
rBjk8HAwt8P1vPOPuk0c5SRvGLP9+JnQs5THe59ZTbO+Q4UZK6FDotIO1LdWL+yBiJj51ixnKYlz
QENg1XmSAA40Nuit1kw7GguTkjXVW8jgqx/T8sNxVvCFkBNg3XbCpEa+KRzJKQHczrDTXbxahZ5o
iFIklvNDilIWkm8g95Sbtz6t7KgobFqKHk4FF/ie/y1ykUFPTaKw1+5ZujGrO1MUTtciBJUVHYPf
FqAWPsxjK2ll6mxm0h9vtDHA8Cn2zPxjU4v2VdcPchbE/n1xEFpaNbUYHK1V77X2lxK/XTYi0UE4
36D70zxKXY1ebJw5WvaIl1HSK94AIq7LglZT7uWVcR6hr/IOoHPovYJAFjQtxK4A1Kp5mMHY5FsR
wdbq0sBSGucblDBJDRLBN6hbq3ZpBAIL7BKbLmOs15zxp5ba7ffa1q8kN3WoYO5kXcfPH41zFP5Y
NeB9QGMhrpobH7ReTaE/q6kI6/AvV2oAFxyuHQvznC1VY5PHVYs8pd9g2AFb9GzQiu11Fq7kip6i
1jXxLIyL5rUJCj9fRrYyRp5l3Y79o0BB2K/l0wU8lmuoyFRw2PLz3VkPOg4/wWl+c9S3O3hzFe+F
qfPjsqTVk5wF8Z6v0dohUUzMh4yp7CR6Yxf+J8L64ij8CDcI0Xrqv6+sSC+TvlG1V2n2Lh9iPaov
TsF/D2DyJW0De6q8wXtn99hhAn6XbJU7jEXa/UtwIwrq6xenAPBPJhYGxTijiuRSjUmIi9Maycut
bt+H0+bysUQiONPpwljqQIoFL1HdK/5VpX9mMJsSQzGxRKDgXY1zeLMfAABQxutjasqntEz2JCF4
qJmdy+dYdQELMZy3k4s0qjB2Dr+tt1dWS250PXTC6TMMf8vTcF+kGBkhcYr+2EyIkxmOXmNNXhfk
2et+ZnEY7qPQSY16kJ9ikOVQ77MdSxIawHlTTA2IWaj+otjnL8QlP2plRrlJkNbr8a4zHYoVj8AD
qW3o6Mf0S9ZjAoMNsXzqWX9xl3w5lirYEFUqrLR0GFQFjHiATfXGskcPSKueaFSWHeKjs/tzSH6x
NU6b0QxYsTwd2MpFezVs/p9KViSGcxKRkiezZYKKXt3+HsHowPcnZrwXaDs/6RSqURUBKxud4Vb1
Zl/D6OQY2WYvGqNfHfVYfiPmPhbpkGr6xDCxrIJmISrZR2XX78Bo8vvFWBZPlrDrufSVOGeB8T6w
koZsXMbtkCMDFkJ3k6NyCPBAPe1EQ8zC03FOA5lebeZsmoux4ICHF6N+rnWveZ0bRB5GWTai+Uxm
uB/OR2WTUtS4svX+gxbXaWAhRZZ8OHQ006L4ZEZHlsz2nWG3Fqa21N0nnOJCHPf1FF0v5rBDyOrS
B9W/l1WvLe4vi3hHKL50JO6TJViLM9UWpRN7WI6Q3M0PjddT+6XFCFJ4k181GDIwTnQT2w8h8ovA
MwFfP+J6ZTsQQuazL3bp13BftDElcMZoqHbGSa9tawI9QDz+DIpxZ0nR98tHX52+p4vr5YJBkpia
4TPO+HQEEUeMHiI1+pMqy0BUGH7JpXVq0uBYt+pbWVCgEafXE8ife1O9TYl21akIVKZqX/5Rq/F8
8Zu40DEAEQMA+EiFtSi3AQ5ma6JBPZEELlwozRiZRoC0EUuIeAC2q1zEmSGQwA/hqmo0T8GEJtCg
b+bpXh1/XL6jdbs/XxI/cCtleiwPGY5gPvWFPbvY4fyJeU27zVwZMVYSMj2u272KPV9LBZUgv/dU
a9RUpBZuNGqOtbadglMx3vVY+pVu/UR0favBgZ6FcTFIL5SC1BVUoFe+TEULhC/dSUTAc+tCgE6l
WgQgVfwukt4afkICNNKMxpvye03y0kLwbCcQwecHktZgQyKECPYikNcPZf1qBSIOH5EQrqQz+pLU
YCBGE70cNjUtHC0YbSszPmWWf66LXzjS6kxVooSNTJbNCQAbe9qKWjB/0eqzDK49W2hlQrG+xbBq
2hA63ZwY5kXzRgsbW5cu+pzCALpaQtKzSGbJi3gWBO2oWPCw7rQFqteG7LTr4sig8j+bpioEOLYm
ZvNkfrWhDNKpV40JqciB4NkYD7hYtisc3Q0nO0WyAPKZ6Uqcaq1fKzY9dd3EtLBiMg1anHFowazc
pZgqB/4xMCu+E5u97k03feWwa7VcUZthVSUXArkYVkhGaFAGW6FR3SuT0vNTcx+2lnfZC6562YUY
Lnrp7WyYgYbkwE+u0F9IMKJ+WcBqLrwQwIWiXBqyJO4Bv836CxWovyYswck7UWa/Xi2pwIQwMR1M
CO/NzSjINAnmC0wRRrvZOP7ePDYudl22kmt9xikB8MJQDVMBvSAX/Qq5I3nIlsWH4XtTPRUdgPOU
T3lw1VQA/qYBJ4cfhe+7xlKYurtZdz8VT5nyq7cCwddZna7CCNsfIdznUVrDlMoC3z/q/Y1RVXZI
rdApe2uTKtpBIubDVDe5rTfA8xiFIxFs6PhDoqZpjG9bRlPA4qxKChM9LQHQA+WowI2ebMdDtcer
2Kc4DkCv8UcQZ03mUJlTZqG6pdFptJ7L5DoQDc2sNz81U8dYhgEOD37KnxazXM0RrvL32mzlZFsV
Gh+6qKKBoYxU9wqTxE4upBliNvrxFs+CuVCfEIDo6T38b1t+S1vJKRiPQ/6g5bNNNUGPbT3dBd+7
puoa4AF5rpIuyWg6URWTDiB/LA5z5uQbCY0CMP8QuML6C8BLXWnfi3hK1j2wrmGpR6cAVLY4m6vq
aIpr1g6JvoRomgODm60b9LUdPc7gEhmuhB901Tf+kQiUi3/6fK0wpWqsMGGKkWykBqCeHHfBz8jp
CjRDGOsk+CBFkGyrpctCJpeJpFLakYAB0uqBblc9RvCy0C70fSwicl/1ywtBnNLMrQrq1xzJaLxn
rZBk2/1frZBVREK6kMPlI2pKUoXUGB4A+9XGsvt9cA2cgWOKHSnM1GMwJn7O9tUPfTfsDIGXXs23
F6K5vARFW+aPDCyrQWkddjuimHaa7dRoGyqbRhdZhkgc58zkoS56sMUx+88f/VO9r9kedrU13d5B
8afb42F+R16U9qIUTKQ1nHuT2MQoOJjQKqwKZ8YrUt59b7qHaRDcqEgOly1YdYvpdA19Ymka7Ti8
aqPSU0MwQyr19nLaQJn+fXBqi4/HBaZEbWKjnmWYO3JlgJCf5lkDp5gsnapyugL+VWd3erSZyLwJ
Grr35SF1QhputbH9ATQuy6EZNuEjsBIWkxtKAOtRo/1UdF9oO25TIxTkUevef/F7OfcEiOBswso7
0FVSp7DNGpOgWBoFdkJrY6hx+A9p39FlN65z+4u0liQqThVPqugKtidatstWzlm//m1Wv+4js9Ti
d92TO/HtgwIFAiDC3h7lOzJmsFUhQeXXsDZDwFU621xJo1oWggWmrn+iQKqN07sxKGO04/hZuyS3
BPjz0UPocXcONwP4Si7jrnI1zoIFOZ6TXQAsdSqc0qd1YwVsq4cFpFV/jfdp5/GgucYjb3lvOyZg
o0STgVyNtjDjXHRJy2QA98BbfpVx4qfeH75nr5jpfFK88RMfamHT/lfyGI+Sp4Oexynylbb/VmFo
s7hv26PQc2yJOooPpr+SwjiSeSkHpS0gZaw6K6jtMXrpycv+/eLJYDyGKYhSqaLe7wiTdDtH4Unp
+kPPZRfbbisgfzUNLFOBh5sxkDkw29LooIuKZ5OOt5Pf3oCYC42MEsBDwBFxieSNB27s3v5SV7lM
eBOzQp7yBhCDwbMpWQNIa8CISgvJ5k18T3l5yCn5PxDHbR/rVSxjkKgi9BqIbHEfijuFfJHqzmp4
MKfcM2WsUK8xv9TSnj4FcgpOIzgYqk/doXEXu/s2HimvssxjkfmXq3bVjDHKOsglc2wB7JYWbjM8
lHNhzX1sG/GpxQrZWFu58EsvbzXdXcrQKiLO1B7vYBl7VbWgAUoDEvi4zSyVXLICE8otZ4JgM+Fb
GSsT3tqsCrSkhg8P5ue2fpjq5/1LxzNKJqaFpqYgiuEMo262q3iw6kixeoziVNrrvqTt5/BKFSYc
9V2XlkIHVUag90RfsD3izPehjNJ7A7oa3uDHZupzlcaGnyyq8knKgH5ZTI0lSI9i/TUtKovMX1MU
n03zZV87zjmyjX4pwAtBmOFUKlBCqa0zdjdl8jz0nPWszRQZTzlUL2TAGbBrJGmQyY3WYErnui1H
j48Hh7WdIl/lsHskZQbovqJHVtWfZqwmaKho5Tf0f+nuuw6mxMgdUbyjPEM8P8lRkSXuHMY61gkm
5UHMPgGwO8cDfLzIhz8aPzNkdLsUvItVwlysSi4TE6uniJvpKZS9IQN6/fx93yg2L+9KBnO5RGDh
tia1+DY9LuJzrHEWaHm/z9yooUBDIuhQ84nDz0oQWnrN87GbSRye8SJWZU3TZCdGjXkEVEaLbEYI
RXsG3XSlV1ajOYJ4rn7uH9Z7nfRDjrGSxfjTUs8zSc/Qds/o8w/jqepr5InH4VCh7ylhkqW7AShO
8syr02368ZVcxhKmpCQDEJKxBDMpjgEMp2kEvgMXiH+7TLGSw1gD3kNZ2LbQr0uVr7UEwBagwyJ7
84La9FuxfuyC3o/b4aAWmS1pP1NtAmOSOOCF8astyicxDjnehKc5Yz9VP8mCFqIpmQvgSYpnQFiK
J2ngQg5tW5EJ5B8FxVCZHZI0gqQZygKFUNEvf6mfMTNrBShW2C0+a2ebX00f200oXfB4FjdjgHGV
y2QlQ9qGkU4QoSVyCVEylICopIc3snKvaXfZJB72LXj7OK/i6L+vCvIdtgUqxUAvZagqa2wMqygc
wp2Oo/nax2tylcJcE71VgpxQKKvqs3KiMO/5z+JcvdBqXgqIC964Jk8p5naoYxhEfUPnl1TZAqyg
UxQmJlwVd//sNk0EJUrdwDiZprETjIK2FJ1M8aHK7rEb7jv5tay+pyK2sSSOU95UaCWJScODZpCU
KgNdOAqwThR0Z8Dp3AdCbO8rtJ0Sr+QweXdvJkMuyIB5Vy39jgLzEg/l5JvUTrFGFFvAYcRA48ip
+GwfI45PISbGJ9nRSS0x8qARETylsLWH6i4WIxurfKn6o+RtLGzGaaSH/18Um2DlWj6XEjgI31dw
MLgE3msKJcirI23uq6B0/Y8c5rnWLek4LcCJRffQvAt841vi0Pr1ZIfKu8nrXFYqeTOZW4lkTGTE
o7OqUnT0pEj0CyV4HZrpCey3JzJFb0PcPGO5zgvG9LZP5CO2Gx5KikkkCvo9yB4elzF9aBIgqyki
nnmFeadJw12cKY+ZKvhl1pyHMTwOXXPEYOhijXmZ80yP/n0fXMTq72dMb+qmvmon7a+1UsVuAXRr
upJPG0+hx+sKbuf1K2mMlxWWYIqaCgS9dBtYw84m5qurQ+9QiJ9etJTH/Yu1fX/xeMfUvQroIsYh
GbVYmrMOcT2AdNMltGPjjaDP+r9LIZIuAgHlPddmTMAgdd4ndBw+lk9Cf59oZyJwFNm6q2sRzFeK
Kj2tB4pBEs3zpaiz5yDJTtHQW1jbvB06Ht3JllGvxTGfKVuwYZbQ7q2xiE5bOKZc2UmHqQ8eKtLW
B1oLov++CoNFTLQKHLawB9MSevumwM67ZT5KC3g7QSn7DchZVjXZPLC6TYe7lssExi4Qh0WSaY3K
Jj9mt3AWi74wKctQeYzOsjWeBR5kNu8bMsZYTkNH5h6vTBHTm+VDeJLd99VtlPsqt75oIMWObsZz
+n3fOt+fk+wNJ7KoaGh7AbWY7f0HiyzBalBdVx5ml9Aq0qU8gkDEmg+8gurm51yJYo8V7Oi9TnkB
lTlEc/lGzL8Y6s99fbYeMmt1mGPM8rSYA5lSDozlszyrh2UIP++L4KnBZN+DNDSdRhlzhWmyouGk
VKqVxv5/E8Ik1JGCentgLMjN0MttW8MvkuzWjMmnfTGbV/n6SVhYvQirfeMCZheHtCe9O9Rdi/fC
bRe87YvZfLEQmYAdGl1qyWSneYk+gctgwu5Mi82C8bG2FwkT3yHulw/yZEu20AgcEjf6yUs6t+3h
KpjxVZNptIOUIneqpnMELpaQs825+dZca8b6KCPtIkx4494+5OiKP1IGLQBYOPpX0YvOg43o5SiH
mNud2PQXqxNlLhMhWDIoKE8tATXu0sRegJXb5BKohaXyJi63Xj8Ejy0CPiNNJB/GT0y8L9UIfjic
K0cJE8g7pRJwL1PLmO9VKeSkHds37CqPCZljoQ+60OB9a07nfhKtJboZ0HX5I5u8SmGjZlYpoVRg
kH0+ae/NHfU8fG/Oko8HEOXoO2rnws9f96VuqWbKIFzRcZAa+XARytzMUb7EcI1YWJFyqHRwuqGh
9t+kMFZfCVEyizOkxPEhGWeMzUeWQDimv2UVa1UYy1dz9IpMAe+5QnqZEm+ajwA3FgTMmEY3mZQ4
+ypteCoD3GSaiFkhfLP3Ev4qFwBcaZgIdOxZCCtbrC5t+FZj/tcYebvNG2r9Jog5O4B+q6HQATRz
EICJS0518IL/v50LxxoOMnnaV2vLM/4mjjlFBZNdUhEbNOetLr3dOekjOeBZ4hsXOlojxlaJniqv
pr0V9n8Ty7gPxZhlcxmxeJya7UlLehe7I95oBD8HvJmBnIiqmUkuZT8eWtE8Dj1vkX/jHvwmn4nT
dZpJKdqA1Hg6W+3Pgyw6Na/PTj8Vk9v8JoSJ1JLYJ0IcS1TJymrJ41RzRga2Xiy/SWDCdFKM2gyu
Ufp0nV/UQ3DEMI1d3WJUCCPWvPxpw+WvhbFD4wH6HosZYUNYjx+bMXXm6k6cLln9QBSOl+JcNtbh
i+UUzYKAl3KdY6o2+KXIv7LxIVE4SS/HCN7HJFZ3OlcyUYhGjD9HRekliYGIcjeZj/s3jHdqjJtv
hDSLDQmT8CS4CcRzN54VjFgTESMW/a99URuFjN8+EOM6DDWfxFSAKIBAnv5Cp8VKG7fhsG3Wiqhg
p1WSAIH++7MowPCIkXdwGWN+iAmWq4/7amz+PpFk1Fix7wy06d9/H5suVVCYWMvtybkAvUL2v3ci
sfZ2/X0mvFdFLDU95T9XdPl5WNoOM2ATJzjxdGC+uqk0QtSHgCLQFn9qL3nzaf+MtmZLf1OC+dZS
pBtJgxfA+wIjWBTOFOBA8JMTr4O2eUlWp8UECFUCuqjU4tab5nM3URrJmyj/xtGGHvkHT7kSwoQD
VKG6jCgyXfuuX0yvxHBn7+k+wfR3ccPry/G+DeP7JWFGsyBFs6lQEgwT3ZJRt/f12ZaAN62IAWbJ
YEeYI3Gqh6LDs2YI/FCR8DybORK24zb5RwT7csrlgEhzBhHJEfTvh+gNW4oHxVHulkeKGFKiKFso
Fs8YNh3zSipzNdO4LcyQKhb8LJOjgmH96qtecayBc3omcz9zcxxSqca+W5c+DuOzyZvO5CnB3M0+
aASMXSPDmvTWajIJTK+LZYZHInLiy1YhB5cUe/8a0VB8/zBljtXvMaWM0c0QflEy44tSEG9MaqcO
RFSOyGlKQ0cMCkcc5QvQ9p2RCLEPhHFvCro73eBZzbbm17+HSUhaqQzDKYHnxiispXQ/VOlbH3+T
sHaxb/9cxZm8pKkmTHNFENSesstsEw+DawcKzV4cmszK7+n+Ma++vu2o/lGOZUbR6z4x1B6bn+H0
LMYAEJZvZsLpU/NkMPavG3WVYy5ucgQQ6rYCMEPFG53fZtx2h1dVmBughEWA5YQZK4Z3kgcsP1Ad
NC7F1wOTi81zh/8SSq7SmPuQgqVJ6VGIQemPTmLDjRxVn7ipx5tU2L7YV0H031f5VhpratFR85MX
8jokhl0IDdf0eGfHxCvgipTNbNAX7gMlGCq86ZDbIFOcHUr8xzs8nkEwgSvJ9KWmfM6ODPC5Iar8
vGid0viDNeO1I9GYkNVNWlmV1JGkigrEq/HnMEywcIWHB8VTh3EQSzeYWYaui1Olf98hIeO4d44T
Yid/pLGuWrWALib5YWhW1VQOoA7znmsJ1G4/JhX/mBs7+iNFIPTGcDLAjX31js7h537w1HvSiRIH
94f6sO/0ONbNjvuQNM1FDOzSKbr6ThBqN4MR7ovgHB2LHTsnJCjadzqrKrLS4M3IQFOe3Bndy74c
jhmwYw6D3CXjIMP/jOYtKQ9S8trxVk83n0XX0KgzviCQjHxpZ1RvtPG5L5+XprPM0iuLey4CM++7
MA5BjkljdmDOccQyfCVpdp9jlXz/vHjKMF7AICmYXLHP4pButCTZtJv5cZK/KC04H3PO62jzkbc6
OMYVtKEmY7MVA22a0rtLdyOH2HG+iPolK0s7IKHV8TA9edbAOIWkRKoJIijscmexHYDHKw1vi0z1
9s9wa8h/7eN0JmcQVIqhTb/TaAuhO79E2AkKnPELHZqi+CjR7eKWnmhlPq+wsTV/C6wnzM6hRYoN
M5kxkYnoEUi1RtpmTr/Rhlvpa6jYeKZfuNmNeOYNam2a5EoeYy+zMZOy7OkLNPsEvOJOdPfPkv73
Hzzf6vcZGzGa3CSlgqjU6AdJ/KE1n9vwnIRv+1I27WIlhbELvTKDeaZwe6T8EmNBPXs1/6AN9duH
YWyiVpvZxCAZ7m7rJe25H/yWx0P+XrbaOSxC1zBWWUmQDkNIWpQCkyOSc18Hm2TphzddiJ0i9Vax
kC0f5nP5arRWf+ZTB3NsgTAp5aTGqbAkKBIGzW1FnnqVU+3YmoBdnyFhkskxLFoBIBow7hN6hqDI
KyhYJuiQ40tzyH2s3P1I7zs/81XZ5gJMcmyEXSIZCfA7lgoDKEF7IeO9VGB8XeY8s3gy6AmvPmBa
iUFbzPCIYvNYEMAKZlaWcm7UdsH6auyE/hErIXISKRjQR5KcXADB6JBzcEyxeVTdZidemszTh/EO
eotUotCRt+jJ1xSsYol+rng+neMh2KFhQRpSre9RKgQvrF1rs6800uNChK99zmPF3AyOq5Nj3ERT
YO1yGhHpZ2WygyCCPqodp099e58n3r5L2gyOK1mMvzD7zFDQvYNjBVQOochxfnsUDzw6xu337VUO
C3/eqxSDykCsahx0Xl+EOxkQ6P0XWJ7xjgRhHqMT733LcRTsYCGIfoYqo+xtcf2WksdI/bR/du91
1R1HqDCOopmbWCpq3NXs0lyUZzoiH3i5DQC+mw7FRToJpXjVKXK1R8Erftaca7zdzFgdKvMO1SUR
86AVrphwUE6g/f4ETvMK4Ea6r3mpFy7Ovr5b10yWUJjRsR6gfGyF5qo2DQTqLqZ56pr5vjTLz0sU
8jzH1oN0LYdxT1hb7aosmGhygbEQgCeEp9jvLN03vPlAjv9NKcZNgRBo6gSjBzpT/ByGx2C6nXNO
QOGdG+Oe6gQIIViehrs1ercJUjcIDLc1As7n2UzK1ufGJDGq2MVKEGM8joCXQ3T183ROviuW6BVu
WYBJ6w+gIDEbcrUHxk+JNdZMmwzfySjPk/K1HH/tf5rNBHctgHFODdpnQ19QDNXYSr+ZP8Dq53SH
5JeJEVAQhGWu6oNKGn7jTy7WSjBbGavEoo5rARlA+gvANcf0ZBwBmuXOjuFFLhd3gmPvLFSDJE5h
o02wj/AFy14ncjCc8nN6FB1M5jsqx943ncZaN8ZpFWW3dKWO9kRyHEGvox5CtzsXB5q5oz3/Jz4Y
YH3gScBoN0jsmGRNDVW1bDI8jAHSfTCiylNi9ZljJvQ3WDe8lsFo1M8IwZGKK4w6cTaagEo6L+TS
zReSB1aZeCVWnMvbKeFYCbW+PbGM9xUbomZLimaoDCyZ1qfwjXQKmtdB2PYe1xNkvGGjd4tqyPC6
ave5KI7G/Ak7qvsnSB3QniaMD5SGRGtjimTdmq+5aIsG+KQqO+MNlW3lNevvxPjBWTTDWcihSRsu
dj1+yvuDHr7p4jEoOPuZ9Ez2FGI9oQZE8YCitNdiVVhCWX7P1Zl3kTbNDtAjKljqRElke1YYI6tE
Y0BDsUNKMz1RAjvKxDV9a/yIE0G2PeFVFtu8arQoFYccrjY7EkyPecSTnNo27rNz78QXZDhf8Nx3
63Nwy6vXbh7lSjJzgTGs3pFOhmRZMKyxFu2i1g775scTwdxfw5T62qTkS2XpKsadNDzs//7mDVqp
wFzUhMzFCIJ5xCmhtWcs/wez1U2cT7R5h1ZCmGua5ro4xxGUwK7MFL1EzakwXwPN31dl8+0NqJC/
jY7FKBJBOWCOKWqmox3fSg5WgHwN2JXLcTk038Eg8l61bwBNcTN4yplHpbg1PAmgUGKaqi6hU8v2
51LA7rXhCJtvMPCv2IUzXCog3wwYfKLx2LAWF306m+cDt9YyfpPLpBp5+fddq139LrqMbnmbu9OB
Skevx6/ugG7kDC4NmYkFqA3KHhqdsDXIJ3Ki1vLBt6yOgElKwmUpZKHDeoDiF090eHQ49F9ah5Jo
gEbb5yVZm+/o1ZGzucgETAlDH1AqLS4AXj4N2KwH0yD2X2KH90rbvoj/fF02EZmqUO0zEW9c3Vw8
LBP5MrcvwxPB3PVRr2RBwevWEbJLiJ3HkDPgtX3Xryowdx1kF705UUS+drkjEuBWbgVeN5wngrnp
qjmROhkggggYrFVPahNaZfy/72euDZ7l/S3AnC63CUrIIniBZvNnDNJF3tDYvziT62ExATklaiyS
HDgtCr60LbrDJ9rOzB9yv3aWGXcZXZ/3SnKVYqiRD0HKtW0mTodzrE61gMESsHY/9r5xbMAFQe/u
bPFCKM+FaIwLaaZsEYYer6PWzeE8gqNgRf7kUa4/5UQrmbJb+xkAgC+zR9zkYTgNbtdasjU8K7zd
6s1gAUp5HRwHGOJh2cNlo1LlYQ6htzpgXRRutCXYr1atOOXEvu10fyWKUXs2tEWqa8QlsMA9LE6B
Dbrcrn/IHv2g9et+eNp+gq6kMc5RbRAhgoCCgCM+tI8twKtzW3+mZAT9XeGbTxx5m3fxH3mEBUUL
q0ZKIhEfVTyVmoX94jf6RoxBKWNrd0HmxZ8xF+7w9tA4h0pYHJmlKDMiCnhx0JZ54NMQmL0OQJA2
UHf5k96HvNKRcZlpM0dCUcEVCOriZaXhVjKvn0ON4ENMW4lgvKaehkVSxrDHRPppYEt6fMJ0sR1n
dqe/EJGXOG9G0JU0xoGaKO5kcwCTbN0AVIgxMPY7qzth0x/sz6azcCYLuV+LGtGqEp32S2IaOuQF
XyUP1IsPlGhT+hViOISfH2wGuJVyjE8d23zQxXdez/REypMmOByT550e4zOTPpVIQwtWo61Ethqj
PxG7sZ+8GAR8TYkbOrw+Pe+SMS5kMarMHCVcMqGvrTI69TkgxcrDvl7bQhQNZJwqABXZgBe3ATG7
DiuRmpLb2fKJ9AtYLN72hcjbh2eIiq4Cs1dkuyvBINf6NCLidc7iTe9Dv9Fd+RA5xSve7186l26u
hg45msfErZ7LT6GncZYkt+/a9U9grL8vtE5paGRvOwBGppUdZTclMiFZw6PkmyE//0eVGesXm0oA
ZTQyrtGeEeMLJ/1WvRWeeSt+wircGwViCO3hp+l0XuBSUo35lVcE2n6+Am/r72NnLkUhpUMSN1gk
rChe5gB4c/UgOaiZHIJ7ujQxvEjP8VH2/g9Qydt2dRXNXBc9RNehUaC+6At31b1kRY7xFJaW7tLH
OuWIA+chD5FX3vQCmqQDiFwGxAwLnhJNhRpVGjq9Udk866N06eT6BfiPoCtNfVRaLvKYHIisOGMm
K5aZSg9N0932JPGycLpd9NLtSOtVQ/CcV6Gr4+md16kr5z9K0wTUVZ3ZPeFRUW7/zQAX0pERwiEy
QUCdByE0FbBD1umbVN6O0Z/MSqnoGyiSbIj6hzH4vAqkKMwxx9RMnxrsyhqvwfJj39q3Equ1CCZW
ZnnVkH4myM2DzBLrc1GeJAzKhEVt7QvabGitJTGnpYxC3OolAGBHW7Tb2+JIUJCJnCGEVYmllRwq
CjjecsRSa2UD9Voq4zzSzCyxeoRxSgDJWLMqPQD5+SAGyf1kwotVosPRkiePcR6zMEqGniNBJ0MG
OxWx3WqV+c8MgaCo2qckzO/DVPDURPQxeODHQotFjfShRCXWrMw70M6cx0XmHMJmlrk+Bcad9IIU
RRNlBG9dycsBpYddw+ZAPVljlZ+S2uICHWzFjbVExouAU2KOlxGP/h5ONLsvT8It9Vv1EwXeDdw/
WIIFQuH1pjARd46TlhgLGtqS8rOSHoTU53zXrSC0FsDk6VI2lBjzQsVXRatIdou79MXAIMcCsPzl
JNkUF1T3+yd+NXsL02OtGlvJzJs4NaUSXkZ7IMfJW5zWap+bQ/ZrQEeHwuXzgs9WAFipajIFzCrT
zEo0FeATTpJi5bq6YHcZGUxvDIK9f6wc78PO4beNiSkvysU3G8LLWCo2ro8XEuV5Bv/gvqjNTGat
FuN/EiKEmrBAVjbkL2IMJt80uc90DRu+8nxnFguI2YpLKCqOXEqnSIsPWmXa0YTKUdHbbSWeFKDU
VUnkg3TkdVJlZ1myu3luP6eLfC669Gn/D6aeacdzmfTfV0l4MU9SLAUoyfeK9jgl+bEPeLWfbRGa
qevgdNMA7va7iIAYDYkK5PkatBJBl2QkA+ficESw/B9FnkfY4k6wBRl9NYK74I8etPjj/9ZBZax1
UstSHCjitnjC2wh0jrU9nAEcdCTuANJKLPd5JaePxdOJjZn63AkE6KROhPdElsPBi97+t9+s86y1
Yoy1CYV2bmY47OQYH+RnYNLYmYXQ+dT4XAo3On320dCuJ8gYmlZUUaQGMqZnyuxW0MQcC1gz4KtU
L280f6k0V4qUL+XYXEoyf95XlHeUTLikPER6rtF3tPImtLIlRLxl581UWgU7JsDuUX0FYtbvRr40
nd4OaDu9P54HUNM5im1+XyzMseZAmBqAe49VFeKap+REvvyBeivZTFhql7/pglus5wbNKc851dtN
B7oSwNxgTc/MIh8idILq1ImkR7W9FcPZMXsuTtJmQL9KYldzG1k1gzaOqUUW92pqJ56J4TQTiDwH
3DEsanI3wbYzRpUYiimLSLJZ4BYpy0ddLXDPalfz9c/DEeWpm792RyTsjqg/+QXW7fPUZUMFshpe
1sy9G7BTpCwiWtSFeVOY34tcsvDOsJKksfctgyeIuXRJOzRV3iOfIHNny6D16bH0v2QHSTjuC9qM
5upVI+aG6WZUhWUA/xiP3wqAM6leND/ti9j2VisZVNlVqErNQavbCtMf2TEHD0juqzeaRWwZpAC8
7io16A/OaiWKuc1doxlmRKBOcuyO0iH26QyBeOD1z3inxlzcrgQ0vk7pNMvwpuoBsfPNlL39U9t0
fStNmKsLTLphVAXAISWZaoXTuSy4nBv0MHYOi+2EDZKct0qEO0upERcsciy2ScC9IR0WAKDaszdG
rhxboZ1+jlxeH46jH9sbmwGorwsmKtu9+hqEvpk/7p8f5xNpTBQWYl2a0BVAUBRqqzcvS9paqcbp
KnHMTWP8QTVH8zTR51wrV09JXx3aIr4UwfKzb8rLtJhuICinKNfdfd14Z0f/fXWhgl7qy5yG5DAI
n0JFdvtFPfw3EYxfwHJ9HIUd/HeLkBt3x2h82hew+X00ERNMkoL2NzvIVAlNrQHFGoteSWGN8VuD
uk2V9Bw/ypPCWEEoxibRY1hZlH4hYH7rA19Ia87n2KxOARfoH10YM6h7QOuNtNJDL1L8SEdJaFeo
RVUudsEjBqxs8EfTPlzs6Me/tgCzzwLnRLefgqs/gzELvQAsgi7AK1Hnh9TzLqwtUI+mR5Q0DpIr
wttWf+ZEVkIZQxk6OlvRoJ2exVbzmfS25KRu5Ki3qeSoQBIKgWxd+VRnXh+Hqy8TV7Qww6vehIts
XeIlxNbAEDEd5CcgGDYvGJ84hdxphc24vNKWiS9zkurFkqKQALxoq25Rrai+0egZ9hHHcunH+uCc
V5KYENOoRh8QIFE4haB9J9FyI5a8YLnZyFnbLRNjhCksu3GGwWSXwF+OwbF28iMt+iQuH7xlO18D
+ChGXTC9+AGTYByLIhKTBpNPN5M3u8Nd+1N/FG51W/5BzST4LhxDHuHSZoi7ymSrI2Edy3MfADY8
UVqrSj835G0KnkyCda6W98W2fc0/+rGFEUVJMDWZJViRRUoYj1+a/FdrctrP7ySSH83iKoRxaEDy
FIuog5B+1E0fT3TPLGJnCtCIUGRPqGLHLGTg4haXaJKfi071kHzdgqDdlXrFqk3hXGX5J8HIH4aq
P/blbFpROrs5lvjU0PBJGVKCW7sTytEuVdEhovoj1TVPTJQbsTU9QwpvsyH1RfTiijL5ouiC06rk
kLcqWJgG/bZSp4dMql2xTO0iLj1Q+djaFN8EVeu0Q3iq2upuXCRnGMUHbEnflWZjq1HK6VHS27F3
TIxHLoexUqsAt8dIPyXRrSai+5rmdjncjsZtNHJm1XhfnnG8Y5QtZaxBWiJJl1QdLnFSY56ornkV
/22ncP36jLM1idCXOt1c1hbNCUPVx/OVk3dupjSrG8M4VSWrmyDWIIIusADWBVjEgt/4PIjR962y
vS/EeNIGW3Vm1SL+z5mmuPJcPRpK6HQEY81RqeSOXKTnOchsXQfvZ1R6amOcMhUd+6AQPSEvXEUv
XBKphxQtYWORvwXo6Fik6zy0w28EQsBH8xZqoj02KFegum0HFfi6+ulXn4agjR6i3tKL2dnPajYH
+tTV8TFuOy1GBdwtiEnlbBdHxU1AQy+BnmO51d7yCwhMPcERLuUdb9SMZ4KsK1cTWa3pYziNUmdM
oHFqeG3AK6Rvx7+/DdBk50N0Sa0iWccGQShqN6Ce9pqqsrtE+a4NNecK/0t4v8piSndhl8dZrOJ5
0mAkBLMvfm7PX8S7AWsDuRMWYBafOW+G/WgBrM7f8+pKBllnnENiEOORqh4T+aAvk11Uv6Ls+76h
bH8vHRhyIpAQ0dP8XRSSiLScOxzkZM6WpN0sqJAo2dO+kC2aNUPVrlIYhXRBSPKqmxFy/fpbfo6O
5HOB7cHW0r9HILjFbL/u155km8/aHcUkMB0eRuL243/1JzCeODaisCK0hl/PFnUoghsc9Af6CZEL
824f1eejU7nqS/3n6mFUD0RpWvroAzvCi46H7GABWyu2KON37PCesLxvyHhjxMyGSDVKh5L8Yowu
6Z8zXuP7X1K0q0aMO47h7ZuYYsqMtqFaKlaDc7s6q373QhNrXl1juxO4+lqMVzaIUSRCjXkOSj4F
Fk4AkINcYrJxCa3iAa6LY6H0g+x9MMZd6kFWKzUYpp26UB9EbfCCuHjevwTbR4jdPRnIK5LyYbfe
1FCsmTKUn4QD7cmVvnifWTTjhBfhmuCmTayEMd9rKqp4ybHEhac53IjiaES2goGzjrG5UY00+h+V
mM9UIpR1okGzwAbEaxSWvrSbs+wCNhvvTYXeakBYT7U1gB6ZN9y2GQNWwplvNk2hVBJKZBNJLwnW
IufEMbNTUGvW/ofbtI2VHCakpVFYGBUd7JlHye9AmBpg92hfxPab5CqDXb1vG6kbyh4wKdpDjnmh
o4TekP5s3OmweNFJPfML30txTOQ9M1o5KaGPl04cYB5lj6bNcNeBikck3X87PXbpvumrKDQ6jAiF
Q2r1Cxbfv++f3bYaCoiCRTBomSbr2BuxVUEwhQdqKRym1rjtEDTrcPq0L2bbJelXOYxPjyLRiGUl
p2mA+gNpqRvdqW7yLUBdkiZTPKe+bd1XcVTt1ddpyrkVxRZzc6jNHgb9BOZxOzEkzOlxzm/bvK+C
GE9BxDHVY5E+F8VT253MjlOb5P0+4yPawOxifUTgzaXcTSXdNyseleV2cMf2Mta1JBObq0wWQ/K2
q9sZOghVfQQP8HEazMc07R6WqHJTTbvva8xi1w2IubWDoSacd9cmcBjQkP+RL//+sRZVCbtZQfgQ
T8jtadMJK6yU+ZG75Umt+UOgWklirJ2ADUZQdUD2xRjs0F5SbFBPmTN7AVqDlH2m5nnZ7c93VY0x
+ynI2iBI4GX15qaXb4Poy/694v0+Y+eY4mhmdcIcn1rL35Qmq6xwWDid8M1X+OrQGBOvDSPCgCqK
yJVxl2GCaThn5LtoHKsUM12ktPc12kSkXFsDY/Fa11RN3SN5SSJHwkKfUiIs5vZgCV/LY+aK34UH
CirHq0PSn/1gGgAOIqB1w+oBy5meD7IQDhIuQYhMs5bv5NEeERkx0TS/cTSk92lHFBuushmhrAM8
paN87d3g1PpqaBmfAB5gz9xW2vblvurFxikCyGBTSRCn6Fg5xlwfqtf5M9q5HtY3Kmdfs81gYiiY
NMGoMgDTmE8XR1kdBy3SprZ8a7ExS+6ngNML54lg0hZJyRc1zREQJ/NbLUxWW30Zx5d9NTaDx0oN
JmVZAOuL3RCosQi03469GzPwRrO/V43kYV/U5v39R5TEvsSlOdGnCLgmTjdVbhJJt1Mv+Psi9k8M
Lv5376rpudKVPXyepEVIYm9k9S3nYRLwZDAePJn0bKmBfOWE0eDq052gDVaU6da+JvvfRRJZ7y1U
lVaG+C6x/FTpP7v8p9n9MHpvX8q2LgZoZEyFsjzSf1+lDlGZgiqsgC5Rc1PGDZY9PhdRxvNy2z7g
KoXqupKSmWqdFyk+PN1Y/QvNQ3nSKdrAJ957mqcQcyujTCmFeEEMasiPHmSLycMocao821/mqg1z
K+UZ0BDYLMDGdTBaoXystcZKlZ/JwEkVeHKYm0kCPYuKCk7amBZLagU7WW4K9G/+H2lXthu3rmy/
SIDm4VVjd7u77faY5EVInETUPI9ffxe9cWKZ1m6em/NiBAigapLFqmINa2F8gHNA29VA88+SWNTH
gUzTLCgISuhgHEjiD5QyjI4SJ1/p/JblhDuB4PkJ63BjOqpmV+faj31e5oVzeCwaZN+GWhaDvwBI
EY2bCs9Z+WosvMG7TStkSbqqojNfNdn5D6FOxFGv8H4yF6hil3igUNn/xa1aiaA/YaXvkYrHO7Dq
AE9WEjuTDTtcHijv8HUpvIUwd7dQlVmtLHChZBmGroufBi+Ts3kcq2Uw11ZMlTbXKlCyj4XkTREY
opfCBUa7f30d28+llRzmzvapkaOXFSk/NT30073af0VpB50dFeDWxpMw7VriLumNAdw1nZOW2Jx/
1SwNg0CmaYKEinEYIrGmaKH8VmhLPKugJpUzG1EKYBSjX9OB1mRzd9wldnEuPD481fYOozVLB4Ai
eHqYKz5LoWUoKWr9uYnJqt+j4vbm4/Xd3RKhi+g5MxGjmKh9fdTFAU0XYVqgn07LvsnZj0V4MHh9
EVuKuBbB6MlYKEmd01HWsfylkm/V9D8ugdGPqZnjUqPP9hwGV21yWxt724w4MNWbyfv1Mhi7jphn
ieENaUN8+f0fHSB+djN/AST9OXVh7jhmYjPXvZbIHD+AmqxGkuBJqrHfjbNBbDPNv+hGhezUaFuL
FTk6oDaaudtNmuCh2duLiL4HS3HjSGl07FqylzURE8qwNVVYemXdeVmr3pDOcieTByy55ZBWP5fl
/EQl3Mg6mnnK2xSdBE+x0NlZ9BgSThqALpt9MqC+IILgTqN9i0zoA3aRKIT9BvDXoQHwkr4f/Xbf
BLz60+ZrYS2H6vXKTKcA1Wn1ioZYeCCPgXBuffWLbGP+2085tnozo7uWxVxDQzXSsq1KGOuYNtyg
qmC6wyF8QAkDQ9ia+xeXfrWDzI0EOWybFib8OZpo7aw7KeNi1wXPbm/e+5UU5l4qyzATGJfJ/RKb
TrTL0UODkiXBZK0O4IDarwJedMfdRuaOpgAeIbmIBKt+MgPLzwGy9w8WBu4nN2vMlcbcTwmVhSrJ
IG109MYPA2U37MoMtQWzBCgAH+OHs6FvzmqlkKM6lYIpIBtAwnKXVzLaZztO8LopAiRmEogVVGS/
mDPrRkvIExNGLut3pXSMxl/XNW/bpq0EMCcEvkBRbivwwM0XcMZ7QDPzxICif+Ze5NGpayMIXfJj
cIxAdusHfr8Tb4XMoY1dX1lLiRxANw1Pk1btazJw3uUcEew5DQgZ2pGWlIXmJBRng4fzzfs+E5T0
VVTN5Qi/IFnfBbCWTykv1b5pyt9PiWVx6uRcCdUELlud00syJ4/yUCR2W2cP+TjurqsEbzWMOZdR
DpQUin3YpztBP9S82fTta7paDP0Bq2sDLyjUZkNzdq/5c7WvfOKHj4Nmk3tKw8aLijeXoylo4Qed
vfYJ/0hWlDBNdRx+adxVciBPHOXaDNhW32cv0FiIjdZjWG3OHoT2t5QdlP7x+olsRtw6wk2Mj0iG
YsqMN0qsahbrCEciB8hceXjaed0P1V0cGUCRwr58uS5vU9tW4hh3pE+kTQQK0VHkiYPUo50lsq0v
R1XhRA7be/e+Lsa69W1qzt0Ig62Ut0N5qOSLnHJe5TwRzPGkoNlCNyVgzzGRfZ5VyjBY+6r1N1x7
6xNirFijhYlhUcAKFOxBmOgV4iWbnq4fy+Yg0UoIm5vtE3H4B3VtPOiB5Da34r18WNwxiA+pU462
DgZzTJyFL4nOZVDZ3EfKp0m56im97MdLixaPJNIzBERJsyvaQKqeax5Y7WZnE+WT+o8MRu/aNpmN
iKDJmRwx+P+TIskWbuQVN+OrEWjOdAL96n9BqrNtkHTwDUA0Bv/ZGlOHbtK6y6HvFAKHIrSZiQ1y
LnCidwGpbV42f/s6r+QxGclGNOoyUyEvfKLy+iD8mjvCE8bADrSJhHedtwPnlTzGoi9iBOdEC46j
AzoF9OZIL/IezGPI5/GQUTet7UoUY9vFeihDgyYoo2U3zMdMCTh3gO7Np8fGSgCjhxmwdUIQsdP2
EboW3SlPFXjhyv0QxL7Ase3/clKGDG+FFzlqLx+1PhUqZGEbnNR8aQBcV9zSkFm8VQ6lm1wK528q
crr+Rxx7wU0N+cKWcsoK1q3WvOTZ/fXd27zEhgrkS9mEIWHTx+3YpXloSoBVnKODlKaBkAObUqnB
k3td0KYarAQxN7kgvRgtFB8ybo9VtVcWzuOf7vsnLVh9n3EctahlaTahtVMNTNSoKAY6BuB93pNz
0xGuxDDOIxsFRRKXCqGQIF46S7F7JXooCfAKtcW7vmPbqraSxahaUupV32lwVPFvMSB3Y0B8df+q
9/YEk/63T7N3eWwOOZ5zU1EppJMaJHdAdqFIGDaAmgP0fP3iKTbnvNhMMaqm8WQQpITA5EeBd3fl
kQ7NcWvoW5ULfbUoxrICKSAOhQL3leybfR+kJ0X0VOzgFAh7Q+cd2aYtWklj7GoIUCcrUpGMNB7C
oP9Wg259wJR0O+C1Gbvk6bqGcO4UyyYkWnWTEpoIb5qTWu9mHv/W5vdp0lEEQ4wMfNyPtq7shEia
YljWFhOH3VnmAaFuu6GVAOZw+lSx4kpE6+Tkd0fFBfb+o/A0eG9jQwvHAG1aupUs5mhGOScJ2M0R
wlq3WU/sUvOElhO98jaM/v/qHSPUfasXAtqGrBg848lDwwOo3bYJq1XQVa4kxGqNIaAOd5TC6gP8
0EkvaaDahW3Bec87lYNz9S/yMKKuo8IIvB/GBs2hakTjqKGC4Eg+7QTtfkTH3g1tGSit6Nz9eV2j
t1O4dCT+H3msDbIiQV1AU4u6n997YCV6luw3RB6H1I6BlgNw2fHuLD34T57DxCi3LJm0oYjxHFMe
q2U1QiRdog4cti505X3nqX4DcLkcuQ5exEK/eE0i40RKLSvG3gSSgtGAnGZxky+AuXCLzBae69HO
ELKLLtL9jsglStjsPQT3w5/FMuepJlNZZwZEd6/AjHFATukltzl4Fq0Lhb9FsOlrnDPdvHh4IZgm
UOEMTWRE5lVs9YWJZHArvGB21FaKoOU1FnFksIntMdH1pG1RgAJ4iDNYflVleP5Ef2NC3lfyZs5W
lw+DnV0WgyMOVIdnxbQzcmtU/vULsGlBViIYi2hVsViNEdwiRir3VSJ5RRJzFH7T865EMIZQTYxQ
0YeJptd8xUjs2LDFxZ7sTjgmZWuPPC/COxvGKE5tjJOZcP4G+a7Fj6JwGnhth5s9efpqTfQ3rE5m
ahUizREgXSiYFBBwd+J+RiIEc1ic5MG2QVxJYuLYOo5SkFLCjWhoghbsAmO3eWB49TFE2aEKeCil
PH1gjFMfVmXUqkjG6nP6PMblMcus/XWV27RGFli/AelmaZ8g4+ZFDvPIwPlUMcaeOn3cNQsSu7V6
mEfLTfWCE6lvNpLrlinp6OCkcQWjgPksW7VUwacUx2rfeuBe8JQbFMgujYdhdviWyMkukVvu+OO7
27r4LprRRR1RemkVEB2ptSctpRMnaM4PI/f6lm6f2rsYRh3LkDT9EENME56a/iY1X69/f9tNrraQ
0cIEvdyLJOsY/r4NNTs8DUcALye25Uh5kNyjm8Xtf3Bhjajt+eS2VkIZXQzbRJHyCmNmlP4JJQ4n
e1DOBthbADgZ/N1DeyWNcZJo/g4bVUDeQA4ApOSlXqzaUYDKDdSjvc2C9IWzp9v34P3QGD9lkURV
jRjLW27j59ABMutBccFahPi9ehExuId2p8Kx9ryS2JZOGqKkWRi8NlCMY+RqtRK1gzoAsnHAmEhn
HAYt9WvCfZvQDWOPbyWH9ZHmWKtNQzCWrH4zHpLH8Cm80CGOCKEHkNTCASMcwDykpFOFI99f39yt
C7GWzbwkRHRCWaYco01imAGYmpmeFoLK97qQzWyoIWIcGdwKEvo5WQVNQM4oydSSwbQoXwyEq/EJ
+aBgBuP9rY5yJi0ndHj58V6z2+t7l8woa62GVSbXBKhl6UGrg4Kb5NrKO6yXxijJpIwxcFkhwJJs
WotrbhPQp9stMpLRY4m5G9re0O4MXrprWzn/LMwUPzpWK51Co2vhf5AI/R3tJtPudbv4Gh+U+9ad
vG44NkF0ywUJ4CzXZPQFo80FIQnExt+tox40j+N95guO5gFD7VIBFRSjfBU/D7tlAla7bDLRF4mJ
9s/ro1AxujD3vmaSvbkAUxGDrVUjckq5vM1lHKE0tWGj0LYYLT1m6jdSuLnGc7abmilJlgg8WHC+
vcUzq8jIkg2jrELEK9H38aKBges/d77LAyvIPH5TzGaIZKxE0p+0EilpI4g9BfREyYnyaCgJgnLd
UdviR6JPd8MEkLPYqO1aav15ypxmWg6hlXwjejrvrhsE3toZN5yi+iIsBN2IyvQSxU8ytzyx5RHX
K2XcMBhGVXWJZvp0xCjmsf+VO6+TU++TnfiDm8nirYaxbuasLipwY1EkVRwkl1CEL14KAyagP1LE
Z+BanReOgm5eQ4DDYhRURbslC8aYlFZOQhHtDLWiHyt0Nwmpdds1ixPmnXP9rDZLLsa7LBaV0crz
GdnVt8zG+JviQTU78kzxRBOP73M3HwxraYyB0eWs6ciEwhKFrVF23S4/gjITOTpei9i2U1qti7Ep
TVTrRWcgrKCt08Kr5SeVnaGGZTiY3MjQlAiPBJX5rzK6m/ZsJZsxMGJSJr1WvOmn6FDeCOlLtNNu
KJ+Dcp4a4KHVfl/Y5j1vZH/Tsq0EMyYgqvHGXAYozlSfhhxwZfe9FlxXGOrxPoUzKxHM5ZYNKakK
A83V75gR/03Cn6spzB1P+nHslBE5PdpZ3QObQsKcK83m8tApNi8b5oUx76wblsbi/GVqW5dVBEFS
41ojSt9nsx1tQENf37fNtwNGXv7IYc6mThp1Bj4VzqaabgSS7HQzB+Babv6wakA/57P0kBvVsZ+r
GxCulWBeMzw5nG7LNAoipeKMa21atdWvYY6xIyQ0zAmr1oV0FyM6jbKn6wve1MWVBOYADRMN0LVq
DK7VhTetKJ+FMnrqJF7PI28hjHnOQKg9CzqS5VKzF+qHLOOkYnnqwYSYi2IlEaBLBjdr91J3npad
1HjL32mHYqGkb2CiRGfJwaYyxEFYeHZ1r4uPBKGbHnKnw8AXaCWRfyUe7/mzbfhXEpmFiaCYzoQM
tqJ3zAsghXygAX0VngSUncL7v3pWAhv/z/qYQFqzslCtdMRDveEMfrGnhEHGWexRFKLhUPaLt75N
vXgXyAIeLp205OmIwqRSmXvdXHatqPJ8J7Xjn2zhSgbjzaZZDpvhjR/hUKZvADCmixfr7DcmMBRS
t3AkTmTAWxXj1aZRWSgmN/KU47kbnzqN8/3NS7taEeO5FLMaCJr+Ubabz3rlR+SpHDgieIqn0zWu
4lQzz6p6MqHqwHq5qN6yS514L/rIu9t8AIPNzPtK8dhK+4Tu7qmnuGfqhVZX0aLj5Y52Fk5o8ThR
Gpv/ov2VpxeM6cu6UNbV6i2HUn8Ht8EpdDF+ZFwkxwRFCnkaL9dN7bZvWR0bYwR1E7k1JQPcWucC
OSTeZb5xtr4PBwvAnvT93f+If1wXyVNExnr0ZgWY5QUzNGH6ElcnLdpf/z5PERl7UZFkbPoeJcqu
Te5nrSvsaUxtzTI5ieVN8/6+c2zhC30eRtZaSBnOWuPnhr6LZWRkinynKCknAuBsGVt6N9Dh0Uwp
+msH5Tk3b+P6cH3Lth+Aq7UwxsEM5biXTSAUdmAIdJpHyY483Q0fspvmWfISr+Q1w27GgiuBjLWY
0UkAgmLE2INvHuiY/Fv1jotUw9EFtt4OhBWj7zDC4oqziQwyqNAs0VY1Xg1o21Sosom3ObqMRLa5
s5MKQ4hnVLMWCUWG9ruMNF1D3jbR0DH/r2GMbygdXgC6+VpYiWWsxZiVUZOM6G1RxtTpl8d4Sh0L
UPKksTXpgaMjPGGMpRhCo0T7HXREDhY/ukk9gF95dhzEaM6f3c5JLlkwBz+vS6XG4JOfXK2QMRZt
OBtKV6HUK7ZZ7lh9+F3CZGaafqmMBwHYgK1QBtclbqrMSiJjPooUAAHqjER9LJ06/aQBpbFKeYnP
zQutWoACwCg+kL0Y9z8K+rLkFiJcwwym+X5KOaEn7/vMfTYSzLE3Fh7LcfM8jy8Gj4Sb9332+sZW
2UoEz9SwH/1sxrhQySV/2T6I9z2iv2Hl7NPIGISJ0mS+weXueqC3to60s87DgVYUphTUy7zQjyeT
/v9KppBkBCQ3sOmDmF9UsgADdCjssBe960q2HcmsFIC5uXATS1uZeDyVjV2hy4m4+j700z0StIjY
eR0T21f3fSuZq0sss457bYS6jQ9VNAD/8GdUfBWjc2uaLmdl4taN1fAMkXTN1FUWoyEJm2VsIkyw
CmODjpqnltyG0akp9oOSO6Hws1u+VdX9daGbx7aSyViJJh/NeNLwQJ7bo5V9EYVDpHKiik2NX4lg
zIIS0Rn0AYYoqwWvmeZdUvNwcjZ8ooUNw5AD0PjA2M6cUjPmZitHyKdRWtQC5JY9MDVlLir9xko+
iGE2S7SmWdcp20NNJi+KExt+kaPeG+cBsG6MF2MSUgLqE7OSgkxoFuqhb1JxG5NdJB/rknMemyLw
fQvgFpryqQ0Wjam6EI2woENlOkZ1202NL5uc6Hhrq4A0gpo3MqnyJ97CIp/QdqFSoI75bNTePL9c
19sN72atv0/lr8xNaRK9ySeMBGntIZo8LNdWlCetvVuiWyua/evSNgJWSEPfgKjKivipOTBp67yL
ug7lRIyCTNqeqJVjKX4j/LwuZ/to3uUwzkcF8S2Y31Ae7bOD1N6UgLngzZDzRDD+pxRUAFcJ+eCm
9ZNJzoXwSxmD66vYiuk+bBdzOKYRZ0lHH7TNlwoIEL/pIEPiG/fqY4xRREDcNE7h1Jzk2pYNWJ8R
XfhKI+KqS0AODQckB/8Q3LZ+vVd3vKboLf/zYXGM/7HScWykIaKg6O0zxiX85iW7IWeK4Wvd8YoS
vNNizAEcQmcmGgxbVd7q1jNpnjMeO/gWqtOHBTFWrRYTYpZziaT9oc0AISrtSke6V74pQWHTNuXM
UfZF8BdV5A9SGa8gZl2pFwVU3VCBP9xcwv7XdS3kbB3bAiBVfSlaYQIB9ZfEOJD5Vv0LUKX1Gtge
uUTv42wo4NlUZXL6RnA78ZBlPAiQrcGgD2IYq2AJSltaPbYq+p6e9e+0oNLZ/zSHmCiJofZo6zd/
BaP4QSxjKZY8y7VsgqJb2WAXYLctRCdV/0db8ZZlWV3bZEqWvGuh4VbnqEDqxfxRHgwYo5+c+M46
iaD9jn1esLr1av+wNsZYlDKIHjMD7ik7Zo//0AhCpt0fS5d4ScAd+qR7xTzGPshjjAYZW1PKLfTK
yxckzdH83fyoQX6V2aYFfLt5N/BoI6hhuCaQMRyCKudgKG4RdIHKz8m0Yq9by91YGLfxbEF7korT
PbHF7/dhiYwZ0edENfMcDSm0PgxACjvEkF50yH5Q0mKX+IYjzfaMY53d/i4GMqxS2SLn8bY1z/3h
RzBWRc0lrddLzOktJRBTSRXoZQ0AfqsKmlDx5GQmbjbKdj1VpSNLo6fX1eAUivlSm8OrGWuOVDVe
1KA9WJhKR2sGLzWznZH3sq2U8ksoS5zIYqvktv7F7HR2V0/Aeul6PNMP3b49WR6d5WnA882DHubY
Q5YPRsqNlKgyYph8XH6oRPkldD3SHaZ93exupUU/LIixVk0qzFM51DQ/Ze1mJ8RTBgz3oSvdp7Gd
3mkOuXCvM/3mFW1/082VEVGVlCg19f3CTnulHoy4mjeWNkXB/i/S2zTHcE0cE9+oTVjIjU7QPYfO
a9RJu5dUsEe/fES7lasp//8dNURRMgCBgOlM41OxdBJHQxo1iKMNv7qTHsIBDPS0HSpD4z5WiByC
e/0U6Qo+rvCjSGaF2qQ1k5BKvStE97rpVcaX/+37jP01wroFMFiEAZX0KRReQVbL2bTP2v5xAYzB
zbI2bxMVC9BJ5MtpsSNFslcNXr/3ZzP7UQxjZpO00/QxQgQQ1s9CIdli/1UqInuav1odjwKQdyaM
gS2aXugEAePirQTfmKe7ThSD/+1YGPNZxvmSo8A2uGa3nMYxvU1Gy7sugnMwbIlwTMlcVRLNE8U9
UJllP8l3Q19zFrKBEffhYNg0oUHkXqpmrQePAYhPk3CvdwgsRuJWpAjMqgH1gPa1iLMglAyfiMK3
MY5vpLq6abPZz0m1G6Nin4Mb0VZifd+behC3gPGPWi+evDFZ7quZmwr//IL5+JsZy1kUDcg+M7mn
ma3FV50xEGs7dA1P2aUB7Q/CrJgd35KbDEDxvBCFJ5yJ9uIIUzpKjnMJp6deihzwqoF5Ju1K8GYH
Y2g4naw411VhUyQoH4CtCaQvi/VIWSoiTJHH/q0vKfNNICfB9XErGRsvNuzrSg6zr20xL1Jo6j3t
6wR3dAbEDXmvBHS+PXLzl+uL2ggtP0pjNnLW1bkoZ0hL9ppv1V6JuUiCwdLM619CoOJzAbW562OM
dTQWWR9L6MYANctRRm23Qf5LeqND4zu/zfsLMBHwFYsqkv2MiUiysDWXce7dYSkcM0KxBvxSw/P1
TeQIYVmlSB1JvRAuvduGD2157KLTyKN35olg6ghp0XdkRo3a1XXTLms0EKBKoi0cP7fxuKba8Ge7
WIbtrG9GXaxnAGhjcmY4a6llZz9eXxv5IlXBbDlJh37G7mhI/vc5BpFc9PP6Tm46jZV8RhtVkP8g
Joc25uNtJd6Wxf769zda/j4ukFE+cWw10rS4xBTEmDjhIfcAwenJt9Epo+hJGAbOvoWOfOb1iL5V
Bj/FKKul0RNeBX1tW4yt1ENy+K07qs6lful8yS+fkW0C1FbqAFPekxzRFQChkQfRvt73tyhjPl7f
ABpIXPsVTKAxzpbchxiUcyU1sQmi23Z0rALwt9zAmqexTKxR9Bj6H0Wst3HVg3mh7CuC85rvhwOd
oQQp0Q03rv5ckfh4uEzIoaaD3EkqvGh4kh3gTe6MMygHve70/3+cfBTEWJW5m8vYmqCmy/jS6I0j
h4dkVDkx4ba/+c9dVFhE52Iy0HhgWv1bF2UBf4P2IZ+P1HddIxR2knyyjHARGwObRjBXM4IS69Es
0GYT3l/XvOtXG6Xzj/pvhVEuzDTEGZZzVj1ICadniLcOxnREtTxkFR5zrtQFynIUgamL/KPe8zq6
eOtgLEiBmXxdrnAss3xIske1f7i+Txvp6LVyIdRgNqozjAkTatRE0c5gdGjsKtSIBkcLBMw5yTu+
l6R38d+tgiIyVkEuNKVJrR539WsE1EsrshsEA8L9Yv26vrjrRkERGaOQKWYnpWqIh5q1j+ov5eDE
mPe/LoOnCIwVmGMNgCkT4gt00toTeYzi+zp97DVOK82mHiiSIqEhGNEa2wmSi7kx4+bg8VGlz7lA
DnI/ONdXsnksCi17Wah/oYnmoybooSo2cpuiE37WPUucbHG4AGrcsdrYqXhIcptHsxLG6LWBzFPS
W1hPU4XBVIA4fTDcJDY4a6K7/0nVVmIY7dZaucznGQmksfveGbIto6+ZgIBvUvbaeIobHgvnRoIH
10kxJdMC9yu6dpjIyVoGWTfQKuYq6SC6KJk5i5oGedTvlzBx0jR/yMPmVu7yO0kIj2pseUB1882x
vA2RLuesfjvcXv0axgpKLRq8Mg1px+FVv5RnmPU75ZvxzbrQFrx2N3GMIlceo0Jho2djF8GYSBng
pNKd8pIGI4AbXmefQnmo2IGX60q7HUOulsgoUlxVkVATaK3WOQXeY7TpFVMNRmvr3dtf27QpNpiw
7zr3uuzNq78SzShXJ5hNuFRotsjRNt+oTkIMNzM0J+Wr1aZ3XoliTGZmtZHa03eTgIYVE4CptEEa
UGuucoMGtKN0MA7yl9CezoDF4CnR54TeR5VmrOgiG3qTinDZajAdaf9AB1wKIcCQu9NyypTbVuH9
9jDGNKGMuXKEatsC7ClSowZQ/pbDr9ePjasyTDxFdMCJ6hWqvNKDGjT7/EDc2BHOr7otORrGijuH
T9PCWRnb1Wl1wmTJZYyCm3JPjGBMQAJHeLAUvPvHNnSi/WIpBQ0ZfvNkvarILNNW5t43XzFIjwE/
Xply27r+OS6DMS+NJDekzDCcOS3iY6oVO01YToLZeyTFNHjSBpM0f+ccHkcbDcbESFMSGYqM+z5k
GH6r/DzQj/Mr7W+qAh4bF09T2D5PY+iUzphwaqQUKnvp+xs1Sg5mXz3meeaMaePNU420U6LbQhd9
t5LBx/CzX8WmT5TWyZvSsKW+rjhXcjMYoMg4FKRBB1jDR0/dVIVJQkyKg9wKUOKL6td8OqPN142q
ibqEThi0qTC3XqyaOesAk4RbLzvEqU/VTjnQaly5u36imzdjJYi58+Y0DGElIoEPjuabXJmJbczK
fjQjmROp8QQxuxbnjbxoFJOJ6MDHXQ6FUtoIAq6vZvNK/FmNxj6jmiFMpSITkKZMH0ThblbPoGE0
st+kOeoFZ+c2AzbVxNmYMlB12EGC1JjCxRTQq1QOlRsLhSeVppOb2pMixf6Q8litt/fvXRzjg4q0
U6Qshg/qgUQ+WftS/rX0nELppktdLYnRumUQQyuzED4NWmsXZecMw1Ov3xY5z4zw9o7ROqvOmyYR
EamowXC0XoBnvZO/qj+lc75vEC0k36zKLr5EDzxv+pa3/RSRrlbIaOFcSLGao+XvLQNqvJRB80CB
I1OvDJazaqMzzy0idACZTr9Lb/sdbyBzOyH6/gNYTyQiRKsIfRlrEVpfaYsoEJYPs999j4Azxctd
bPRnIHpYiaP2fJWIqqWRJGDTRn/Gs/AQ7QofwHsn5RK9DZO94YfZ4o/wzMMrUDf9xEou45tysxrj
iMDJT2q6X/r5dyeB8LJZEpQ948ZuGwxKj/NvUaoEX8uaYzzlBy3pAqSnv0S1uA9J7tSRmtpJErph
q9zqUR4IiniWm8VuNfyJ1PkyxN0dpp/OVrw4JVlsZSx8kve+oZZ3ej/4i2rd90Zoz2X9kMrDk0A0
20rKy6SHQa0vjT0UPV4I8v66Fdp+1a9Wz3hJ1Ux7rcwqDJE41VFyU+D5xyea9wOP6SsdBIt8iVeK
5dxd1llibHsGIyeedJo+21Z+kcPFScegEjlBIufqGtROrTRKaSSjjTqE3Z0ueZE4B0qz7HINmBS9
eSE1j5J+ownhowYzdi/RSZrlA+Lf1hOS1rEq0Hoc1fJkyY9K29shGBl5ln07kFudH2MHgbXYRGGN
vVQDbOY/I2kTcPbzx3+Ig3lmaTui+GPbDcYcztKgISTGnhbZvSZfCp33MuQJYMyemKdml6Qo36XP
cLvgpYIFoKxU2YKRd9lOfXLiMWfwLB0LWSImMx0+QpNbcaQhDMbsgjigQX6Nxj1eiZCzQBaopMV8
jFqFsDdd+NhiYDbmIEpyvC+LSCIqy9wVA/D68jIwyKMRO0V+z7Eam2tAC4WO0RETKESMrV4qVQnH
doFvQirL7fYYNcqf4qB1u+fQrjEoGD3wsuiby1qJZMx0Yqj5GEooqk86gGaF4gSivL2o83qf3giH
P7ndlRzGIPbjAETCGktrs/FbXGTgPgaCn9OF2rGci51C6rtRrgAZWMSHKU/3Y677yaSerVm34UU8
YonnOAxtdADs9UyrbDXSA1MJb7p0fFjyVkQLVHIjVqBMCdtTOcvO1Oq+qWSALxO1R3COHsdE3FVS
6V8/tM2Ac7UweqZra5iMpQVvhIsVy3ZrOeLk69mDWfqSZtrxwLG9vONibO+UGnU+oN3SJb11BvqS
g+bLMyTx/Bc99mvHxdhcq+/GOs8VanN1wNi3zvRDQbtj4UW3/Lc5T+0ZY1vP6hBFi4iitHASpZuw
52watW3XFsMY19ocCZ6OKo01w0AD8YwStPvc503t8c6GMbGxNCR1F2LCTEG2G/mFuDgRlWfHN53v
u7qxjcO6ILWibuJFjNm15jh7FCYVzynTbV0Ki794bz1lN3gmcjZxO7O6kswYJ0MEW7FVZHSWtDmK
wQyaohbB6wIc0UD1pzNtTb1+tbbLtyuRjHGaTbWKiQLj1HrohkQ6xUTGLXOF+whuZPIo2p3o08QD
D895O2peSWbMlRo2OVGzEf7/Uuyzu9yzQJV2L5x1d3IWJKnUXXYpTu0PXkaHo0Nsw3EfFV3Ya3hS
imH8MJDaV7TyBx7onATGZqi4Wh5jRoTWquvEQgNaLF3yLOij2JGygIBOhHOCHDvyluBZWccqI6oh
WbAjmi06GPSz028pQCwoYZH8wpt+4N0Nxo60yEqRTIa6WMlXLTlWy32a5E6hvaj9z+vr4hj9N8Vd
Lasp1GgKBxEDRGZQyw/hciLmpYxMO80ea5FH+vrWZnvFgL3heK7ElabaxWqKq4c2BpTW0wMywYCe
y1yKC68fLW+8Gxx0fu1rwE/f4eV8fbXb/Wrv6sK2Addy2KVpCp6e8KnBayb2gBzW0BAFdBU3RuLQ
WyE5sj2cjKA5Rw456B5lyyB/k9zRwL6IblPZwDzNR18L3oIZBhBPZ7EtnaY/W8brKB3nufBa41u8
/Li+7O1H3Ls49qW+AKW6rnV0E+mzYwYARHGXl3kES1oN7Ds0SznDqQpi3gj9tjf8s0g2h6yFqdVV
Heb4zPIuRwBEeL5928a8C6B3dqVNEpDqgYSCXRydxY93w3E+JX7oTodyT6PM6sJPVP9L+Pcuk7Gn
oxYSeWzR0ASkY1+DCyF3GegG8O8jCOGC5XbyKaF5iM5oI7VRbXdLV7er78muOEf77Ixg0ItcXpfO
v5j595/FBG9i248Yc6TmSXbQf1ejqxGwBR5tazRv5QftIjVo08685ok3uruBvYtX7Uq5GBNcV3kq
SgmOeQ6W1/zesN6mS6z76YA45a547o9aMKGpMvWzE8+Xb5v/92Uz0V02JUMH5H14GekrARJgLduj
+KARLlXjZhJotUjGIk/I+ZI5xA3qXBiv+/TS7cBn6MyP4u6vSlcrUUyQZ2C+u1dFeE41/T2k98CA
sov89bpF2HYw7/vG2J+6IiTvaNE87Y5pW9hz62sd3mjSzy7nDVZxzAD7eK6ntCj0EQ8mhdxH80ET
ONMoHB1g38sV4KD1niDCifT50GmNU7fCV1mebaPPOEnl7QzO+9l8ejvHYZ9hGpd2nab3I5Dbwl29
R6WKTzPJsW0mY2fKrit6hIzUU0q+gvnH6m480fxuZtfH7l6qbUQ7HPfIk8kYkUKX1W4W6G0qnyfr
cSClu3Sjd1313sb1PscAf3TPZOxFBB7vzowlEGiCMhzIApEXnQAciD5hMAXwCm/bWfLViTEWQppR
f9KTNx+hB8Xd/5F2XUty40jwixhBb15pu3u6x49G0gtDGmlJ0Hv39ZeYvVNzIYrYk56kiInoIoCq
QqFMZvTFeCsfJZtW9sMDRqUqrzugQemUnSjotHDkgjXyNpXxHL1VtUok5QgxvNmjlVThtnmlg4WK
o/vqTeh1Ps8r8kQyHkQYEgyzNHgm6mb1jEzzWRmy5y62OEEMz/AYJwKi3Li0MiAwx+AaF+O3iVIT
D/ep9v/zrPzjhmH7lBVVL5qaehBDvieoTJW1J1S8tkWebVvMsxDghm2VVdg1s9I+zu1L0oVOthhu
qwn+LGDYrhoBXCjXdlLziP22o/AfJsG2LwuSJBhL12H+eMLIexq36AIpk68SwC9CXQdbCQAjlJgL
+b5Zmb3aBtun1clDD0YoeDPJxBKjk9yeisQ3pQ9EuIvA2lHcShFvYugXT4DrWhkn0xbKROQMJWdK
N5Pd02d/GoQn5UBeyDukF2Cnn9JnxavQxD8/7jsfzl3EEgzGUzTKEcFzcQzN3B4iy0usgjcUSvV+
x8FZjMsRRStRJmEBCcE7b1h38+8GLnhiGMcCJi9x0GvcEAMQqig9WYNeGj4aBy+0tBhvEktZVs8j
7lehdvUgjJ38gPzFcXBGf7mliZrsw+TNz0i8B/uH9YtEzVVVGAdjaqRpsnBCJHSRT/Gn1knc6mY6
Gd7si259hyHAI0firucEVSO1mNWLIkPr8mxJGP6S0c4DIPtT4TeSg4c+WtwjR32Nv5Mn3hW1q5OQ
yfidQgMsGylphUatzpPVnnsxdffXxRPBPJT6nMyGSvBo6Zf2Nh71Y2nwnvbbHS7/cyaU5fKfW9fX
JVoWTSQN1UC4o1QOgPoqncX0Kb/zCDRYIIy1nd2mjsEzuH1FgWy6/tWxAblf74wWrrtuwFyBRizQ
SkffhwjTohM4x7vvfEbp3csPIpkoRiBJhDwGNCUZZdsY3+L0ZEV/oWPR2T86nkYyzqTC2P4Qtohf
cvlTXflV+Np3vIQoPf6fHJYug60FmEiAh2M8iTxZiqGVeNzMyQFhNNq26TTVoiMOBJ5zF/SH/TVt
quNKHuNRBAv438iUI3AotSOqsE6tN5xInX7y3pIY1zEbWghuDIA8hcr4YEXKaZyhePPsSWp7nwBA
/o9WpDJ+YxESJVRmOmibFwFyLU5fEk7f9nYS57pr730KKyU3LAD7awX1hg8VJTiEN0SryZEyD/ZH
Cso13vCSuJxdVBm/McSppKUqnbGoiZMIp0o9dMrnUY7tPn/Y38HtuGC1PMZ/pGWK4hMIEmiHMZLj
MwioE3c6WJ7moV7tAZOe2KUrHwgm++SAB2uz7UJW4hkXEpJI0PsSHf7GE3b3iXiTvQT5sffzo+RQ
cIwusfdXvO0xVyIZF2K1Jp75IgBHKH4cpaQJT5n7bnmB9ABESDfxwkfekW6GmiuhjD9J1KSWK7WC
0Lr0I3s4acBrMByg4zox+f+hChG4r4SxjqUwU5KrCDAHs76ty94zRIxNKIL5cX8rN53kSg7jULrG
yuZxgO6AdeRklgC9UIePkrVwwgOeGMapCNVQaUCVho5Uz9V8NsPTFPOsnKr5juPSGE9SzcZQRAD+
dqU3MDKgaQgPVRXtDWZpJ7Z8U3A5tzcQRf5xSBoTf+SZLJCqwSHRCmkGuuEeNarGBQ3EB92pnTRY
Av0uedQ/0YhP9ktf+MSDUqQbt7doxs/kWjlocY9ex7+B97vD6FNIJF4ZjuPOfoLDF8tC62vUnEmS
um37AmxIW1AvSh40+u8kpa4aqTHuxIowManOOMYkFbw67QNZaXyJtJ8ji5uA5Zi0xviRSO8o2hgS
sLo5DnZMVE8kSKgMcgk4Q+CdkPmDCAAcq0/uzLrpbVR8nDgqfC1SH7RksuUoPaeLlHqdqAGzMmv8
P7JOjXE54B4ctCSByzEb0+8MchAXwZ1JyxGz/YBf7TnrbUJrTlsRDQxqUGNChcITTiD7kH8vQ7sS
xLibEa87acTUpquP2l3aTG+5NtHH5GF/33jqyrgboNjHEqHqCi6owV7y6K6SxY9JrtimoNltVXDy
OdtV6uu6WNCI0FBiSuhNa5yLP93pgeGjh8WlE6mCo5/bj+CIBXRTgxRIsL9Ujmdlh53EJBuUKEeG
ZwgzOx+PxMrs8P9n9PyHo9MZL1NZYgpAGbwSSAwctE9R+hgrT/vr4G4hE8XocqeMSY0OkMEX3sq/
JOBLSDdTCcoDEqCV+9h+q+8iZIv1m99q2lgdHuNxBCFMwlJGO3AOEpglr525rexU/by/QN5BMb6m
WAqLKAnCJEvLL3mLjsIq/zB3vOk36hJ2LgSdcRmVJOSRALoXtxbOcnTsRNU20D7FG+vkRX064zKG
2RAyXeop4wsF71VeJcNWbjtUdkRXP6C2Ezq89j7OXaczzoOoaFnoM3gpShPUBs3hd4HF/6nsjPPI
QbQtpBl9kXS1vZSp03SK3ZoFJ4jl3D1sZTnWi0zCWBfqYnJjW8qXUjxM5amXv489gksA9u+r33Y7
61XL2ZrypNZzEfWI9EZHdAZwDuGJ0Pc4LwTpfgfWasQv+yIVzoGxs0lRJ5mkmWFYqtI+qGb5KTF0
t+gruyeLP5Dci6fsYjTJva5GfmMot+bQf0BYf8jyzsfwyd0sT2+KPN+k+vyh06vbOFM8Yyi9IWrO
mdw+oWZ1HEHKQ1LDqYvlOEjlqzDJ52kyQaCqpa7cH82mdke1+KylmNQTrUuErD4JtTchFDgu7H3m
Z8f22LmoeCowqjTToTahccpZPLd66jfRcpdGmTsJ7aVKE1eYATgRhl47mf7YzM7SgH9Ck4/6FAZh
lASiYd5qOqDBtNgrwgIzXMKdoRAfaEGnsK3cvJ/OraDeICPrLaQ6CbNyv39uPNtmu8iNuCKZqCBD
Iz2B0jSggBm4RYPsKzkKgXooAl6ph+Mb2XZyEHH2RtXDskn4aipPtfEiNBz3yzM3xi9q0jyDUBRr
6mPZTtTIrho/1j6L8uKXuocD4Cj/dnF/ZW+Mg+ximaBPD+mn5J1VFwSmrd06sR9djBfaAK3700kG
e0CFQRNeb9f2fgKLDRzxIkCBmbumVZu5jXIkPGKtCnJ1OhArtNNl8X5LUSxJAkqzitl+5s4WClWa
GuqRKbYKKnR+GQDW5Ays0bN8KJz4whtU2z7Fq0Dmqk4HoUraCE1XFkKpoj1gB1wJHJjkbJm3c8Lp
997uXgeV9f/Wx+xjJ4uj2dFwNTkvPqXBUwHLtKD+mAMekndo9Nt/9h5XYYyGAvM6NSITr8m5vG0l
kGP5+6e1rRTX32cUMhzlSZArOk2YvmphaS/SMStf9mVsF41XO8bc0VE4hxL4OhHgp4CkzOsm6AvJ
DRPg28yZC4QTx7TwhLHE+0S1giEPLxisOy0meSJJ7apd6c1NdbCyAv9/nmfykDaCN1o5T3NpxLq3
2cwlnw39ZFg1cu6dj/aKd0h2/UxHvzJv5I5Xck6W7eOQ2jGO6hEnWy7W16ap3LgLOVlbzuGyrRxo
GaVZfNzuICUrbEEwC4zGDqGH24Wzdb+45X7oEdvJ0aut2SR04ljL4NSEA1Ie9+Ffyjm/FezcG26i
i+ZhcJSm4XKXMvPNN5JngWHxOJ/1wwy4Zt6g2Xaccf0ixg3JqPQCaga+XTyRg3RDAooBJB547wTe
MTLOhzRDvkQKynklGIHUcHmwmuGwbz+/SFVfl0LPeZWq7lulykZA0+MhiUITQXu14BQ3lde7KCc4
FcCq+L33v0inXoUyngfZlnlKRzzvSm9EruWjYFM83OowxY5w0V3aV5od/oVc3rkxHqkJrWpptQQG
WEdvMkrKRiX6mTK2HgpiQAAg1Usij4+L1h1kMbsftLK0G7Fc7EGP/FAApERHLjMwCuxWnrxSSXK7
7XWO2+RdAibj0sZMDPUWTx1ccuUX2YtOtNHe/EhZwvgxM0/HGL80FqqSDwOExYU/Dg/ixOsi4DgK
tiMkE0oTmMJQ4lSOXJ2OKGSi3Qi8wuIG0DF9Rf3QKbYnZBKydGopUie4FYBpWAd/J2NREn4QPMuh
XLK5mz9hgh9Z08mtAt5U0y8ePNcvYJIWGSioqpECoUw+eUQfGMVZO5Dz4gCS1u9vjOc/M122J2TA
ZFhkUCQ7NWhrwDih3P85PNbgIJ7d5QtlBY5A2+juS+UdJ+OTlCycK4vAdMPqTRp9ZO9tK+Jl1nlC
GKdUpWNfI5TFJOuDcLe4iisdTLd7Zx2nz/3EEz7xssCbIg1ZA48OIFdUtmTXTtYk5wXUVAdJU2Se
B/yj9pyHznZT+0oKoyIWGE60toe1GU8yTizzw3vLr+FyQ7/zkldypMtDe8YhPpmegP4F7SgceSML
20sF24mmg6fbFBmTD8da6Mbegp7KZ6LdqsWnqOG8TDki2ImhZGhJPdPQj4iXIbwBUfXEg1fniWBq
IYM2lbqe4imQ1zGyJp7UPy48wLfthhrwX/93q95d9ep2LMa56vOMwh+ckmN8pNgjJXpMaJUHBKIg
A8Yt4KZ3pvcbRrYSy8QXUxP+F2OllZ6bxhOHV2LybIzuz08B6UoGY8jpUpRRaL0j/AznHGOytD+W
Og3L5TWc0J/aE0WPcrWLo2Ql+ZwOGFeMntP5VYo4QQxPFZhwYgzBn5S/M4iViR0mqV3QBNr47c8O
hQkelD7UGxTYKav1g2GZGGN6E9OP+zJ4O8Vc/bEqRIB2QXWtMYKhuBlGTumefuPeSTCmL2iKJMc0
iSq1k92habiJnsr5a985HZ+lg9Y/d4SxEzzSXPSRFaO5TuhvAHdgy93d1Cq2lp+H+S5Ob5fkMGec
DeSowvtzcaVq2UjAHUs5F/S8tdUpqIGvlrS8BlSeFMaNh0kLOIIRc9mT9F1egrR8LlSefVIb39s9
xgeAErQZiYqLVg4ALvQpxUNHPqL6d4wPw4se2bxMx3b4cnUI73fXautSay5F0qBekBxHj9L4CB4e
Np6GQcsmMI4W5wHJUUUW3FDQY5QnZERLUftVMD7omOFqREdX/1Kql32j+sXKLFXGULJm/kSG1lmd
kS4NvHjrJffpTf8SHrULktGgQwLnM8AVeONU1OH8fHZXgYwZq6Lam4aI609adG8uBFsY4ks1D3bT
zt7+4niiGIsupDASYwnlF0ssXsvSOI26ck+k5WFOCHeycvvO+LEuNq8g9LXUVzUih1pdbhdFuWnD
CiNjTTBr01Mbgh5XWcgNsdDemoefgNpl7y92+2lkXD+AufTNWLLUVKCpAID+ZfeURyMHNVN+BIDO
Z97zezstvZLGmHnfVY2qSdCbDCMkNFrDrCqGVgGvclMe0WOKxLTMY3PknCc7TJK3cVb0A8w+qu41
4mfpcVB99bfy36uVMZe/FneCAQAurAzT7/Kr2rgmD7Gcu3vUia78iT5OQ1Ut6GQlf/2N3U88M7G7
Q+suf6kYrZtvhOc/VA8mEGhQjtHTGPMq2tPo0cwMots7mhf6Nx1325fAVReZeACD6aBGXIAG3PSB
2Yt2DYrt6W1/RTxtYByJiKu61AYa5M5zIFR3cXEMI4yiprzi4HY1fKURjB9RIhOJdepHBgCGGx9F
T7LJZ/1TdIkCA5DA2Rfdx7D9RVBs3igTZ41sggAwTUk8tBg0Hifk8zQ3qzo7le7LlNMzQVew45TZ
BIG0gElQATyMu8gj2EJO4TTZ6fCYarOdJ2ctPsgqb57u/RLbk8l4kKEVLLChAShYemuOgk9vVgtF
GSDfeqD/u0Wblkubrecb0SWB8ZnCljdB6PGatn7xjvmhq2yqQDLCcBloe/7fAwgh+KdgjSDlphPU
mJr2AQP2L2jveUfLuJm0lhsT467o0QfWs/VJSj525r0U8lJM23NqV+VlZ0VM0D2UQwK7z44RJh6W
1+4QHXVw9SFw4SWaOGbPjox0fT9UcdihqtH0z/OSBcqwfMtDLvcJVY091WHci9Q1oCEVAbphPJnB
GMR3xNEerEAGU3Hm/N6D86ofjJ+ZMSfVjxaSZ1r0pSg+NjMq4V/3Xdn20+YqgnEwudkU+oJ0kav0
mi1N3cnKMk53/L66yexISNqW+ZS3EcXLJi4xPWJ2NrpT7Kh+2l/Lpg6Ysgn4IM3SNZW52tJx0QWR
IkwLeAqClTQu7EzggYxvu+SVFLrc1QXakXiJ4wQ7Rjl8W6cOdCfx02C+x4gLioIU4DinCT79hTfn
srmRK8mM7hnDII9lCh3vzVsx/SAmg00U4B18+rNtZLSu0BVj1CcL3dSW5rRp5Ipd7Ckhrxd40/Gb
liFbGirGMluq6gGjSSxrAKGipBSeoACITMzOTd29Tbnq1GHzMEjFwewX/3eWd5XLOP8sUYnSKWim
bDDkH5eFs5SRR1BJ2Bez/bxZrY95KZYh0UpdTiZ0ujjhC+riGKlZJE8/S0HzpfDU1uFlELdju5VI
xrHPC0mqaqZOMOg/yA5uNNt6LP4Cvy0KRoXT/x5GzUogY3GSJEXDYMLi8ATwhbJ2yjA+zty9fK8l
/uR1V3IYm0tiuanEFBNejaH7c9HdSzpQH2uZ+GLUHcTxvorvw6J7AIHCQxVrN3laPSiNcRS0KcjF
3gdoiqcm6Vkhk1P0sZ8ZsWei2JxbpTPV3UeSl17UgoyvVr4ng2ab2uC0YeEUceN0aFZSwsoGgI0d
kUOWvcYNLjGAEJutdgmzTxryqCa5jdtvYzH7S9HYtRjaInlpc0DbqIKT4mqtJoADgMEnmxevV0pP
CKOPZp97hqZ7Zg2Ej7RySDYe5aZ5iZIEzXqhbWmRnVnEBblFZyMzfDZmdJc3EZDPlGPUDcd5kRU7
69/GhdxWi/alaSTVnSv1Q1K2pd3VmlOCC3Xqikd5KSpHSAlPybdd7tWYGJfUyIYmVSFefoM/ufXt
ckx8ZOgFp3bzo+JI3wvHACKVt29am3fWShsYBxUZ2liKXY9e2uSIqekl+bD/+7xFMXfiYka1MRNo
dVeYtjJnhzhtAjLUnFQLRwwbYaNdfwgbIUSDobA4jXouc9nryLf9tXC8LBte93Vk9RG9EwefpsnD
owQukQ6Jo30x1AB3DJSdv16KtAB7Woa1SBHs8lINiY1NtK3YsPcl8XaNcat5XxtlPgqjS4zqjKb9
Q9sUuV2N8h+eDuNLLaUo6k6n4MBtGBQz+PTK1svmhhMcbffcX5WZDZIXUtYVpikmF219QR/8nfCn
/Jy8NsztwMVSJERGpiTpKqPWo5WhtU4XBrd6U9FqipAV82Gmm38UfdmtvPqMBklX9VMfZHOcKJNa
5E/qYemAsVQ1AHG/P4RWMZNhzJo00YtpMTN7qQY7Nb/OwmNXfiDR/dhxRkc2VWQljfEPfV/XqRIj
bO7T1z77oHSZ3Y9/7avhds5rJYTZTWGoJnQoYD4l/ZA+UjI7C8M9FYCbG0zd80o1nP1jc/bQRTM3
GiRtQHDo5apwk5Ph0hqDaIvdZFeWGsRJ6eyvcNPLXhfI5uxndRDHtNIwzmqZIIXCwASyp7w2dZ4Q
JhhLY2FQyIijSsAGo1BU6JSX9d1+Za8WwngMPZqlfOxxR+EtMACq7Kx6+WdaL6xdytotPZBn02+c
8ZVncRw9ZFP30PcyN2MTKhLeh/lrNi42MTjpk+0wc7U6+hEr09KGPMrGBMfUgDSSdrBNr8WNjrYr
8Ew8RD4vRcnTe5neBCt5Xd6opF+mEVl7SlLVOuVLA4oqKyj97DvvxcNTDya80OtUKJsaJCSNkNp6
jnSIRv5QzRlnQcSE4DVH4H8bFMHELwYPqY6nBYyjiIc6X6QWByQLt0oj22L72pmciGWzdQsXrKgA
Dc80FRYSSG3lQSxmnIpwqI6xU/iUPjRH7Gp3J4ow0QVpbFtuxDUuaqCsZ18LZtTB0lB1mwV4JjFY
MCnmyKDC0XK7+Yt8y/4FRyrdrD1xjELkpgKevwgmJf73tuz94vZfQHbwlsVoxdjPs0JivIFrEROB
YVPcVU3qFCO4N6L8pQLBoZ0XaNovymMjh25Pcw2kFzgxyJb6rzeXUR0rKdLekvAVwP8Ly8uQevsu
nh7Ozm6yEWgI7MQ0W0DDMaJfSKep7Kc5+Vxzm83oqezJYepDYM3WJ9IXgCuQ5YNSfu0KEhRC+Fon
I6igTB5I5WakI4ngGlNUERxf7JgqmOqTVBkR6chBfK9/qB2AWaCFMnfmT7qd3Cpe5lkBKDBP4u+4
/LVkeqIr71hUcrv0LUgzIhS6pyUOlmmw5+p1/9y29eK6PsbnExSEjUhCbErIQ5SU9jS2HK+46ebX
C2HsOiZzqsn1OGILNcWhHJ76t+kEZoX75gRQyGB/QZv9rmtxjF0XJlq9uwqanhzLW80HmrCv3EqP
dLIr9y1XfRQP3KnfbRu/7iJj4xhFbwXSEgoQZ2KdnnQQFSCtvGP6FsAT5vXobVvbVR5jzeaU9V09
4iKIjWOdPyXzhwaRaV1+3N9LjnKwM6hWO01GrEFMmp3G6LTwQEN5v88Ys6UVcaQ2mG5qctnP5vps
DOlhfwlbV+ZKG9g501xOxGFq0P0szIWjRkc5VJ2ZR4i7LQSDMcBm0TWJjW9H05rrcYapNuFJAGdb
/GLxEgmbWKeAzvkhgwlvR0OOBIigcXv3VSeVHRvDWyFPlyRUbMmoXGBJ+IDGCXrwVqjD5IXicMB0
+RlDIMfE7B+KVHPGZfTyUr0hknFbgoE+HkXRHRTtkSSYXbLqYBZMpzJCp1KyoBTyh6yLA6EZgkaV
X6JiGez909kMOderYgLqZpI7dWmQAc+ITW7pDKbgocVLuORHHbWd/sCjDNhWues20r+vvCraNHIi
xxCYiqHfg68lqwt3f1Gb2kB1TlMAcaGydOGi0sZaPSLDWEw3dXI7z76ccUJ1jgj2tq2r1JJJ0lMQ
PskF5qsTFndSxqPZ3Pbc15WwGZ8SMHe1pCChQIFWBZsiUEwHwzOCGFDwPLyvTZ+2EsYouJpJbTnR
9JKlA0AHjDrzXNty+xTqD/vnwxPE6NyYpl1R0REsUsSgQ5X7i1Chc6i1wPIAEMp9YZv6tloVo28t
KhYT3r5IIJQ3Uf5J4LJ70G35KSBaCaCqslLotMtMHa93CuEnImiOgZOGzkXnPRHze8g80koac5eP
dYoGwzGmAJqSvzxTBiLA9mWYcuoCJJSD4sILgzbf3GuRzH1eJnomaQ128H9w/ZTXcTmYR4rbGR8y
wKSotwJ3do6r/OydLrRTNC1oAez8GSDzhQuO91sUNYPSrS68tzBPTZgLvchHlbQG4Du7WvwAV//c
VBHHLXE28icSOzAeyvWcGZQ4R7/QBsD+YoK4HYhOkqOeaZ9AFxDXcn+Lsed6ghoLqlcmaTOAWJsO
MftoAHSKuxwpk0mz5RIkrnxIs+1b5YeWaixNeCqQSUfC/W+boImFGBUT9HTLGLFpnCIYPu0b+Wa1
bL1CxqWUmiWJggjflZwHwLQhdQIYG5RyMLdKx5vnQ/LCBcmiwdGvDV9jcfZwkmpUTTTocNsPKojm
pkflhJeIF/m8KgnVvj1RjI8RG52MC0V1lnIUs0yw+qDhsT3Hoy9kniQeE1nhPRp4IhlHQ3ot740J
OtO5kj/fIicKqo76IjjEqc9/n6J1LpCM4Fv+/uWKivI/PaoaFmY3kXZ0s6VwhPZGTD5P9eO+xuzb
uyYyziXCjWPWKsJSSbuLMVfIZXTZv+Q0dgSkLVsjyylQKHCdiW29GT6FM9O/RV7qWJcQCJBiCi4F
3sOEs3fsWMikl6Ipqti7fj5KzaUmnyPF2986ngjm0aBES5ckNVamWADK7crXSNcOcqse/0wME44s
AFdogCAwuonyVye/oFYblRwRnCtGe/djq7vbAHlaV6nvDBx4GWsA+BEcKZB7jINjAgrYevtL4ijd
uxdbiSuTVtfbuEG7ZLU4ySjYddtwwh1qGz97CsUwJQUIlmif+aftkDJHNsFs4QiH1p200ldV4pVV
8sXU5XtwgHLi4G0tv4pjzEgxW9UUBNQKjcFywdOG1/dNXV7mnNcTtr11V0HUXa22ThKB+llTDJyh
kEDHkjjioP7W6fwQwT62ddxYCEzRxGJ253Y6ofd6//S39woPArTJmKLMtuOjetskqWhiuiVOb2Tx
ONQGspGTn/BSgZvNehLE/E8S67utRuzzCWkDNZg9wU5PDVDdJaexRe6j4RdX/VUWo3BWYoGMDYDk
7/fEcFc7AgUNIjHqMQXm7gXF5WKZ0Mv8Zx2/imSUTk8EScxklOswVPwmnVsnPM6fFjTRgufkrvjO
m1t8r8jtyWN0LyPRXFj05d+5QPzwZjiKwk/uBAQ0GCb81roNSoWxB/D6T/+i1Lup+bKoa4pswKDZ
xlJ9ADWOESG0iY+0SJNSusWT8VgccsypJKfkJf26r6c8gfTvK1NLkgUYNHqNq1F2te6+ql/2f3/z
/pBVoOzJqqajg/ufv58qTdiiywVPGOk5Kk7ZfNfIHLfEE0H/vlrCACdLmghLSDXpph4+l3HybPQ8
vnB67j/pxWohrJmV4BIPU2TP1CB9zE9g4A3qZ/nAKzptm9hKDmNiRRKJqkT1z7ibvcqPfcsxLrQ7
ERwRKE/zxpQ2/dRKHGNetYT2mF5Egb+qutydxuprHkeXAiatCmOwrwvbrmoljLGtuZMhCt2Q2EOk
9Z3sqTsYTnqkqeKFRyzA0QoWnqsDSbEmt6hA6hY5joN4R5LFFsTp2/6a6HHsqAWLyiWUpabp9F0g
T4WdoqGMIK0vVRjMMJy+5lXdN5tOpOsOsohcy1KTKswQwwzjk6g8LPNb2fpL9SqnvpG/tuOtnnDy
N9sO4ocB/wQRJHRZBxINvO7as6HCxT/vbyBVsL0NZBwEauuxPgHP3x3JESvKk8425W9yejbV49j9
tS+Mo+0sTlWGpv1cp7MRCyg47TqVHVUr7quJ+AVytfuyeArIOIy4EEBmpCPxJY4vYfhNWO5689O+
CN7ZML6iWsqKjApEjPJpsG5SgzM0yft9xjlM4ywJKWU0zszW1oQR+MWcA+GZD+MRisKK8k5CJmac
C1utA0s7TuoClM/LWBz3N2vzPAAQR4f0FdDzMqIqpaev3AjBsigfLKE6Al/LSWb98CdigKHxz9so
yutuAlwyCtAxnGoa3eVVB+hbVKj+TA7zMBPlwZJ0AblBGfM9BGOsSu+oOudq3TTOH3tmsKmdLiJd
SUo8nIvwVPVeHt/BVuw8K22tvs15jN2byrCSRkPB1UVeWJU0xRnqeiV6hPXIsFX5Q24A8ODNnHmZ
4n1tMNh8Tohsh4ZhOlwPUu6BPPlW1krX6HlTuduPztWa6Hes1jSBWx1zJ3iiqfNBPSkuQXguvIiS
LZ0q9D9wiUPoQ/knd7qSx3gdRdCnIjXx6mxwRh8p5Bk6jSlJuNoDsQ7kyeMf6iHjgzQhRZuygZJ2
iA5t8VlNnbjnXBGbbmi1JsYN9XM1z12DoLhtfWKcpfQ32g6l1e8znkFptUacxwhQqDHCfGsKhFTy
0zLkeIZNuPGVHDZdI4RlXeoltqr7WN72QfrdchrPaBxsnF0H5EW1garjNUiyaej6Hb3EA20gD/6L
p5HvQdpKI0erKgaVgsHQvjPNp0yJNMSswaYc+dIfOV3j/WNWwrJWt7SKlhOEKfGHxXKsJPLH+fda
AhRVsUDjYdD30z/NTG9LEVc7zDk+4sL18kMNVqD5vj3XfvqkcWBnqD78bGNXYYyNyQCTymIBVU2p
vAgakkjqUWsewzOYPeyiDIbyy76r326yWK2OsbFmzJS5XCCwQssI/O9j5eepHWLGUbVV1Iac8S51
Y9XmVoO2veR1pYzliUZZ5qoVozv8rTrTcpfyVXDa0ZZyOz/rto6e40S1ufSpm9ibkirJFH9KBQsS
c7mpcV2LlgwdVZ5Aqok2bsDEdAfzXj/Kz+aTiXyqeghvUxfIm7e/t+iVcOpiVzorz0SdpQJtpwkA
akAAn3qlo2JITPUFpHIBPnoCyWb+un/GVGd+0qmVUPbuU0XJimfqt7MXueyBbHC/yMGcNt6+nO2G
w5Ug6mxXq2vrvNcHdO/iDaaV9njbX4ZX5RHpQy+7md6htSzVbX+rpXZ9ooyBxtOQxMWEUDInwDmX
ZuMwItOfC7wq+qbGrpbH2GYmatqUpjCVHlN++SUK7/qZ09y3/URfyWDMUdOLuupTbGHjAnXFxewx
SJzlewB1B4oHuBxek9V7R8uecjBmSKTcqKIS2XGw1B3fwf0A1VqINglAtwtujCfptOC2ALTV1/Su
umSO8m1fa3jaydyQlmwuVRlBO+u+qu0hk750mfGSArqhiwfOo2O7vHfdXvaaRClRL2K62qp38i/1
Y3UU0RM7fVVdA5OuDqChc24f22aIsZLJOBwsryjUFmkqKT7PxteWi96wmcZcCWCcSpXIvZVHSGnT
xoHmiNFTN72EPsUCiHFwvBoibz2MO4mrHPRZcYW2Yi0B2uJFHWtO3Ld9Ka1WxDiSYUonDIAaSEV8
lIgtneuH9IQryVkwmOcAthsY8mB7dvcVkascjB+RRAA6pXQgZfBn1CgTN7pJPfOotSA8o/PpquRx
LwR6Njvm9+5SVy5Tn5U81CLcgq3XfqBIPrljPksPfw/Ez1xxPFVh3IsuCmVSJngTmxezsYt7FNRd
HdwGoNRODvpN7PHKiL9waBRnWjRNRFCMeQMWlRh5ktE+k8WXkHVG7dLNg9a3AKeL4dOAc4jbG/pD
Hpubk8NJXFpUX/6bB5ReBUd+ppivTYABaS7KzfadcBXHGHdjWYI2aw21vcldUOGufGp9ym1mjy6K
s2/jQeY8KbbLCOpVJmPvhdQUabOgmWt0Ro/6r+HcvTN7gVbo0tnFh+oWlF5+QuEH+F082/76Kp0x
fxEIfH0jISWet9bdPHbfhkTzzXZs7EluA3MkQZLFp5mQkyKRi9CgchhNktOV0udBXL5YQ3Mx2iJy
9s+ddw6Mx5CQVa6GVhldpf1Yp1/H9uPcf98X8Qv/AMRJ9DnKmqYwxqOEupGNAOfAVB65LW9HSiNl
PKbExjQAUEPhlLKAV+ndXtdVJnM9z0TpgV4GwokpSZxFdqoKQymYJOYsbQv/DdHwj6UxVqqlRh5Z
FoJiNRjOLRi4MR2Hsb8u4I6j0w/+2eH9kMRy+inAafh7OJgqL5Rm9Ax/OVAaAdNFintxOmCoe+Qu
CYDjyHEOPNmMsWp9U0Z5jsc4RisPg+iq1hcrkezGfKq17wrvKcc5OpbmbwSFURKKmPVPyJcFVJ2l
dK9FHJ3cvouvu8kYoxUSq9BjJNH6Jrsf5fIELDpOzMQTwVhWror5aBiISMvwKTde4pnz+9t1h6vu
sQgdGfKXsiYjAJQDOo08HFqAvXUBHz95Oz3xH9KutMlNnen+IqpAgICvLMb2eOxZksnyhUomCfu+
8+vfo7n1XHMVYr01qXycihtJ3UetXk6vJHEO/GyRQlIaXLak/LEgvRzOR30GHa/6tUq/5qnfGilm
/DwkKKWuW4HuibaRA4/azDMoPtpqOumbVL4s40FgwtsX31UVOKTQwqAprWliyezk4Z9tBBqiFjDG
U1boSLDPvWXGHGBUUx02YI1k996y6w7SRUFxXnDoQps94xkr+PStdPvAVQQBEhEK86P8lIHM6kyQ
LA1fEAg/F275s0cBjFt80510F+Nact5De7VCR53DDRrXelYz0tIMpY5x8U2yKswsf4qCJ8EZbt+t
/56hzt3s4Gsuy6qCgpZe74Uha8ZmQbQDJtgAPzAyM/NQ1/mgCeRuIpWO7D+IDqlq8SNBrHTM5pCx
9ie0OFDQaxW18UvJy0+3l7ftuKzkcPZnpEmPmwaNvfGL7GgOq0Coj+PP0WfjGKdjcNAwywssGR/a
izE65fv6ElfyORtsJ8xEaVkLGNqWPRZyAteLG+zmHd1Vvmgi1abBr4Rx9tgW+dQsbHKzlJwK7aKK
wv+bFrj6fc4CJWoGvdLgKRslpj33L2BTtRPwUdf1Xks/3j45gYLwz+Y4MvrBaOD5KNHyGKtI2NDh
Pqt6AYZt3s/XJfHhY1OO+jmU8OxDsw80PvvVRtKjJtW7ohwOVY0ASITZybeXth0PXAnlbK4Kx6rv
KNaWm+mjIcXwS5DN74Ephmx8LQyW7lCcFlNKxjRxpNhyVaU9Elq6mWbu1Kp5jg3Lz3vrEEbN3TzC
jG5/oWjzuTs+T4K4UVSgDwZLSuWnpjgmvSAXJ9ClN8xdvUKNiqZmqiBRzoZQ5TOYs+X0UBSjPQf0
mEyyf3tFInFsxStx0VIFlZLB2+y16ljMP/Iq2pWBaZtJ6+TaLNAq0f5xqFOXUWqh4GR0lerDSHZF
99SI8vHbFfkrJWIrXq0o0GljtLnC/OfqgGcRxizHSH6g6dlwcvCPkh2j60ZsV+TSClDmret1JZiM
emXECmIWsvRQGw/U+PF3R8WhTJmRZDSSAPd8jZsH4yDofMznh0EzvKL4flvWH3YRbQWqrKCuka8H
6ZOp62UKT3A+gona1u+mO4p9NN3y1UKdEpvbAiYImtsiKo1tFbkKZru82sWpaLUwrWYUioOqqjEW
J8/CVyVRBIWb2w4oyE7+t0BO8fW0aY2a9ayF3xaXgouLxXYpHj10lz2K5sFvR9FW0jjF78egVSiL
i9PZiR6MXf7IxmBrdnsye9u8gMbIq3xF2Ggt2kzOFkgTGTEB9SJw0tV+sVazyG3282v9eXKsY+5K
B3kviklul3+t1srdtgQEX6aeYK2GgpyOuk99UGKNuwVd3eFO1LGx6aathHFGUdBOK0KWpJPbU5KA
SKzylvExVES0Rtu+7lUQT+JcNXmQlCpwmbXtjefqOfQ6m7y+Ff3v2328E80Z+8Nt+K+G8gR8UtXG
Yd3DBNnUtuk5c+kDWsN2cmU33uxiytA5AZCV3/M7/cvfHiI/PUqL67oaGF8nfVRBawuqOtnuKzi+
zTGa0JN2G27YKf32hNFNDX2dGAlP+TEiY0TB1VOivI4xkba+5TVIw7FO1dtithH6KobzL5Sskgol
B7Yk412rnxtJEA7czrqt1sH5B9k0ZL0Wwj+wQrc60cbWnAIRVg0bF9vaRUFrneETNzmKnmLbhn5d
GYeaEVF72WI8xCoJbXn8kOs/aC04pG1Tu8rgEDOlA1FadRrdpfk8KA9DG9qK9KxOAjGiQ+Kg0tTn
OS0kPGfz4GEKdlObCtxM0V5xoKiamVTrDQRY+ndD/TZqT0UmUgTRIjgMVNvFyvuYRWZ/6Z+rH6xN
yPxRqv/MU9rV38mdyITYV98yIQ4I5VxatCVEQXE6S3YfHfThW5Hex9JFjwVXp2D/+Ff/nGXj3Lbw
QyoY7NzKjlJYTmZFu9vGup2uoIppapZuWDLfbRXLamBlGlY0+9oxvmN3F+Pwys6hk2KuoyiysLms
qzj+YZXGtayEDdpeqrKyB0wEID+iWBBg21SLlQwuelFiGHNZsoHnhaLvi4mAwVDEl7T5cGONBeBN
UAzV4LQb43ONIM0gIlj2RgyS3UOUtru2PwbotwLfuuCQNqPVK3GcolupJpEgQ0OvbkMkKjhYzJC1
Z4oYDLez4ytJnIK37SQtiYmIhfzYe1nOOrvQKB2jYAT1pI7qj4fBkb9I94uX75qPgdMLXQB2Pfxm
Ytcv4F0A1ZiDqQoVJJPQjGN35XSOSO9pvbXY1UxsNUpruyFTYJdW7pakOgBLnTSqBAC5raj/njDv
F+SKVUVFjOiiSn5FQ2Q3DepU+l+3D3ZbU69CuKtS0g0lnvIO2Uk59KKoOoRxI7iNN++T1XZyl2UU
Y5JCR5CMN+d9Gh2WSLGT6aANP26vRLRdbKWrB0XelUs29QS1x/nPdj4u3TezF8C9SAT7+0oEEm6m
GbGUTTOXX+MRnQGp8WEKFcGcW9GZcDdjRTvamhWSjUms7mNd2tGsE2C7SASHHrUy1nVBkSgxg3NU
nmNNcOai3+fgYp76ibLZDC6JH4PySyWa1MT+/y0T5UBCC/scrWRwW9vkkHTPxvhKjb08fNCGs1ZK
zl9pFk8Ykg6jUowLYmSF+hL0l6X4VVBBiH3zVr/aCE8WYmZq36QU5d+0bhwZY8YHE17XmO2lCj3c
mnT4uxVxVm8EmTZgIA0aJ3o/TM+pdKTG420R2w+p1ZI4s8+1sJ5mBDHdxgwLD89TW4vSD2kXIPtX
S42NuJdfWZknLyh1kkIXBA6+OUynHJN6enX6evtztk3XBI0zYu26wWe8MJBX0dIKzkwSfwznvZx/
6UUUkCIRnNn2cpBXQ4xY5GDONsXE3yK5b5J3Ge51HZzhLm0QE1mCw9mYhz56iTPRsW1f9FcBnOXS
tC2QoEOMm/Hg6vvg8Mbsh4yWyJHdhoirIM6Eq0nu5TFCt3vUtn7XR+fFKAQ36B908F8ZvAvbFWSp
egkyRgcFrw3IJdR9t6+8oXJ6lxXsh2IqRoEa/Ja5KiczziPEPmsy35GSullEnlJNE9xF2+EXel0b
Z8MNnU26TKxbqM7OcZWBgFzBpMevYVXZdCz8WoscDZMxQOZqyt9vW5NwYznjbpFPU0OUSWCOhFNm
2NccRUaSU+WglUkwBMrp/Pd67tcVM41aXb96k3UyIuR4kCCKlt7PshtEgqt3O1y42lXuiqfxgu7r
Hi1lxYkVFuU+uFZAqsqeIuKUrkhVOMQIi0FS60BDmXv72Vz8uXwk0ofbJ7V9sVz3jMOLCkmMUDJR
LEUm9CVgFlj/pZJ92oCprBC9rJjF/n4pX2Vx0GHqRVKarEwpQXSHvRD6XYs2BNELQXhGHHK0TddE
RYDIf/nLuDBJkrc8FbPN6FULR/lyewc3DwkN66iKxQwd5e35utK6ObayJFWwg216NBN/Bn+RMEi9
6c6sZHCaHdVVp5ABJUftcUJpmepGl/DefGCjVE9fsid01LrjvrfDT7eXtv3WWsnltL2vuqGWcnia
rIO3cZcdKwySnH4XuanToqDNAGmTZitO4c37WLZDEY5s3jarD+AsoNcmtTINxJA1vzkw4h/Fx5jV
vdjUNnVzJYizA5N0S1mHoDpgglisGvQ7vpiwViSGMwEZ4yKUgDGCVq3yCRSk7qwvfqc+5El8bDHf
ZCgsP7Yq9/Y5bodQVqvjLMJkaYc2xjkyZjGKavLUpy49sA4kii4xRdStKBL4VnawMgoDhFuaYcJf
lfbTTt9lO220l3PvKk6ChorkXhT33L5writ80+SVwLbvZXkCp9hbkByXjR9+DKcjIgE7xtpUowy0
Qu+MLdhXdof+hmgrqezvK6ly1U9KzPLALOrxT/UCMoxeiYGK8556AmmbWL2Sxl2qedgn0hgABfRn
lovrTlllZy6G4jiZ3b0Yj4pTP6C2aCciKWDocmuVHPqQwDAyFCMyWsdmN5TtOY3Sw+21iUT8BjRp
E2YNROjzue0uWrC7/fsCu+PZ0EclSY05RBijhLPVDMVlXNRd2qoOoPWeZtSzdNMr1cC/LVZwNxAO
VXKlpnJrodIaL7U5fzJltw0EDv92BQ/eLeATR5gGpXT/1UEjK9FRFSAexoZ6shoa6lQHdJ4iR/sQ
fW9RSgPCI0aewka8iGrJtxd4Fc4ZwFAZbdcyVvt4vrTVTqseO1EKSiSC0/pJHmQqswhUpP7MKnfI
I7vXBee07SyvNpFTcR10rJgdDUNuPcNmhrzsqzvsnJfuRFScf4Cq655xug4SL8noLOi6fIz3w07B
pRoeBzs81afuTOz5TtQuuY0bV4HcJaqnvaIRpiFUejCTz3L10g2Bp5HIVhLi3Nb4PyD/VRin8gYx
03maQMTRvOp2c+j9yB2VHTLcaGg4lcg095Z7WyT7/N/h6SqRu1OlYca8YNZegJmvJNprVHPK8ees
CiIE2xB1FcPdoYqqW7Ix4fk+B7MLh29v1Z0ApQSqzgeSllHXsiYtUVne1bYxONkAw80/3N4ukRAO
L5ZOmtsEjp0r588lqqaIg/LM2yK2yxyu5sSPGdIaYxo0DSnr6bOCDhP4j8h/MnY88pwf9Be0sl1E
SCQ4Hp5KadLTTg9bHI9UXhT9OLyL4Wu1JCZ/ddVjErrUVTKsNp8uen9cksMSfjFDQbOhaBUcNlhJ
qyco6oP1aCdrPKn6p9sns20rFlLrJjFkZNT+u4qsmnsiKQYOv2hHuyskb9bD+0Uy/TkMXv5KFh9c
GXN0wFULFA38pO5C5XNVpZ5cgNM/6n7eFrWt0/8ui4+pVJ2BYrIUsY6m/dCZhU0VxHI6UZJr+3Cu
UrjLThtVU0krSDHD6rHIFV9fRFk7su1RXmVwt109kFQi1cguIu24uCildtKP2iG6pL4dfUoPLcpx
SziX2lOXYJaw9SBqZRJoiM7peWYWjV5hmIY76D+CMrfB+G/nJLWHVhBK+YPjcl0qp+txbsSNnAO3
pWj0aJ+CACRGYCjBGKNxHj+SwDqBXkW2MSjaTgprQpiKvOpx7YJY/SDrxA7bunCatv5cZzNKjOQQ
vndb3xW1KnIPNp+hJgGtr4n8M7j3/ms2IdgirLLCc2Yg5Wxn2nKcFMzVmek5HrJTmmCYWm8YkV1Q
UMgh5ma/Q71X4rkbrrZiDA8aEHNd1MpfOuN+CodDPyuC62c7cLKSw6FDoUhgE5kQoJGPkg0KoE+Y
TAMuEdS4g4xOVLG1ff5XaW9/XyHqlOVLN7NhkSy4kL6Yx6Gwkcj1kx1afk+YN3ok+/Ew4wHH0vzd
l9t7ut3jshLP3YOFtbR9xGhG4DrMNiIsDkJ7P9M+PesdOURWt0esu9orChp3VdHU0bfRCL85LSvp
HJYEUjla1gwzqxYMbZ0HZyb1JVMa3U7U2Ym1LPbUdmjcupzvG0M71Pq0n4p4bw7mXW0a7pRn54D2
3+Y+OkWLtYtG3cv0xum76BQE6H4Lg+hZWuRXqMupoMaljqfLGAV3eVX7ZmHe5xXiRX31rOu5rypW
YbcwM7MKX2tMSe/N7J4okxdmVmpLabpb5sSX03625Qydbg1pP+kZXvFLezA0egyVMnTMNtzX2vIx
b4P9FIAonZJjmqJuM86/d2XvDFF1HFXVL4js17TyGlWeBAq8eQ2sNpUDz6ixDKMxWG5iqjDl/Sxp
uhMoorohZuy3jo5DyG7RQkOuEUxpBtWVo9g2+wPyf7asgFpMUCgiWhGHkYSUaZUF8KaV4D4tnppl
34mGX4hEsAthZYbmkOqaFuGNakoPsf5poZ+D4edtWxOaOoef8lzF4VjD1KNDnDjhWWJtNBcMay19
emA95NApT94FzwjROohkinqCN+OnjF+TGoZmoOz0v2tsi6hSdQpXpFFbO2vvO/qhoXfZeCLJTli5
v72hV2Hchi5ztmQZjfAgb+t7VX6tBuXSlqLqjz/s6VUMt6dzOBYSuDzRcOUVB/3DhAZ51WUPruqT
4bFW5/EzSD48VpgqnpHzB/S8SueuJCXqIvRY4+FPEC/FnrrDXvFb9AgKo/mi7eQupSYyMdq1R2Rv
+oy6IvefiunB6U/yD8M30SWEDvJJkG7ffsVeFYZ/iRXa3FVxxM4QCYTqwBjgGfsOBcuWg9eLkD16
OyiwEsjdRnJaaEOgw1E27/8ZiNDW9tvsw8/pB9CJ22FkL6IbcNPXXMnk7qAxjBG9NJCk0/x2wewo
NhuzfmW9EerHUPhAE5wj/0CL6wWZJgp9pWV+MHPi6GhWT7twfxtrRGI4dB4I7A9joVF1rr5YeQ2C
TkyXH0VPAZEU9vcVaCa6grlebPSwnP/o+8KerMTBWODbSxFqIYckYLkl5TBDC5febl9aG0MckUQN
JSRR/6FqENWab19t/1q1xWEKHJ8xLBOMOh4XXxu/Nq1rLd+I9V0pBO/cP7iaV0kcfgxTMSdxMv3T
rPpPwC1F+R6mUXvR47tCiCtF5yBkSeoaU8JZckAKnFF6knvDHeJeEPVgp/G7X/C/JVGeChIclI3Z
sf7byPJVMBgiXYvKhboSscJuPkP/XQ1m9f5X95rc7NTCgu4poErXUKFKjfZwW/NuqzfliSAVhJSt
fIpxOvRuHryluJPfxc+5WgXnq5WkNBkVMcogip+NKdkDBtgV3/5uGRwWZGNVdqWOMNRsmHbS3BnS
gzI93pbBdOfWqXNIsMy91ZoWbBST1U/KPkbikLUsiEgaRCfCQYGVNpKKYYKAtbjw0yB3gjj5KE8i
fmgB5FB+PkcQm7VBAsjp3ILYjFASVa3G1/rEqNAqlNOK3mHbEY+VInBIMBWmkmQDXNzkxEaiogDn
OXzU9+lxuFPve7TL5wh3TOfFaxzk1HI7FE7cFhkUBw91FJvdYMCXSaxLOO4VUf5su4nuusQ3Z2p1
W2R9kCC7BQH0a5rZ+usbpxfINdSnJXMVZClNcOvJe/ok8mMEWvNb967U0hrj6XCaamTH2jNR0bM+
/rxtAQJfkL5h/Wp5wdQF1GQD0xKwTzUxxlE8D3Dhm/JHPJx1cp6axlFF0cXttqjVpnIA0mexNmgN
jLsyJxdu/75JyVel0Wp76dJfYdZ+Uzv6iBkmmTPLxbEKyV2XyF+jOjv0Fbrt8qjWnCCQXjQa7qRm
/BQmoqzmH3QbgwuJoeFT+QGnQWHQKdLRjtO56ufsoD/nZ3TKYMJAtENHi+EYXudVcNDLZwvtQLE7
3r0rLG5ev4CDwD4hsaSo8PGU6EkOD5X2RXD4zDx/x7+rAA7/unpIR8WCv6X5bI7XtA/32Q6FDLb8
zNL9ujPfNSCBGPfv0+2rYA4Rw9HoGjk0ECm1ztFyaurXqROEKLfN5yqCd4do3EpqAmwPAu04drNt
mflz0Irqh7fx5yqGQ8CuLsMgW5DhTLUvavGDjC+3z2jbMbn+PodvBpigpDyBDmRAgaqr7BnRQ2u2
k+jTXwn6bcqKLMddwiL+DaG23t31cuTI1mGgIu+R2fYNpaOcC5QaptmrEpI9rUdmRhjqqp09YLx5
dKaRi35WcDMJYrB/uBn/3UV+2GnWgDvLyBmW7pbPI2Y11CD07VGaB/ttnHfeSigqk02DEE3lK1pk
NTEwvghVbPWYetVC7tqxeE90aSWCewDGupEXVoNS1Cn90pC93pzz+vm2Smya0EoEh9Ix+PebWkaD
WFr4Uv45Kn8W8ettEdvdlisZHMZFoEWxAvgQqMlUUd2EfieUJS/nCA1ixC78fAfSNUfE9bFptCuh
HO5l8kDjuEPBeFF9mDqHqKKY1fbOUaJpmKNCKD/plNJGXioLz4nW+hS8tJqbqwJc+MPGWdSUqYH2
fn6gFFqTlAY+JN6Xz+1sI0uPxnCUWKTO8mjNKNLVncavvxe+iKqIbNov8jb/E8wjXt62dWsZGAzq
jeBlSL34+JVlAaxPkTvYukdt1t1XokG28GU3QU+86F7cTFETWVUUSkF4rBHu/OZIJeMywbyUC9bv
gkIaimN5r8sxfcgxhLJ4F2XRWiJ3YdXom0VZdDMgu39UJgyErFQb7dU2GhIEWLXpdzBabJ1QxTAM
PtZSWnLWahlYdVpP3Q2H+Dii0K9wumN6tJ5ioBZF3Cz52O1kdI4rozMbdv9dtMVbCrz+CM4sMZKF
9CozS9w6BibJIbI7Pb3D9NcyuFPM0IhHLTYNy3iuPjBqJrD7H8JT77KQcuYV94ydSaS+W6a/Fsod
5DBXw6yO0uSqwbIL9PSUyqVze2Fv6sffcGsZnOuxDPKkJ13LmpPnBzPCGzwL3ZkW7lI0JynV7ais
jw3BvEG06HRdeg++qL0p9ZeyxARCuXNa0KbaRrK8KCFKra3sQvJ0NyTpNzjq52GSfNBOfenUXlAl
s+UOrr+bs+wiN0ieFChhiXKwBUwfVLQXjMn3pvqYmx8HTeBwiFSM82xSua0kU8NJtNJJye/V+VJV
u9sncVsE0r//jbZIfROlQ0WRHhk7X+0iR8qW+8kUtqJsQeJ1437jQMe8ShTSWQgAjw4qmfZvHB0o
XO/s/DAe0uf3xBPW4rirXx5KkhssI5ODNqYl1Z7WptMQybu9e0xN/6zGpsxWvXoaIsQT1rMCR01D
CNMaX/LgRw1C8EXZD3i53ZbFzO6WLA5vsnoMczkI0BaZ7Rbrwzw/SLkb95EAXEVL4iCnmZWkrxhf
fKTmoEA4Eum1Qe+EWp/BVCWQdduacFv+d/skadCroEZVuhXMj0qvAquLi14tqV1kqY3UtB9ohUDh
N1MRa9XgoAfjRMoUMXRWuz30DnlBj+lH9aw8qugXwgSA9rv18HeICpf3v+sMakLqSMVVoeteaz31
RBAI3AwWrNfEAUU4SYZGwFzhVp+Zy4Gxxf7QIZ5eo22c5cr6A9oKXEbMaDyI2l5uXxcmH/1JarVO
Bgnk3Eb3eSy+BOr+tt6/uWk3FJ+P8iRqtLQdKEFdtFQ640AQI5vC2DaC8Y70gZeYSmDnTfsydiDY
lMfySy5FO7UpDSeSh+dAlbxisp4T1l6iBKFdR8YZnNQPhhXu9D71RjNA+JcaKBHL7aHTfs6kOMSB
dZenrYemMicIm2NuqheLYpxJXr52erCT2urbpFpeEJauVpsHqa8uYKb4KpnzI+2WO1PudGdCDD4M
lp/JXH2r2/KDURO3rJOfoww2xygIU3uq2vslMO+VRPYKafKtEeTYcv6edM5KPfgIlqyh0XQiyHuk
2T4bYluSvCT4KTim2/D09r5cQWGaa7liznBV0i61rfm7KR3N4ddtGSLbffv7SkiGpmpLzjXQYp4q
d3bKs7qXvGDX7iYHBKqwXhEZ8mYiZ711HBzOM9EGSmG6bL4MmK/daKefezTPYL6MK2LF3GxIWkvj
ALG0iKyYEiIyoxM8YvDLsX1Z3ABM6Xi0VKggCB1gI+OYapzK6R7HO1GGbDMMAE4NC9X2mLiFf/+F
KmrqchzkBaz5ufsSHaoD8ZY9QVfLr+rl/5P/Zvv3u3Ff5XEX9VAieRXFcAQV8zKqx6gAG4kAQDar
39dr4m7pUFIDNRshQ/PLc+uDqMjWfbJjeyiq+mIHdGs53CWtB2kyZSMUtF6sxo4QvVGldB+U7T7M
DMFNJto6TjW7KpemjJVTz8W5nLy4erQiwdZtOwPX0+H0MZNBs1IMLEiTzi9qprtRGbupSe1OGR/H
VtRXK1oRdzWbKl0aVUUMaojrsxKTx7ZoHqOlEzFwiuTw93FrVXqpY+eGRHoMC92zWus1MyXB7m3f
jNfd427lCXysWsKWA4r6O2oUD8NoebcRcbNMhiiqxubR6ppOOBkDnfMhRSetSx7jb4E/+uXH3h/u
Qg+J9EN5r7mswHDS7PRz4bd3os67zY28Sle510OzaG3VNQhSy8GnaKntVn9FI57AS9z2blZSOEwy
myKjoYw4zuwg76ygSAV5O1a7SV67Gd1+ksPe/Ix4msh2cj9Vog/YfLysPoADKSOPJX0KURk9YI4Z
YxEGveCd5lKbIaLlimqURbvK4ZXRkKqIUtpDPU9GeezLSyZiHxOJ4HDKskAYWesJbuvqRaXHpn2y
RB36m9q/2jT2Cau72kJJZy9pcNtm5T5Z7sNcwCAr+n0Om6RMjkopBiVTuTxq9KkIBdFjBgK/Qfnq
+zkw0gJ5lCyKLRpBajdXpwjFGxnYQF299E0iSMW8tcrdksZBUq5iCpus4MzRoPtBurSefmCevAau
8/GF+G3udod/xrUEbuNFhUcPtVuqpxaDXx8ImBlv44pIPzhYWbo6z2cW5zCs4NLoyqWuGy+3RFez
4Az50QzSQEIryIBeqfTSh3eLsA5HYLkaBx1RXpEUQzTYtiI3zKbdNPsxc5Av9PB4xgRqYS2mYOf4
GQw5Ywojs4m3Xkd8JYm+LOqo2WbcP94+IdHWcSCRaVZMIgXq3/TojAwetFZgX6KFsA9Y2a+J0WrZ
YMCVWYx9OPvVclgGgYhtb/NqYzwtTTcoIzVUaD3rFYwf0RCC1HHsJN8UgHkZ2fn3v9s0DjMScJgF
eVpMbkFzV0XZexQ17m0R26FNhZpU1lUkUPgiM0mvdWVMdaD3LvzG2tGjE5JqB1bwwVrSWQbgU4z3
eI37g4DZoDhn3rgf35NfIavP4ACll5dhHgk+Q54UTJqgn/SS2AFmudxe7naiYSWHQ4qkksYlV4AU
o4MhrelZc0DD8okeKu/tFN3hoySMUG+WZBAiE4vqiqoQfkBmi2LS2SoxkaHTyc9GUXay3HmKAcLY
kLpSjYHlSZ3bdUPdyQjecy8Q1WDNyEhdqZzh6ai4p5EEw5PQCKNKl8xcbEvx5/xbIT3T4D0jAEFM
jR3WKGvP4RAsyJUsm+cZb8DeD6R9UaLMwxec4SaWrGRw/k1YlQNYG+DmN6jjiPeYxpk7od/9YlbY
+PoBg6y82yI3wWUlkdtEM42CTqokeG3ke5h8jxY/HYUjhjbBfyWEQ7CgUTTaJHIP1USYvniondCz
HO0CRn/GmhC60nteZCuBbNUryEwaY46IjGKRarzTwzt13jdEBJmis+IgrIyWworRLQV46V/yfeJO
dgVGBs21/A6LyvzmLxfF+UHGMmPAQ67gClW+dMur2qS2br3cVodtFFntHIdWUt6kerRgVcmh/RYc
wYi1T0u72s+7CEOuAq9xC58KKKREO8khlzL1Aekk6GCsPCbjS5O/x4e6rokPjMbmKBE6jng1pB/7
yafdMRf5wAIz4kOjIXoZZ5kVUcSdaveW+q1ItBNgUxTAFsnhAKJQdbzLKfhcovbQT8eI+Mvwl7vF
I0KCZjU5hLFGzWHOvDY4iqfFipbBAYJqhoPZznA32sihxwJz88Kfy1k72JldH5SP4e7xPYNwV+j9
pvcrRBiIXOESqye3pJOD1OWQ3IdaZJfyuybNrCVxuDDTsLIM8y3BJjtIADgLXA1yYO200VEEdMzm
f3utrFSbw4QmmhI8WJAkkkr5Tk/L/ZQVSIJrhywNj0Uiu7fhQXRuHDrAg1aqXgd9xdDurfhDHfmD
6KWwHUhZLYlDA2tSW6NkKp6cupNxWdzIYVM12DQIFl+Qvi5Oi27N/oQ34E5EYbEdorxKf/u6lZ4k
uV7E8kwYv4/syF7qWU/ahexYdKEUMKpsO90rWZxHEelKNkw63kT6hfrE0bzwUXPTw4yqCWJLrqhO
Qrg2DjyaBcSxdSBPjCyPsVwxD9+oHBAYu+JxAgJQfyvNWW1kU3bdrKN01o2Nz7r8GFcCmBLuHoch
sdzIzcgmuinPVLfzc4Fq0NTREZZ/nbxyl2KM4DuUXwUJjKapGlUN7rjkMM9GKiMDUaErX7Gl5Hk0
7b8TwZ2QNo1RkiR4K3Ta8DEsQSoVt4chFnX/b5rxaiUcxKt51wQdQXYjwrRnMicuxWWliCarMKD7
DZtWUrgD6mlbKWk/9i6YBW3QCvbFSZM6DKoS+Cyi1bC/rzRNbYuapiM2bS5/zuPBrCp7GT/cPpht
bVsthkP1sVG6folQ2xqe433zHIy21drRS/SkovjHfJqfwEonEClaF4ft40iapdOwf93OusR7lBs+
RQi1Um/CiD1ip65U2SoImL7flrt5paxWymG8UshTGBlQ8zk4m9XkkOosNXcW+H/BR+nelsVU4JaK
cFjfj+BFTSJmw70/Ficqmqku+H2eQb0e5aiNe5TC1e1XffHmTtS/yQzyxgJ4Uqx4IdIYonwCDcfz
rxgV6bEvfYTrtEc92O5db7XryfAzUipSpEUOZHAr8jDMTxHZl5og/Ll9R6xkcNAQDFrYZgSnD7rn
HSqr0J5nD8cFlwTZT6Nz+/i3Xxsraez8Vqa7SK1aFyZUPH/pTuG5PSv7ObHli3zoP0uPaNE7dqOw
onY7eb2SygHGFETE1Cd4uCyw23tIR3q1Tw70wvK6qWsdREgoQg+TQw8aDAj8lNo/EkF5wWY73hue
fmQUK/2dqBLkD/I0mf0zNUxl+O++GjSrLBrorOi0fIn36SN5qLwRfgV4T/A2FSmmUB6HGa1FEkQu
EBuZXucXzUFq954c9KO2Lw9sMqdQHrtqfze76/o43FCCIkpS1rDaeozzqXWkp/Qkw0uTXEnQA8A+
/YYoPjI+D0UYKD3p3Vr+kuMS6y5hcUkHvImXLxJtBKBPthHr35XxcfIUZOgIlEMcG8I0PnYu6Ep2
bI1sFBMjYARZhs/OUnaH41vccmcdRAyQoo9gqLcyyyo0QYwz47EUB+c+RieZJCpuU0UiOJzRsqmV
4wmlQDmROzdMg/t+niKnMZMQBNLhXVobRwIKt6Rs7hOa7qhEnnVFvm+zycGQseGYqQE4y+hXLVDt
cel2qSU/DqqBOBbdy1q5M2R6Wqj+Mwt0P5WCT6Rv7DSvLpqavyQSSqJVTXLjCkyvc3qKzPLDbWjb
vkWv58jWv9pCozXzAnPE0ZpU63ageFnzZZQOmYEuLPK+S+gqi8OzWK+jpsW1jWIc1NZ70z7YYWIe
Cxk6YgLbbXsAuwVVTaKimP+/C6vUqTSMGQuzYvRggfm4+9mZblYbdtIZttk8v2cfr+I45Bz+j7Tr
2rFbB5JfJECJCq+KJ02O9ovgGdvKOevrtzje9dGl5cPFGBf3ycDpodhsNrurq6DNZwKQiOSutgdZ
duPiZ1iYXiec4tG7bIq3MiZoKpPSKCRBDSchMZRBMNWf2VJ/L0gnZP0QQdhfNkdj1J+B5bwyJmZK
YyKA4AVtTTkRTdsYRjfHGok2eG0LouVEbCwZTdvIaDmuST/ZH4ZVyHPJ4CKRcDv8dwdFTJYrqYKJ
kqjsGrfKhJe8imN3jJMOHFg8wU+eNeYgLEic5WEBdCqi3D2NCOWm0JZSd6kIL5vgmWJcE+uV1XL+
uNcpZzqajOCv1pBKGJbs5F7hR/7Ilx+kn+vS56R/1eqkY8AjqNQILRDlZnQpBXH4Q7onbrrXvAYv
g+HLZbfZztBW28e4qamBTiqJp94pc9/wwenpAoFhOqiXtBafSHobd7cyx7jplAiNrocU+ran7PrB
nlwBiYkhbQFNWx6MZTshXFljLnYdpZ8yaZrJmRX5ikT5dRWkjlrVD1mdOGoxAgc6FVY65E8go/KN
KrelqCyspdAx31K0jqINd5e/N3WaC9vLPiHarOsigCdACwO+ZaMBGZxTDjyC583b4rxs9hnR1LpS
5QH6FdMyPM1Tbs+J5PSlth9Cs7ZSkjqXF0UP3aVFMRc8UkZx1HvU2IKusRvEbZlXEN8eDVotiYky
gyB1SR3Q4pZF554KB3Ah1R790G3e0hGFXjylMc+ICUpMpRMgAAVnrNzLy9yM6Ku/gYk93dA1Wjbj
eTEI3+T8hInUerSl8LVXbpaE80l5fsIEH1kGpjkm0uSYxl4uHjUwJyiclhPPS5hIk8WiIfWxCe1k
GQwFiujWWelBLMDKc8jXCLF3+ettg2BXn4+JNHGVNiA7RGEFueiddhivC6e2hWsdmahpl6/BA1BX
dgxdBRnqa2CLeLlsnxfpDCb0lGUwaYMOF+ocWknHnbGroGdZYEyv5dRieZ+WiTvZLI9DGWGpU/da
NS/1UNtKejvmRyXkDfhyHIWlfJK0OZCSEJOqQbpPkscw9jWV4yjbL1xapjQUGbBH9hVBGk0TMjrn
MNsGwcCl+C29ixzdnhqrli35JO4AlrvnbNf2ws5GmaCSRnJQmmpFMdOine7yewyMHVvPwNyyepwd
yhjPK2lv5lCrdTJBJlIzcwnLGPhRL9z1PpR/XcHvPkWKgvnY35+TiSMhCacGww9oULbQ98p3oegl
7eBzvt+2D56tMBEkFYFSDTSkL53T6k52G4GFabJSu39fbPVVQkavHkcL8hscu9sJzNkuE1ZEiJc3
RoHixGwLD5QiKT40Lx1UohOwcZp73uOd/tyfd8/ZHP0Mq3xJUhr0SAm6sZU4WQvUC+X+uCSHjFcW
3i5KrHaNCR+tPI3VbGDX0GQ0ofr1MwIiJvfnL2kP0PngVz53SGGzLrEyyYSRcjDrXKYDLsoNuPIA
jq2OxbOCmkvs8TrBfznjum6oioinGCtXWoqVUIUBQUfz55WIXaOK4gYklyyIez/PmLdV9hxH2S5O
qL9Nso10aWpHoNGQpkhl+Thn8s7IYb4evXhO7Ghq3KSTWqtLSk+oFty1c2xPk+CUBfSuFuWmqgeM
/n3LqwkC8q035u0NBmv3XZD5o6kd8mY+1Wriq3HqzNGdqPY/skbEJNCtOupWN0PNmLwUmbyvi8aP
y8IG2aIdm5LVLYFbN7U1y69xVFlx9dygSlB25GZeYg+cvXYBlBAwjagT+J2+ABFYp5YxNmBiXQ7Q
LrWXYvH1nBzHUrU68krm1jKK0e8N3HNV7Sa55kEauBBQHFSDIwhgPCNvrbh4y3PDJsbo6iR2tF47
1HIHEZDIErLQCoKfTSvf5Frsl2pT2Kop2WZW2pmm28aiuUWLaDwfZwmpawlNjQCIrU4Fvym5VprJ
DpXnAXIORXMgZgplujiysi6zJ6LtsqXGEFR8o879daSNTkEA8zKh7NLJdiF8V5v3XoYsyQRGGqPa
p3lhiflNn97oYWeRQPeiPMTz/RuJrtUu2isGAW1OOHvo1pSWMHU85NT2iT+7DdM4m3PA/PuYYljl
0zRgnkCy+npHWpUTybYvoLMd5gIKFymbOhFTuoViFdXLRJxC5dVaNm0QiWLedF0jOhO9Wn3o2ioC
Y9kvJRbaldZDq+g9HL3WmdzqMEOBwwpLDthtM2Nf2WWC2dK0wljoWFvevcVaajW8DtfmJq0MMKGr
MaWqVnpMDy5V+XXQGjc1+lOVT6c0Du3LgYTzDdknVd5oQ6LEaJpIrSPh7JYjCpkhb1iAsyD2TaUK
dSk3dEx3ygdrMTyMGdrhaGkdD+DJ2Rq2LSOWVdUEM7YmQPdiPC4j5wXKWwiT5IhDmmHaBxemVAuO
0uy72p+y2UoDHuHw5nPp7AIGk+ZofbJUY4l9ISmobrLeWvqgBntPfsi6wNIz6OlBJ/OyL2wn+Suj
1FlW6YA4LJlWxYDLaHciJGUkgGWCE/ElF0Q0O44tGgD+SD1WtuiXXtkK41JfjBkVPjJ5hq+67RNG
0BTX9Kt71DP25iPHHs/RmWDRtXKYjVS1ZjxQIaXUrWssrxcsMLxa0W65Sp3AHjqHY5bnkEysgERB
Gakdzf6hXB345SHy0DgOPNouoFwVOneumuc5TPCQW2jsIklBPaH8nqXXYHiuiWrlxXurNLtJ5R3t
zUz5vI/sE2pJREkNKaN/k3w1BScUcQkHz2MB0rmBE3e3Z55WtpjLS54VEgUqwImjLf8SSvCbXeGg
gQdRPFSeQCQd7RqQSbcHLhhpMzNf2WYuNLBp5QvUJikcWPKUU4rSvnI/2PIrrZwE4FnjXKDb26hq
EJ8hkmqyUwBqCFqDmjZ/x1GwKgEaCTtN3CfKN0kRceOInHtgu7ZIzvaY86gAKkdApY5Xt4fRpy/L
Tv0y2DqYeDq7K23e8d8+jWdrzGkUx1RDzxBeE83HODkG5L5VOO1z3gdkTh5ZEoEMBqr2kNDy+0x2
pqk+5vMMgVDjKsmjr+jKcoIMb1XM0dMHMkldhTlhY5DtpJucOg5sNY44QWW7GHTeK1ZlpddzE6Pl
gP5RaT/FKf1hsKoPyFV27F/nGK980Rp34cvul0YpbyB6O6j93j1WeiXTx3YBO0CPCaUH0XgipXc5
avJ+nzlrObhVO1FFcc1MBZdAlwDYG14s4ewVS9Oo93Ir1B3W0DkC+L5BtHxV3g1vpj1746l/QCF7
3PG+G88mXffqzqulSp66AtSQlZZYWYRqEATHlvvLH2/7rb3yDvpXrKykZW4aRYnaj9BbtFuNWVB3
OVZHxY92wcvMpZvkHDTCRA45VmMSzqi2ksGK2ps625ljjKT/oahACJrnnMC43ZdYrY+JHUKb4nZr
cLA7J7iL9sggvNYX7Kx0ylcUTpwGz1+rEThmeXvHhBNNVpYpooCfrG1OcSYdtUk8GCoPDrjJzyav
VsfEkLYAOiUz8agZPHQ6R3t0ZVAeDEf1O7goUYBy5lPnJ6rFg5px1sfyOIICfNAx4IOOq7bs5g5d
/l45lgJPBIVztFkqhTmJQOKY06nhMb1RdMgygEn98gHg+CNL2pjUEugHCZqAcncq9DsCxHL4oo2p
PQPIpPEI2z/Guf9MZA1IBMkyUZSP47g6bnFp4j+CFbVGFluZ0DwpRQ+gKARmMpX4Y15eCxOoUPV6
V+uCOwhjYldd8jWXxFMqhYdK6PYZYHeJpJ+GUbeTRN41Zpc6SRBKdpPmfhbHjyFpTmKLSrWah9+T
GCjhOArtpJ8dSap5ucd2TndeEhOnciHGlOuMOo0hHnKh83LTLevZ7uvHZPj6mc06m2KC1ZSIVVJU
AM1n47XR93adHqssskYCik0jt1qN84Db5GUGQx4B754JMg/2KYqhPENXSvBeFK/yHbJU0VZt8y3y
xO+p33rlHoUzlM1AO12+XF7pdtxaWZb/G5dp+zAqZ5ww6Sb8Rpso+k5yJEgrQ5IXIjue9O3/QXlI
f/QP71wZZR6scdjOc0cVj7LT4sluBp2lMgHTh+SKu8zmNcQ3j97KGuM4zSDEk27gLOjyu7TcVvpp
UU5JEh6N+aXKF85BpxfLpbUxvhOayzg2KVRsxDazgvAhGk5mflvxwCHbqfFqVcwFJ8VVMXcJSq0U
o0iRDMEXct06gq8dQd78eNlNNuPwyhhzu7UDGC20AjDZNo38huhWmKfHth7cfzPDXGeKWg9VnuGp
j6JwYXVl5wKieKOXPKD+ZrxfLYe5zpbCiJKmwHFrS8nr8+A4lD1nKRynY1+gWji2YR+Cu0wrf6rh
Tu19A+iWYN8tNwH3fub4nMk8QfUhm0QhRLzq2zcx9WWwHWvCsc73l7eH89lMJlaU0Tgq0YTPJs4K
5neDo6QbHBObQf68MyxfaGjIRiKIHQAB88sYHdowtkPpu2HeTiUHtsk7QCYTFupo1NGLBFdJDaXd
j5QUEoe/Kkvikedx282Y1cKYsCAkSgmGXdAcKjfNiTKTDzs8L18HtCMzt7IDV/m3I2sy8aFtAM3v
Wx3PvepZDkMLjDSWGX9mMHO1KiYu9Iq+pDOtPwzhsQ/vNZ1zMXLijskEhBTEFqrQwB0E5RQU94p2
FLK3y069bUI1NVXSFVFkn42VEYixbEJEbUwOlebW+U1Idv9mgjk31TAFpTJjFRLq8tV4PUvfm5B3
kW8fzvM6mDt1zLsggZjN4JRu51SPw014oIm5dNBeO2DWM7vmrGo76JwNMucnMed0gUwwWF301u6l
vaQGINd84JfPeYaYo6NMWlj0Eo7ODL7H2CXJ3VC9y8Pz5U3atmKomNtXMcH/kaKtMmYtnODNBlzZ
wOjOND2EEBGfJEczOC5N75Y/84OzHcal5zwORhKixCyHMrC+PdgtmsmLQgk+3u2nrM4cUeusrKk4
xbRtRz8bZi49MQ+Nsp/Rv+kS6JrWTxqwHjM6jJc/4zasS5fAACaBH09nFe4WosRRWQGfrvrxDrOt
b2Nm0TERAzwTeIHLTuUPbv6KyTVwept7+Vrl4oI2V7r6E+hWr7ayzqqiCjp45lJ+GUqArW46ndPm
2zxtKxNM4Au6sBhHsGk6sXYs1Wuy+Jc/4/Z9sTLAuEmkoXMOADoIsq+6X/I3hgNUXPAweqKnuMJe
ueXdGNs1mpVNxkOKUjaFJUGcSvagMLIjr76SC5CTobS9F496YZPP3FE6kXWAE1QiseWuuSm1IhSo
Jkh9lS0nHdw46T+aYKKUmg+5WguoXCyxK8e3rXKSu5+X92rb3c6rYOJTjyf2WPUTstZ2AsG1bKlq
CqXTmnOyeGYYr56UvBl6EWZGZfYxSnPVBrHdijxWnG0zBjS5Rc1QyEeZd3V4ICAVCWGKZuKkPCem
YJnyQVQUzlo2g61+NsLciH1dGWWQoHAgSODynTCMbtqD6Bqf0qaUDVlSMfwgSxAL+28oKLMc0hWQ
p0WSl+1nt3DQjb/HXBUkBukTt9xnOEoVxvGoVAdXboku449YbxBCyWCgXfbBl7v6lssyKuZAJyUp
lTae1VAZ7XaqRRGKwp53H29u3MoYGzHMdugnikOuouAgNYG9QEwjizUOdHAz8q3MMF80CJpcn6IB
7UrMy7Rac6h7/f7ygeKYYKt+qREvbaUAb9Ybt33wbYif/+33mefSVPVhA1EA8N2lB8Hwomx/+fc5
O8HW+uRClgo5xtNco3x0ybWhvS88dcnttuN5HzQm3wsrSY1H7QN2Px6yRxU4E/ADgAFBA2B6dkpn
xCyf7GAIGC3ky+vj7Q8TU6tpIuoYoStXjb4BcC/huNhmdFgtjX7f1bFp8jrqhBHzJ7EcoIc0L73d
B8O93PQnZSo4zrB9662s0b9mZQ08QKWWGPA2CM3tKR1H8UB5AtKT6WP4Em1x99++HpM6NAAh6dXH
SHP6VVFyywx/XjZAf+BC1NGYQFDPqj4mCmCNIES2oMg4ZFcjKHry+UGoP1MoXX07JhjMBgTXkgSF
B3lorxe1tBct2pt9+7OSogUDdOqtUekc7+CcLl38736ppNAUdcB4i0yQx0o/Avm5iDlo77+cLnBr
EtMwIRDOuGCpCYhCIfAKnVftm1vMCTnTYE372B3ekjd6wHLFSj3ypfzCBy1vQ16Ms3XGJWNtCceA
yn39Go2I7OVYANcuYxaYcGLVNpuKCVJaCQxpmslWXIrGmIxq/Lghe1d4n/atL72YbgXhtM4C5M8m
/uyABOIYuOMbj4R5+/CtrDOhZK7qhJKp0Gly2lOiPPjplelmuJmBEU0sHh5803lW9ph9bcK4MnQM
SaBJPNgp+nTj16j5fvn8Uaf/4/ytbDC7p04kU8sB4u9S6BclqMyyxIkFdGKue6Avl9s6NTnp1Paq
iIFRDkUn0Ev575GQy2aSsg7NpVk+BEhyk6esfPrMos4mmI3qtantVDpUNh/CHaQxd6A23aHnx3n3
0J/589udzTD7E3UlAO4N3lVSRZwoHf0mUz5lwlRkxZQkkAMyt/+iSsDKZXh0DONz1HlK95n4hHP0
f7/P5LYQ3K3bLtSAE9D3s3o9B4eeR8Kwvd9nE8x+L3Kci1mEhxpe4bt60RxDbR4X83NudTbD7LmR
D93U0dHaKXyruts2ezJzTqq3XS5YfS1mw7UgToOpRqAdIBufgsNEq6wGeYyn36uWeddgRFm4Nez0
2ZmPmjvvuCj5zdty9Qcwp9U0RwTaFjm66EN+CixS+WGBIIcvuFDF9Guvli3Do/yzAGhfPlLbFeiV
afqnrTIPLYK+idR9tHAgF/dMJ3CW3EqeI4xVJHiy7P7RHpMYBEs5TSal0YPA7cn0yivxlvgYBkB5
UNjzIu3m6hSAoHGDGgQPfGZ1mZa3Sp5OkyP76qHyQMV80qz/HTrnDlZsxY21MWZpXRW3HVFQ/Qyn
0k3K4lBrknv5820CnNY2mGRH1GsziVpAWOgsEYZg3P4eag9+Dm81nMqdPTDu7anOn/BdcPgzRn/5
oLilUVyTDYOlM51apTeCHgCkRrEVDxyjTuhPdzQXSY4YVeEsdyvGKOLZGnP4MVKf9eOE1G7pXEM8
TqE3xJxIzF0Rc/iNODG6pELqTSU7JMzvYQTtXvJpSyT0uK1uGtjZuwVICFqUxP/Q5/jvcevbPg0n
5YMbng6cZk54B3lBv/Qyn5fXbH68lSnmDqiQU/4axEzafZt8r2cvJNknLv31cphLIM7i1pT0vncK
CGbFy+1cPmkRp0m2SZG8NsJ4QYsx40waUc2lI3t4HFktxkaAU172tR99SJ0MUAZr3MXNdqJoUYb9
4Sr22t2ngtf6L2F8pU96fUpkMMjU9XugOsKyb9v3mhj20J4a83VK/Gm+HrJ9zCvYb0Ik1paZG6KK
AdhImo5WtAM/euxOlGoLUkW75dCeQnu4AzeeeznW8PyHiZ2xMnVtVyB2jukDGrqpfMomjgnustiQ
mUaCGg9ItVS/kJ32ur4KHrWT9tBhHg1InpvGz64+wxuz/pRMCNWCelnyEcCPOCV3Rts9dN1nZnxW
JtgRtMiMiD6NaOsq9U3QGVaSX6sSj8Nz+y44H/CPF9zq6h7jJk0y2vgkD8UpvKcclNmDsiv9ClSl
qV07FGz4XD5qx9SJfhTc+47jIB+RdWXf6AG0GkYMrldzanfF6zTvJbC9XfZC6gEXAiYLIougbZHg
kYqp1mhylxh0OgbxyWQ89PK92OcHDfLNly1uXuOrz8qEG7Wt5bgu8Fn76HsF1JnC6VfTo/rnijSM
GuAOIERj/C9pE3D0RUAwBPnoqf3NUD0MQWiTiEdftL0/vw2xRYo5juKpoCXMQLmry6dovtIFzu3J
WQvLNqn3kw76IlxnBjTKDKjNExEHubeU4PvlTfk4Mhe+ms7cZuOgtk08mZThI/ChWbOT/HpPNZl4
APzNcoAinT8bc6cR6ObowGQAPAWVgcxBozLDQOKCwTmU/tz4IUUq/sJZ3bbPnW0yPkcmZSZCjdWp
vob5jfQu/ComVmxCvWt0MAn/omHsiIcS4/kH/ffV+SXyoqQLJQ0zxm9mclOLt7LOqc39JcCfF8bc
W6QQIcenAcQZ/zS+VnsFIymQBxteUnuw8aqRXKT9twbnhPEWxtxcal2gohSiFNHLV7VR2Fn2ridv
/7hlzNVVlGkFrkMc4/nQ7Mkx2M/ETl6GA22sFH6d2GpufYqMd+2bTOwQxwilCQUF99HWM5t41UPk
VW8GYKHgKQG7zLj7DOpuZZEdg8xAGL5UJm7Lvo4tdXiMYwgX/Lz8LTlRhEWe9hkqVbGO61JS74fx
WpN/tMMuSj95Yf52RnYGsi7EoqhmPNDAXnWgdXbMKuHEhbsCL8PcxsDzw6hY5YmKbIcPDXRY3MsL
3eyor78mE1uGXhDMQcXwono1eAEu6vgOg7mao1/pPq62B8FZeEwem7j5tU0mthTGIIZKj/m+zkF1
BgzOqG/ikY9hdcz3hQGewwlkGwQ0UjhX9/bT6hxJWRhG0c5AkGQ0Zn9AbKUdptGcGulqY39Oh3q9
TCbSKGPfLU2Cho2c/ij6e3V5v7x3m0XqtQEmqiSGPIWtitUoD+oBgQzleDpCoglWfAXGw8ZSvYrS
VloNGK4Cu/vUxOT6D2AiDlGWbs4bdMWTGBR2VreXjqkv+emVai329BwcZW5lnruFTMBpBWlSjBE5
BL12811pC/ZwKFCuacCYqXMyL95twQJWw65vMIyKwK0/aIfWzr8CsXqrw2nG1/ox98YXZBnEubyv
m42O1WdlgatykYta26BnLd1QrenWlwVLBz2u6jX+zGtb8ryIxa+2cYeMVUA8bZzAH14beiVGlvQy
vZh2lFmDSzloIlc8DX7sgLKZOyREE6ULiRTba9FUUzAJZfSjEzSUsVO4N93GlT30Om4lzo5ybmIW
32qkVFAlBmNRBUKLucV7HXMcDWaELu8h9cJLa2IymbItjZBo8FJdfyuSbybZ91CBNMDGBoqJstoF
IieQy5wri0W2mqGRhqWBbZxm8aBKCp7HhS3FxXWXIx8YG3zcZXJTOXaK0bDnCrM8RgxyyBGbPoyH
UYAqd67vJdF8E0TxOcyFI5BPqDMn1XMsLnZVl5kVFa0ra0lh5yWPdIyTcLKF0WUJzLyQQeNDhPxO
VMxDOOWcg8UzwYSrZRIxrxKgNlRPVyS8atO7y5vOS9RNJjbNU5cH41DT6YPZpZll1VnhVeXWJ1qx
L55U7igwvZ7/7meayLR9WzmRJVBr4DH6s3Oi79HHTWraygyuc0r4xaPq2T4+qM6bOlEV9NX+m6Gn
6ZikqM2jjjC+xOapln7KGidD3z46ZxPMLhVJYIqJil1SfQMaJ8Mu3LegSuNRl22fl7MZZq/aHAQU
nY7bWdXGW6icWPEovRlT6uWlwDmb23732xTLhWyKSy8mJa5JTdrrmpOHnHrkX/zubICp4RqkLoAn
/Phkijc/UaAG1VSSDgpcILO1J46fb0fssz3676t3GoxVU9eg5j/aGLDcSbsBiVS+X9zijs+cy9ko
lclQ0TWc1UCis1iDaZH8LmpiuxNBGfTtH1dFt3G1KqPog7Clwney/yGV7Y2JQzNS1aOMTRaPIZvj
5yxrQNKpBmkE9I5pvk97x6i9eGhx+ZxlbYeI82YxaWgT6lJbDHAOmjAVTnYTOKZN7jCvaOUPpsO7
YHnOzkSIYcRg6iQAOVHIoTWK7qIZnCyeE4NUJkC0sgw1XQP5Ql99L6E0s1xpPPwHbxFMcIhA7laJ
JQjJ1Fa7aqXEjiPhgbMvnEPEMgOEchpjcgggj+l9csAMgCfQ/EXFcCEALW+8uM1ZEDvPgY7FQowO
JzYafDk+himHwYGzJ4SJCLOkFYJS4/Y2+0NaPeG5E3HJz/+SjP/2ZBYYreRm25i0854atvBOe43a
PvsZnPQriCfaipt7JuALHG/jfTn676uooPdjFAqRgUS8mO9rJT1B5Y1zP/yllHheGP26Kxt9Bxq2
PkXdui4WuxbxzJ/uYpCOZfpRFCCMNtaWYnyLosNlF+QtjYkMwDHUqWIiXTHSQx9h3Kv4XEHvvDAm
GHRd2YuqhOdTUID+7Utrfmt17vuBE+AIEw9IW3cQX0MRhXL/f4zpus1u8cH+iPdSZvPrF7yTy0SH
WU5z05zxPqMXhWoXwLRY778atL1o8Y4u52ixuF+kwkpTxEjxlhmzItG+qBpbTTmXH88Ik0Hotagn
0wT8spw1VqAEjyn5bmIy+LLD8RIVFgMs1XkbajnuojyzFi/e1T5mnF9Tn/iL2/hBaPGALJzkgcWA
TaUZ5p2Afn214LpbfDVbLFJC3HLmhIm/FLV+u7rGxAmsrEdlF7VrBWyZ171PG17taytYYLjD1LhL
a0zzm/Kl4AUormU2eoS5rIQdfXXM1gzAwLJD+Qf3iXxLkSXJMbpTd6HD4z/leQwTPCIlj1oBo9Yg
HrjpmheD3M8jj997kwFAwfD//z43NCZ+EDkySyhRUByU/t5f14cepI+5pbuQBXakH5o372occnBa
crIm3uqYmDKnw1yCAoCC1W9nsbKCGPqAKQ+sINOf+fP5dl4fE0n6SO7aqEMOOLwuQHoFd/JVdZrd
yutdyiibOIEj3Zt3VAzG9PX7ygUbAAQqRG/ep16/u3w6OdfBH905UoyLGoEcRp5BXdfPe4JX0WUT
nM/Kdufysa17cUDOk8TtS5vHfts2B62K7MtmeHGG7c2RtFmWKUMS2jj4qnhFTrvBkh80S/AbP3ww
OQ8wzjay0hCkIVlVtjNexRBRa7WXJdnnRgcqsNASF68KOBtFvf6C1+hMqCkSo2qlEcmcWmhXfRm+
QLHyjRCQyU61dBCqiRO2/4J3+e2mOhNhhhx89wWVOe/A/zd9p9X67qDsQrc40nR1coVnGmomHwN4
jz1aGKkVO+QLD+3C8x4m5MyYSsYQP1KxNK6OZqQ4DShvp7jknH3eOWCCToFBTQWXbu+E0nhKRsEf
B4HjoLyVUIdaJXxBUwihXuB9IcUnjTgEPNUhJ7njJZU6E1u6ZiBaRakw5gPtT9OigOKDev5TNN+r
IM025MIGpL6dBENxfZ1jgL/xWt68Iu9Asw05bZyIKYbYeggReOM1lMAcw5nu0kfFBX3akUeOwnEB
ti9XpeqQGhMcvowedHFX84pPnP03lP/ufxYNVUBylIej5bYTnSJ5EHkTaby7k6UllefQjCo0MpEW
T84CWu3+yvQiR4AUrOopB9GRd+PRuOehFXhLo/++cu2qCvJlMrFTRfxU4cruUQdteQKIPOdmleHm
MRxkSEej7VxophWnEKgSFU+O5oM5RNe6CVbJuH4CztYe9YVzeOnBuRB+DSY+mL0atFDfQs21eQ7F
p2TyxOQUC99n/a0JvTz8wrnMeM7IBIs2Fc18mJBZ0kJRf0dxtS/xfnQaK3Hnl++fUt1bn2cmcESJ
VCuZicyuc9SDdGqp6vy1uDd94SBa8Q0PgcpZHttiE6OpHJS5Qg2k21f1+6ByhtI3nwCyghEQHTOv
Cqu8hcd1G2eYknOyBuUB4SrIZFdP9qrGC7ibC1kZYq6nrNclRVBVOp9k3qg/zWN4mG909yMJB9Vp
GVm8s8azyHiioKkFOICxtKD1THI3Ek4pfvMsr1bEeJ5WaKQm+oIcH10/0QwtAYvI08/McGMw5PcO
MQ5H5pqUvQwId6QvuyiInaZJ9ikXGsz5Wh8xZRWZmnCUMRKNQnJV76boUQqmz2S353Ww8Me4boPS
aHFQ4+GbWe5C+cfMvQg5W8JCHKVJUJSEPkwmoDXUHxD3drtDD1bdzlUobOIq+pG/cQIQzyZzW4kI
6WSYERAaR38fHvXddMS7tnZmj07UDlfpjbDnCc9vR/jVx6S7udotraq1QINioTPHyReixahcms7Y
N4VnzIs3QrrLkLq7YpbcMR053duPjswfIX5lnLnEpkzQwbwPxB3pXoIifWqV8p0swkkLtZM5QZdC
iBwCsq9J7K6lNH5Ow9QL69mKNFTtUqO0xFY+RcG0SyQMyaRVb811/jRps7+M+imRRKswJ38ooanU
Q8smSW4FIztBmeJb1bZPmC+6byDouDTR+6gVOynpvglIc/NEuc9I5ilxBmi7zFk0b5eZ8DWMshKR
EbhW1bzWZvRXnnXh/rIn8Uww8SosGhk0nCj/lOKVqTZ2S370AKVdNsI75kzQkrPAmMsYjfBqnA5g
SnPbkKcxzTPBBKy40mnnEAeddG4Z3Kvz++UlbINczv73gdlYO78eQlpzoQZuMANltz9yW7mWbyj7
ubibS+eyOc62sOQWY4qcCbV1cCRUX5LqBclUpbx8xgQoHCVdpAQ4TAhBsVQeKhJA4WWqgTvQrVmL
LBEqNv9mhgkawOwFctViyLsg7ogmXrMf1f1lE9tdCPm8FCY2AFquKkk2Qza0t7sTZv2/AD8q3lBp
2fG23NO5Mf3LwOMG+YtLnM0yx7MsEI4MWgqjKBnBApW6kz5VIOEvvfFz7aLVGpmD2kqlUhNaNjWF
/Koto1MORibOd6Tn8M8Ye14Qc06DOA60iaaZ5WyLIPqH2lBn5VcEgBWAjFG43FGWhg+O4AOvv7f9
nlwtkDnBdYhOS0rgKHqLencNjCUp7cKM7xbSv0WjcNc0sm2YwCDNxinURisZq8hSeyJxPHY7O/39
FdjHcwntO8ht4DERtj+b/LWLJKsl39SUN2OyObsPEd//O4HsCzodJl2N6Yy37IsHycP0/PdfgM9g
b37DwKMn3k4AjYwoLH4OZLqyLf/3LpcjMEqaFOE1gLCekkmUT4Ir7lXUjABSRIFa4uT824/flUUm
3gh6tOhyhEuATtBHt5qdOQO6Dc1xgh6YBlhkYVd3ocNrN2xfDOePzMQfs0zUamxmEMzp98b0Ihac
4MP7fSb26KMxR5DmmpwQ/EOQ2CMtJ+Onfv/HoVQUcBwBdqdDxPC/O5W24lhDIgJaQKOXdbfB+DQU
t9mAp4s82lkE0uQx4LybNtd0Nsmm5bNpqooU5AhsTXuV1zj/Ue5yYg11sAvLYjPzcoLQrDkXv4In
1JChxxpeUWwHrQfrvFi9eaZXK2LcvYfSmZH1cPeQlFYp/KzCx1A6lQaPPXvby1eGGC8nxaB3fQRW
XeSO8PTym2BlHvgGv6enDOpdOwCAKLIZpLE674vShuClL8p4ujYVZl8mlErbpYz8+Vcpt4IdiNk8
cdepzuX9o259yRjj9oFQZlFCBUmr5To2HZK86OPu30ww1ysEJ6R4idBEVuW7bP4f0q5jSW4YWX4R
I+hBXmnbjZdG5sLQyNA70PPrX2L0Vt0LcRobo5MOiphqgIVEoUxm5ujW3sI/142IXJ27VqvKkkF0
iGu1WG674U6TBV0Y27HJhUNwd6pkWnHfLAD5bB8/Qg0eo8PGY3xSINzXh7HXoiFblIMQfRsOMRTT
bMa4RfYXUjbuuCg3Rbk8U6jHX986tjVXXOCviLglc9dJSK7o2oM0/lSjHxC+d6IVin1GK3A3kS2u
GA4MolnDqIKs5av+rWhDm77USWgkgltKsHWvLBAXUX5EqkVKJHRHIABwZLz9il9KJvI5kREOIwq1
VBd1xMZNpe4azd60LX+SX/7t63BokOW1lMYjHNvKnqby0xqVvro+Ue12iL5ct7QdB59d/LVWdbFp
taXGlQH6+VcWIMl57XgNiE/CbIdisAAV3rBGFNAAQfad8Lp1jWymZttDHkaFzBZ4arwW4qw9phuK
R10828C+xV9OrmME04B+j67wLYGWtcaxpLegk3kww7EH7cZ6HEu0D6S9jxqwB+of0Uz1JiRdmORw
j6SM1Z8ihVgNCZi4b+RSROixGVJcWOBAT5GXhKo2Itw5oHsmNquBykCMQ5uX7oUZDvr6isZVY8cA
CDsOe+uQTtTviq/1u0KwCzsc3qWjSXJTwnKI+d2Wv4yiNMy2y50N8H2BNi51LVYQD7W+dEdAyZiD
bJSErH9E8kR8JGxXrngc3xe4QM98VdjN2iKzWxjUHbTnsjr1kj+nP0j5rqaRi7VxkRFJc5qMI0NW
ezxEy3haDNMvsmF/HSQETs03CqZmkS1gG8Q3igdIUYOdoLP9fzPBIR5pF7BZgOD0dc5Ytp6L4sd1
A9t3+cVeMWC/ADrdpkWVlXC0ERwjDix4JVgMlUO0sx8ip/LTuywUadWKNo5DA2mFwNmkA8fBC6un
t5EosbV5GV2sicMCZBGiOKIFwNv6SEvTbTEyVv+rk3FIQIw4ShQZDXOS/qxaz/b0LYl+CT6OANQM
DgW0lBRtW+vs49B9c5L9xK1QXLV9w4+81GVfqPRAnX5jCymEBHvI9wPmEZHyvsYZ6pNkV9mBWTXO
Unfu9RVuxkDnL8WL/9RJX+Rg3MYDuoX2FQZDk9pLqy99+1EnX66bEuwl3xRIFjVNWgVHqa2fW/Aw
jeiLaCLdmTB72qWuDIr+YRRE4ttzrxfr48IizUpivNBw76khWlpGRt6yM26Xu+rZcprbPrShYi+w
KVonBxnQlClbuuB2/z3gO+6YylcJVpjr2ynyDw43GlmJ1EnDyqzyZwpeOvVHIsoSbM8MXuwehxOj
hIk5jeVZsxOtHS0od1lg+xgbTG+i0+hOHkaH75qPcSC/Uq2K0iyCu55vC4zMWtMoUycwdd1ZiheV
oLelP0WLErxnLzWoDxlEAfZxXiJJk2FRpuw4kONQPbZxKFRa2D5oZxOcV0SzYpd2gXhWjW7LonBK
Gju12jpKpvlUSFrBLti/7/uzNc45pKjX1LjDKFIfQyAncZun2rXdVEPmb7wVaxpt++LZHOcn9Vwk
aC0GFEOkoGdzpZOj5N+vf6PtXK5OdJCq6YZs8ZnNOGr6dChfs4tzwDhnMk+6lfzUrffzLXjHBM1+
23fk2RwXw5h2Dmq8eEYXWh3m3R2xn6+vZ3vPzn+f87miKJZFjwlGKZoEs/FU8QGGUAtQFcHGiRbC
eZ5JVZJIK6TDZivfL72xq00igDzRWjh3m9K5AeftiG7d4aPd79thV3X/uF2ci+UjyS1DxiO6K/Z1
dlupoSpqg9jOnV94GBe20HpNdIWyZJc8VU5qYna2SJFeAZtvr853yTh5ZmqcTCU5lrr+Y4r61J30
6KEn077L2/teGnMHjRR7M7IhQrQ2N8Vk/Po3t+GiHmhYkEk38P7pzPqBktTTc4hKxoSKrrE3Hihn
B+Vin1rL1VJnFFmM/Uz2W3d+MXzp4beQqfz4T8viu4N0M0t1tUVEqg+r2zUGUpno5FVE/d6vGeC/
gfHPoviZe7u3FzX+nSEG6SWQkYUDjFw4O4ia/0SAxU/cz0tf2uqA58kMykQoy31KvO/kxgjZvIot
HqDcvmHOS+MAxcjM/+fbb5vvRnM3dKXbSl/LZp8IZd4EkMJP1/d5TDTTRN8kKWVwvH9N5+C6O4gM
cICSjquRShRevoJxSf2mNO+ZgzmfdH6KvjbjMRlYbx/AvR13s+Tr83vuD9xTpmYoqCDq3PFJydL1
VoX3fd/UjtpP6F78cH2Ttp+OZxN8CkFSZXUZYzyz2l/WL80bfiZBnwRDIIUWmNegqvVDlx3hoOnm
t7mwyqVNKSlpbjYKuDLu2m/Q1mLZZ9vNIXGcQtxB9eiNCcEtAT5sBtUXRrnbWGrJRNqoZkE11FnC
NGRTtPLunxfHHaKms+1UIajsxbdsMqO4a4LCs/YpNIg1f63/B/oY4Vdk+32RALBirWk1GVFuth9B
sS49DpITf7Q+jC6bJiqD4VP9qRIVdjZv7Iv95A6YUUzdUNZ4PVBdcZXoOLWjO/eCOoXIU/g7u4Vw
LYlAXEMVZDaGCdVFwTkWuQV3Y0+gvY3sDMuIdcONmtQxk0CZfuX51xE9E2XkUCo41qKN4+7fue1L
RYMWjSfRJOi0o6mpDlHeldswdBVFUVsl5mtF8MInCrRllAsDDwiNORIhTjF+axsRxfV2892FGW4x
GojfxqbP0TMLzSP0ZGIOfgmSXRO+rxHjwhKHhqredCSN8eq3d3Pwqg7tm57usfkuJj4jakXY/kp/
9o8vI2lUJ7SVM5BsUeolkunlsuYtc+4JEJjBzl/hxHlZfEtVM5hLTDASiPSC8ros9FBjHPA3h68I
Azcv+AtjHAYmRm72gw5nn0rlKykT6JHqjzRZ4SSx21E9vL440R5yUDjP00jMFW9Iq4eupuRE5UPU
PF23sV3avlgTB35JKvfKmsED/yP2gL20XzLkQKOgWVC5NxEsRdAJIb72nrLchWkOAivII+W012Cv
71qnHNqnJZt3UtYKGh+2A+kLQxwMLpmVlWTAncICaesAsZpDc5Q/o8fPiT1hSwy7fq+5JAeJEaje
lEpGmm0OkLDxy5DY0JlnNDHTjpoCNNxG+PM54wAEOSjQTuh4JPd1faKmekOFnVMiN+SQA/F6FRc6
y8B3mdO0nyL6oTVFjx2BkVdF8Qu8TZTViFRG0mG0H8j6SPtHYU5csFW88sKUTNq01glo4uqfc/lz
agRuJloChw7FSPuyNnExzVXn2bL0I9dtTwIn9PUTKzLDoQLEYtIW/MxomS4bt8mUJ0NTXVXqBY4l
OjQaBwwa2g2yBjQQKI8xvvLf2Z44JCHEdz+JymOib8MWffH5q3aksa7Bx0rzaAy/0uX53zaNQ4DV
VtTeoHAv2u4lO1DT0zz5102IlsAfe3mQ5kQG3+kkNaNjoD3NySVV4GMiI9xxX6ge23GBMqJNjRCX
kRfLkcC/hB+eO+913EVd1lgMLZWAMUNJj8ULhVJwGSSQKHavbxvb+StoyXM2LXOn9qWBZH2vnvLi
GNk/SHpTLZ+vWxHsm849mRBnm2YXoXmmtcqDVBT3y7vUw7XzJaNzx39YksQyMpyXNT5OU+dKakjw
z/V1vPFW+YP3PElTb+utmnc4KJ2voGE9Qy1M/pIFpds7sOyrTvMxogKjos1j/39xODVKejmqsTIt
vl2rwyxMLAuCOL4dw6TalI+sjDy5koQ6H1zO1/fd4FrfZY++S+Xn8ktxYGBNNI5eeRDrYq8MP+VC
1Gv8xhEiBFZMEwokHJylZWb3koHUso5i8jdwhXrzUYJKsacG2fF/6Pvd3sCzPW5F0zKm2pAB3rS7
1ZMc0K3e2C60l4MmjAPRid12h7MxDujmVqedOSBJW8c3dXLIW8GjdfuCO/99DuMSyElJAASMORu6
U6kfx8jPGhEjxBsvr7MVDuXMajYtyq43NaR7FqX1zuy24L8TZTS2Ae6PIT6x2se1QqkE1pA4vtGb
QGpNp6pD5LkdATQInIDPrBJ1WZU5wt0Auc/BjcEWl4b1Z9zfe5ZcFS3rDSQ6r4v9nAtUUIputKby
lZsObdI7E9Orkt/elK+6ppW/HNWjSNFU4Bk8gamedkauZ7iZhjWkxmGYgrl6X9hzXhYHduW6gp7D
wviHQSIkMw52d5/WRzIEagyO3wJsa6cIpvOTObzrOXS2zIFGkxOiaoTRywzDT4grfM4y+RQ1igDN
NzWvWIvd/4MTn3rtVG00mhS1VijfuVNqfh0VO2zt8mnptJ1WSgeMbjqJVNxWZhmuJcCkjrymtMAw
V9ya6RC2qXk/2NnemuljnGbOFJlOHxcoEi8CKGBH/a/gwMQs06uCrsb3F/UYpagIOAm8tEgcqf0g
zWitNIMp2ll2OIl4nrdd+sIc9+0bGe0dFkGJSw/nU9e6TZAfQBb3Q75bXevzHMov0aOoE2i7IHJh
lPvsUZvo0tyBEYpNUChQCM5/FsfeZzUKTdQiKFwhd1EkhJp21uCimNzyG5M8KkNMNLvl6QTqz6Pt
EcFx2rwrLhbH3RWybq3NpFNUepQbjXxQhZ9ME3gId1lkYCRoqIZHl/nA0sVtaGCo6QsSF3LA3tvS
qTAE52e7o+ViTdzNoTazUssNQTfxd1v3+7127D9ZPbiNHWQ7oVTZh4kvQtvNS+Rsk+9FktVV78bO
xNt1+ioZO6VIMSJ+XEQlE5F/8N1IANd2SUb5d7eOMjor8uEomlmDozz2IKjWfJBZiKTNtu/ii9Vx
VwnK4VGjY3LEi0h0W6T1vi1VTB03oVnSoO5AfbrgTpMWX55iU3BtCjyUJy4btTxLqYIGs7Z5npLD
YL9cv5Y376yLtXGYsioa5IA6A1OytHFs+WXJG3cWPW9ERjgMUcrWJkWERYwKRZnrpR4O5vTz+kJE
G8VBx5IPgyaVTPAlfapJ7syaIfgUolVwYEGbfpz7HGc51z4kU+LM9tFQR8Hx3V6Gbsqs71slfMIY
KnpRUZconi3GvB/0vnIoUQXffDv+N89G1P+OjcoMiSDaYq+ykwzVBXQs3uUuBaY3B+l9s3AXxhhE
XgRiSDYmK0iPERXZmSenNbxMlHN644SeF8R5MV45BRgwWH/RAZ2kDmtCY8spDiJutG2SvYvVcK5s
L1kW9zX6IbM9SZ3uWfXjg+2ProWR7P7X4hW7xLe9UjCTv90qcGGW8249prFR1RGCL1/7LPsQ/wGt
oPSt84yDvkvvhN0W24B+3lDO16tEK9omR94WPQOgaLTmn7ltf1Mn3MvteqMZ0knF3P6sFrVjZqAX
p/Rj1dleMZk7OlXIluvDkUwJOBlSXHHD4kDfZHLsubiLlfhro0tuTpbbOVrQRgNVJrnoQiMCimfF
YYGmbTpTRFHdJ3VJH0wi+4ud5U4zjSCGWSHJOVKHlP33OqfQjvox0OVrIQ37lFphlWAgaErU45xm
T0kxnLCngbGSpzpXUS8o3ESGydzsvESxvlZ6fChM1MCvQ9EbMdN597hbP637xLAWVA6KYt7VihbI
RZM5SYKyhSIFnT17UpkddRL/jBL1oR86X/AD2Of5OzA9/wAuBoiTTCpyC2kYNiRe3TOJ7PJhxMDK
7GquuVv93k0eshtRVVLkpnyaPFbSfNanBQtPnWbf/NASVP8jj6BSLUE1D8JRgSg1K9psPm+eFDJG
uHUE4XSYw8quD5RgSkLrHuZ2uV0TY3SoKn/WR/1GL9RwXdP99c0WHBWNA1NYanubKY3107Eln5Ly
J11DQ3u6bmX78vnzRXl502pMs86K8EWp/dLZvxT1xhCJWAuuHj6jbipLAmVAtFjhmJ+gJ+DTJRU5
JtuMvx3TknVNQ4OmbHGOaWdRRqbSgo1Kw0ttiD100u2iZj1NMtQA47z2JbWtnLiDysQSW6d16CNn
oCLK4ze85s8P4dMeisF4B2LcSpiQhMoSU22zHNa69j/otm1W3MyzLS67Gw92J8sZGuWyvezfaMh7
MHnwXSYMw7ed5GyIc0WrimSll9FD3JLIbeyX3DaDofhw3RO33eRshLvP5yqaG32R8b5Yn5r+sZkE
52n7UX3++9xdLvfWmkgLEjdrccL4gTOae1p2zqwfzenrIiSdegOzzvbYpl7EJyo45My1wo0+HFZo
JDAxZrc/rmH3Wf8MyZv3DcpeeAN3lZuqbtG0QKyiqL/S9KBbd60lEFlXt/H/vCbu+s4bU1aHEd1Q
nQ/uVtZOUYYGcl8xiIEZxXyEhqV8n58YiSxj12BDwZb7q/aq0Ba4yxvB5vm3cJdhi7YUo1pef4t9
h0ZmFjBBd8A4qOCtM98jsHexuRy+EL3tKitHIWXJ9sN0Y0wf9Wp33f+v763CS60UTTnPmEVBg49i
Og2a2fvYATG3I6e3UtQKngPXT7Qic9AxKIsGTmckw/TqB+3NV/7hcn25vqLrJ1qROdhI+z6eGxM5
RVxfqtE5hpQ61y1sD4r8+S6KzIFGRoky1xWSEspdajroAdDDBkOgUHhCPlaBctf0mT6TBwbBzB9F
gyKCQ67IHKigw1Wp1hnJZxly62yY0obMI4VaALMXC8cpRT7CYUrVyVmfsBymkZ7s3rcl3SswsWeH
syV517dWcL4UmcOToSiHVM9hqzjRPb0bd9/LE3LquMiG4z/vIwcscdnqZdJi4GdyoxDRXeEBkEcI
9tX72kP7Y3Pzrk4tJFiJrZmKDYXT/4ZnbUgbi1gmakfgSpB2xrrPRCa2m4wubHAQ1YDIy0a4juej
C26aD/XX9GDer4fli31DDoWfetEtZspfhlhwLLZfkxeGObiyGtUuyxJRCIvTs/0asFrcelT3mPn2
6j2KcV4cSMF7POZslc/WZVlZ6hYYQ7zpYIYkaMPRaXblHrVMtK8K43OGHn+FfBfWOAibqG03o4w1
pojo3H7PHgStEighIwmhIa0Fy9uEzAt7HJqp45pMK2vbSmXVS4l032ogJ5RFdDXbkHJhh4O0tSwy
RKpIaukPxT2CBuh06k+rywY+6c3kiMqa7Bhf20YOwVTVMFtdxTOnisPM/mCSGe+a/YSQ5bp3iLaP
g64+02XVQDMSSOA+JM1unu8sISWxyCU4yFoqIktQOmE8UFPhKF4H+Yd8csoTWt6ONQjTBRjJ9uba
3nEYMg9Ny3TVkT2JP+s2NN8EIet2XvrCFzgAieZMKa0OWbtsrwRM8K0nDj1i/sztD/X+lbYfWnki
NBa5BIcevUwJXlFwCQ0k80hE9Xel+jwLIqrt3Np5bUT+bwBWOnk20NSBGskhOnRhhMTTFJiBehTl
1gTL4UUB1sGe4qoCCg9S7Catt2pfG+NznYqE2wUeTjiAaOc2UbNOhTeoX7QZPYPJwzwLGqHY1l/x
OJ7nMDZmOpYMhNiMLxP1yvdsHEE04yu6uXgJgGhIqhzdY78vkOYLqnOh7GPgIkhd+otFN4lf/CwT
sV4w++rXFsjBxJwRqsWViqGE7FSB47a7jaPbxm68TPrUWQ8zfRkmkbbK9jHWbcXQUCC2eMoX2stl
KXWorxty4vdqdrBlTYB+2z54NsEhU1M06pAleHxas+EWtHwexkVzkU+7HU2R8pdoORwqqWae5+UM
TploCdPpMArJCdgf+PsbnRfDodKEZnAzahmvkGLeT92Kyrni9DQNrCojSMYa7lRIezonO7TrHcC+
/FhO636w7PtCi18KlGE7oz9ahmjIbvsAnn8Xh1toh8cTKgPHVpI1bi6R0oFmRVgp0Fe5fpdtv4PJ
H0t8PrJcK92qbMQeBixRazhkJHFzecb8kWE7Wm3taKmdkkwOulmLnXGc/aFJw2ZIdpJheeqc+SnU
dKCHgjxKDBqC5pupVI9Q5nUNqf6lUTM0aRHEphqove7LsiroMBD4I5/cNHMbCos5ePhqqB0auCMH
+VcX3w7r4/WdEtnhMFEpG9pVK25IKf3aaUGh1M5c+MkoeDtvp90uPggXNJmQfZm1DiTvhvNbMis+
VDsbQ2HVjcjL3ri4zh+fnb+LxE68yFoit3hzzkF2z6RfdKS/bdRLRCgsOMgah4WpXk4TXtWYdozy
fZtaO5XGggKQyASHS61pWKMRofA9YYq4DCfR/I3o73NYlKqNrEYmvj+taqfJn5RZECKJDHBYlI4E
dBQm9giBrA/abH+mNLjuw2+8ps4fnMOVOab9CJZu1h/zSsTytB4lPw5PCDELhz2Iyf1xfBev2tmj
+QbhuFM7rUWzGRoCPpTDFxmdlJJg70QL49uDJRuE9SmL/dlwY/u8+J3D5gAb3/oehwXe3jiqX40f
gu0UfDK+Y7jrlHLOZoBn9ZnxKXRO8RTXACEH3T8pdIwb1/ay6d8uYL6BGPScWaLkCJzGofDV8sXo
B7dqb+t3TUNcfDa2+AtwWLSCTIuOA2UP4Easd6CWdM1RFDszOLtyA/Odw5Y04VXQsWPl4eO5ZJd5
o6Pd2CGKK+60E5WJBRerzqGETnXNMBUEZa12kOIvo/ytik1P4BbsFF1bEwcVmmkXfZQge6A27gq/
sIP2xtq3N+MRYiSn3l/9zE8Ov2nKRC+e7WTXxWfjYIQYnVGhYxW95N8nnwTpIfs0BJNnMFK0e1Hq
QhA/8RPaipJXU2Wwjsd5cJLBh9A1okO31GYnfR9l+Xll/Kx2RmoLdWNQHs1IrFX3euN1TXj90wkO
NE/yZsxV1VYlMDiPrWNpZbvCSgUmBFtmcHHEamP0MJVR38tT65CN6a+mMo41rT9YxQSidNHNK3B4
vgHTqM2VqhrcQV9av1bz27k3QcZSCuop2y5vYVBfk21kIbmopVYzq05npkGB9pIuNPcThmDFjf/b
qzmb4TCpBH+qQVrMmtDhINcPRuv2nSCe3HaBswkuVCmTSJ9SComVorRuegrBkEY4A8K+8d8AcbbB
oZCayasE1UQUxD3GL96F846gQ4bNvEp7UcHnjRfw2RrzyAsgn+uSaPmCbzO5+S3KXfv8WKGCB0Ty
sm+NI59KL78Tk2mwRVxbJAdEdl1raLREQ05rNq457w206hvFnrZfr59ZkR0upombmtCJdRcME0j/
enlXW+TebopbS9h5fd2Uyhe21KrNlUiZ2e0xOlDOcGmDBlzW5jOJHmbbMPGfj6byZS1blgukLqCd
YMyzoze3K1mhbvyplB+z8un6Bl4/VGC8+G//YBwbVW8wiMg/deMNMUq3rqlz3YjAC1W+vjUanYVO
TUArS+TPH4rAfhwh3OIu3nK/fFeDAs2+yP/pD/nLdcui5XGY0Ub2uswj/JDqTZhJxMUr+mAZcXDd
zBsPt/MX44BDTRKj1HR09qiLGfYRKHDb1Kms2B8jPeibqXe0JnezNoVyeZzdFOO7GmDI+Qcw7704
54tqpvoyosw1tEg4zY5c3ki9iA7wtVnn7WOtyhyaLCAGiOxpxfBQhynJulplh+rrfWOMsdcTPSyM
5nlYxs+z3R0VZFUQjjwXswomnTLxx4Hs1q4LqNV4rUR/JlVz6OrxNpLioLD0h2FMDgW44xZaH+ZZ
vess2W8U3Ykk5O2odheN67EvV1fTUkE6UnTeOLTShi7tMwUxW9RpzhhBg3sXVY95tyfgZLnuKSKH
5ABr6Cc9LnLkjqLoPml9pX4ea0HXvsDE68P/whWqubGlsUVHgakciv5o27dkDq+v4vo9qb4ehwsT
aVtXesMSR1Hz3MvfZBE1j+jvc6iUSmNvawp6rbTqy9iAM/3H9d+vsC96xZFfq1cXC0jMaVCrAoA0
f6Z7coRoieSCAqz5xMj5UWbZ2R+WcNhnB3K/PApsb796/hzV1wmFC9tzKRdEjzBVsd4NTBUANQME
AAfTQXusnwaGd92eaC95aOqlYYimCenEHtSMY/yzNBWBO4jg7/WFfrEkkpCedjJukTFIUOwrQ9Yv
bRyog1kKQbD5RjHpvH0cBrXlQHO1Rtp2HqswytDj20QPRpp+s4rsWwXCxtxW980qe1qBt5YBOhZ5
ClPSnqIyQ4xtmSLsFwQGr752sXg1Bs2mmTDqeFe663x0NaChSHLbzCmeF+9WdhhPhSoqjous8kDS
9XUkaUyCBDW07BlErRAj+WIutXvdfd4o5P7Zb54LhurVoGs2EKv3pDvWW12GzS7amQ4utjD5KHJX
oT2uII4GcrmzasTgjO6DqeC0rh25M/jdv/e3JbpRDNGr7Pr7ReUFBkqNzrVZ4fJm1agO1Ous//Cd
jLPnK1rlnkkSWZNiQf+hV4H1baweysRwG1GtVQD+KkODS2fsIsNOR8T72oz2k3Z2SvsgL7bAKQTO
x5eaBnvEjKUMfB66wkmM3aBlThd9NEX5fdFq2O+4WE2mNkbXFiiFdCjSDWPp5uVXuxIB8maxzlKI
BeVTTUcK6L+txHHdZeuKpJp8SHfVXb+b3dWd9k0omoDdhOILQ9y1FrW1kRFGwaoZd71xqLTJuX5Y
N/frwgDnYupammsXAYqk7qDPe5N+rg3BE3nz01+Y4BwshV5UpOBp7LVzBaWvu3x8UrOTJho93IaB
CzvctUVjpSlNxoGfnBY0U1XeujPv07D17LDyq5+iZNZ2C96FPc7VEmIPQw++ScAcPZVIIjeBgXZn
Rvzr27kDrg53/ZgcKUrG1m11IxKYEG0rd6v16gDxHpQYkNywHSM/Vf3PtL1ZJkHKdRPqLlbJRbpt
HPXTMEuQnbaVpyEbXFlfQmm0P2mSMbi5UgUYUrhDTfDh3xyTv63mVRvBT4qS6VqhX93NKpQNiSCM
3wzqzovjWzE6u6y6gX1CLW8gwmt2X5U0ue9I1WHIWXJUCNoahb27vrLtgdILqxx6QK7RjIaoY7cH
SisuYo0ZwWQPLkd6S93lGD2Kep0Ep5zv0FjIMCpTBIw3GuUmH/IPcZL+Wqb+XQ0FFyvj0KTQYwkq
G4jqGqlwGsysFPHT9c0TACLfn0FNFFUlFTVIyQqp/EgnAVhtJ8QvlsChCKY2syUi6N1l49nzvvAS
D4Xsxu/2iF10R5SAF30ZDkQkbSmh2olXuBzdSs3sZMV+THMByIvcnIMKdAdUPR5gmElFX1O67EC5
Adbkg959IUnsqMOv699IgEyEgwxjsbR2oejDkNNPU1k4Qxqm3QcyCOJ6kRkOISo0JY5qh7RoEd20
4w1aIBxjvFmGH/+0Gl5IspfHqVImfKEpjX7Mk+TK1gKp1cxy9CUVLEngDTzjeqGm5tylaIE0rSeF
hnHzYdEF6CM4QBYXUbTg7KzKHhFFTT4tnS+lgu0S/X0OArRI7vJCB25DfsKRlMMMTeXrH0R0RC32
Ey5ivGggFkbTEO93vhWidusqL7a7gqms8pNcTL8rCPZ4cp+8TqKKMkkS+cAoB9advmfctE34ruLL
GXosDguWcYrGLEevlNTPgbxCWbOqXampfcH+bV/phqpqqkFUW+UOzmyZ6F1q4dFt4sqLo7udC4WJ
zgX1heYgC/m7iZ9xhE4niJMEluADMrj5K5Vi/bHPNxHpk5GoU0Mw8DHpQRt/mNrvND5JzXozxR8F
a2Xuds0Wd9dizG9SWgLGZuohQPtSP0R7iOGemtvYLXKnuBHhuWBv+eHFNelLMqtIDErdDFXpwdgX
dKycLDbdCtKf4HxxykmF2J7mXV+paFO5cwcust6oDAQVlnFUrEfQ1vul5XT2p0JEfPdG/HL+ftz5
KxozUUc2IKGHk8/e29pLBCJbaGwoLpr8vkb+LLiVt3HxbJH9/8WJr2Y5XtMWCTAprhwrdo1iwRjb
/fUdFH067vjJVBmGXAYrma7NrpkqjpHMR90endGoPCUeTlnUP+aaqK1KtDbucq4UPVJalhlNDMmV
KtOd6I5Ug+DMvQGa5y3kLmUtKnCTFUjqdX79jbW0ji+lSymEWssgq13ROdi+Bs7mOIypjTwqwB+O
1IX2a5RfSuXT9Y8l2DW+S6jI8BSGvhpIw/TYTe3EQbXN0akqiJxEZjj4yGWZ2hk7zoMW5NNhGN3i
XVPCZzTku4IqSD5YvYILuYUiYaJ/TbTw37aKQwbF6rO57PEuXqf2dtXIvsm6I9E0/7oZwRfXeVSw
0cIspdiqPr5t5fs6Da7/fdGnYP9/gQF9llljV2OfVKnbyUrmtp35lBFVsAyRGQ4F5kiXkqmB9K+0
ggI1bxAeF6deLQQll+0E+MVn5479gHRFlDTYLpa0rB/zA4LkPRvXK59EcwCiJXFHPwcfTS2pyPEM
OWRijhJ4x2PBQ5rtypVrlu/sgbQDZNBrZCpby/a1ft3b9YrZ2NW4bSpR4VIEZXxnT4+S4prkKOEz
TkwNDFqJF4fGgx5kh8gVtYBtd72eP9RfTT55a41xj8fT0FaDs9hglF6HE3gQXMjh+WWf+Jra3C7N
cpLI8vO6zwvOFN/9Yw7IMTYZvpxZTyFY64+5aQmOlcgEhw7qXI+WHdezZydfaBcUmgCot6svF/vH
4UJcpxVVMlyr4+fJH24VhM/y9+ZosJa9MHI1h+xNwRl+TYxfcUeDnYgLrDBKo4jbCClHw1mD8rHC
hLbxKDlzMHuMcU3PnAriewc9KAOy72rPCvRjGojuQKGjcliSNnZPtAhTTMkeY1mq34bk9lXE7TOm
xAPR1KXoS3KIMsblkIwaUuzEvmmKO8sSdeYK18MBSRrPeQOmI4Qq+yic0IbUHyrUIFkncCzcPQGk
8EqQarbMID7G9FK8tr4uyV6jzIUTW8rBGnpBdCTYOn6AMxmiODZspBIm1OC0FsnbUXDMBBjMVwxI
XyXEZPpwGGDGOJZjSoE5PV9HC8GO8XqPaS9VkSIhkiy053nYR0nm9FhPnwhSCKIjzXOoFXVSx7MM
SDTyPvFIO+3zGfdxUn9JMhukbuvjavQ7iyTP6WBh7kFzkrQLNHn5MC3oJisW7/rC33iRWKDeRXOi
otqc608xhBmtJcYPehrgIyjJZU+gkEsWdAzNzxkoGcYsFB3v7ffC2Sh3GuS5NTMlQZorg5aHgpG0
30JT78sKnM1wkXRjtdVkFyjb2mrqjNldbD82o+B99cbJ/o8RjW9V0xRQitnsEcKuVBWvAxN+4yhh
u9d3xY3y5fr32j5uZ2tcVL3ElS7lFNHCUky39iodh0zUEPfGtX22weW5FNTN9Bqj4J4dl0EEkdXe
AvjPxneUS8CCmgeKIfnV/5F2XTuS48ryiwRIlKNe5cq1qfbT8yKMlfdeX3+DPfdM6XC0xYNZLHZf
FugsislgMjMyMoI4X7QI0OQfYruLbe5OzaO0V+Qab3F2/QRHtCuemCgDakFCbWuB66u8EAPepfqg
/tLSlp14bxw1LziAhDRAvbFj7efvIr/f5ubRy/K42zWqi06NmHi/8UJvZ4d1T0C2QMN/ArfYsyyA
5i+pLbmiMsaHWN+f9/rFMkPA1b0eZ+D+U+ODOJENSFwpdnhMH9EfjMbg7G15MHe1L7n6GUmswO4c
6TCK5lawQ33tF3BIQ6BTMhrofXZBFNxPg/ItGls/UoobmhVfSB+hkcRQX64fl23u0eqDc0gzxllS
xSFCKPlh8jv/V9IF8stOcJaQtYP226F4VH/8DzIf27nPywfnwCcmKFMZJvPkp+Ss7ul7B0QN38Wq
2SIE4jlo6ZxKuWQgZJt8+DBUGzDG97GFmHW3kw4iDZ3tm/L3sng2mkQaBb1fqIctyxkE94beNcpt
J9SWZjh2xVk+1rxyV8kyJTVrkbaimFh9sCBpkDpajZnzqifvReGf6FjyDDVLymo5hzauqzxFgz0/
zh9sGOtt2A8OAUvRUSSPXYWhK5Kp2w5uLp+T4f1qnVGWpvMSIB4oyvehfapR/dYTQR1acGd8xCQr
G1qntbqZ4b2s9V8mCslB8ig4ZZursIhs6UTWLOj4//cq9LwtCA0g0dh6zQ3xMp+69Ea/0+DxDEzk
vfm9FERSm4tameTwLFUiA7KNmERn1sdlOYBud31Nm2i1+vscWmXQhVz0Gcd3LL+FzTlrc3epcYSb
z/NwlOjrdWui1XAwlY5dGqEmhr4U66WBx1ve9b+/fdetlsOhEWRWi2HUMLsKAx7xoAqOhRsf1RyR
SkKd4J6xIcPIVlVBElCwLp4lEPZy1aoxwhU9Ge/HKrnTEiGHbRNoL0vjtRpCVD8UNS9/cdgGjIbT
DvkBk3f2onTzNkysLHGBkTaOWdHXGojnDxLkwyIHvEgXImJe/AKGfXzDOPbNgwYForfr2yf6jFxU
NE9JGg5jhMojPZndD0gaCvZpE9VXK2M/YAURtQ5lja5AolMnP+fOD9pPJvWtTNA5LPyAHE5UQ7os
Uo8QgMXKCbhGil/5GEPn0XP7DiqJM9wWt+JIT/T5OKwoEnXU8SZGz9TSvRh590lRRQ87kQkOLkwj
rdv4QxOTODK566dv1z1AgLA8MaCJ5qoqFtzxVXgz957Ekk6CIg77iX9cuSsf4CCijKA9KIfsmgig
RxblGGksOSQI7d58zGURsWK7kfhijicHEGsuy4TCXAMyLUDJ00A+TVwTA1mWR9NA+FIcIZrk/xX5
a2WXe0GFkTqMYYMvqaS+Nu0j+l4rd4om+JjbQdnKDIcVSlCn5Qj2ENMV+phVEHSYPMv47smxVJy/
iiNW5jiEUGaMICYBQZy7dN+rNj2NTdtg90znuh8K18UhBY3nejJDfD42BDHe147S2amjf86+YJDJ
PklcgT32w694JU8haGSKeZwUjYisg0+ChO+0x7xFMKKlHVgerii8FZwznkjQVwOZiw7vhb77giB3
yn6GooyZ8BNyWJEqoWlSCY/A6Ca+Y/z1wJXRxol43fnL1ObKMbjIIuyLMkVFG+4++Zl+aEVqENvZ
gpUBDjYk0kGOO8EGNd2nctcs7jJ7sdMZj3h22UV4kKQfApcQ7BGvl0ulPi566f9dULk3dprTnRUo
1ZWtx4TcQC95WwTnWWSTQw1dxqzlZQZtnebWvTyjaGIFd60uIuiIzHCoUYxJW8vIRbtSdWtMR3U5
ZPPu+ucTwDzfQJyhOW/BUALGDkUBwZydiFIvjUuvQeuomQoBQxCe8fPXq8AMkb7Ebmk7ptmV7tSd
tJPRrCLK9oliXIt93FUQo4IBAOFoQC5eIQcFdOKuBeXIctiwqtKvfpijI2IyC659fkCQNZIqXvQW
lVXDV4sjJS/XN0vkDxxUJAUkKKQYo4jLfEeqk1lPrjEPIowVbRGHEYahSXqQ4m+zLaqRFjG92Vfw
0BZG0KLvxYGFOWrwPwXOp94nOm58xa5r23AXZPscCKNAnc4FGUG0SwKMMvkcbV52einFwCjWdFA7
rAnc3CV7CGnur++XANtNvpvYyAYWS2PDfjXUKPaC7Lb2IUk674UDkRgc/PPlaPINxUNZW7EWgU5k
Rvbg0x2TfqxO1sTs+eG9qDh4fffMPzqLm2IxkgwgKCuYBaI8G4ugtL89cOv3ZWLyKVlo7plWJgMs
4p+T/+uFhSl9b6HXnbI35cH0NBszF/BMCO9zF6qyb6I8qdBVOBDR50KNtRFvPCnaqcPTiAFf7fys
dBlElXs7kzDFwelERBYBdJm8cG5bFpNmpmBo0CCQ3XE0byZleJ3m6FTK+aEz6ueMDjYdkB5Ks8qT
lql0jD486U2yS3Ohnuhm9m21DRzsFIMSjFYMoDHvFV9DyJWdsjtWqyyEpSCGLddcmMOeQY+KYEhh
ylrQxwiBYjr7WWPa5tDZ6HYexufrJ1TkwxwCEYIJDIsJD2sN36pPc/N0/e9fR2yTT8YatSwVNQEA
0PJrCWG3pnirzX95qZp8Fnao07CrG+BocPuhwHRU7z6Itbd/CZ26juKgSamscm/nKSrNYehylgd7
JbdZ9CXQnkjqW4mTZD+X9jUTcVS245OLQc73eh1q1XmILoKQSDuzTJ3FGnYYmWHHQbMvSCHgjW/7
w8Uc53/yNCfpzN4XSHskZE/+qrJsXf4+528NoTN8jnHUloNqJfZQx0403MjxX7WjXQzxtD4zjgZt
aVDgoRPiKylCoED2FVI61/37H3I4vxfEC4AVpJFKKUDHu3yUPrX2EtmshFSXrLrhJJ4EyfTCk1HC
EhbPtm+7i2UuOB6HHNpwrcXuVjRIgLweICcPzXY2L15+q0XJKoFn8PJffdOhXgbnd1u1+4pMsBfS
eD8M8+e6Gb1Smg5N0H9PlbyAVuPsFrS6i/Taa4PyJsi02hZ89m1Iviye/dpVcCvl4YRHSI/Bb7eq
X6DrW781cBOyFjlhWLGNyRdb3B0og/4O+hRy6xMmDKde+GAcpgfLYcOtY0f2Szd70BMbcrXjcRS1
WrPz8Od9QC3DVHSCeUfcQ8ukZf5L0kvbUTwXur26Y/pGosfCNkxfzHC+1KWtkU8NIqc5PxbSpzr2
2uH79S3b9p+LCS4lg9kxUljqKO0Yxa7WzrroJtvmklgXA5xLaBG6QjFbCo9FtCCMbrDLvcQn70Fh
k3N3tHbqK0TU703BsrZL9CuznHeY6mRawQDGj4YOEnRAfGhQsQFnYqFx0SfkLh9ZIuVME5QPDPk+
Sw6kPFzfIpEXcHdNhvZ3ZQlBhxzl99DwlWp06lnI/dqyAqVyTVYVeLRpcFfAqC9UHdsPhgi4X8h5
a155q96Zu9b91S+SvYjCWIFJvu7SBFJDY0aRLYfMLjCsI5pzewKj6Pr329qf1cr40osqo8s+Y/Nj
yjq0o+o7EWmTbHYmry1w57TpNDMZmMhedlO/9nfscWo55mdzJx2hh+uLqoqbWem1Pe7QtlNjzuDI
MuduDp8kf/L7L5gd71K3Ow4mxsbnfugKr5qtJOfaKneSYxljYiymY2jhweijL95P3Hg3HaXb6k4H
wotmpG6+N9YGuTNc91bVhowRbu3nI6j/pj+/MJMYfQIFiCMbviP6tFtx3dokd5YTqrSFFGInU1O2
qVS6o7FblOe5c9osda775SY0ro1xB7voUhLMaAVB1jg6Z+cCNJfcMW8tvB/bm9KPHvqTqDVrMzBa
2+Qiyaoh4FyW2ERd9dgMHjS1M6vSD8mJHfLNvB08FfkNTPAQrXbrzlxb5gBmKQJ9yGoAjHpvvPxK
PGgIj/Kd5kaYeocQqT5YD+0BY++ehK60lTxaGf+jjtNFQTOhnx8nZrhhgUmLTHZxFMvcCTCN7/CM
Wsh9qjETYSE3inZbdkc92Av8ZivKWi+GgxsFkzuXJDV/Hf/CDR+Ijq9n2KBp+r1omC/zeD7UWRvj
sEZLCwyunMA6adV33dhR2U+XwmnlToDSog/HoUspF1YrlXCPQuucpbtrO6TYSCjwwm0rOlUtzKGC
XhR35AYEBZVR4CElaV4sO0p5Ngfv+vaITHAnrKgCCyO8wFUNktEvzcI1zAKDl+fk53U7myGOJlvE
1NnsW11mP2QVbI9qiYe9jEdv55r2cMiechxhxj2Kn0TlyM2E09oWh4sVaSHpzwRxJjaAZDrUOxWD
cC24XHJMS/f6yra/4GVh3CZBvDlR5gCviKh+LqfncWlsIipVb7v1xQa3S+NcNvPEMmh1E7vF8kM1
Hsog8xVV9Cbajj4uhjjYk+rsd83dNfp3Ygj0LkVbw+dyrHzUlDhGMDBpcmsHswZh7d5p58HHBJzz
kBm2GWCgqoypMVniX9+p7evy9+L4DM801Jkpm1CCysbabijmwT9N0ikpPL0QETP/IRq42OJRTx8w
6JCNSq0mMDEXeVfE43tB8l1sZO9mKjlVtcR2ail3VlZZdqdHftBPZ2vQP6PXWoDBAhfluXhRSlSj
GoAjbVo8kco4yGb4pBmad/37KtuX5mXRHCrWcRln6YBSm5xGnyy136slpm9K9Xkoln2ZZs9BlR8S
s8NU0MZDa7mfTfWzUVZO2ZW5TSPNn0CDxvQgJFmqYzWLOD/smPx5O1x+H4dB7ZJXRkLZMRqIYw13
c32g7TfFfMrU5zYUzfoWfXUOhaD9ZIWVDldPm2+18dRLmpMI9RgFyPARQa1glehyXufQ/nGVHOUJ
NXnrLXPXa4FtLNkXwfaKFsShEFTB9bjNkf5iYUnkxJ4BYmyEXusos5PHDorxyQ9ZQLTc1DXSFIJ8
rIwhcZQftWMusREpPQs7Pw1uuFf2wfs42ulD5DaY4olsrV26kDtUbW0vudGLKMTedOmVec6lCTGN
BVckq+Mx492+g7Za6otyJyIznGcWvR4Ocw/CnTlh2vWQ36l6EGDYROGZSur0tDxbNRTKqd4KAplN
wF+tj3PSJBgrq81jPDcNin7vr8XwfN1rNp1mZYC7HiUZKgCzSVF+mt+r4NTFTzR5uG5iG2xXNjjH
lOcUCRQ5wSG4Hz0VotTpERLRcEz5W33AZG5P+n7douircddkms+06Qp8NR3VIzON7C7/et2C4LPx
TwB9lqs0lgFV2XTq0uc4vZF0Af9is7C6Olp89C9FgWTIDWK/1ovOCMl8PbcRk92yJnxIl5DH60sS
fDRe66XIujSdDNBm2kG19Ua1R2F0wcL7PwD+4giUC/+JFRUGJRFLZ48eq3UmbuRbXmcjc4c0OhWs
SHBqeemXVNe0ooiQ61LT4pyGuke0cidX2gkRoR+o+rFX85exyAUbt+0bBoZmykQBV4vL52Zxh8Ci
RqUqi3ZT75vI4qWCEs4/+MbFBvnvcD3tDGh0yWg8/8VJa0unL+AaowsW8ClvHQy8v+4dmxeZcjHI
bV2h60k8shl7mkJtWqBSaZUPUtAD3ZdEEhgTfUHmqqtbc0HJIzYXAEak/yTB98Ca7VRfBEa2E1+r
JbFfsbICYZIEgQ+mIQVWn9i5nj7EUuvlhnQjh8bNZAaP9RSe56mEnkNlQ0PCH9LyXNSz3SbhqVGs
faxZu3/3mTm8D9shU0yoB7tSVqIgDJXFwlHSg6yJHEj0iTnczwwFYuE0n3AUe292mgMUEG0Is+wt
4AsE9P6HbMY2wFxciLsGwo4qQaLiOAaydTDU+kFthXkhkQ0O+ZcFmuF6hlLd4GtHVieunfRWv10c
vPpstihhDmwzaL14Ea8vUOlhokZRwipH1SHH7D9IwDizn/jNvnUXh7jRUTlkh2InbOFhZ/xPNP39
PXmtgTw2B9IbSC9O3ygGySZPhpseokeovjqSsGtnO7+4Wif7NavTgsHzI9qpcSbJrnw1SxsNSrcG
evhqN4/t/iZ0ptvxq5BcJIAdfsTIkBETIx5wk7ee7Oh+eqxuZg/67SfLQciuOvqRtT2kojyVwI10
DoCKDp26qQK06zJ9l03ZgyQUpNu+nC67x6HPZOlLWgT4nv9RBR59zSfCRq/NR/Vq2zhAUYKuC1oT
0jrlEvtT3djmuNj5jAlS5GHKvl5Hr+0s0soahypIhrVZb2G7JA29jdMtRb/NnKMuj4dA6gzJsasf
x/GkiIQeRfehzmGLSptcJzmeIeUUn0CX/aK0xoPUl7tQ6j2IcuxktHEhd0G+1ilkuzvqh239Kli9
AFN5EQKFxFPddVh9gIZEyHSb+xiNHhloAstdjqwdRjNlL0KOwHZQ9duReDmCPC7NLOuhycE6TFC4
8dOXpHV08BkDjAmL77XeF6xTZJELcMjYImNrwHWTm/RO9hSMQ2veWOeb8kr24oZBwUnhlQoaUwqJ
gTsaJwXDmfbprsdJ6YT1ccGZ53UKMHKlauMGicICkkT1AykO1z+bAMoMDlPkrg0UWkMBQFPe9fxB
SW8hiuAUXeVct/MPz62LQ3DIksV12xr9h+LN/DPYMYVz431w4sEmfo7rKHBEr3DRp+NARqqJMoUE
6fYQLc1jcF8EohEvIgs8sOhJ1kkSOGZF2RybUT50EXWvfzfB6TU4CLHakixqiZC6k9N3pCC9Lin2
UHMUvA5EUMXXxvNWMWSjQoiS/4xAMDxAE9nTzqrhEtBMpMQWptsFx5WvjCNFM8k6m1KcWJNXN9m5
VceXntTeMsqoipi7NJZOmowpa3GFCj3V3CZH42/aC/IAgj3kS+d12C7REoJdZCk/k6KxVVHXr+jT
8srFNWRrLT1EgvM/dKnpZHqYOrrDh3VVwUYKzjOf+cqsqZFaBccsNmR7DqElikko1F365+t+KVwV
+66ryCvqggECuXgTDD54UG52nzuWQ5+YHlHopoIrXHAKTA48VJItISRfJ7cK7jv6bDV+IOIHikxw
aIErsjASNEW60vTWSacOSnY1UhvXv5rg0jA5wAgSqIUENe7i7IYe06NxSA+L1+1MAaiLwJbvUoyj
dNY0FsbpdvxFx/Z0b1lnf2MKHqGjvY1vkoAwLjpFbOErb8gkSS31EYW6PP8hK09h7F7/cILd4TNb
qRQNRhDC2+r+ph6f6XJXNYIqk2AJfGJLJqk1RWqNxFYwHaYyOeVWLfhKolVwr5W5XBRKCfh8w5C/
0M6nVf+zlCrB7osWwpB3tReL0iSpQuFkheE1+alIXq/vhSB45xNY3UhmuZuQktNy5LbLA8UcjGl5
o8prQHPBvgvgjO86tKoQ0TuTZcA8Lbdqbi1rAuv/1VI+XV8TETyY+X5D5I3mNpJH0IPl2rKtwbqh
QUudSDe/oAvhy1JMD9IY+FHQO3kpv0yk96d8BKsFdbiirAoU4/RzX1uutgweHcfv5WTdpbJyp7X0
Ts+m5x6yuenQfhlkNEuCqyorrS+FmcCJRR7GAQy6FyS9jaEVTE2wDD6TwI7rp+ufapsKdnlOUS4k
yS1z6doQGarhW567yNH48Q/ljiqYjWP49PQ/NJSxc3Elp0A5dCHQPdINCSTR8LX3WKOm+YgUOmsx
TP3MMZ+vL1Dg33xbY9JbUZ9kyJ202XKby7qN0Xlu1wf3kRKdm6bzr5sTHFeLe7dIrazHpsqe3Jgx
VENsXJBU2/77lk6JZemGIXMfTx3SHvmKaHJVE9P5kvE0KURQbxOY4OvzwyDJsqZNgzsolt9b4T4d
hYygbR/4vQy+Dt8OeTcYTN4rfEUCBBNXqzfINB3bA2Nei7JYogVxQJ3EtAlz1k6oN6Yb5Sl0MoV9
99tH9bIgDqblIZ8ChYD6x17IULzKID5VOuTMXuYtHsmQuUGWVZQx/4e47WKWLX11O/SJmSyRggfF
6AQ6+IZsaheYVRY47GzOlCj3uQ3gF3PsK6zMNUFSGRnT2bMgGhT0tiKV6Jx6KWvJuX6MhAtjv2Rl
Kc/zOgS/qkNs1RwgqL8f9soDa1KT7djV369b274uLsvicJaStm3aGDWjKcMbVlmgUtjYVnGn4Klp
Zj+G8vG6PZFDcpirL22HxlAsjpqYDdkrdhP+vG7hH2LGy5I4nDApaCQZawmltxjI82zuIz98oc8a
ymClX2KulpAcLdqyjzL+assCTSvnlKUBWY+B5qh7zB26k+9rzK7PkBdzr6+QLeDPW+T3Aj+U2VbW
qCRVCZWwQG0XQ14x3qWH/6m3VnCw+clqSYk261aFb4DTiyFOhtNi1oZb7nQvuaO4sUL8KxqyJThm
/Jg18A3KxuxMvMa63LJbMz0lmnwmFENn9Vlw0gS+yE9bo+acoN0BCBIZXhdbdmKILGw7BlFlBU0V
lmbx76QC4WWRssRp/Lr4bKS7dpBQLoGyNJ7MIoja1KbTVta4w4U2N4kRNsAWofmbZJWjnY3jMapD
x7RqxVbD5F2L2m8kkA5JlL12iBKRvD7PpeZrBIIsJJK82rKetFSDSjw0t6/77XZJcPX7uJNJumhQ
tDhmZdUZ+ojpcXgLVDt7kzBBu0WNI3X7r8q5rbzrdjd96mKWf3ONmO6Yhxn2uV6Ouva57z+V8nur
7q9b2Sb3rcxw8Q+SLyhs1LghdBujD2/iY7NPDwao4aJLfZtptrLE3+plZ+RywJo1P7cnsAlslMdw
U5SGox3A+PwJKggqcjigmA4uAh+RS/MsA0um0ljIQPD41bwfblSop6SYjAKlqv/Fp0V7x93yaGLO
siTGHBbN8kwauFa6X+LvBeis13dvE+tWn5S73uc8CMyBrarojxlUy4rQJ4qINy1aDPv/K+BWRzVX
5w7R2CJjulT6Hg8RyHg4oILH0+alvloMf6mHbZiHJiLxoKhQlUp35ZjfqBm0tSXpIZUGT2+jUvAB
/8EpDU3XLExMwSTG/16clltl16gfKaHeKz1Wr11c/Y0RnaXb4F4+TM7o/tIZF9Hkttd7Mc1917zX
YoX2eCyazUNYg+8yf0ui+6n8SYe3pRP1KG1ev+i7+s9Cua87pXU3y6zhOzmEe+jJ7n+VFoV9EAwv
/rjmV3Y4NO/zVCZBCYzWFYyvSQNM5y1DjySjl1jlgRDNCcPU75TGrzLT7rNO8BjaLjeufgAH11IZ
66nS4zoZHfSdt3ftjrph6I14HcPuX3HxL9b4Sr8pjwkUv0MwydGCLj1K1pslyr5uPohXJjiENqG3
I+Glgk7jLLJl1nHeYZxcDDXz1tOocMyLYAP5iQFWZqWhNEBydE4RTEuHQLsbZ+JoSDMF5RdN8gO8
iqLuJmteroPZZmBD0FEpW4qJf7gX2WAlIEhJwJlRVw+hmh6asBTd5eyO+dM7LzY4YA40s02sAt5J
b1lks+wrnAPF+dWQJKrCbqPzxRiHLeWgNPEwIYxSg3sSn7NsL6xuiL4ZhyFNgvVoGl6xgx68qUZ/
309CMsu2Q1yWwSHHuFCykAYQOTqoa5ygG2OTDwXaaqcfrruA6Itx4JFpVDYxLQ2pJfKuST/S+clK
vv07Exw8NGNOB0kHr76ij9L0OKX7UDcFt4pgV/iHVV5WUTQPFFpg7UM1fR4qwUnZvjl+7wj/lLLC
fmwiFTfHHDV22b9SKGePsx2mpR3Ld4UpKrQKtoV/UuUhrcYWvD53HmJvmMLXhL614/g3mbLL+ecf
UWmTpQ2ZO5z/ZXJ0KXCTuBacf9FCuOM/5uhEnys0Uqvqcg/9bV8e6E1dCUNdAczws6qbMjC7ZSlZ
4xRiQCf1gnMDDWVG0qUQkhS428d+X0E1wqEAmKxBJFkAGvpZO0LL3FdP0L0AOViCBB0Uzd3JaQ9k
n+2UM6bC70XTgbZDi4s7cgAh96ayTMNH6yMbnADZ7b/WKtBW/sGBg27GtdIT4BAtKsUOGuXrqBje
BJ296wixqb60NsRBRNy3Y19HWM/wiVFZ9FMOhkl0n7nx5+A5OOt3tSvtllu1dDBdsT9JUNoTvVcE
CPLHgEONFMQw0Vsg1beZeqgmAdAKtkzlYgo6haURxEiya7tfkydGP9rLe1GLxD88u367Bj/MsKjk
aJExzABZwSJ3iKfsmz1UzgZPhh8WLyJag+B8q1wIkenjLJcJgLFYzuEIpSjj62yIOMKiveFApOkG
DdoyWFNBm/3cyU4RdQIX3G6ivvi6yha6enN1dTF1kRz27gkdNJDKqfzh9C2zU2grA0TcCFXrUDhV
c7u0tLLK4YiuG0FrMQ4XFALtGXKtC7K40BnYEbySY18ogye4x1QOOIKw6+qQsIgvckYZ0QWKWp9A
0EWbkoTXni1Ntpbh/WX44MQIJbc2nQVvPmJQ1qvLV5wxSFOTRwbSeXmO512X7HNjdx1KNl1lZYLd
E6ttzI1J1uIRF6dV3Kbtwxj51//+dtZ4ZYBz+LAt6k7TcGd2S/AWRMH32eifJ6tyx2IcHSmCDJEa
R7beU1+J5FutwlT7McU0nSl9jaJa1D4n/D3c2Yh6tShRc/jVggARxV3wPpRHppbDKLnoItS/ExGr
Q2iUOyzNhB3OMCTVLb5hYs8ZsiIvvXRAZ6qDnAHSc22HEXz/9stzZ2WMh5iWMxCaohTqGT8jMOqG
/Sz7rIDEEtv0cRbFlZuovdpt7ryYbTSrnQKaB4Eqx3/e8Bi+KfBa0cHgLlo08+pBS5DNrop7q3WT
WrXzIRIELdtGDNMgkI+iGj/vr5uzUq8C8D1oEe/NuT5igtZ9oI+CfRKY4d/nhpSjHlDgRkC2mKrv
RfZTE6k1ikxwd+ncEilYLJggRLnXixqzOui+SEV8yu2wRP39xfiHeZCGapFA8hfDEbLYSawsdJQC
otpme+wn8iprk90MBDXMMvjakeRmWeKTSfT7WCJObUmHmhA70yFMrC4nUxofFMXY5QPSa6NWeH0+
CLzoH47l5fdy2DRIkYUybshKnaZtfWIFpvSWTZpJ0I7Q7KzzX723Vx+IA586HPSEVkjUN8b9Mnzr
u1M/Cgu4m6/hlRHmDStIl6UykGM0Cbna7LBoN70N9pNTfQmxpL87iJcvyGFM3g5hM7LBkVH1oAcv
hV7Zo/YiuELYH/nj8bBaEAcqcVnWZriAgdm55MjIauVLi8F85BAfZmQ+iyP0xZ/05+tWRUY5iFHA
uaBtsyDSGCW7It9yqXSyIrSl8d86BRfM0zrCUM3JQoq8QMt+c9PWxwBTy68vZzvpePmIPN9eNtux
zZi2CIunywdWXNB3ixdi5ouo1rgZNK1McXCjwcocL7gEpGEnQ491imuUiO5mywTZ6LkW8Y22Q5jf
PsgT7buWmtSUcHM3mIOp3bXZv/MEnmFvWLFelR067uOixaiFT11qOIt8r6qyd32PtrvSVx+Og4dq
auKomhG3Mwl98jB6w81w0I6sO8J8jJ0ewxdc/Xb2yQ0ktQpbJCcotM8hR2CARTvPCFP0zJjsjoQ/
+mJ0mkwldhsZbwtBD04S+DpEQjCI6QcJ692cxuc6K7xRR4ODYj1Czsy1gsKtFcsBL++9HYpP17+S
aLs5yLFaOVW6Chk4GpwH4zabRXDDUP8K3Bgc3MxNlhBVZyk+6BZ7au6waN/yqsjJgKH9OX9qBQqW
7Ltes8hhTTVpXTZaKJKRLLTNEo0P6g+qZoJ4RvThOJxRDdBfzAK386xiksZNZAjqGoK/zxP2l4pK
UdeAIA3qi1vN7WGGTOv1vRfd2DwZXyrCUaIlbBgv4PE8R9Alj3xyDm8wetafof0kSpQJsIzn5mfz
GKbmgiOpNYZL5+cZfQfdPhxvjRZJAtFwmu1K/gUBeHb+AJSzGsVAUs4P9+abhnG6zVf53GDQIRpB
U1tlzVg75bvgs4pWybZ2FTLQKQ2mJILL5z+l++aQfaev0NTyDFd9KGong7Qd2Ude7cfCF73gmuWJ
+2MeRdAUQdHPpPOD3tLDmFgvRjWdki4XXIEiUxxwQOGzCqIcDSUNDew8OtQNmJvtoe3/psNitYcc
flSWpRSUSdqh4mHP/ePUQ2MuoXZB/Ovb9pFvvoIbPIsftOKyR62qw51ePOfectKOiiv/KO6Te8OF
0O/klb50kF0Q3O7Z4NbUlc6y6HEr+qwcrMxNpKWVjtte7yO3DN8mC/KiYJLq2r/DF55ukvapWUwK
ULLGKqbjOByvf04BCvPZljmIZL1i84biEnLF40GjP3T503Ubgo/Fq1WYU2kuxoQ3ZYKnzlw8qfF9
DmHFJG4Ezi5aDLvkVida0/SQ6AWeNpScwvgcFS6U5QQXyuZiIPxrUapSg/IqQdMQ93NQI1yQrXMl
u92c2gE9SCLN/c2lrMww8FotxVIHS+4gKePqE2h/feARUmLWsexe35ptlpemGqpGFaIrfCtBVs1G
SHXsTTgjX0KcoYM0jzFi8h6UiErM/Kk+y5Ft3TLqrbwXFRYZKvxxllfW2cderVIbraRYTBR+JvlJ
jlVbxYCeYvqG685XWxGlfBs5VtY4jFL7WB3RZ4yEFFEcPK9P9Vw9E73JYVcdbZNmT7X+PDWArhLq
ElOWvpOU+JAidVr0cKC74dDX8iE167upTE0bfcrekgQRCN51505Bt8uiKRGU37b97bJBnCOUc2VF
Q4xc5TDorhZixj0p7ka0SiB7+iBwBpb3vLYdHKplmOQwLylQrW9sphDFikZ4MYFghwGM0HzxBPY2
g6fLhvA9BQjOyqZgiklhZhuMeNba/e1Suk3kGHb8HUIf96EvizS8t4/W7y/KtxakTY4pCGyVc/1a
ZLexdMzlR8HKtr8kJPBkkxoqtMr/27HLppeCJpLBa8PM+Yr4cunp1UFqbrpx10rfM/BEaos4Or2f
5P2/tM3FNdPcoGk0QOIru1lAoV+wha2fHwgmkoSuqCK2XZyAfM5/Vsq+9uoIkz4LlNHCdazcQ4Me
LhPoTvJz8KwjGtpBna8kAQBvO83FIIcZVd1gOnNOQf/q9mb1ZGWiJ8O2f1wMcDCR9mOcZDFFOEpu
zOoYkec5ExxqkQnuUEu9RIylBz3JKt9j/U0qv0nTX2VYVhvDHeZSploS1QCOeg4Paqoe67D5Rhrr
b55xFzN8iqVvZJJHC/a/V9K3yGyceZFu6TIJLqptGPy9KQaXXqm7ZjHq3BpxaL8UiteRh3iMbWMW
mNmu8K2Www72yp3rppqLtoRmOKMcGk51X5yZhDxSia/9TXmu4NPaY+wK2Tyb64OUq4zHDoKLDy7B
2m5O6hqNcljfEfqqEANMCjv52nzd9e/5obETW/4KINQs0Xo3T9PKLrdeQ27NibK0VaXi3b9gXmz/
Ql0VtHLjU34Gi1r4uBStlIPGaUxTqTNQxp91HYM5oJPWJY7U/MR7TIAU25u5Wtz/kfZlu3HzzLZP
JEADqeFWQ6sHt2fHcW6EJI41zyP19GfJ+5y0PkZpHmQDP/BfBJ+rSVUVyapVay2LX21qSqwk7DGW
CcLD8UsBNhrVmQ/KqdnXigtYs5cfFtoN+UcswuYKLfNZkWohhvPzZbq9uqkLL93Hx8Ee763z9JAe
Jg9vMVdukY9FI8ebmWW1ZC47jiyWpVkGxqljmmuFmptSCazKwumA5Sv9cVVY2eGSpBRXkxp1C/+o
z5zhRnEzcJlU+0WYrfpWOEJ7n5QO1wxyKZMAmji1ixKOZZCbbjAw7GMqP4a2eeiNAcqezMm6epfW
zCnkfl9Gqcc08gLav9gxazC7ZNrXpKC2lkJ8NEHnEVOtThBlJ6MIbuLQfACMxUbWt+cpvWun6LFg
9EOr6HM0D7vZmJ2xpKeIhme1CcCiFD3URfplUvqbeEgOXUISu8lzfNW6cucy3eVt4neBdCZK/Uza
5I0Rw8mMPrOjeHCmnuyGNnVSrX0s5uQoV6joh5HftdFRCrWvxlwee8XwoipxAik9Fl2y8NyCU1ra
0Rl1fyU5Jyo2fhxe0hwaJ2zM3hJpuk9Rz3A1QLSU2vxCWEfsvoBuELpNgPM3KOAcISB6V5fz2VLM
vRHHj5ZSHQu5gaJu0XgzjWcnCyZ221e5HeF4CqSk9uOmOYXMCG1Fmw4hjXsvU/snU26nHQ1Ly55G
o7WrRAMzgPXMMGxpx23Y+Ex6liwoUUbMTkKsRM3Ss6UDzR0zDNkFTen1Q3qkkvQziOoXLYbAd4/x
FhtKfw7Iix/zdNhjevJrLMdOqyWQVG2VwJmL8VXVh49kMiCROwFY3xW+PMpub2W7Jo9CsApZO8xi
h3ZnMi8wNWcOWGaTmHyZyVDaYdn7UjSjqjQnaKKO41OgGvs6le05KZmjs8gBOsAtxkhySquPY5s1
+R0U6ntHl8A91yr1STHKYyqbqJQ2mIqeMedctrMfSXOJf64eM7Z4YRCXmEezHEUlezad5IUqeF+S
QzOOb9dvfNsxr1lENTQwtvODwIbKDM2MUHuR9fIUg6udqMqPjonIarYT928z/G091XWGWidSS5JA
QAllziwP9qYU2GOdP15f0TZAiV5sccd93maZmVcMiEA8RFRHspV97nf2uOsP4lfodptoZY07BCWz
l4oS8M3PNhFGPz3FN/He7XxLKBO1fd5eFsadfsbS6dBDNPFpvpvZQaOCOtxyq/szTV7+PnfkxSlK
t32N01WZbtUi9wcCGnB4A2a2ox+gurRDVfgEWLbnmk3usKOGNpcmQ/1WfZhRwU2Ppjs9UF/xMKsr
ptITeDsvajrmmhaXC2VncmhQC7d+LJor0st8lPzuPEI1sz1RV+COi7tdWyF32tWDJJU0+CSrASvu
zaLzUuwX/FXyIEJfiRyEO+cUzNHpWYnCT4I7dVYpByMPv15fzvJrr62GexnoeZJK2dJ5oZFxivD/
JLQOxYCErJR3udr4181dzxsaL29apRKjXYtXfq/mxzIqvM746KLmjvzbI+F3HGNQEgtf3ffqNpeU
PEOGysijCW3npLVDIGtbQU32ugdqvK4pzZupbSZ90QA8RuRgFad5OFzfs+teoPFaprOaRnoQ0QUO
DyhOZ/ptKHofbreVVrvFpYpJaVKt03GFK25MZkeQyir9+FOOOPiqYs4+Fia/646n8cIVSOhNB1rh
zsVRbufxczrcYdjfyy2/i0WgLMERovGipYoe1DP4xkf0lUdP9hZ69eYUH9Rd5vUnIfnl9RyoyVyG
YG2b06qF67XegtCMveCdejhQdkDvnhRBkt8uuqw+HZck8kgz5SHEgbWsTQJFQo2bo9e6ZWAD22Az
XGY6QQ4URTGXNEC9HJOURcA3tKOdaIds9urhrZxE1bntydfL2njajC4Eu3+uWXiB4wpj61LrFq35
BYqvXybcv20U4B3U1o6jUhzLTP5xPe5EO/t5VVilkKDR2xl0wsv7/38YGssXiBnejruFkUpLhGPW
gkD/9OK1vXoMQ7IkxzI6RMqRUcH05nbRe7Wd3IVjCqjEAoJqILWtu8U1ZUf2Tcz6Z9CpAUd5442u
7Eqp3XmKU7qV3++jo4h/TZAxP1PRapVjFSVRksN5wkA9M1M6VAXZq9W8E3w9QRR+EuOu7CgGZSmd
cPvRnoqDtZt/pMhn5s9lGNxyM+e6NdGnWyJmZawLZrNJS1xEdO04Wo9WJAS1iSxwSWVMSpJFy7Yl
NxP45HIv9AwvOFSQ7F7oJ9irCMS0bdDQgB1aCteUM6jPqtHli/cP43RWR/Ba12r1cH3b/nLuXIxw
yUue07GTUjBlodHj9d8XoInp0m+zE/xE6dizXOnf3OJikctdfdB2eoo5RsTA8poA5XphA/H4qZlU
FrZwvGL7uvjbHl8TZXkx6OOI7wZOmXPKckjBqo+TObzNqvlNCmvXkBsXCVXZzaQ96yPxr2/xdrhd
7HP3oInoqZx00uiS9IPpdt+95UxQ9t2e0MbV/v+6Cg9Ak9opMfOFW8NSwrtQa28bCp0A62s5TjFA
GwQYovxZomhcNxaov3QHohwo+Vm3ejKVNo3zg5Fke6bnB5klO7AcCy5pfynBXX4gn/hiRQlpCTej
tnpkX6pd/tJ/7/1op7/rPSTn9H1VOsNL8o8sv6utWaJslRh0uZOCAjOmCNv6o7iHTehnNI09ObM3
+WJeJtHnXv59Za+MWDD00+Ju2QsIr5ymuZflWZDtREa4bJcHcjSqCQC2DdOOYDfwpTKExK8Siu42
ghzEI9HqmOWNYX2igZiXAwukJvZPXDt8dV//+LfX1sVJuFw0ZDQHKyByuBzpjj4QLzNV73owivId
TyJryDE0vCG+6LZH+ajsUHo+R640Q7cvudUxpJb8Ek0eLt/izwfe71XxoDSp7SNZmxF7XRR5MjBF
adM5DHKdeu0KFidIdTw2TQEQBvy7eEQshKcQMboLXPleA8a289NW4IICz+BhaYGuMEi6Ap1szskh
bagzxMJ7vCzYOi5rKEQmYRDgZq1CpIju0du3NYCIsqMIRC5azPLvq6BNIqlIeglnUhKcR/a1Fo0/
bIsAXLIQDzJrtXZM6qkEyOyJ/lzo+CEzCkRtdlL88H6CnqNtuaJhiL88ui6ex2UJdWhCZi24KDQF
3OSt2A2Yry3s7LG++/+QXF8+xjU/568rbSPHNXTO/y+durIvAViAMi1YhIHF+GWKjhSRPS5bBJiZ
GbQQqams7nXcko3AruN3s/qw4tJVyvdKRaEZSD72mDWTk6uzIJUs6/ljvTpG4sgCPJL5+eU2kyY5
tRDXYfCUVC91wuwqUjGM9yIbglvaZrpfmeI+pJnpqmRGcM9KMWUnCtjb3ElHtVcEMb1de10Z4r7h
VFdapucBchXU3HNv2s8+PSb2glUQVjw2v59OoOSmU2AyrOXfVzGH1s6ghr25DFKOXrzPPTTl9jEU
QDTP/AEyfMHaNtPwyhwX4toURnMtwV2ytHXR5bT1SLbDKXJ7EZZ6O9hXppbPuVpZm4yp3sgoUGY3
ABV8rXbRXbFbQML9z4VGY/iFkWgRfGfbRS67ybkIa4JZT0ek/nB6afpbU1t03t+vny/LzfxPj7/Y
4LyDlkOHeNPwcIzmo9yUvl73t2lQegXB1a0avGnSXvNONJQgWhof6BOJ0WDDq7xKXmJrsvvYq+vX
60vbPADQ7Td1XbU0g0c05JPeSrWOFjHkEg6gxjsNkqgyLzKxPJdXXsHM0qzKFFXEUjvN+SEWouu3
P89lDVxAlXqEKZEQCbiIIEwv940bZ+2XSsmPxqSeMDLpVAOkTHrj6fre/SVrXAxzocUype0lmYEN
5wjMkV0j7y8Dnv1BrDWxXRJafSgutmhSqv20OMPomNTuIIGb+gUDD5XiZd6il92IHv7b7ndZHRdZ
XQXSZX0R4Wv0+j1mygsJ8u9jlfqCXdxOUBc7XHSFuoYH/3JaZzEexuZR21uPcmXnN9Qz7xbWt8ax
3mgknLkR2eXCC7XavNOGhbm4ahyJepKCh3/pC6eBRf7PvfujZoaK3fBJkP/cKYdZOgg2UGCAv2gX
RjqzKMbzAbJ/gb2o5C1l5sHAU68GjWaNMsNBFNTL5vyZEn9/NP7GrTcK5I7ABelW1uxEna/G713V
2PGMafkndRA9xza/FSRDVVWXNVVRuT1kSkKbNMcSu12PMnrqaYrD3haqDcDscWSWYCBoX0UvmM0I
uFjliTamTgu6Mcfg3iDfM+U0qUcjEVQwtk0QSk1qGDLoNP+bHHNDjpSBoGs+xd97IEKa4ldThO51
D9l0EONihPP0SknycFTxZDHiGxkX8FlQ3hUtgvs6aZ3NUdkgglvraWqemuBJEbWirpugfPsujKvK
iEDT6GrT+wi8KsTmx5/Xd2m75v97myjfuOugiQRlDnQih91wU+wg7XxTg8IaDMWCiBUthjsR01ku
9LADvK+byU4bbhPMNbWm4O68PdC0Wg53LPbGrDIpBX6mZDZj9nBDF9rl3KZeB1Gvh8kDtgCyfeNJ
e7++kdfdjcrLv68O/EQfgRMqG+gkZ69dH9kqEYFjt2+aq7UtO7wywSwpLbQC5CBtYy+4GlRTw6M5
opoaYoI8+1I/57sgtId/OhNXdrkzsUlNSacFlmZms5Nr/kRR3gze/nf7x+UEqW3iLKQwMtMUxVPm
xpOICFH0ibiMIOVqpnYE+XQuzvJ8T0LBEravK6uN4lJCCTSnOjcozDaYp11Yp9jgBZ/APHkPSNab
9nx9z7ZDyrAsZDnZBNP2fx0iGydJyxPYG3Woue1zGUgtVYSPFRnhvA7sGoalJShxahnAon1ol/Sd
ToKVbJeMjctSOB9TBnXKJgvybPJxxixC7KXEZlCjPQ6OdsRYgl84iTM62XAWbeJfvtrFNOd5IJKM
+2BhZUgOdNc6CYSDRgiBFfZCj6mH9j+JE6CQgCa8SgyVp2TqaugGqT1K8pb0LYrRZy0EJ9Pyg/+4
pqwMcG4B0iITul94GtTjt0I69piBaHJHK+9pPtv/4IErU5xzlGEbEJniJKdA8bX0Na0PQfX1ug3R
cjjXSGIU1hMTjD4T6w5JztxZz09VRB9IOnqtpXnXzW0X0kyCxyGxTApI+H+jaoaYZRDFeNCbL6yx
9SN6f+jwA7c8eewQ70RjzNvtnJU97mBsSkLhnHhyTDsAxPovaJ6eJMdI7UUrAJd0t/EM8PaU95BD
2JWv11e7+MKfvnJZLHdewu9DWVcwmNXQ7iS15tMgWbvrJrar8KsFcv7IgNWVE2KheCxbjR2CkNMu
DXhkG42QAxsBN5WAttVHPOyodtKD0seQqVdT05YGA2hYY/Kv/6LtRZuADyH+iPwHGCZL2VDHHby2
eWjmgyQqz/zFhS4GOJftWzOamhmd/9ajUF/dKft2/Gw6RHuMVX/7p4I2KGI1sAbpSChLBK0uBhY4
UTLCkMHm4Jgp32kieIlsHgGrv88dnEHUyqFaoXjHCmVvFPSpqn51RvEvX2VlhTs9p57puIniwl5m
5c9eTR7yNDtc//DbH8aiikFAhI/BKS5fEdBFxC3BbXcpQ/aPaH/fEzf7jgekDVIwEZ/18pn/CK6V
Nc4NiiQx5JAQwBTA6TIWXlmjYgH2H1E9a9n/a3a4758meqJM5gR3o8WetV9Keq8nxK6M23G07CgV
FeNF6+L9oZ0Hi8pwb+AX0VhjHihynLgEaz0FpEXyC0/CTPajaBJhM2xX28k5SJaWfWFZIw7O3g/D
fV0LBrKX//7KNvLwp1av07HscdMhn2RiqR8fltan6CH0OVB0zQ53wNSVXDQdxRtlbMwCj9/4ucyz
2mGK8VHNpWyjRHObt9bPVmKnwaTAXseSrbHqx9woH9HI9gnTbFMyHuQu/kgz9Smuo9NklrdhIQRl
Lb/l2m/lDqeSQO21XKi25zAHBa0T9PtC3ofS3gyfLRI4pjnbbfkzy/fXI1XwrT8vbauURohGhqhH
MkjD8KbTQPFoCW5J20ntdyr4PLVWFjAGKLVSj9qiVty1/Z1snctWUCsVxAmPiSp0iRQkRRdibH+S
FLz59Rtpf+kixQrRSrg0M9Ie7TEJlYixLJ5k1diZvfwlsiJB1Ua0Gi7LJNLYVHKOU6Awel8LoofR
MDunV9unHKPY/3KxvMT65/D86uvkUUNCluHryJ1mNzJE1fJjMn+97mSijeMSSsVqkpQG6TBscz9i
iqa0foAMWbASgSfz1Nd07Jt0xvwKhPiOs7Fj46/ri9guC1y2ip9frNJMz7oJIao8VVCaQg3nJfUX
9J0C1sVFX1NMw7Z86j+zgqkrMjp5lvLZI1h9HUsfKcMUf4fHuuTE1k0OjZncOCrlr94Q1SOt7a90
McalIArCworEwHwnM3mRBvOLZuZ+qSTyLjDYe4wDNdfl+36qbi2TOaA0UJy2LXcQkn4JVIWc5qS3
Bxp5upWdxgHdx6j0crU7tSpEzoL4ZYosr5s7jxJ2Z2C42axqN5BPTG++t6WCNq/10JthbU+W8Zai
ag+1gbnF2FH3JVe/MklHcUm3fAw43YVdbhdx8NFr4Q01xu/1TNw0tvaWBCX5qFKZXc7JXaWz2g7U
3pYYVAq7bke7B2kAQV8U+ZJZ22WKSTKtcrQiOrSB7vRauctaQDzS5oc5YVTTHDHZPgXzfcCU94CS
D/paFepLboDFoW8eu+p7qtRe0dRPTaFCp1vZ5TMGoUrrDUNaP0mGOzXV5O+xkd4UyXQoc/V7kRSY
G0eHz1ZDc7T7ZHhNh9wd++EUhMZtL88Ack6jIDREX5Z7fBBWF1KcoSCjJ0fGjlr1UyX/Mu5tXZxn
ic6Vp2ZVIhFjQokEyLwTIBIfJf2gnSrQUd2uIazMLCtdmRmkru+sZTKm/mAecfpz4qLs+DhDTWc6
k1cRzHFr4yg4LogO3h/cZbkbRNkEYZtGyCmTeVDaUwO0Fr27nla2LkNrE1zU5Vk6ackMfhD5uPTd
9MMiF5IcRU8lXbQUzge6MOkUM1keh7W5AxPOoTSH78xg2i4FL25NFURONIITxaJfqFbYQ63tQWaz
t6CZkmaWr8rQp0kAacwNr9OhB9KqQEFCdPS1LpWHoC+f23B6yCf50LMUvL+tXNsNk49N0jsWZFAT
KTowiMZmY/hErKkFdRL15EIFh23W7OYoea5hVerrY5MXx76ZDlJIboZaj2wJSP9akjCwkSjnpiHn
wmrvyyB2opY9D4myozE5s4WatIF2DxunH2lcjp4eol3fBWr+qo7VWYmlW0iO7cuc3tRJt8uC1q8t
7cf1r7nZtcXMMDFVjSgUD+3/OmiqRWpV9xjJCKdiryjBW7xIB9HUcnKp2jWNcjD1BvoC9EiociBQ
6P7f/QD+co0RVJplKW4PCeSEWsxNBG7sM/hUdBRFx+Yrb7VY/niKR2TYYgHAYsBmseYgGu35dhE4
F9dvtgMFlC+mplCi8NJweVHU/Vji+MUw8kHZk8MyiJ3uRIvajpOLGe7NhTJGnckphtOyBHOvnW3U
tqXUgoT8qYvAH+woJf9eDOcmU1uGvZVjMTGEbWd3eO8O0p22QzSovxI39QPIL2pHzQt+5DemTT+K
R9UdfKxWEc+dL5F/5bfw/FvSgGHXKMZv0cFMqbj5MXcYdTpgDWZP3Y+v878cR6vF84RcZhjJUWCG
gJ70lj1KkT0X90Pzcj0QNl9/aytcYpXkTNEBGVpQV7qvg0BtAUi358CF/LJDbHlHfeZ2Tnq3MP+I
H9ECP+Jl39JYY026MNrPKG+OZ6N8t0TEaSIT3JmrZ3USTBPu7lnLboxQ8Q1VdRlwetd3cvkz1/xj
+RmrMzcKqrgrc2xkAFoHch7jt+t/f+u9s/5Q3LNqUMyGzIsQ2qC1tl7OtiY/0PIjSAWvENE6uHfV
VJiyno04aZX2WW8xJmyKrtCbK1FQRZZVXYOWFHfGosMh1+PSEEjUL6Q6WWD8nZkF7MfT9R3b/PAr
O9yHL9J4LnIJkLG+mZ0iSw4BQyBFs6A2sJlxV2a4D49rcytnS6EwKG8HcgikzmlDzY+Tu0wxHS35
SZN/6XPQlck/fKEIawN9IjdNJnsMMb0l3XVUlH43KeHWZjhXqEOakLLCKd24ZgRlzRoD8ZA2Cz3J
oan9Sv3yfhEPNm+Tcy6EaG496ij4b1SUkHVL5dMfmiGQTdA/T815hz5f6zWHdF87pSNBMdZt3aUf
kXlWIhTC3fabi2UuJZpA6YWliUu6hG42SGp2dS6D13v0r7vnZqBheTpo52UD3Z3/JgxcJRWlqcHr
XeZPufQzA+3F/8rAH9T6Daj9s2oCPigEc3Fr+qQNBUWYzZcGvSyCcld/BlhrBN1AVJGPn7O1u+k0
2PJhPpLdQpog0p7fdsmVPe7b6GnBSgqCVBRFs+eFayaTbXLIX2LwxBlHqJA4xqHed/54Epne9IqV
ZS5r4bKa1YqE6nkS+Ym5A4WH1AoeOQKPoFzCSmNqmGGGwrmaHeLwe6O9XneI7Wv3ag18qgrIGJUj
RneU3s5vez8/k+c0Bncw1Gpc61lgbfPGtLLGZamu0oEhygHui/rBSSV6UlrJTaPsa5KPu1SzPJqa
IPJO/DqRXyQWPYII76g3rWhgabMktXZSLo91VW7UbYxA0DD3ikTmSYbd/EATZPYNX0Y3X5ogXiOi
FRY5DHdF1uZuGqURbT0JwEk5/VkW0DtqJkGQi6xwWQT8RypRTGQRbdSfWkzYTfHoa6D5FXzMzUP7
8jH5ScY2TsLQGFLgyqcK6paFZdrV0Hw0eeqDAMHTAwOysLEPeqDbKJsmezarG7lVHxrDYLuSKKeh
VXw2Y/hN8MMEQcOjp7WBxWC8wSmPeXvDXd48oLnyy4OFOVLQw53FgtiCLecHHi2zCaghw536egfK
XDsB7UOiCjZctN9cummDODYGAsS2pYJdKrULowWj/NswCa57m+3wVXDoy/6u7q0kYOU8aDUoN8FX
oCM4Kpzp5xjyCEsbsnoxH0XYtE2Q39okl4ZCSB7VeKLCZ83+punU2wiqUkT2Rsu8VazWLph8S5X5
ZrAK77q3iJyFS0lzVLRSqCJaRuupHR666HD972/eBVdRwmUaNsyJrEBT1O3k6Ih+gWxXo3RsA+Pc
0uCnTKRTl70nUiiq6otckss1Ecq6SilZSLXho6o73XiTZQKHFDoKl2ksNLCN1ghHV/3WMmiRE6d6
ClyQpJ91yA+BGZYI5ek2OQtWnsLDqvsoqSn0syHJkMavci3fVnHyrBA0e3TlXU2ZPTZtBwV6cJeZ
qT+G3U1T6qecZrU9yHLi6Glb2WadVjZKTl4LEQOpRKYoYhyxzFGCdt/GQpZ+wcfgcdmzVQQVmZcx
T0RUf1u4EYDzpwRbZZ1RmLDLOxnamYLb5CbUdL1V3M0Im0NQnlcXq6MHrqd8j0LT02AvVHyzp/1K
ToDR3gnNCiKKp+yHXkbKLBWLnSAEB1pFza1fJCe8UR6SW5Bin0NXRE0gckQeZ1gMRNKCCgcr8XcL
U3Ds5b7h6fBADRpmwklGQSbmxyeDvmAhiKYg4cuI11jxvlVwWZD6YxFHe03J9kPVAs5mHsd2eu5q
1E+n7pSS3CcTO4V1cVNTKkDALOH8R63hkmYMLo1NYO/GNNk4uczq0MJDEVdjTtC8hQV07GnoTMKW
gmgTuMRWVqFZq+imuX0KgfD61Fup3YAo3qwEqIe/XNZ02TIVkwDuxlmK2WTIVh2B77y3m9gev0D/
xc1f0Ahtv9LGVhzqROCVnEWw4r9cji+GuRxamFYGmlxcJIhf3i7zqp2NYIIsK+YBBZeW7aob5ij+
3yK5XEpQou20FmTr9C65X5DT8QMKiqmdn9UOlbeFgUW+qSM7LGyIeVOn8qMX0YTzdpr6/Rv4TvCI
qqupjgAy9hWzu+hNASmlND5fPxBFRrj34VCbILCyoCoQyM9pcJMVv9Jgd93EdjBc1sElPpblrW72
I+A/TLsjExgJK83LimmfB+NJlwavnVLBWShaFXc5w7SUppU9kl403/bMD8u7lOyvr2o74C6rWvLu
6loWGKPStZM+uLo12KFG7awELWZ4k8hCTcjtd9rF1LLalamxSdQ4GpXBNe6awZ4OnwLi7/MRdZ8j
OY2nfwFO0Yvz82rIKY1qOZrwzDXqZzrdzaNg67bbBisDXAqR4rLNkhB8acQ3DVf16B7NAhtyJ2CT
P8b7GS8E5Vvrzl7/Lu9RSrqZgEqGuEz6ZLm6d/07bp+PFv3scxGNl1VAR3nIUgk3zg43MqvW/bmz
BCa2XeViYvn31fcjFYXWRa0thaTIxjyYTZRfs3GyhGTG27fbiyFuX6cqijEGgdttP+8Tsu/0faOg
9QOW6O62rJ9NJny5L3/xz4PuYpHLyUyJp4LMmO4Mcv1bMBmFm8nhPsMcl12aFqAH+n1dVXc0iZ57
vbOhc3yO0IqSwvwevO37qS28HMR2tjpU79e/63ZXT738NC6FT0BXSJbWT5COtU3f2qEu6Q0g5rYN
9PXkk6gzLfAjnnNVmtWAgk4WsPOsdeua3OVmLIgbgR/xcghVmow1ZiQB3Oq7myBqjsNo2GryPU/+
iYeJXjbP4nJ2rKWyNIWY6hvBDoHzz86ecmf4FDKuzsbh+qfazta/vxQ/7B9DiGhALoXbZupjlZHd
OJi/ALcXbJ/oCy3/vgrDxBjMOc4o5qHCB2P6KaNLeX0dfym2XhbCJWqCAcw8jXHFZyi2GoBxo/jZ
vy2MdKnLEIhu9yawuEWCsv5OXGqRQqP9n+GQOn3K6bOsnuaysaM2cyrpVxW9WMmeisYxBTHPj2PK
QT6nc4gKVl1YjtoUgAWg4aU+JWlik1GE7PvLte+yqVyKKTUgoYoE7ZvRmVwJ7JfBG8GRUO/Gk+gp
IXJELmVIfV4aSYuCqBb6FcYB02JXSYK8dN0Gpgn+64VGHxhaU4JyqgvOQEaiUocy1avALa5/IogT
/ddIjVEXAgAJ0DhoGQNr9224g1zagTxPAJvYy7S45OL1nZ1FXaHrKQoU1/81XPYJhihi7OAIRtci
xJBPXPi0h3xA/0uwxuVP/f3oITzxqpp2zaiEbMIk6vRJFYdXiN8dAc3xxKiN67kD1ELcukx5LqQe
kS3Lh0K7K4UyNItrXVsNlzqGOcTfnxm6x2Bngm7gfj4ED8wDD7mTO9kJhGQf8Vtwgrzei5CjVLQ4
LonUcZM2jYr3+ujoPkpjh2pXgsK7dRXIFtogQhHzuywOeG25iwOvcjFap2MTxcXk1ml0XyfgDKfp
Q50ntqbHKXjce1/PWWnHVetazLxjk+Zedx+Ro3JZpTLbHHoaWLNqDrYU3zDIWzRtvG9S0WC54CJC
eCxVB5r+PFHaCYwvy5jnfJILR33KDwuFZ/naiGAp26eQplqGrGgqWCG4x09bZv1MSjSRtLvuBmOl
d8CrHqNXAnVWKAv5tQhYsbmVK3tcbKRm3Wp6gm9JimqH0sc+m6UTZAOetaT9ef2rbbcXV7a4MJn1
jHS6hLFf4setrZQ26IJRCaCtTf0IZJvG47gjO7KPJnBmKaIq7ubsHV2Z5yLFDKemZClKrNXX9Ps3
1cm9QwjiW1vWEC2zI7upGx2BoHaKF+tfMKNr21zI6NWckXHAZyXgblc95WRBkOVFwYIxJXZSFU/0
DPyLI+kEE334n/JZJFkFqaVYs9EWFYrWBxRCdhmu0Axzae7kSD7kxwEsE6xxMxFpF4Pc6ZED8acF
Oip5YXagZKdTX+A+m2fGygAXGumAUOyWTPdZgwUFiPlmAUQV3w8+5Mser1sTrYaLi5kFDZUq1D3S
6WzN51REGCz6+1wshMkMYJ+MFwcYpm+TPjmQWH24vgShC3AOH1m5lAYJWBjUepcMn7wpIMwGI+qh
+1hmBeS9JqzzidbFOfrYDp288GQuQkfNYeEBtdDsqjwCx1ugbs1Z9HYTLpM7DQxIfHWqPKOYc86e
x9vaCaBUEB+MD9Ai4aokuiVtV8hXfshdNAfIVIekRB7pj7ofHBU7cZemqI5O/6I3JOZz387RgOSo
8jK5zguPYAY0SMLlZlvKd0WvA5/2zUI/RtLd6w6zbNQf5zrRVMOUKQhn+S50FGimlqrIz/mIKYrB
n/VxJ3cnMrzOs19X/9RcX5nj7rlloeUYmIR7ZnnznjT6iZWtT1j2dH1V2zVvohsglVQN4IG4UJMq
Whp6i1BuPQDNT9kuB7A00GzLQTV6B3zCfZDbIlzktleCYgUoDFkhlH8Xh7pBacjyCfCuBV0LUho3
fiGuhYFJZmdnQ/DtNuNuZW7591W6NzCflWuTgXTffK3T28b4KtjFJbv+4RwrA9wuhkqoqIWMh+NS
VOie2S9Mbn/OHTW3E3CMwir+8veu2eOSl5QVfTPGKtA0TXMsGAZr2tYhtHOur0tkhstXpDUSEizC
4ugs3xWaEtn1FDmYWN9dt7P8nWvL4ZJUpQ4pCfVl+7I9GISyqT0o0UdVVGB3mQW+ILLFJSitQV10
7rF1Zak/Wqn0FHTxATMBtsKqxwVkdX1p2xer366h869izHREjV4h5xO/P/Ze4Es2uqMIM/XQ7ww8
Rrq95i8DJf0pfhXY3rwUrGxzSaQZMqWQAImBW8pOuI+cJf3LB2OZS74XBdl2G3hljbvjAGpQBIqE
lbYeyGvcyEkfyl+5o9yqP3VIUPQn6rJ9Llrj9dgGP9h/Y3uSlFSdR8T26Chfs3cwAXn6++RMHqZR
oNQkHvnbPHBWy+SSScUkVe4KOCvBdZz5Wnufxl7PBFcsVfTtuJSSymiy9uVnYkZ3rDu00PtRMKcf
3aPP7ZsuOmeKE+HZPJ7yXfaS70I0Gq77j2hruSwTV7jk1Trw2APdx9pNKGIMFf39JVRXabk3q04l
A5bI2tSuw8cqFnV0RZvIJZZOjicFZCmLS9bfyf8h7bp6I8eZ7S8SICrrVbG77Xb22DMvgiescs76
9ffQ8+20ltaKF17AbwZUTbLqsFjhFIhdKze6ITZVDUqjs79dXANgoCWttVpLajj5WnzsvyymJXuF
F54Cr1fcGCyoI+yddsRwKyH2rx+8af65kXMxT78HhjYO3qp2hfgsxujA6TKBLM2v+lOltxcTeA9s
rg4uycmSDhWN9P1A8t/v/fSM/IPwTElso1Ngh9/3d3b/HtLe4xArebnRVbpUF3gPKCi3KRYnTlEj
thSca4gnhoESgwz6PIfQ91AY7E5ysxSjCFUOZwRPCAMfih4L4hAhHFYM41M5ohQ1S7/Iis45I45t
vft9qy1blkrLewI+IjPChMEuOZraZ2hKQLf1PydOezeHlYgxaqcuAqUN4r0+bRP+VNvJ6vsMPAyl
tBiyggxc0pneMN6EY2rPw4ig/JfPqBe4rImpoCdEZo6kCnIZCg1BSpDYkX6KTTxVlh//TQiD5/0Q
61IWIRsrJidlclLyJeFyqW4f+mUhDGALGcqdO0WEb5NZ6qvsxKf03FnxsbgBFz7I/kLu/JntECBq
Tv/eO+aQzMWcChnuKOY+AnuyOwqy4l3Zur97DHmUIdvWcxHHAPocSkKFyn+Iwyia8UQnrsacCife
JjIovpDFCOMBWZmlOi/9XWse9hXhX66JP2tQGLTuFVAGRGaFNqfbejmEb9qpPJV+ddU2B0wY/UrH
Z6UYWs6r/KGH/9HJvohlnUFT0cahh4OrLd2D3r0YaXKjdLMdC5Wzv0LOISn0Vl4Bg6GNhlD3uHVV
c3K16U1pRYzJ4gRweEIYsC6KKVNaCXdQGZR3WiM5cqmNqD+QOEC6/UK+aLjCoINIh52miNvDga/d
BQTxupeB5YeWVCqvsp178ecG2qsrmQxYaOo4puIEFdG+Ld7imJicEMKSg/490h25qMz6b0fGIEcr
VnKVE9hV3D1IIBsn8tOof92XwTEshYEKvV+ISloYVigeuuGXxkPYf4kqXDScAQdQY8xgasciwOHq
0LmcdEYmucEEZA/l5D4v38nDPraNypxIOwcEmpEc+zfMHXG6A5rTaNwk94hg8QyYs38fmqqyxhDU
GZk6dLaDdcO0hIzjZ3Eggm2pIqh3ASkYgoUYCWURjPIzJ89cTlU+2fuqwBPEIESkTpOe6Ni5LsxQ
tOAJ8lmuY9SUFhy9pjq1A3ofMkZpk/Zql+IFXEavw5Q/KFruyOp8E0vBY6k2nHVt9xdcDJftoxqD
zhwHxBdQJ9Ec61NwJH75lOC58aku+JUgBiH0uJJCRQfVUT0/5+1tOPiV8Nf+IW3qmyZS0kVJMjW2
GiIu8yDJMhpZzdozErgPaax4nxEhGyb+NHT3MqsYA5QWBik8biN9FJMrg8c7R+/qD8evXb5P9XB1
E0kZhmCFCfRsCM5qf0zz01A5M7o5p/uk+lkqb/vL2byTVuIYhNOKoQ9NGotGjbYvhM1BkDo/kDuO
ByFtarWmI12HGXmawhKnmkbZmOqs4YJ9nG6l+zNKs67/V870HloKj8GhuZLv86N0zHBlNBYljh2t
8cDLL2yv+PJLmMuxr+IoqxWUo2Zd4nYVsbW6djB5zdnf2G1VvIhh9ESEjzLMcF+cVDqF6mOQPux/
f7sUZ7WjjKKUUVs0RoQGDQmMdyJmY+W28VijAls48miE6ac+6uRlLYySxBMwichYSyugKy8MbJkU
niL36Cflidq+oTBGUVNBiKkYbLVMUg+ZhDkiyHFaNCTX2uT7YNWOiHd69czzzbc9pZU0BtVnNEek
VYQy9s4x/AxV84jFKXfTlXxGSb2d33bfCn/5jFOxksm4gSjWGhM9goWnOrkd4+YUFTx3dvPAViIY
HQ/6VK7SGAdWLAVGwSNIYAlp/ZeE0UpqaXymEXcljNH0ZFqCBfc70kwI8M1wJwjvtbtpSysJjKpH
HZHnWUEAXKvfRPFOKDgguG1LKwGsgi+kqCv6vpFUC4NRMKmEfENbgYvagfPnMvkrYYzPF1dhJtc5
3p8dhsoOKAop4fPpbu3IJ7Aoedz6M6pPH6x3JY95HZqBmsxzCx8T+bLZE935TGu69WeyHCQn9XQM
EeH4FJtgryO9SdCWImPk1j/vsGlMzaKVE9AzaoJn1i5RT0PdOKF24G3mJpivJDEvRLVc0Pwi4uAq
9TmIW2csNHsJfnCglqLAxx28rIdBCT2MQdVOvXRTQuMUigQFKXeqZkYUGNywxLS1QDsUJur5VFQw
VB1y84XAKcfgrZRBjUxVa1VHl7QztCjpzq2hfYhlrjO4eXIGGBYwWUk1TZZjF/VLYqOYqGsZvPC7
fkvz4eIzHc7SWcqt+Uxz/kkI3/Bz8eCVYMbEgzEY21FHToQ8gsAC020TT6us+pU+Tbpz8ounONsO
yUogY/LBkAeLSedI0b5DxcYcqSvxZ+YJrnQLZLbVb7OXPTSoOFCPxSuGP7soj7uaD9pNdM27hTaP
dvVTGECo417QtQZhDlmNrVm5kaV7deRw6W2/NFdCGBQohLyOZAUtMtHR8EFXhnyM9Bg5P/R74oro
g+NAAGdNbHy/keqsqGhukkyVK4XkFgpsFxKvSIknhrH/WU1SsyKI25gSGDPrxREHxNcmXjsvPYEP
AHDZPDaaPzZjMC0ZIqGJ/HOU70nuZpKry69p+yT3nJPiyWIMPSXVNJQdSDuk8oeAXCDSFBL41s1f
cXRXCDxoo1C8tzLGU5CkPo0NWoSVHNub4rE7FF+iQ+UHN7w7QeKtix7l6mFjJrkJVlj0sc+n3Oo8
w6dTn8LUCn89jYj9esgTQjxFmMKlZRztNRJPj4Wb3OMVYPGaKrabpVdHygAOafKqlAYkaBSf3Fbw
NsHA7siHALbfXSGXcug99OEdMCvqkIDlrkRjI29LeMrLQJAZxCjpC2gRYfaIKk3RfDN4l/+m57Ra
JQMtmSAXmE1FNz3CcJns1M8cBeKtgYEVIw2MQOxR9xZ310L4tW7OWsoxiG0ROgal6ERGpwlj4+HU
g0gzQ+vlPL5lw2yFoQMGY4tzx2+r50UKe8ebcV1HIe4D9TZ6CnwRfXDRY+UZR+Vx8VH9vMAZ7H4J
x+TMja7zRDMWn4PgAaRuCCmAXvG2d4fcpl28gVOBOkq6pRooear9bhMHzqrppz+YPxJIBtEMHaVN
zPGVsmCaGEhJgz+BvxxRtY9u9IWWlOLmM488jd9u5b3IY68FWSrLKaDvLckPAADVbe63HgYR2gG4
/Bt3Qs4HowEfai91Mh9E5TZnvZv+zUo+o0t92Y1xSfv+NUQgMPL7bgTbq1JZ6v17it0xj50tXvET
7Zs6vJLLaFcwNYkQN4DZQK3sGs14glSio4XwtHgTzldyGFVK9HpKuxm3PGkj3RrF8ntX16WldRmS
z+DM6pv8SpfML2NZjdZQxpyn4PZ7eiWfuU5EDMDN5Rr++HiSfyCx76Kgxjbt8jrwirfQjtzsF0+n
eFtL/7+6V5qeiMLSQKSpPyupEzSnpPI5akOPZ8dM2LzxAqbbbMkBQeNp8RR3ORjXYIR3fme9eAGq
zcf7ag+ZayEXBtRt0qyXoXql+VdF/Mq0kyDm6Apv39irQc3Rnyrg2T7ox6539enbOHj7+8YTwaJL
p4HtbzCR2QhBTi2gOp+kdkue96VsZycvG8b25ie1jpBRCw1oHAntVEdKcqG8YxmIzm6FezqJJ3ZM
bgMCBzzZkvwkqEEdkaF6TPpWXBt+5VH4FN4UK7yjPFncNxJHC9/rr1aabiCk08aUg2A80RYAOqnY
uE6vMV/B0+9Uh7OrHCh5d6BW0uqib8HXgZtdRBd4emp+z0KzwBDl7kva9FFWx8dgBsqGx6KnEfUl
fujSe0F93P/+dkhxJYCq6WolWhz04lTSaJhpVUfZCd3cNt/iI23BST2e+W4vR8GkcU1DZQbLKSyW
ZZKBlw7gl5y08rrkhdLfOT0+gtFFAGO4TReh7lMFPrRudSxDlKsbX+NT7GcWYtoPqJNEyUTzHN5+
Kn+DcvW/F8ZYcx1rWq5MCJwjOzAlT0VxUniu3vYr9SKD5Q2epEUTxwhr617jm/AqPZV29WKeB7d/
kqzC583v2gaoP0v6QJs5LEaiEXQhV8m3WHPGqbF67ljLbZi4CKFmvVK/qV3mCVO6aK8Q9bHAC4p6
deR33pBkw1Hxcq7b18dFHOMCREEnhiadnSpX51j3BOUqJgiZfgraL1IYo0VvLvZNh01lZWjXUYwZ
z79iwkEG3vEwhtvMUqF0EwC2aFFDVWuWvNwG+hMHHnjnQzd0dT75GJG4NKHXLUqdp8faHl5wPh7N
QWlX1bP2sC9v2wW97BxzvQ+h0qv5BG5AxXiRB5+AMXiOMysA4aEpEPu/CWOwQkiXDBT4qFcl9WBH
mPczoBmvmJ+K6mxw3zHb99NlZQxALAGp6xrT5R3pPLw2xxx1VfFZ/iZ50ZV44NZuc/aR5XioZTD3
hwqUo3Gqo2IX9MF0ld3C3XQ7d3FzL7o3XFABcV6jPIhiiR+KSeukRoJc2gJPrtXvoPl9H1y9nNGd
630q7ntBRJb8QY3jeU4V3I5jJ7toDvaGursOYXj7ikIVYedSYdtbot4QJrnUQTNTZtdBVZ7adnRr
c7YM0MOns+RMQ+jvi/yXe/mPvpgMhoRFMRtijif3aOvW78mh00FxdF8CJQiPwGm7zmG1kQyYyPJo
SCUBDAdnWukfnoor3Te8wo8466JqvreVDJ6kSxoKM1hsHKK1ViTnltTdRvlJHF4y2VPj0tLL5/2d
5OAkW/aQ9UI9oiIUZUqa6rVxgwoY1VXI4v43MQyYmGj3TQh9mAyRnwe/ws6VYl7DNG8pDIYMQobJ
6QrCcphk4KhTZBk9PJrBsD6zFENSZU2mY8QYEA7LpBTzASxAfSNbS/NiZq01hcd9If8CFRcpzIal
ejqZeYabRZpqN05lC9zWd2VEbAywtNK0spNWc8c0OuRlZ0ujdCMtwzNYkf7a/x3Ujj4q5OVnMHsa
9hWZlRKePNxSS8iR4JRrTnbq/Y21I4Ot9JLjIBfjEjXiox3cSzYN7QgPlFXxvXlzsH6HV0aYdfNN
4BaK8naaLQPLVPhY8LtR3u8tHnFSV3joDrEt+y3aaUzH/PmfdlRlXDphIQGwBDedbJqnLB+vEGI9
7IvYNoQ/h8aWgaGuLQmUBpGqahrtWVQtot2kZcZx47gbx2BwI2iTlBnAYNGvjvEVORTfQ4yRT4/J
AZ1PokV4NkGVbU9R6LpX3pYx9wUIvmB5gwdvy5F/0Cog0ESew1+1g/lcb8mN5AmnzA0feaVVvC1l
gNmQaimuC1rrNCUuIaAJABF/os8cn4snhsUWMqh1SnNSKiHOOErXklh7uTz+16Nj0AUc4JPcl8hK
q7fEi6+WqxS07snN7KBXyOGHMLf7pM2LRjIwYnakSIURaCaeJlyg8oFg1DHiOTFGCyAdbocOr1KG
p51sBzOYS5Myr/CWod2Aw7H0y/vIiW0dIZ3E6n5xSdhp+HdHOVl6bIzAaONObd4j8VhiiSRph6ku
EogkePEVjpawvNiY1dCBiASGR+K8tIpWBxVxfq+r/es+jnDAX2Oeg4Vitkoeg31ojiVcpvfB/Lgv
4F9i+n/0guXE7rSljcUMhWiqNbp0QtR7b7QfWsEpPuk3NIcm2wpqTURLfNHvuDF9qufsoYH6VEM9
pmiK5D0mvUIUMCSaQ1fCrNO/zFvhtkGEB78A7ao/plP0F03jd/bwHDq8E9w0iLVgBk/MYjEWxYCh
Tz8QQXhqMW0DqZunH3SMrnEVubxA2WaZ0loggyxNpUV1QdCDHlQgY2h93K0tXqp47DgZdzD1loKu
hTHwIvehmIwTbE+ab7URUxe/ZDwHiSeCQRTMUZSkXIVL3oadXYaV04ug06w7DlLSc9hREDY+HART
r4spInJFpztNVFkIsFvKfKXp9/umsJn+WO0ZGxGWpqY3MH+R4gctGUldPbFDf7LbY3AVI6OFWjyH
15LKWx3ji6hDLE9gQ0C6YM7drrkl8xFDzawIWa391fEEMUhSJVmg5xhE58xTby2mpxaJpbWHjjfh
ffNduN5FxicRc71c2vAd9YN75aR7tS/eaT8oiPAbVzg6yLJJmLkxoxsbdVW5+mpWjTUNb83MwWDe
ztH/rxAqwCTmqM57MOZJX2pJcLPktY+u56H39k+Ih0jvRU8rQRKGZaoqwUOwchaPllTQuW+mXTuj
I2Ii2XjguXO83WNAYul0eSYZnmvBPPva8gbphZXH8sP+wjafF2uVYJCCiFEeRCUCtaoVPWlnDIIF
eaibgYSjuAoO8x3m2fghvJDycTrH3M4F3r7KTEFjSvShzXS0W7Yu8cKrApMenerQue0RxfJ2fQhT
mxvfona7g1oyk6quJCMomqCFXZ9pbqk8U3oOTICAc/fJpsjVBssMioRpo2pJFdB3QHojIcOJEjhX
9383i/FStls+yVoYgyTj2EtjT4v9tGi0ezXgVwxz9JLtj8VUiaGZywRJGOXrkC5eSonB9cjZV0uu
XtCfsbK3uhdGQWmAVFQvYt2iaTLavZDfdWfRyZ2CywvDcXZkBkpUNOoYBcEIqZoc5+RLtyDXU7pN
dCclt6PAwS3eOTH+hj6McTgo8KzmNrCCsXKLIPY5W8hbEIMgidSkEVLelDkSE1W+kEPsl5hHcYVZ
kSfprnPHa0rB1L5oiS3LnBtt6y261kMGVUZVMfFWg+zkGCLF2SHFSatsuInbrWfFSg7bPptFshAW
Fe4YzOCoQKIVusG1+Q18HxhpysMNjuaz1VL1LPcgC0bcIIlUf4mL50HQnuWu4ZwbRzXYhtmsMAcM
EoeYOBCRlhl9bVo4baw8EQxKmFmV9w3Nc5rJ9Tg8GcPdvurxvk//vzJeU2vCVBcxF6LNHoOysMzo
576A7aNQiaSqhmQgzv1PAbMUFcSocGuQ+bEMUP2QXUs15/XFk8HgtgbrHGQTCESK1sZTz58jwQJv
rru/lG0rvSyFOYuqSxcjCOBkYqJ6ZGUGuRFHzc2X/lDK+l08gk15EjnezPb5GCoSiaqmGWyvatMO
kWB2EYpujUNsfKlzDrptZgQ08Y8ANmaZoGwk7WhLpxk+jIbXtj/NVrO8cPaF9lqpv4Yzjz9587QI
MU1aSI/5M6xGlGbULfS+SEEKTYrcSUSX4N7YPyyeFEYn5DrrNXOEoz4Jt9PwRVq8Yfi6L2LzbFYL
YfShT0exWTQgWjAechRForZnX8BmlQN4Lv9sFWOdqio0Bbg04HJVtuHrIKUxngJP+EZvhszCOEvk
9tSj4vP4z7ffcCvBdHdXsNCISVpXUYiipSDzolK5HjPlJIbLja7ljyroNvIAD9VWPTS1bmc6Bghk
P8YxPmciAizzUHMIgeiF/sENxHBqWVZFRVbZkQikUytBo7PcxyV0SH9nmD/75U4cJM6Gb5/oRQ7j
WLSiCaaPqUHZOa06+5kFv/YPdFspL99nfIkZPbNDGUH1q1R09faxU3KMvSucfSnbIZLVdjHuRBOO
gRGDyuHdIwPfrifpboF7XfPmg6J85hJcCWP8B9VI9FBVst4p0y+SdmxahXMovOWwSW6MkGiCtAgw
O+VIK5dKH92xN7+fAJ+pGwHU/q1obF67a4QsEEWIKmYCx3y2GrM9y32Clj7y3/aNzWmnc6wamoZ9
S4Y7eK8qb4wIR9fYZLZgZhmY//B0WuLrqHHR8aiOx31F2+wfWG8Xg0+xEuczni5ImD9Sojr1EBxp
wCfy+q/GUT5EXuw3rnxSbekQnfEe8AkII7/v/wjeOun/V1Ali9NQCzLIDjMFTrLU3JRGfiON4s99
MdsX5Uo1GGwQ2zIOwOSAkqI4x4QBqbBJlVypY+nOhejocWS3QeSFjegrWWrvC6c2tIN/bG67aaeo
1VuTcpnQzkzBlX1KVvGZ4rb1cbK4Ec2jNtI700RGI3uQUnvKHvZXslmnupbBwAUJQNQaElxptLW5
fRv99NtgdZZm9dfadedSxsHgZsw5GLKtJIahmYpuEIxu+KeSgGtQzTGanLLAvmlAqFH9VQifap/Q
MAPrbymMObRGbJpyAF/K0G3jPrum5T/58xRaxWHxs5sBFTnSobEwb8rhtfJtxwtXshkzEJc6aU3K
4jie8Ao/LPAQflO6p15gzxzs4m0nYwtxkgmDEuDVYGDoRejp4zeRF9H9FxfkspnMXZlNoYKWe3i+
oEedbdkzvdANn6WfLWaXX8MKkfyqzlPHuzupJnw0tYtYxgZkYgRZWAPSzEfzVQQhrAA67tEZn2iF
cYFA17498HaSMQfNiOdQp6Pgs3ywDcnL0tCqu/t9If9yg/5ZFJtCbFqjz4YChk3LtRBKtun4Q1r4
g05rzoOVp4hs+jAJE5m2W1BZmCppEyu8p4zmlFdsPvCkUYvaOS02gSi1RT1EdAqGMt/W+YPAu+G2
gfeycQxudOhKqhUa/EmO8UE+dIflFB3Ew2eaX1fAwWYPDbyRg1lDEi0yD1Hlhs2543VUbkePLwDB
crYESa/EUdvQ8C2d55F4wYn2+LeFHduLTdNnFJVEzG4TPOGu8fZVcPOgJAkPPkWVRJl99FWLVIRh
gn7/StdvWwxaC6LgM6C0EiH9E+NbTVaKpkFRYIh6cGNEVTj6lvv8Mwa7ksJoRKjGiRxH0LhB8LTx
uJR3Mq/qZTuiupLB3CODrKtpkmN+xUQWZ0ozzCasHpWxjq2q0r91o+bkZnWVSoZl9mBgTZK7rNa/
GXJzkPXQ/I8nx1wscjuoVU/HhU8i+Gi0wJqNp/+mG8xtUqipVmb6++vuWCdfGl5d1ibGrraTuUl0
s9FnMcZNMpTi1SD+DPFuFcSKoxj0V36AopUU5uJIuhwhMMoPo046eJEqR8+vZvXXkJfu/nZto/lK
EnNnmESI1MZ8rx6iw+nlq+AYXtfH6hR6hBMe3I5AXGSxSZ8kHYxwkQjl6Vg8OuuK8iBgAgItCfnx
e96CcF35vAAuZzPZvA+KhYSJaHB4Vf04VK8VeWtN3ygLzpltwvtqdQxkJGRq53YA8y+Fd3IAqSv8
apHLtrTty6zkMKAhkUxrI1okkVynBiZKUnphzclQVTPfqvemj4bP2/+6hQyIpLPRJCoI2xwylk7U
Hcoycrvuu9H92ldHaj07ei8z+NCOZZ9WPdaWZ6atB6kVE09QkflH/r0LeM8Hzj3Cpn60AbUvRNJQ
kHFfIF9BQOISKo7iDK7sdj7KC+yOpyQc+JAZ+FDCFrWjEXwAEMcIytkwjl3McZp4q2KwI1IXUVoo
AcGUPYdagv4bDsRKPAkMZizC3BkDBtCC+rl4UmzUhrrta+bEN9QbnKD586vxOGKWCS0vCJ3STfyO
2zbwfsvv6AqbAxrEvB4kytEqnrK7+ssSW/UNzV+nmORIfRAdxXvlUfO6LwgZXPGrlTiw8jEvpPbN
QMchTsGpqQ+G8ctEGUc9mRxcoef1cZ2qrhBFQhSHHW6i6rlY1AZiL0KCS5MMYGWcVdeYiW8Oc+TU
eX5WupBTfrwNZn+EsmEygyyCORNcc8kRBfBw7ejgqf9HIm/bHi5ymPj9EIdt13fvj4n4hhZB5icD
1PZw8m8rcOAW6K3hkinxZDJAnctdr049XtbJchOhmJncS/JhH8e2LeSyLAajBWFJRX0BM6Pa3Mf9
raQ+739/Gycv36fyV3EqPQGjt7qAv6sSid3Wb4H+3RASzJk9GeOPfVGbJaOadJFFt3MlqxqVuBsi
6lGhZLR8KLzcj21gJhgUJCt2PvV8WYljHDh5aKUoRCGbIzfnUCGWGd43/WDtL4qnAgwM5/KwzApt
XZnnb136RBrZSgbxU0JMousoWtdFlRESzQsZlgkV/OWEgoL+pexNZwk5YLytCRchDNrrXTXISod6
IS0ZvXauauD98oB2uG+tOR/zgTvdmlrHRzi6CGTAfzAMozYWwC4hqE41MH8zdYeX73SmSYrZWeNX
cIYhoDKcpVfpOnHNO/m4f3acFbPxhzoxkzCOABnTHP6sMHgwaI0DyrTsZJActGl6++K2VeXPetkQ
hJ6EQi4H4FOv49zvC/m7NmihBTpZXu3EpiBZem9xllVg/T/tDKS+S5vJeFMr9VtePZXqsY85yrIJ
SysRjG2JTTdUKiUjC8XbSj31A2euwfZjcyWAUXmCNzvJ+goP2gzcVNbstlb+zTgKk4XSrsGiEwSr
c88BW97GMSYgT1NdtEU8gUCusYzAE8dfes65D3k7x2j9GEhDKaQpUKk79dVz2z3uaxnn++zTSCyL
XMkS+v3oQS0OYcAxmu1Xw+Vk2EeQ2rcSmIKBeCambjlCFV21gvTUFJGjFqM3ksCKM0wlWozrfFLP
lZqfpqR0piU/CY14bTQ6r+uT3uwfcGT1g5hbWA4KULT1iI02DkGDUe0XnWVc07xi5XPJ07YDiStp
zIXcJkuZJSEKvfMIhWtyEd/nS41O/4x4kWS+9D25KaXJq8tAsjoQ8g1J4pRVy8ESal97a6ZasLpK
JwzBjQSCWEw4YR5rSWw9Oc9IdOm9va9O3PUyYNLVxiBFDXYXE5E8BQ/t4VCACkzwpQOatzgGyFsW
Ayt1O3dDEyObFY0vTewWVejOg0d4PWKbwL86QwZcSkEm4jSFE666l6I6NilInbK/2jayO2Pi3N08
e2QwpZBGjAMJEKoYQUQ5keGAQSS8M9qWAXJtE6NdZJ1NqkZN04DWM6aJuPcgqtPf1H5zZZD3BFbh
VufuMySCmoyeXYxaxcRT9jJDcU4i6JhA4nSJYelT4Eaigh5Xnbc0ak4fFf0ihzFuvcbomZjSv4qn
6G68Sd75LgureaMMsP+PhNU2mFzk0d+zMqxcq+VGIPC3FT+7++2hDih0FC3KNrlvWtu3zUUUY8O1
rISDVNHQt/lYZr6aRZbSvOzL2Pa5V+fEmO8YmFE8VqAspPH15Zh5hlNidFRgoRPtNrNHbnHQple3
EsiYcNWb0WRM2ECKxpIbu8OhO/2ehBs6Es9N2DwuBY3CuqTBX2RT0FNOJjBVJ3hEgLQMU5UP4dH0
MZ7B/uRjbyWKMWRNlgs1JzAyU7GX5opIviFzrrJNO16JYHyDEMycYwa+C2eZIicskptwaTlKtx2m
/SPDZCcI4ikeJ4KA4GLt6pZoI+hyqq5GjyAHzC2u3dTwlSzmTW6QSEgIeGn+V/GTIVdq3sg3vyMA
oRf5wQOvVGZbpAkMlBRJl1h+Y9QNTySi9ouBEyBUExU70jge3OZwbU25yGCWVTRJYJR00lxRNL2V
FZM/CMlBDlLbnAvbqGvXpEz9ZnEdEsNJSs0b5P6rPIOyUEqPQz3ZjRnfalnzYIo8i9hWoctvY/Fy
UFRQfiPPWRXz9dSaV0Ypci7pbUxZrZ/BSDInihoucAl6uwdDL+UIjBzt2KHDVXZn8HHuYxhvSQxO
5uZgLGmN12+ullZQP5cLl5uP2u6HW2a1IgYlJS1pY2XBroknBKnQXFo4CAC2dnHV4gVqoKjFdOKX
DKkM3nlRk/4gGXeoBBZcTcWN+s/7RmzQlZPXALBY6bxc1O0xkhxSGn4dtI4YLA/BrDpVmLr7e7pp
JhexbMgzNZY6kyu9c+rCLdRvQeRK5HlfxOaxrUQwVqKUg1IHqUyDFo6GqpZkLDmu1bYirkQwyp5g
ApsxiTD24RUNCnb1mDjhefHLY+GGt8oVF88277aVPEbxUYQ3E8NEAEu7n11a8mfao1ceKVkUnzhh
UydRXa2pxBQVUWQu0mZB5+6swkmd4ySyVLW9qjTZlzANo88S5Hkry5BnHknk9govQhnPOJU7DG+a
aB7Zkz3wtV8ZsqU4i22exIN5HHiUItsniP4L5Ec0RZI1Rv0HAzMPRhPqb5zzG/GMEhAbJvAaoS84
9jK75GQ0tsMKcBdk8NUalEr9n+aWFEOaCZi57QymlTwtjg5aIsOJr+fOp2MsECh0ZtHeN4RNW1vJ
pAe9cikLzDwGf72BF7lwG6nnTrpHdQjHFDaNbSWD2cdCLua8lFTctOADihZEb6fPUMxoFxEsZOTp
GMZqiGI1fcy+FmEXW4k42YFAPgP3KzkMbgRaWcmFRKNyybOmoZPK+8xxYACRjJycST7w6Bvg5sdD
BddJdBaFQ2neTuaXfRFUiz6AunYRwZiuOSlBJspa5xSofYjfwtLDEDRJfUh5YbLNY9eBDiZ6JUCV
wwgqlRzF2xhoislXblLel9qv/YVsv/512VBUUTUx9oVBvEAhuJsI7HPw2rfqPWA/vpZH2vdlOjzi
b/prP2zbShhz0YdZXNTaEnROOspW099MmGIoS5bc8Gq3t7ftsipqsSuL7DDi1hyLEHmb+aWq/Kn2
9reNtxDmWOJxqgqzQXRUjp4n0SnUxK6Q+JKO+2I21Wy1XwyYhfmcGqBag6UsylkfTL9KZBtkYI2l
JtFiBRN52xfIWxeDZBJqmOuKwJ8XSzBuC+di+jIMIK4bvu/L2UTM1cIYNAN5yjAqGs5nUTCtOm+0
g6ZrP4Im/8x7S9clsLBjTqv0/lZa6QG6mBKzp+y0kiYtVkbEV6LySsy29+wig964KxnoxDOajsZm
8vk5QPh6wCM8fBFHHmfwdiX4ajGMqc5NGtZtC+KjUi2fe7lH9HHxul5zl0GwAl129ExAD72eXU+y
9OMzB3ZZJGO5emGMYZgjlKGTayP9MvXPVfxzX8R2ifZqfYzRDmQ2S0GhgTQEIlur8lrNFlAlCDLI
m/wIcmG78NGGypvXtIkVcBUwKkfUkU1kjMzIzSDTIzREKJ15O7TtTa3zysC3vaCVDMauukFNusWE
H4sZR7MtZRalaYFbotro9aCB7PS2Id7+fvLWxdiYFgyzMGXQ/aXPEytQpke14QUm6Tc+ALqhEBWj
5YiIIvd/6n6kChj5J+OqRRmdn6uqm4yaHQSznSrCOVDRMjDKXpno/v7SyLZcXUVACH3C8vt+r2wu
k1Tke1OCmoPe1u5lT78argnIeNGhcF5Oxqt4lP3KRYzAbXzCi4zSRX1YtKkolPFGojHZfy46V3Oj
kksTT6uE2IW2WPn8MvYvIFSxJO2es9ItJmjU9f8tjO2TlOpxbNQF0RzFF8HsRg7aUcWU9ujEo07e
hOSVIMYry2SwsJr0NSJ3r0PzMgudNYApj7McilE7e8eSt0mC1Mx9BVe5cUaX1vWBtvtZd4V7at6x
R77uy6N2xYrTRTBBS4YqSrrB2J0yBT0B1RPKj5bE68TUmYr0EINAojHKY28k6J+U3X2Rm6WLa5mM
eohyk4yo3gYhJO0n6bzgfnFQjY6JvOH1dMKu2qB2cPljnN6fNjuLZQtxoniaCzNFxL7Vy9Ia+/pF
VjCQesH0EXUw3DmT7bEJrpO4dtJJ/T/SrmtHblzbfpEABYqSXpUqdY5uvwhuj62cs77+LvbgTsls
TfGg52FwDmCgdlPciTus1ezACYq+MT1GcXro1BB7lupgz63lZkp1EyWNPVj0VxNOnlWp10EQeFL2
szSJSwfpaPaSP7dG4/Rje9VS3UEieY/hI3sMu6tGGU6hpv2oaOVkRXAzhZogVmwp6+ob8/tyY58U
siYhHKmB8SZJw2lO9ENoVAIXuhly13K42J61RKdxiuFaBlIANtA9uWX0HLH7FaTZtSAutodNPaPR
itieWqETy15emE4THi6r5iYN0FoKCxkrt0kiq2xKucVnQzEdwfTQeqOX7rVXOoMEKP+ePlsY16li
gLl0NWaqJqzUWZiRm1229hgLSXi2QtT67+EifqsWTZhVSJ1meV/Pdxgov3xg0e+z1G11Xix95TId
Yf5N5ivLQ5cJuhMC98I3J7oha/SmRCueZMSpqtpR5xsFC1dm4kjdraX9x+Nw3qyKO8yTp5gILbIr
I7pdKkH2v5mmrO+Dc13ADqp1Rcd4RJ4BEzjHjE7wFF+3fn+lYnssdA3RIMvlCzL5XkUy1H1LIuQo
VLpT+udUVFm+7Cc+EZrGKLrlJMB2GplDr7V+RNhbiPWv1NTwRjfQoFIJMPA44w0Ks5nyGS240ZFu
FRSW2SKqtov23TWcpqDCtfXcWAvjbLgdmwiourijMT1m81UwVICceJmnh6+YzvlMnGnKcomFKkYY
beitTw3ZK6REsF2/bT1nEZx1AvwF7HEjrKek38Zx2KXDsTafCnlXTAejE9WSt1XhLI1LVSXQWMlY
ZoVu56+Kathl80R10TCF6HI4C210PR6B+c4Y0buTZnT3UqDfV6p0slLaOpdv6F+C0/lEnLUGiZJ1
xoxHNNkNVzkQdBqP0eKoe0MUN1ju9zmz+EcSP0dH+yALVBkNmjhWdqEV+CMNn/psfgb2ROIq3eJb
QUHtzrC8YBg1p+1mzL1loBxNx8nOExPMQO31GAHRM27QHKuxbWiBtCzQkum6WFRRj1pwDfzsQlcq
RJ4bCfn/PNmatRsty0/C+3AiojvYdmDnL8MlCBaRc/AjwIGNDjl2BwWb6JbTeBYorT4Iinzt6fKt
C9SYhxQlNV4+pYGFtll9Sisf2J+2JAtcjEgG52IMa5DbLh1x3XJhEwWJ1XsdCmLZZqF+5cf4vcA4
y6OprDEsiY2KK6AzncLv6kG71ncTVipSX8c2guDxIdIKzt/ITSF1YG9FKwI8YPr0F6AH3Ror9Lko
jG6bi6kiJKBPC6iZP9MOkuZZR0Pc0ejQ3Qe2/lG70bH2Kt7g3BzWM+SzLC72ZBPAAcISChgdojuK
mfjEXUo3j+3Bq+/kfeZQr32dRJfHTvDZIZylchqCeZ1uKickVtHhb04u5WZyFAflDE+8PbH13l4f
kQtFi2w15kSD0S0SsNK2BNuIO20ebC18bvXvl81rW0fOB+N0JE4AN6jX6IEUwTGN96bS2nJ+LUWi
D7htYmc5XDRqta5K+hAmpoVu70nfzF/YZPDGnzIa4LbpG7v/hcRKdDguOgG9VmtSGbeWdN9AveOF
ZmSPya2ZCKqum02F9Y1xkakwemVKR5TUogNGCkFFQtzOC/Cg+F/GdrY9CWsvygaKeCgJ/WluIzbn
x8REHtGhpjDeEKfHEsrgMCxzFLGfR1u04iaSyL+009AMtS6ARHj93DO+McpI66azQ9WmPxevvo08
oUxmyJ9M7nxK/skbNbVFBuUj2mt+4cb3DAVTugZDqjfbGC77SpxZieN8mNk0SQjsEYz/6T9ltban
YreQ1y8Y20oG57skMJj3KttyV8zO7roDMQ1Xkr+PIqPedpKKLhvUwINd1TkNKQGfllQUleX5KDsx
yiGn6JZ19tmQ3HIkILyM7iXBB2Qu8PN9/SOTz5lC8KbKE5E6V0cBqDxlVOBCNj2IYgIWzsAUBOXh
ZiMSmrlaogU5yFeVcW+Uv8BYIIiYm553JYNzGFNjlIE+opQVK095tAcstb3QN6XYlVPqXtaFzc+l
snkOisku4JX8acQkwey4XKLRGQLEtkmOlQiyYdP5rQSwP2BVC0gTLAqVOaI/KMF8C+wKvdaCfaRx
zFgU/zc/20oUF7AM0mA/w8T4lHYb/6gO9J7hhUseFkZbN7yrXWqz7LC81b5SmTZWgrnoVUlZGkuG
NbpxabzkknU/asuPRAtbP5Ba7EcpRDSWsFmJX4vkAlmXyFE5TjH8hIsatZN7mPAgdh8el9YJfxF7
cdhynvmKdvJbZ718hdBrLZ7T0HyICjRiARgXpnuJ0fuQl0AybABL29Xy7bKKijSI8yKalgN9Lkd9
tS8T2yx+zNqdthR2b0gCs9suIf//PWoyXxZZ5g5PqRG+o1eWH5gLOHZ9czVWyUs/m8AEA3uYmXZP
i9of5kzy5kCxe1BdKGZ0bdSjW+Ygm6VDf9MQ5KCXv8F26AN1j0koZZTQLPddmVEztpEujyboG78P
36oPnjEsKCQBvCnD8ggLO3OmN4HQzXRTRXVFRpBncx1/Ck26yaxjC/lEFtvBjnHABuiegSj8pbuP
XSGpwfZFn8VxsU9qlGDslAh5EsghDqpXTzZjFygMUI3lT3/PpQNBr9iJsJmZtn6KGatzck6wmYey
WIgOU7JSe4rwtNMNp5tvx+URbzInqwqBpm173fNJOafYL9psTrUEnWl7uN08cuIxFLjDbW94lsF5
w96SGmss8TWtOLeDSn+I6sUbssKV48auMJh4WVlER+J8YJ0V6JF3rP2y7MLgQSpFz8iP7bpLt8S5
PCmtcjowooFeL8crPcXQqlJlP7V+zvYY75adACAZNsDAPFnBftBootqhLvh/YdlfKzTxYgNoatly
lDtQNA3TD4x07cdMR2Yy2cFCnFoOMXYryW9kbA8mKIguf6FN9cZAKkYPFQDj8t4lB8VXlLESQqi8
deECcBVQfEanWrRCyPzhp++0ksNZrWSFVaizcnVsvRaDI+s30ozjvJUhptItQNWL8rxNrCFjJZEz
3FmbmwE3wNhQGK9RhnEmzVVO43WJ+U0n2E+e7uS386t5AuaBdRBpxva7ZyWfs98YsybhPEF+62Fx
a1/5WEg+DU55KH1s2wopSTZVfSWOs95SX+J+mmG96Ut1SPeZWzrdKfu9OCyvjd3xXfQIEWkOZ8o6
MXstj5Fz6pNPMCzGSOhOaS/oqoiOxVlwBL/Qg0e9w/zer7IFxOHLZf3/l2vSqQWQBJMSfoWgTKq2
Hwf57wcj23gL7pp96zKkNelABKfZBKs0tLM0zgzo0vWTLiEb/AB7sSM/dYDs5pWLzfDW86vmJbAx
AAL0C+2u9mZgYYiBybcv7vw3cIZRx0MdyB1OnCfXZpHbbb8rsp9D/nD5y4rEcPo/VIU0j4wVKwWS
gRYoD3rwStobMs6CuLUZUzRLQVufqsTk4VikVGoxxozpdjn7HameBuySML3pqsadlVQga9uNnWVx
7n7JoyyeQox7JIfuUPjDfvSNo3iXhtnOZ295FsNlslEUKoHVQOtJ804tZ85FQAbbao9lcUoY86Iq
c4q4VEWd14zekbG+1UBnGMCX0HkzmnuxL9q03k4UV9I4lQNt5FxObI1WuW1/48OBHBbQkDWeQCbU
vdopb19BhzRWEjntA9hgkgfBAoy3YLTrPHZUvPISQ2DPws/IeV0MekcTMKcnvHhmbFdFzvJuAlMJ
Tt5NH0UrhNst2dWheJdbR4sRmxFm4PC+Ch8I9u2kG7TKfzCquXm/iAb2N9VwJY9zvlaZzHlFAPKl
DfmzinWEAVWmVjRYseniV1I4mzKN2czRZkC7asivNNpeg1rDv+yLVKbOnwxqJYMzqKGTaZpPuCeW
DIQnFpKRyjvRbdNh44ER3UZe5qRu6csg0JNcERWt6Izcc1HpGzXoow6sLvJtVKd4E4ueRUyhL5zw
o0G4eouVcU6aoChHwCD/ne6Y7lzZo2/aHQAVs50h2osTHIkfp7U6cOIsYY/H/rfeyx9A0uekO+We
uuhB+sBaPooSDpH6fxjj6oj9gBeQ3qlAAfTH3DVBURK58+3kYEZlfGIDoaKJge1a4VltPv6ilcSh
Q90ubqA27YwoTZz2HvuT780+PwTf6gOaer71Jtpa2QxnK5mcSxkLUCyRbBrdJcgcVT1W6o8luU6L
N7P7SmsPw4SyrGMlBwkBVGp1ukpJZrXregDLSvW3fgl3OklfVak6XDa+bS/yjxg+w0rmNDUKFdc2
kNhGWLa18UfbCSqg21/tLISLZ2MxREtXBCg7tTEQuKt9URAbXF9XxhR68P3vl8+0rfxncVxAM6cS
Xe0InrFLrip6TcOvBZazAC5+aUEtG2SB5mGXrvXYtjMQN1Bx3Y2u8iIG1BLdEad0Za2Zc0Hj0Y3q
ypbT05BjCyz86/JHEwlh/77St0Iqw3TsOrAyJSpi8l2QyKjuCkfjRWK4qDX1Y6hP9IMjbAI/hN2A
6Efygj3tgaFcP+Vw9eaDLBoz+Bdfcb4xLoylc960+gyklBHo2sgFWgBUkkP2GD/HTpe7mocZu8oW
gVuIDssFtrBXCtJb0HujvW8UdJ26JykQFXZFQjhHseh1TpUCR1Pl3Twfw+mkl4IIvT3AcnZGpvyn
ckQy2A0mAIJg4PRmMXNvlA+k/Y7ao007zwQdTJv+HiLV+YpKWkSjeDig0cBdWh4Mek8ZvI06ywdq
vDZm5WrF16L/WQp3SUW1BDEFdR34bX4YErGNQTTQtLnob5CzCO6KgmqoyyWh6FUDdMc2fMYbF18F
t/OT+AG57fz+kcXvBkapKqOq1kLnkuDUUsNdFtG9iM7DoyTKZTX3c8B443bpQ35Md+mVjBZdg66x
aJJyW7vPx+F8eVhb4HKdkH/Whuwklp9awHcbfl1WNPb9P6dnZyGcP6/bEdDIpYlUOie/h6b7XdP4
qplnP6bh9WyUe0uvnrrAqO3LckWH4xx7EAxkbDpM1pRlYHdk31iJE+mv/00I+yNWjj3AYmLS9/iC
wRz4mdXb2pDslE60yCf6hpxjr4pRa5UAeqeCgYLpBJDrDmIGCvYzl66K8wmWHlWWNILisjfKZ33o
nIr0ztJpV2UquZc/3L94vbNacJ6hjKJ8ambkEWymXN+X2HHSdtKOnERje5t6oKumoRLdMAGB/ucV
dX2RZhP2R9xiPDXdvpa+T6KJ8m2bXcng7keWKkNSJomtp5jHfjcAngX0UA4bkRcxM4iOw93R2JVD
ORog7VYHIM+AByqUa6dOm/3l+9lUhdWJuOvJAc3cBQqKqo303VAmOypmZ5HvydzuLgvaLiSsJHH+
ewYPWQQoP9QrnvHfrt2Zb/Jh9GdwVzbXImgDwdfj34rx2MXAMkWw0KXrPgb1CfUz2nzF85xPxL8P
Qf9kGkMCz1OEuV1LD5H61oS/L3+2zUi0ksG57iIbJ72K8NXq+FpS92bwdPn3N8FfjJUAzm2Hugmf
kxHmcqSf4Y3xk1HfYILVp7fqIb4qr2Q38XIQ8V2LSDmYBn/yQivJnOPWokGfkwH5UDlJtjr9kKwn
Y56cYn6ezXvBKUX6wDmHGEtTZNFxVctPetSujBNjK+5sVKkflpcPvIuD6DEvEsn5ilgGOyY6vNhP
qksHyIhKZzgBsjzByTbrPquvyPmJMpMWSdaQeUWHM2IUGz3DpJ1A1ravoJqMvXkF/XBOVZK60OZ4
wIkajJKatLZJhNoLdgysRPA43P52Z0mcahSWrAdSOqCQlVX+Esn7LrLu4/Dn5W+3bVtnKZxSlBrA
0YIKrzWjP1rxa1Q8XP79fwkXZwGcCmRDavXSjDjbevo3NhgY7PMnAJW5YjSv7QI0AHf+/3I4PRj0
UlWTEjUICZAfma24sYfXGaZRrjJst3iJ1z0XQoBR0RfkoodeUKz+DXiI9mG0i7R8F1Hdu/wRt73E
+Vxc2AgAFj00bPe1k34oyTEa7nTs7TVD5SiiNPlfQtQ/svgXGsBS8dC0YEvGI9JykOokrv4w+tYu
sCFZMDa6reOWQQiRdRAucvWcOgB7miHBJVnaT6k/hsl3kn6pgqmfZXDRQy1mii0QHIhed1f5Aw7k
K6EtPxaZPbyU/riX77tE4CVE5+K8RFYHM9RwGV0Jw/pD85hjuEMX1WY3E+XVwTgHIUlaYKKiM6In
MVu5oyiAVdBB8N17WnTTat4QvVxWw21NP39JzlcMnZZXSojbGtJnrX3IRKml6Pc5V9ECdU5WWvSP
Uj0+AY/1mqiBYHFr031TUGshHABYU+YsKW/zGnMpyMSLQkNF2VsKsDqEvU36X5e/1aYGnAV9Sr7S
rA1LM0UDgpq2ZA2OBfz6WjC6vukXVkI480Gre5ZpiSLyRP7KxhsjeUzDkxp7pQhVe1PVVoI4Gxpp
FsVUQ9QDESG+2Vsa3fdmaBuAJZm03LboKR4E4W/bEa1kcjZUAl9MM0q8Zeg1I6Str5NXitIeNkXQ
N/8KH6GxEsbZ0oSCHzEalATiObfjOLGXarbVRNRq2x5XWcnhTAg7bpGRs4YlBip+Lj8LDMtjCxcd
vvDauA53QGFx6bfQkQGG3Ym5dtk1fco2V9I5A8vmXiqWGEoZXYGk+BAfB3t5UI54vO0ktxa8qoQX
yEVjvRhqLVM/KrTty+IW2JGE46082S+8WRaO6IssjovDqLwFANqEn8+bv+hyk/b3lZB3USSDcx9p
a4YUa/LoTeW3RbNTzdtINBW93f86X9KHCq3KLKRK5BmUHkjTFbfB9EHk69444rtJ4EmZD/NeVLdk
H+aCVnx0VVcCs7qrO7WFF9EBoEYxxBslmasYR5JG+1R675X3y65xkyFmZWz8stScJ3IxDnjWJwcV
zfTJZ41upiDKCRsOnuoP75YzgaZldgsv9qNrzYs8UW1BEAk+ZnhWp06CfFIkthjfWZ2tKA9xLblL
dJQqgY8W3ifnWlK1BrVkw4o/sd2/pPvwvrpNd7Niyz+LB7xmDRubk1/6whj2Y5hroJjgTC+tLNrn
6shqNNMV9YAldggf2JpyvI+PltOCBif6PTkq4PHSxw7/C3hdIQfPdjoOiB1d1QDaqhDO2elBJGF+
Ggsl8W/5t6HaLXZmwudsxkxt9KB47WP1/BVIE2MlkvNwS1HM9ZiiRjkCxCIHNBPVfyazqES5PQJv
aMREjQ0obXzHeKkl3dLkis3VMEwT4pnQ4gUENSGgkclfrc9Iov7moUy/QhwC0pB/ZHP6NCYDGp49
FHcKdwr5TgY8AkSxdzMTW8ngbq5RYRmkxNwQG6EIjmz3CBVlyxuAzNQ5gWzrki2ahN70rQYm9IDx
S9hePdzUyiDLRJrkWMcjZ2wbh0iVZ0qlA4zow2Xb2H6QruRweUWKZf4lTxAneh1NQ9ZxzZ1BtycP
JWAh6ep2EFxJ425LXkyVphq8eeOm2FPDhoSXOvU3aZd5/ekrRNzGShh3bVE2WVGP8oQrdeVtFRF/
ioznuVcEn3Az7UQGTWUM4ukqj4aUjlRVUoYMllT3UX0YyWtIr6whdmrlS2gRZ1E8FhIJTNqWrLzY
FKUdBa/VJDjLtnteSeByaFMiDSHg6oIpMzbj1NMNO3YA13XDCkjWm/F0Wf8EH4+HQyrjeQBQHMo6
2lADP+5+GrDiASgk4xW0qYI4sK19q8Nxup401UKbLhwB9dh7zD8l7mTLd9qxxjieKOHbNOCVMF7V
dZxIKZrRzbT8fkgXEGhUmm3oonbKZuReyeG0POzBIzO2cE7GfKPGL2bhB9YToHP/2z1xkSRYrEaX
BtxTp/6qm5vKulWzO7WZdobwmrYPhAcpVcHciET1T8/XahXwIjp8OEVa9n11pSGp1Biz7PTX5TOx
G/iU6ZlnQVyK3BCtMc2CWVNPHUKwlqZVgorOtntdyeBSZDKTRjU7rADot5il8gC7fQrvVLR0QyGW
kOC78ZlyXNUdaiwI9pOcOg35IUu7MOptpf3Szsz5THyG3AxhgKFknCkfn5vpKqSCpxL7JhfuhU+I
g76YoqxCQkzQ8mTcz3+Tg4oaQqLvxXmDqCjNNuuw6W6Ub2pyU4c/otovdQHGy7Yb+EfJPrL/VRw3
jXBQxylH7ct4VoNf6XITN4+X9fhf/JqBvFKxqGKZnAtILUPJ9RQzba03xJiDqEEybl0PHhuq/x8W
sbft5iyO8wWTPODhnqYjoOTDPVy2H+7xLnMHYD5VDvETb+xs0ats+zOeZXJOYZzpIBMZOteQh2z4
VcYPSyEojYpEcO5Ai6q2q1iplyzdSxDGh2jK9mkvnK9kevVZvc9H4VzCJBl6tEw4inyf3kx+B8aS
aY9pzh4PvI85LUegHgKB/LK+biaqBrw4NiYT7usjdujK69RJsCZjfmOth2naXZYo+JL8pv5UV43U
JuhQhsVfI3Ca1Ni2JtGpBFpocQlyp1qkJHjXuBVGcdmcqnYa9tH7fMtGccFmcJe/Xj7Vtr/45974
BW2zyau5ZpB7YXhdSairBI5Kv3eiF/Lmx7NkSk2Gx4oH65/hb0wnSYs61iHqKneUW6eKGFz05F4+
zWaZYyWGfd6VX8pBOqTEA5Qib95lKbQj/dsUnObqaQHLQPMVjm5jJY0deiWtm5MqbA1oBGilO/OI
ZWy7sLyl/lJoWsnhXJOVWAUJKHIHgIb7BgZzaCt6U2+qwUoE54miGtYbGEC+7odng5HolYVdY7p+
FpW+NsPgShDnj8Z2AlxchhtKFwzDFg9ZPttl8DInLykJ7TIvgLgtyPJEuse5Jqy2DYFmICPCiLSt
t796xa7q58uKJ/h+PCxEs0xmJcuwW8lo/XkId1UVuLL+e1mIoLshUHF+U3taaoL9b1Rca0R1JQns
NgxsaSRYqwvtpkhdUx0F+Z5IJOeUws5KtTCC8RLM5zfKXUrvlviVqq9l8pClgrqE4LZ4JKxQG5tm
mDGn0Rp3WvIcWr9mSTiTKLouzk9gGrGdlzZkL3bs9ZoOUBFTu6xtywOM2YvxI3sIgXkUP4rgV7Yh
ACyioA1KNIxwcS/RMAbCUW6haLfc6sYO0dKpj4kvOeCLKezkh3wLI3f/F4K0zcCyEszdIQEhQDUE
GEIx08au9QdDerlsAduP7JUEzsXXil5XZgZvyHDrNJeh2YSe5KAr2l+hxFvYVKApQon8LZq1TCsK
5AayA4yUjklZsJDAB2e2id4KAHTeqajqup2Vrk7J+fwlG5cqiWEL4e/ytwnQgsQ3bqrIaa8WgFKL
snnRrTE9XkWYlOZAwGfGHtexXZDSTmP/8rVtm9tZITnHL5tGW4KhGJNq0p0h48tZ91rvXZaxbW1n
GZzPt2hsVJoMk47z0J4tJ1RGbI48l+Nfl+UIFYLz9EYoowofYvdB2i/gsNP2tHCWHbWjPd2nbuB1
b5cFCj4ez9ka1WMkhSmK34V0rBH2CSYoRNwNIo3jUTLkaswSo0UGT++rg+GXO9DbH/OD/tHQExVo
t+v5Z/3WOD8xolY2ZKYK93ukO9UBtkN8LBSHApzWZruJlVOZnij7EKi5xrkOY44sAwAkGNbOHof+
mZoCJRf9Pvv3lRnJwwDsvhHuPqbEJuEPaxG8h4WXxLkFukittjTwQoOf3BHgK2uNI98aO4Z/br1V
heCdIFI8zi/I+dIWfQNQGEP/qSB4LXdRdPhvus05hmqMFE0iMNoueY6Vk7HspVDw1USn4PxCoZAu
nylEKOpVRPaRelT13X87BecR5qmRsKeGxlygm7aZYAIybTGmIVzCZl/j0/P3bDb8IkUsdXWS5Yjr
VRHXjlSPJ8uaj1IwH8c23AWdoUCy5cnZtC9IeKPlkV/Q3zroXdu4ugurxiNB55vl8vKV8xs6AVEX
emY8iJ7WkiBSZCyfZbI/yydr8ZRWkJBu3+I/IviH+CBNy1Q27BbJQxq/0H5Xi+x3u+BonWVwadMY
kGomWMn62HFn/eTltdprR80DZKRg/fBfgshZFucBc51OfZV2eNXZSNOuwJIIcOlf1ndrR/YzRmlf
hT6XKeFn5TlL5N1fGapqXEWYgvm+YFQkPc5e5GQ+oIYx3Jg62s2soYqiO/R9fNW/0n3Bk8sywHuh
6Fgp+NM3YuonMFM6j26lKk6g/C5UwethK/qvBXBW3lNzkiqLAM4kwmq7eVKlDFyb98qX8D/Wgjhb
D6diSimLxmzL8u82nHmnf4yiJPcihLLNeXJTRt6M2Wbsrn3ACa1iSpFrC7a44FnodfLUv3zggz9a
ICpp31oXOFp2/cjmrUP/S4OHa8mc88duvUJDJYMMetLCyl7SgxX/vOw3Nq1gLYRTi7wNeqtc8E7/
u/udeozBOdxNTn0g+9AXtRu3IvRaHKckS6mlsqq3KPPPj21wpKp3+Tyi3+d0o06GWIvZ3l5RJU42
S3YTiLYkBCL4ZLCVdXOwJlTSYlCCVMTOIlEhQ3QpfCqYxrRMQh09hPo33JOv7DHYeKXt2GpO7o4n
oWNiro53TKtb4ZNBmK6BTRaJWRQAX3+VzmBnp8wO74Zd6AKF4/IdbQWStTTODTZpOS1lggp8qpZ2
n56i/NcsAt4QXRL795XVanEr6eWCTFPur5LwWlgHF52B/fvq93t9liOLDR6g/7ufLeINM92RVMS4
t5VurD8V5wIyoLHnWcJGYPryPUiS3TBbd5li7Y3SQHGr/UITwVQAy4M0Agtnn2pOuhEvkQnrVHvq
0uw1MUCGUP/+wvWvhHBxNy61JZAHzLwoc+QbS+mUEVCThHvCmyWY9WE4NSvHCtxgIcIEw8sBqvCL
BtIuRnaeg5SsPgDO201s6ZC+Xj7epuYpBKiulklNS+U8UJ7VSjep0G59fI3BwNTPL5cFbM6dmmcJ
vANKg3gk+fAxCAD981LwfGTvkoeZTOwA9ZVNgdqpuqlbXQe5HUm2CO5i8+24/gO4LI3oU0TjDrPd
oO8Kdj225i0n33X7Ym9dq37pA0VStHzEFP2Th1qdmVMaxTQQpyqUxsnQ27S66yWgl+gPRf+FJHd9
NE5pcqpN1mihhpwWNxF9SObCDnLn8gVu+o7VWTjfFALaY6xiZGJ9fadI34bs2IWipQWBFmqcf5L7
Xm60GefQlbuxuE2pINnbfAivPxTnmYxErSZS4xBAOTUdlMceBzvYGzsAhqAr54sKZJsvg7U8Lk/R
iNLSiqFrjI7sLFfxsTnpuxkWnBxFUMMsB7mka1yOItdUCwMFuDwRfc+U1FH1x7T+1infpwws2bJo
OGVbtU1F1y0KBkOehSgZykieDOzND3SvFYnTarUdjTlwHbMvKd5ZEncwogGWD9QGCPNjBtzbwmk0
1LHK/yiFc4CLUWEsRcIbTqKjU/a3Vp05XSpwgtv6/f9HweDmn/F3CvslWVQ8Rmvzrq2fsur5so2K
fp9zce3UTyECJPzrdJ8OO13Urhf9PufPtDSe2mJCfmIpxQPJJ6fTRCa66WZURbcULMcALJRzAdZQ
WX0aIkUJ08dCs8cI6C3+5a8kEsE5gS61sGKR4oUy0gpoH6dR/SuKBcWjzflcc3UOzvKLhSZsfBUF
Kp/u9G+Sfeu3O/K27C0AMSpOclIRyfPHwCm9y6fbTL5WgjlzAVfBsMAXoFdaJbaCQl/aHuTyOjJs
icxfMZqVLM5oCisGGpilIibQ6ioOl5tCmfehcDt+E/Jm9TF5ZCc6TlbXTQEmFh8xdOz2N8Z79U7s
+Rtc6Q3+86pr4Tt208Gdz2ZwtoQxB/Atx2wnoTX3ndztS/0J+FauFs8Cfdy0KpVRRYJvm4Az+E+v
II/YCStZfbkF802W/4rp7rJKbB/lLID9Aau0HxN/rWzKePsZoeHGPQjWqHJdW5iMtGZR12vbuM6y
OPuNSEBaqUFcUHpgzzYuPU6H1oFPzU7m4+Dlh+4mOgq5l0RSOZOuopYMNIfSK/S5iHdqOthVKjCs
7eRhdU+cSVtFp2VTy541zuJLNjLYQ7gjtoWlGMkVpaubJ8KWIPJxHQGWx0xLSZH2i9HCjNWnIH3v
qrt4ebisFtsP9rMM3qzUopuaUBpZLfGDMsgpd82ps2Vfw85LJgQaFxyJt6hRSbqhAgiSa3apl9Uo
JioFWMylL93T6lhclKoWLQQKXYL2Q+ixMblAs6mLWFU7sisDoljE9yo6F2e/rUnjREUNx60XyVak
U5jkDu0Fhd9NG14dirNhrenDpGVdSg0kPcWJEjce7Uh9vKwSH3Oen7LIlRh21pWrmLIy+fst3VPp
yeoxfhDq98MCPLFuPDRVfCXHwZU8UpumVWWrRHo1hmUXAImgU2rFzqdCAuP5d2uMD3Kd+Ohw+J2p
2A0Aqm2g6Qs857ZJrv5czu7NhBYZ1WAlDBvSPGqA6K/dMsamfYMJCRFG/2ZoXUnjHECTdOU8yehr
WdqLlDuBelPKdzfmIIJB2wwIKzlcCB/KMqrSAgrckR95fataX8BjNFe/z4Xtqp4bre8LPEvRdiox
x7c0dkTdy6q0yaxuElUFQZIB0mwepwLEGJ1al5i5ZG8f1hVBjRbrIHbkGiAjbp+w7OJYo/2Vbu1a
LGco0oD5PZXNKKba7EtzfmrN/Cvfb3UyzkiqRY7UVoUI0FTamfXWAGYwHYX4gsxvfLLFlRhOuUGR
0wxphRRy8vObBatzwWG8I7Z+LH3J1V1TELo3tW4ljtPuqVHSZmhwX1ru58MTpgdsgUYwx3vpQJxe
wzeUUxAjXUwikGZZA9bxSqd4Nx8xVtS6WH0SRQKWo10SyCn6uLRLpSy4qKUzXEScnUwL1yyx5Rxm
38xcubFm4zjKgz0kkp2nROSeBJ+UR7LIzRoPJS1lFerR62LQHTPCNVPzQMYNEOD+PXDk75c/8mYw
Ot+iyaWtkVpXOgmww0aaei9b9CAlIJ5qFMHRRCfjYmxQRz3ayFCWbtKObV/fmKHuXj7JvzgQIIdr
hq4QkNz+GYuWKi/qOorZAFW4BzeFp+8nzFD1PhiibzSHsQ0YdyJ0ne2kiFgyWBRVXUXb8U+pIAZe
qsVCg3W5xQAVuIWWffUKKMUd8clp3Iu6GEznP6voP+J4lIY5l5telpEUSUZ4O6tYqJTS/dzk9tLH
npWVWDEy3wUfdvvyzjK5DyvXEduMxxFHx8QUDfPMuRPuBsCJa550CBzhR93WyrNETl2AWBrGKYOf
C02sq6pO/z0B/iZ23FDzjVwNaAMgx0RVzLl8UtFBucysVpQp0QJkZpXmZfNDJYTD3DwXSmC6QlED
Q8HiT2WpR2C/t2weyQJrT9r+qqTBkeJfXzjFSggXBxZ5kVKlQZJjGe8d2P6G4sdlAaJTcJ6fjkY7
zmydre8xYpeGbqr8NDVBjXo7taSMCE+3/o+06+qRG2e2v0iAcnhV7jTZY49fBNtrS1TO6dffw/mw
bi2tbV7MPg8w1RSLlescoO2wO5uCJQ25QKADtAHePBJE5v0hw4IWncOcn8hh8WmjUHD7OzCGETd3
1M6+fVD6pf54bNefwO5yRoCIFhu1xmOLP/XrXSJ8Ect70ni3pex+zo0U5nk1cmflM92bqZq7eE2B
S+dXE29SfVe1N0KYFzXMVqVaM+pkbfXWpacxebx9CN6nYp5Oj9lV0skoJwv6AUi5I/CNs/IriTih
1H6dbHMOes5twiGlU5mYOurIfvzUnIg/2UKIWjmI4LtgDsfEV5+t1pa85Fh9Xp9vH3K/J7SRTq9y
Iz1u2l7IY7Ss5YDKLEFmY90ZXm4Lj++8oVyGS+o9bmkg85atJVWVuofpNUY09uo3Q/kmR8c8+9KP
T4UcRk3MMYHYPOWIZF73gAy7lcBHD+jh0hbyzi9KE0js8mGcSkdJ9bAUlV+A33gp9STorOx+XCQs
CXSKHSmSHYO4EBmcM3e5143xyYhXD7sYvoE8VBSaz4oy3dXTKNlJpSGcik/6OH9trPRHZnw1yfhF
l62jCZ51bKEHJkpQo142CJZbRxtlCRX2Cah8WXmYc4AzWPWpStLAkkyn1l+NdQRaS/JTAsGSk2mi
a4KNrBMB6x4vTpGQE5bNQ0zu2Jo6vXZW/CoZPy0yHDSzdUZBOowzecriIrCi/iwK2UOTFu7aqU9S
rrlArvITUb4Qs/ssx9ajPCloTIPsrCmDCb2SNCWHJhucOu1e2g7cOXoOf9V8HifDbQol6Btp9XrT
PMtT/W3FtqEdid/l6a7sMVqh6rPqrlN+UdLRUYw6GGfpL71Xv5uadiqG5UUCfEG+jk475F4BAL/E
jEO6B4sXfWnM9FnIsZpWqIe1a9CmajxEK36SLA/iNL3FLWoZ5gratHWwjbILUpBYNFEezO3wiyT6
52J8yMrc77Ls26Udpc6OpfhijaNjagq+XWZ6fTHWdoKycKK1blv/0jvR7ub1bDS6uzSWk8QNAHYt
QB3N1mvZS64gdz6pDdCsm27VAmzQvGjIS7vFsJO8OKCt6i6K9rUoa2dGwm/kkj21uWfOiwcyMbto
QNTXdve1VLf2YLUhEAJcNbcWu5uwuGjMdinhZhflHskOggC9/J6Vlq8YT6aZuXpxNFvF0evGMTvB
tcr4V2qSH6pZvgijdbAKcL2r+klS9Yuoz2Bd77EX1NwJSnqctNwXROxHDtFoayM5pBpGDduzao6G
HY3iKZ5Wz0irxR4F8kz65KjrmGLHoKyftLE9ziArspx0Hg/dqthLMwY92DNBmBN02ijaUzHZaiY5
GbptQz84zYLO/NSMnjWt59aSng2S1F6sg5u+Iu2LMJuoSkbRywTpLWpvdivID5JkuuCxr23MNbzc
tm48E86kWzK29eqWTpfq5YNILj0B8Fx01068yZj3YbJbRo0JmeMRKA0yQW3KCmNQj84HUEVeyFNL
bBH9ffMAjT3mr82hOMxHAbY8EP13nno+iSL1Sjd+CbvoZMhxtHQErlcNFqCidF8jd7TBSy45Labd
kkf56fYn5nhhdvSkk7OSKC38x7J+1YeXlbe2wnEXOuPl1bxbU0HFvrSVICNIjc+j1Bxn03QNdXEX
VfTksQwSgYcSzIlg2C0nYqJ31PUAPoukY7weKyWxtYj36TjqqTOe3zLTRjcVTLqAbwvkOMnsjVF7
opPQeq+LYDdsZHsYtcRDlOPrifisdyocVq25cjl4vWF5lfDdXJJQbafPdal2DlnQ0OvHxG01gkwj
89d8NFwQg7tSQb7EifylmHIwCSeXrKoOpBiPqHeGK0Zbyx5A32N7V5qdV9V5QAYJY9/RU9HlvmiO
Xic3iH+wHugVKhBHUCwrhR4jy7wuNPXFf+qvpVuappsytlHx9008UvfqrBoUuqCIHjqgtQCeysq9
snhoB9566P4dX0Ux1iFqsVSpAgXLjbJjMb/UZcKHINy/4qsMxjAIvTwXxoTMRZdNkGJdZgK0Wv1J
mTndVs5ZWBgGCv9sCjqts2DqWiHOMvnawJui5wlhwvpMsNZepxtk6aheJmEOyCK5WcYbrNifANN/
fzQWiiHVp3ps2/eI+H+YZBSsPUXohsZxc6aWbLyUQevzuMP3i+kbwUzIHxV9bI5YUEbfhBznJg/W
MTk2Wv5YrUrYVQMW//rlRaw63+ibtwqsQU3EXTGnFu3GC/gDu2HOMmAOoMY+YcOH0ksAIDCgmeFH
1w5B/f33c2OnpA29H+NaQ2ickum+MZsHzIe5H/EQVxFMwL+K2romloUemyrfCy1Gcaz1cFsE9+IY
q2HoQ9b3FHN/OdLB29zX35QLEM5C+RS7PPQgrjTGcDRTXKTNiI+WnGlhrvTNg3ivA72KAil8aIJu
c0OMBZHFpCUW6uCu0jV2Y7pqItrC4s0fgbreaMJ7ErUxvNiPNkqgSiENRUhZhmZ7sUhw+5r2Y4Xf
msCORw+KiNGBGgMF6lShfXZeo5//TQATLGQtqSyDlhIT4ZIbj63BaUHyDsDYh8nU5Ww1YWXj7kfb
fxOLL7d/P8fAKkxAIBPBTJYa2KAaSoEV8gdMZOoGx1Xw1JedMYz73pz1EWEHXR2gc6hjWJ9mB2CT
YR5Y4e0j7X4yUIcr2F2REcrTI2/UCiiTyzqLCMGF5kKGy1JwBhp3Hezm/7PWpRnNcTDhYOM+9sX4
QPo3C1mG2vWcMsK+V9pIYm1MMSrt3GM+jtL+Fl72tXASyVMxttu80Ep85OW5M2IQglfD3a/RbCQz
9sYwUrHD/A29MOFeIvZ8iI+ap97HLxQJsLovHR577n4PYCOSsToSEEeKIQOAUAR8cx/c2E6c2cl3
6Sg56lk9lQEPNm9fK68S2TW1Rq4li5T64Cr3yWhT8gfaJl0TRwhA0e3zzCpHL1m0GEGWjahfcZt6
dZfFz03LKfZKNBj6w41vzsPYoqQi6iDNOQgNveKOLorJqT39WB0dqG8rb9+Ud18sTIwlDklB4Abx
9ehseRfEXwXnx/JD9TGaU9u8dga9/luHYwwVGt5j08oYs6T+TwtN8KeofnnkIULzNN9irIehg808
rVZMNd3rj+ZRC4tAfZCeFnjb7lDd55/Wt/9krizGnBiAv8ziEom8aHxJrGeTt+/6Lxelazo6eugD
sEA7BCMUY6ziotRA8uNTBlpZEqyBhOZaH6ipwyM32XUpxlUec1MlltP1AUTU7tyH2P4UkDhXn25/
s30TfBXBXFI7wPCPhja4ZRYdh8zwpLJ+qPoUiscNjvdf1VUWcz+mkfViSmo6vk5BXzsHIEK1pxzH
IHrioX/9i0m6CmMsvokllCUxsBLSeSVcijefKICVbqdPsosyPQ+74t29//mqrvIYO69hTHGua9zV
IgjuMBNPHBaQsNVdAGA6WyxUDR02tIXi0gNefmkvk3Lsx6pwclUF3ECL8FMT/D4RiJ0WZuHGVXyq
pexXFKVPALR+HlEYssEgEGpKcewK66R3reSJ7ZumtY8m1sgmQl7megrXAjGtoJyxDyPb/01ZGMei
ZHOfF9AX8MvLg2MIihPX5Z2J+u+KYefbsv7FZf/+oGwxTDLnpkoNZPh/D+AsXvNK+U8sfC2Q7kQ2
7XH0jc1be+C8OrYqliXCKuc1MoQ4Q15gDnYpzo4lK5yYZN+JXc/H+JhoauNGo9ts5Wi5oJD2o7b2
bn9D3kmYkFc3sKHetwgEWnM4S7r4DeOftlTxsGJ4J2HMlFAaS4c+P7ojg3DOVtEj0vzr9kn2PTIW
kEXgNluGxWL79IooSIikMH15Afo+WEOrCwn+N47LAzbf/WobUczF6HWe4G0pgytbTtQe1cKxCs7O
3+4XMxVVsUDJgeoR85DK1oo0OUHLWm7EZ8WUjk1rcTIFam/+sEdXEWxIVk6FoOY1vDyMiCOq6Xlt
zLCKMAvZYmLIkuSjJA/Pt2+Jcyw2LpunUaxSE9WPbHrqrPt8frn9//dtAjb8sM6vAOOa3aeH89Wq
DPMmMOoSZpi1U+qjlunHR8EZneFc+cRNLvnXgZMH/Yv2XeUyxr2eUiKNCVRi9rUvNcAXlYsWoP+H
KSiFE8TIux55c0ZGN2JJXMdKljAB2As/E2J46ZA4clsFpph5plWEI+BZ46K7T6qusAddftSK1sNm
TjDrymHIwEGVSidTAkHiBGh8zKmMcY4VquYHkXWnEcqjkUiHNTc1W0l5FeB9t2uJiiSpEtZZ2ZqU
VmRNjwIcHZNovhVefOzt7svqvBvrgBfw7c9YbaQxEUVZxmYyFig4r8Yn4T4L58/D2+Rbj6iJ16+j
QyHJE+//wZNFDecfj2sjlwkucox2SfEQDe7yWB7aA013xLf4QAkXciCb8SZ3dy3SRhyjfkPRxMqc
zeijKJMD+GOn6WZfVhaey921GRs5jOpJfSXFctaBtipYXQAct3Z9kDFBJjjaZT3W3uhpjhymGHPg
8VjtWo6rZLaANc2tXqiU1lhNLkv8pPConnj/n6l+50PSzug9D8DG/94m95PC8bQ8vWe3+Rc0gfKU
zubQaEX0KOvXGP4PH2MJecuS72N1N/SP3bmpulrTZkLtoCY6SZTZxRSCJLeIjyl2EopDAUQ4ef3B
sb7U8d2SSj/yphyUGZoRy/M0AAGs+2UeKbOK6qaYNgnoM+OOv+4awo1O0FexEddmZkzaQh3c+FUP
wAPlLRc6g93bIO5W0ISt/OSr9cAr2OxrCryLoVBeCjYZbxRdI2uMhMgq0XyDRiqCyCsv7JuPqwzm
Q9Z9WsqdIKOx94xW4KG7JC5xkldqPhD4+7yZ8n9Rzqs89ktKWlHnIyAG0jO5o9WZPux+UKokKo2H
AsGVxhjlfKrqIo+lAXs59Xk+S+GI1Kt4b/3kX3lVBt51MZYYAwldPxNcV689DQkIYhLORPJ+GQOU
538rBGN8ZexlydEKCa1rnCenpowXfvk5DjpXOVaY++a9bmpl/3xmV4GMFU6lKFqmEqZEDahrGUNK
dSyHvC9Hv8y/i1HZbV4xmstMQn3BXevHYjlkwqU0H1MZ3dS/btuN21cElIt/vuOxT+pI0BESDOby
GXP5oUzE4L+JYEL2SVgLTNjgjgoDLJmzFYrF8B9F0De9sUaqYRYKshxkBcN56TDzxhkl3Pfxf9+6
KjI2QdJyoImNqLVL0YI1ygtIJxxdNXgufnec7rc2qyzBtWFi/ovk1BHCT5FQCuWDEcjQYl4Bhnce
xgrMRqzpVYPZYgypo6L/Nco7B2vXt+9d5ikx/fvmVgAIAi64CJFRZZkOcL4eBAV157RLbSJXARnT
z0CdDzIJ2bswKKmzquAoGSfJXg08Z8ojpyhYgDJJdmqX7LJG63Mnaweg//la1fqphkE7RfspF6mH
+z+L8WpH5cy5lHeqrFtPkTExKSiupjbDjxlVjy4b5YfF0x0YahsQZRfNM+9Fv3cKX/QJlsOwB0hX
aD5UVAfuv6koGlJstuyhyxUBlaiGCKZ5Fa2jkIScu9ot/20EMI80WvNcn0SoXu8qP2RHd9CuPAwB
EptDh9p69I5hUYKpjA7U85sG+2b1ej7mAQ+FLtZSgnCCsg8ooeXRsrcY8qpH/+L+rnKYhzxbeSrI
GeRQ6ifKoGs+RH7vqX4LXCdeO3vftl6FMZ5dBoiFOA/U/annKjoWPccqcU/DPOO8Wpta7pH5as8l
QWdHC6OD5ZDElf3cE9yPWY3reZj3nOl9Q/QCVYtSOXfjWyteSuHXbT3kHol5bY25tADHx5F6dwXn
GGWUIp9UVzvqp9jnIh7y1I7x5tMUSaQpkaJq9uQpfu3Kx/ncYGclC2iCmoaqS+dDUuws80LZfRP8
+2OyC9LibApmlqMu1xuHoYltIQNoP0j0bn9PqgF/Gq+rFMa9kyjV21JFLlJ3RyLfr0LlGe1rJqju
bTkcVTcY82EZGYi5UmT2cX4szZfGerz9//ddyfUcjH0otUlqkx6uZIgvpI+B1XKnk7tGEZzJevtv
ohgTQQgYB1YVpla1MPbXq3bUhIrlR3pnTx1vhGfvfixRBMuLomAmj8XGAiR5tWYd7ifSXjIMiWt0
YpfYxch7V3tZzUYQm8MndV1XVbzObuPlB8qVhQ2wu8iPX6DddnIUn25/RM652IGUEcVgs8wxHWmk
0kVrlses72pbMiwf3W/ntqy9l7Q9GqN7xlTpZteu8B3J01g+YmPQzrXPt2Xs6fdWBqN/ukAadO4n
JLoEICTnmgcIvGv3tgIYratlsHhjH3GG3aNTAbmrCiBq0+3ioQ8sF7S9/+08jGsylamKpRpmtjGH
Q5JLIRn1/yiCqsgm+ivWaIFm41pU4TxrQTlwyvTcT8a4I01PVyUrMSA9RdbF0LvDoI5eu0rYH1lc
IVXseSLwULB9svKtleRwNXhN513kue21Me6qIFazLBm62vG31bX87LFR7fkzKG1dIeh88Dk7ubfY
aCGF6aPwsHKmpniaz7gvAM6BfahaaBgvnUQNKwNm5XZx6d5Wll2MnM0pWYznGWANuVaitqQ8Y9/Z
zY6+BaBv2F7gDN3Vj7H7kSmIrUDGbSl9lJVigfX0qf5h9F+S6TgOP3Xlr0XFus2LVvqcA1ITwbrJ
rTzGhOSRpRSWCfci5c7gNXcU7EE+FJXdf6O8mbwiwm5p3ALBFaYUwAyksghncRwXhVBAbXrwYFQE
aHHryXjCCsuKEVwTdEcIRh+SIy+L2NeXq1hGW+tOizFsjug3TU5zf2fOp1T4eftT7jnq7ckYlZSr
Ok0pP5UrIU2JRcVr1cET0AMRIuGUjzzkwN2GzFWexhZKMNRXoxYJKyMGoz+gBY0dG6BiFU8Y1DnR
jfgJK906kjOAt3oj9kMAFtLfZbAPXETG219XY0sprSnIuSEh3I/TgyF70fSs8uDA993q3xcIJKR/
2tRpFWXgPuIh5upTBLTJXrZl5VcNUM3bt7hbV9t+Vsbf9fHQzEpp0bqa5DdP84GucU9vgzucoxMG
JS4Cz5rfVhyNLbEocSVKMUEhyojderTNC522Kt0ikNG5kX2siRru7NGSHq8Cy7s3+veNo7KUYc2A
8gQGA0n+iT3svwptdSWLN0nGE8P4w1IvBrhctKWwHazoRzXBzjhnZJP3DRmP2JSjmnZqPbtl9SZO
bypwmK3yVYwfEqgMR0P2A8qrKjK2ZGjNtlkiExHEry4EUeG5fUbl1bCVR7D/HvOfvHGr3bbKViUZ
y6IAxcyM1XeBil94VmzHxJ7QVrZcHjUc56pY4IRMVuO6iQZ0ecXpHE3Yz7T0s9pwB1853/C9s73R
vKIp605R5sFNDumL7DWB4HT+ejRtDcvqsfsfFf09oNqIa9sBSxUWxjSmCjsfalV5wlgfezN/ua0b
+58PGPDATRZVk8VZrPO67YwMU08i8J3ET2X7Vx9/0EJdhTDPiVS1NBsaJsbFI4gDvOSZUkmp4D+i
pSpyr9/JT7dPRSPwP2OEq0DmcZndCkp0UwShxph5sUmORlmGt0XwPhzzpmolzyoyYpG0HqbDSkAS
LjanuWuC22Lov7l1EvYlNf2kVRREIJKB4lr2dwiSnXQgPjGT7/O8XPSq+IhKwOXLAD5RFZntiaYg
kCRVjJV/bcH67EHujonMqYbtx+IbGfQCN+odTTVA9HKUp0TNxiy327xq/hCkLjDaai+6x6Lbq+gC
Iwqjaa2znHhzALu+eSOeXu5GPEGGKE0degSLAAH6Vw1Y7lNykni7Hjw5jOKPWi1pIriKXHG5X2sA
zxWdK44BuOLc22qyO1hjga1NV2TUJnQ2oFkWw8xXLNrjiQlfcn/8XqPB68l+6ZVBpxxuS9t9Xhth
TGgjyRihaCtET+Aq8JL1tSl5ydru69pIYGIaw8iImDUocVdljCWZU1XepytHz3c98EYGo4OlRhJo
IKp62nwnjYGenszlIcVAayTxUDq418MoXA74PEOrsG3SA7eUogk1lzpEudKTP/PakbxPx+ic2WBG
AzgjWGZTsKvagbbHdIqCU+PjCWENbLZMWdLSmUv1hxTZtQYQQIFjJPYD280FMSZWstKFaNhjcXXN
7s9YsvTiGbWwPqx/UbebpUi9eKHL+1zVHwZ3I5QxuGKkSbkoQfOk+8VpgeDoNIHudgip9cXLwvhI
AvUeeyetS6dmo9j+1LmSo3jZMy8D3M88QYhkWbIIQH4W+zNZyqnMO3ixyUleZAeIin6PRmMWSEdk
SSEFziP8PZu9xqZ1lcoWu6t21UjboVBBmYUMXzq1UFTdry+8EGf/fmW0DDUJwICKwijRnOWWNitw
oaOvoZmEYgVOJzi11xFwhbQ4HPeTUsv0x+1uRDIqpQrSohgmJueXY0Yculequ8ajhITzfbGU1zjY
tf8bcYwylZOqt5WMG9QA8TIttiwC+x+UHjxIvd3neJXDFn2sFUCHkoQooSdPXfTaxo/5zHnxuzZf
VnUDA4mWbrD97qrQGrkY4coWsQ9KYvpDrTu33cr+Ka4iGMtVphWgdYUeI4/xbFvLa9+1zlrzktf9
O7lKYbSuqaU2K/v3YJSExePw1fi+RtipVlqbthbn0WvA3Z5+4tnl3aUXa/MFGd2bQL9rTCMKZehn
gmfA6cCelV3iA6BGKGNheflQlLMRyGjfIC+dlDYI5IauxlKEkyyVI6Zngdep5dwbm4Kppmo2I8GS
l1zfRdWnVg6G9vm2atCf+ue7/X1pbPZViWKZrBnixfzQH6SwDbUAJing3RFHN9isK6mSZAW5JEon
/bdasaXUAb2P+qHg5nov74qyiT6tSgZWrYAl42wF10j1pRMTJy4tTl2IdytMeJNnxlAPKkxd1z3l
LfBtjl0U3L4V+lT+vBVTEg1qxMU/oF0VkknJBFfRSp+jobLHiThC6g7iW6lzyue7eRAi279FMadp
hUSbSIPJjtX8RJIEKDw/lOyxUJ6q7JOClffbB9v/dldp9O+bG9LbXiqKCAFuVq1/QSWcPq0rO4ka
jhz6q299QMbiRcVsJGYLOV11J2iBMHwkD958NcbWiZFkYTMKE3Br8m3C9lSm8Kha9js7GxGMVQMw
jZL1GuIlCueXOPXzHKqHEVXAyiXmx+q2dItaARegAl67f15MpYltQ+guk5YJYaEJoT7Mvl6t4Qfu
fyOGSXDUJQWW8YK1klg69sldUr/2hLNWst+o2chgUhwFrBB1QnA37RflR/lgHin+pulqF6Cw/aII
iGXADX/o//xD3zYymVdkDvqsmPTBqsF7+FMhtFWC5M5E/KOHxOeOHu8GkxuBzEMqMqCpaQKaNeKc
HlN9fuxEEdtNmaMjrFcKze1Ie0yaJYjL4tftO9y1GBvRzNsys5lk2YK5uXnU3IbcJZMvtE8tuto1
YCWnn7elca+TeWqalMJ5pCgpqJcOcPPYVpTA/zmG7WnyKSVxCSCOT8V3jlSqiLculHl9xBKqtWjQ
V+089Qh2Rz9ylSfzWfWxXRDwZqT2I5jNJ2UCCiBDN02Toic1AXzmf9R+XhmqA5YIsUEZ5g75fPt8
u3b4KpAF6iwATqQijcVHjURH0L5KbYoqeW7flrJrhTdSGKMCxtZWqWooZJM/TwKoTMGDe1sCRxc1
eo0bf1IJIC+3VKT/UvkWNz7W4uyiL2xpWm1Dnp204zVleUdijEuLLG6uLTz0sRa9qZeDqhu922fa
T08VNESB5wtMCzZYWtpVjGsJDyzF5k51zJ+NGgNLDjYK3MIXSmf53gcUCeYjfObA2P0tlzlbnUID
Uh1yTf0ENN8Uk/eEV3rYt1tXGYyhFHUsAQ8JHYgI6H4GUm6MjtPpDt5F7Wv4VRD9+0YzatPUJqz7
Ia3KgEJ2yctA482r7OvCVQRjCAtwZU09HSAe18LNtOy0tOrbbV3giWCMX50baSp0+FzT+rXPL63G
ST73v5KpolqqollrMP8fm4riDHYN1COES7J+141wVJoPvdGrDMaUAqGpHEVKaqXVgKUn6D8npjvL
8VlQTLvEonlm9JygVt33x1eZjEHVqzqLUW4BWdsifVfl4ryqJkBNldip0kG3kzhy8rjy9ArQwWnS
2JWUV3bTiI09kuQ5l5XLGEmAswd665pVb/VM3MYgXmtKT51gHmOFfKll/Sisazgn4mltKjdB+mvX
U4zuX5IeRMzhD8bkFLXlV6Zlk4pigMYoVhSyE8cWLL2mBJMk/yq6+aJZWAytzEucWbysnNrYPx3Z
7y/BQuRXOWVZmlqA/sCz0FiIHOtT/JKGS8idJKUKf0sWY+/B06K0kYaoWzwWT6XbBFMQHZY3QKPa
zWEM2p9pMHG3RP7FXF5PyPiAekbDRS+w85+f33eVAsGLwswxJxs0myghNhglsVJ74AEqcN6OyZjL
deqMcu7B7jMXo9NkgPNNRCdTPt22APvFPOV6PNZiZmoGTnJqZXwg9J8JWJHmyu3t3kvCNtDeEt35
UHVtI5KxnShEtVj9RrauRo09qw740L3a8Jvh5+2z8b4gY0D7Mq9EuVzA8wEkciK89nXurAJveYEn
hbFxXVMBhTqF/ZEq0x6K1W6ku2XgDbHu52ubj8aYuYbEXQqmeuRri634pV8E4qH83qJV1Afkvvp+
+9Pt4npbG3GMhROyFrDONJPuvP6NDvL32FQogulBChNXPXQuJayn68V1UH0oePytkezi/tiYCiCZ
8UFXLTkMi3pvrr1DIingHHHf+V3lMOYkSWJZKhqM63bH5tc7o6yfn+pT/mv0aFQcOdoLR+J+OHmV
yJiSJUp7sE3hrSUHE+CI5Cmh0FSPprsGyh1gboWgDarvoNo+8nYSeWdljMksqHOm1rjOVLZ8SRUP
eTN4t0/HeQcWY0iUSZ7TppBRHZNeJhEg0as9DRyOm/1+3FUtWUglbTSKIo0wR0RXF+azEuoPCsCH
unt+R4l3HsZ6oJZhzFGEcXuVqM+jOttNQT5r1pf/9tUY6yG1sxjLOTbOjd5L1UBe/HrkBGE8E28x
pkNuEXejCUGrB+g0YH0T7TjBa9zVUZzuOSvt8kNccRvzYTHmo9FkY87orlE+n8Yq7NpDu3AKMbvR
gApMPkmUEG2z3B0a0WPDoGP9Eth/C+EwFd+18lnTOLHevuHdyGH0oCikWUx0DHdpdn4wj3SxnVxQ
fAnLI38od1fpNsIYdVDiMTbhQzATaMyukNR2lUbOnPHORP/NH5HURgyjEaApiEV5RseGIqAlTn5v
vbN4ADR98antU2M7swcvBr/pB9R9I5jRCyuN9IxIBqacs09d9zUliaNZP/+TDLb4YCZllhITijFb
34zxr0J8aHlrl7s4LNb1HBrjO6YUJJlzi7BXfAT/miPZjYPZ4jMJm6A/kdYdX5czsPHDZOJ8wP3H
vJHM+JBaiTIwVmP4lzaXFb+z6/voQBwraFzyULhiyMMV3nUdG4GM6xBaGex/BJmuYEYP0tT6cqpx
DrWv9ZoMBFdL1jEO889kerRM8AxAhmsYcWimgoNdfRRvefWifYtxFUN/xiZnFxtjjacY3VZC2oCI
oBEzjUf0Lk9dzitE/4uCXGUxViOdwAIY65hE1e5lBwiUF/1Ne6IJQ2R3Lla40LaO7rLPMwdZYf+y
TAPkAOBeRnn/n0csQEeVpZRI1ci/JsvXfDrcflu8/89oXy6tQGBroH2K7ObGi8WjMtrPttTrARht
64umrUcKIwJfdRaQhqCs9x07x28UPtsKJE/xlNnOM4DYfkgJr5IZJTRawEIKGvx9nkROHym+hF4z
hjg5Yv7lAV/lMFqoNMJSxq0ITnkdq5AkBKQH5io1r/5lOMmd6NIK8O1L+xdlvIpklDFPo1mwEnRh
s1/CffJQ/5W7iavdUSBK8iJ5zf37POeHUEqtzV0yzmzpQLNRGBCrtJdUeqknTmCz/56vx2K8mJpj
HFBtMNqgyBg4LMJMVJwSA0co2d/+gO+o5X/6y6skxm2Z5VyssYJcfHLQEnkdXrOnAZBHGWDYBIDo
yj8sZ3aqlyTE2j2GiqVDfqwD7jXSx3XjV7CJkZzqi2JSPBgxoCAcVaB5vfc/FEA+xBP9eLeEMZZE
6cU8rheUPbpeeizU+S2Nx4D09QKsAPEpVcxjXpsc67XvB35/ZouxLkLR6A0pIdPUv6TaYa3/ShNO
1Mh7fiy8zdzNtdmICWDhMDoK9rLu0xgCof4BxG9B4defjDdeuYMrkrEsApgoxJ4iZ6iXwdN/0b1Q
wREP2QGhFphUWu62BedhsFlSR4x0LRZ07/I1c2Ql+xpryfdYWk/J2H+I72DzylnQ2Xqc6bwbsHyS
Q31GFSyz1SOKks54sjzktGhUPgKqCJCjvKEP+uhuaShjXsRWkfqcYtKpASCEAv0ARDrErrxnx3sI
jJXRhswaihQ7Eahw25EaZtOn3PTj+JEIvzK99TimZreDockSICjAJY+9tX96cGWck5nQ6gco12WM
T5Kwu5iH3h6Peu4UAUyObwSlt4Trw+yXn7jY2bu6c5XPRs9C2Q1rkdEOlB8FRlg9Zcc2NM/Nl+oM
8/ZoPOiYTOZKpW79j7vcSGWszZoR9NoyTCOARi4sseUZH8WH/gikfckpEUeXvJCTd0zG1FTTPOR6
Tjma5fOi+GKLcu5qpyov09q12ZuD0YNvYs68k/J1kQrk988IysAfC97pUDpSvAOBOwS77+g1cE1i
L0TF8Cmjq0YskqrpkT4uR7S/Dgpq5KC5T+3C6e3ktXip/PwiY7cM+d1ttd213BvBjNaaWoWobaQD
K/ITNh7stn2QEsJxw/t39vt0LE1MCjIJue/h7wvUlrIGw6bLWY1Wpxs+3z7Nfs5/PY7MqGMUl7FO
MiQkNUbLu2pxY0EEOgGYNSltm6SApIMYTjYDIG0YwHmE+rXKWzzeL8FufgSjorWRt12jIlce/RWj
hlhd0r40T42TuOZf0UHz6Chd+XW6B9Ezn7iDc6HviD0bva2sKiKaiQeZLgnAJY9qjDlEbvdo/3Vc
b5TxjAkR50aXIYVig9CHXzmY1z6LWH8gvv50+1Z3c5fN96RH3hypF6d20WaET233f6Rd15Lcuq79
IlUpUJT0qtB5picHv6g8Dso56+vv4ux73DKt3Tzl8+rQEEkABIGFhVct3muit4vo95n6Ln4fPbnt
WAzIsdbTba96yf/6/dx9FxdVGkwKIpdYP8XzWYkFxXOReXHOg9KxKaekApwiIVt/bjZFathtqDiT
OQkCPZGj4jk5QG9MLQ29Xri75w3mCT8U9xgEWDyj49B/alz6Jp9qp8LQKTCaiebd/Yt1g1hRNk1T
Bsvh7wclV1ZpyIz6ipHoUqB5pQd/MwL61m6Ds+hqW41S9IswTiv8XiJmwPiDoHEbbdfuGOtSJgyG
1pXvIoZTDnMCnfqs4tpu5L3R3JqizPu6P7j8PqccIRlGw2fOKA4f5OlJj1/bUmCfwnPhLpGcVqE6
pBUbOuFvWX1XcqY7tl31ttuJ2FNWF0SB5qUmVcCnzF3M06QTuZWR1pLLu1F9LoDpnr5fdzjr2DKK
w1dNTWdY298VrUTNxUr/GX2CZomnMHDRDuXGrz1wgrE9jg6Y1AJXxEa+vrKLVKYqCz+ka9qkGCGu
SWq9Sq3Xl99K0fC5VaVeLIyzoFapkgajxjCNcx/skkMLWHe4k8W199X7YSGHMx5LaYzMmEeQGXeO
vsFj+7a3OxRxHevAQD39+/UDW905g6pAK+tIofHczWEEAlsMSEV31DzaTf1CMBVc6j6uC1m11IUQ
bk1p1/qNJsH7tOjzCkYvDEJBnCRaBucLrLQjaM9JEdta+2I89PqmlkS2uqoBi1Vw/qAf4042LIbr
Ppv3wa4C2AoAYtYHGt0Tt/emU6YwDrt9BXiq6EW9elMthHOOIoo0C+Ot8UayZupExl0BvE1n7Sci
6PX/7ID441liWBQNDJoi63yyICr9lAwtEhLTQX4pUXMvPfpWHv6LKUmrz76FJM5o22KStKnHOyHT
ivvGHJ1ay4/ahLkLcbzR2zCyidSdTFj1mIlqkOtJ14VwzpzVsPKlHvOa8Uipvko2wrCbetdsPGNr
vrFhIalT/h2AzqS6YlLDNDQ+AvCb2cdsSUwLMxR6HK1wi0ERm5ZY3l9Ym2lZOsjyVZ3yLDBRMkqp
RiCmSiLbah9MTVRVWLU2UItZMiJVIlPOEmIlCsKY1dIkOdkGdWZXar4tstD9i4UsxHA6nxiYKQEM
OGDn7V62bgYiCMkEy+DbB005NSiNLNaw/p62PxXtqRUBQFc9n4XBqJTKGCnMj24bBlltjADWpAEH
mNzHqQAdIPp9zrNSnSQ1wLpw3xnmN98qonyz6Pc5vyorY1WiGxieO7/Rmo9Zfb1+xOt2uNggTpUi
3dCSuA5Yt5QPKF33DLaPY+YV23LHmlUDp8ptS7JFgBv2s394uYVYTrXKQcmtwqjxsEhPjborZi8Y
nnxVcgy4n0GUMFxRNEUG8hgsLyr6R/nu0SAwxqxIO7B39Zj0fT9Z564SJHlX7offRHD7mGPCZT1m
uB/K4MHSApukH6EpO52o01m0FG7j0iAEDrSD6efSV3ncpvlkS5YIX7ZGjrtcDd8kOoJwodQaBFvB
17d6rzzFeCWDF2yrgmQ/21aDU70pjo6mYrCZHNsf6RaUNH/VL/TbV3ApkTEZYhKxAQXtRjqzZETw
rHxpGe3TMbxRBZb8majiVPI3aSwwXMSwqjmaoRHFKJJhyiOj6suIXe5Y7qPPbJZQZhlQo7RNZ3A6
EUhhxc6BKZF1QyaYcWbJ3LEWmdpVbYnuhSRtMVrW2PqJqKNnVXMuIvjWyzIPoiaJWxSCY4rB1Dsf
+GDtLxi1l+vgmy9BFRpOuoQrI8mPMUntlDwZ/f66z1rfKwJ6TUItovKthBMwlm2iI2Q2ZiQ9Ultr
c/u6hPWtukhgX7BQhbICsGxM8bItALpJb6zwZlQf/zcR7BMWIrq2IwOJAZDy5Xe9vhnGxElEoz5F
G8VdTqlczwWmKsF+inNRPKu64P5ei1Vx2pd94m6nRAk0tTegtfpZBuJA2QXP+jYGhtcQHPmqd10I
4rzrYJZ+nI64ZkvyoLT7yP9RZ4FdtSJyy5VrCQsyCFEJ6Gwo3zOImBGzXlWolpxl20Yv7y0F0zV1
8jpU8Y1Cpe08G5vrivAvm3iRyfkduchHeWwRCUdamzoYRbRp5Ni057x6zs3oO5VCNwb1TG5Vlp2r
rcgtrGUMflszlzGQiKoSU0PrN2bd0S2Bl08OvivfGYk9OmRjosPdvx1FzaDrJnZZNWdiUZ3KwRSg
nUFSkn1QotWcFLdm22wFu7uuORc5nJ3Jg9zEMaN5R6e5V58YRW5+Tp4jPOiTO7oBGQeK57p7Xapo
cZzhjUMa6eps4LGIkZvZUzhndiPqDBctjLO9Wq5kP6wwZ66ipT2FP6sodtDAFfU//re1cKanyr48
0waIinY4WvScSq+FCCm8BrH9TQW528/srDGY5xmtujYOygEXzX20Nc90Ex5EhISCo+FrjaTKDTOv
8SBI1Rqd4Z1dpbkdTSKC7nXX+0vteLAeKjnjhFQO7sHq2Pg/51ISXFEiAZzX0BIriqsU8aaSfUFV
166l79fPfVWAKpsGsOMGTodzCyjFqG0YAps0I06wqg/0TvxvAtgHLG7AKikLDeBtRLL9cZLvTF9Q
W1jL7SrszQdoIgIqje8EK5oqGH0V00jzU39qwIjTHwmYWH2bfmZ3r6+Gmdsf0eNCGGcmutwO85jB
HMMy2irVoTTeh/h5Vs+aKnrNCBfGmYuU1pNsmTDJ7Cd4h/b5ht6Fr407e+jZO4uwCGt1k+U28u1W
ZV0nwUT8z5mgW922vs3YzNi1YtTNbO3L5Na3qZcGjujOX99Rw9AZJMEweLB1kiiR3GQIwmTlHAw7
Jd/K/V6ZnhpNEMasv3bUiyTOXZNwtEip4o5gTSfGJkGPBBByIUrYxO690mMVQmXLUE/tNn0ut/R2
OoqujHVzu3wD587nttDqFvNzMcbWcCIztWvh0IC1nmyc5EUGr6PhqBGpwbWUhxKbaHhbmannZyXm
EFM0F8vIn5YemLo2USMfqn70GqnfBkW3vW4qqy548Rmc+hZJ16uaj6s/b+5DkCMr1UukCYfuCKTw
jj73Ua2fehyqSV3pPLqaW3zxXeIqtZ1ONhuHTY6Saz1dX5vgGHm/H5U5iTMJ1YPQ/1roblkKbuPV
3ycEhUqQLVo6X0cMSj0rALbALTmYR72vPICRBDfL+m28kMGZQx03GTEIZBhnf5sd2mOwB/gW6OHS
+Yv6siIvRHFaPxEURSwVNVlJzTFg0XcoFU03Ee0Yp/RaKZV9nOBZL2sbS92T6dv1E1/Vs8USOG2u
M1pLKatLTcoTHW5o9daLphSsofmW28SjMIOs8LUwCllqIt/7W+KFnc0SMqoCfLJ6AgVV4fxFSe83
mVzyhYTI/aLKOLh+djSa+7HGQ1u0MLb3f1yal73jwZdlOIeVFeBZh1HWThU+Dd0uMxN7qA6ZdYOx
2tdPat3/LcRxIU0Xm+gvnDS8tNJ5sMfAONaDf24iuotr/EFK1G3mA1/T0NDuatQYe9lF5f5sTJrg
UwRKwzeuxVU/BHMPE6srrNc3Q0wZ1bZZVgrkrD8uF0tmH7IIsvxyLOd26gdXmf3HOOi8eahPjZ95
qvEqa9OjEnbnvvS/5n4u8PLrUcpCNOdGaDcFqs6YfFnXSLknyN+FH+qbhvm94b2IIHB9Q02NUlUG
C6LOr7MOMDCJokmPNJFTp/dZUDpDL4Kc/YsGXcRwa8q1as7QzoiHyqO5ZbRsEcYYtQgq5xcAOYQF
q3XfdRHHuce+TQiRAkZh3jfu1KUeJkN4141CtHHMRBcKAiXMTXUCKLEsSrs3DoP6PRTxF7Fd+dPM
L8vgXGQ66pU5EwTikzWe/TTa6BI9DVlnZ3QWLEcgih9gX8hBonVJjKARfGkSfS+DyVFijK5XI/f6
xq3xEsNB/loVP7stHrSUhhQRm25HX4HO2wTlpsNUUWO2a29yzQ1cM7j6LNf/GrIUiqgiLTg5yr0A
FaMamsRiF5v12PaboryfzPvraxSJ4BymbGZF5nfwz0Z5bxonvTmFwf66CJFJUWYDCwUM0nxsWqBi
Pt/+spdieBuqQN7oVHt0O24skUcU2BTPYh5pwxyDOBJIBTfttr1qoxfRlTyjsQF21n+CrejLf4GS
Fekl5zhkKa3mieKwgpfOIzfam2SzGWhksPNjtwm+595/04Ujksr5j5BGqRSYSPlPjD2InA0y2z19
jEW9iSI94Z1Ipc+mROHqUxLauQH2wIOUCmDNq+eG0r2sgj8I1NVcPKKQ1rcKMxjcTLlX5hcDc9av
a+LqZi0EcPaUgCld1VgfGwluCnrX0/tCfqzk5+tS1vV9IYazqS6Qq2mgoOGiX6xHvLvAxIVpGE1s
m4EbP2C+8kHE/CVaGGdhkV7OWaeBCE+uErsgiq1nxzHdhVEi2EHRETE1WZhyWkuaHI14X8bBrSGd
QlFxianrH/fIYus4I8qrqUjbGg/HRJPt0jh34JIKDoMEskJdE6xlVaUXsjjTaaqolVUZ6paawMF0
N2mX2mNnCqSsFx0XYjjLaRPgd40M3s+8oYfcjTe5q+yASM13822EIW4FUlUG6p8YSivqZRFqInct
Z80wFQ34c0HcAyi0AaRo4PnUqwp79FgDRC/Z8/fr2i9QRX5cXQAQbo2iERBFPspF+dsQvQy+bxvN
l+tyRGvjB9W1RkJ9EMOjvMaaylVnRLeO70axi47Oe7KJD33sXhcpUH6Ncx9dM6ZS32I39eG2HZ/z
cXv999lp/Kn8uqqZig5kkcmdFsnDwuhBpv9Ja1vdGB5j2g4PokB6/YR+ieGfmm1S9n7KXiZhvSvG
vQa6HIROufJ4fTXrDxP9Iodz510xTSlCQUQvB/+ggag8RaNytxeP3F4/l4sg7lxIPkMRasQwUvk+
I9vUV6JU/L8Y8UUE59INvwbTKKtODod5kyGQ+EpGtBDLz6xdU9/W1Can6TQHTvSG+VSiBK3oxNgG
LLxujHuxbhqcGJUqW1ZvOlB+ReNrKmQdWn/RLc6M8++BoqMEOoC8ud98DjPcIHzpsUCwNt0AIfsu
UBF2Mn9oPNjedc1CNz4Adb8vrKurOIollGpaN0db2j46SEjDkm8Q54i7T1a3EbhszOxUwRHHT8XQ
yoGatYUEfp+aN0Y/OMVQRHY/31sZffqblS1kcTrZ+CTD6CZwxhZ9auv5MTW22nhuTAyJq1AC818a
fbab/Kep79RS4EdWL7aFbE5Za3XWSy0C17OpPslZ7vbhPi+EOcTVq3ohhVPK0lLaLmklZMUOndO6
yCN6oauVnuW0Xg7G/vK+O9ZO7ogI20Sr41S09QsEcQH8fpyfA/NYGJY9FIN9/fxEQpgqLSzOMCVj
VkpUzNPOsjP/RUF5XlIE5atVv2VaumWYYLXR+IkObe0nI20BfiqHH1HkVcrz9UWsJxUvAnj0pTXO
gN8SgDfIlk0+R9EfDV5oLN8Um9wxAMEVYZzWsIaKvJDI+XwfzY/1UA4DavFhb/e9DZ43V3K69+qt
OU0uahG3LbJDIgcp2El+iDHQFao/MrRsUvwwpXtLNGR9XR1+nRSPR4rbguQjekldqXhvsq9BcExi
gcdYXQKS/poG6DKA4Vw0GpdBDO4cuEJi3qrFc6ltBMrArP4PX7sQwMWh+RiNvtV8dsVNTrQbfrCr
y9iqGzRynlMhV9Oqs12I41x7rMp5WhE8GONat6seLQ8jvIKyI1SQwVi/sy6SeCQjRssFYIBFE1FV
b8yDdYzghyInSzfGAbom5J/Q2Jdf2UgeQaQZTdHnGTBXfafu0tmI7HIyfwBjk9uVTgubhNKtHtbf
5Slykpw+qVb3VmdRYBed6rVVedbV6TAnyd4MQo/SKXNUM79vw34fBPoeWO/bPu5v4zE7ZPL3oJlT
Ox6DlyowHbUPd0QHLU9DtwVt7dKX7jJUiJS83rbh9DokuWMmvjf4sSCYWzWAxR5z15kaFAFm9sLA
9ORLl3zTyru2/itvtZDBXVstOJCbitHfy6VTpTabIWm+y4/lCz0jG4viFPJsjsAomD+6dpbMKhd+
PjIxfVgdEe9oZ8Q7XngmbvIUwEOJqS/Wt5ABGhlVH1Cav4vKS7MIMhPLk3rMOiVHKqHJSfkQLIgd
xJ8LukjhLq5uqOspDUBTNTiYMvrebZNtDyCU9sISlUJUz7qRX6RxTgsMsHGlJ1ALxviVeNE9yjrP
wXZ0MO8T5pd76bP1/S+mhmNY20Uo58gCNelRzEGyo6LHagRDLfizYwRW13dSdFyc/0ojXy5mC9iV
MXsvq95RLJSPBtEwxPUNtCxZx5tPQ831d6WIW3SOEAnHFReg9gokt9HqV7Ud7SkQcUCsL+giitM/
rY7ywipnzGXpDTuIlUOn/+iJub++baveWMEtBkiRaSlQ9d9XVAVW5esBrpnpUO6zXbwBsOK+2sd2
4gKQLLDftUtTAeBB0QyNmjqP/9ELqcfcQvBhdVPpjh09E6oKoCMiEZy2qclUKWkLEYVK7Kh/9UVJ
GvYDvMUqCuPkAAYLaGfuXCSt9BWQX7E+ifFQ6mjdo/JNoxuHQg69KTMfrCQSdaCteYmlTM5LSOgq
nwwK5Fe/YayvaAj5iCRgQQHYQFao6DbXlWJN9ZbiODdhqAXVZgvkVApYBuJjnTyWGJV2XcZn9uXa
PnIHhTESXa8xgr4gtcvTCBRo6vruF0Bf9qbzD5mL7/ZOBtYTXC4bC8gfYzsfBtdwoKxu4crHwBWN
LFgtIS2XzrkRkwZdGY2g9Av36kF2VFxq83F2czdADYQApNKd5pcEoXix+S/6/9bcy0I6j5ABgYZq
yRHICfoN2xLi5OAKaQYnUjFuFU0Wu+Io38s7UYZp9eGxlMs5ga5rY1MKgczpO3vcsLPQP+h+hCoj
BTR76s5Ck4V3XQHWDfWXHelM5xdXeRWHklqwPrDc2mvFIf8btMRyTVx4YuTo+5d9BmbUTipapmZy
MGTBi1BgKDp3HURpVfc0h12a2c9xioEQew3BVnN9o1Yzp8uVcB6HVHWiDhrMkRqOD7rzwNMfoj3Z
jweWFZ5eRfjz9VUZsqlTk+ja5/csTmZWkhiUaswyO83rpNqO22o3FYngMlhLSCjKRQy3eXKBEb+5
RAE1qXfDtB1AsILuCGeUSxvTVrfXN1G0Jm4P9UZB76ScI1Hm20mS2mBTBx2/4KRWV6TK6GijmIhI
ed7FnsbTBPgswqvs2DaPanZWzZdIetLTr9dXs64SC0mc8VgR1diEoxFT4+GlUa8K3QCoBwryaPDQ
u8q7QN7q9i3kccaEuXdlL80gzWy8eoMTg4cAAe6PyKEYDN6CxgiVMoF6rN6zC5GcegSR0WMCL5Y4
EbQi18Muns19lhZ3tRHsYXZ7PaHP15cpWiWnJIT0FS58uEEpSo7Ai+/rXD/OVuhdF7Pq+RYr427z
qra0oo3BzzQSObKB+PzIJiFDLDuRP67XhRDuDtfacBzCAW1f9MuM4ZwGOGklp8JAclvxMJxT2I2/
vigAIA1UglX0zP3uzolZtEHFQru2fTP712kSzJhYP5tfv89fjZJfa80UIjdW9vJh7Ee7nYKDqc8C
rVu9gdWLGO4mVBopKORKGd0I6YFUmr2kbXbSLG1HTRaowb8Y8UUWZ8SzLBeVrIDpRN5KZ30THSyP
oBrGWnxRdPZEAyUFJ8RzndSmb7WWBIo+lF1aJNJHUT1sPYxYbB5nslVvDQCYQQcmB2W+reZGo+27
qZ3suxMjF81v0Kx53ZbW3y8LmZzNZlIs6T17kRnnyWsYk75XH1MwWOdefC+K/YVHxpluFitNZSUg
cZSV96G6nWLkeR404znBLDR5RuYexSTtYZC+zMkxzh6ur3VdNw3N0qhMZTzYfjexRgdhrGTi5aFN
IJr23a7b68BUJf1f4DoUNHH+Rw4XmZM+HDGwkY5ukR2KepeK2DfXFfHy+5yr0JVypA3rFs3j06C7
eXB/fZ/Y///T9f36fZ4hbugkpa0YwzN7RSQY+TyBPUhMCbl+21/EcK4irLSyMymacKTgeUr2Y+Rl
5fMMPh+Z1AKvtO78LqI4T6Eb1WQNFM5vsF6b7GCUkUNAC3992zD1S7Bx7E5ZBH5ELQr0PU4DFKye
7WzOtmod2rFEX2k4+zswkxzzXJm9qEw3s9JuhrS77SVp60uZJ9OC5Yy7L5aZ34a5tlfM8dEyx8LL
SUjtkjabCRXRShrPJQmd3ih3ZjvtUsN0ekIPWl4CCIvuRiU++AMoNqfZqfv6YHZx4kyVuSnBA6YZ
yU5VkxvElJtgAgd0Y3xDA8VummqvGqV9MprnPmtf+i7cauq0tfqfg6o3Tl9jzEFZGLYyEw9ABAX0
Fv0xlEqXmponS8mupgUGbEkPBZArKR4ksjWclVZCC30GDtNM34J1sHFIbm61cryJ62JX1dlRjrWX
UZ690UxOba7bcyKdfGPeZlO6B/2OG1rlNojMzDY62GlWVG9Tab1lfnFqtfkxnDQnmK2nyGg+lKI6
tsX8ThVQuqnSwejiDzVJf1K/ukML064Lpm0v628NHU9FUt9NA7AGGvX8SPHmOHOlEc23UoPnGyYi
fAkHKCMp6YxOi9Aw7L4AAnds5jsyzBtTkVLbHEOvSgrTFaiQwEV9UigvNCilyTDJMaoI0cu8ye/y
c+FMmHyOVqjkrnCRUrLxkhQPIxeJ5S6BCQ0Y5UCQ4q8yTIekblofx/457wS5pdU+jIVnVDn3n8YJ
hhqGqNQakfZmZsqdTP2jpZQndSYbqw5vK1k7FpZ1Z8zVLf6tSL7IQLkbQAJdbGmlSKXWbo2pHQfW
nCnZ002AKm7wBbX4esOm8Zgff5cOXy6duxT0IIkxgRoVVlJgEnqMnE16qJrH6/qzejOAkE9FGGmh
z5E7Rz2KwC1do1fHrL4lKkKU4em6gFVFWQjgDjAy0eOIMXEgWEoCuyu2GK+HeY63hi/qNl312BpR
KagmMXGSD7aCqhwqc8Id14U3ilw4evAzGAUh8fpuXWSwv18YWx0F5mjkOJJ+qk99b+37SHTxrGv8
Yh3cicyz2dRWxYo828FjCNnYpXs296T+K2ZzpDku6+EOp5sq3yhVYDAaj3EXAHvnoj/UZTQf0rso
Fb0aJCyEcaZESnQbxz4OKA2JLeX3cvI85Bu/I3aLFy2m9aWKCKSwWm1fLpC3oUqqpIYgJTU4Ct5k
KVKdqoe+Rjfa4tLYq2492qgICoIHkZpw4VY4BZ05MbDp1H6EzQMp9tdtSqDqPMA/TPIuNjKoSAGK
+PhDMh0wh14XsR6ZXE7rD2R/LM1N01qMdwY0bJ5fo9yoHeuPyDPd2qu/1nbmIjOAXlBRGkKwezym
f06jciIFbjSMYvTA4O6ZYNq9vjrRBnJhl+EniWYaaMbIusSjiuTFVvuEWY4f18WIbJly/gKc0AYD
A8OWD/Ed47GbtwVTOkeMrl/3s79MmYf0a4MSFaRCbq9Q39X2ebY0W/F7J9ZEx7P+IltoBuc0Zgwl
yEI2eK8iUQUmRZBJ+NSRCtlTR/1BHjGNk5h6ZmNG5qGaylctSDZdJD2SXjRSV3SMnEeJfATo7Qx3
bOKGHNOnPv8RZi/Xz1Akg/Mgph9Ec6QxSFxT7StfPpcqucObVHAPrzKQoEhnyApmdAFfyKlKmysj
IT5hngoEJLfoF7tj1Xb5Xd1XbvlislKEQD3Xl3YRyf5+cZsN9TwlWobkm669tEEJ/7vLNEHeVCSD
U5Yxk/NubnDDzP5zWD3S8qwVz9dPaFXzCQFJGzplVZX3hrrZ9NnEyDmyOr3LZ+WUZgDSdH71Hs4i
tr7VcHAhi3uBUox5zaIQaIixPWjpmyXfVcNuIA1yijdxKKp9r5vaQpz6+wnlDbq3aYf8w3DoI5sl
rFg7frH3H+VPJyKy7VXXqxPTVMDkiYIxt7y0GeYmZNUwxt5Gi5tJ310/q/VrZSGBW1E7R02oqqj2
kW29T7ziRn8IDtFNCSZb9KTvEncCNlh+KD5ES1vfy4VkzufnY5oGqLwgB5wiVzZ52U7bodA3ovce
pMANJtmcRXHAem2TMrY9jRAi8yyYbVw1jYFx1SChTvcUA+cjz0DBP9rGbuZYX3sHXP0MS1P+0Pbm
rSxgc1PZZv6RllmI53xXlBRYcIZMXY87HFSmwS1mYnnFodqCLONDZXPoMXscqAOGAZPdBJhH0bav
2v/iE7hQKK3NVvELJCiN+BmOwMX8SxtjmK9rlWCfwWD3u52YqlFIwT/FmfhJexq/AVjhgb/1ASmQ
N8Mzbv0NxhawKSXGnXH6q+rdrzWCJuZ36VTG+CpdG8F1SjZSuSuTNz0QFe/X1Rec2aquApttapz6
mmrf+nkOZ10j11s+aW5wKL3qpIGBULYlYdft6rmZKiC3IOkmGo/FGv0xTNsIqpP3h1x91pFONt+v
n9qq316I4K4GkJUSfVIQxfZq4oDC4YQ+vU2jZ/cNbsHrotZv14UsLlKwjChVwtrCck7tpj3lbnTQ
dwzrCw6M3iY7CwP8RGohFMqZn0GLLlPNlvGqK+hpijfWg2EBTIFsn1ecJTf40O9ENr/qwRcL5ewt
GTA+IyyR9iPNqU3uCRW9C9hO/eFTLgI+e1oWQYOaBH4uN3jF9agKaaX1oDXKqyGZG4nmTj/o+8QI
H8lkfC1BK1AWIBEIU69srXs1AqF8HBzHAcwCkdR9Fxwxs7JrH8ZZoVQV5RDKqO0U3gTySupUzxgI
vQG52VkEpBAYx2eFZLEHHQVjlNaiJlHk9Gb8PqJU2vSTc31BAvP4dAgLIVWYWSZGvKOsE462miuH
Ki4OM17LetwI0hoiTf0sMy1khb6vmUmMGhz9gkLS6ZP6B4raxF78E20ZXr2VXD3fXF/guktbqBLb
5oVUPY6rmJg9Bne4n4xnzowWqBYgKzZ7qNxqglezaEM5f5MAkGfFuoLZuH21McDkFpipk9ThJipn
gb8RieLcDc3MSimmsQPzGXLm5peOngKC2WP+vWALRZrIuZi6J6rUoVXN7Yh5V8+JWwyTI6FtTR3p
jVGVmPEOWo1I8kA1ntlx09zEWoquHsPtaPZQd+G36x8k+h7O/QyV30rziKzBlE7v09Ds8gFYoFQS
7O/6hW/qpoxuK0VFqPq76qjRSBqF8Q4Mjj859NB51S1mzXvJlgEkNGc+TO5w16KhPHPjL6JmirUR
QajlXMQzL7zQ3LhUx2wgsE1FsSfAiBW3grvJbthEcbicm2LPBrSrQHQirhJEdesO+CKbs5oKBLYy
8Ng4cvOxLA+68SENnW1Khy4XGMy/GOhFFGcxqdrl6VTDzzUe647RdoAH2toNRrJtkk3gysIgZzVg
XewrZzem2fkmMoH/0A9jApvDCH6Ue2ubYmqXaELMevF8IY03ngADuoOiYW0Rdr7HsFgnScB3Zjjy
N3aA9bM4HGaK8eclddlRzj6KWEk7xWRwcBLeEImc4kT0aFz3Pb9E8FR1yErTOFKBkJPl+wLJu/KR
dpVNI4HrEYnhrls/bluMLcJTcWi1E8ZjepGBRC74S8NINFyXbcqfm2apBLlqtAXwgOlYywgGd3Qs
i6Zthq25rz0kjIX8uutncxHDPU1nf7YyOQBgTdPoN9/KSjxUZgFD+rp/vMjg/NbcyZMhTTVUTpa2
4MJwqwAPBtILYgeRGM4/0S4c/aCJETvUd2Nx6LNHRRLlUNeGs8IJXtbCOaJhSmWj94FuqYE80e1i
17o1Oswxf9IpvfEQOfptgG5VcIF55qaFMVVH8zn6uH7hrHvDy0dwLmqyDC2wSnhDP7EcVfmig6Z6
qrwZY4zU3XVR67mLxYI574SADLXpvgDgyiUHXLOn1rJlZ3aLeyBgdt2b+l09qxvt67QTEbauY24w
o9sAAh4DKvmIU+vnMejZc4wNbFNOCuZZadtqH+Dth6mCghtGKI3TUtqHJNFCRBXkxgJMKjmELsIy
VACQdIpwpV3f11VlXayNU9bRxNjLIkViJqzus/yjUzGoFdnI60KYL//DhyyEcMo6ZXHeaMyHmPUH
ZnTL45lID0PQ2paPIGkSmPn6zbkQx6lllo06HXvYRvLyidwMbXPfIzLx7XiXudNOdGSrZrCQx6lm
k5ZDVjZIFHb5Uc+eeirZYfjayfeKiHh+/dZciOJuTVqoNG1N0BVanR3dBsiiSU7vTBvjRt/OADpi
PoBAQdareAuR3K3ZlrTXyYyK0HzOT/62+0yfaTesjRFkhkDgpl79Q3q6rjGCLeUxTdMkAQ4yMfbi
utzoQBhYWbirFN1WkxKMRVUlC1R09Zq7rJIn96nqcdb7qWNsEMGu2f4zsU48lXyV6RX9/f/xJZ9Z
w0Xw2upaPI162bklMknjST2MTwi0niUH5IZbw2l3oDM4BCC6zJ9N71HzgFv5GxD/4gs4/0JGvfat
BBUkTLoG//SXePyqmpvrx7canyxkcF4l6Ae1k3JUBQhIetP+O3BWdtHftY0AIaKJ9ITzLCPNCZUm
CKrBKmg0nQNinq1V167eJx+gxdj5UdLYeh9sp1zyMB/sMezKXZTRwdZnY2910nerjW8iKf4OLhrP
kOJzLlXI68XGBo74wYoV0y7ADI/oCnAAPz9VAfJXajLadVo90YBJKI9VlxyIVbSe1PpfeqPH9Tsh
42So3vV9FXhrHpCDWHKcrMiH+fvnbNgz6sZm/HZdhujsOG82KtL/tw4kI142gROWI0YBxHYbiTol
122OIrAEBMYwDM6ZZf0kNUiQs2lYL3EBkHsMIkpwomN+jeka2mupidI6/+I/LyI5ZybHYORWKWIz
1HRcNkA73KStTdzGZeTK2TkA0ZzAs/zLdfRLJv8m0HJoGE0+31XqYXZh7jftkdH/d6dqk29nAZxV
tEa+LSOX0xDTZfE40M7xad4Ym+IeKBYXmL2XZo9nsbDl/F9ClssK1d9f5MZEx6Fh09BbVz2oDmrS
m9Bl+T/wnD93gkhQoDUm57/yrpZ8tcTyLmMYAfEXPkjWzeCyJs6F6Y1mmGU6ADpVJnYUUBf5wFNR
9XY4iwb/rDuxiyjOiUkVGTujRXwpgyeSoFTUzmc6fccsPDkSOEz21X9GYhdRbNWL64cqcd4ZIdpf
U/1hHtEo/3DdeaxHepff55xHpKVtbyQIXqfCd4sCTPcRsUnWH3qq7P6PtC/tcRtXov1FAiSK2r5q
sWy33Xu6O/kidDqJ9n3Xr3+HmXdjhdGY72UGFzPAbcClIovFYi3nyCA6yA0Rra5IJc6LtCFYYHUJ
R7rHZUrPeSjKz4oEcD4DlF4pCLfxplfuljfjrUAj07AHG/W+d9GNmoKHWpTiFki0uIpaAJwtCWz0
qARPN6N6H6fP13dpE1FfsX5tk8XlD1paAWcoRUVGfRpBOxu/9AAkBwhW7svf5szBmI56ZO+Nyin/
Kvq4SOZcBU0wZi6HKNdVpnLf14GzpJHTzc1ngYbMC1wxdJ7EUi/ivlEVE4m6o35M3ljJlwFFqQ6x
Z5cKSVu3L2YQLmJUXtcVfko6onGEywxHWFL6/aSO6FbGvCzQsQVqbVvGRQ53fuWgomnWIP7vkLVv
b8svpWM5wZMCtWQ7egjFkDnM1v5cyItE7kSjcj/nRYO3G5su6M+pP+7YxA65EQ2biJaQO8cTkbIC
E8Estnmev3UyeAAEJ3nbpV9U4Q4y3E+dBTLSFSOgFNP03sgWR48+d6PgASrQhJ/dGo3YDPsIecaM
vKiSEweA2BoEt+C/3Lm/lNG4IzxWs5LkBULBaYdARgEfxsHy0gNjJBbhaGy3MjA60X+sm59dzkwz
USmDl8tO5LZzq4MGoMb5c+lUN/pnzUMSCnSD6ORAOHOu9+pz8Kh+u274oiXlLv1E7yaGcIT27yQ+
9nV624ejN86B99/EsOO3uh6NCgsw6/AaA4B5w89quJNFiSzBCeZxwss8XfRCQe9+PI0eKCgPc2x+
uq7Fdufjar84LxG1cmmZMm55RiTYosenuUFSvd6lT//x0GqcdwAzk4VJBFjGIt+36q3VnQCsfV0b
0dZzfmHJDAzM1HCtZbKXw8NS3AOL5LoI0Z5wjiGfMtIpETpFo+wTpoCW6XD997dLvJcN4bvk5knq
E0vDMmmyctvR6SYgYW8r8mxnZubHw+wuA7kxIhT2ZXT1Sul5lr8VY3Yym/k0tELQV4FT51vNFKWr
os5EpTCn9ZdsKh41Pb0LlOjD6qujZViHxSz8Qh+9Su0ExilYa77BuCCqUasdwvduuhmmUydK8v/L
8+eXs9I5V0Hrjswh47ivvWlHHNbEX/qp1+31O8k3XzNHFK1tp6ZXu8t5jU6iy1hniGmyE8tI514W
gRyjuQl2GBcHNFTk9XsGEJX5uSCaEtxofN9xQsOCjAzNdtESm6YHHb3AAT3Jvag4uP1EuSwq51EC
vZNnswVK8GiCGdBMwcwbyLbWwqKl8AvRK0GBS2QlnF/pRsXoSTji0NPPSfAq/w2uvLLaMs6phIFq
zTOL6WVw10n1UeoWO0m+XT/2P5OGV2InHkFxUOsxURT0A41OE9vSrvzREJsNQrDKanccjoyr0rSB
B/EGRCq3AtDy9S/4l9zDr33jIRYHhc1AzzgMjduDWgqzae5ia7cjJkSzo7jCyhzlFYUNLiipWZQQ
yfDV1DePLcC9VJ/uxFlU0QXHAyrmXSzRecb2EZ9lpFlr/z8YTtnf9VBeLIVvdlCGeNYbbUEX6aS6
+pI7aQYu4nkS7JRo5diBWEUec1ROc8Ni02HH+NSGveJLfueLQjnRTWSw23Ylp9PjBblfhAbRaQa6
Sn2LWp1D4Tzs5sfo6rsMGWdha8HWFU5kYplgUkNf4U+XvRIat0oe5AvWDP9Lhsjuul1WvF83dbZA
vOmtZXCKZZ2WIQ5BP4Gp35j0NjNEdTmREpwL1LJY18sRDyHQoiF5vi928SfL6zBvjbQvtgrs06Gb
Ode12haqU4K2WkpMPtnVlnNmKCW7qNtH06htpVwc03y+LmR76S5CONuzujRXlwS3yFR+VopbI3Wv
/75ICW5rVLMBHk2uY9HMzG2S0QY0gxOr5X9cK26DFKOoSYj3t5vnKHnPJ9LWgBwRvO02XQ8B8fP/
doS7mXIgoKdhQwE00pFP0dDuRho80spwwkg7DTn+K2u3pTz/yK3Gawv9LxJ4a/HcxQWSx0gz6wrh
U/FMrfccKEzXN0tkDFws3BPJjKUG6bTcejKUT2YliIUFxsDntirgrhJDwQyCYZ0nE13w8bvRC6KH
LWe6WiQ+vbUsFh3NApbwDyJCChy1/5d38eYbfC2HT2YNhrVICpx296Y/sPaLyK1uih9kN/nipOBm
YLuWxgW2eafL4C1EIbZzZdAJpN70ah4MpwJc3AkoAk74+jelwrVEzjEMQ0ySJahh68iE22GrHAOt
/VGBNfG6zYlsgnMQ8TRRSSmxjmRe7MV4GHvF7rNaYNnbUnAJ6UC0VggP2UOkMa7JMCHBZHyKCrQo
5zttEVZ72J7/eQ/9ksInf6om7dCIBdsLzug9B0iBgx5XNB8oznRLOyH2/maER0C2+n+14vNA8RIO
E8qPLMZkjw8QgoE7mw0qWT4iShSRr2/Vtnu4iONMfjRrqSmLDqnvEKwxUeUYscCNb71p1gpxZl4W
ZbTMRQy4lK77koLxvM2zyJHRLjwBSeK6Nv/izS/qcBZuBUE5Zil2awRG/HJiabTmRjozbxEJ5mQE
5scnfvown6kUgXZnDm6b5I40+5AKYiCRCO4GbKp0NqMQ2WG6fAnyR6X61ovmRkQiuOuvrMhslBMW
zArfG83vqo9UVJ0QieCuuDJXpYzUwLOBs/GsNvdKchunb9d3frMRY21m3D1nJIm2KBqrsRj5bSdb
YEFAVriZtH26SE9lr+z7vn8P5eq2mSffqvXdiJd11H8hCqao9EVz+yo6aTVxFwWhYEf82QLB8wh0
uj7zmyH0rn+wYFX4FJIZ9RjXUdG2IS2NzQZGp/JHTD79NyHK76+DMY6VEigLSE6OyUGT0WRkFMU3
oCgLzrhIGc6LoLe5oWhewLy0UuyrKjgk6eirlgihS+Cs/kgFmeUQqhGaSgvtME67MPr835aL8x7L
CObCrM7BuDOAMKkHb+G+MgrBWm2lXlaGyud4SnXIp9aA3yBowpDCG7l4x61sG+Fr23+/ro9C2dm6
cnvpnAephw7EIDM8SNSBI66bnXDO9lMieZVZOGMTPQ9q7EzKBzoMPApYIpqf9dIEkxcqKZbp9dnn
xbIsTBglLz3Q0JQ59aO4QpBH9/Kg28tc7toqPzQJ2YH+2R8z47GtSieQ+xslR6uQHpzBYXQACYFd
9bqdTcBlKr4OUeUPc2ibeu814+ho+pvU34I1e9+XZBdNmR9QDWgwFBySiR2rqiO1gUvi+aT2o21o
400alMeyl9xijO05Xw5mV4Dh1ToWVXTM5GKPRPZRG9Rjr2f2Elu3atH5Y2w5iPXx6L9Zcgl5tdaW
LYjTyLko4nsy1g46xjo7nsPTZKCAOqNcagIEU1XOeYJ6Y45h0868U+fSb7rAq2sgfYJWpZAlO8g0
tIV3AfoF6cHKRr9eWjsKgYLea8DrL+w2BhVWUHhTotty3P2I8xy4fKAfVwmy1M1Bl6rbsQ92g2Z4
WvItyZedNWaPhCDowLjSCAz/kpbn3Cge0J+4r438Xg2f6dA9xVLn9Bpxg7I9VX1yrM3IA6rVy2Bo
dlREtkX68zhHXkp7vzW+DGPfAMVI+zy0o0eoaQOn0s4xCm4DuqF2SCA/aea9AhyAhcrekNVPSveM
6sN5GWPRbS0IDXTu8snD0ZiR20WjRB/MuEcDP0C+emy0o5aq7qhIh8hATt2MK2cI6S5KTHwQImW1
+lpF/WMxExC11angRSP6Ku6+6gs6BEoBZN8ojn/oJtlpWgFy89KPo3p3/YCKHBp3aTXEbPSM4hKY
5qde/1pnghhl8/dhQhYQiVh/ALfATajPCrWQRMnnwu3T+dEskRu6rsPmcq1kcMtlNGoyGcz3Z9VZ
V5/78CPrT4aoU3bzhllJ4VaqCEJEWwMmJdWmuElJ/aTVxm2RiV4um875IobvU9XAHD6gURX5VR3u
S7Myx+ooehrC13mZzs0gqtxsppSBJ/+/Hfr593UqDVzVQDFGrqYctYfUGv2uLby4z5zWtFAhI0er
7zw9ST66ajoukrprzPKTqST+PJBTYyANjcOgt9lhaCfAhmD4hiyjk3bAbLq+zZuZxvWXcnd8YfYK
yVvE8ckh3mfu9Grdpo51XhjcpwtuZKDtB4L4d5PTbS2TezvkijnIYCyGbR0wkob8c+NVt4wXWTRZ
v/0YX+0Dd/VnVSY1ZoY0yewbT9UBTUFoeZMxZuFafnOM3eBRmMsXmDRhf19t/SgjxamPqBGGsw1A
CvbWS4/JU+6MlQ3KxMVp7xNPUm2RrkKbYyd6JdhS6mFuY+jaeoNiA026PeY/O+tLv3oNT2CBPwxH
3HMP2S3j1i7+iqwHINMGwfwHQ0rjNM+JHs2oASO325/0l9b00WRfCS6X7dW9yOCUrEliVTFBnj9O
mtamTfe5n+VdXuhCHNzNGGulDedki6Tq6j5Bo8ucZXtA/XyVR0s7zYhxdCN9iMP8PlasBmBw88Fa
pnstzt/k5FtXZI9xotyYS14/JhMu8SCHfeujiHeUecY/QsDV53H+OUxKU400dK+EwzK6VqZTN0yl
u6lLd8g9vgzzWc2+6rokyq+zt8U1uZzHBi1NOYcWPBuQ9xzwPruxatpBI+/IkvhFTJ/NPHCnon+Z
c7S09mroXndYm3cfkRWdEf3pqsb5jjCJilQroTfiT0O7UUS5BtHvcx4jbeVwAdYyHpz0I2tvEbBc
//7NQQ1AUf9SgD8lKqJ3nZ2S/Efvyd6EpqDgIL0vQKhAOkiK4HiDV6CGlgLBmxf6Si53cgIaN4qZ
Y6xuCL8W9JwpZ9rdaPJOoN7mVbsSwx2bLCFGZrKxbq1PvBFApphieEhVA83pIK5Q5ptG0c4WrQFT
agFKKX0verAMt2j/nwuyk6XxOKPRISWlICO/nYFbfRh3YAoQNwJSqmWklBgdcTJ4ZPO5R+2fsbz2
X+dHwUKIDIk7KEqdJ3iPwFORlEy2XC2mjSEIPwwxCJdSNFMqu8SUd31ueVrc3ZuJfJjk7KbPtE96
Ge4FXyPYfT4vUUyVNVVRxgqX4Z48mL5kyynKzLlTFhhMqm6Nd7KXXOPbdbmb7hoIKTJDe6AGHwcB
ul5qqhyRKpilXdKNgIUdHTWIBFa36QxXYrggxlRqtcxkiEkOjCRW8uKD5JMbUU/7tjaGDBIFamAa
gttSmc5No87IqpE0dRUCON+xd5LAEpzUfzHVX3L44ovW6mMFxGDIeWBYjPmD6coH4wtrZCb7+lVE
db9tGxdxXDppGIdAK2LkR/BgTcb7MFRtMhA7UP2/MYaLHG6Xus4ICYpKGKpCCdDOQ0AfWwr6HBJd
YO3sKP9xR5GLIP6OyLsOgwFog5Gy1q/Cl6J86YE+S9+s+UspGqLaPucXYezvq7CrqUI8k2J0CirS
nWx1do+g7/q6iSRwN4ZOO8z1yQjspviTCjjBKnm5LmA7v75aMGYhKx1oEC1SVUCH+WgewSt+i7ud
1UIYj9MsQm8VnCIe8KuJjCiUIrz54vJHCXAvSf6S9qLJ6+3If6US5+5lOYyibkESIjn0L9qudpIn
NhEcPEnH8o68hkI0qE2jQ98Ewl+ioLWcu/gUVOcTYqbo3iEhsjOfSvO9zTJbN95l3Z+V8W8O00oc
p1+ra0GjGHi3gRbegb9wAlICuv7jumVs7tVKCufxjChP+1RGVnNBhm6a24MBAopgbATKbBugqlq4
JixqmfyjyVi6ZVpa1MsZBaBM7cj9ML7QXb4rvpev11XaPE1geqPU0AHix48cqAlaeIoWdYu4DDGw
/To1P64L2HbfKwmcR7DkAqCRMW4j6le5U1uYswrAkrrMDqbnFpvYceoI4VY2nfhKKOckmqUPxhz8
sgxuRbpj7Y25nz40HYi3GZZW+A1DXhhMFw1VbxfXV3I510G0UZIXwM/j1Tl61Em98LvuImfBGH/u
/2YsBZ2nv/aOO2N0UPNUs3AxhijYgofnlgbtrq7oQbCDm4+clRzucAUg6qUpu+jzZd+gjR74QE4w
7WZXOja+qFa77TguSnFnrNJSuZxBg40cGHKgd2V6KJCFbhw6vKqZQLPrxg/+8t8dfZmM8RRaUCzS
fuTqj1ETHOTruiDa/v33EcaX+ZSzypQyv2Ia4Lmh6rGW0ClHeieWk73Ril4c1w0fvWW/i8zNUJ0y
GcmkQk39ukvtUPpoM80fa09gFSxs+COs+GUVRObCCiXR1UTvMQjL+vUpiAET17gdgMVFdp1fnMu9
QN7mZlHZMGWDYRb/0f5dNcWAEVEmT3bmdwq0RvmzjsGo6ZHNbMp7Koo8RRK5tSwVNSvyAp0kix75
vTZ48SDqjNp29RSNWbqBNzBS2L/vV19mMambnzwojO01fKgTj6IBW/XAkmCJntub1nGRpnIGj5qc
EiqJhQRzd9STb9r4ZahvkaD5mxBtJYaze2I1SyNN7HGdfkmKe1jidVvYVsPQNaJbMtLKnOPTs1LP
aYAyeAPAY+WjTL9O5NmUO/e6mM3rHvfi/8Rwfi+VQxPYQkiudMaeaLdZFgAiIxWs1aYuwCgyTV2n
is4XL6uiQ/KsQ9N4CzQkRT2kgLqP9Nd4+Xpdme0QcCWIWzQ57PNMpWgF7cBbSZzhwAjpltDW/PqZ
DeKFrnJ/XeTm+VlJ5NYP3bOJURmIo2lf7Sg6l6xc9Fjb3KKVCO746ME8z0RjzWz0W1l/meVbWggc
j0ALvhs9w0j1mNQQocanfHaj8f0/rRLffq7hLRVKE0pLhXSWQJltCHZhe4moRqgOqlawCP/uYboy
ABMcxZz7UAHlDgyRC+NfyTSBHW/HedpFDlvH1asJaLqKqoYatoKxw/5AlHeYK8RbBDSsQBIUc1Fs
b8xFIFN8JdBq5iErG1b3U0u7qVypFQGjbS+dYYHKC7hVlL+/1SAPpCWBAyDRfEgqepsPios6oMDC
tqNG1Aj+J4f8rskATmy9lpBy0M8LQIddZd/szafFGYF8EHmimoxIK84gNNCqmJoFjL6Avi3GN72r
7SYU5RfZwfsjOlipxFlDlxWVtgRAIkh/NGDJDW+KXQMfc+4ru3Ur2yP2U+UX3nA2H8eH6wdKpB9n
F8i+T4Umw+D7AlhKc/6oVulLMWuCsvPmgCnRGe65hkZGgOL/vmtmFo9d2DKKSMuewWY3O7NjHrWb
6BmY2U7sBW53lD/03tE/UOmaP9gDLnSt5+vabkcQqNCDq1tVVU1mF8zqGJgKVdDUhSA2O2i7/Njt
lyObdZbBUiICFdtc2ZUo7grJZwaawR6LdQQA5Kq2l37eK0vlXFdJJIa7N5ZlGGWjAlbmZOwX87nu
MVz4eF3E5q270oS7N9Bwn+bGiHIWmuI9SVOPZWu9EKq6XSLK821fvAYGSGSKeAE/8vsGqRPtszlB
xjc6KJbNOq4nG+VsF0WVfwDS0IUjqEttruBKJHf6gqk1VSMBhrqeVi6Gam2KrjhSSIKNEqrGHbVw
kQCAqOKxtig2zTzdj/e1E7ngiZPe5bv8ML3nO+NwfevY7v/hWVa6cfbepgmCQorgkujLu1WouzkM
PNOI7lA7QJeRedRjXTCxuAkeC46NX1vIG35fU7lmQVr4gmjG6f3pRrkZ9vQQnxU/OAHA1cld4Nwd
5BswEhGBsbJfv6Yxdx50zGkquYHaydyDI2VMvTrPbAWEfVMfu0m1u76+m5Oha2W5s1HK+pJVNdrp
dAA1edNbdaDetEdDilNFqMoNAAEK3szYBnCb3QpWWmC4fCN6l8RgDI7gUxV1ss3oow3OuiZKuW67
TDCXGToFvYMucxqOWhdH6NeGy4ybY5BEz62hHaPRepHqnALzmDa2ZE6tnZShZ0Tz4wCSzeuLvK3n
ry/gMdGTpIwUuceNP6dPjfmgBveWMBe16eMuWv5chdXFIAdAZVQUrGX3Nhtu9ozhAad7ReZSfzJA
DtadMYno0ldR7o0t3p/WelGNC2a6KFcnjWEF6OZt2d8NFfoC82NUAaMROI0DAOMaIfs6u2qvyeRc
bDUoJc1lJEyTwz+DiCA6QOwUu6Ka1/alv1pUzrNWmjxoGhhqMDbNJlPT43BT3aV+ekzPwY7eMUyT
9MkCUB7gnB3pc+LXgmBRtKucy636aYpVCbOQgfyQmKOToHCp5T+yUfQwFZko52d7a9FD0/yZSfo+
lPtReRkmQaTGFuvatnFudSyLIagV3IzpmGFS583QBPfgdmS92i7OdVZm3ZqLjgtqdFCSOrXnCKln
ze9PxG7OonysaGs4t5IFU6apQYgixPRpqV+X5Bz23hAb9nXfsd0zcVGK799LkFpRy6pG4HnXufkt
wC3vlMBBrQ0gN9ZR3rHgb9zXopaq7ea4lVwurZNp+iiFLO0y7JoT8RDhHpTQDn20ONmdk33J/FmY
Dt70JiZSpwSTpJiB4kwkXohWpywdzEohKtD+08P/C0/w5tatxPB2MvcxMAEInJb1ik4nRwb2Y05e
dVkE1iISxNlIV0SS1KG/F/nZye0qjDFbaI0PBydUAsEDZfMAX3TiIfyWqDeSroGrmvpjUR7H6Uma
3q6b4uYBXongLUJfyqnOUXYzimG21ST6BOwAUcF3M/wxNUrxAidA2uI8XpPqWiVrMAFZj+9KuXHT
wnAyef6YFt3N5dy/rtP2Dl3Esb+vrs0oJXJmtkgrxAg+pFZ3y5S4hl57XRqI3NP2+l1kcdbdWrOa
LjIKBKSWv7dJvCuq+V0OgLyNkVNMbActJhDkT4h37TF+avXlrlyMfa5NTxq4ma/rvR3Mr9aZOwMB
kMw7w4Rb+clY+6aAHMF6BSAedftdezBfMf6gCnJToq3lTkOMfmfSj3hQTm3k0vQepNBQerTr+bHO
Bb2SgrXmQ8to0RVMCSXYV3Iop6ciEW3mtjIm7kTV0MEnywUhQSzpmOZAS1V2mn2AZwARQXocDBDx
IuVBPwigMsqvysG4FznmbYu9CGaary221AvguSJgnzHpkKsPg4lAKH9KkH67biIiQdxJ1LTU/L8A
J/FY2r0cOoXWH6R82E+RJXgJbG/XRSnuGOppPplaiujVkL70xWkQDUBshwb4/f9tF3f2mm4AXpAE
T8x6wFB5ORIMQL/mB3MX34WL20mCxdu+yS7yuOPVpOigkiMEO8jGPkh5EjrAqDurYfceKwGa4BKX
VrLXj4t3fdO2r4GLXO6MyZmF+bgKnRjxUHtEAQlYkxZ2XJoC+xfI4aMSAFpqxkzgPgLgedNDMd+p
isAmtiOQy57xDXRhZ1iV0sC8GTkvK6+b9/VZAi4NYwBi+H4JtUXp0m1DsYiKEifShsjg/H68wAeM
/1OLWWKbUR6DR83D0x+Ux6o3v4rK35uruBLGORErU/O+0SiSl0t0NvXgpcLtWteLf90oNk/XSgzn
MsxIz2u5hE5Ve6iiO0kTOHaRGuzvK5fUtAycRkMCSombl8gidqeC4A5OSqDHpkda6cF5iRCzIdVi
oLdNzqp7MzXs0cxfjTnxR0URxDqb7n0livMXSQBVQuBJu23+Pe+/BMZ7DZjYDMPkaS5wFT8bfP54
GK1kcb6CJO2kB1PKiDJmb7xllbrUUR9QETgHhw/85ySdJy8BW5B0kPbRvfnwk9VBBKC1nQpafQfn
O9QyME1N+okCvewwELOLv6cOWCAREvzEnq4c8zZxqJ+/zoKN3SRMwsDQ/04dnyEJ0Bm1lCaSwOqT
6VOQUMa3YOAEE3e3r93RTb+17uIk+wZAZSISzu3DoRmarhIkbXl0Al03LSWusdOD/hiH+zkSRCLb
kZZ1EcB5lG7Ws4ZooAVhrQxlzBg2/eyr+qWM3AmVkcqJvheiidx/cWMWcPxRMDfNn5mN1ZEcAeyO
VD1sqnMRkwDvekFncGcbvrmb95Fg+5iB/mnAF2GcG5tmTZ1Zt5w7F6/pfJSzxyUPbUVzk/k4GqKr
ddvbXKRx3qxHp1eRdSwlLPt9dJiUh/ZvCNSJdRHBO7S8GPJYx+09WH5l7vps1yWC223bl11EcL5s
SYsmVS20m1Atx4jqS67o6I3DAKjAkW2mP1WZ6GjNNBQDbJ2/O2dNLclgxDFgrU44Wt50Qw7ZbYN8
LtB/nf//e2YtinNkBa0IxlYQZKmgOtMPMckErnJr0dYCOA8V101Cwc6H4bnkfaHo6QuOXf3Y9aKa
1JZPWMnhm9DlYSrTspM6dzTeNOUhlt3rC7VZPldlVIApoRr+4U6M3JvpWBczgF6Abk292ke63dN8
09YwnRbu/m5jLuK4IwPK9UAJAlQ0QIxn1/RbNHkChZgT413AWiHuxCiAEcRsksWo4P6J1SKglKQn
1h1mufTxurTt7bmow52dsjK1ygTarpsXvi59VMPn67+/GXmuteHOzDDi4VxZEQKNh94L9wqaIKfQ
VnNg0C2OdOw+Wa7+SZRK3/Jra6Hc6dGVCoTb4CZ3jbJ2aTKhNKGgHVIVHNLtM3RZPO4MYco8VYwO
15Hezi+5aj0reLJiKN1uhvQvclIrjfjBm6gch2os8VQdgXlQjfdt8zZmgt4DgS3wjYImyq2FVMFV
A/jQngE8otDX/2YNPB4sSalSNzGzbc1WPsJHNisceqkjfcrf8tiWgUiYPv0VDOJ68TgXURdy10Ss
Csk6LgGTg1Hhn+3MD0DjtPV95AUOEeyXyC3pnJ9oZLOw1AgyG7BkwI27y368Z8MQrGVsvhG5pU2K
OFW2NBkvLUu1+BceqABjExhKyIhp0nM8kZs6kxxGyoP7160MYD0aodMG0VkZjB0tOtscSjdD4R7v
pXcrQjY8bR2SKXeNOdV7iimARMZ8O5CBezO7rQfthPIwFVxCmyPc669mvnAVW82jlIyE2YMS3GHc
FXR9jlSBFEbdGfJ50PxW/0pHwTW+fWovK8VZg0rjLDDA5epabb2bs3tpLGwsmtOIeiWYa/vTkV8E
cSZAMZ65KGCIxsPe096m/DzFr3p/30l7wakSCeJujCI2WhKzRykjLE9aNoF/Z7rtDu8dIACcQ1/z
9Z3+NfkeCBzgtse4aMjfHpmmAT4QhZsmHew2epGIoNzLHPW1JeRuDwPNGLEk43qa5c956XVKZxN6
0hO/n3chCnjXF1JkGdy1IedZi5ZFBN9kRN+d/LUhd2bzEMWi9jjRsnH3Bqkq8Hm2kKOZ+0y9i0bB
pbvZdrE6Vny7smUlfWjiX4ClK01H3VWYHFEf05N8H3xj8HRkV3iosR4zv/bEIdK/+L5fZqFy1Q3a
G8jzmhBvKOBQZE+m9IvpTg+aX94zumnRo4mt1xUrUTkvAq7laYAV4oUmj89N0nhKZ/g5yZGCR2JQ
J/eznNxZIWkE9rIZZijEQjBhqXgd8o1sU9ehzVpC0/lAPXVZbgZTA0iSKFezqd5KDLecql5PUjBg
6DY5mMcKaMH9rj/Rvag/SKQNt4pV25ddk2EEx0xvlpE6RXafE2ELCfuVP/ZqpQznfbMeCDq6hYcN
y9AoLuv20xAMup3HeJ1GkYfarPmqK3mcEx6sZJmGPIRvfGNdhrnX1jYbpFIeoxdsnENvsofsLH27
7kk2kwZrsZxLrpdOi2UJJlmcEMSjDWjxAe3kNsg8iYG4N/2/gtIJm4aQdX5m0JCKWDILnLfcMJ5r
qjploh3CurYnpXEAvy+4QLcN5SKOc5MdqRTwnYSIrsNHrXlqim+6EIJ+24UpgI5CH6ZsoX4JO1pF
BiXBEyidMK06R051MD0V9HR+tSt9VM7Z06F4zJ3gFNwvPviLCOP5FCUTNzNp6uoTuNst1eNiwnQf
TOdDB07XIfdCz0LmPKhgr5k9vACcy8t8xUM2UTgHun3oL/pzN18oVYo+z6wgdWDMdfoBLEM7cS/4
9l5exHB7qWQqQa4Qte4GMC/RXpr3zehdPwsiEUzT33YSgzpDChFj9bHUnkFvzG5/XcT2jXPZKv7C
o4nah0Fi/NPtYNwAhBWEpR94UbDeYetgiAp6QoGcT8bU+WgslLWS7EavObHwPnXkJ2DmIu8Q7zC7
e13DzdBkpSDnnIHYXZG8QchQ6d0NoOL8MGrfhzq3604EpiXUjXPR4MRZ6BjjHcgyKgo4l2sn961P
2pG4zbk4ix7rm9HQSjXOQwfWSAlQEqBa9yq3hzx7uL50ot/nPInWZpKuxlg65G7sJfvepIICHjsj
f15pv86QyvmJ0Rgbw+oxIz6lWK9ouKsR9YPYMsmc3lR/dFWBtHs8CaQKHMRPstTVsapB01uZBosK
ZvXOzCfPLLtPYTo6cRTftcr8o0OHiV3E2Zfry7mZhF+5RZVzGdIo01zRYB7L07SbXOqNtc0Gkycn
uzXfQkwHi4pim8aPigYFLT0QM/hZ60xrpTQqI/CtRbI9mftu+BZViW3pgufMZvlIXQniTNEA2ZvS
pbhIAbkEppB4tOwkSm6tKD5aZbDLkhaAk3p6L+G5Y+CeVYbECxMEZApxLRKe2rj5IYdhYWsl7voh
VuwwTx1jBuRkOH4ywzywG934vBDroJa9wM9u2jlBkQUoKayLlHNJkWZk88K6zCTzixI8TdbL9Y3f
jDJWv8+5oCkiU1v0FIxg+os6B7apnWoGuFmdirQV6CKSxbmgQTPpqFnm6IYTUGXmflfPitNZo1s0
NVglF4F33bbplW7cxo9mqklTgSzleBy9+Cb19MEjn+UD6jAunhHEMx9FyD4/MzJ/uI2VTM4vkTga
ogDYW64x7RRww4TfWqSUCzWzMYhsp813GqLepISOJb8SUtuthEepAYLiGejsI5gh6s9dCKZePL8H
qgEi9m+wudXVB3J+bYmqoVKAOujOgEodcmcOYhyHg5amu+uWJbJcLtbJIgVsGxYc6BweSmiqEVGm
djseX+nCOS1KNTmdgFKIYR9lJ3uRw+qh5K49pK4sJDcUWS8X8fRNolhjoOP5TY45IAwqQEhrX1uw
N5RE2NTKjt0VM+KnqSLVXEidFgyvL/DJ92UPihK7QKJxeCz8+uv1nRJoxs9cFglpQOeB9oSgOSnz
U5Xe0f7ZwvygLDyTm05flRUF+XVC8YL7PWyMAmoYgYGk1pz/IPQ5kAxY/s0ALJTrKrFj9sf6XeTw
oePYa3LXy1BpJs9zdZqsV338fl3EdnJ2JYNzzfUojXkNPOOfHYLUaR0QKo6YKohvah9Yw/vBw0MU
jxp9t5/3A3WtQ3Su3Osfse3jVh/BDGkVMFB5LujM5t2Cs7JDM85RfcwlW7qVnHGXIi9T+LF6uC5z
+0JdyeT8+BjUY1dIM6udp7f0/H9I+64muXGk21/ECBKgfaUt09VW3ZLmhdEyQ+89f/096PvNFAVx
CxGafZiN3Z6oJIBEZiLNOWEQfwJssLu6Oub8GGBn9IqH8UNoN5gEitBgzh5Ty0E0f/cRk/x+yBTI
bEDdAhkEZ2FqNS8j0sCxR2/Nm/YAhAzbeJlOXW5LZ1YUIJ6GRmkUqbz2gbWMxG8EDy4ZE7imPYBN
EXg/QehXx85fQN7VO2UgSlTs2kCMIf7zhZyBwohHqGc9vrAeTsN8MkdBuLh/na6/z12nbinXjKTs
0U69Gk3nw99zdqyTt9sH/oEZ/PtGA/3blEFiZPL45TS2xmlKEarRFzVQfAV8U/MBaOIJo+P1EsCF
fpRlhfXy/TojvQpm699od6vLvdGwKD+8TJ7h55iiDn/on3pvcVFxOcRP8UV+vr3YfctxFckp1bJI
RTLLeu9W4b01RXZv1rYRzgL7tK8YVymcYqBCq6srY5Osmu/hHIT9l9ur2H/ubXaO04yqXHOpJnCN
vQ98EA+cIk+Yz3OsoPEldzqIKlW760F3EKGWiToVP1YfRQ2mMCYDBBwUg0b1c9yLwIj3c0cbEewT
NrpQShPR+4xlAygYmhrtuTdDu1Pke8MKPycltee5PESYsdI79dRV5KUhGDW2lMe4avHv1167kFO0
kAAA5J5UWkBSzH7c3vVd3dl8Ivv75hOjUSb1MmIXDD20SRi7Sv4y9qVAd0RSuEvRR2XUpRUCKxKm
LlDcT+Fk+aEmLOuKzpS7CWqVqHFfstW8hJpN/dI3j+vT7JjfGQV37ZTO8B9Xxt0Kc57RRy7Ba6/k
jaBfe4nOkwgffddkbs6Iuxi0BSVCniJxZRm5P1WZm4e9r3R41Qsr1MwP/mY2VQr4AHS3GTrfKqtI
1TznK9478REE7QUQNRmPENXs6ojqraNNtsjf7KvGVSLnmWVNjqN5RXglr5e8xzTcUy4CWd6PODar
4u4hKQHh+oHgz9r1Gvh9zafn9lsf2a2nIpmpYQrPuX2v9h3QRiZ3saoEHFZI+rNM4HjXPuZ+WtrZ
pbfh7LzZWdzIAYoH/Tp8E23ovrZcN5S7a0ac9ib6IuGAuvFFHeIfemzr6ivpPt9e4Ufge0tXuMtW
klGma460tPYA4AvgR4VueALt7Sv1Oyf1GWwa6+nOWHHDxazzR7tr6ZB72U299FW04yJF4m7iVMV9
X7DW8ky6k9DJ0b+B3Pj2kvdFGKApsKiiWTyzqqS2kVZrCCpKA72XGJnvlexJjnPvtph9K/avGP4l
pepRPZo6VMdazvEKphpB++ru72uygeSZrKmUz9iNmULWeUIA3hqpPUlPjQgUSySAO4ohiwrQtGCC
WDOzO2oCQobE7u092o+zNovgjCIwhfNBgQ9HNh+MotRNfcClgQqP3bDGrY7DQ+YLJwl2zeNVqMoV
Wq0Q4+XxjEYrM9LOUkq/NIv5sBTa0YDDbkBB080AACrQ36xmQdnVDqjz/LA1BKnPXT3UADZlAF8S
oKDs7xun3fZ9bKkVUq4DpnfUQQHpin6awex+e4/ZBf7tgm/EcJZEHWNJtiKYZklrvVG7zNnJmJ+N
+b0aJ5G5ZDt3SxZnTOJ1TorEwMu0mShYLMrMb8HM5BGj/oax8NzWFmp3ZHkJo9wryfoH0w50s1JO
YWf0BQ7JiubQClQ0uvxXNZXe2v7HU+M01jJ0Kco7GOaxBtpjGF6iCBZSUkQdX7sO4LoYvvG+M825
Vgi0gz18Cm89sFh6PehHgGd6xqn00ifrq8j67l/5f1WSxyrI47oaLOAFu836nmpfiClKjQp0/iOx
ttH5RqpirVk6DIGDG6Y2Tkoe2YPl39Z40dZxwciMHjSwQaCkMFnLt3mcPhF9DEYinSOknEUqT26r
/EfUslmR3BdyZY5hjw4ExY/hPy083VBTloLcMyMhoYbgNn8Y1I24Ite7TJ2RApFjgFJZ3zrrp9ZS
29DvU0NgOHZp7ihS/zLCEKrA02DpG1kxbVVJJigBmBfAR0+anR8Xluv0Jc/8y/puAtS8wFM8LB9Y
XVR9kILpRdy7vn+a169gOrv5isioza6MWdzcaEC3sVVkpif6dydiMt7v7dgsl7PHVh/XhpayAedg
8NLHD2rw+9KfD4mTHVE7cPrX4ZsIHkS0Ovb3zeqsTBmbVseFSPNnI/Ti8YdqFLbW/kkz7mZtnGFO
lVZGdzGuhDEG0fo4ZYKq6P69vh4SZ3pN0iuG2uPJRltX6oHqoD9FcSlQSGZaf/cuVyGc6Z36fLYk
E4tgTQwKMtOTz7p8RBVkkSLwE/tk6OaUGgiJO4C+JW+1q55U1qzxbN6RB+nCsvxIPB1vG6190/vv
4kwuqbuixpfKMaItYr0sppetn//b7zM7tlG01MBQebyiJpUsT2QIRlFVdT/xoysyEjHAA0Vx9VcB
GeYMDFqxNkSbpWRBMJQBpqi3Q+RjgVH0TZSF3d2wjTxuQYOSy3LZIIqbytBOldNcCHZs92puBHDm
T5K0dJQmsE1HbGZqudNa1U2MC5j3/iT7sBHEW7jRzGrLwvh9Vb2xiLN/73RBOCHaLM62JZhCapUI
BDlrlTpDb/iT/GeNHptlcKYsMSMzTViJhb3Ps0MF6A54h+hTazP4xBAUjAJ7sJ8R2EjkrJqSdpbS
W5jSHf30k2WXwE49WIVtunoOfHEkao2TGFJfpBa8qSvXYW1CWCFFSs/gGEFRNXtRe+rAiYoWyI7l
N4u3WSBn8do4NvNet5D/fpDR9q+ydkMdhFnrc+/B2+JxZIGWUqCO/+MmA4peQ/EfQM+cVKMq2wIw
mEBh+UvxDbAUVI5SIKgBvprXPORCiq79Vf4rjw91wVVRqiQFnn9cP6RhY0ugI6N/ErbrVxmcdcpj
Lez1CAMNSjTYaw9y7fq+Qj/7bSPLdub38zIsRTEMFRSInEJGtFOVkjWOSXodYLbvUaKL3awgLs3b
02D04BbqHyMpEejJfopav8rldFJPpbqec9hCa6x1m47r6ufa+gyz4lA6uUnUu3qkt+BHj+wsk36S
ocQONBHIONXKLszyiEawBwP8is6cKMexMkOPaEOHthQhvsn+/bl+K6ddakRbZVKRRUZAqZ6AlpnY
HYqXbAgW+JwY6P9S36Oq8yC0FoLD4d26aqmKls8obdfu6q+u5TeI0sePXnbrPrxjtZ3CJXhaOR1I
BgPROPN+h8b1kHgPX8f9AGgjGA41SB/lU/HMlm1+tRzzxQAPgx3n4F0fA+vYfu/+1uxe2Bon2gDO
Y9Z5FdeK/PGkvII4tUF3uH0J9gdbNwvlHGeSmCSN0cjkSgczIHi61ufmjjoohriiNOnuaDwDeUH5
HsBEADP4NeoIM3meRxVNK82yds40ZGhhqZUTMFINYO4nKRhz0cDfJRdJGTFUZ5xMq7fsWJUBMSpl
tikvMS5BaKL9q3jJrcouJdFzdH8safONnGO0yGoMVoLgeHIMezwmp/ZQHImLMmIg2HlmX36zPxtJ
nP0B+lNRLS1UbPw+nDR7due7jmX/3dGmQQGyFGe4a09l8EevmI1czv4k6wxqGwKIjGpInI74uRU5
SnyMDMEzYzeMMVQDsKkEExIfnmsTxHZmFYdSBftKqpcO56hoi+A9v+uLNhK4WKybtG4mFEFMVr+F
ZLKX9ohWKIGb2H9hoK2OoK+ODa9wWjuUSFPRWkKRNPOjewTLdhNg2DN8NEvUaEovu0OfD9rAFUGG
bN+1bwRzqth0c2KkE3LfoOMEgiqAHDJHd1UYnsoHpj4jVr2tkrv7uRHIaeRk0VQtlgka2R6WNVDC
xzY+3RaxqxQbEZzyNZMZxlmNpGPbXFo0SZajCNhy13BuJHAuqxoTzVjxgna1RvbWOHULMzkCCg09
ncchHGzFkoJq+bPR7atYfiCoi7K4MOIPu7ECZgdQEWf1iPYRTFsdRYiv+4Z0I4wLkKx0VsbVQAs6
mxMHT8B75iU/y0PqF45yTwPW9wCaxNnOL70wbbxrtjayOcdUjPNKJxOtD+alPo4/QAD4qjwnlxFd
A9MReAiPDF7EOIpgz3Z109IoqqQ6ElwfDntjTTBsDfKoyIRYYznRsrjTLC9MG8Fl31XPjRRucTkI
ppIZM8NuuSTgbjedThKBke7tH0D5ACOhobMN3bq/OsGxU9YC1WQk6tZPEiVejmJh3BSPJbEe1Kz1
bt+3Xf++FcdduHhap6FXEK8b2vCkTq2jJ9pTok5eGnVnKbOCvCxP6NQ6dy3aswzlk0A+2zHey23l
c9dxWJoUE8Sg0Bj9/BN1m0D+2p9osDqKJx9WYYZ3T0024nSuXJQt5QiKpwjjXS9nzKYekRh0Rvtn
8x3tAl6BrhZRn9uuld5K5O5itGp5IcdA7V+eQE6JVApLPgF5CP1s5llMSL2noaoMhguEUABjJ9x5
kh6MuTnor902fS/Tz4Drv31g+xt4/X3uvLQBYKxyh56jen7JLK8sz2t8vC1i9wW0WQPfdxl3FHOA
QOVFjEVO9WPudrpTPMW+tNqMdjM/Sa75rGKeIPVyZ51s7cftD9i/gv+ukR9SLUKli4DAyeAqE1cZ
v0zD1xjQ4G0D1z4JZCF1unsDrtI4m9KZc2vVFiubqmAS7PWvJNHdKelQeqjzwKLtQW5G1W7CqLJJ
nSDjgz/XqIoVzRLQDJS26Oy3afZjzo3jOg7Hdo41R9VlP64sNzf7p7lTfVWra5sU6REINqe6toJk
NIE2EE1vbdh+X5ruvC6Rs5Y0tXNJvst7062U7CKNCb4DE022gefm0hgn0mbnTm9eylJ/7svi3jKt
YzTOd9m8uqucfa3SwZ67JsDQ6GvSxsc4yw9kUhxlmQ61pjiAljkApfvU9epJk2jQIgXXAvsnzPu7
cJlq0Fvmr+FQu2HUe6oqPZIcU/hyBxJbrXrJM5I5Cp2+xL16yAslkCf9ayvJl7lQTyFyiKgVqtgN
I3nSwAwwx8NXqWh/LGp4SZPmXumHUwycCWcBVGzbJ4/qVL6OZQXIKIkgj1oEML8P5pr4jZScxhV0
hNZ6ypXpBdgrwZL2Z6UDK0ooO9HQn+Y+t9tK/tIa9WqvhXIopMFeiHkcjPCbKZeeQuhbn4b3wM84
kVprXU2RQFfQVejE6CokuZqGUakXD21Kv2lq7la94mKm+KCkETh7x4cynh7QFnegRv8k97m3Sl1Q
tPM5hiMoi+WrMWgOqcoHmi7PdMGpN3MwljL4T5e3udC8ulu/1eqaOyjSAu3E8Poa2QOzwJRAl7vI
04CmRLpTwvjrPKLHjw6POmZXwoj4qmS6pG6O8ay8pWFyF3dD6eoFeTLNHpBwVv6lsgDVMsIh+kWm
VhjFsD5Vhe4ZFWKb/C0Ccq0g/BRdFO4pCi4cKZ4XXEtJe5biT6v6cvvaC0wbZfI3IYRaaK2OXAbq
KhXyVt09Ov+MPndvCxEaN/YVGymp1nWageI2xg0AZfGFtUngtSDdZ476sviDz3jKyGd6lFwGeS6L
pgV3Y8OtceVeDYWkxXHN8qz0IXpmiNMTmBfMu/6lCpKguFsdzaGNTWS7+ybqzNt9Km1lc7HNFHVK
hwYKOCfJjzD0jCp49So5yl8M/YReVACifLQEikrh/8MJX20s5xXRbF6OJut2HC0UNBjsQPJUOIZj
aPbqoX1BmAYVLpXzkwNRmjpZ8ZBhCXQmsAWtqZuA6CF5LI7UwbSYixTKz9vata/ClqLCQ2Lamx+H
06MqjbUMfURNjEZLTT4UaftqVd3rfxPD3RQ6R0lEQ1C9jFUXTFP/TrvIX1ci6Ira7SjCiPe/y+Hu
Clij58mqkehl1J+sny12oyBE1wSDayRg4zHvDZHM/YD0KpO7HyPwt3OQzmALvRXjQECCR9O/9coe
1ZEQrFl0XtyFSLVmRV4XHQBJfZ6MtwizycK+e6bbv0fY1wVxuq+MraQlKQxO/39NDazzPi6RnQXp
iA0Ctk/5AV1tgfkqAu/frelsz4+7BKhU1cqwIpXUeeDoecqeYtf80SNzJQVALPuaPomod9kP/u+1
omDzq3E1G9qTtcfhMQBiCjBGGrBuUlFVed8T/bOlOk9iZlmVVZU9AlQEwYN8rkSvsttq8VvPLymn
QdcivBnyISi1v/Tcj+kfObvrEjhn2i+SukoSLKLc4YHZRen7ko6PaxsJslSipXCmQg2rrIzGFFtl
HIz2c5Y815MgkSgSwf6+8ahxUzXLRGAl+kR6iWb1tUqQbbAa/78YPZjXX8Vkedv2FCyzrs5s66x7
c+V148/bQnY1SyFgeYMJVy1+UhezwAXS2KjtjrL0ZFiWN08i8iz2nb/dkY0I/r2xqooVsoy+hUGz
Po+e4xmUlTJtLrNSCfZMtBxOy/JkkchaQ8vy+LlR72NVkC7cPfrNWjjt6vBCIi1jGy7yl7g6LtNL
OAgUeN+IbWRw6rXqKpoEc5BJJkNpA8vfmVHXWpdzMqt2VOL/Q2Pfl7CrnLUrHrIp/txqoZsmrTN1
sQgjR7ReTgfhyRtDAsWLSyDPqo5RWjjDLKK2F50a55WUejbauOgBTReChQ9Y6n8yWIm5zX+1nHNJ
rarK1SwhkSyZwTBeMumiagLN2IVo2crgfI9UWEWuJCEK0Z2aOaMxHxYrP0+AIbazpLxPetlP8/wU
qdoxayKnzqNzxIamtaR9RtvWYcnnQ9diNqZRz0mIcevR+rObCPehofeagnT3V4siVdFEOzzBXdXA
SywbWifUu596Mx21QfTu2Necf2XxOZXVWIohI+hLKRtXHi4t9Qthqms3b4Kh3P9bD583kZWkq9QF
bmv8Ytj9aLMOyuy1/Jbb6bvmYfwBzSNVCVZcKgJdEa2Os2lVsdQdpXDIVYTQkBLfUjAag/TJbess
EsOZM6wuhUdF8mtuD7pco9iOue1G4Jn3nw6bbeSMWqjLK2YWgWwX5barB2EAVMoL3g7gvzhHd6Mn
u5lrTfaoOf9tdWz1Gz+q1iMyLRZWlzSYgQVadhwBYGmU7dtidmO0zfI4G6ZqFPjgEmVTIdlnZSqC
ei3PY9Ye+lUPpggwQApxmtwQQfjtW7WrdnJWbYpQl6iqEYMx5jmLvyuAT7i9sH3HehXAWbV+pMuY
ZnAUaX+U5DcAC9i432AU/K8HxdmNtWylNGZedTA6x5x6v5tVPx9NgbYTps6/Rwr/LoifrRjUGeio
EuiHNVt2LuSteV9d9Wf+kD4cLW906vf4ANwHhnFNvdZJX8HW6N7e0l1wBsQjAIynJiDM+OnsvpfU
aAZFPYC2wkB36Dn5KTlrUIFSJM1sUVy/f7+v0rgTNPRelZB4RjFkfon1wNC+LCLIIeGKuMOb5UEG
tClcOKNPY/WAxsE8MgbKMQPta4LgZV/n/1mQwb+HhnmRSVvjrmHu9ajn6aNqyIIH877WX0Xw9Q3F
SrR2mhCSgKSPvlda7JEwmEjkC1Rh325cBXE2vpUqM6l6eEvzr/JoELd7Wg/aPfk0oz1QeeteFgCy
YIDd+fuwfr0t+rZagDz8V8MYWlZvdCuWiOjhFKXlIVvH19rKBLNsosNif9/YXzzSpdkiIDuiJSir
42Y5ZUQ93F7K/7jT113kjPzUWKsxSSgvSgekN950p3wpggxYy9YzaGwOvac5LB/GBgKnB/lgApNT
xNe2HyZcP4FzALohrRqcKB4F/TEDgmpYH+fEz8Yg1EQZR3Zhf7dgV1GczTfyvEhiPKrcdQRwdas3
zrJQZ6rDsyK3gawvj0nbC+AU9m84Km+mQTWkIHigA1IsfVnhniPhwkDSGN5ce0DB41j4edD9UZy7
kcbtpgmEPl0xYaRHH9PVrvatBMjvemg/MzRX3Iifwx1meD0EXY+DwOHt55I3srntVaYkDLsILa0a
cQan/W48sPYXIAw/Vt/ZoIWMUpCDZlo/EQ7+7V6WjWjOVDd06VopxGwpnfLvZZecUWP1bt+V/3GQ
mMxlsTk4rbh7r1I903MTB1nedW+Gvx4sQLEMCWD8WPub0NftultyFcfd/3LUSVW0rAkenqF8LAHn
mt2ZDBoUHRNiaFDh8jhToIddh/4DJDQmh7X2aYfKAUnGS3MsT+JM5/4zerM6Tk+VIiaZJbfQ0+8M
Zik76YBpAzLc7DGaDFbtF01hsF/87fJvJHLaqaVVVfU64rF2erHkOzksDjhPe9AS97ai7PqHjSBO
F9NGbtbIxMGlNTDuKs3X8Sxv6l6gj/sqf9UPLnIwmzzLUwPJDuApPJV4/adUVCgRiOAjvrZrUQ/8
oEEFpE38nIhGi0S/zwULY1mgRAt8O7cP34vivQs/3T6J/ULP9ShULkhQkrju8xEJdQbdUz2XfhFo
F9NmL09yFs+zidbDWYhlatMkNlEyXBQNuR/zTitFuRKRCPb3TVQQUiUy9HZFp3GFFm/zfZa/3N4z
gfbyXbe0ViSCjjjAC0XPs/G9WxpHE8EnCq6iyl1+CUnNOVfZseSY6bDm6mCV4TGV1x/AAhcEpKL1
cNc+70FcNC3QMblBF2b0Fo7HGP0TtzeN/cgN26JyV95M9RG1dnDkrNZFy16n6WmWgTvwXuSiljPR
crhbn7WFUaUpkipJh3feKQTo4Xi4vRiRbf6Nx1NRy1nJLQxUPOSfVrf9CuqNJySFP+AiUps2duTr
/82a8YxgZd9og6FBJSRl9msyHy3LPArWtb93loFCKMC9gDv1692p1gi8thSp7vhu+rs+qg7wf2Mb
LyGg8dbv1ItP4b2oLXf/vl5lchYIOJi91eoa0KmVo0a/yJEo17V/l64COJsThnlYyh0CvkkuTnU4
HUM5AdSomjhpm3y7vYOiDeSMDy2WfKw0vHxa9ArU71oJBNdQc28L2e9BBIPaP8fEvmJj4qyspcaK
BhOX5o7md0H92bjgfzjmOfZEwkTHw1kizBIAIjVDSVJqTskQyKpgOHd3xyhwPNAPbmjIWPy6lgww
EPNiooAzzH+F0WGQ/jJEpGb7gdtVBo9G0pEJgQbFfjECb/nCCtTAs2aMNQV6CpSvt49HsCIe2BH8
u5aUaKzGgqYsyHVCM3O7JPX+mxju3ix1USPWhhh1PSXdSQVsbi9YiXDj+KuzojKI9lrGMABCMAcN
Tf8/BkWDvl9eREOtuxd1c0zc5VnnYZa6HFWOJFcdbf7Zq4UzRaM9xP7trdsdSsHz5B+lM7gLVNO1
TSUZL+oUGFE1Yp7+ZAWslcYUvG1FusDdnjGpOpINDWbTrAvpgasS9CJEH+WjTPCbb92shnPgjAYq
U3WMLPZT7Ep1/ENu80suGz7e1OTEeIcmouVnCWjQ9mpJxaGrZFh1TOSlVuavg/oQogoQjfW7PGgn
pZQUO0/BcC9lLsnJ1zYpkbmXWhBIS+pTu05fK228tHPyqmBAJDcArxXJP8dVyf1orQ5A3D2AR/Bz
iazWMslBmqWeOjXenHenOC8OTVutAU2AeTMO5KXXpkBBEtjWK+NVmpXGC5NqsMPR8FJFuUtm3Z8b
AEcOkY+2T3ftCEKUurLntFsxl5y5gHrM8XbIbWAyemAIurTD4COqBPSvkXyPltgPQymyy6UegtCi
YEeKXtoGdKlUA2FGUZ2aFdPNVuWVhknu5tFykABE5yaMuBNKNcZCpEj/gkC/c5SQ9A6ZMFIFp6gC
1qhcsle5XI8xmYJUxlBTWntrpjyF6noAQrUfo5Gw7hfL1obqa1GEgcGmLhe6HpoerIeS/lTVuken
5hBry+c2pOAJG0J/yjGKslY/wkR+NBrti7rqdmjMKUYt1PdYqb8sFXnN+u4BQ49eLNWf6GB9C5P4
KRzQprJm+nMZYV626jHVMnyLoz5ASHSQ9NHBI+inmU4if7Qb3G0UkAvu8iZE358CM8HGJwanPI7H
6FR8wLBSTNgYAQWEliRMAIjsBec6QmWd1hCUJMA6nt0hlr2+bA9pv3qpOgsiPvZTN64YPz6ZqAC9
kRdkAdNjBAra8TD5rE9GlOkTmAt+SrLqkmEIGX6kvl6SHqhQgBg0Pt02fiIZnN+QEz1RtQxZjGi4
M+jRyF7WQeA3dmOGqz6YnNuIllWPSQ6f3uAmGemTjvTs7UWIzoNzFVGvmlXGhj7UoD/ScxZkR/Dw
iqc52Wb8fu66jgEZVFQ0HmdMC5c5V5Qa5RT0gikuyrOBfJwdBvkS+ZZAyfa37SqMu0b9CNS2ogyh
ZHriVOprnAi8kUgAd2Hkui8M3YSDpe0cmGnrG3Ub3D6YXdBAJPr+2TE+I4JUrjKGBYqi+XG+w7Po
rwwkQd9CaqMR302fKz9xzfsETSCFPVOBVuzboats7vlC9a4o+h4oHHJ1P6Lu24EG0TplgIhTtM+C
dQo0g0+cRAWlkqTDs09PMTwLoojYxwuQSP6MkgAmNP+bcqjcnUIhpzJ0hEhuXn4K6d+ZEAFIoBwq
d6UWLUQ+JgGbVF6BHsjwuws6dBhBEEP/AdohskGiDO6uKVKR8cdAK6YLZE7h9bGT02JA3wyh50nG
1Dc5A7RQoBS7wNlokPlXCqf1dFh1wEkiX1N5OfiNYsf6YpwHZ3GKe9xovz3LD8MduUPEMII4604H
f9bqMSpL0RD8fjh9/RIe66HLI8VUe4CqMGvCGtlb2U4/Z0eWzO2+RX/CjbdZ+MczcvNMHAdNN8YO
C08WcHWVD5i/E+ztrs6oVJMRSoNY6mNUZyOhtYremnuY4ayOMdmR2mb7cvue7avIVQL7+0YCMZpS
KRl3k9WfwCfoaQXOL3y+LWQ3kNgsg4vSJ6UiBWEgx1GbICedumN3WefQl0JRJ8J+r8pGFDNhm/XI
Yy/l3bgAV/KhxDzLaK9wKvFLprqMRjVyoh+t3QFITKR7opPirlpTFHPesqbmRDbtYm49azRElbVd
k7hZG3fRJp12fZvOuM4Bq9SXbuVIzvzUHHMwI4qap3YjgKswPiKrDNS2cwJktBwRWRdI3uDHh8IX
MfntupSNGM6lpNqwRhi7R0mreWrSezX6sqqX2MIskCViFdjXQh2Ms4pBgETOiYrVKI+6HJepTkxb
zdzReDFAzROKOv32r9RVDjvGjQrWpaGXE5sgTVTVNs27RQI2JRXU5veP5yqEc1dLHWpWqcL29ApG
nLrHSb7E4ac4esIEPFjsQTwjyCPtzz5gzvGf7eP815p3TRtRLGt9UE+W372G7nof/cSLzMkwQ107
BSAkBe0i+9pxlclZp0gFqonVoUlQXWansry2New698jsE5G+i7SDs1F4wJtFGGHuWB9fde1+GT+X
xYu8iJq+RMrB2SeC8ZEOQzG4v+QuWU69fFGEHLv7duK6a5wtYkme2gxRJg5fF2e8owfrHsisbMYB
dG9/9KSCg0JuUQWjI4/nBLqQPI7Qo+Qi3QFKx6T3LGCc3/Yfu5t2lcH79WmK4qiN0KJUpn+Zk5eZ
71UkKNLsF+o2MjjrkIckRO85cphsxhfG1WejPVmgBB+5OMf6cXtJ7Ax+e/hsxHFGoiRSKJkEiHyF
9Vj3sUMPqhG7svY9md9kQ4ThtJ+Q24jjzYUclUZTw83Lp+RQYNSst3tvOBYPojB6v3SzkcSZiWrR
qFbVMEyj37yzF90SoU2h9QDUa3cYXHoczqKxnv0eIo2aiqIQGf/NrU6LstoYOrwV1Et+lM7MOaZB
focCi5f6lqMEmGF0olftooFM3QgIAJhEofau+dAMgn41TEoYfNHSHOJOixb0BerysQy/Wuu7TmCb
U/e22uzfhKsYzkpZy0KMNiXIPjVvRL2HOXaK6k+4gtXNWjgbtaS0UXoVsUw0/aWW3mS+JeHr7XXs
P2M3MjgbJcU9sqVKh7JEz2BpkhkU5/SwGHmwSNVlXbuTpQNGa5gOPVUfh3Z1EyU5JmaBCfM1t2m4
fMtL8PHO5I8qqZsv46KsDJOSibVKoxs24RdZys9qh26UTLJrWpxyzRREdew+/G4I/j1RvtS5ktXS
JYZhE414w4OMs88FWQmBavKFzXisZ5r1SHtEdDlXSes2URQkKfENg3i3j1W0GM6qjaB/WfUGIVYc
aZd4yl5r7N1tEaLVcHc9UZW8mQpctK7+Cch4DHqT7pSLUCX2O8kQI+LVrBIZ6F+/BnELWrnyQiJY
yV1/txyQvmbGxJWcAfmH1DWP/Un2mSERGdDdG74RzP6+iR5js2pop0NwLj3E5Fund7Y1iDCHREI4
MzIOMmitV/RwJOFLaD0T1PBFQ3C7qrBZB2dEepJHGOyGEZHBTZM8yOWX23ogWgJnQAorT3Jrpug5
B/JEBAi47o5GgphXtAbOFBQYhzVHHVMcef/S0lOqCIL4vTVosoIRDUNTCVCCfj3rTuvWpZtRYtTC
06I/9s13qXq9vU1sm3nzosmmYSI2UyywCv4qomxLWTIVRNC0Uz5b6NQYdBrMevOeGvKj2SrubXG7
KZitPO7YSTjkcVwULNDQ/AlTIqPduVaQHmRMR4sc/975AJQI/9EN4E9Ttr+bu5LUUay2KvYv6xZ7
0cfH2RQ1cO0e0UYEt3/j0BO1LljDgTwjfgnyYnXSP5l93a6D2zS5napB79C2WiegDJcB4WEPueaO
tAxuH49ow7hL0w9jBwwRFA70+hyt94YIplf0+9yFMcc0rYc6Ya1bZym8k8rn//T9fPKbar0SJim0
GQmzh0xrHtdR2GQrOHE+TdAOigzLgoxEEtJD2FSfk1i61zukE8v+Mq0S8mPp4K+NcWzN3p/60RlA
12fDJaX2Sr50ZfHp9qLZofx2ha8qyGfCVXA7kWHCpuZqZ4+SuyrvZlrZKQnWzMslUemHMCd9Sx7n
Yckc0YwuEcp+J5AgYhwE+R8bQyFuCfJHgn8WRwOPftMeg+mge3qgiN57ez5eU4CbhiyNhY51zi42
ubpWGI5CjUPyUwyC08+q+Z5Pouzq7qtoK4cLV8KmtsoONVy8+RCI3q9nckQt1YufRK+D3XBiK4nb
UynOlqrp8Eoeffl5cj4w30/KfXJhVJpAwfHiAzlbIAcQNdDuazNoNVSdUNSNuBsZ6hEFwAmezl0e
25qE6kZqx8nhtobunhdKDFTWLANZau68klABIlSFAcFh9dAHYCeDt1gX+kcsvxoBq5KuGXjr8aQ2
3YRRJSvLMJCidTYmOx14zBZ1hVgXZAN2veZGEGf121CTskbCgvSVgkR4kG1pCBFrlnclWYJ6GgSB
wP4GXhfGOYAm6qu6NgGe2+iTO0XH5f+Rdl07biPb9osIMBbJVwZRUqtbnR1eiLbdZs6hSH79XdXn
nBFdplUXHmAwDzNAbxVrp9phLQxS9MrXqHm6flGb2rA6F+f/6TTktGNg2LpyHLK7vHjqFP+6CKZQ
v3mPlQhO4Wa5a7LEQB9ND6wjENP9/3TyRZtxm07xIoYvCem00Ix4hJNqUuCuzN+A/WmVj8181ybH
1Mrc64fajGuaagFMVUEuxbvgiJS2EtuYrsXzT5YCi4o23D8mon77bLqGGho6SioWhH5NZSSq0FoN
oQFpZu3tlh60MPK1KfXCGuRh6qB7kak5tkLdUjf3ZaQ/JlOx1+L0Oc9rN83Jng7S+6iPkWck5rdc
yY9ppT820/AMMLODJtV7yPiiFtMN4CL9oi0zx9b03SDFPu20UyGHyGvsYxR+r3RQEuABd1JaO0UU
lPyEsDpDo/q2VD6FFTa1aP0tK1VPGsNdb+j3ZkRvSY2F4LpVn6yhvZWa8Hkg6blpa6BeAwIWsBuO
bPV+YyaHiDYHqoHPt6xcLQ6RvZcefsM5HtQF6D2G08nyvd5bPgBXo11kxW+qFuoHaYy7oB/0ozJX
35WUHqxFuxlKW2CLWzZCVFUxUUeysAjPKbCpUFPHwhsemGVA2rM5OYq8u65OW+a+EvGb8uZ1aaex
3ntzVaOSHWj0hBjvGiLmzk3MgbUgzjFrtZpkBtFAWvWzPmk7ihBHnrtbRhusBMByd9me7Oz1bvxV
FwF7bUKSr4Vz0XUeqaHEGoTbTwz7Blj/ATnSu+SYBOwR3dSYEI2wuSShLcd4N0UuYjPorn8AF3RL
O0RnkyGLka9xMLQA2or2NKheWGUX29ysHWgEi98CvlGETLxZTl7LZh5l9TSp9S6icokavKFbfj+p
sADphP92V0ikdKQpvyFGuhvpciNFIIazC912mlk5L+nP67q25brWP4RzLJWZdWCRAl1nJht+kgwH
I58Fr4otX7wWwdR9ddZkTkvwHiJyKdXo0NFP0kdlQoBWqJNgu4Jif/n6mbbC81ogFy6jaBzjIsHF
xuF0tyTyTgZ4hpY07BPWX/pY9E7f7H2tBXJxcyIKpUuDolNRDd/sREVuI+8SqfYKA3gnquSXRnOQ
teINGEaegvK9VRiBUYaf9dL0lFh0pwIX9WH2qw9OjDLOlgG1D0Np/RazQJIie9iTEnzmzVr+6tgf
0IErOQXghUebISN0fhjogOZLdGe+/w9PdfLU3IgR+QSekUdNHrQyqQsGWWBT+kmOIr/L+s9qPToW
UQRau5WorA/HuSdJRdgJdRTa9EydnBbsFCO6PwkqsVCg3B2nwdUA3d9MyV/Q5awFc25pGfJuiloo
Ex7KzqjoYJURFUZECqty7ie2EoNWMyoKrVe8ffCqeVnms5HR0ulfW2yfMVwLgb4I1PJjUGilLpJU
xmGsIKzl8duc3UzFT2FdVqQfnKshuWSodgEw77BP/Hl6sedH7O/tRkMTZHwCF6NyLgYzN/VSpHAx
Bmb0HcM4jY2Egnnm95lxBBiu4NOJ4gUPkzyZYTphVYPROGR3JlipgUznKXfEabClHRbOv70rLsuZ
tbm31NEAPDnehfPi1OWP+m/AoVaKzkP80Bg5c7ugWtPZstuT5gQWwGNn1Lvr0UAQfvgqask4G9Qe
XLhKXDiyguk96lTSGbVBp6u/yEUvUA2Bmmuc4wClHrZsGiC729ZbGAGIqXmg4Im+fiiB/vGr3koT
dmlsA55/XiK83e/18amfbgvrZRItIIkkca4iH5Iqzhe8PEqwZqIoPPWLE2mN08t7kNkKvh37Y/wz
Z60SXDZCiqbEjj7uyko/AQfZqdS3699ts6azlsB5iLyWG2qqY//x/tRuegAdKC4c3l4E8L9Z6l5L
4lyE1bdajuUD5mNnnxLwGoyYgACgquIOyGmF2Jx/EAgIB9sCULPJE0DFE0J8mH1QNmAGzO2c5IFx
4GnHykue/s5BXIRxKU9shhiQr8DWqo2ZmyaPZUz8UH28flvbpnQRwnmhSquWtreiwZvGJ6naJ/RY
CokutlXuHxn8IFsa0ySzVcR56k7wds4CkvV3jKjojhkor9H38sV8Lr5dP9cf4u9FKPfw6kcyoWyL
6TnjPPgGe/kcgNbg608fEBgYR81dYdVU8DEtzi/VGkkKUiKvKOdP0/hOwX2VJqL5pe0AfDkYl7yU
NbZj0xZfs1d0F73TT3JW+0mj+aQVjQaKRHGOyWrrttIW7JVqBrja7crT1Hs9614XhTxfvy6RinBe
yY6tuawjdMiB2jjb7/Uk+Puim+F8UkqW3gDeM7LLvD7MmfFolJhHzUvv+jH+kERcLofzSBgrG9Vw
hDlZuRcGyCHY8MuDCWgsKSiPf0l2TtSLQM5JLFJr4qWHrKX3ZJdxSAMx3rVODD2b7MU0pn8oKVzk
cf5CoWVZDKnJHiTm96RzwmPsDrcRYHxHF+9OBrzkTy/ZYfF7bETVL//SKfKkOdSuy7BtoSh2GDqU
fhloAzbyH9ev8SPX+z1I/nNKm3MeEy3aRMOqkqdPLfqakn5Mcvo5HalH5hHEl7H0jnL/zpLj1yg1
aqcswoMFTu8gGkjsR1USo5RkBZmuL65GyvRomqFHY2nw1brzdSV8sjsZqHBWu0vbFKt2QAYHX0Nv
AYgodeVuElTTBepvc46p7HOwtikIybl9NsCNRr928r8LJDzOeER1s9fNBVwCHbYl96W8r0JBXVAU
fm3mRVbPG9uupxAddqRkR/Kz8KugvFGQW/Su/pdAHkSFAzXQulcVvh5cV31YGCyAKKRA1TkFkcYY
XNcz9nt/V7OLCM4rhalZGWaOElUrN05eh3vFFuZI21d/kcF5pMi0jSRMpt4znoyD+tC9Ma7j0SHE
x2i0Q09jUAaawH623wMXmZxT6pJRt1SGrQ82C69Ef1bPstskUp/oRPc01vdDEnvXP+V2LeEikvNL
OVVTWw9R6sS+M5oe7d4IyI6BlV0Xsx0R/xHDz4rNmB0OZ0ZGZtpHo3vQI9UNk8dFErU7/qDqF0Gc
B6KksuJSRRMHBckdo8OW3HBnBBNzq3+FnLVSdYNzD11rdwCdR5xvjdrXtcYj/bK//uH+UMm6HIhL
WwD0YKRyDj20voZf/wNhWrmZK//Abv+z7I23fzPGtT4U5yw0KSn0MsVoSoG12Wl2ysVHs1nwmhJY
l8H+/8ojGUsbzqRW8RJt/TkLmuJRJl+vfzmRynFOYtayrGpZHSQOge2xA8+PE88HUxPMKP4hdblc
EOcolqEEmCKFBRlPg9/cZUfJjT8R1OgZ2lhyFgXyP/QGLvI4JzHpc7MUGs7V+Iz3pPTCQ3RiTl1y
R7d9S53Mo/v0JF55Fd0Z5ypou+iLUqBYjiHePv+cL74J9urrl2Ywdb7i2on8q2JMoxXZjcKGCPV0
F49uPJq3szLcZloDjiUi3Vkgwxkl7SFM7R9NqVUg0KkOiVJj+yHzdHCcatGAVXv5NqTJPpqioAOM
ZkeWs9YTtFvTOzAMQbXDXQxo+3qyg4Fabpzrp1TO/KlIQeWXoeeCYEni1o/N6rZU2pvMWI6aiQma
HjXlqShmR8fUtDOF+a1u2u5Y11/Qe3spl2JwAC52p2KlRAXekJM0Burb8i7UihsMS3UCO9oEfFlZ
K49yT6XY7qZeYnkseD1e2bpT+moeMy97Er1qBFGXcN7OUBs0LhTY7DQ9LSAsqhNB+NsUoKmgBDEx
OoOt6l/vfhnbGY9qlpM3z2p8N4vW0Lb/voElKlPTLIvfodfBp9VIBFWIkrxY1itpFcFtbFoIpr+x
DS5jBFnnLCRFDRlTKohyTX8ayTGyDqohKMFvB7iLDD6SSnnadBgx6mH+3U8W4EAu9UzOmlvs7HvR
DM5Htf03c1xJ48JpGmOeN+tRbJX27Sl7VV0FD5jJY1CcGJBExUhzu93i1miHLmjLsoasGKBS8Fn5
MDup0iBPMcqWWnvQw+925Xai1rnws3K6Z+QGehkZxpywe1nc1btpP6ZuWzhGwADv4q+zKfB0m/ue
RFdNyyYWJsY+9gxWIXCSFAttIoxwgZEnd8x9coO7PIB8OTwRUPgCUavZ218qv/p23cVuHxVDVXj9
GmD55Fl2STIBl7DCo4ZgmubIlo31FLTP7vxd3fWBpHui5G+7prSSyIfiQbNjSpHXkq/ZKwNhH2+0
xxHVxhb8y1KARr4jQqzczptWMrmwXINoL6xzyhxjGCzgsMl8jIP4SVC+2sf+PdqJbGVTSzH0RxT4
YxU+4FfvpS1Zn08q8iaZ3GjWQyl9quuX61cnEsEc3Epl0mZqTY3irVgsEpj+FsxUYlv34d8JYT9i
JaQNs3giEohZB3pGXpZ2mRPJlcBTbi4+sRHJ/30tTiVye9aIkeAoytMMUq9ib+wKLHgp+9Cr/fIu
xKgmMsNd6DS7+ZOJ8UIx4uRmgrj6CZyGjLm9TCrbX5Hs41gfw7ZybMtfakEeKro0Ll/L6tAcQ4W9
sLAiU+RBjeShFyFPbp4FU4w2Iqcmm3z3ObL7cRjR+PW65nsJ6sYmjB2lB97gJJpw3TbmlSguDRi1
aTYH2iPfPYdBf485Ly/ctz8nH7V8TKPU+LfItDYfqSuRnGkZIWBhidnAlu3MkZTMGefHNLzXCox0
7YGj5qCm9RdGAP+oaZjOB/wEF8mz0S6tMgLDI2pLTzaQqLocyN5L6/0rMXxVbtTlJs9jVOWaSXJI
vaNx544iMsZt3fjnLHxRLo9BX6mbSKtqBcXN6JAUb2r4ptOf188iEsPpBfgxFUwNQc8Lu3akECyn
jjbfkln0RNjuk13uhq+YdV0qNWqK+CVj2xVT3kF0+zH7fBSNYYlOxLlbVU4ry6gQQtqhOyemjUGk
ETPI8TQ6AEMXbOxs6/jllji32zQUubyGU6V41A1Bv299KVD3ojNtR//V12OHXrl3cyiwT0OQxbde
fWAoJ5PpNOCvI7scw+Pa83Wl+IO3sG1iGwaIlHkObuCtorFjDfAWTnLXH8onchiRVMne5LMJushT
Re9x5k9/S1mNi0TO39bzmLQle6YArcY8q4YjAUqd8R1mbv4znp3JNwE8wXIOPJMFYW1bYy6yObdh
gw1slFWFekO2+NpAzlY2u1M9+V1XPF7/soJj8g/lIdKjPsdcqifbw6Ex5g7EvtQvCMF6TOg2dh1g
eUs0HLgZyy7fln9tlppkKnE04wlYP6Ob5pTDY2X+Tf6xksH5kW5JFQ1Yj/AjeedoAJsln81GUNf/
gxX8c1GEiyhD08em1UBJ0tOy0/3lBnArQXGI0HtJdiKEFZZIXNFIwvkRs1Qa1TRQwusA2tEtfmOf
6ADQi89KFVxXCtH9cE5kksskU/IY/Zf6BpHLmZZjLcQ0YD/32nE4DzIu1IhzG44+toq3sLZ9ZSoE
97NpR0TTZcNQdcPi57EwvTapiQo9yy2yUwbFofoSAK7XSanoPb35yVaiuNNEdqxaUtqy8SXZHQ/U
1zz0vL8kbv2qwkmpznwDRb9+TZtfcCWTyzyj0qiTKevZzF4VUE1zVTHjgugTcm7QsChgISIk2JUf
fo3u2gOaqmfzMdxlp+4AlmSPHgCpIfB/ooNx/k/PRqMD7CYees1dG1PHGui/k8BPZk2kJ+AVx1Oy
iD/HwPO0ump//XI2rfVyOfxQllWAaBFsUL23WJh/lgAoKn8BclGqPkXD5+uitnWPWLqigxQDTapf
Y3GcW7VmFJgpkqpzKYE2/raxRbwt2xVCchHCeZ+sabWlsJGvF+0uDDSvCsjzHDHVRo1Q+NTfDEsm
AL9MnUG38REiL+0Jo73stXPykvYDLi49M94WBvJX+6aLmUR1h4qKL0IL36QDx67wP6K5wGEVwH5I
cjxc0Sk+yj4QBv3web5Nd9ah9u2gObFKTh3kfv5S3IiIjbYjyko6d5dgNMUaC+MfVoEk3bnDu31H
ntkGkbqnvZN9u645212HlTjuVmlTV5JsIkpqZxLUukvcyC8ovjFq1C0750shC7zWZoa6EskFl7aX
K9v+aIYXFUhOd4t91KXSHYqvreLXqETkItTGTftYSeR9cxi2jd7jFbZgdrDqZg8UkydCVcELfdPi
V2I4d1yYilwtHdyxLb8T5dCOP+rxpSF+pAlci+gLMuNZ5d56lZejNCKsAQ1Ilz6rxb2KDopOvqm6
6ijFqRQNmP5BK034F7gXG8Dwv0qMp64rdYJmBttpowGmTZDnUI/xxABJ5nBdKT+qDL9lBuZFGne+
2QoLqzdxPsMpD3IMLhyCJdy+w6gfYl3ANkZlrzqoaFHJHgDWd+rj9V+wGX9WP4CLP2kT92M646lb
KHhZ0ORgEiO4LmL7RfOPDI0nglsGpbNnHTLMp+QuvDWfPgqae/kHcLxRQbVuxAXw7SfvSiZXhh/l
spOnCnWCUc+cZkzPZVa4czWBt6ZeHFNPg2Jsb5rWRNPKFI3Z/sGx/u9aNZlzrH1oLqrC0GdZitRp
R8XJHsL75ra/GT5/QJqe6TeyMw1nPn3sRImaXJupzOr0nGuNC/AsyyEaj4P8oGIxMy/dZHmSZdGE
4La1WLJhoSyumdjV/dVa+ljqFpVCf7uf1I9dxUmO1jOB1raP6VFUod481UoY59wy0s32UkPYTFI3
BF5X/JwCEEQyBEh0m050JYdzARKGDoHUw3THmu9nOFBMgLkKSoXX7WLT9FZiONsPh4w2PZtjsufW
sYvU6TOB5YkkcMbdgoCqD2s0vu2ofV1i+TYDhPv1Qwi+FU8HMWGvpQgZA1yDl1pvDU6rHONWlJJt
3zyWZRWNsHotr88AZ4+GDk/3AqywcY7JsiNFtI7D1+unYTf7mzu2LnLYB12Fmza0CSAhkMmO0Ws7
dk6sBq39Gpn7uVcFucH23VxEcZaTzpoy5jHupjSGF0Kb3VDEn66fZvtuLiI4e0HcxIY2xWlYfyVV
wMPpR2ruXhfyBxfAClUasnKdB3DImkYGMAW8e2U42Z0OH1AF8pd29gpg8QIzqfKuC9zEICbWRSDn
XOs5ycspBuzMMDT7JgbB4djsZL09pIN6mIHUT0YFG9K6M7a9QzMMecjxLajL7wdwzndtswtn6hiN
1DpmZ/gFUDYAkvVOE6x7G9pBWnpfjeOneDGfrv/w7Ru//G5OiVtlqUydYBqiDl+wq41t9tK/LmG7
+cyK7wCMBwcMjwCRdeasSAvuAmu4uWN/BpC2F71MmJdNQWvDRoQ7r9uNvrXLnoqbyAM5xG10FtX0
Nq3o8it4n2BPcttlbL7H7myQ9+zNHIiyVbFPweVeFcL2CgvlvxktgPjQQ7RsReFx5StdjieJ9ffJ
g4qsftn3N70DkChQ2lqCbGn7EbGSxfnssZhnqwLONmtB+91j6WXv3ef6jS0110HkRd+uX+i2ca3k
cR48tDENjM1FdGSX7EHrpHNraQ95lhzloXq28sYnGM0P5dbvtfkM1wncbTMWDcNu+hHbROanolFr
8FAcDS01zDFhRrn1PnZRXOWTlAKOuPtCd+mCxDjxbNDI/01kWUnlvVe3WKbNAFvU5jHPM7dabqq6
EDiTP1zo5WxMl1ceP2+j2c40nI1x9mFUw413eYdpQTzYqkPllUGsCM7Ffvfv6nqRyKmQuaR217XY
waoX4s4pOrlm+x3I3F6+xAKPs5l5AwtMxT8InOCE/fV0rW5Jnc1WsPQAgyAuBV2T5L4vQeNZAASo
HzAtsb+usVtObi2R/f/V9ySWkShWCczbyhwdu/4u/00SuBbAxU3ANZXdNEMtdAXdinpvKG9LRBxZ
F42bMNPi72ktiNM/NSzLUR0hSLHJN5DhYLyY3sRmAmgwLXzIDdW3Qj0AHpQgaou+IKeRRahIWppj
Gnwmn5cIs3CVKIJu2fP6ZJwG9rZaV4uOk5klyJbleh+DzC03RDclEsP5rs6207xo4bvyHhNCxV5P
AiDou9f1TSDkt42vMkxCJGdo1Rr2cdBrT7Lyz1M0C3ygSAz3nES1w2rbCgloAgSP5JzLhxRESP/u
KFxeY4WZ3g0lmh65rLhAOHC0+jUU7WdseZ/V3fPwubWa9kbesJ2u7khlf5YtN7f9RBUVojZBX9eC
OEeQldiaXVrkt1YOajhJOWaaEih2upMq+y7vaj9Ni3taz5WjdfFjPBnuUheLY+NB1yV9jMHTJnGG
pfJkM/Kvf+jNqLr+bey2V07KNMJULhm3SfmZzToNQbyzTvqZjbzHwk15gT1bnB8hRV1XdQx7XqRj
MRzU+i9AZdeH4fzFUkRgosF4iadYe6W/i/PX619rs0a1FsC7ixywYqWM/EoHNUv8rOyMHUa2/R4M
8U7CRsRQQ433bZC7lqsHBe7v38UUfrRErkbsjso4IcHg8hiaDpbn/+LJb8rIvjEIJBNV5+076zBM
k6FJQrvvafkj73elaEpsc4BrLYOz7z4ObeDbY/CYBePyxAbfyeE52bNOOyP3/g83TPmWHfRdyji3
bzNBaNnMdtY/gcsH1GVKiEHxBMlP0wnrdO9JQL+beB4w1hQ8qKXddd1huvd7DL18Vs4JgM9tlPsE
hlZNXgHQJ/KmjaEzGc+LLqKq3QzXimLItoL2J/LGX216KhNKVVZrx4sGCET9Dd3ZR/E0yGYgWInh
jKGjmjXVFYKaklqOGmE+TW7cRHu5/t02fcZKChc6B7ksLb3BoN2i73tzl+aCd4XgFHzUtGdA6006
PlZshc4MbjsrdZfc/1eH4IfHe+CORdWEeFYaxG9tsK2nIvLzzWjGSvUYfUdtiN+cWxpLkioDY256
szhz+IPYQZXUwCX6cf0o29/rIofz4bGh6RlKjxinM1Knyl9t+bmev1yXsdl2/CgZ//cwnAaPw5zK
Wo1LiTD2o+zjHaoXO8XXP97p12UBrHHLMldfjtNjPPTkrmDM3p1OvSoqXVAO3mHO6UdUJifLHN7l
eTx2BGg8NEpdBfzv7tBOe7uyPHPGnLdSBwAxaR0aDk4ZGUEFynkvbUxvsKYD6hB+1HSNqw/GXq/m
2yEzwQeq1j96NXrvsQPpTlnq2fV8T5rudkjIGQH5WNn0McdM6VSMd9Y8fKEjvR0BxuSbizVBbPxU
JvE+lKMHubVrl+bgkEkTR5qrr4BMDaoaf6rDwhKDmBujQ5rKR5sqh4mEdzQabswwv5MUMIwPSfGc
Y2jGLVrAVg4zhtZno/Pl1L4djPmB9NquqOqTNWEkFAvP4MYsLRd4t5EbV/S5NrtvemHdjcv4ko3E
ixb9gRYSBi20uz6zvbjrj0lpLY6WdJWT9w0AflvgKSgRgMG0/JRLy6PelYfBtCynXsZvk159NQY9
qEjpteZwNJrInVRkynHYBu3QnCYSPY1kCep4eSdhehhaaycv9cGIF8MZtdEvVfNx0qezKskOsIfB
K2ssvjTquJrWPsm9EblmLwcdGRtnKZqX1IompwcxXgyulTvIXFzJNF4NLbzPOoqaGsaIKlK7mVm9
TDp96YZ2t5iA6K+klzSP94CKeutioBeH8VczDuFFrM+Y0/tkzu1diq1cUqtfMwtommNxLObOdPSo
OC1R+ZV0YeK25vh5rPHEtkJsukqNi8Eir69StyjA2aTlTl30JwzhHwb83EadMmdOjAOVpmOp1Yge
EnDNlPHd7gvVGczmWxySY6uhS94U9YuWyzfjZD4AXSp2U2D+OXOMZD2L77OCBrTL9hJ6hhpIRkmT
up2B/YFKciNJOXcoA3hpXNtuGoadE+lFc5uC89TTw8VXe6t1orF0Vb0FOY3+qmXzWcP5Hatrbptm
8SR9eaOxNjhprAAVNTE8JC1uD72cq5D4k7mgDCfNe0Of3+tceeipFkFF1Nuu74CqGx4KorhdUpW7
upYPdGn9FA2qZZzmQBqsPcA8Q3fWpMGhvR7oEUrshjX74H85V0P6HnXj7IZLvl/m/LmKogTNBOWl
HvB1sWn3YOTmsq8rJXV0s/2RYH7W6fr+SNToIbe02enmAcl2CE0HsYXXgAI5Qm11tOjnYpYfupZU
QCqtj0hezi0rKNtyuWsS7WnprE8NKQ/mkEouaYq9MuvvQ276ZjW/DjJA4axq3PVzuc8yFXkbmbzZ
jB9pXHl1thxjsK5HVb2vDWN2qrgMppDOwJFrOqdow/1s5Fh4aKfSUZr5WJnNja6Mx5rM75IReUQF
pFYemjfqbKmOLNUPmPP3wb7rZGVbO1muZm5TTnvaavuUhEdbG1w5gz7oRQA8/HPVx4ckkZxEr7/W
cbSL1ey+1LVFMC617WgBL8kwbG3zIyVbvTVUQ23RicOAWTg/9ARQJJaz9KPg6bidL1yEcHmWFo5q
NmsQshC8TW/L9i/6/aZy+fvskKtD0BCoqIaGmnVlRc/gJAlqKT3MY7ivRuWkA6T0enjazlNX8rh4
m2ot3KWlUUAoh0HnzO/J0b5jZKFs34aGnmhFdDNPXcnjQq8W0qzVI8zc4gXupnLrxN1Nrcyerp4s
uxRc1vbzcyWNi71JN0ZVaaOPORyzVwAY7CpXvwdU6j32X/+KBnd9dVwqGZGWKFGKl82S+Jq6B2jE
kggeT5tZmKpgCVE2bUvmE71hluzUBtIsoPl/SADOTbIXs3wcdPVvaj0rOdwDKjXHiHQJw81VT2O1
j+fKJaMuELKdhq2kcG8krC0YbQQQSE/rMY6B5BvrGpMMKqF8L6YS2vQOK2Gc4c4kBJFDgwdSioWJ
8pQBtkMTjMlv+oaVCM52B1PKBk1B6SqVzbO5zDftInI/TGF/e+atRHDmCvZWMsUp4kIe4f1fewZB
cig5vYKBddo6ubq77h9EX40z17kcugV0SKgtzed0fKXNbSVCz942UnhnvPsNDUDNnN2M5RD31gSX
yqoemZ88RL7l5a+MrViqHVHLbNvjXcTxS6oyRalLl6B1DF0HeF8uejtJGpi3DIa/ejJ1rxG17jcX
/syVTK7oQdW5S5sZmgGEnfYw+9FN52qKy+b+551sI0o62U4478is9Hdl+efD8rupXZHKVcVmuynI
R49scwNo655RBBXAGWTx+gaz12vyOHtuk1ZtSrZhMO4wgXdoAkUGsQ8rtmBSed8CmlqgncLvyhl1
qea5HvaQCHZ596O86IWlCxRgzHFWu/g4fBPNy/9BWy1ifTDHwhP/GqCNTi8TDYSomCMD8vFNBzY7
EFEG4FXH1gYRLIxsm99FGBe/hqEFCpGF8wEroJ6/R8Aj14PrFr5JTMGYO/93IM78miZKpJmtk427
9F49TmBATXvwUrBiY3JoTg36j5lLHMbYN3+zCuf/QW8nOOfHlNcq67ETinP2sA/qpqMDdjS9wByi
M7zHO/YziHYyJmAtOYlwM3a7VoiShmqAEQPemXPattI2k5IjIcHIy1v/oz3ASg6G3wSWlySg/+7B
sde7RenYnnJ4kr3MC+9EPol94t8MZ/UbOK+OJZwp14AoDQ/IWGGzQAsUX/0roBtzJYZTXSWXu1rp
mT8oSOwUYXlX29pNauJ51La5oI+ziQWylsbpbqeOAHwHty58XhgArTRyqEuOQxA9aHf13gxqX07+
i1QuXCTbjMSrk3I6XaZFh3GwnuV9y248ZH58JrjUAusF/S2GMVzrbwz1IpBflsSAtaUVTIvQgHCA
yWFI90b6KrDUTStZCeGiSEILa6gsuB7UlLFcWJ/+Q6iZBCoGyi3qJm5yYMwQzFLtgwYCY2zbji8Y
gxbk1aIfwqWHKLcAIsMu0QpMT1P4bKFUV8c/rp92c67U1AwG2AYWVKAB/OpoZT1D7zSqmE9gd5gc
wxOgJf8/NDIMt+V387tI4qKISjKliip0NjN78McegHAMGxs4vthRToDur/T7omjvZ7v4apifrx9z
+1NeZHPux6oyqaSsFZnpc9DF6q0+59jsmETWuJkLrL4m52LAujKZZgdrNM8KMFWnfe0Xh9BhiDzo
f7jXD7WdY62kcZ4m7kCZRlUoSHjbw6ECLcfrHfBLHueT7CSe8jfPopU4ztVoWtUA5whZKsoesVOj
RqRFbRDZyimLGu/62bZdy+XCONeiW6lBoh6uxez2Q3Wyiofrf/8P385i+386/v0RsFaxsDTnGgQT
qLSX30PD6Q9g8Hb7PcEAmQ0Mk8Kb96KcxmDf53cDuIjkDGAEZlG5TNgzQ2nNQzlAd7Ry9rLJcEAL
ezBnpOFF1+F1ATY9IJzEYfMwpWHppEoX0FQKTBMwkXG5V7NmdKQGRCfdMt7MdezXveQmk/JTy+Lz
klm3MarIdjf7rYGIGkmWYyaho+QmOhYoEmeJgyEJf55fbXVBf9VCZQ8UpqSz3IUsP2Il23WdhMnD
+aiYxUtimfdVVYauJDcTKuDqAfv3n7Jq9mXJvm+LNkgWVM/MsnDUUHsJ7cnXzPY4RmrtKKBSun5x
TKevfUTOkkHwJSl1hlqDFD3q7btRfe/k+1w9ZL1A20WCOFO2Minq63Smnjlkbmig+0ZtrLOnN7LR
3ClE3l8/17bCX5SDs+VubrtkauCHuzrZj2p9M6eSwKY2naCufgwWqhZmC3919X1Uj3ku5QxDYUZx
9Oe83Bd6Lgha2yNaFyl8jB5pMRTUghR6lHLX2KEYXADQBlkeqsdvbPEjd4tvnWBoQHA2HuEAnXDM
89YG0mvowhLSFDsS1amVMpGH30wiV8fjgnKJ2rENMACW85RgpWE4teohvI+C6Ng7LH2vkLvmAYB7
7kVs5ds+ayWbi9V9TDuUV+DvdZDRyECsrdz2hj2LukMbSAehw9oytZU4zl+FbTQBjwvZVtO+GfNj
lATEXETqwszoN3teCeHsuR50E5EZjl59SAqvfmazK7qnnuedfau4EVr5mtsGwtR1M1CvxHLWrdC5
Udsc5jYCF6jchYd69ibAEbH17/TWEPV1t6eHVvI4846TBmAiOXx/Zzf/R9p1LdeNK9svYhXAzFem
nZSD0wvLtsbMOfPr74LmjEVBPMS5nnHVvKiKvQE0uhsd1jpgju4ZLIjuWFV+JaeRG0Tl1zqoHmol
O6I91pv71pni4WrAXM9ZatAlOi4I5fPoKRtzQRQhUmjOqwdjCb7oATtBpPCgRmdzDFH/vyrpJYie
w+VzRjTRmW86wtVmcIZIBUgSgKRfY84BWPARWpwNxNZAX3a1bwbgtjBDdGoShDCiQSbBFfowulXq
epjPPc4hOlFf9paj8tBh/s5Gg5o3H6Pr5WXfrAvMocJPExRZJaOrAh2rYWb6cjMeZzrYYONExbBw
MJd77qr8qqaofHU/advCPeeRS4fGRz3bHrQm8gQ/iBmJ/37hPoxyjckSqfWMKR3pqAP6i/6QnCm3
wXiI9FEGXjW3+yqQuH/FFcKZLQXcKnWQ4YqzluTiavaQ+nCRz/kcO/pPBfP1MVxC+HlfqkgoZ7xQ
5De6voWt1NTYTqPHYfweG6dBFYhhn9nbTc58QUKYThThCOlA6WgWo2EDCdLdX8u+c1MIZ6yk2miM
0crxIi0VJ1K8FNwdmkBRRQvhDBQ1rVmvNQVqQXUP5fRTXyT+/jK2RYAX1QTgHUbrOBEE/RZSaqKs
YuXaU911/tDJD/si/st1e5PBWbOUVLKeqxRYuW2fuDSdznUvUVtPl5dyzJym0o5lrnlWi5pbn7tL
m3pll+TuoJWTjRYKdMwbIrKm7RwNQCz+WThn76YWIELFjJhhdKgPCIvF1R00GjrGNZuI1W3jXHiV
Ezzkt7UgqhTtB48RUxl1OrcBVGdE7Ud2FNf6AQJ4F5k3zMIDySi11eMftTe+LZcHAJiBCR7XYLUB
aNKISvxdagmCPdGG8jik/bToccl4UvDOQbH+NkR/BwB+cmRQ1VvlmrVv1lfSWT2GQiCy7cz0anWc
NYuDbEEbERA+paN6xhP/Yjl4Gxz+tyc+uxIfzctvzeFxY+qm0UkRYStj8yatQEuXZnYo37TaA5VE
qiK4nvzoq5lnVgVRMGVoimWowtMRhN7xFVrQfAa9F51FWCHbhYXVXnKGTSZjWXUseYkZN+QsgxME
4tU432oH6tT+eCSNg9aVfRuxbU3f9pQzQ0oC12CqWGcVPZe1X9dfRtGkgGgrOSukjnh8ZzFzPvV9
PNz3iwAcZxM5FIN3/1gUfi6OpjK6EVn2olKcGZg15ZndatVNT2ieAtM1sGBd8llY6tqOFX+L5Qfh
4hpdV8qss7fd4BZP1G2uVC8p7OFYHcsvg6cBgrYAbKl5mY/0tH9s23VsDAGqxFRVBePZuCvrjE3S
J6byd6bSPKCh0C6d6qIAq16+/JEFW4li57sSFYNdoO0tDBUMamjr2o+6fdxfzKYOrgTwYUNWg7yg
QQS8GCelOUzF3dgLcuXbT46VDO5yNfJgWhpGRoGvqWt2BtgHNw5tDQizxrPcerOreNpZAQGE2EiK
lsddsXFWAyLpEJ0a0XVRI2019keCHqs/2UVLp7JhsZEwzq9GkV50RYKbPCgvVv5EWwVpjad9Ga9k
eR9MMNit/yOEhxuShkaeYhU2ar4HM7iXe8WT6pRnxikPbHL4ceMhPgW+bkcPoUPs5L5DlTLxQHx2
tETXnqn43m/hShM17YO2k9DkiuzfpzEGo+VIuk+YYz4san9rmPPPUlq8sUsv40Bvegmjo7J50btB
NOy9fcBvm8Ke16sL0pZ5smgDdl6Kv+XLPQk6O9AEfR6bxma18dx9x3BtpiLohZM/BYcKT3R6MM6d
ELJkO0RayeEuuzLqaUpUhPDhp+B6/gQ4SRztz+Xc/lRwkrkfuqogSt10DyuJ3O1XaJFlFklZIo4e
Arqgb+BlX2tFEri7PxA9C3QJUERBgE7N+zkXZGFF589d8CxHjxymfHHzQnDkgsOjkZ+oJGImEa2C
c6OEBOVcMim5/hjTm0qUBdr8vq4Q1cQosKny0Dhy0i7FNOP7qpI4WjfiabAIjnpTiVciuCXQdpCT
iA2wk4T+0qb6imLwElZRBuL37MrV8pxjDsCeUot4+yrwapg+GIuVaM46WjkaRDFJjt3r9QPe4A9R
34VOMc+nZEzu6LL48lIf0QJ30OXxsVz679XQ2H3XXM15dN8aNWohvf4kS0jdWiO5aWdyNioUXWWw
v01Gdm6V/irs5MJR8+EFlhhPjKaO7CYK76w2ultKU2ARNqPh3ytCJ8F7qxNZISghBvRQlPJTXF+C
qkcnuuKQ/Nokz/u7t60aumqqhgJ0dp1T8BY8VHKm4wJFaeJ3mCZJavPw70RwqjGF3ZikOVONcPKq
OrxgHFPwUBKtglOBSFXzmIKFGA7ySkW0qwu+v/0Y0n9vEx8QAru+CnsJjl6/1kGyXF8bXusbB42B
aApB5JnR+qjQb8I479fWMwlzowVORv4rWlq7AVNcply0/Pv+wYjkcM5NV0I9mkPkKbrcuonC0J2l
+keQjOAUaU7/ThTn43JkHPKlwv7VYHasQAGbyxdQhByIFjv7krYzn6ujYrqyctmlKkcEFx4Z6F+T
qzodiNwfTHeY7fQlYQlXdxGNzG46iZVE9veVxHqcMR4Rocm6It1ja0muMmUPWSDKaG6aWNB5aEA4
NBSdz7DW+ZiU6WuKQ28GpwPvizKWftcHgz3305WyfA9ltOUXqeDsth8kK8GcnhAJk7B6iI7K2LKO
kznd5YsiXzX5XPl917pjb1xQxgYNCMaKlqqdb7pZ7gUhMDMSH+7E6jdwClQhKo6NEdU2qZydpbyN
q2uqHJfFAXOZHVUiJdoUZxIZjWyKBtgiziz2i0GqsoRPMSIb//sJkAeQD5WJbbrmneWUXzo8PRn0
4DTaIhyBTXVayebsJY3LYWoNbLfWSLdI72FQSb5qM11Q9xWJ4WymtmRzP+cN4GyUpzpGTa+5toJf
+5dx0y6/LUXlHFk9BixTLOP5h3LX/DKkL/vf37bLKwGcqexHoxo0Ng+pYIgZmRU05H9NGqQaWcMm
ikuieYPtjJyp4LbrxDQNHlJlyWkQFD30MDan5zyfvKCtrke1vG6q+Unv8tt8vDWr+GAWnd+q9LZQ
kbTok5ulr85UZsRcUnIX1su9nraCK7J9oG8/jZn7lRmymgSIsSNSoKV0lWTPi6I5hvJZsOEiIdzF
qGiS9kvxirU7Ncfk6RVv3FcrYDbZKTgDv8iwsRbwifblss9+uP6rbefvRDESMwxxzrU0e9T63kS3
qv48N4BaV9x9Uf9Fp4CECXQ8GWEhb2okNV1mitR6dDLh61m9u/GIzyqmDHjpX0rj3FW3ALgy1lF8
Hh31zGqEtZM7rDdtPFUHUb6OqcDHbXxbGjvdlYqkhbVEcYE3fm26ZLqlye08oRk3HkWrYvduTxCn
i1Wo1bFsIoKdz8HB8tketm590o9ixoztd63Fmv3RRqWpPARA3GNGIukBWIHusCvzXJ6HHyU4Y7zR
xczhdf8jupZOopa0zY1cyeRcYgbiTynLkfisSeNHU2zT9k5Co1Jt/Vk8sxLFqSOZizHRGKjxfLBC
gF5UfuiB7BuzmY/WQT2OoIwRqCT74ofDW0nkVTJVKstMkbRLrszDAk5s/SU8ZZf8xErHyldh3XRb
nmJhpAFFU5NwnsgMTbyyWvTbsbIRBUnTmBxYp7Tu564EfFPHeNpf4aYRs34LfO0VXV2DppJNgPvj
9NJoPASpYreDdrQSIcgmc28fN/JNDuedQplSC68fdrcHt35gPaf5CRBut6IHvmhBnDqCXEWPxhr3
etKBrqtdl2CJ6ZTH/V3b1vm31XCKiDs2ZjlrKQiNL1l5namAnTDuFiHL5KbtWJ0Op34knUluSIi9
klPx9HdvKUapUT7HJLogd7zpViyWadeIKoMs7709VCTgPJc5lmQV2gHks1Z6uzR3lZY7SihqjWE/
+6MyvMniXNiwpOWUMvrZsPuhka9y7O8fz+bzYLUW7hZpGItuhxGOJDvFx/Y6PGgHBSWKPyoZvIn5
gEBhpZpJdGQRU3qky3UgZHDeCr1NcApSMMZpmCTh1Qx16aBTcCbShWH86E6Ets4bZEUvjPWz+MXM
UHUguY0eEhEI2qYvWQvndE/rIwVMyAhvUDfwGuC3Y3Ijd+SX+ATcNU9m8C6HRRCIbynGWibnlMt+
1uSUYEdjq73XMJZSldr9vm5sigA/tWkqSJITfsoozIeKZinrVZSD52CZ0Hwp2rqtq2SuRHDqXcmT
lqLzC1cJdUe7U5dLl2fPNAalbgTCrCEWXN3N0uBaIKfvYCzS23BEiDH5s2f58TnHxIIK/PvFiY7d
gRF0RVeiAGpbQd6WyY8WLbpWxr0C30hv8Tj71ToMmO+n/HNwTFv1AUN1FnVDbtl2EwSJ6GdVDVnh
J4qGMm26TIbEvBmpjVwuKOKSxCc0EyiJSBAXs81y2OmtBm9lULQXoGMi1WI7mER8Y1tuZL0ezuZm
VhvWY9mBPDA0C1tXvy6RdK2pMjAvpPZlX++3lfJt7zilBCJfN0/RgCndofms1nF5mszUH4Gl5Mya
8ssq25/7AkWL45WSIqubsHE+yfpeZ3egvQSu502fCsoSm2+U1SbyzcdNpaJRXkPIJGPItXDphcHF
qresjNPiKe/tr2rbfPzeRr7pOJkxIyyD9BED4oEdmJGtdwIJW85rvR4ugMmXvNGLBhIScqf3ftQf
FeMpBWNx9t1aPBBhCB4ognPia+xEI3OV92CwXPThVqnQRqMPGCkhvR2GxuHf7R7b3VW0qZDJirqa
OX5lfhoMzLFGi7svYtNnvtkIi13tlYg4DY1k7pHzNMP7RDpN0rUeIAsCVpeZPizTl31pmxX39Wlx
lgIgNXPSsHp060VP05XszM8L887n1+LwVw+zsl5//JPW97VUznCkS0QxJcIeQgWgWa706SLFgq73
TTWUKXI7mIsjhsYdlak3rREMERuJG67Sc3w9ncEgdG4FYjYt7UoMd1zVrDK22hivx8opQ1+L79vk
D0pI5koEd0RZPEcjzZDEYGNnefezns6zdU6b+37+S6AN7G7yge1aFHcuBKMqkxHAQY1O0Z3zm/6Q
H8DElYL3xlE+VUJgjM18tAnubAugxqpFX3EPV9q+jEXYtIDgd81r/Vz4+TXr3eqA5Bz6ovTMpuVb
ieLs0jRp/6n/LhaQkVrJI1UuCGS2leFtNVy82wRqpSoadE7KNKcqJEctiKeo0mn/mDZNxGolnGon
YSTVREdkG5TqY1+YnwxA1wN1/Esn66bda39JyFjui9w0siuRnJpTrZDQb5/gqaARJ0MWGHxqANYy
W9Bz5i/7skQHxek7Bb20qUnQiXqUIeOSlLUQ/mXrYbrWO07RUSsAiFSOiJONIOtO4i85SJ1BDA4M
xkWIjr5ti970gotdUnkypIQxArVaBRpwVKcdZZyuATzt9lYOvC16UHvrqGR+Z8TX4NjwmiUDetJY
2EvUul3WAC6e6L5SgQiyM7Jj2AQidjeRUrE1rG5ihxPuBgNWxpIWO04UQBKiGGUd4zlBRuycCoHy
BZeFb1IitaXoqI707lSfLNMu+ychTZ5IBNOC1ZqIKSlZxLiSlxBsVqOqHHMrRLZtWI77Kiu4Hgpn
W7pY1bJYQqxoTIUC+kfLHmKQrpoN8Rsiaq1nuvnRSP/WJp6Iw5zyRCYZC7DAo1DIJYiFJQMzk2P+
ECkYqqyl7/urE1lphTM45RDoQ1viQcjS6IobngO/vWJJHPEA+WZ/LQb9FEWGsTKwyvdnFlihnuis
+6Q964f2JvMBwhw8xVcoydq6n9wD4F9EEbatJr9F8hF4G2JGLM6RcjP73lmS75NC8JhpBHEq3bQC
iiaz9BQSIjJnQ1sDnMkV6wBH+4TTnCIHoLP+6/8xAq1gIE4D8jEMkB26oi68zcu9Es2ZVOC+WeC4
wgqlZbLz+A6Wx56zk9ZcCquyNVVoXzcDiZVAzr4Guap1ESvmAdLRaV5YIYTc4e32wPLOIhY70cZy
5lWS20LOMYv/CpLBSIjZZhLhjMDmJV+tidPMJDPKMC/hA7vmZDWTDTBte66/FqYwa7/pAd8k8aYx
aHtpTGdIalzq687TYksevVEOjf29Oeg3jS+434LT4skj0ymVasbF7jY/J9+IbeUoOWD/i1zFKZG2
F61PcF68tQwbI05UFTFzcmKztunhb8JBUev35rVe7SIXjUXWNAxDhVhFmwpnMZXrcDAdi4g4Mrat
40oOZx1jwAEVTQEvw4jGuid6bC6Do5yjIzmWn/dPantJpo68H76q8W/dfOqCgfY4qF4Oz1GJiQcC
7KReVBLbFKPKxNBhqAhi8/c2OGvmfNJKTCZP2uKXpWJnTfSQ5cTdX82mVVqJ4Q4oD1UkqRgnnQoI
14wMjmWGR70eb4wO8NF9fhsVzZd9kaKVcWclV3pgVBNoxcwithPzPmkfrPbbvozN9msTnksF3iQF
ARBn/JYyRk7WIPAn34izuH+jXMQH4gFl8Dl3GoAguGikBLBXgPvF3jrkJrJZA5rligaiN03J6rdw
ttEMA1hGC+B2/SK7gbScDEmEBLdpF1ciOLuotIvRaz3oRqb869Ie9fiF9rEjz4JO8n0xBt9JOVZJ
O40KGskjydd1Rw1+0skmkeCxvb9fgNx/r/pLFVjmUIJcaFruBvk2E3FbbivgP7oB+s733w+rOCha
BIdu3KbPtSbfUCl8mmsiyCqKlsFdLUUPh7hktm9afkrpUasFOr6dtfx96MCzf7+OLkklSWpqRsIE
Dhg2lVxcyitAxdrFWUK+fv9KiXaN/X0VyOeGBnKeDOFEXBw6+hyjAUFYrGJb8iGsXq2I6d9KRp1T
ReoSWCPtcQC8F9C2MHN4TW+0w+wmHvkhKvRuW783TeCsRDEn5tBbGMozk3Omh3ZqZqAC+dnWT4V1
S/AT9rdwUyM0FB1YhVQnfHewQeNplFOUYovw+9Q9LyJvu4nKZK4EcJYGCJrADGYCIsw+5N50XA7W
gT0S+uP+SrZ1T5d1DNAQg1J+kiytrH6ko8TivfZ77pWH1DG+lawa7weeJZC2uW+6pemKxRJEfJdY
MeiSNXSgDpnaL/p0HoaH/dVsqvbq+5za0brRhkln6evsW6bLAAn3R0WUI2e69EG3V0I4XauVpAik
DhkjdVY+EyV0RhCiLssAvOjEo6kol7C5Z4Zs4T+WSeHbrnI5/8+DaizvLOXY1H+SZzN05NIQBQEm
hduzJeiWOa6hakrzpKLXI2n/sqTDH5wLoHSB22ug0sN3siSKVoxByRo+2tSmYG3twx+5aF5o8/Df
hPDdK2FDpUaOUE8otNzNxxD484ufpiIO0u0QdSWH82p6UJIiZ09PBk25XPWvQILSQf8faA02l4S3
NDHQiAEiQE7VyrYOp6lGCTzPWnvSvRQdvbkquJSbsYCF4reFf4iyOH+QTqNGpREKAJR4p5mv4ugT
7X8OIhLaTT220BlKMbiqwri9dwkLJVEfUAQDWaxdGeAeqIEtta9m20ezksF56oqOVDIsXE1yLu7Y
wdBDDfg1MA94ooq3aDns7ysPl6pZmwFmFyOi2nwntRhFsWgrWM+WpbEIG08yqIXKC3f8VFEAAhMB
O8RUShtNiU3/SSrupvlpFo27vNbneaOG5xqMAJAZLIuHAezlokenApIaqPEgVTnbDCETwE2Gg+kx
PzEBF81ah7NDhRpQdBqPomfSlhZaqC3BOcCpYrHv99OqugjUEogYZKTGFutJJr8U63EqRYBDIjmc
GgJGAwzlDYYSlpbawLd3cv1qyj6Pimj6Yethvl4Qp4toM7bUlCh4yZo3kSQD//hejWJHa5BiVEY7
Xx5ToFTtX4AtpVzL5JSyw6gt+iLx1syMQ6FfikEQCW8OkawFcLaiDos80Uf04Een8EHz8zOKjWA0
eG0rj/1e2HO5vSBVVih4PzHfwT2HCEGXoELx4mrrn9Ug2WR42d+xTZNh0d8S+HxlMpCxajWEDFIA
CpS5BAQ3eCn6/rluc+BldEbklDEACEvLC/rpu6bL3v4v2FbItx/AKT4o3Oc4YlQEslS8zMFwJrGe
OiYl5wQ+bF/WpkFZLZZT/lqJmiU0jdEF4aqhf6VgH9PdpQCLbSHK0ApOjs+u4MneZGDKQRZfeYmC
p1YSdZEyVftgsVZr4XQ9o3kjjwpiCsuY7UG9peULsfz9/dq+w29nw6n7UEpZalkIKVQADvydXGNQ
a6LeQdFSmIqsfIncGLMWUNj5dkT73vI86aM3h6JMoSzSNM6dZKVaGGFpgQB0lm4RqblZ233TluRe
rcoXNGD4mjTcWaT1ST87WShdGnDYqHV46lQj9vNZe6aM0WcCXFoD3gq1fpIx/ZuQ6kLbAqGv1X3W
kQ5ypIaATEh73j8L0SZxT6KoHZBcmzCRqWaPy/hJN59r8mNfhNAY8OZmieapleCE6ORXJ1acqY5q
44V3hTdeRJ2B+wv6kIPRzCLtsokFdyjFWKB+yY+V9Gt/RftH/iEDYy1WH8/UwFtfM+1Qd3NZt/Xw
MFFB58a2HEPXDfRSglCZU61Bq6uJDnB2oUHsNr1Bt5Ctt6dMSdz9BW0OGllIBP4jiVODKdC6Ii4g
CSMuN1Vszx5okXwtceavsbM4CPbOsd8dsgNQSDyB7G2b9iabU4+xokROCzxfRycDvQBolc8lYNsD
TLzKrnTKfVFaY1MguuEJhhtlBX2/7w1DLefgA8uQGIqWyyJpNgYeBBHDZs+StRLBTnZle0yzMKVZ
Rr0n+DZgLFQ56glo5G3yM/Qs0AqgRRVNS5LbE4B27m/npv6vJHM60yigxOpZt1Q4fTfzryU4peLD
vohN+70SwSlLQ1C3mAIsrrhiDHTNkfHPJcJW1M0kynoTOcWIamNIjFxDXuPL6KnI36VO5QW3IVB4
QuSl9xclksZXtPqpWCQ5RD6y9diRpZ50o3kqgx71QVsuSA8IVJAvZ9GwqYcoRHwEmM4TTZUHiYii
EoEi8CWsbjELFB0ZDU6TfOurOPZUFXjZISkFyi5aCxeSZyWd5tlg+WJQdaXnPPsiOJltfVPRpIap
K/agfn+ZekzyoCyA+Fuetdsik2xjQjOR3H7uR6C7ZTEoI2fyYFSATGpCejOorbdM1E8L2ZunzEZh
2Y90pTmFU32OLd1Jk0pwIzZbAiz57SdyV6JtMUwsNYio5evwJj7m96znVwExY3+KzuXn4lnMuyCU
yV2PoIibok7g6bAxYL4AaM7ZuBls2PAz9RondKlgdGDbkaMQb2ga5hXxeHh/EBLmwpaWwLb8Pas4
HYtjeQrRClc4ouu4rVRvouT3oqwcI/wh415uiWcYvp4+7SsV05kPce5qKZzSBmOVyz1lOY2YHtLC
01K8UQg60YNvoyRw48J9Y4tdeYNCK5IRnfWsf7o64XV3VHFKjKNMjF6/uW8KVSlVwcMGwtH3oppF
q6Ulx7p08xKmz80k0PTNkGT1fc53GmGqqlmN6mQ3NXZlArrkMTdS4BGKHt3buROF9dmoCtVkHjhP
K4oZrK3InZBzfMQwGzpQXkmQffWu9xF2Odm5/6G5DCEwO4g6MTeN50o457+1rFHLgZFZJyZ9GWW0
weTqjy6QvH0t3BwrsVZyONNWEoCTWzHkvDLYPWS3+tchQWPD4oBfEfiAxkk+WoUj6s/aPEWVIv+l
sklWvj9rGtIgyTK4n76Eoei+NfFTB8bBphF12YgEceo4NkMuaWy8KrTmsxyHT7mlPg3J4M1LLdIY
kSxeNUGG3BYmZAVSfSjz2J1M4ysZQMajiyCUtjM2qw3k9CMaLEDmKLC9zBIamDiG3fUnxMlsbrsA
w/m+nmyq40ocpybVONWg8kRsYgLaurlM4L8SzcWKdo/zYJRYtVk1MBwKmh2BberpZXmpe/MKIEX+
/mq2r/ZqOZznmvpsHicLZIOjIx+Kk+wVj+lz+C09NMfpTB3pXHwLbtj8e+a4hqBGv/3UeRPOo0Sg
SdUIC2ZXslN0x5A2olvjwqwLPet+6o7HZ/ArOrEvShRsWuaVXM55GhQsLfWCloso88fwMR0EXkZw
gCrnMechjsIK0EEYanm09MXuyrtsOctZ8e90UeU8Z7oU+TAAZ9jF0JZboFlOyYGA6O6ryGap1gJf
N0YTGAoh3+QAXRwISAHgZ9CJGB+Xi+bNPhvFjAQObTvuX0ni9q3t5aoqMPWGTjaG4NM64b3uqjYB
5GZ4+0c5KZRpLKqw6XO+LpypMaC1OrjPSZaPmdTgCaqf6lH4pmY/+kN48yaHR5BK2zlolxnbV1yF
R+0Chj68OmUfqF525IkW9V+28PeqDE61tcgKwoZJA5jjbDPQAPM0v3S/8MxlvXmnfd3YVvQ3adyB
SWoR1FONiySHAAfXWhBSRH3tkFG7aTQR3tv2rX0Txml71qOINGAIE8QoN015Y433+4vZ/L6mqfDB
rFPgQw1Xlzr4aJQ9o+wJIxGaaBBj+2yQ5kD3H4sI+evK0kp9M2ABrFFTcQGseRNedR7FFAFADEUv
hM3lrKSxv68i3VJuydhUOkvt4smOy5SjKq3e6GCBUH2wGpGHzPkjIkV0AP5eIuf4wbGd9oSNNGNS
4l4+LH5wpsBjrS6AiCGueYk8kS3f9MeoHaK4D3xUqjEVXS0Tk54FRp9ZBmQqH0sFD6EIXdK5Otv7
2rE1AAzjx0C4LEVVZR6pOqimKqENBIXSYLeRdS4z6y7Wsqs6UA543LpqHjxr+qdc9knmh7N8E8ff
lR5uvIt0kedkus4ZFZmg5VLVTZguMJu9X3WCpkulYSFC4zLMVljKc3itvsaqBSbVRdDEr8XJPXlc
SGIFaZO2wcC4VVE3ZaqEqcnuIjUOwN4dHfqEXporlgqK0QBMjtmzKFO4cc5YsUqBzGMYKkpl71dM
O5JorQVToxVAoTWv5hKzw1/3z1gkg9vVKUfewwKAk0uNHwjF26i3ZeW4L2PjWr5bB7eT7Twu5Zwi
YR1msVs01iUnk6Ddjv3Mj4f1tlVcTNcYXdpIEVqM8+kbus8RHOj2OAFHu2oRjojqYIJN4/1bnTak
XzDghT6BX9KE9pri82wIDmb78r2dPu/WyIRZcfTi4paXdnojO/WZgpTdBqNoCf1r7Dmyi4MspKIV
HJbB+bdFKfXJAEm9WxAfZFLtJLrHGw50rQ1875PVGRQb+HqPi1PjAniCtSVIXuAr98UlPS1e5gVg
l/r/B47vxHK+wYirnnQNAm9NfaCyZxqAs/sTPVepgs47XFZQMr+/r4DPlaZYj/EE7KinhemhXYS7
txFawQYyrD4kWZAD4+4rAIZreQysFsmc6M44MjJC6549/F4nQv9kz1bCuIsb13Ni9BGEaYPlhuFf
RqLbSvP8B9ZhJYS7uqNimnKo4+Ww5PfpctOHgou0bcjfBLy+B1fuUurGcCoNTGKSg3qOkFpn1MNV
ZzN0fcwZHmogP9iyTS6BJ98U17Djgm3cioLWh8b3wehNrSh9GrRos2HjYfUBg/+2iYZ2IOsLYfs2
jZMBNBnWygrbzWlhNulVPs8YG0RT41lv5KupGNzcyr39Y9tKQmBRb3I477RMxJDQRA2rfjPfL358
LB4lD637ow/WrUMj9Iabhmklj9P8xSQj6WWsq8w+1drDEPy1v6BNu7T6PqfskhS0zZICyVmX7yUK
iMXmrOCRHvYCbRCdD6fvAyVLYFXocVCU+VfVP+Zx+NJMmkDKVn5+fTx8D0wUBWSJTZjZwbKbU+En
vuTQexmwsB5LXw7g8sVk2/4Wbr2b3wnlnmJ5MYwppjsQTSiTbc7ypzEYr6YOJOph6rRhUdmkrB7n
ObwUIxXcc5FCWpznmqY+qqcJ4VLnm4f5Btxj16DjeZ4c6ZB4xviHFw3xt6kwsCG+va4dqgZ9nBHk
LZkH7NLHIUvglUUz81tZWmzqmxzOc2V0LC1LhRwWiDa39bXkxWjda5CS0P3q0KNtr/ZEsA3bt+FN
KGdFtBAsNcjFoUSoPzTNYxGf1OaJlH8USa3WxhmRcc7TKI/wwqjCG214wYy3JJzEYBf3Q2y4ksEZ
joBqSzwUIds/xUd9/1uCNlLzRBd7Qp4bMEZeBkQFBPDXANravxCbd93EQw3cJrJu8IaflEtb9AmW
NyUJ2BT6/ht4/y7KUj78Ozmc6iP9QSYM1SJoq6pjEGiIQMh5JubTvphNE7xajvI+wGmHJk911lW8
qKndhV+S6vu+gG1dX0ngdB0VxT4tYhgQzDAVJ9UBsZXkGcRhbQvFp/6EymLliFI625ZjJZVTdrOV
Zn1mkIKY1fHHbwlIp+Zb1nfSPhYOuk4O+6sUbSOn9HhWLhPGnFo08Hwm7TEZBMfEFPqDwq+Wwym8
qQE8K1KQr+97NHzkQEqII+r0AYDDiHWDabTuX6o55zpVcAiHmiUhvilvgS5ZKrKt9QLzLto0zm3S
luQAcU9wRs1da32PRKR/2w7zbdf4DoxcnQwtCaB64B/Tz9HP8mB5upt8Sm4YdTTe+IArEDnpTdO0
ksn5S2VCFKUPQCpgk7Hlg1k50R0joslB/WR5071pV9/nDhPv1bUoubBp4FeiOZORmTW4GCgSz+3U
HbT6dl7SW20CBtqPf6XsfLFvwXOFYMAS0XdZPpd9eDCA7SbQP9FaOKsx0bSp2wqeP0ZI0w/XYGa1
S/1nDo7V/cUI7LnCGQoZnqqXKW5uS+4VgvT5dSBCBxPqIWcdBmqUmrxABqz5aXHBZXitf2UU8NkN
KhBgFLQE5mL7ebJSBc5eDH1WVbKKFn0wSkFi6yx24CrXrAZRgPR4fwsF91jhbEVWzlVWqUgGmcni
LWF9C3clqEVtiwCuFf7pGuEDwSAfdcCQYQdHc7DNFBUBXZTY3lYEC898GdlI0FC/94Qancwhm9He
tITzFQprDlmyH7kUevubtZ0EwgjkP3K43eqXZByDOUAA4QcHqMIBRNiGvTy0LqtujEf1xnzoRFMO
2/v3JpQztbHeTREYLGAa8nNuXFWdIFm3+X1LxmiarLGUHXeLUrnqZElHtKIGQWTTtDxEdSxKM7FY
5IMTXAnhrhFFD2QaVHjO4THioxZwSGsMvqj2xKCW/dCfRA0Am153JZBTiXhu4jlnjaRada/EX9vg
GJV3RHYK0Dvua8Wm8q0kcUoRjkNtqglAyCT1YVQe1fHSm///wpCMi/P7iDgV0IvWjKnF0KvywdHA
IlJMAjuwbefeRPD+dtHaiVrV31Bqp+6UelFhd0ftG8PCTn3lzrrTBW2PghPi2x6lUm2mCHCcLrqX
vJre09gLSsuN1NLOR3//jDZd0mp1vHtNkiifGNR9DSJmVfZnVINa8ywLwTUEes7717ZGViRs4V8n
n4Lfsz5kP0D5/Zohlm3pTsi0Kbi8fIvX1Kaznkd4TaVKflst8cUMFoF+i0Rw9mFI52qSSyhfmipf
Y7p8s9BNsH8824Z1dT6ceYisISaVjsnF/tx70R2jIgi9OfF+ssQcqF2eQ3eR/uW6OAshK71ZyypS
MsYgg8flUGQ/9lcl2jjOMMzaMk1ZBBOUhZG3qOReypJf+yLYxd8xqwpnGKy+btWFgniDnIfX7muw
unr/R9qV7caNK9EvEiBR+6u23tzeYyd5ETJJRvu+6+vvoYNMyzSneZGBHw2ommRVsVjLOfJJFJ0K
VsK2yRRapy1gH4MzzZ67aDcpn64vg//ku5w/S6SgLugimUA16RVN7q4reklazS/LyJOK5XNRro5h
1s8qqX62E7HcJur/jqY2c2Vs7PVfwnfmKMBbSOoDtYZ5U8uhnVdJgVl9cy393rS8eVR9K24FYvhB
nn2RQ3d8kwU3SoQRGdDG354aNKyc99RPUCLgKKgEERhfSy7C6KI3wmrDLIkULjTlAs9+TABgRAum
wtYPvvO7yGGsuO1XMmpAZ8Ulb+0y0LrG+zj4RacgS26lOOJGKtF5MUYMAr6wTUY4p7C6bdRby9qV
qeCe4s1v4Pa9LIux47LFkMMUmhTEQ3bTSPNaXblNrQHTmHXn95F5a/eWnyfZca3RxIZcq9kpn8rG
Svxumnegrdp3CUEvfOP9N2VlrH+RGzSMLvBgYZ85tYFkjKo5pl4F/0UMWhDeq8+Uhn1pZNDVzLhV
UsDb1fu41QTemB8N/N5kUM2+F9LHtaZIqg2DqG615QhuW3fSUqded63dCBbEd2c2qviQA3QRRhZO
rTW6BbIobZgWtt/TohT4fr5eXkSQ98vJ4jCeTAt7lqy7fM3dhvht37nXD4ba00fvfxHCOKtVSsFt
GCKz1Nt3M/lmto+aHUjD83UpoqUwrgqNum0myxidxCTRTdimrwQUH/oo7/6bGMZJoUWglW3M63kE
ZU0ZZLSRhseIaKT1X+Lcy54xPsrSUJDTJ+SVaI4nAVLdK50vk+8sVB3nW+NV3B/0L8HNRSTjo5YB
FJGyjAe9FHkZ3qau4nU72mRq3WHq334gQeHVZ1FbEq+3FUjSGPMH7oQO8BnGO2hRO+lpiXejdQZL
ULRHSO+ZfhyApXoH/Ak3cvtPtqd7iXB8iqcxG8nsW0JBJRIckohK6hb85f3gjlPt5rEoz8kz460Y
xoz1vp4ivUNQ3y31YZiTV3TOCHy/aCWMGeeYtwTIJt7GSndYysKpEr8YI4Hr413P23UwZhwvyayb
K9x4CvoUZY9XF4K4VDhbKVoLY8eNXSxAkoUYglYxVf6Ux89juXjXrZhrX9vFMGasGSmpcoILmZZ3
Cr9AisQ6GDfSefFKVHbyyVEPApG8sGMrkjFpwypSVbNp09QTuI6+UcLwws1cqUY9CaniQNRAINpI
xp6TVEpbu4ZvB0Sdrp3n0peFLAt8GZTrT9Ew6cbildkDnlwDgIPAYia7dACxagCqGZ3D4Bf9o9w7
w2n+IthJqs7shYJRWBmY6uigNNgxG1NTK3Oil/CImi36Q4/L5CSuAXqRIrAP5E/qcVtxzMHNNpI0
poV40TZC1Kef8V5ya7CmXl8V17w2i2KOK6oSaZkkeKMUjWFV3AbtkgXgUtkptRRIxMbjYpVOIGN+
vC6XN+lFB2P/2U0mbmztAilRCf5Je3gbofYq13g2QY2U3Il6vLmucCOK7sEmwpcnYkyGRYvfVeVo
06tsCzJQPJDI7WLYJjupapReWnCJNYh8nVBSAyWVTxp2D2jOaL3MJMAVRE5uN5/KufFqs/H0AnQ8
kmn4QF9w015x9WV1agnvqVHOnRkvPSWMAXSQfzGt/q9KBpUjgJIAEJp2R33JMdliCR5CvIBJQbc9
+CpA+QZy1ffbVILtflYaRPI1uUnthzaLnSn50paCbCf3NPB5CiwEZCG2sb9Il0TXGvRQJeqMZ09+
BEfBfxPBHocezkmZ6XDma7QzxudF/XRdeQVLYNsd+57MY0SfckAMcsrxnhidwCy5Hu6ySWxnY1vk
g5IVqBLFxVe9POTd90nUNUEt+4M724hgjrsoY9DbU4z4JVtOq9yOjp7jpb2gKN/Ufl0Is9xc/7kR
SHd1Y4ap2bfWUqJNQ8+JLxvlPsMksKMho+BIJShlJsWLUwyTp9U9mWlQNhoukAF218+O2/ejbH4G
3frNz9CVbtWkFD9jrcInqyxjJ16qF5R6vjQEfSqL5hYLcQGYG+DyEUXYonNlnDrAl5ALj+D11jl6
MtUByDcFirYtWvyuL1MkiPHr8hpnZCxQUqiWr1V239i5o4i5EERHyjhxDCzahRHCs1IiRdkH9wJa
IMqTvSt96V7kxrlpIVy9FgHHNqD8PpA/F5YdhTWtlbm/RibCe0CJoGWqwPynCHeAv4EXYczSIoyw
1sqIB8I4IDSTBtdcZMCXaO71c+K7EpMYCuAVdYyYvNfGCmVaWyqwpqI4qtXRyJ+vf5+/jMv3GYUD
dW85ry2+38yema0eMCKSzBAsgtsKo6CACQQ/NBODBf39KtbGLptsxv2H4p+HGwu0V6Oj4dmouinA
Oyj3MChSBVK599VGKONPGj2pJTmEly/DY9Xez+tBNR4SWVQr457QRgxzQsSK9SjqkEeQrXJvg/gq
K8C/dv2UuK/g7QYyxxSOC4h6Vmygcoe5MNoDGQf1SSsDOuBMO37Tr9Zt9gdcCWQrlXESRlYBQpt6
o7HdF8azojybzbfrK+PGl5vdY8xoQt25nQqIKML0J1HDZ1szK0daul2+mC+jjhxTiACzMKM/iQE2
gtmgD7LGTEPtx4wfEc4WwrlLgfqxhJuduRKgS6MRC13Fj5qrOM+Rjymqp9lVXOJRqMJZAGfNteXL
kizmSd+go6gCmwBqTW1xY1fljW7m3pxV/vUjEyi8RZ3+5oKclDpU7XgCX3mX/uyL2p0bQ9QFw61p
bFSPZRMdJNVoYguZpmxxCstFimIX+dr9/JAQp7uRjn+EZbRVdotxF1FTJkCFhifMVl+ZH+X0+fq2
UU3+EE9tTofxE2otVXbaAJqwnGJXk0H+l5Q+JvHutdl2YrV1pSoScTbyX1EboYzf0CTMya454sQ0
Sg5NpOONQB7sEpMD0bjTIknzTILcZJv4aKc7YdbVEHgukbIwLkR7w71eejzjDO1en+tjugo8CP/a
36yRcSFRkVb6AsolXPuzR97Gjkd0hqvHEvQjheARJLIxxm20kyG1ZQ23McansXmS8pdVBArFF4HZ
GxXzqoSw4+dKbRaJmqvIzEFHss/66ubJ9+u6yD+ViwjmPkYbyxDHKe6seWoctUyd9Q/As2BNNHUK
8EoZI47vnURWIqCZmgrTvogxAQ97E+qxMwCe6fpCqPp8NKp/xLCYyoXezn1dQEycarNrFP23oUPT
ppE73aTctLq0vy6PfzYXeYyLzTuAhqcU8Bgxzr7A6Ma6Vk4/TaILn38tXuQwPrZN07mrVbhyoEy5
qTI5mh7EY+wsuuS12T4czhZO7/ra3nCsrm0moxWA+DarRUOtQm9MfVeN6Q7tbbuiyj/F6LWdgAXo
xFn1pOfdk94ARnExXSPyE2v+q5JWd4zGu9WKv4JmxB8k8he6w4kTauWnaJ0WRw5L4F33p1TOCyeJ
oh9NOB7yWf02GtVzbaQeMGISbyF2v5PQNCE4Nu5drCHFg+EG00Ix4b02DrO8GBVlKLIKgIefKxMT
HfZdGImGRrjqsZHDuCKbSPKvPI+E8ZAy/2ontqvVgsVwdWMjhDGtaiDroIdo91iO0b4EQMAQdAC3
+ZO2BaAf/d4zNn5Br7UcqvQ+LLKjFf0sLUHbCtcHbb7PmBLR4saipMwYPC2DiRCfKKIef8FOsZFK
Tuo0mjW80ei0SRlkuyHQAvFOCU6djVWsxCyMIUTxbY67V7kE7HDUPnSliI+WHxNtdozu6CbwyjS7
b5oFy9Gf1qA/5IHkGze0PWr1UQP7o9b+rQLQZW/EDc1U2HYKdzDWlRMt8l2Vas/XXQ7fLjUNnZMY
/0Tv6XsReWLrc9xClZNxCWyEJ30d+dHkmKIyLF/ZLoKYOKgkkRQaKRyARs6g6CyTn9cXwg+08P3f
K2E8TGklFmkbNPk0pZG4yiArDgCaj7OiP5Gw9rMwvAc2wdfMkLySLM/SOAq8Avcm3PwAxvXomb3k
DcFDqgVYX6oYbqK+RoDjj3vT6QuBMNF2Mi6IoONoMtHU5LWTjIlTufiWWKLOXb5V/bOjOtM4kSlL
mKP0iddT/ygVZ2LdyaFA/fh5Cc0Efj1m3nSkjN7r31iCbteo4OMQPL6BbFQ/R6BwAgbRp7y0OTJH
uRCNgbswHYzIOiY0ZYsdewYLVtzPGc1zmgdEEVN7EDad8AsOuGmBya/KNkS9X1gzduOs0pZAmnij
MfHsNX7zqj3qDmWpUpzuPL+2e+Ne2Q0HDZyLKgrp/S6MnOhJlIfhaubmtzC2Z/cGqYemQjy7ls5S
+av+dbFjJwQ2c1YIU03c3d1IYwyx6YjWWLQxliYBG3/29EA5mb6564IJFHepH3mixKNogYzphV1e
EqWCpsp2khzkVl68aTXv5drufHuxbS+cRVVvfpZ6s0zGAnVMS8/GikrxHE0veRj5yqS+WnUOGOzx
E7HTgzZkaARRUEvSPYGvE6yXHcdViWRnTdmgvHEz+SamcW1ffwjpkI+LjJ4fH6VgDiLvjyrHlyWz
bPa6HDYtyoUQu76S5CTZt+v6+T8ujYm7MYhuq2oFN74c28P6vfm2epqfHC30m4Ahsfk8Au4HcGqx
I4lcEVWSD8H3ZnWMK9LUtc0UC5uq7UABX700tzUI2inMkO2PC8rIEiy0debZqXeibhfuNbyRTd39
5qY3ajDngtIWfYBh5CZ15KwpOm2QxVyEDxu+7lAEbtCIAf2UcUyGDYDZSZaxzOWs2X4TPjZW7jT6
HRGCjtAd+7ijF1GM31kjfckM2rhJaZ+LvfQKcKG/wDu4U196V5ocXXCEXM8DIEhiGzpe7SwXRFYt
oNacaAJJOa/dKR4eYxG/hUAEa3ml3pZZoliYt68P0pA4JdlpReZeNwKRECYwN/JVQs1B7TCSkTrN
ugNbKGptgt4gfsB02S12sEnTkbNpzYhyyk3+8LDuw5vioPrkZB9EFxB/QUDnBEg5/tgBp64jbdRE
UAQivVomiE7znaoqgkQXP5YwL1KYW2DJUHAAJTPm6TB4q710buWGHrlL/8qdEWMg8t64DR+JaBup
aX5QctNCt7WBEUfQhL43XVUpiLpocIqTm45ODY5VZZ/sysWxv/V+f9vuCKz56bqC8IgaEFhchDKW
lWNyWs1iZNySl/jZOGKe60ijjNKj08YNWAlo2a06aG9zx8uhRHEn31M0T9GVwH8SbX4Jc9tX6IHJ
JVmGzeUOYIUeAZTgJucQBNL6sbuX982rYOlU+a/tN3PK0Ty22dhCYAQYow7NUhgz3SPjtOsdhPxA
g0NnYOaZ98r98jhh3SJXzW9MRH89cmumauPv/YFLkR62wMMAqehx8XG9e+0NPXPLm4IRhNKJW92o
gHWXhOSiXCvaCGYuidpO2wxI/KhnFF+Kyg/XUy6ieuO+1zciGGVOEKevCpmB0aM8Yh6silMnUnrX
qI9Z/aIPNyXi0+vnyU8eb0Qyqhw3jVXUJlS58cs3guLqk347us3B2McPxuN1afz16QZorDTAoLGt
02rWTGYioSL5BsMGnCiauRGPEvBP6iKGCWL6VclMdcHDPVO+qNp+tkc3TkzBznFjBrR//14Lo4cA
izcmO4H/XtJD2500DJ/N6tNizX9yG23kMGqnpb2RNLENAIDE+Fqohe1KKeC1QvPh+tmINo3RvSZH
Etukbe2dUjrI6OzL6UvZTt51KfwOT1TyNUTooDtmkf8yo2+Grl7pLTF7FDM38sMfI9A7qONoz9Oe
CHSOe0FsBDIOK4wlMwP6HmK7ZHkEIdFdGyeCRYlEMG8RY/m9pjJ+jCVvWgRO9/r3Mcr/3uXNQ9nl
Mh3gHIpXO38AQdqf6PI/e6Sz4xOG3LZqN2JuyTYSZ4R9ri1wEdtPXT/718+fUNv7cH8A4gYkgwBj
R5/o+7WEcdHqTQsXN7lAiwObbtI52d6+6280N/d62aHovMNhukH3X3obP5aPlDpaeIvwrBcQchTW
HpSq6Jd5/zPkcUSxU546L8aPAOt8g1gFAdjO8JZgQZK0dZf9D1mgilxnS2SMmePeAgoQ29pH3xnL
EiN8pdCiUP5gBNh9clbRsd3u1BwEEwLN5Bn1RiDb6KeEdYkKBA52WrOzUdlBFCk3iR4KxHCtGlNO
JkH4RwFoGSMr6kgbOoBueTHBdg6dAyxsL3NBWiady1u0S/r2vciwuQHnVihjdsUMEt7Iwhk2i2Pe
WUf0hHjaPQWJQoMBZsN1oAHZBxGeP+8O20hlpxkBXFok8wCp+SHa50G/732oy05UffgXXflnS9mh
xry35ChXRpqak12C9onkKLmjKwfEW/ai4Tueh0G5EhiEODsNHKDvzSEx43jWFg0oNubr0O3b8OW6
2XPNbfN9+v/NA1vL5nBcGxo11hlgSQZHJX6hW37XHK8L4p7ORhATD4eF0gx2BPdCdu1BBXSvuov3
4tOh+sx6se1+Mfo+lilgbaulAxEm+gbjm2F6LqLO1c1TkXzJAYRwfVV8ZaDwvSrAIhUk2Zn9s9Ol
VBLsH66vg/yJPjMo8cf8LQUIt1D1uNqwkUZ9+Oa0zCVWkQyhOYpd8ig5w674JAEodxjc4SDvLZ+c
RRlE7n5uJDK3gpEb3dhniK3R8wxQjNVVSB7ka7I6timdpKJ5WrP8DwIrgtK8ZlPgZUNn9tTWpEFp
xrdcAiaTwapNTmMu8hb8k0OiB4NUpgHUbEbzQ1OeFWWY0ceDZzBysRigPQOt7JfT6JCQvq4pXEPb
iGP0vxiAfAQ46c4bm89S8yBNnWM0lmuJ3oEK19AMCwCpNrAjwEr7XkfmtY8XE21quMcpJEfuZefR
rYMZzFqI7RDUA4ct0FFDsIUPMW7ul5gK4CpxkeL2Zk7OikogWReASciSEoME2bkdp1e70TJ3Cevn
JUV/1BBOADarYi+PiUBvuFu8kc5YR5kCaaN/e3LXSwyHSW76cfg5ZqarSP2P68fJfd+rMtHQNqrj
lcY2jqZpFA/2gib07O81WL0VY/qkdgxH+Vv2Uj/9JNJXnulv5dH/b0wf52wPtoVUvjZ+67Jdpf99
fUG8gGT7feaiUdsGEGYzAoUmeSLDodaOiYjki78EKIZlyEBVZztvzEKp9cFAEBuWBO5YD8apFzQa
cuMd1JV+y2DbbkpLrXVTQnmJvmI0d9j1r9UZlE9Ocg8uI7dRxJke/s5dRDJKr2qjNEp0AI9ig0xn
FI9KEPM5oe5qyPVYp/axdYdaOPf3Lxp4kcuoeyzZ1jTO0Ii3tB74B+e/0LqMorvqNndJIGIh5+ZF
8TCwZAAx2aZqMldrOkey3vd47AC2lYJJU5KB9m9U+INpL8KF5y8OVUJwF+mqDjj69+puofE2THu0
FXd+S5z1BrjpR7PFOSL973UA5Z6FAIVc9dyIZDx0l+p47NNRKEBROTPqDZm+u25jfO3ciGC2sMuV
KpwGVKdx51h/UxKN9RVZ36/EdqYbipFZAUHQEQjl6udGKBONJ62kaKqGoKHza4A9KhSS+ZAjI2qD
hCp7Lv2hE6K2/ouy/HN+bI0cHXx5XmZYKS120myC8SU50EJuJJx34N7kiJB/6wobL0ygm07TBEOV
kAZZCQairedf4WV3EmomNSs2wlQV2zBRSzEBD85ERBgonJYhNZAKxFhqhMHe9jS+pTZRuhEmVd+y
5NekMW6/6PocLzg4l9pYdxmJfFOTnX7Qvsh2nTrgVMXzYzUP6GY9GMDvWbL+Z2VJN40B4Hop6mov
sdDVtra+JpluNYUOJsBQnIn3hgbaxKUgsdMV1T6p5XM7iAYQ/uVkLnvFXCpZDya5ZYJJ6U/psx50
u8Kt9/3fizfu/mx+d3swjMsYwN9eLnR+N1uLQJHD74MJzsRcBGrDN6fLmhg3Ya5yYkUJLv7ePrS2
5OSWF6l/EgKraGu00GVigR+VEbKqoy6DFRW5xfSYoflofrS0w3W/wF0H7kndUFEWtFl+k3ZqYyB9
UrdQxXB3pzJ9VUQkylyXupHBLAMdlFUjNfACgw1tQwvlWVOJyKnSj3wwkY0QxqkapdaOpERSuSDA
3O6AdxiHX/t5PkdS6Rna8tOSPmVtjnXOB2MwnyxFAaBkt1NWJXZ6Rfmi1amrSmDv/oMNRp+0jYqI
jHUxcUHazZ2eqhhQ7onhAImkylM30QWnSJX6w+I1FQH3G3cMW9rNqzpdloH2CRHjYa6BXjn3gdxa
np2L8upchdFMxUB60FIQwb2/kqN4skiooA8AOLTHYQm9dijuZlV4X3GV5iLHYJKqfWlFc7/iEYFp
dcokcLQf81MPPPV0D842EEFGr9cPih9sbCQyJ1VHFmKNpX0LNmJfD5qd5S13DWUAGcBNPf0lgqQV
LZEJ3UhchZpW0FBDei3z2Gnap+tLEpyVwVxSYT/hzV6k6EhpQsClK8m+UabRDZt1f10QPfQP+qej
AgE9B9Pk2/21eZYUip3EWYapg/StRvUL5KLdidIQ/MgJcSAlXMC7kn1ZzuVQ6QZFG1XvaDWswU2S
Vx7lCArR2JMecxd0eNeXxgWIorHnb5nMKc3KTOZmhMz2++AnjxS9juZO51PiUkzz6kb2qjtx6Zh7
dhuxzNkN8oCx/xVPmNz+NA73hva4Vt+uL00kgokqFrOLF6CkdZ6ZdK7WKE5o32mx6C1Gf+hH3bjs
H/0VG90A7avetQukhKqZupYN4P7SaG7Jmu/JUu6NkEb2VQi6pcFdjN4fdf2AnxZIqjBPJ1owExvU
+thFoOUbAKk1ro6lFF/0MLy1Jl1gd1zDxkwJBYdA0zALzpPMEghJaTfvUt6bmquXP68fHN8OLgJY
DJ7O6uA5aMUpvRn81QNd0Uny9a8U5ijd0xZCUd6Ku3MbgYxvbKY00XKTXjDryeorJ9dO1fC3YFVc
L2Kg15USTivIIL3XFDtrS1NJcFXmNxQWpQNxACVcTXYruM6QTkXRyZWd4TXGZKLyQyCc3icf1HQj
nDHzYc6THvcrXEtZlEC6mH6WRburbG1n6s1OXYs72SzdQvnRzbnAe/LV5bJuxtTX2gRoSYR1Q/Pt
ZD9LAnUhIgH0/xsTbHKw5YYS1ja5zUu4670XULjvm53kPhLFoX36QOM64lXgpsfEa06orjmiEgZf
gy6LpP/f/AZVr1VTHYHOgdwB4qBvVvm1G+6vHyI3DNqcIWPf+agYbdIj9p/ih7nvnK48D/JDbPvX
xXC3E8kImjRGkxFbnFQJQbtCiJg5bfZD8VjZouBHJIDRxTIhsiUBkM3rM8ux25tO1CHFdyCbJTAq
hzVZaSSjC1l+45MHTy2AK/xpAKMQepBPJapAbqII9o1r3xuhjBqGmlyoHe0JHjEd8v+Pu3BfAhsx
jKbNSAwuMu2rTG3LrywUsMvaOGGgdN/bY2BXiuRe1wf6wQ+uYyOQUTstWlMrktCaUSuvQ4PkVB+Y
toiImqvbGyF01Vv7IVOGSTfYT6KWjlaj43csTlLdAu0mFvgjbgJf3chi3lJgDE9sg4LUpxSiHpVN
jNej91E8wiPaOeYxIa1lhhZ7KLqq+qq1D8EiJOoG59uSRQ0VwBt4g73ft1XrhnrUgR4fZqcM/YCj
JQgQuWuwwFuPJKWhISP6XgD4IqeupggVaSM9zCl5yBf7AHUQxBR8MSg0oMooq+Cjey9Gi8yFVCUu
CbDEee1yMibVqwb/uibz30CgMvsthfE8XVslRC2Q1vqVJaSogvqj9lYOA5C7J+SRot/7YDobeYwf
6tRFlzsMJULe4kuOeYqO5V49WgHIK4VVTEK/9kEapk2QHzJNZFXYPZytpsop3cN0HBVnctdADdBz
4We72E0D/RZoNgeApTiUxHZ8+UXwLmoJ5erj5jcwO6xKklWYKy1r2s+h+lh0RKCP1Dg/LlIHBZIN
KCwEoO8VBTymkoTInk7Nq4E1yT+Hev4uT/NZy+J9Ga23tRTurqsNf00XkYxjt4dSlusOWmMpUEwt
fdBz+3BdBP/Gsi8yqH1s/N9UD2Nc04SrtNd2aO/8irIm8C6NA+nRDRmexFMH/JffRiTj1zuzyqcq
hsjiJQosV/lsO5pbg3kvf+39xdMfKHKedBA1BfHzpbZlAmOM6GgHZ7yi0erhJLcAsNBRkqYcId3P
DG3L9g6tJX+J4jIudAvyU4pqW+j7AhPF+41dDSlX5gi55QWjWJIDS6BtXiuw2/YyKsSZJ5UuwAGr
P0kkbeUyftNoRn2J1xmNOvHO1ldnCnc5XhbX1YZ3a26FMDeZpmeAtShxNc9j7SvGsR/b3WQfZPJf
V8Ocmbr0eWGRpQPqcHdqgNsWGv05HjLB1SxYD1tQqds6j9cQYgb9lIxeVayOku+rMRLsG8+iNTxg
FQXtRgr6CN4rhWGu9mhV6J6d1dYp9cSv41KwFK6aa2D0s1TT1uCMGQVoG0IS1UAvxHIMgUc578kB
hXO0hlHIpT9xu1thjCIMTVvJVQ5h+WQ+jJ16g3HUP/CCGnoAMKiJDBgW9n7PzGzSijZGKwn2NWiq
9JOumIL2Kb6xbmQwajZpSVWaA85/Rev+k3akMJ6Su/zIbuJvzYE+j8Vbx3W9m4WxqVhdKWNA2Oq0
1W3yy/sCbje8iY61TyoHHJfu8LqI9I+ePXuJbUUy+jfm+Ri2tE/Mbo+V7MszKHfLL1O8a8bJve4i
uKp+2VKDuZCVqkyqYYC3bfKjFv9Yk5/Xv0+P5NpSmPtYy4tGS40Ys8ik91Pje1ll7qC8yNGtkY9O
hlYLkWVxV6QCcQYgr3B+7DxR2KiYAlmwecrylJVfkkUATcXXQnSS2sDNNy2DzW8ZllQqoYX8Fp1c
G3Y0lVCNvvasHI0gPiKJkTr2D/J4fR+5rk9Hrw3YP1V0eDLmFVr1CJ4hPEp6aQ2mSc2cskHfJRnu
lVTEGyuSxZiZoa4ZkOMpUlX9w5i+ZF3lWNG9NIwCN8uNt7V/FgUwi/c+I1zXtcW7gj6JaZtWcVz3
1tucWeyHaAQIRfE9tZsPyohBckXX6JOIbe/OkshUqxCq0XrhTvNxbhKgiCaPNq0arcCy+B5+I42J
CzEbMTdpB9OicOx0HGndF+iRXQL6lhSRnXHtbCOMCRBNuzYXaUEP5i8ejH6fHeJ9ehSJ+Zcju2wh
1Z1NINoDsqroJ9wkbeXIfomBrmyXvmrO5MkoaEeBiDKOa81oldIVzGQA15ZxhfMoZ5pKaToHI55d
0kw/tFI5X7ctrrvdyGB84NS3JCxVIISMOcDrw1u1v88r1W/r2/pPgJe0jSjGHfZdVLVKDNOy5cpT
ijVA96Irl6t3fUX0tD8o+kYMo3rmlBqtRHGwcqX5Ynalq/ftkzS1AjFcR7ERwygd3pOLncY9Rdnc
TePZDD83xtkYXq4vhttHs900RudWNDRU4fLmJlRKPHVuT2BSp4zEoStC6eNb7WZNTFxmlcWUaJT2
flpc9TPt2il2feTIOUaTaeeOaLRctIeMY5fQrL9MdIJqbT6r41Fv+2OuO1avCeIz7kDCdhcZr54t
oE01VQmtIcZ8IDoJwmoBSuAs647ZTwUi6ezYleXtNCa3QGc/l4bmxpG6C9dzUvef0rzuHDIDaFhw
uvwNwPsLcaOF6JHZcAA/Jcti4cVOkyB3FOG+/su6T9zVpbhJ2u1D9yrKMPNjOvR8/JbJbPqqqyQk
OSYK4oOFC3w4w425xo26S+61fXTXB6LaLd/FXAQym6+uQ4tBbYRBRvWytLbbPpvyM9DJ/CK3BRvK
t/1/RLHIUFoZWUBaA3KTFGLsV5H3mVZ8CyfwsV8/OJEcxjOPZl0BmR2ubE2/RUAMSeTv+iSK+OlB
fHRk0Aw056Hozc6zdE0WhTG1xjGIHgF50DnqCTNCvuT2mNs2z83B2neHKkgf4k/Xl8cP84yLaGZ9
ej0moZEQREEvQ+PKGBkHxbGvgjWwIqC1L7zplD6I9IR/v26kMneRUnUxemZwF+WVYzy0ANakbCrr
w/J59gkIH0TpFv79elklcyGF3bza9QrFXCXg1nePhSq4I0QC6P83AcNUkM42Zgvh+HpbGkc1EaiI
6PvMHRTFYWkNSKN6ptw6y3Jv1YfrisA33csOMbePomN/TANpUynuAC7euqW8S8vO6c3RiXMBYoBI
GOMM+wHQ92OqI/nVKc5Sepn9ogK5Wo2eUun79XVx7RcIR7qtmgZRZcYHktjQdSNFjFCoz/pyo1Yv
McYNr8vg36YbIYzfixp7wvOBZjkoJREaRWNos0H7s/0siAVxHD9QwOi2qqhwFug3e69rqgTquSlD
fqC8AaaIHx66wACItbEXw91wq0R0TPy3LEavLXNs17WGLNqhBc7XN/Q6GiCIQOf/ZQ8vkhgNr3TZ
lLsCQ8nyjsK0lwGAKw7ZDQVOR7y9F5wY3aMPHtdCoKC+DbGw6dcsTJM8VDFBWH+f3OK2RoGglJ10
QW4KTu8u8qpXgUTq0q5IZC8s5MY6Q0qHX9AcQEbz+9Nyr+9ofGd7iUAa112gGobkMh4UeFS8VxG0
gqqgLhkx61ftzOavZHy5vhquVQFUlc5UIX/9NmG8cXcZWWwj1rB9lQq2kkJGEXvftb3736Qwij4X
YxLlNGujr5mb59LNPJlONE0iZeC1hSApbqPgZsNDsInQGeQAJQFM9lsu3sR4mHZYgnQfH+Pd9QVR
P/BBB2z0byLdCj4vjfETeToAIe/33Gq3wz37NnUsHB7kxROYIAegHHBvAfHA+FdgY5n6uCKzK/e5
GkRFc1Oozbeo0b6Hbf24pk2gZBHYgY31uEra4GRjrgJMuMTcd1sd66k41a3WOXEzpF5rEG9OrO/X
d4KnoNtfyLhlu2obqe80JOTCm4q8SNGP69/nupOtAGarpTauxqIzp7f0VemVT7EXnZODtBvPkSfk
QRIshzApnrFuJVzRKsix2zyw8KQgXSnoseOZ3GZBbI9xHS3R2KagRtCk0B0HNPOvjUvk9Q9sbiuG
icwinbSSRCcyi+Z2Jd+a+WlRRaiK3FtlK4Qx7DWOoiotNejnMdmXdxKeJbT3ILsTWYJo0+i5bfwU
wITHpdGA/hwWXhsSb7R8QxMNI3Kj2e1yGG+bxGnchaqBPUPn+9+UC3Z9rV9xkwUtpkyRLhKBSYnU
jQnWLC2K0qWH9fTWp2zal9LTdevhf5/6dgV3B5Iz77dNj8bRanK81vsBpdAw2y+RCFKFuiDWFQIW
7R8RzBIkpZal2EYbVxIRJCYruKMqsc6JnjlFowZ1ZwX/bU2MT0STX7JEEw4Jj/1e/2ylD//t+4xH
U6IVTMe2MWAOQb9T1fgcNc0f2eZlzxifZpX9RCISAldqCZL0dlgDYVnhX3TZQlSMi5Cm4d8ffd6v
qRkp6fhWsBvvwZWDqvToE1SJCaYqRcEsPeaPanARxxho2aZLSwpc8UAlcuPM3FlmAWrS4qgVpiBu
FolilHo2SjKHOYxmbicnMwJQb7hVtIvIp+uKQL9zbUmMZi9xUnYInCavQZsQuETGAhy4IpBvXiSB
E/rnmBhtTqx1whMA2qYBVbrb9fspiPdZIGoc4AcSFzGMUpNwNYx5BDtDZC+qk6nlbhjVm6mSawcU
yie5Dw8kXQQHJdpARs3ToZRKdLMO6J45WOR7bYBR+PX6Gb0NK3w4JDBs2QqgYIjJ3qaRpodE6QF2
0ABJoQEsQNCiD5kipkRntEfeFv8j7UqW48aV7RcxggTnLadiTZotyd4wZLnFeZ759e/AfduiIHbh
Pt2NvVBEJQEkEjme8wxMCYzXyjvDmp0GZZrQqxww23PWumkGV9/BPLeCWVaCYmICoKodIBrbpLwb
iOEZ4owZqp7jQmxf7pU05nJLaV+NA8UYQiPIW3lXI9djnDD8MrnCoaFp5pvL27wJFKeuBDLXO6lh
Tgh44n4/9O05DW09tPK/tJvJN228ylZjwZPpgKPRWfXPnldh3vYCV/KZO19oJigVC6gSBXhMfckq
d/EZ8HT70hGfeGR1XGnMzdfR2S6XnU4vpeyVh/6biRZ3S99hgMSL7w0uU+tWSLneXcYIGGQh1VzB
ohkZKn39zoBdw7xKEmNSRrSAALi/fJybF3O1m4w1GI3R0MaZ5tbBCTfNb0l6SMXauixk00yvhDC3
P07VQCwzqEw+X5fZXpTvZfI95qFuc5bCDlcY/ZCpM0aNnBTzKlOXefPUnGpQYF5eDO/GyUx6VVzC
dlRDqIRqVafFQePVvYas/4AZt2mXXvNGODYdN0nFuDKwb9C4zmye3qRlUPVwrJtKPXXldFKFkJO7
2965PyJY+NcqF0A/SFekYbxmAbZJX5RWanI2jieF2bew02cV04HA/TevVWB1G3s14RgnngjG9JIK
vJ4m5eMQ6+OgXDfkVo65kc72FX3fLcbiyvoim6OuozEEpHMLymylbd5Vbo1Zw/j6i9r2Lo0xt3OS
11MmwyD8hgADNsVBdaun7nfHa3yderzwarN7El1Q/+ibSfd4FV9lRTTUmgKBy+tCWxvcBXZ9Ohj7
2E4HPKClV+wMez5InLPbLG2tBTOmdpTqXO4iePPGWfLkU21TvmjpVsNwVEgf62teb9lmoWQtkTG2
TaNNspxRiWGvgTg68zs06DemcpWQwjbrej9k0oMWx26rlqKlhK07JGA20hPBbpLCCdqCE3HwFJgx
x5SYYJBDJB1KQPgh+Ra26F3NOA7Kv1iw9yNmTEoVg09aUbHu9LHaY0A9cQKn9YpH4hl+fx3y09ub
PqdkoO0IuDGmwrbYtVmoqXIr9U6iA5iPzH/1UumURYrJ6tjw2gJqLOXgD6sfzSm21UHc9yLuU1ge
9EjaT3HpqWm5MyrhujaNnvMEbhvY949jdqMeGlmsAFHlFMVg6y16k0JOpWf7VP9IYBvx2rIss6iA
5dNqlGsbTJqUoWUY3y8/TJx1sEO2na4XRGxwquB7cw3QNcttwDHh9Ap+drHfF8LY14hoaa9O2uhM
xk7SfoDF1tJCeJsTx2HYdrvosLCB1KoO3rCPRgh0JqaxiPDllZ2xEyxUDm4K/XfHk+TOx45HUbVt
CVbyGNuzSGZUjhM6czuvf5zd3KXAleKv6IpyYALsYpdyC+ubx7USyRifwQTzZpTCXSklxTIHgFdO
r5cVYlPtVhIYY9IqpZBEIwJxXYpsc3yN2+fG4PQUbt5soiL/barISrOw0RjdC8U8Qgozr1uQfDSD
kwOQBpxbx1w0T2FMetuQeWiEm2inGM+FS2QiHQ4MjI/qgSa5ZuorZXSiE2J/R/cKTwit5N68UwHM
do8w085cEB071fN0I7voruV3+1N35dNdWH0D8zCLdQymkQ48nBQjhxYIBRfl7kPiVzuN459tx1wr
Wcx1mCcliIUYat84dHwido19+iPfBQ+jB9AM9PqHTu11KDrVvP54rmjmZmRhOEiRDNG/hxrQwBCm
Vgj0qA6DvQRFSskG5/J+Bi4dNyGyOf+6PmbmisxAzSHIwo5OFsPQLIYFmFerNXbq8i2O3hTyvYgT
uyycpn9T2oPSiV6QgwAmeEyz+BRGuRXEPytyIIn4pMrHWKqttMPLXYd3X7hoqDqCiBjpT6jkR3UM
0FauCRq+czL8LIhdvbifdd2+LGTTXiACQK+RTqEVmc2Ik87IhhmgMop5Mqpz0fy4/Pubtn31+4y1
KEa5VVFax90xdjkGScUQMWd9ziXJuyxos9gNQNs/K2EeXL2TtCkYUY8Qy+gsauVhQEvhCAL4sDZ8
IlWwhJEvLOB1NAMXGEezy/kAah4+Xd0/HwCf5ON5VYinQEEPwygQG6QoggUeI7/Gf5mtg91TPLZP
PF9z0xavRLIqIg5YWDBjd5dTXMDNQKcaLzVy+QQBB/hxWbOitLmYoR+NmKNV54qTafN1L2NBTcex
SJvKSPu5AaKFiiQLTCzIsRJheGzEdKZyW+aqhfk8//Ipbe7YSgSjJcmolTFeHAzcxacg3NfLzdjs
LovYDjneZbBNWmRcNFIqC80llS/BQfbTb8i2HCS7sYZdcftfzGRsnpEGS4EWf7T5/3bNV9FVoRRd
napwNGhLxIw2ZExt+XRcEyQbrrmjIDnglOdpxuZxraQyb5XZEXHUK1rLTAWMU8meUInO5b3kLYx5
opIZqc6gN+DjJvtJi9E0lVliXluhzqvN0YP/dHtXi6FfstrCsl3auAL4JKacKfvi4Ms7Ydfseo7+
bUdJwGwWCartQNRnDK6kSgEgtlCaUW5HN7JBgfXNBFyvYXVXos9Xjc0NXIlj7C+gU0BSESEMSQAs
qwW/hMqvAYultgrHud5UBjTl6HCcMMrEqmCvGeMcGHA8+zFwokI/Y+aeYx62vYaVDEbhxkxuxSCF
W0jnkUHa5aun6jp0m2ODslPv6Of2tLiJG7mYX7ysh7zVMXo4Cbkq9z22UR4w+qmL900ccF7K7Whh
tTpGA+smDVtSQtfj3KF93RLof9z5e+1Qer/UGZ9GUD1c8wYKNg2iAbRjohgaRvsYfYwLJZjQTQ69
BytuJzsEBFd5/3x5+7Yjr5UURg2HTEnrupjoyQU7SkST7rSTip4W0c/smeM40U/+dJVXwlgbXxaR
aNQiNjLrrERfLPKgNY5a5shA8uinNhWD9gPRFjFMWDOKISaEiHqG7avTQ6IfppwT5G/bi5UARiv6
BYPHpKjA9hBZlIYAVr2Cce9cYac/ij6abjke4aZCrAQyCpH3ddj2gF5y8iq2ovluqTAAwqsv0fP+
dEQrIYw+zEmUCBMF2p4wdB9fYdr/unqgHcWaU7yBiVl0UgdQ8DZomDmU6JsGcSWZUY5WFRIUDuDw
LtN9ilqodJOYN2XGCWC31UJRQZoiozbOFseRWwfF4gRElTR7qgDBWbucC8UTQP++eq6qMRu7WUDy
Z7TLx8XJ/dgFyvxe3Ou7wi3OxOc9XDyBjKKPeTr0I4WGLIGeAve2i3m4+ZsvMNJ4/+wZo+lDFA2S
uKCXZD5QQJh8J+3GE5//+F9u1LscRsHLMuxIGWDrcI/gLFEIt3In3ugYqEfIy+0o35QHBCsdiiCi
TYJNZiToihWWsYeb5AnXBInv4BeRrdoZHWr+4s6SvzKKsJbIKIcWKKAgkJBEUApnBjVLFp9FmUdD
8y/rAm63hvlmgtjxowq2jVQowiDT9AGdHsy8BjMItn5Lh7bnp8BOny7r/JZh0kC9/B95bCUujQdp
bujIZzHd58NtPB0DhZfDpsEMa5fWMpiAKixnQVMR2Dj5mwyiGXC+HGVUYTDB7aWRxZ1u2DJGa3FM
bNUgMB50iogMUrodpUjTgDyS+iUwBetns7EyF5mHwv5KV9haLJPokiuAt6U19KPowF/9ELack9qM
gNYCGAVUm560hMKCNk7yIHupK9FRzxzqIewMDyASjs7rc/ndiHHp6BgDBcDcusYwK0pae203uxRC
gKJXABMSVJraTeupKK8n1vBX9E0/CTe8CteWfVwvmbFeISjVh0CF+Jw8kOlQ8qqpWy8m5SICx7mO
NhSZ2dJlQjCxSKgPlnVnzcNJJqG3gH5jroAUipkm//Jl277dQLoEgwlBdzjLflRKwAiPNNxurOiF
0ubq1W4AV4/5ljsxABnKLzUpYAaNwGMCaKjMQicZQmwkuoDsPOiBgII++fIPWqUDLcUus0ve+jZv
+koa44F0QJrSxwUZyGxPMotqi2mbZ/XQ2d2ZH4Zt1j/Xi2OMZREl8aAIuHLL9VCC/BGvDmhaYlv7
Ll1h5LrEQlEKRKdJy7XTm3ZTAZOoIWoGZiOYlRZBKiegbPlPSvk4gbsLSc/ICR46dzwlOQQn6AXZ
fUWBVmKZFaeSDOaIDMfZhdUPseuu+1zya0VZ3EIg35ZFr61Al2xDa59EcmOaEbIj8mj3Jq+XnrP+
T/QPZhEmbYD1d8ZsjfmVpo52MD1eXu6W84KG4H82+Xd2cuWPkUBBmXnA9Z8VDLcnsxe0sZ8ahqOD
/02XyUFqAJ/WTJxQh7c25gFp02aYiIn3qlNiq9aQMUN+WjRvLy9uWwoAPxVRkcCFRv++WpzQRnpt
hBjCk6anGpmDOD3NyWhdFkLV8JP9RhD1jxDGgBqgBB/jCCFiE4/Xg4Zwpypi34ww/RrGjiCLdi1o
z5dlbsalQK5Qka0FQ80nqqa5zzSjMAf4Zs4AapAWD8bgK46+q9GPwGvh297Gd2HMYYVNm1QR0ghg
OcfVNwp3AJDpOM2cjeSJYV73DLTLozSOENM8lMvzNH5LUMa6vHGbMlCU0NDzbcKwMJd7DDRzHjss
RRPnnZ7KdlNKPniY3ctiNvv/gaz5jxz27hpK2yUVpoWdIFJv644Waghl3pPKq0ic/Rlj23VgvpV5
8y3DQPxl6ZsaCRQ/oB5rYB5kU3VJqxi92FKbHQRPkWTcIXP3Xa8Fd4IvGBbtw1LMHKu5va/vIhlb
bRaK3oX0mRD1Z318rIQnNeEO0G26Kqt1MYcnBKasAscFXudzs4ePhH4cySptwe69+CZ95g/Vbq+K
1twxW0nZRD/aj1QajAoD33hrO7+cdqG5m1OOido+q3cRjPXIyrgcJgkmSul1W46JG4jhuYuqYwD6
FDOp7KQNOa1FvFXpH1cFqDQDwFgyHE4lsvMhsSsF3TV9xcnHbJ/W+8oYlYjqvEp6zAM6VW+cyFTe
jU3lXlZ03koYhQjhN6BvADmmPga4Q9/v+ki8DheFs5JNGjJqMf6jByxemRhNg1qYULzByx7yl/IK
mcBbyqyJrojvaO3t4V82aEc1AgyTfwVffy2cCe3kMg7DAgj4Tt4A5sZo8lsx7v83lVAZC9+H7ZDk
BIpOitDKKn+Uf5W84IqjD2xqqZ5jLVUS1Pym7KQSP8o4ngznJqlU/uqxnwJS1OqIJ9FMWnsIfnYZ
uEgfluFOBShGOfx1WfV4q6GquZKmYlSlTGNcompadmAHchLU2y+L2A5lVmrH2AYgpWTBvMA3o30O
2S8gll2b7nKXWeqh9CrN5oX1m76ghsq9jDwjBgeYBxiQ4GOZmzFCtVS6DTu429N0MlPDq1N0dQj9
AeHdqcCmXl7n5i1eiWUODhEbeGN6lDYN8RwPZzE5ZcLdZRGbp7USwZyW0amzINB6cyu6cnoweFhl
1GR+8gFXv8+cVDyqg2x2QABGctYsnkvlakQ5Qs2uzEblGCPebjHWO1LkephE2LxgiJ77fLKLHF2h
XDy5bTGoK5oYkjKJwVgETK8qS9MhEaybL5P6Y1h8In/7yqG8i2DULagwoD4pOPcMZDJF91IH+8sC
ti+Q9i6B0SwMENVFJcOs0aYk9YTiFOqj8b57lG3iA4qBczTb9+ddHKNlAeaR6yxFDW8QG7dtnkZN
tXvyK6oB3/SCIc1dxGO83fYzVytkFE/qQnEGZjf8rgOxBas+d8C4phP3vMmIzRsEFnoDuMMETNaM
2mmIwxMphD7Io0eMczrwsuibRVLKc/+PBMZfaKshJ1mNkFBOvWovg7JdcM1vsQvK7NiJ97KNrpif
aD90TEd++IqirGQzjkSnysI0YrwfZT40W9MuBEAXDLZBwanOgc2VR9/sT/biXR47Ta0t07CYgvGf
NjJg45bnyqcVkNnnkSptmiYwoZu6pquYBGOUMs/aZhA7RCJiCVe5fE5BFDUJoY1u2BJ4WJyN3FST
lTRWH2OhwVw+nkU6IATYIpsmqFQ3epncEqg3oyXz7vjmpVtJZBQzaBO9aTLUxWB8ERCg9bEE3vAE
NpHJ76zxNX8wjhRzOHKjH7xc0ZZsiFYN4HBLhv67Y2/lBOR9ODZBAwtGZxTRLrMbQer+X1R+ttRl
LYc5Q7EHuxl672m6Pb/qd4OPChNGy+jgNc+GbR3gWhRzgG1ppn2bU67DSXfjUvDNtHUvKwlv19gT
i3IpzKcOHebZiM6sWfGXuHkgXfxURIsPaqRDscjWoMuxc1kwb22MhalbOSN5gEKMtgz3QKN6CQZe
qEC3h73Y6+2ja19pRNW2cZBVAO0CfKlVFua5A/aMXUbNS5ID5fh/Wg9bWEJe3ViaBaXNXLhqs5+y
xptUo3r1eTVo+QGykIoELLMaOdOTSqD6Pc8/AGNrt+ldozxdXsT2jhkYwofbiRCb0QY9SJQhL2B6
weRgxcqTlL3VnT8VvHTy9uG/y2EOfyrU0GgAtuJIHUpWtX4PRKUvRFEUA/qfpTDbVVUzIYkMiCy1
HPdTJrx2hX5qm4mjxtun8kcMOz8xkrSLih5qnMVOB/7aqnoRMo7DzDkVdnpCxHPYjWFK2/F1l85b
FVPz1mmgPKlNTssBbzmMp2kGWlgvFH8uyP8yRZQ0xLOpfOVk0OWCrnxJlj8NUHTLMudShveWNHfK
6FeA4kKX21eu40oIYzpDrSqGgLY2KAiXzKz/TpTq1+XLsqnEKxHMZRFnWRU7Fc5/0j6Q8T4e/sd9
Yi6JLDRCEufoChrmX3PY21qB1p3vl9dAv/GTUUFnCVhu8WR+mpFQhLBR5BE4bD26Fyq0htWYHE1v
ZPKrnrkpQ6o8l4TRDV3ZYy2ttFjOQziV15RCm04nkpt4T9M1yYE3mLB5aVYro5q+EpapixrmLZzx
aZadsXmUlOGgUCTa58s7uK0FaBTT0TJL6Vo+yjGMNiJA94Qcw++U86TcX/59aqc+b9r77zPraLW0
rsoFmRRDVW6kCSOOpD6m7XDo2+65FGsHid5d3Q+c8Om31/tJLlxUTPbKlCmWsZ9BHKdRPCF+Gmsh
tcZZdvsmfZEaOOK5dmXM2WsyjkcFCGpqEluVhlqrkDuaUBBHCg0H8eSVXmS3Yi6elzw6mV38HRAv
PDKGTXv1/pXsqyuEiGCmAFZeK9xyuB1krxN2lw9gWwQtWKmwVZrGHEBUklyZalxzyZwXqzFifwCc
8RBLnB3fLCOhRP5HEGOyjK4RwzAFLGepzo7eDG4YmbE1ma9ioV1pTfgcdvMLySdPzIAsuAyC1c+8
52zz1qy+gbFpmTDqYlYhspzIr0p8HLOXFmNLESATLm/qZnPHerGMcasIQvBuhiBl176kV5SUj1bM
/rYGyzlyv4LJuRbI6HMnzOjLDpB+UCfiT0ZkkbzlNCRyNIXlhQojMctbSu4SFrNVNrZuPEUCp315
09y8HxBLaIjq4zj1Mq5lW97EcWKpGsfebHYQrzZKZ1wAecqzWezhAmSn6CHXrPKOErsLdustB/Wg
RQ4as7hUftvKj7IOYORpUUlmlF/KRu3v3mja20vxis275e7v3t7+yMMr3NTylTBGy2VQr/ZgOkLa
TrpuqhmwhbLVa9NRSGZOo+imSqwkMWqeJaZSiRkmKNMOUFNjWt3FFXmpZPkn5z5tPuQrQYx6K7Cv
8ThQvXDJVXA7OeGx3UWO5nTu4pLv8k7xNPT58toitrXlXS47poLujKHqBBit0Za8eLFUX7iSdume
zjnmTrErDv9FH8zmJVgJZaowaiP3dVBDaPBjfKMtv4sVOIojnMOH9CZEqw+X5GBbomoCSQnDSyjm
fnzlEzHRxKWDm2/eR7mtgnDedJX7/NR7iw33FVio2t3lE+VJZK5hbproBWkTOEvdIemvTJ6n/zfV
+6cXHsVUA34qxW1kVCY1zGrOKcO32YO2odD2alC5Wq+cAkn1yll57qZIBfrvcBxK7SU2agv9n5kN
TppfXV/dhEWpWREava1E6dyYaJE7KIEtiijAZeLrqGTHOFPv2wBEVyo5G0LyJKDCXpU12GuD0K2R
R7GAHHmrmZIVZtX3SszvSA8K5EjY10m6L0zNKxf55wAfIypy+B+o8EnDfllyx6wUNxH6V1lP/9L6
6KEyq8d4IbFlTtFghWr4zeiF+ySt3qTIaKw2Cs75PA3WVI/7sa0HQM93FooQnQ1029tWDTyKeGwt
BZhuZ/lUAUFhDoUrWSCHrs32yhL7jTS/pWF9SA3NL0XpUCtkX5L5DQg8NimKJ63ovEQhGPlswYBZ
1K+CFmDsUpxuJGTvraIRStuIjWMYDPYkRc5UTaeZqL5Zd26A4XsJ1XpT7FPbbNqrfKzQIy1ZYkBu
6lE6BbM52kKoO2ovn7XK/JYYT8ag2YH4FJWhGxewYIli5FYYBqM1JY1k1/Is2NLQHMd2fIim9E2A
kCbJjoDfrCyMlJ9DBas1BlDUzbkt4vzSLPKXRHlNl/6YlnA+FBKBjWc+y1lwjZ67Myh2nbgf3DmY
nuMsPugKsnuZfBa08mog8ouRim6TjK+1Lv4QWtGS9MhHqLdvs9q0EIVdw/+3zel7koDep20NV00F
UE6ZzV2c9W6rT/cKtSGAkrH6bEyt1MBH5eIRXONPZqPjS5PGq/S89FM9v2uC2lOT/kzU6nYelcKW
MahZ9cnjbM6/dHPZ54t8DUJ0q1YA6YC2SGuMRUC+TUepn55VY7xp8gIQAR2aqwLlrykp742kPyxT
dAinxqpyLbdmECLWpppbWV0/zGn8Fo2lo6eVE7XRTTgtbgWvN87N1yJLXkMMWliSWjl1p0zwAHRv
rJF+yqbmKZ2zq1bqfC2Sj1WWwEV4Rf/iPmhKO+/l23bReR08208quLDBnk5TomwrZKLHi5CokA8S
bPufgAvq8DstyitJbJblzZU05qVrYlPozRCVcVreob0gPZgHCm866nRM575EzSCxSkAdt0eeKdsq
vMiYm1Fl5BTAoSvKH63zkqldNCZ4/H7ztNzGeH9o2YWfkN14zj8IokZ7FVQC33la5ADTBbl4PWY/
x/lpCt7+33b/gwgm3ChQ1g3SGCIipdnlYuvlbf7wv4lgfK1CAttMpAJYS9ANV57qkzwP//+g6cMq
GA9rAiBAnClIv8TqUU0f5CSwMonX7Mc7DUbl2m4gSahiq5oBt9YkdwN4bA2tu728XTwxzDupjqKA
JDy2q9DSXdzLfibohWUuRcSJADeefGwaxjlpjReDdMzRd52hdhJBfiRP5rtZ6TAi83p5KVvu2gcR
zNFrzVALJkFJKDnp9w0GZAKn8YO98Su2ASd/6naY/OaRsWwZog9CGWUIzRzcOSoiir9xGlJ3OuY2
+s892e2+8QzR9mm9byKjFCJSvXJEs4sisMJj+Veu3EzFy+Vt3JYBDHXQ7hGg4jMyiliUqpaAHqEw
r0PMfwveWPmXRWxBRmLT3mUwWjdOaGhURih3p5GbpRECjNHNdhoYt+EkuWmYur0Ew9oA7rMglV0k
CzKEifqAWedTmKg7eFcvIc3IGCAnrGfLVNvBbZCScXShfUnMyRemMrEJOOqdpefhGGyr8p+vZ8OC
eslEQQ4xaNBVQDiZxKvC4KEG001m3Nf1BrHMuznA5xK9hFZ18OnSChG3ap4kOHqTJLsz2FQLHiDu
vyjy+6oYnzysJCLgHQJ7CaYoZS930eh2KNB1T9Bvxmv03WqYkEUdGgbmElVW2IZHqcxQqjKAel+/
0QGz+FD9RKs/pCXHyDX3PP6ezSPDAK8GigIUUH9THa3eNqQWw0oATQpwE3wynNWBkx3Z3j1DBWyS
Btz7T52wcWksYRBjPTT9G9nFfbA3bUpJMHwLHd5qNq/oShhzRXU9M1B9gLA0uALHtZUUbi9yM9ob
UTcQ/N+XxFzSJQbTlBzCENQuqNvCO/Bn/wjd+Ua8ntCFCPQbr7miUTBv/pQjl2V3EKO8BOQK5Dap
aBH0vDW6pYEWQd8H5u6yIeIdG0tXIGZGLeQ5djI4Dw4dHQac6u1kKx5wDY68hW0r/fuOsq1OTTR3
QU46ZJ8UN13sEhX2fFe58U6WDsTr7Pye1zfA20vGeVSDLDUj5DGcfvbLNrWa5bWogbYiexl3Ypmm
CT7ZLMOUZQUgG0jYMy98vqjBkkVIXJDdmFkKHkLTlnblvr8RnC/M58lAtMM8CeXDxUzJR1+1jk0o
JuVdJ6ZhGSTzlpCXGt92J1YyGP2P8DSSJQSVRfCjfSS26WF+86coWerd6CHt5OMBmI9fWZhsgFya
KAq+nW2iqbJwTBdjHhyzUHcDUBHlVHM4Sk8PnT2otQzGTxLiZcIoAAHomkMXBogNYDXT9uLBld0s
tXhey2YII8Ppg+NHuZFZaMs6HEOlaQFf1xmhr9Rpa2WqWYAq41YBe4yVCcurNNxV6fJsqjx02s1L
txbOrnbUg7hS+gFeYbVHYQ7JeEoolD9ght76mm2WDYMAZsYUNfRBfdTMMEsbvSpApGYY921ylI0r
jQuOvHXTFGDKG3DQZNTmGM2chrwVNJEuaQ+6cyv+MVidJXqZH38JQhJMan9ksXn/CvhaQVWKA0Lf
CV1WrV0j5vcijDvmdrjTrmenswcMPN2HzlJwYoYtL2gtm+7D6tVGF3rToQAH6nhpAKcQkCpNcqxk
jOKplRcs025G/vDy5dh0TdcymfNrtbAqprIawKCFoViQuenCAjnVMcf8Tpn8VanCfjDHI/Im30wJ
xd10NK0qBuOtIpY7lbRoalaIL6WlT0h9LqdqL0VDYoVkOOmDvM+LxI4iI7N7XXMvf/sWYeOHs2Ks
fdtrHQpc9eCkb/ljs88PgaM9xGcdZe+nyRYRkoC19k7hdQfxjok6X+tjwkRLoavJ6GhdBYxuKT5I
qeBEafI97HO77ZMf6NXzLq91y6FbHxPz2AQFJiUAajqitn+MxJ+K8oUoCP12lJQJ1hjsGh/XBAoa
UYxV5O9SkHb36VGU/hIijq5tmqa1EMY0RaMygDh5wVwduvoWj9gUZjg+k3tzV3rRZPG8AfrRrOEH
+pWMIVfQQn9CIGqisNPiTBocbTSvlzhzpV47N3P9Fa9qLYdRCCL0olhmBuxTb0MNwX+u7IvjZBvP
si36vGGC7W1cLYs5q6lqdASE5eiUbwo43DAZPfggWw9d8Zl4wKP0eK2gm8q3EsicWyGaaqSpxehU
7bOZhlYj+F/Q7pUA6tatblSIpotpJNPo5OVsFfl+4PYFUzN2SRUYB0ovBhPqjSVo5wxwXu0OKJqH
5QA3GzhovPL0poFYLYd5r6JJLIU0gJ6jzLRTxnMoeUa3l/L9qP8Mll+X924L5gBAIn+0nG151uMC
aq7HqBI+lsfR7k66D24GJz5Mga0Av1u5LsBDkTvVrrEruz6GT5c/YNNxXH8A82y1TdsQvZjBEk5z
QjMSxjJyQpUbPGTICyle8MQfINzqOfiwaubdatp6QpUD73T7JtriI+WjQOr/b5rtxM1+8GkG/2Wj
TUqNB09VZIMnTCprQ0ugQ9kJDdEImMQfFGmntepdvCsaOFmRo9vtq3km6FUOHf3h8kZvf4BCmRtN
EH0rLAdcS1Aly/IRG73rTiLwVcbGWp5Lv3cpQJ2xz1V79GZMEO+RL7+Bbu94pC7b2/7+CezAXj3O
8NJiVIqyEwWrw4ivU9uwd06+Fw7Fj8LmtU1va9dKIqNditbm4UAA+KvsKFBYgg50QCXsDCc3LXUH
GhAb0DIixxPbtHgroYx2oT66jERNwdmeHVrpOHDzJ9RkfrJHIP4CbSAGCD6hhBWtluftMOBpOhuz
Xb5QGu3ASX4ahQViP1RXEhcTxtzGGZ5YxpLrSgaUlwy2wkQhLzAx40RMu9LIw1JpHJu++fiuVsjY
dEFKsnoYVGgKMQ9xk3pZ1p2Skdd8tHlSKzGMYSdxMKVNATugZE9J4JYNx2nZtOUqyF5kAzM0CFM/
Pk1ImNRB3MMxEkv9MahVOw8q8NETDxfhKo0WK6lDjj+xvXPvIpn3vc1aeTJ7hDtRgRrr/ZTeS7zu
pm3XebUsVhG0eUDhSBuQ7Bpd0aX3ynDUY+IJ9gCKEdnu0T/q8fogNvNPgIP8s5uMUsCHVbQ8GSlF
WLWvvHKXgiYJcKS4xSE3acLbR0Y19B4jOpEGWxVLt2Lqoq23075iJ1brYV563axRAgohouuz18pQ
nNgQOAhU21f2z5axXZHmSFojKYuBFvi8WdbdYUiduU0cteE5shxdZ/Glu2oshkROJ0cE5LkynJf6
IU8FKxfORXKIuh+Xn7PN49EofgjSJAQV+483q1BTskQpbq4AFJZcB1kkMDDm1rosZVvl3sWwpDOz
UhWFGGFRtBlNdiJPb63JXgAnPvu1P3ES4/SjP9n1lTTmtRKmKaoEcaKpCkqrRAeKhB0fe4+zdybz
PlVqTirMDiNqXzK3qyK7b1sngf91efM2jasmG+iWlVRkd5gbJINtU57rHEdk7pTilGYPl39/2wyt
BDA60CWCsehKODmCP3ndK7UJk18czXN8OoleAeDW3vrFkUltzOcj0okJkluDVmQ+6l0M4FMTzWE0
w5MMlmxa+JfYml0eYldAKVManbF1I7/4ITg8yIHt2E1HWlDWkcYFrvRH4Vo+a/KEmTNHeh1dCgi+
+Kkdn5Ir0WlAjc2NFTf1cSWPUZSRdEG5zAiB87J/ypve02c5ssoWk/uqEdtjn32vlMxqk+ImzW8y
5Hx0obeQb+4sfQCvorgsdj7mpyUf/HnKjnLPe8A3VVnXVfi0EowBa9/6NkmRR+1GR8hKqwTzWHE1
cueV6TI/nflKCLPtEoatzEiCkMYR39JjvRNs8yV51DCGKvo9L6nNWxKz6TJmVcx4JPDTg6emcjJ5
sPgsxfSTLy2JSX7py5QkolTCvwrTIwhq7bDI7pZSmGyCThApDK6mWnYNoQENc2BXvelevke8RTKO
kRhVU2bM9egU0mTN+c8oIRb6qTgWiCeF/n2VGaj0NsjjRYcvRB5T41TlyD4knDbsTYOwUg7GIIi5
1oBlyYRTYqBvbfQXYHFPwk0Ynerur8ub9i/3/13bGQdII5hlWUSkBgYPiISnzEuBoVf4mkXJ6pO/
av9/lMdY8KCtWwKc49ExfqA37wpWDqg+lV88tnvUuT1e5mNzKw0JqKaaoYCknFle2edwlnNkk8HI
YgXIRpWDOyYnKT2CmY/je206RitZzNISs8vUSIJq5H3sRMLTsDhC87MeOUe2qYErMcwTVcSYL5AS
XOZQNu6rWv1JYjBydf9H2nU0yY0zy1/ECBrQXema7O7xM9JoLwyZFb33/PUvoQ2pORhu43uzpz0o
dqoBFgqFqqxMnlrFdTMqqxUx5VFuQCsCiUMCVkyMWg/mi6ItnD3bz4b+rAbvprfnKR6URSZ9PMP/
JpeKCs6+Do0VOiFfv/BuH96amDhY4IFhLCFChFyYdrw+QhjI4OHfeDaYMNiBQrFIUjh4Oj9J2nER
PJ1Xt+aZYCKdmnVLPjX4NMA1r4lkyaDaVj4wEYzRrN8n510BHvrsetj2eJkrjb8up9kEwR0v26I/
9N2VsbHBBLpREPtECPHoy37O3ppAkKR0cjDfyE99A+Q7YC9HXkDg7R0TEMYKVMeqno3O2gR5d5P2
kDkPHU6Q273dN+tiIsFQyRjenPCBxCPl6M2ocNF58WSHfP4fClI8a0xAmKupB5neOOFBUcuWKSOJ
i73kYN6Uq6sCJVJ8u748zhb+6jZvrkBBVs1q0NFdWFRiSd1saYlqVyLHyn5x8bKJLF9lRfS1IHo6
Oy0QcCgoxs90qpO2MloIhgC1/9W8MWqL3FGW6sU3g55HUr3bN8eUN9ElPDWoQvXb4BQNojqVMURL
UOo7Uu733qdTQ8UdrzG0X8bcWGJOAtByXWhQS+339Fn3Gns+QYkxsZNndGws8XP4yKtj7t+Ml7Ux
B0FU8n4ZJAVrKytbpI+21pJyVFvy76rB07Xbd5mLMeZAKOoohJGJ2lsmHfTyJpWf+/nhulf+y00C
SJuuKRJgpkzgFYqugYJIDCqSw4AKEtDhfvg8Un1kL/+bF0a41pgYLOF7zXGJVi+dL0H7prANJ/+5
2qtbgDualzbtB8rL2hhH1NDTNcuM1lzSv/JKsFPoIl/fvv0vdLHAOKBIMoy6ykheSh0Ye+0+18AG
0H+5bmQ/Q7oYYXwubZu1TwsUmfvsDIbvg1rfRuRFMGNeAN59i0Au7LcvMP5GCmOVZAXHaTV/fZ0R
BDHJ+KvrxJ8Y420dE38xBjHPSQNXWNUfeY7m2j1XbfAX6dL7m/LPgljIq7T0SVvEQGKID71DmyuB
0N+r7ujSWzKBRmPs+kvtchFznC/G4mDTKhNJHOMmIweyWCogWLED/iKMrkyAvFAVvAioOT098Gb/
dj0ecyXo44koS7CaXmhUAJ9R5oDxmOdu/jwan6674h4JFbQbLwaYcGEui1CPnUbLcP25cYFTdvAY
OZS9NT8uwJdRLJYQpHb3ueZ5567DbEzTtW8u0J4o1dIKuEAB68QAtku5CtCeP2W28BeVNVwrFJ8/
glndrpcJIXrUmr0pI/ERi9obCCbrkHfba5r9/4klFPBWUHE0wAPfoRDFYhhXcYTklij6leRF0QHE
2te/3d7+bU0wsapX+qbWMTroFMZyiufipMZdsI7Z43Uze76/NcNEqyIs6tA0S2hdI1pJX3XhhOGy
MOXdW3uevjXDxKolHduKFNAInmzjIb0vA9VrMAAaBdBxEp0UYGyuA1LfZqPJ1iQTsYDbVJM5T1BT
P0ivmb/6IxrVWaAeI/t/6XvsrlAGrRCgqaiss33qaA37sFR08MOGd3KKhHviUcrtesTGAk2RNycK
ilsYp2jhEeriVaD/XpRPncQTQKcf4t2ubYwwEQPSB1MkQ5jHMUADS5bnsLybjXNXPZfhk8bV+dj9
RmDHMCGtqSngUHm7JAxct8Ui4Lx2LjkKloaht9hRbzXosMlnqPJyak67ua6GMglO7C85T8bb87ar
4k5B+a48U0hqcpQDOkPTHni5zG7qtLXEOHw0CaVQ0kJhBaU8N3PLzlZvMe5yS3xMcZUHXqb7LwZN
zNMQqAsAsvx2K+eowZhLi449JvMFdyJmIKTleZyUYy2SFuOZMhj3y8Ya58UAQns8FJJ8HCsetHH3
EofCwp/fwcStehLLNaSF/maSG6+VoYldJ25T3OtLfIiM7ME0+jNUvI7S2B/l3ggGQvxmbk6N1jhq
CbYEJcKE+Gxfj3P0tLN+vf1ZzJefS5I2aYv2bh70QXegbxzKbceFavDsMN9dMJIi0YAxcCTJCg+i
K1mS3/uxt4D6sfyWn1ZbsTFrK1o9wDIfuf50iVD0Mx3mlJnDa7SJOEL+BIlM/LmoTiVAmGTyrm/k
XhQCNSDV7pYBwWf9jOhUT31Fb6PJoYs8/50SdJXJRwozWyuMF8VpPhVzhc81RK9LFFlZ8hWsGtb1
peyema0VxikaMVvqNu1oU8o4DLeUpYMEdO6EnPkIwr2bdmuM8QwT1EctSfC8Eat1tvOovKmr+vui
5qGlNDx6uN2SNxg5oSQMDVdI1TC3X1RFYIqqAb+fjmnsKp7iG/fK42iDxskWcqs+8F73u35xMch2
lJoin5LcUJESgW1Rwbj3qonWqvImVnd3ET5mYgBEVHRWDGBeMThf5/LgrOOJtKlVj4mlgPJgGLjk
n3uXE2XKhy1c6qbBeEcddVWllSgerHLpmnUTJOhZYXLClXrtwSj1uwp6qxCXBxVAZHrhqIP0QPxr
FKaA46a8H8J4Tjg2qtrr0eRkwFsPh+hIJQLUIx2aA+SMG0V2txh9QaLKOmalWWbzXCdZhcoDvmRv
nPos9/Ccxf1hHLo84y2NZ4t5JSTLWCdpRAaoRdVn0QZHdw2m3AwQSvGVeIUz+eG3jz1mUXRDIxon
g3JSvb0rxaUvl7ZC0mtG2V2jtBh8TN2h1r5yPhz9MOyls7VDV7/N2CJ9TdQeOzm+am4coOUtOSWq
e8azfiPZqi3eE6s7V5jw4dHk7tbatqYZ551IZkitCrJGOtBfZJbiUwYipbPAM+NAxv5GUCxu8si1
yniq0ORF0RIEgfIcH0YP1KeeicZKZGk/gDg6in6DEZIPHdTtWplYZ4RtqcoJnEj7K3ygdarsEAX1
qXfB2HPij4XtXhsbe2yoQ9egjdZanB39aXJRxzzoLrlb8T3xruAy2PL2lM2Ry2mtljBHdQLkDMfM
z50VMmpygKo0UonxZfLNHxy33XvKbNfHPDRQ+IaEWoz97ABTA3O1T4Fqhb3eEss85G7dcGcGeBaZ
xAUDhFNnEByUpXgqwDI7ceBcv+roV04iK9tWoV2fDQVCqCRmd+GqH6FF5UE55BB1Ym3pGiYiWvk8
6T9nzfgqmaVzfUs5gUBhAo6A9iwoNlAaztPHrPjSLcdifq1V1QrXoIq+XDe2W/UxJABpVeSCQHox
1kACA4LBCjkoPfu9t9hUhk86zZ+X1JqgLdOD30k4glT9nlfQolHl/TbrQNhArQ5Uf8x7rig1c4pM
iEfFZXUeNPI1HmMvEhTTMc1XEkacbeWZYxzVWAYiNBMAw2lU2JnyhUQ9lLcO2OFQ5ZRj9i4q5FF/
VsZ4KCY/yRQOSHsFQCJMt+hFay4Pc8ibRttLo7Z26EnZXBl1VaiNmSOCDqs/TYFQngae5t6OCQJY
GSTOZaChRJUJlxgUA4VFCnBtlYXWEpZuFB5KLkHxHsqMSBKckBi6SMUE366kHNLIJDNoNyk/4erU
nnTKXkwXUfpVtvobzQPlgi3yXvh7i9tY/VUB2OyfjgLGspRg4+5c87uCeYwOI4X2AsZ9wJCQMGE2
7Zar7cczyrh9aHZmpDUaACxaEI03ff2jzXnzb/s2NBAXooOGj8bYSOVCqeMcpRJTEbwoU11xJjdT
Wh84wWMnFOOzXewwZ6oU6kQZzAXa9FaTW5IH2P/DeqpdBKvZpSwN9d88xMK+q8iiJFPhcwPaw29d
pQBbj1ktwwD8JmVZQobtlF7kmvbynV5yGDY4RU9cVOBO9ECh7mKVyc7U0RByieqTR5/E4/CJqpT2
Pi1UC7cyXoGGVT2LEGh0uYZ3t3hjmP6wrY+KYVhCV4Oq3eXP6ZfOVr4ZAXQoKuhtd3e1rd/zdnjX
eTYWmbysi6O6z1RajA+be6H9kgrkoRJ4LspbF3PixbhdxE6Fiyr1nZo96WNw3Tc5q2DHYJZ8GAh4
kNBgNUS7BVW4UPycweN+3cpOpN+6hcoctFJeQr2A7IODOhUq45aOqZ8RDBj+dTN7WSTkVUURzGKG
qOkyc9BCPcvyyESllWpLlM56klXgYP8pR6qpBXq36wb3dg8zphB0FSG1CM2Tt14XlarS5IIAQSnh
qHanefyqZa8fMAHuUQgR4nEu6swlaZAxKs0W0CNpOqWUYdfvVF58on+DSTHQLrvYYC5IAImFMVcA
p8kTS7QxCAbEQvttfaDhHeN2H2FDgj1dlUC5QqT30pR5oi/ouC9OHt/mpmCF+Vkxebf+Hlc0RvkB
QCMoEWHqhYmAK6CkE5gtRudVuylj6GPJ9nADJXmotqgPsgckoQNhtsSSHdFP7fHL//+74U5REIDJ
L67qt64RGhAVmiqkbXL2syXnFrqKSczhcd2rSNGL67cRdiRgTGdTRwo1I+ohM8WM/+obzvd/nhQY
euEkAjsZ9xtrjLe3S12vhYI3TKl9M/PO1qLONqNAlR4UkCLyqu80srFOuV0bc5ZLA1oMWQhrKcZc
qSpT6+pHsLtwYsbeEd6aYc6XJK5Iuqd4cnTjJir8MZKtfHq+7gt7kKQ3O8ccsGnQOpGAihAZlH6m
mjfDAfQZibsIVvYSndefkd1jwDq9ab3Jzz7zqzN7AXi7SuYsDHVdZGtsQnQkWt14PEx9ZwvTX+Do
+kBE3BpiEgBQAzb5bBjwEeMlnby2+R7J7vXd3LsStyaYq77PJFlqSzwb1ry2s244DUbIedvynIKe
hE02Uc+GFschDq8x1E5ZlraRrYG8FJzAy1sJc7lL69qEPaURWER/1o5hxnlg7S/DQLVaQ6JisMIp
i2rEWi4h75QGDDTj8phkW+Y+jfduD9wdf6wwm6VVoLDNO/RQ5Qd8E6fw18/lZ8oJtjigVo0tHoTq
V8vlXWSQwNCCBqduqCZzZDNxSZVYx3uuc1uogNESp3lKXCr7nX+SbkFca+E0nXo7dkNX8OP/QfR8
NzhtfgJzoLNyERORotFN3GR2oT2FueHnZWkBfa/bsTmfRMxLJFPEiVZ0L68tnTnHi4aGgGqsM8bz
urOoGK6ZSF5V6/YyNd/bJAomTeaJLuxVy3BHX/abOdON3qUkTwGpodJnqEAelLN0WlGAtLLn9rG1
y8MHeBreWGSOeCqGqtpN6EgosduFj037+XoIof//tW1kXHboK0zyhXim5P30rGPavC1zey11gGC7
oyDyrrLdx9h2B5mD3kTQ/ShmOtt7g44bqJToi8hNQzsJEJJ9EQhfIJbBL21fX+dejW6zkRoLxhcG
ULz0JY4KOVS3pVccQt+w6OsPE9nBdVu7weyPl7zLhaXG0EYIcGDSvCY2yDzdXk6d6yZ249nGBJMS
tNUak1BCkZjk6lEXIP7RG48GN/rvPiMunwtp99vwP5lFWWgxkDWLPf2UXQl40OkLMAevNFVsPjBk
9eYbMbHEHBtxbBegDFowtqvgBLzPZe/6xnFXxMSNDNjrvi7gB8tR8sDwhlm9yYPmnUULRjyv2002
Np+JiReJpkSJUKLynMpnPXSW/BF8bxKX5k3cPcQU5QKQjmayhdGpJ/IojqgQpZkQQDXstlMNrxLk
22QKDy1Jbb0RAzGXg6HiVXT248fFNOOIgigPaS33qFzGoye0aOvF/V0FSa9sBENK3HAS7z0aa7jI
xR7jkEW0dqM5YxqJHOaz3FhDZSeA/gHDCfBJ5WS4bLtgfmkyO47sAQ84XESVDfIqjhvtH8DL72Bc
NVGzJJMGdMAKy5lw+Wp4KIZOUPriKy0ECkHGCdQ8g4zfDpGsm5kJzIJYfopFb8i/GjxOW54Jxlsn
8AeM9YIKSK7PKDa22DzR1eMP4KTffELqUpuUsscEf1x0MJPWhh+NbdC2mCJJCvf6J+KthrnZJinM
l1LE2SvJj3LwkxSAAe4s47/cZxc/YO6zrm5ivOzxNgOh8W0Z6F79RCdHVhT4okMRxH7hRZ7w/1eB
2+4gS2inJeuUEA1NuxT6j82aYsYeY1JhzXlU70evP2tjtWzKqFAq0A7CFxpf1qzJ1FGmCGSctOtf
6l/SqoshJojk+ti1So9i1XCEoIWrYUjFmKwaI5ShRc4J1YnnOMd+1nqxyISRpddUkH3i+KaNE0U/
QuVLMwA11Xzqhp95/1eyfLu+xP2U4GKPCRc1WUgntg2UVqObxDhnvPrHrrPLAE6hKwdRNRaQU+gg
C1hF/P0eoh2avtglCKriZuJsG8cM25uukyIzQ/qMmov6aZnJnU7W29RcOQDo/SoBhqAwJQ42Vo2d
Oa3j1ejyvgEY9c44ELuxm1vVb4CrkwNrPQgPlCJICEDI5MXHB56YzK7bb4wzgaMhDVQ1KKxd0YNI
PIwTOEYBtzO5GOJdp9gYYmLHnM19OFUwtByoDK/sNgcwLuvgXKZ5acJt9l+3p7MpcNfNAKcaILsS
pL9XzO729dfrXr7vHr8/m/6uCFxLc6e3MCAZXwchsuL1r3HmkPfsJ3B/dg3Nv7fXh6C2ZYnOLAV7
T27iZ79euyBBOFbedOJ54v6K4IIEpUsZfc23xoyx1dtCQg947CWrVNy5y61V8j+ybRcjzL2rJLgO
dR1lHLLMSFUaS41may4er1vZ//oXK8y1uzZqGEOmBmP37bNQfYqXw/W/T4/Fu5ekfPn7zLHJ0AZa
dQ2ZoDnS6SrZCyMpmMrqpGUmatuLH868QWGeSeYALWs1F0QEDNEgopWshyz/CSSG1UllAP9YTc4O
0h26skL22jUJeL0FTZ2dkJzIDKFiqJLVULdxx0i3rm/mv3j5n91k795QLuoqqSsKHqVyLWDVdJOb
GnXf/Mgng9wjZKNczb/dnNWUW4i0gJoOK6PdInQMP0PJ6Z6SltHKUW63h/zQcc4xxx3Zbo6KORod
OkYAy0eNU2tP2cTL0XctKLKBtge6UoSdZuxb4FdnFYtqxq9l8qw1nBXs79rGAP0Bm0QWHPZaXBRw
P0pD1N8nx9FPQNYIDmoR3IyLn7/IUOvgJGX7GefGKhOSzDRfwpVGcX2wks6SMRndQ7t9sr5D98kZ
nkQfc/92dMcrNu6GQkUDqgODIGAEZHoeJCzEqV4BvY/V+WZpRS8iypGIvDbsfk0Tg08Ahxp0bJg5
1C36b0OmoAhQniXJom8rw55ALQbufkDh1uMCpCHVkqOsF+SJFoz6lw+1Qi6/gT3pOTRKhCbGly3j
0ooatGmzYzlwatK7ecbGCLOhAthk1DimSJnxLmoDQcqt3ngq9Y4TmHfD1sYOc2GSQWg0fUYoGcbC
FeovvXLXd4MdLZ8NkzcjwFsTk1eLY08mYIwmJ6x+rKY3zJmd527Co83cP9p/fERnTh7K7ELXlPBF
oo9WHsuWjFb6RyIwUeDrigq2LIVu6+Z0a2lL+gqU14jAOWqvt5IPlpXUNhdIK2TQNXN4xaLdN8nG
IHOBTv3c4TGJ4nJS/oxL0zL0l6S8WbXBaueXRHahYm5fX+Pu/bmxyBw1Hd8qSxtg0Ecd8Jg8Jyi5
6eDa1t0emHN0yhII+eUcd9wPYBBMkYCWEoEWYPxeTMbZSCdU4FpUFY1Dc6tgZ2m7VntSbM1L3eSO
3/bbgy0ihxNl8NoDeA5s/9vPSWVT01xBekKD9RpoR9XHqOq38RscCMBTYDCeIkjFAAzEC5y7zrqx
zHzXStSHWKLDQUXxNE6JNajcUZPdI74xwXzImfQRFCQnyHn9BNsymGxt9UQZXLV7/Qag2k+LQ5UC
AHfnONDunQDeM5mgq6ZCBuftps6rLjRNjVidICnp78PCE1vOfbe/tIsJJjnWFq2qcgFTNFUxW1IN
pl5Vc6Hq/Vjp5AVN8ZfrR2I/8dosifETscoksRJR0Omgj5f5qj/7MoD0oDN3WmLxIK278XJjjfGN
iEhdY2Z4UHdLegypSLekOtkS+0OWP/3HlTFOUi9SFoYLqiyTXQbtP7R8vv4wuz3emuYzxxqN9O+S
5cvKWDiVthhA8VCGndEDnCqI7ewYO8pt8tyiPBofm88ce/QWe2dPhzKxDOApUIzM6pohmeu4Qdov
HkOUDHIH2i1udUYhmo55uNet7QVOvJ+BrMK9ijFt5rNh2niOYh2hWslKK4bIGDFsPXottPukP1Zh
7V03t+uUW3vM4mZpCKeCYKQkBk216km+8Yx6nAOCQVCd8+6hvUO9McYSJUSCUEBrHbPGwElZJRj9
i7/RRri+or2YuLXB3AHrIEdzTurZydZncbkdU570E88Ak/TMJKmyPgc+WF6DIb0tE//6AjgeQKj7
b7KDPsxFqaWzxWX02I0vYu2J3bHQbF0eLXX9CJZku110tRtrIIPPi2zCHY36m50lNf5b+LkefQDs
sTXDhHNTjycx06bZUeUzFCitInupa15itRfytkaYgF5pkUwEE/MDFYR2w+SVQHBDy0DjMNWc24l3
bAgTy+UlG0xtxFCkincEHQDPnzLU16qg8UouMxrP45iYIHelgOlk3MFl92yYdwYJrnsc7+8zMaAe
1mwYGuSjg7yckhIix8UHWKrJ5tOwMRtCtUlqVkCAZanhSVGO0RXRk/DIvL6Sf/kuIBOU8TAHCy3j
Z7LWN2VNADrIPlGpi/gusatzFdAeLF83b9/fLsYYf5uXdjU7kqJD2ZovajX+qOvEXvT10Jbk4frC
qD+xdxAqDX/WxfhbC9botldwTMX6UyE8TsSt6q+SFMAabwv3V6UD9QN+F0yPMquSQ5II47jSNAXp
LACdEKTCFBW5bxz9MJ17e7Eij3C6r/s3w8Uos77GGA11GVGWN3vidkLhtx3mzgeeOO3uNoJGH0NG
AOxDRexttEsXZVAmOmURZj8WJagS21RXDGljTlSROBu5b4uoqgjyYA2TRW9tZXEz66GAi2gmIE5M
mntzMv1aq2+XNoLGds17IO/2uuj062+DzMVEalnv62gGkwJgDugX5qjsYXJKe9IPEmjTc3f6zGt2
7WJftjaZyyoB7VVetjAYq6M7V1DUELO/MyHzl3C5laX4RupnS2+h0D0V7X0ok8P1c7GLzt3+AOaL
NtMqpaOBA69a8nGFRmHkaveaoyGt1nzBkb78R3tMgFGbmmjzBNSicCohmDYdKDtwbqH9i7FYi58y
7b4utwtkjqO6lm2lSrg52zb2xiJ2xiwNCDr0UFr2G1EBFiEc7smQn40whFIdAYFqIliGVNn1LDik
R1ZckltJniEBn3nXt2P35pAwCKDJAIhgHuCtjwu1QIyWzkpp84MMw8vr9b+/iy/XNwaYQ9TLbS9l
Cw7s6AH0sdiyrXsVpFPsBJgIXPJ3pWEP5yQwrOy+Qj985Xxv3gKZM1XlKExWQO47Q/xaJS99+On6
Av/l0F52kDlAyPb0UhwAg5J1e6ysFXPWqQfl3M6TWktMQDj1vyTivGUxpyYsO2kYzA5Qpfhhkf/W
B8627YbzzWdjTsk6jah9ibiuoCB5X5uityq5FU6rc333eGaYsxH3oYL8FWbigXhg3rWWntwA0e7+
NzPM5QQLbZMZSPYMVbSLjDgQgXZbhQdW4H0UJs0LBSMbFFP/xR0iS5FV8yDyvO1i87xulBIgoXH7
zf5aH5QsyMPH/7RV7LBEvQxKOc24D1LzZShrK5HtVAiu29i/WP8cGXai0CjIEM4G3v9FlN6JunAG
5uK57NdzXxh2BEnu6+Y4n8VkQ4CkRygS4ayAMy0aAzPjpD7/coVd1sOEgGxJ5LFTVABx7yBcrp/G
b7VuVWfV7T/J6PVgoGr5UBNwE1dNJgCsWZPEpYHaV4uZHXQboQwXREF3juzpB/ixOa+//bT8Eg/Y
ye5oFps8TOB5yh1FktORxeRFgdhFc8eHRnKtMWEhirJEWyZYM3/xHKx+iBsCXSU7c8JbbtpFr6B3
qbksEVmG1BZI1JhYh1qDObUDglB5zp9Vfzz1Vu8W9/TJwWse7brixhSzsLGMlyLRx9mp0/R+0crb
Ncl4L1ueDSbYJZVCMHGHBAd4rKPqZe540pFUFfb0HSzw6Dzy4If7BgmUn2UJWfmv47GpQIg6sjex
TMACj+lIIzO+QSKWIx5DA9v7T3QxwXg7Ufq+6goU1SixAMa5Dxngc6LPIy/Zja8Yg/u9EsYTNLKE
UzQAQYq5gUS7JeExnzkniWeC9YC0WEc1A9RCJRUEg9XjUoLgQgw5DejdELtZCeMEg7AYaJZiNgDE
vaAW179Bwv2mHSH+lMZ+XIWcEPtruv3aB2KuvsQU0pqAnBJU+VEAkjdvEZXAhG5WpoEsWOqOU6ve
qKVx1MaJ0wXY7bXT4cXfX425FdUsSydNxDRVfO5c4yDbmS/5ycF4ahzEK7vyFq4oJ8flWRHGMY+r
dM3hjzFeR6N8SCsej9b+B4Q2DZHAYvBOfTBSwGYHVUIsaq5e06wUrVqdX7S5/Lx0wiN6z/71S/KX
stn7L3gxyNySdZkJYivkM1oANzqYAzt7QJej9EKKO/ur/1ae2hZvMnqhpbbgd9+k2ur8nBe99oPx
5Wcwd+lSkGmpU5Sy2ib/3siJl7ehDaqHH2bUeYowA1aonsxksYyhfGw7Hl/K/oe9mGcDTa8vdaUh
VzCH16wFEQYHvrjHUohJ24sBJsT0k7SWEiXVmewKpFqU+S25WYPcGf0BG+okP+YDIBqOFnOO6H7g
uRhmAk8uFakkgKTP6YsvEdwV6gxL+nzdiXadFleAIko4cKDxevuabIo6m2cACEB2UzkC6a0O0DhR
jZxGHT/VxsjZzN0lbcwxvlIpTZNGqDwBkP5tKR+75MXIPxKuNyYYfzBXYUpHBRVCQ3Bb7SHWnKbg
ZMO7LrcxwXhEaKbxmhvYNDV6rOTTqDxc/yj76enGAPPljTSsM/CxoBP7yTjMQXpnYJqq+443P9SQ
lC8FJx7TUP8ukGzMsVeP1Bd6LKMSKE1PSfUkZ7qllPdpe19CZDDkDZnwfIC5ePIVgGcyoL6wmLdT
7eXCvTZ+5ORsFsTcL6DqgCx5i2edampemKTHXF9+qOLKS0Q5jqAxtZheJZjVjeFrWXvbhTfCyPFl
zulkR4H6cpLaXkdW3ahfxBQju3pjrYtTt7aqqNZ1p9tfC7gLNHCAU3KVt5EAjfhWlrUaVZHmtq1u
Jx7UbX8tl7/PfHbIEfVaTN90UvcqTYdWdmUSWlPhlTwq830Hu1hivn44ZYok1LTi3CSw9rRUhq1N
H+HIAGvm7/1iEwq1KbW6G1D6TeJXI6ksTXbF4e//9E1+Ies3eXpRzJkWqahnq/oxlR/UgRNoON+c
5RWRywyTOi2+ea4+GubPLny+/vv/JZBdNomJ9zFYDeeWDqSWrwtwA6UXe6GnuzoEmKkOOo9Kef/L
G8DOAOgFQm/675v9wnztVExKjsCsQqw+JzYRbJE3/bEfLS9GmOAMnnqxX6gsZhODuNAc7E42A1HW
j5lmOlM8PhRk/vmhfbzYZA6nsRR5nYh4IaZn7dhZw00YfNes/it98UZczICyu4/gBAbECsPWkEF8
u489GdD5mgqgrjHPoAKpUKOboJaFP4yTrefC50VdjtAKdJpWOjTVbHVC5bXlcmzN1Frr2RPJS1ek
X6L4M7RTHtsSYKw2V/1C7R6bGYU8MbGJTtwwQ9qWSM7aZy9qoZ+VZLXj0YgdqNBSWWJ/TGQvTaqv
nO2kWc27C2+zPiYWhch41BwVhA2/SHIAH1xQunx6kd1DtjHGhKNIzNdwzmFMVoWT0Ie+oveH6wvi
mGDvoaGKMrErQFWgl41jaElihUnCC3j7bRFgRUAZDTJd0Ie89QpNyaIBg9AoNIIX+59OTHWQg+JG
DupPkS1bJRq+oEx85F2z+2FkY5k5cl2Ut6qaoFyXAjHTBxSbTcU21OOv0RrnIxg/Cor5vVDW/fuu
ExdKTVrpXqL7Jk/PcP9zXf4+4371WEZzJgKpOWTEz7vkpkpl/yMecTHBOF0NKhEy5cBlCFVyIFPn
C5LCSbL2H0aXbWLnxxTwAUd1CH9Q7ihIUX5JPSrRatqqK9xQ8vLqDpO7/GIj/drvT++ftbEsp0qU
q91CpXlM8VYevhjJNxmiW6X8+foW7tc0N+tj3kbjWqfSHOHy6mnBFiA0mc4DgHPAaw8S2J14D+nd
qES7elAxB0KZzfaqum+kokGpsXMplw5EDAMSUDhr6QrOR6ZOwXD4xxizOCiSrE2s40bJl9YKw8zu
55e24oy27hd6NlaY+180C9OIGiAiwdZ3lmcr+6u/g4dEFnA70J/E4J8EofbO5p3g3QtsY5eewE0i
UHcYXksm9BDBQ+NIK6iMhRIKAhrnCPDMMBFxnJo2jRYUlYxGsZphcpYEF53ZWhxPpKf1ncdvlsPE
PxIbZViDS5/Gv+/6d8nJUcvvoPwWBrWrWeljiSEV2Uqc/MBjyeQtkYmFgj604moQ2m6+w5QhKe5a
1bm+PJ4JJhySvijHRcN5hoRsMtyV0kOu8ho+vLPFxMNsTCIzrlBdpRNY9b0x+bhCIlRvsvseQ6F+
JvK+Gd2Y998MRRXIH5iAsTIWE1PNpkpBkF/voE06n7uDEcSe6iYH3S7OGA8BN4prOumRx67/6x6+
YpmNy0YdF1IUw1tKRf2iSPOPOGw+Rdn0U41kb85HjDFls62VcWTlkJS3uwYcx2t2105IgZZ5sPq4
cFZMLuqjeW5S8U4w8yc9XG+bUHckGdLblfIIiicnnExO12C/N6/92TU2tpNIDIdRRt83UzMvEnvH
VHHPZ/MzQEPuIuWNNaX989h1t3mn2WsTfcZ00yHRp6cwjjhlkX2/vPwWJkSCKHyGsiPmUjSM2ph6
aytyfayB1/yI+1/MMDFST8x1zmmMNCZ4x5o79YByz8CTHNxPojZby8REuWuUYY1xBKjAVw8Md+ol
+MYuBVBmT/0NV9+E/vBrfshEx0bqIqMeccWQG639JTsnuNpZe4pv0Qk6QT/1Q9H4spFMlIx1fS2X
CUMho/ZdAuWnQiqr46sacw42O0o0GGsLv8A+Ahyo3gqTEUid8CNV1rsZEhZmE39PSmD2auCi5PRv
vRP8yuweJC13jV60UdHtrTiLQHAiSE6q6HZi4iCSoXoRutiBso0bT2XQQSLDKnv1tOaRPwktqGX1
pbRycww0FJqzAvi5YmqcRpqcJjUqa1rbQ6iJ9hxOfgTcqpKFr+m8ZtbSpZHVr89F2Pl4SoHES0+o
qGHi6nKh3k1rXTs1qkmJuPhDjotlyL5pS3qKlimQQf2iSv1g1WheW30uZ5am3a1xESzp8CVJcjc1
FzeXX/E0zSyQi6RWqOa8PIznR8z9IOVyl+UJbSU+AGPnJ/gRilW9SkfRyd3lM9QJeEK89Ci891xT
heADKuPvVLKlqpEA/MSQXWvepfljI4Sc24G64jUDzJLSNYWUUYb5hrmqrSwOsiS3jPrOUDhTifs5
rHZZCXMLtUNpAM2GnNL0y/M/egfaGe96OibCfTftDoPpf6y908gGMlYUhRl9eRCuQibOGf5Kvf5E
R4/F19Wl7FwhHti8ZI9u1r9v5jvJ7LGbQ6OnSl2REfu9ecqnl0p9MXDFzvOp03iMN/uB1FBkMFlo
/0fale3YrSPJLxIgiaKWV61nrX1zvQiusq19pRZKXz8hd0/7lKw5nLnz0EADxq08pJLJZGZkhImR
kdWe8g66tGWG7jn4V/fa84LUzUDzkPxY0A5ijZXNa8jUDcg+AvAATl4s/yKXVSujptFSZB5n85W3
utOFVWyTYtj9g3vows7KJyGYTKoGwDiwKh4AugHUcawEPe7Nc3VhYrVzzWAVGomAc47zUwaKpWp/
fQmbx8oiFNz7SLr+IhVGH8vErY1Xb1gcWX43lIDiQjJQhLja9oALO6urFJQVGCidYSfdzyewnp9D
V2L25ww5KNVWX7vRub6uTaIs6Av9Z2Grq5SgnRySBIVNQ88Co+FnSZc1b07psVflAEpRPreg3AKW
pI9+lu5GU3tOFCCzDAwW1WQ3ttItz5rJ1rTOp9Nsy8Mo+LSirV9dvrWpTNncYEv01u/GYIIgb6P9
nFjhXt8KkZ3VacgkTZvqDpFTVYKifp4wnWw2hzFuvet2Nl31YsdXpyGZOx0jLbhIh+T7jFBi1CLU
v8jC6jCYhdWokYoKqJ5oTp1pfmw1gkWom7mKhbEMomN6DzRTX2NHbMyjnrMKfvMYPYw35Gj4xQHq
Pl5y2lt+4kmo1jQnxancctG4szM/u8Wlfh89iubQtr/bn1+ySqZZ3dHQTBBd6ARZ1/bR6J7N9NkU
Tg4uu7a+DCBIg7FmSqEs+PvoXkTLSOmtpNYSDM8Ouov3l02lHhCn3G+T9q6uLVuWQS1DgLIyTKdh
6QOq9Tc9ptvTGbRzSvGQF6lLm9mVG+LNueiYbBbNLn/fKnSEeqXUshUt6OrRU6G2Fjv9z+QcYmKG
4G5cCMbyQ+mIiktblwh0XhR4NNqrf0mO8hCjQqDawbsq24+ksXPzWIgYc7cc+tLG6hMDFlW3OV+a
FFkkOSNFTpOZ5OH6udzELV1aWT2Xxl5CbyKMl6qjeSA740GDAqgEBm3RO3qzeHVpafWpRuB4mDKg
vglZEPCK2fI5g5zacGiPA/jj91AlCcjoJJ0gNxR9quXfLzxYKfJWoe0CzpPu5vGHXN0W6vP1TRSZ
WAVrrTdj1idAlkR1itIYs6UExIuCG2HzLX+5f6tQ3Rd5JScTjqIBZUtf9YrIkUebeqOvgaXeepl2
1kkXuMf2ylDYBEG+bkC84OvmFbFetvIiek9xjCtuHKO6shNDd69v4HaU+Y+Z9WydERb9rBVIOXlu
xXbXyj/itL8fsu7ZSjFxBB61sXiK59ESJAKC5a0FJ2pLp30PwKPbmDeEuTV966L/p4nVKba0rqys
CqiykuNstfsJ1JG0FfFGbF0HwBj893daCwfGkxwlnWJhBjbSLduiCneIlL8NxeQP6vhy/Wtt3YKX
xlYHOYKeVqgsYiN6xmwZb91m9uP2Y6xdhb9dNyX6QMu/XxzeSh+InI0migNatp9oY0d6dDtmisD/
ll/89y33Z/tWB7gk2iL5bYGmct5H9Unr9teXsfn30UTHhBHG4uXft9jFMibONFZqyDeh3fumSdN9
yph33cTmYxH44//YWGVYShLK0G6FL0+1w/1k158TsALqd4Md9U75QpzCZ6/Zo2jaf9MZLsyuIkSF
ywMDH3hODfFInEwOX5K4t2PO9kqrn83SElQRRetcA0VUHrGQYvYQdTfFtx7bUwP2GeOm9paRf/VT
drtAEj7FBR9wjRyJcwxwmT1eWpydNfO5YoJVbfr5n11cI0fMUFUMiKtA1zA80O6u1I9yJ8AKbg46
XjjIb26pCyfkBqBVs7k8fAFUsaGA82al/JdS5ueasxd1al9NBelb4ig9prayKRRNB20GKRX635jw
1LS/lFYanWZmT5A9D0ZiT/yQpCc18QoigCNsf6s/ZlaHuTe6iEM3dcmbHiLykomQV5uNexOMwngB
AMdqrIMt5cDHqm0JaHlp914bYpYPnKyuEnTH4TjY3YROHH0p3AQq6iIFue3F/bG9/PvFRyx0feik
DN4fRtM+06xDXYoKF9sn+o+JVcwtdXShLYb6YD9BSjjL0FqEDJOzyPx2scgpl+vvr8h7sZerj9WV
cgISf3CzzkAAQZ7slBkTcdTMOhE9vs8KdT+reom3b3loc6mzE2CsnCwjQkyEaGNX2VUMzr3QlNKl
o7WU2lC4zUCYrdnR3SIu2n/gQSdoom0fhz/7vArYvIb+SaxEYExMD2YWmEjmOF6SnSpIgEV2VhEa
ijNWVunIGyHGc1tNlseSyIV6waFLREdjM4wR3HE4G9QCPe1X74y1PKrZMgOfd7FXj4WbaX1AR1G2
IzCzHtGzGlMqMNKBp/7stKaE/ptXyP/o3fBnLesZPQh4D3BO3Nl6EdvhdEjNxyIUAAZFC1klh2Pa
NkxP8WlKwMUHObPb8ggstMABth/JF0tZvfE4D9WwY8C96veza/hxaBs+pGzd1HSmt+ppeSjH53gf
ucJhhs3jfWF5Fa70qaklq5EgS/7YLWq2yEf0UwcqxiEoA90TpEAia8t2XwTHPA7bSSEoAUkduNNq
6BiiNvJ9Yfmq3MQV3dnb98DF4laxy4Ka/GQMuGiYB/Kh1DZ2y7Ms9bOg8KC9GoAtLmgfrMZWZdv4
IVjr8s3+CpwXxlfxyqrSvOlquGfjRTejR30WJIGqQMUOxEeQvzIE2JNN2mnInQDKDCSSrq7haiwx
4nC2dPA9A06jQPwt3C/ixNGZntpHu30dHO55w033s3tHr5t/u77eJXL8tdwL66u97lmpSGUO65O8
twB4kbQHheL088gztTuNOKaQpGvTmy5MrnZY6YcZiHFQgk3Ov/BDHDNV3b/xQyLRtO0zemFtdRtM
fRQWcwPfhQQT0EqgBLsfAwzFHBNn+LU0exZxyvFD1OwR2l2FbF0K5arqJbQ9MTmW/1jmWiUnCqYf
vb/Mji0omBCNpk4SBaXN2PdnwWtYRVbRclAX9RQtQB7vR4chdeLH2FX35i2UAVxgE4bOFeVP5m9V
liue9BckIgOJ9ISumkuq24RFtsrB4lRyqPAiwcdb6cT02mVhfG6bYtdkudPLEaBqkg1GFoe06JbW
FiSCC1clLzP6A7z1JS271fXcLSE9aw3mA42heMff5CE9xAyvseZUmb+gAQKER29b8jGzwO0FLJ+U
ti8WueuiXzz8zKsyMLRTqE6uMeIAdefKeJO6M3QdnZp966Lc1UCnbAxBVx2m+qfa9k4up+dETx2a
Bnl20hJfnfalfBNK1O5llAAwRUbpOcy/G8n3rnjj7A7q6XZf1I4Ux3aBC4eCxizMP9MysVPpWMm9
I6s/9OSGG3vD+pC02q6jUzI+9mh/lFR3wpD4Vg1EEXrsymAX1msCjLIWMRezGzYJMendEjs3LDuO
ma2U0NWSgaHVBtuonvsKaRWjKPDc8Ca1ablHD9yeVIixZrVT0YMWg0u5e6zTRbye2FqKcbv+uRzO
rLyr+hyfKfZ7luxMGSeEvZolWGHkX4msuTPdm81jT74N4XtsBGUTTNl7XYx2H31KqE9oo+HrYeOm
beGYwDSorW/U1qlOnqlx3zOviXV3VHZ5SlxV90oQzzTv8wyqvNqzpkAHq2KjHUpuHUkFWRNGvKba
LeM95Milyo7IuTBfZmiH1uEymBehRpZ5dG7tJD9P7JSHfWAOu8wI7bJ/HUvAssv7XD9N+cGkhV8p
sd3gntDJZ9qeMvpQkh2bnqXipmF7a2J2iLXrFbEt5buZvneQj5Wb9wQFeTBsg0g5yz2emB7LDFea
EaH48EHHz5oc4wjiW6Nma+MBQ6Kg5tYdDi+WzcPEznN4x7BBufqNgzhYyRwZbT40maKmdhICHs58
yB4kqbXNtnzvKRDCrTeC86dC60ZC3Rssy6ZhgHpo8iywCc57no92MfcOr+TPXEH63IKySrsldeQ0
GQJYPe+6PLKVzo/lb1L/xpvYQTtZV0qXR5HDY8krU80uh+ogjX2glaE99LnPs8Km8mSrI5iwmmcI
+O4yEtDhZ1VPqLZmjhIrJ4Og5GqVHsfe10NgWnd9okCiERUjDsYLtbcX5CmVDnD2BiwsJY08BSm+
3IP2xgydwmrvhvmdauesPiNfdosy8+r0FFaOOYGlEV9ozmp3nI40PEnq7EyNm2g7uTvMU2LTWnKQ
YTkUgz4oxxJPyW54MXt6VOEvj/uEJHZCHvOFHGGE62TOJFVBp0JVlH8aJXTZFmUKGtTyvii+9fyg
JcQ2h4eEvLYQRJ4+uBr0mPPoj5X2kMWGw83IUQh1lBxUVtUtGRLMOYe22v3qJsjf6E4JRRdO2psy
nW2VfJeyCL/93Mnc1pqPovpJlNe+3pkMb47kVgFjg3JfQFNESnat/hB1xVNZOxgFdUg5uQtl3zC9
W90zRphrils/Kb0UR7qNK1ed7poWxXx9F0Zw0HKyefZGcWvy7hcvQLqlTR4zX6xUBUKHO4bm1ymW
Xh37jLlt9Fz3oZ2nhZNEj4R6kQbkTPaRD05tHWbohRZQ2BkQWarmIe16Pxy+NQhVZQSJ6MnYDd1o
T6Zpt+2xLc4Z+wz1m6jkThbhTH3TaOhwGdivCoegsKvsKPHHsnhL2A/ADN0YnEKFrN71k+7ofelM
kezIc7trcdiibnSL6W7EfrEU3EjjUxnBuVvLB4DOrVqcSkB/ZinQWGWjpmIr+n1BPwycNzr8MKvj
KMU269Mdy7ErfdY8TxM5S/0EAWWQZhuhE/aZ26PEUjVHrWC2ZZ55FDq6NtuY8bVHcguleLvnjcOz
nwPHp6p2abhLW8DL6Hdi3sga3+VJjwHT1CnD15oETAaxWXs/swfCD3r4lse1S7NjIQd0uq9a3a2H
27zEW0ZldlHfhuBdi5ZYPSj2EN+lzYnRztFCw2FwRhUcy6O1p93tUMfAK2X2HMZeGQ+HSr7Po3cF
7O1qV9hx9TAZpZ1aXjN50XSaVA1t88+IfM8hrGwi7He53SZ3MXueU68cLOjI1A7lA4Jd6wxxi05/
kHFmR/ljqN5GxWvb7MPx50hPRvKZy+8Uc3oTAoVansf+J5eSILXQ31UfIWn7TKIWSpVeld8XyuvY
3bD8XSGPmrpP0V9i/CPJb0f6bimHMepsoj3GU+TU0gMfM8cKO2cwcICfawL6aA6RjCl2BpW/mrik
h+RY6e7UdkCFEdvQpv3IQVM1HUYj4HCwkOPva/zYWA+0eMsUBG0XZG22mrR2R3/m/TEqPJASgv8U
vhvihh5/SRqzpybITIeYva3Q2IG0j1+EoVNpt33pWuFOySt8c0dDRlJZbxz86nlYuSPnByU8qcOv
SPuZZE+d0XvqFHsKD0gRHWTp2arwH5WZE6o2I6nd4n6Zh8BiHzzZWVLkRuTXNMa44XVn4u/alKKS
09l54unzGd/jtl8A/73hRLljhKe4JnZGOGDst+PwWs7PFnsc1INZobNQqh5vplOVNc6gdE6qnCbz
voESnWIVjmXc5dgyNf4sWnNH1cIp65/TcGOE2qHGMwxDihZ5GOXEkyuvMDHRQLDQ+jvTj7QJUnlv
Sg9z0TmKlThGm+Poff4OvNSwI2xJP90Xqep0aXLH+tFT0rNcRC7q3sexKz2CG0ALgRkxgAGUfGl+
lybLiTrTQdxQpXNknML6lhg3hpzvyPykkDPYFzE7Je+kwhujxAFDc5OpbyBTgPsPXjj8Gov3tDK8
EOfVGHEFj5oz5EcVP1FLv4G/+8SHJ4YS4FDYwPXGCPTpDZNrb9IHr2kiJy1vwvCHLFluK42IYxgk
ygs7r27AymVr7Y6nisvN2i5LaElMMoIg+MGqfciBxaVoxCo/chmsU8VBmc7D+MJGsAHUHBc8oP7V
2cgbJ8yPph7aZvgRkdguTdkm6minKr55EYClEpfiIVYlkANC/oA8qxCTtAaK9G90rBIJ1VwiLN/U
heV0MxRclHuF3ZTKGUxOKBO39uI11x9ym3U2UFWgb24Axb2eymiBgzTbBnexxJ6y/AN4CkHDbROj
B2mk/1hY3nUXVYAhBpV/m+BZzt9m9EHmhUD9ptgvfMCJUPhBtJxVaaXTzWoeshbPcEO5tVh3KKAO
fX3Hlpff3w+WP+tZ1VAM2lUkH9DATtoPC8kGlOG80KfJo5G+8K4SfJ/NauHF7q1qKKyKLJOgbOfi
lET5h5GecwRrlF+vL2r79fdnUev3vFUVbDbQ2Ovl+mHI519pXRUQ12YP1+1sFrMvlrN6xMtIe2tl
ijC4VXyTIBUzQ0+7eZcR+MvKvW5KtHOrF3zJmpA0IUxBt+PIa2RzfD4abHqq5/T5uimR160e7Xmc
AvU3aXgeV4Hcn9vs5frfF3wdYzWIzyogJtrQRFGgvDEg1peBYXT4dd3GdiPvz6dZq/ioih4tKh+o
SlqjV7X0TqLVsRlkDJfXTyGX/bTu9jzhTtEoyBG7GLm0Sh/VuDyFBYj8gXjMdZEeyDYe5uJXraJH
bWQgcq3jpSyBeqUDIbAdCf43VEvbeI4LS6vQMZdj1isdevb9oXiR/IW5Zwz4rjxWBKU06mS+kOt0
+fFXQslaGoS3dc2KOOwwQtB7SzkWxJ8fJJi9pRz7T+YHLuKwsYokJKOR3ht4CajRmdPCLmsk7pbI
izaPAkaqCVE0GZ2HFSTPSNrSkDhK6AuNdQR974g7tYLGjXGveOYxQb3AEQsmb8bkC6srL2EUjE7p
8srJ99Q3jpqDt2Zpm3v9RIJoP0MFBdxcpaMdJVdENrZZCb0wvXIbvcikMNRxvUXKrjW/UwtdAzPB
AXrq0Y8crduWCBpVosWuLiBTmY0Ww3/AALJTDNFB82ZgKEuVbjx9nxpFcH+L1rd2Gz3VZBRe/30A
IWtIAaXMfNE4jchvlmh+kSVoWVGbrQq/YdF9W95NqWBUYHsZoE22flM1r1HtoLkryWiivBnj3Yli
QjD1dWNLdfOK4OJbDBrsDAB3kriCsLp5xmH134bXsbtIUYioJ1zg3O9fpATM16FbfUahrTi5VwcK
sa8b/A16/SuoXBhcncAorVJiZbj31Bl0BmGMXgh5sNAxNhuOp/Os2l003uRI1VEblR1qxd8wCHPT
oJREQR5Whp3PWHgYQuazFIUdqfyME9OZFeZbGgdL1GQE0dj8appeQckhvmUt21EW36QMfUyav+mY
EWJ1Xe10VXvGq+R5SmOX6fyl5hMeSdIhjtpdbOJJ2PXVg2D1WxH1YvGrQKAmda1A/QuE/fxbZAVt
+nn9729nsxcGVsd9TJoCus6/+9KyE+3ILgussxQgl3V72xScvcXpr33K1UkvJM2S0Q9YZiPOlrnD
c92pMNfCTJHPbNkxVF2mGCdU/pKPsmIpImmKM96Z75F0K4touLZ37cLAKhcz1E4tkhBgKPW+hw7m
Ik/F/Oq09FEk9DOuf6PNUHJhbJWNRahAGbGJlEEdHmh1KMjH9b+/qfoGFnswgMi6gkGMVUgsAM00
aIIeTQsNqMOi2aJ7g49hGW/e1cfeb/a5D+HhhcU7SyDx3Trdz0RIY7KRFIIJBjxZEPtE4/F3J+ki
Yo4Ts2ZioJerSPGzJX2k0nAjxdL/fTO/WFl9OSLHTZ0PFI0+pXYN1DQL8/36dm44+RcLq8/FOlKH
GOkFDEn9UbZea0j2qP00hTLogv1aA9Wa2Qot6zcgT7mVLW7PwwMjIhrcrbbs5WrWyDSuKnkISYDO
DZ9HwN87P7kht4uA18JyRtCBVt7JPVJ4R4X0oRj+J1rkKv71yTg0GcNBSzRUTIfMjkrZJ+jdXP9m
IjOrKNhVWtKSFJcamnah6RnTrTEJXqQbp1iXiUwXSJey6ER/TQiqgrb9iJTcnXS0xxJQH5apf30V
WxD4LzZW8XWWcHx4iScP/4ScqGMxJ3YNrzjRgB5Avr+rPhL/H0SnLzaXrb04tryHGkbIAftTksGp
zM5TW13wdTZPlAYOG8DTZQIK4a8mmKonzZThjsJwbIu2g+mrkNyktbIfGtF49+ZnurC12sJSriUT
FOCdO1TZPlFLpx960Wdafu/qGsTVhLxNw/+Aql5lNBAQLeShArYi3ddPxG0C9S7Z84dir53iQ4h6
omD/Nr37wt7qEBmjnlodQxs0VA89xRkyDmEjQJhufqMLG6tvNKpxp5R9h+hd38uR32N6YJr9KX0T
uPhGweXL3q2+T5SH0C6pcEtowdgAxpB4sxs7sx26KDjb1QBsZHOHZuBZOF8i+morR68kKk1p1sLy
veITN7+1wPEZSM+zE9qoVL+LxwhFFpc9vzhasqHnGDTHnprvsx8dczcGdoKcaSC79UEMQt54h33Z
2lUtq4vlkks9Xu9VMRNbMotjtrSsFPQ0qsLLavmQdZMAoLl53C7cZnUdK2WohaQCcURBoQ1Sf4Si
mKhuO6ZGUS5fhHP/IvYoo4LM4GVcHAY6VIt4xLxvztlPzR283JcwDNx56GZ5C8dB6/c7+eEfK0pg
e//zQ9aAlFIq6jmum87VWWaPE4YnPgVnYznHf8cVLFJHHgcVvtUH5OpcNnmFyxLs0F7sjGfpITwx
F/A0H0mIqNqzvbF/rK0+XWEpnFNzBiweyul5qz21ULGQZByKvHr8f65slVM1FUZjqwx4neil9/gJ
gsAfC/c099AgPoqe7tvn4L8X9tdYvGSRhDQdWgglaX8mY3fiSgM4Dt6PSs5Ocj7cS20moA7dDtF/
bK6uhEktQmKQGgtUu2BsoyALBy8d8v31jdxO53AW/uUi0EFahRSlGatuxEbKhwUEpk92+S0BmrBx
McnjcEcC/zQwytCwSlzzBnFccBWR615Df8OnLmIaU6VErUjfuVmnBygDu/FsuBNQP/nQoT8HtEWo
PKYyWoADIERhOQa6UR0UOfM0FW6cj37fhTdmPzmgtkOHLfUt8ETpC6cGmAXsorT8Lq6P0Aty+BC9
9lHJHA7cc2uaQJzo5h59vNxOMCylxxTAvg4Pmnl8NUayu77VooWuLqpabsMxbYADi5RvmeXWXXno
FTRGzca9bmjx/f/51NP1602WWrnR2xHZxHTT6gGeN05oxZ4KdFBj3hvmY6uJJi22vFUhRJcNDbpG
dJ2QWcmoIR9HujwMjY9hbjRE5yCcNOf6yrbm6EFv+8fOag/7kJq91lTdUms6oCt1Th4W0S6+q1+7
AwY8HN3mnnKWj6EnSmu3gsCl6dVtT3SDT9QAILSTT3pR2Et/mX2fp6e4egIyXbDSzXO5FJgNS1sS
3PUtJVsQzCqLYllpGDCnvkWb1I39JNBTjAlwFOzHfbVv7cwtfxa3CeQtBF60bOXaiy5+wPp2Aldk
pJUltjrUjxIy0f+78gPGu0HAa6Bkb0A0b7WffOpSUsQKQ1B94AAGRM9d7l13l7+X8NXEciIvQksd
1TIIDHDBDtFpTt8sQHuuG/jb7b8aWN2vOmODrOVIVnJdh+o5PTWFZjetSGxyo3P11c7qZu1CLV5A
0mzhZTHsMwbQQGK/aLZxTP+jNX/YTTsRUPfvvPqrzdUNK+OBYFDUYFxFsUuKad+m9a0SYKJpMG/S
4uH6Tm4U0GDOlDFFpREqG+uyQkaaFBNiNQNZIwfae0ltlxk7CRp8/asIuP93hPxqbHXp4UtVnHVo
Z+L/uNGAWnULmWeX19UdGdKdFVn7jvFzKYmY4Tcd5mKV5KtHtm0XmX2HD1lWT232jccq8D4ioleR
kVWQLAaNRkWDLxfT7xbmmRpwtItQFVvfS5Fl1Ad1FWoz1jo+qaY0WhPuUlcNqpcIBc/ovBDcKx66
iA8i8omNFV0aW8ciPgGiFqlYUdKrABmj1JhjSPv1uguKjKwyLkgC9t2cjcwdmFTbUHG3qSG9SOXs
/RM7cHSMNCjYuFXQsEalqKRmxIiKciqnl8x4UbRRkFVtjIpY2DHMepmwYuj6stiL0GcMiWaGDRbD
vHoPRhd38iAS6iTvEKH3aFA9ocWBMTP5qIm8byPofrG8CrpGhkJ7xzmwlq36Hua3gFg8Xd/A/8H3
/ixutYMTp7wYc8SK/DRiWVUAZUdnchf6JjFb7bY1k1BghzBJ+ldxJgW+CvRpsKYGZqB5fBcFg0MP
HQYkkMW5grVthF1wn/+xtgpNMo2BWoXK7++xDM1hdrvXKmf+aKGRZUKWtL5R7erWMjwRoezmd7sw
vApNJSsHbRhj5lbDgz58I4YoR9yYB4ZPXlhYfsGFT6pSLHNAkJkbYnr1AJ0bVGiAkJeCwhVTyW9w
PH21tjoBtIgzHhU4ARx05q1NfN1pHMkBCJWHnhUQtCZFo+lCmyvfH2oqxUWGFTbeiDIUgMu+uf8E
GtBfKICJoFSyGbAsWYNos4Usylrd0GCDiQZNKjvQ3ahBQ7GPrHuvANi67pJbZlBCg+tjchPKSKuN
nMBylNAqbN02ASoYdFWMtrukzoLrZjYGg9C5VgzTRNAyMa+9ir8lQyOK5dg8LdB/lS77WR+HX/yo
Q5g2e1qCVf4MEGMZiC6XjWRAAa8OoBwmikF0bTfqYh3kcy1D8XVp3CXB6Ot+G8SC9W2ZUWWC9RlE
0/S1mXmC3lMr/Q4jxO8DiA+BRqUTs95snWPo3ckWgj78gq68otYH1kYKUgzmoWogewQrSn8to1UF
HvL5g7oTSextruyPxTV7faikRqmkuNB+I5iCDBsY79pAVF7aQEpZChqBQHFCNtfCl/oaP4oqalRp
QoRamBDHZ32f7TV/eAb6VJDWb0YqXM6mhe4j+o7W6hxDt0MFRBw6bvlp0V5UQDa8FAXjnXoUVZG3
TtelqdVdNvRQKKQh69xkVp2q6N8GjiGCfBKUkzZezti8iyWtnhAp5lbKydKQQtUm4lJpDI7aJi7o
eu1hhLJDSxu3S4Ap5uWTZMj3YYfZIsJfxooFXALvVqroP2kWfk9HTXWUefKVzLwXhIDljvn65lx+
JDrP0BqnJm7cr19YAdOAFVXwJPmg/yJ41kNFws5v8FPBbQb8+bfr9jb3fpkbh+IbCk9ryAz4V6gW
zRPu2lkH3tqP53KnCZtVmwnEwjiAIhvF6ddWn7iTScd1wE/BN5lDY5ydcSAnzM0uBFShI+I+3byE
Ls2tvvQYzUMiUwSa8QAS3Xa/zAZnoL2KVNRGMJcsbPgJLa4+WyyNeQTEVgdgYbqPdqU/IEcyMXaN
z7bLA1FnaaOrCTf5s6Fr9qa5kGMlXjJo7hO/8PgxfFoywNlRwcWCMqUz+MXrdVf53Tz/yzUvbK5v
pwbiRy0IxVz9vTpOy8zs7Db3Sy2m9+udBu2RZD/96Dyw8O3YTtlfN7+4yDXrq6ywZN2M+hOS6qT8
qSEcVa+m9lCYByrit1si2zVDqyxw4hng3+PyQJWJa5bf2/6ZNi9ySgVJhehQrIN5jbZdE9co/5Db
hUcP0MJd/DL5CwrVcqfg+vYJra1yGGNWzTir4TEp4JOZF9/qe+phbMIn3nRk/+z+uHCW1f1B9Unn
tY4Tvwzqa04fRAfIJqGSnj2KehObMcwEISDqoguOYOUZMzFnrSHwy6hU7Z68Ju0Tgf7b9f37u/aJ
A7cUdv/FGLRG1tbM4IhhmLkt2EPIzyF916AsZ3ZqUNff9V6UcW6lML+ZBiydUB2Z59drAMws/Ugi
s3UZqwDSLndZ0QrQklvbRig6YgjJRMVYwFcTVZNn4MpFe0XPIGplhJ/gY8H4WCG4YTZDFaGmBkJL
isRlvZRaJlET9UhqrUeomOVPIJt1irPh0HsjkCZn9nIvFwKhN4rHIM68sLpyipoCLhw3w78ekdGx
AcNt5lVOZIc/yl0y2IvsjoIuNR5ebvGapM7LdX/Z3t0/q15FkSJmI6sonLKjw7PWAzFs1Mw2aCiw
s5kSXi50lRKyMtMbEw0spJ7hoUfq2Xrcw1jqTsS9IVrRyl+6JuwmpWmgN5HchyUelOcyFS1m+Srr
2Au0G242FEGXuv9Xn9RmM1ck7B0YgYC8PGJMMcD86gJGdiebCG6UzZB4aW21dY3C6sjIUMAbfBW5
FnvG+GeEnhmy3AL8y3ZLnetOsXmqdRMnTjNMnfxOui+e/2yeMzrpCCIgFg3y2vRzZLr/wIRhATSo
oTYJJM3XHZzInIbZsiatzcCZfx5EgjEbMxQ4WRisRIsLTQvIaH21IFHdKrrFwngYFxIWh+wg5Ra/
zA544NAiFaWom5tmIQ5aKnJigDG/2svDri26IsdXggRbUz3kSimI7ctfWHsdQFQIUBiAsSxzvSKp
izUFWt9unfUH3j8aDPOvSu2HneGDxtTVp+JhBsXY9S+16X6XZldZasvmPixJulyRsjO7tZ+Chr3c
VXtkqI+iXsbW6b00ttpFZmJ6aW5xoYQWaDcflfqHUj5cX9BypV/ZxjVFVKLEYwvFvQ59XR1dubRf
OHqhFxeXjlyKnsKC9ayporrRaqVp2TwrNfxUZfdD+Zo14+76kjadHYUEC09uXdONNYHfpOizPGZa
i+eY8jighKzY7Nl0ref4RgahklgJQGhxFZRUvClN1gIEoJ9nX/ayQ+yXnY3WroOo5OeBcSfiwdk6
YJdrXAV2DTywYS8tqY01HSCp7quzqFeibwX2SxuL71xEvonOWt0w0rr9WHmYF7gp9fIcKZpLx+Gz
7pv9qJgvYCb5kajSQ9WHbs3BIw2CDbMlnhnJKegEoPBFWDa5Y6nvaKh7kR7jGaKCYaF9VqthN2bp
vlGG+b+o+64lyY0k218Z4zu4QAAIBNZ25gEyRWnd/QKrVtA6IL/n3i/ZH7sHRQ6ZFQkrsDlPl0aj
sa260jOUh4f78XOsSB92RC6hXh7GDxnoTK25xUXSISic1BZ9dfE8WwOrb8Je9mY+XE5J7yuTuWdx
cJUbyoWmmYndxRCtN/HayVtozAzJsY1Lr9Poq5znOyQPfDYpV7wyXciPHPIC2CK0XJckvkObzivY
Mi1zoFdIph+nYNyRYQRqLN6AVa8FpaezKjiuOVdrcGLjSpaVhzzbh41mgQk5TT9n6gDOHH/jMGwt
ouCwFCVBGzxSn299X0tuN3b7neaA+sUtHv+ew/rz5AkOizd6USopwlNOfzAztSMD4k1bjEirYSJq
GhpE5FQVySFhBs0qyWbO3tJcxX7xweNza/eLspDDj9Wu9ZbicnDUvNyp/DCypq1a0WJAdJqnX0CY
04AODWQHQFA8xIOfpk8aGOWLiw6N5Um94Z/XzvlbExuk4FGu1IUzmDZ1URCDwNR0O41HvuX/11wy
ZYzguQKyUZ0KnitNoJcaL34kCQIXTdoQrgBT+7TpS1ZmDNKdMkRtkIyXxSCqz2gnaQul8xC9BPpN
2StQUbzOFb7h+9em69TOchpOXFacmUkhM8BPYno0gK9LvY+P09p0nX6+EOuGBGWAKkXtok8e+TxZ
SXAfgAbhPzMirEkUZSmtMqx5x256dc8m7z+3IdwfhakbaVVjIKbxZSheUxCOkGErWlqfLdREIIig
QQhCWA21Y2abV3gZKNIhTI8yuai32Oe2TAgLYs5dX2stTNAWTT2lK9MvlG1sqlUbEIc3iYHmWVMX
jjuJo1FBdQIuVLtLjMtAu5OqDdbANY8CmWUZlQ9M0xksoU9lvYBkNfZtecWSp9IsbGq8MvM2N2L3
4921amrBkQCvouBJIGQpUiC/a4UhezworZshzOv2uKWdhIAqaisxviyw6CghAwK8hSmjrC/W4LQm
ZEpQ4dkR7Yve+o1jonJVcDGhqrPdebUanZ/aE7wlAxTS6ErYa934rvJKP7YHD9xoEBj5CxX2ZaY+
Gp1wD01tMc3EwD2UdMhXg7kssdi3xq338+fK39IYX776mTFThhqnoannAiNZnjEUTpEer/mXWFki
HZ9PjV1vPrDXXKhpGqhVUUgZnUkZ6HRW1aBH9EyAM+dItiAPr4RWBOJK4pVeNFrkWD9/vCdXbKqI
qlBmRMhuoNL43m1TNYzAHtg2zty8pGiApbny8z5VRRYQb19N18+7lga50Hmg542Tkk8Zu5TKb1K2
0f69NohTE4LbViIu12GQNWDxAxOIBGiYPURBtTGQVStkOUuQ6kWtVNh0lVGQcazqxsnjHyaUBjvI
iX68GGunSCUnJgR/12VSaSYNTOC6dqmduvEjeFTQrIGqiL3Vpr+yr2FMQ9YD/gjgImE8UmzklFMY
k9j1SMEF+KVv0QGjbsE4Vu0gEaEaOEMGNvb7LWYWZa6lAZy4UiqWhn5vVb1tldlmWzQ0K7cFMrNE
RxkQ0mlnkjdGx005CxPMnpH6QVyBL9Msr0EX89N9eIDXnthZfO9JqDM10AGpwYzsaFP5LW9B0lnK
v+Wl/uvr+N/h9/LmN/fS/ut/8OevIAFs4jDiwh//dRl/bcq2/MH/Z/m1P/7a+1/613X1vbjnzffv
/PK1Ev/mu1/E5/9u33nlr+/+4BY85tNt972Z7r63XcbfjOCbLn/zr/7wH9/fPuUBzJ7//OX1Wx4X
oFvgTfyV//L7j/bf/vnL0iAM5Ck223+dGvn9b1y95vjl+/R//2/x/R/Z//6fYv1Xv7+2HB+l/aoz
CigGxUsENVkVJ3b4/vYT8isQE7qJPJi8FDk0HKSibHj0z190+iuInSi4/eFn8ZJh+BH0sN5+pP8K
pLiJfyElg0va1H7591d8t2J/ruA/ii6/KeOCt//8RUyTAaeHjmuEX3AY4BkXEe4T+P2VqdQ1W/P5
fknNLio4ZLcFBzir04t2BOfXDn2AB7+u2wyq1IbdocVWdR5mCzRnKnVk70px1VvZewN+b6pMnVU5
F+tApxgqQwJaBSnh+7OgY6dDlWthHfPCXZXhP60fOCBHNIAdgfrpiLIB2w07XJuuHlnSZs/3mc8U
voGYRwsgak7piG+gIcVgqU54qNzsaXSTXepIzhYoR/QxojUhhouNKmEDYBG2wfyyf0gA/Ik3+iBX
TABGAgyJLFMV+1Twy/VoJlKdgWBtIAcyQtEWw9Kl+jcP887BnG7PLSvCVdNH9Qx+QxBLdt0FQ0ST
7stif3Jofz8RpybWlgZZaA31Mrw7EWELwUUyxpxF0TIS8FMDmmgv/NRL5btwh90Wb7J4PWNl3hkT
zkHah+Y0hzDWjk7DHuQt0Y4z0IJoYJnRE7efSmMFqkwYkHWAAwsv/z4mNr34DUiqPaMCoj9sTODW
mISrU6nUgUArhNrKdXgV71IXIH5IxV0Yn9E178q79rnbKkWLt7U4SmH3kdhE19SyZiwBCX/kJqGB
pt8ffbzFgre6ATXkPwwTDR1nNHt60iD6mGAoVMGscuxL0NPz/mcjqt+G86cV4a6OZq0Ll+q6vQAs
dQgg0k864MyQwwWSZgvzsb5cfxoT9vtEo6QqAN0BU+ExBB9vnppb41k+4vQxIo5H2OUA+8pKmcrY
5a721n9X4kH3pkaruiq0QLYFEpYFP7OIyF3FFYYsmIg+pySLzELvcYgP2cNwG1w2e7QuO7lPHkDP
CFzsYZnMv/DIW53NE8OCh2KDWbRxMmDzmxCxURwDRInMmToo8bV7Aq7E0Mu/fHzgVu5sZPr+HKtw
m3VN2AxhhrGW0ytNDiUIeUj3GvWhVRayqxAQYG8JbJxBB99WFHuGIFxAYCJmBQpTVaSJ1NTW7xd5
Q5AE29waHH71FwQOxXfzb7bQ24sYxwDoXhhfqqa8Uptq2T2j09+EB8kF48J+2kufthLSq85fRbcH
itMAHEMd6r275GSmgckK8IRep1fgy74zXAUxkGLrIOs3v328cJvWhM3StTQIZgm00k3oQH2wAGwu
ds2roESv++IpQcO8YXFte56OT5hLJY6UfFrGNx1miGrUCHsWVJlyWCSBq0d9n2/EBas75cSiSNdS
AireZjXGyPE6VJwYr8NwL/no9t2Ej60551NTQpiDTYIQuStxENI95ITNDOy47scTuHbRnJoQPHM1
JmifUTCatI3tLj0m4Aei5KlT0o2VWnNgp4YEr6wBbazQZWt0KJQZaXKEQvqDGbbHKG4tMuFC/Xhg
q4HCqUHBR5cYWN+EONELvJkeKi/36QW1lkB4IXfaAnStxeBwEgix3jwXYLDvT5pa8nYoghSI1PvA
Ry3G61Iruw4c9hDv5bdGAnY1/lgSfwi//eD14+GubhWkEHS8sgwcdmF6G0PGszuE9U4mThXELgEx
c9dvaURtmREmdYgzmUYcZpT0OjDvCMgror+1U06GIkzkVChqVHQJtfs8sSVQGM+yrcgzxAlia6uN
fX2XnBgTYru6gQ5jPOc4Ym742uCFGLqaE18Y/gRcyDY1x6q7OjEnuOMS6qVTyTB/w/BKh33OtjB4
mwMSXPCYDqTJ+xAB3evwY76ID8yR7ys0EihucjBvttKyZ1Cu5TJTT0YkOGCCctBMQ5xrpUb3HfvU
yftB8nWeOxRev/BlBT3dyc+mMwWrYu8C5Sh0xTqs9jMkhrhsteWnONwoSmwslkjvE2fogg5UGBmq
0ApB7w/emA0vtWqCyBqQT4A1UvHh3jdBxEp5uZ5pswu16CjL0UaebPXIErxgUXlEbkB8yBZqORVh
2WKH08pKmtFCjtbS+q0K5/rGO7EjbDxq9qmeKvC3gEy+hkd2WKCLhsvuoeKObnt3C0yzfJ4YESOF
9ce4hI0XGUkdyxRTx7UfcfkICTZb4+jtk0yr0lHNo/nGDba+Vn8YFPdc0aIvnqsYYEhfKuM22qK6
3vp84bYvhjpR4ryhNmBj0pBA7eJnpereTg2q5bgeGCp5Z9JclLKE5hiBhCQQHrWWpNyyaovf+gwN
JJoRfGqZ0WAewGWBmze7kVFFCQ5QXnUp9CNc1QYAaRMoth54asiA6QA7I34X7ww8myLS4KjO153L
98qRfGqhSzW7gMpucrmvhjInxoTxyajkM05xZyTgc6947E7ID5lzdYENAqEL8vw3rvYTc8KdQSWj
DYIQzwWz8wuEZ03otd33/8yGcHibNAdSHbpp9pTuyuJCMqAhtfvYxOp5PRmGcF4rjctZm+C8dkkL
7ZYld5e7C/KpVq+ofr2og3xscGOZRILbxkDfalxi3iKI8XRg9kp3eoI3pLmr8/3HplaP7p9jEynK
GykcwQkDUxO70RLIOD19/PmrPvzk84UoHVS9ZYSaOJJes+IHoDuYBmnfR/JGZ+rWMIQgsg8IGrkG
bGyDqsdKQoohyd2/MRI87TUDYBj8Izi5vGy6hvcIgDI2e7wurkeWQA+tcD42szqSEzPChA0puLl6
E/uZgEQOGkgAz23c3KsuZ6mn6eh5AzLi7ecniUi5b/peCVFZ4C8Jf9NVZMi4pyYiR/DoeFvMMotT
eX/dATYkyyoDDoMiXhAmLg6myTB6pLwTflDGpxDQnrJzi1n2P545yhbS/o8sCXOXauGYLZlCyH+l
EUKGSo68Po9Cj1YtuygjtXVpASYvu52C2Zknbr4EQ9VYbd3eJ+OrKY3FbjajxA2rvNgV4VwCUjvd
jrq2b4j8lKtNeEdGMKqSXEZFpGkMX52hT6FPxitQZ59pn/FjM9WTl4Zj5LYTYEBt3ypOn4cQgzPq
wgNt1AMYsHDeKnZo2/zYp58iOvpmAhRoPbe7gMWRVQ7DfoyGLyq9Z70MWrPwsmfmZTt0kHpT90EO
gk1Jgm5VUnIX1ARQRMuKY6ZzdddoUb9vs9T0apr2N5Ehadc8b2rQmXcdtLZQHrYmM2gQc0SUW2gw
q76nk4KW/2nKEC22Q1P9aCNJy+zaYBkwnG06XtdRFt4btB89SZGUHQ0gyBQWBvTLmggv4rjQmlc1
ZdFjiLDwSKdC9ZOgQNNhNer6LmsyENTjWLV3OY2gyYdemEl34j5QwmOYpPLrUJkTqtSVOQCyWpS2
mpbG5zRUyp3e9Mk+Yfhmgyb1tkQTclTGgV+jQw1dd4sCTilNr7NK0YdR1zW00SAxNMx1ZIHtFKD8
joMblnLdSUYof09pobtxUXdermeynWkt4MWpauCD+WcliDs3kNOjoY3EawmEmAM1xJsqG8PjNPby
vufTvCOYqVdJKpXvVTvraP2Iyuoz5ZGxr0ky9E6RdNQlHSG3aqGpz3I1xpY0qqFflen0PJWlcgu8
fwWFYlnbB/pUIzU4GS+sT83XDM1bLLjgXdrVdtIxA72NKBjVVkQ0eoBeZ37IeB5Dt7Hv5k8DCcsS
bHfQu50aZNKgXsTMr0OnBQfAQwZgGUyj26l9nVxxnYz3jITqcxbJFwWOlT0jfC/cuEuzCszmqvES
ltho46CSzGKxDEh+XWfJF7mLq8ylbT+pfp2y2cp5ERzmssggmcUD+aZB/uB64j2o0wJzrO5jIPkh
JcWG5ksc0fiSgRuG203Lp86GsqliGbh1wOmvZWlo5X2GcggKrPuUJ+NsY1mNHAdUUgxPUYocjiLj
12Gj9l/aKDGsgMqNndRD9qKlFeg3eMEPjZkiMUi56bCm/RaGFMmtuoGkR5kZIyS2oviGQxzeaRO1
O/KhqadDlqnNJRlncCJjdoOjWYSYeqp0ylVV6THYBPPpucxRstbVzzna7B/KAd8j0gFRTqc6vqEZ
PnBIuv4mMQbUVIpuhgAddrGl1yHk4og2POdzfj/F/fDYz0V/A+7d2kvA93YEnNmTs2zfVt0+IdWD
0kPJaFLx57G1M9n4TBKO7VshAAzYLby4O3OI3BnVhc4rdy5LUNW13sDTu5ZUbomyaVVnVhSquRVE
QwuSufAilYzZaUrpAOWlA2nlx9qAQkVI8IyqW/OqkEAqYqhW25cPLZXcNvicQCatgcTWaPb7kPNL
BoxhPFKQE6GAOLbZYwyONy+OQpC6lZcVGS7nuTlMmrxL4/y+7oPSTSmBhFaG8mN0II3WQwS0zSJP
MjpIf6tGo442z2TmFWYDepi8TS7KGWwZSjwmbtQy2THUhuCQsybe9X2Plr8GtGBQmlLj1gXuEUx5
KgS1eh7hvupakMRrhs+7erIUKKloambNYE1W5vGBNdpBBjgOrMqJFYzkucQjf6rCoyandjipdz3L
jp1eXLCWHOB8of+juSlYfrqysWiYe0xJNWsy6NPcROhNHRwljPcJiPvkknxjLcRD5fHSCIfRUpL4
K6uTY9UoN/UEx0JVN9Wkz8HYoINGkY50JGjHlNPWLvLxk25A05EFl5r8POnaLgfn+G4Bjfp6E0KR
bAanLDgrZqfM5tACTfhgSyZWHwJW+0jCsQHIBxSFLP0MAPynoDAhySabx0CTDypNo8uxphcZlw7E
DANn5t1DUKLFAHxqnalA2CJwpkFxFK64UlO+KiH/ombmZJlp4CZKE1tg1bsMk/p7VEL0c0gnyYor
4w7aNU9xEO8o5ZUTxCVa+CW0bkVj5peG+oAuAqfNJE/j4w4ypA8Tjy9rvb8uOyjBRuGxMxR7nIdH
veIPCQmeIhPEisOAjGI8P+bdEkbV92U/2RCLx/ZK5FF3o4ajFx9NfdCLNyNLUframmP5NYh0KKoV
8l3TaKMH0T9viCE7l83KBJWz5oh2eG6VHNILKHUh7SxHgwWNJBQHGX7QpvmTDriDi4PrA2l5AyzO
vkjq3o6bVMP/tU9UaQ9dPu+aMt9HDa4INbEBTbpUO5qDYbpWbtKmlR29quixxBeB2FnfeEh2H4wk
ZHjJj55WQdfODJi95HkGVDLstAGtd12ViyRd9Y3CFXMFipeBEf1ItMnXYgnUHJ3+EqWQ5kvMLrGm
APIHUfSSdwDj68CSJnoB2Wmz8YqqnC1Dy18IN7Arx+uxGnxjrm/RcWVPeoDjXkF1L6FWoOl+ZJS7
dmau2tPShfSulWtQlNbLMrI0MtihnrwWfH6STb276Sr1R4+8ojupblP1lRtMJlRt4ZRg6hokH/fV
3LnTEDxOOU0g4zhddplynSnMM2rDj4IkR6aJdvjC6QNAFa9RMpCrCKx4TkHQAwJ1lSaYvVwD3ZUa
B04WIr5Qy8xrq2J0Abq55oXSYYfX3A5xoqJUfUlnsLBAxpDOkAczoQgJeldat4WVG/rRzCMU6rXd
1CQPLYqMGD4H63PUgboozltbHqTYAT/OTdFqt5FRQLJUuumoftQr9SkyuDeN2hUiEq9UgXKJi2uu
ym4pQ5wviOrbwZAg6ckV5SIM2ss6QV+JWqKvpHog0+hwUj2WrWpDu2w+ZqSM4V60T0ke7ls5fyAk
ArKDeTkfdqocgBF0mTAjvGmSlNh6PRzmoPmUlJ3dkvAJF+YLEJZQD+LqHvDOT1kwuA3FaQdk4bbM
oj1XlcdKb26nDljveGFINIAeQMjldWT2cykFXUVFLzVwp1lZXcOR5HFjkTq8SQb1slECb1a0CXrD
rNiNxQShSlODoGPFNYuO2qPRDw0kSOanKe7mvSrL2CKQiXIyCJP2NaQbkziQnD7W8yujiiDCm08K
WkUQ0PZlDwVkDtmTImUv0wjFPujThfuiglhypPqZBkG+DFPgG0x1pDp5yGtc81LMLJ6PzJLwE5AN
OrKZ2fkQO1oB1hgkYa2wj71YqhbUny/x+jLJdS/Ig6Os9Jd41rh8AgW3gaOgyPF0XcX4FQV0nXdt
y4eLpGwPY9UcpFh3UcmEcklWQEbeSPWHivVI5UC91DZyY/IqOUxs1MUmu4Xq3FgQLzPVrRfX+aMO
UDETwEKKGgdFt8b7Cks5psqsKoFua7qFpjaUv5N7kljRk3og6GubvgT2Znp77dkFXCYDugqg4zM0
sEwbYrIQuC6oXkYlKprEXYRyADpNDddE3RZiGyD2Qpfn1oNv5YHJAAj9w7RIl0E5UHfZAuoCLNgj
rxViCsu0F/4Ro/wL6iQrCVzYA0EH6tI6gHdiAUvqIgVdYnhhEp8eTChkSVDHKiz+umi7Z/ZW6vs8
p/HenJBFGwszzOfmbTVfEGRVyTP868dv2bMpRLobIH/0LIDADCguKiQ0ZmJKeY1ptGW/Qi06PKB3
z8drywJHOWRxNqwtn3b6cIY1gO/BSLOkN8ABK2S4klSSZk2G0JV+P9m/ow1v4oul9CIDObyJSxJn
ENVN4CoBG6YAUsrIur4/D03LUjZJpgIcgQJqqvCYupKLA9x51Iq/LW3NWLUtftkVowramjWmUQXZ
VlWYUrOqtHQYEsWGR3d0ySysQA6Pw6RtpAtX1o4qAHibBkHHFIALwujyiBdNFnWKLe20g4m141YI
6tyFLdDcxC+KrgVTiS5qY0lrGARkyMLScR1Nk1KFUQ3Z4Cu0PDJzq+9E9CSLCQMEAWCmWgo+YvJ9
TPJyQJyg2HW9iBGP1xmk0OuuvhwMY6NwtbZGp6aEowUoSIp3VabYFaLlGWSlEkywsv9ZMg5hRMIK
layJZMSzit3xxzH0JdxytN1I5J3BLcRpEzLTOYgiAkXiCH0hY+UvPS36lfQdVPgoo+sb+c8zFO+b
McDxwcAGTjvsiPcnSsFby6SFLtvscjIc4qKZ+Sl3sfV2C2w4RxVfNi3lh4o9uPAVfew/1vag8adx
MV/dGpDFkVMc56D+lum91cUb67V6pBagMAN51sKgIgwva1BG6IATsgkIEVyoS9uZYj72MW6VjO8g
PwylmfIiwRtAbiK/yNv9NI3N/uNhrn8LExpVy50KyLjgQRJJJ0Vnwk1qvup1l4jwjsWxfVk6cocd
XssfmzvXjcAuRSMPFMlAqAprwi7V0C6rSOko21VvPgJwskOrGQShy9qq69xGzOVOEIiDJHZ9UQ6V
jyzPMeySI6mZJdetPZh4i+umfl9L+bXWdsTSoQ3b97IB3fZgxPtIfUDtUbfqFG++SCsstQ39j8eg
Lgvz/mahBFcZ8MgaQPaIfd7vS72LQimZIPw8drp8rQeBvq8lWj/30LSEyrMM9QRifBpr/pCGeFW1
RTXYuTLJN6SZvQhaEtfQoMfrZRziW7kz7SwOqmPYavLF0EqJU9cG+PsVVXGImU07msamG0b952J5
y5am2l5LinY1DuW1ocbIDaYyUiWcum2ndVZNjXqXc5I+s0yv3Ko2uFsEOjTjg7ti3AzIVqcChXK2
XLLgFRR2Txn1SmditoBmHlxoz4FHbBeDQ8w4yM6MpyL+U0HGBVEv7vibn8bTwUMQZi7bVsYWhiN/
vxLj3FboHMIhXRjTWp8f1bvpWrse3WXz0p8tY4jWhHXPWMwSaNUo9kSvSHBZqPcfb6xzhnJhOMJN
oSTmJEUIn9A4wPeZk91PT60dur3V5FaOVyu4ryofW11RvI8trzi75VrXsFIgloG43/t5nMO6UlmM
2xCvHBs0pfumrzbc3XKwhUPzzoRQxxjjtmXtEqn0gWZP/JPZPU7ag8SRrqubrdhv5XZHD9fSmYh2
XwSdgmvtDSJpSqBCO/Oid/IRRBj/Fs6VkBWzQDO/yO2BlmWj6W7Nm8Kw8dbWh6BdDJMGeQoh4IIr
Cz3ZTnMDqV4XGTdvdovbvwBDXk6XOKen1oTbuAhZljZyoQDkgRc03LcfObEdXrTIzfugVva3DtxK
KPNueMK8tr3ejvISU8+jaWk6v9NC/UnVP328G1dnEVIQFBRHGoJbMTgDaEqX9AR6wMnFogVf+6DK
hTzvogW/3Syztve1RaURnESGroq4Ij3U4wHNjYgy0I6XS5+78MvHwxFL7XAbCxICsSYs0DMws6Jx
o9VGDfFf2Ta2NhaRw6Qsd/RSfi0Q19ulHIFhts1+vnVysQxueQKSA3hJ0TsbHYUQSwULrRv46Ew7
NDt537iDQ5zowNqtU7d4CXE7npoTvDGymzl04WEuziNEh5qbeNQxsx+9C84+b2svrk0rYyqUDkzF
hOcSvHGUFEE/SxOmlQzoapLm7rLsCvoSRRN5VEctcrOsXm5MtY6cj1f0nJBOBi0wKr+EYIOiEixE
MXOrzeD5ZsvEQrzxOvF66+sCZq3c3lXAiZ34w+3HJld2qY44GJAxxBsLwu+9h5b01IgL5ESQeh28
MTdSi02oev68Ebzx4P9N8Hsw8QkL4UtoMnFQ6HJSPIBS92Wkk/2xibO8BvrhEDUhCGR4dSH+E1xI
Oku5EemYut9IJOeHBLyqKrj0VSTbrO3ExrkzwbMVb2O8yJFEwTYR18rgSdgboNuFiJ63KNulgIbf
LRyjDUi4/XnDeZ0tlGBO8MnIEfAQGVhiG81tEpSW0csbq3R2ucECwbtAR286rpg3QpoTqMM4mrEZ
oEZry8ZV+6OcDxG70vlGRHC+TosVE5S+4ImGIpEIogm51COfDiuIqnWLHqbLEk01EERd+ltGf/tu
OcOuwjfCIpQ8kcwwF2f8fovnRVc3TUAJop/iYQkk6xcTt1jkblG+n79iYQlPO4TuEDOmYCx/b6ni
EYjee6xRGtnFfnnFBg/jXXSHC2aTsXzFGGiRNR29/khpqKCfe2+MSEkzy7wiyJwkD/Eu85iTStbC
ui3v1J/G2YNqe9H9AwU8mOahMCz4CTrOHAxqytuyDTZ7WzYJKH9EPcRjO+iKuBsHevnEd15fsCiM
b85IrikxLMo+fwmQE4g1K/NGC5y+XxeNPHOfpNZWh+/5KVuGCTpQACcR/J81CAVh3bGeYK8AK6CW
32Z9I5I7P2QwsOjoAKULUKuYfgUOA2nZQoZQihQd2qI5hpqB7nzi4cH2sz0sb2uGJAAua2QrzzKH
1TQbTC8jApcYQ/0X3bpILh9AbVrb2wTwazMHfiVGl5Qo/hVOWVEGKZQ+DWKHsx/h+agF45aLP4sD
sCMA+kRFBeosjFHBhNbFXQuFMYLbcVEhAiJTsrg128uO38Rsr/j399YEh8t4XUGH9c2aAh5rnGUJ
LNKDo7rSXtHtaovwa22/g+vWRMYG3fSyyA6Cd1LRpjP2ez1fDtFuhK1hw/murhFQbMzAuxqygsId
OZGoqlBchAmgA4rokm2qG531xyx7Dsw+/zbx5oxPLpFOi5NwWvyE5iv35KB7aGiyUG73IEHtoPW5
sYIL1WdWtDNrK/bo3cdeY3UST8wLHlip50pnDY6XrByq/iZVAdLiW/lDETonjpG897zITJBULjGN
xGfgtQUgxGv3IOS3t7Qb1vfgyXCWh9rJbGatNNZNhtlc0iDxDtIAEBbTnHLf++n1lsbMefQprN2y
fU6s0aWyLlOMa6G4nZ3CKR7AOrer0MMLTuK7zN2G92+t1/LzE5NFMja0rWCSVl8V2VFBwF9vBE4r
9//7LSlcJCRgkzzJsJHsixsVahGqn0JzGJjD3X+2+QT/JNGynooMhozQD0uvnK/SLeHRjRP8pix1
Ml+krlkmgWIX6Bgw9F5k48ZzYHPHCS7CzHSj6WuMoXbnl35f+8wJduXF8kSedluMwFs77qzLEix2
NFhO0gDKCuKb19jjl7n9dcrszpGdpYluM0g7e9+93+VimIu2qU5qm8XmIb0ijdVVV9rtoouw5DgC
R/F1w0mb22XE29n/jf1OBNfRGhVwH0tQIzWDNY23WfVE+o1WoJUQmyHfwPAGQioZujziodJrolQS
RpjsB1e9WFJ9zJEeoztiJSA0J3/D556aE84XY6UpN3Qi9jjdBJXXd48q2bi4ll0nxoKnJoSTFRUk
C3pjhFvHTbIoWHRevSc7Y//xAV4+5iMzwpUP0GbXmiEmrhs+B9V3LY+hUKvZEjDyPYx/bGxtH56O
SThpvVpQZBTwsWjNtYa63wVobAY6C7BYFIW+qMHPp22w808sinfz0I28IwDY/e7fFzpWS7J7sJiX
HnnekhDdWLO398uJq2rlnhmlDGvGWDqA/cTtgUEQtngxi0NECivebN3aWL4333ZiEXDeLmsJNiKI
UMLbcdZCL0JuHRM8RoesmcgeOJl0q2HsPLsuTKtwSZdaHAL4CrPkNtsrJUDVFl3SARCbR4NpbPUN
op0GFBjKViCyfPIH+/WtRetkwGD9bRPgvHDyvGZvPIOkG4QG2n26j3aVT9BWu1FxXrt9VENhCtjI
Qaoohqh52IH+LcTtM6tOKfkyefz4SGx9vhCAkBbqm0Bc4/U13aOvdKIbOkurG2RpHsO3188zprKU
ppDCwnxxkI1CjcPwxuFCC/wmVq23kfwUp9j/b2xhBh6m6Gs/WbKFkewdWdjuNctei2/tGV3YH7/7
O1uY+iu4vUBgojBVXfI8cA6/s4Upvy4E/cgBIm+G5DHDDfhvtjDjVxSsoZQHeisU3cCm+SdbGP1V
BXueYi65KZBp/Bxb2Pk2W1LXYAHGIxwQMxHBo2jhVIeFSu0iA7m2SZ0eLRIn03Lz2xk8pWNCP8b5
VY+nMLTydKSDkCIXD2cVE/Q/5MDHpRz8B0YXSF4SZvETS4ydVszfUGfyeBDUlgoEbWfL1Lyss9C0
tZziAuiC9HYgcCVlUtL9EHe4DpQ5CMAVPtTf8pn2e8LmahfK4eDngMUORXzfD4Z62zVqeElCFKQk
3htXTQBFHVPKvBjdZDvJJNXVHE29zWLwHEm4SSOgE/Ug9+JArh0tr/pdExiB1YfdMc0aw+qBhUdh
DfQsUhWzr7MiF4jT2+Q+6Go4tz7PRstIumdWtai+Uzz9Mw6K2qjpU3QxaYULYnRtB15CoGh7paku
evCHuDKuvp0kqz9YX9gSKCX9LkAN2uIcKOFKKg6jCU7rkmiRFcptCIkSAnhwPfix2h6ivkexsmyf
wrx6zmsNGPnitpC751AlP+gIqpwhD64BUh78iFIgiyIztsxkqOwRCWSrXCDOlKS1k7CgOhRck62x
As42U2QPCcrM0rvkbqySV8iZf0XPpN/rvV+RMgHZlfmZTKy/Ad9Le8jR3GjJanwE+9wXoFdfmYyQ
DkID3v8j7buaI8eZLf/QIgI0oHmlLSvvWi8MSd1NEnSgBYlffw/n242RSrWqvXcjJmZinFKETWQe
Q1L7tmF25iVT4gSONvCoX6Y+ptmSXtlK+9VQp6yATRCj31KtvNYlRAI0K6EerzUKRCqP6ZzdtY4N
yhM4S7PRNVBhGFHzomn+e6nw66Z0gmPNOPuy4m6spQQv6pRfo4y7xDPvHmg/F1EpJYMTgeGGdZdC
t2jmxOvcOosr17ID1WRBtcL47cINrcVAQqyEX1gG8WaL8wgX27ZqaO5lWgGJcYCjPRgkqze7gHWC
lZf3Ayh3tQmZCH0G7N9Y8gM1ett36bQDW3eFH7RT6MwLsMu0q3yVQAFtKY6DILNf4cUUslpsFzMF
3AG5DxyEARp2i1iRtPAsDhR+Nz7kkvnJ4KK5VOkvU1G697jW3UOe2ztmGmSX9SOIzgVIC3yegJY2
KhZaVh0zs9ppIgOoqOnvnZqMHquqK8tI9snCwBIaoHIs7diSdPL6HKsjT/grN8BmZzxIgaPdFqnF
74BLemD98Fj2WPh1HYObAuTBZE+eyKWHSsArlOWSIHWzt9IZ+41S+uw5mGOnztOoa9pwmMSdnSnY
+lAQ0TqNvZjpKqhb6Jpn5cby0E70WVn6+0y0a8sEBqpvnGuu3M5LM40/jjVkdkReHTN4CnRLYvia
Ud87ojKDSpqbEmBnL8v6P6CLdZC61jedaK/GpdWCum63dTuBn6bcW9GVhU87ELgswW4gNXVbL82G
M256lcOpTwsufCyarZvIYjNA6jBabOddDtaDyRQLda15K1S/cxkIceayW3KcJWM6eKIbrSDp8j+0
rw691u8LYclH4IMhR6BXlsfB9ODD+OZk3W+mpaDfcLYzOV38tLd/k9T8WGrrqqLmkdsiIrQOBaBJ
YOSgLdA7wvGHDHu6ySj3bZqE4DAMnu5MGOUMC5I3djB3uvIUWq4em5Fu1vPfqebvwm6OJIG9tr2Y
BYiK+v1oJEZYmrDeq1v7AVzeWGZ0a5ctANG2/jc3AU2v9eQAl6tgmo1typYJ/70+B61hXXXz/MdR
6ILbcoEKclIHMinJkaRDurGpBAOOqOGxcZscMCT9mnYO3umLjAYOn0+iXjWjBF2vt97S3Bq9YZoX
CEa7UJ1YDMAjum4O0kHcT0mieRoG2qNCXs+wCbqhBYhAkBmnR3QYmojgWoMHkE5xBs9vSqQbTgQe
zJJe81aTXprnkGCjZuYzEwSYou22qKrez8a05R0kMis3ve3ANdFBifLKyn3qyhHVqxyd4j6xn2vu
uj7PFA7iWuSho5HEa3L5MNrT3ZTAzE9H8ZPnEJfIC/elMZsxkplZ+blmXRmlENuptA+1yO7QSZQe
fCCeajq9gGSAA51m3lz2KrKT9MVVKge7vnjPkUFEXV2Z26XTI9KNoBdlnXlXGgCe5plxmLvxiTfk
DyVw9aF/yxpglYwqugdU4aA107NBhvd00o7ADlSHMjd5SNtq9EiT3ae9DEyFHa068xdBvSnmbg5G
P9RzSGvFet+COZCp6tawF5TyLOvgANEvCoIR0fLDBOLbJl8a6ygXC/m1S+N8cfazWWYexdk1DDP3
oAkaUupsi5Y6vgWqVoWGPzHaP0uzGJ5s0E2ujN5F55gFINEG9uyaodDwEOJArvQoSfg1zocwkS3e
gnXyR+XOTgyYFGyBSKfCNwYCc6HahNRn2ZJ3oiyxHbnYL7r2RNm0YUUZmilJX3M6ytveAPXOBUCl
rxs37ooBZX/wMB1tovg/cAC4dWX/bTV9uFJtheU+d+n1MBqwoyc7mzR7ScFeJfod1D48AVlSEcA5
cwNXNh6pnIAxooPvllIwfLtNVRV7R2t/m/N8tDob0iN2dSS1FeFIbX0jSSDi3AMzKvzJWoKqLmPh
aPs0dx/RhQlFMhkH0QjYlmb5Eko4nXLtw0ibe9WDXdabEeSH/UGqraspoPGkszH13AN+Eyk8uZd6
75Eyi0snjRc5/mXMelwGE3MnpbHROS7/Jv27DGDz2r/aKn+k4OE1WnZbDI6faPPWmekuGVPp2ZW4
UXm9rZLBd4w2lk4Gcpn1OJbO5CVlWXtru4YNeZDzDChlffAXYj0P6rZRw2YARW7RkKQRcEnhblVD
oTJNb5CxRSg97gclQyeX79yB+wrkEbAzRXEkFQ8HmeteS83Vr+WOVCJQbVl6OLm8Jk0OyLv8pAEP
QcshbQASji01jApncZXhwp2XevSEcp9r8KW8poFCRVIQMOlUeWvKLJSWuFm5U7mBxdMVHcQSO5jQ
LOIV9JG92xov9mg/AjoYs4QFYL2FJifbSqmQZEckjEeXyX2WlCEYnztmpNvFhVtMihO2XMgODXDw
uMTWpf12KKddaVW7kS43cmHcG5VcLfv83uULTu1lPxddNBIbbLUMfJaSL5Vn184DJ3C8c7Rj37d+
XyMdXiRkrWrjrqy7IAeltwD5fZqSO83NAsMZIn1gRy3lsWmMocr4UzfVj5OOy32pm/ckGeGByK94
WxybUnsAT8i33Pqgc/FX6+UxLfTQsZxt7lZebjphzTO/o3JnIBhjyQt3CkgPLmHp6B8tWDamKSIj
eSxzK25rEqW0+jAm54OCVJQjRKKjGzTowWjb76hiayje0BidnANJ2rexTH23LaIJw0tqZ4ff503v
3SDr+C4pVew2fFutSmyL6I/SALILbEOlj/4AnjgufhVNRvNCF+tlyAa/6qony5hvoVILBfH5PeHd
1tTAd5Pycf2fq9xSHivFg02rwBkzAELtHVSBPJ00hVeYbDsjDYFg+/CmwLazKLj4GL4YGt5bMjYQ
dVp23aSDY8w3Ge5sbSqPyjSg41HDD45fg6c342pEfy/PtsK1PgC4SOFpOd9Oqdb5lUBJJ7W1W57K
16JQm0JwLFQlb/rRK4Yj3L32k4Hv4gK9XBOS7t2iYW/mV6IFgm3M9ykoZ9Zs7UTT/q0EfR+XLRhU
ZZ1GHGuT1dbDkrsgeGd7Ntl+1RTwShw3U/UkndLrbe29MV1/mtI3vOY+qCM3RZE/GCYLiW3cKCle
3XbTU8PTUrjDGk2sTzwy2hK0XSdU9ha0z1e8Zndd04BOOgSLgiu3C53jtAbzrfckw06r+2uoEHrS
lZ0HxqpfiGuH/BmNKmy79gaK8qVvN1PUmlrctOOxEsS3SriWJ/kHawEqJrza6u6HBS2Dvp1jJe8W
bQhHywYDUnp4YEAVyPES3JrpAoZnlkdoI29SoYHYWUSjRuIpKWKAv5F8JH+KiXOv0xT3B4NFszAe
SL6A3dlFhoUXBZKcshD7sRsPtjs+ZImLLDDx0jLxAP91BlhSJfhBE4xqtQQJC7Ku3gGjW/0FnM0z
eP2oHCB/YUDmmRmFv5A4TrXw9CHzif5nrl/nHpkV+YWyyqbkUFEjFh5eKa4Jl4a9lkN1wPXhIhSy
EQ/aDFINqYIjsAmKMrDT42TuUo3vAGO7WrdypeZwqegbWHk7WnFYadFbQ+GRkTU+bK8FGPjOHW+J
b4z3arIHZKt/NFPEGW29wljiXnPDwhl+c6QMYJl6i4WeOqk31MS7otT4vgWBDZcgXpE5+zAMdmWk
/NiOo6/pjwmyIps7h7FYwDwZgOPEyVVO7pNBnmb2LvvbzpR+3jpbVc/4ke9yKQKqfttZFud4JhAG
Bjr4ewzKckZxXecvowbSOUGek4vtzG6NckF6tmx6sD4dYNBHfQ6dxrma4M7lAeC2ZVN2bzjplZNC
L65owdg2PbzDg0zyyHRGj47QQCAQqkDq20z51cpY1ooKh00b2KXhg8a+bfox5oPC2TGwgzHAjmyo
r0QPkncBVGDm/h4zzJ/o+iu06n+Ns4YrBjRfqHh1I44uExz4FvVKFGLuR3Paul1xpIIDajTW4JeQ
fcKe0CO8Zxa0C3INX5sBiyFh7GxCc65K0dodkbPqdtjMBFZjzOOkCdqs91uW7zSbhIYorujYehzC
oZBA81X5Lp33FqUFhSKCORlBTQD5ruZXlE6ul5rfLURClaQOIERyXfI6mnsGwcDsBfIlxxFXvyog
U8HhRVeNvgExQaPc66o+shEFiORAaONPBSi2IwRsq/TOFuN1DVSTBH0apSs83a37HLdBLbEBZxrI
ed5Is48GqIt1lgjm6iBqFQISvzXT/i2rtNuuxlxrUxM3ZNgXYJ2X1ECShicBxB2IYcE3tvBE4nh1
mbwm7YprmvmtqFBhkOWhZxKCeSKCpo2XldRDDcKf9JuxbGZvwq3bmEac28PBBlm8JDYSaRbXhHil
jdWXGh4BTzdtOkDacg3s7SoeFf2daSDAVyrIQMuxGDrFYKYyoISFfSUcYQa9TJ/W9wzlc5ipeZ9a
YlfyGfeeeOns8hpvv8Mi9hJZhtUn1yOAlgkx4zonVzrJjwnC2cqAxr3ry36OygoUND0LKAZqxjNo
GWasznbnjjjpUbuL4W97bFNYXxGkFGV/zIxlU8xWVAIHO7P7op8gfYFWTpltSqvcg7D9PDX03iqz
sKM0hmjJVVK7kaEjw+rqbEdscWs27RGp1zoVPrgMYW1ZwSyLN1QQcKzoLAaVTfkTPHdELWNs9z+z
mLZGW+9S4FF7XN1kgOYjWix2oWFDCq8DLXpJBi/X7ubJDPS6wyWR72mN9S6eLfPvmIJPm2g7VU77
Wdie5Crg8s62Olyi+HxUOaYlvYFP5k7l6pDgnw15cSxycbPUoFr3EOJnJGqdGvff4wgNSrxl+z3s
DEs8gaB6Qd0ElK0ODzBoUjhw8KlAhR40D6+TuDereM5F5JgVCP/ZtlNODIrXDoLJuxYaBC196bvJ
k0aGzNPEA7v2Rpb9TrU5rGYt6Fh7yJCpycoNcLmHkPiJoEADiQQWznYNUozQXysAoQd7Du3cClBC
8aEGEEB6NFaVHtbkXba5Dy7bYSQQ2+2g8uFkYQ0ncOzlDOd4ZgoBSL+JfAA7yST245jiUxsy7Ww5
+bOUgXSQ9Lhs8DIT5jq18iDnCN5yOnpq1g68y7fEUXeTKlGVAr0s1yK3aSiaX+pdLdXH0BOv18nv
qcyxMKaItAcmqkAnNsTL+reiJVtZAxBRdnvNba6Gyd02qkFhcBijErooQ2v+LqAUBPUxv9FaUBld
0HvA6y7/znnut9C6mclTiXSgq+oXiXRAgjtkYMq7ZfCgvxA2DfN7huWdsydpdaFl4DCn3UZULHbM
Fvd8BdZ34pu2iqV8wbv60CZanJpmjhONPWCHblsKqUxYtSELhZ58edSFinGSgVSJusnEUe6dI6VS
KLNLlDvz+xrZNp5jiG38KpEStZDTAVAYQ49twx+hRhU0Ga7qdHkguKSaJo+RPwRD32xqo/K7JL82
Z5RJoV7QizaQKBS4Mx58eRMgEZigwWW2OIyI82bjtmryDK+weVPYeGKMViyY2qnuw1hQEuwVZCQo
w+DDq4hof4UJXZdXDc+VBLJPgkKZB3okRfrXaM17TktfagNEgsQtWeYwzZGpJ5CiHoy4XvKjjmpN
MyTxpCovq4uoIHB1ykw/163tKDKcCNkhMfOgSWD1kvBtpvACS4HWcGZQ1+atNUkr4Aa9Nrjc5tYr
xUax8Qwrhdwu7V2FvptrpFeLA8/6cQ7XavEoIPqERVO4U9yVeB5DZJZDgTijgFNnWInQtcqKITCW
ypcwySx6gX0xhBlB3q8+UOJGyfRGsyGzZDpH25QhqZ5EMl6nLpSIXMgUbSGBEylX8/LOfaaz3A2F
vkMl7akYYQKX54E7ZkGbVxD86A9IrvwibULXIA9Mx+MLghLFFC0oA5d2f9sTyytTdBENY/TTWqCA
jmnIUJqbWyhWQdYGaDedY3GoEVlWE9GK/p1Q/Dd7ADCbNPznLBKQ4ii8zBF+hzusst0Qok3It0Yf
YEA/x9+PuGErBu8S56U1E38w8Z40Wj02IIYAUtoeAJZw6Ewvy8Fc4A9jIvxMFUE7wfDdxTKtAbzD
8dlS4gkoUhAo8DccEC+GA61975E/MAOijPX8y22HLZZnlHf9fYuy0aoF53Z48UIFRyOozGny12zb
D7C53M902I5VumkkTLi6Apao/Tuv7TDnd1XVhxXTAtgXhGLEIc+6K6WSq5ziHMhtYIgB7TWaeZuj
3jWkRdwPZuiiPN1CsM0ZRxtSqCjCACTpF6X5INLpmE+4u3mxN+gLlfJoiA9o+bXcvAM4JHSGD+Hi
X0H2e5BBW1ebsu8iVYBanpAQf0WRDN6fdseCpgAFu4AXS6pBNgLSsRkufhPGbLPhhF1mXDmG+2BA
BydFBb3QxxuCYcDSCVhZvzs4hi3ZHcxmjizJPFUN14273M2t/kymMpRSi9IkhehCFyWYb12+qAZa
9UgKUd+KsHO3BK2KRKndxPiz1rb3moI9QT8AUmL6TB+xsExQd1pIVA0O2+vDBLE3bN9uSh6dxcXE
AEbJ+/3U9a3HVhklaAd9VCl5tiAh6s2qvkLLqYBekNymFoDamr2hLQ/mFlnAiHpx029cFLRrGL17
bjt9zI6z1TqKN0PP2tAihgpywq4nGIWVeGIwnE16Nmynpr612wriP8VWlW3IdeeeFskNqYxwZGU4
zRLKribUghyKmivbUZ7doMDzqgu0YRqBKrCt1gs+gDBHAB8yr9VwL4zT9ZIkOh549h3DuBIbimT1
Q2ko7NHKTxJ57zjOXcNJNBrpQSp1J6fuvZI1Sjs9j1DrRe4CAx0UfgjYslrCIcxiPpeK+dpAHomx
CL/tc6RJ1bKdKvdxGNIbbaB91Bnk1zRYG81xwhGiUvOAbDyptnyuf88ME80psBa6TN/KFvvE7Pfw
x93qnQViqR5q+bJPE5C7bA2vAQz7UcPrD3bsYc/wmukFeSzoDFJy/gtmljOeNhRsLDRdhgnvKB0l
jVQXe9uqiqB34CxTOHMZ2SOLaGtu3TkJWqQAZQZqwgRUFyVBmVTPFCf9mPQbqLhcF50zXqlOonXX
dMFk0WvUKD5GG/RA6NxFLBn/QrTklyRLmFN2ozX8TrCswx0JDZ+mWhOsOjQz+yjsIaaUxH3H7qH7
kPioegdo6UfMyRwPSOVNgl9JKyyOPgTuWnh1warOCgeMXYsFDTcpv+saWC43oZC4s0cXS1OT2q6R
SQRp47gZsqtW4rEsCuc2a90t9FmggNBruyHRrnsFe+UZUFN73kzmKMMMUKRGuFeo4qILOEUNEtrU
BXk0b25kP+7yJd9zmKPxqdtmGWQqlEQmpUP6N4U03yDwKB9RoVH97y4lyHUyCOsk4lHHiSiQwoll
OjiynPx60vDUR/br6WVxzbjctT1/benvDmkfwzvNceuIDmAMZm/QzvFLaMmAbQHJRP1QazjDMuaz
etnlqg6SdkcsgBJIujcExAtnp9sl3bJJDRNRW/QJ83S5QSWv9DOzvS9rVCeg8vOnHyCcCK2ZbSHu
bWN+sMbfpQZr4JbD7/kpgzCZoO6fBnWeYsaQLcgxJN/C2bH2mN5BVo8cpVuEkgCNKdG67GSJ7OVQ
1QtyVEGCGefpgopQ3b4vWY863XwwO4gGzvZ+0NS1s0J91HKfD2nA5uEKnP4wJU3YVuDVG+YNrLw5
kjfk1136nkpR4zIebzKUWLJO673WXe8m3vtmUaBMlc3XdTXcImtC60FDlx5lX3QJPF4pj08tXK7v
E9Q//NTtJ3w0mrpzi/JpEjJtSjxa1va1A89POGVDgtZMxY7j2bgfnddxNXHBpssL0P7HLhzxBpiz
FY8vkVbmD5C2C227v5qKKnSkCHW93nUpyiZa+djgKTBpFD2Tmu4G045Ib2N3oNPYJ8NVL5tmVyxG
41FihnPRb0ERI1vej/wJ95Mb8tJCzwSLNkXJdZXcw/F84OUTegQ5ukEYy2ZJQCGt9xBFJBgRKPXZ
SY2MTSjQS6sO/yyvQ80uUBfI2KtrTi92j3GTk6y8usgP3ar6N1iOuDMgJucRADDQ4MBDga7qgDqA
ejcp9OauXcOYQ7Rr2M1UtfpbrwTk2ToolQ14Q6Zo2m/HbsAMpQ01fU1Ca61cpQf/V2tUXbNYJvMB
0P+NMguepKV15YgBb6E8qrn992ccxRlwlWXB0WQlMMDr3jiVEWhmWS2TAIpC7qxdf4vqzdtqelaZ
oR61EdsNsbvVIFh2Aen0HSkEKo/NwBiioHCap0S8YdSQhABi6VvdTQ221Tim4Sy0rbTULkFufOEr
AXo5AXJ9DXcCPDS7HMbR8LIFMm8OsBaDFpjNPGaxFVX3lzguKx7zK2oMB5EOMYNVLAfM8BN4aJFR
W9JSoonM0yujURuo3B3Glm7m9CLz/DtCzbLBEgUlDwAZuCOfxIIHQpt00PP0uxdxyH6vAPYqzt7V
zi49OLfEl0CHZ6A9X+KdYFFTp7VEYSOeUV8bSD0vQe6+/3wwNFyQvCx4IELk5QShRitnsZm5GH7W
Qm44fy3c/wF41wL0B/wPsCUBqzphMIB3jm3vIMKyS5jHoh4I7NXRxI6Lm8H/f+BZnfmkLwHXtfkJ
RMjk3C/OonCuv9ToqxVQv1oZtskDK+M+6J6sSMQo//y84r+vQQdSPCYUHpCdgwR4gpm0u6wnRY2g
fChD4mxq4QRteqWzC4i/7yCsr3FO5mvseIbmJeLAIAkat0jdwHBll9Fe37bU1zAny9y0uV30CpNm
HvFK9FaEMp4N1ySkN+a95UFUBj4jRZCEAE9w75LG1tkZXAWHmAWu4zfaYceJm1JgqfycbjP9cXEv
kAK+H4br1/37809WiK1psq5SzUAN9TnRDoOz6ZB7zW/SVheWxT8Q3a9n09dQJ+uihY/6UK6hiqcp
sKM2Jj40Ag/wZwYV4NK4nV+E/37X6eIYMuAXcgTLazQqAKtA8RWvYVldWITn5geEUKx1QB6hhLGO
76cdhqzGSQeORTjCLAi+6nV2//Nu+me7nA7b5wgn98dMJuAv8MoFF3kFfYB0BVPeDQFWyGe7JpJ7
d/IvhFwn/VtI8OQB1sQB/81SsDbKuk4Z5AFpPH9YoEHNMH8YIC7rN0EWXiLln+OVQZLl33AnaxCK
ypQMM8Kt3CR+AMbkOt8t4cq7rnzjCNiOHq0Kdu7O3KTX2vbnrz13jHyOfrIss2xwk6RHdANS3GxJ
gUSD+O2lo//sOvn0jSfr0eUdhJk6RHHv0Zh/wbPKb/7Ue8C5e1jJW3skacF//7tWFC4uZ6i9obzz
dWXqVWPMQ7kew/O9FHdOKnzzoovPP0jX06Vi6FgiAMRiC6wuwJ/Xfw5l3HqZsTpn2HbIKlBBGSUg
25jwcPmr42ys40vs4XMTtrK+IawIEPI3MqVyFsdI+gHnPvAWKDPQHJXW4QLB9tx8fQ5yMl9VVkKl
PkUQs0T3I4cW0qXE8FKEk3tFOCh26yaEU1EEdpabcbzEIFizidOpAVsdmhMwjV11p75OTdIBADHV
7bqLk7gK1R7lnRZuwnILLUPzwmo7e0x9jnaanYFfiPUh/rOJQeP1Wr+Fj2aclUhvjLCOKxH+9xf4
54gnC5y5k5MvCSJOaGwtEOs1NwoX5c9Bzs3S5yAn69vqOwogMAaR02deAAFxSQHlfICVLb6m0qDh
n8wSbFXhqoI+nBRXE4RuJdTJ/9ufgBWg2wzMDqDvT/P0Ui2Q7W+xlNEUCtup+ij18fXnEOsonCw1
hAC+GuQLh8HS/etH2AU0BGg34ra1IpdDq6bH672IIBfu5ew36y6RC88M2pd4J4tNja5YCrQf/Aaw
KarrocsuXbtnds+XECerS281psoanwRzhavVejDdunHqA0h8MVdZR+fb6BmGgRLSSig4nSCHTDWw
yjgJUKpBdUT3JKCrxgXWwrn0C/xziJboaPZZaPSfzFHORlb1+CDnmN7l8IC1Q/6EPnlQRZfTr+8T
5FIDNrd4iurwJzlVDJgGU81TimBjsdXSX8X85+cFt47+1yH7+vNPtiXsKrSk0LEAsjzfDdp4aAr7
kMzWLz5lx2Lo3n4Od/Zz8JQB78VBffxU/GMG06RzK4RLa3iIG8dSXZqdsxEgXwr6C8QckHR9nZ1M
dglJSqyBKVp953lUPju/0ANb5Ym1EHISWlg8//xR31NkjOG/Id2VCv8pdXXKDJYCA0ICyx6VpIoS
wGZrdMIlcS6kP99XOGQjUOoxIUEDlzx2spm4PrLEWsEGHauR78DKxWBipxwS/PxJ/6Tbp+vic6CT
dQH/DKq3DN9keFMg31YhCeumjdFz8tvDBJFBOB4jk1Q8/DnwOj0/xT2ZPrH0eebqiGviru3jCWqj
MGWAptPPYS59n3UyZyQjhPYKccqteFDXQzBs68i8scDfiIywhXSiGekbN6B3FwJfmMFTxTOYG4IF
mSDwakGfbrQA3oB/eukv16uctYjNFL5pfnMhCzuTXn5ZONbJ00Bz8rQD2Bt3118n7u+0TRomkGOG
xsReBgwlk4sj/P3cR0QNBTkXsuAONvzXXdEuqjQmhQoaqsAwEwVUY7cKhEOkPGwvfN3ZMdVw6zM4
+oEzd7Ircknh7bwmslzdoI7s4M/lhefp+QH8FON0Q8xzKkYDMaq/xosKqo0G7+/0YH0YPppUHt1k
F5bo+kt/2wmfAp7sBE1Ae5NN68ncugFW6i3Rlw/ZVEHjkiiDMNTPC/MfSv+3eDq0aXC6WCB+nsSD
qio0NgfEs++zG3UvfQFxJvBLnrW7et8G5FX5aHGEWKO+3MjdJV2IM3kvvgeCcoiOX+KbNs7UWo6d
uDjaQHwrHyy/9Rsf4BrXAwsE/amoH7xL2c+5If4c8mROHeFOmp5hLy4OfPeA92XNThUxb41NjYbP
zwN8bpF+DnYyvvYonb5Y/R0Wul3duxZnyxdxIci5q+jfIIyeHGtAAsEjgiNIOwXFfAAsuiFADZUX
zcbXoTldLZ8DnSRBXLO63qxX1Nu9tdN9EfEHFcAPFEYAMKq57q7WY5SHkKbY/jyM5+73z4FPDrKG
8cQxO3xh2h3q4YAG5//fzz+pYhhTi9fkeplrxHysXHJY27Y/hzgjtvJ5qeNrvh6Nfc6t/zxVaNd7
8OQDiGLwCHgRY3k/A4voRk2Dztwlz9NLc3ZyIoNkSGAbtS6OOXmTGUgrpRFkEG9CKwTwF/rExEWF
63O3AIT/bEh7olgPTPTXTwV9S5VOjV6DHoOV5GteGg4bFmshXM42Pw/r2ZXxKdTJqC6Ja4Gri1DF
fJz13ThcUCU7P202RC9BiYZt7OnVTSy3VDJbC4hZD8OkXdveMhJY7aaEsmi76Ui4XCrNn/smdAo1
F1q6azPqZMrqTCfIFdZql3yu6keLXbhkzp66nwOcPABzIGIWtiAvMP+PSu8VWrcqVv4qj+BuYWf2
8yydOwY/B1zP5E/JcgtseDmsL1zRAwit5xza1EN9P7HsQlJwaehODvcRdnrwksPQLQIdf3GkKvr5
S848BF1ovP47OScnumWqlFcGPqUPl5C/AAIx7CffjZkPqVzp9xc+6Nxt9Snc6TMDNPjJSmt80MRE
XE2gB8HPit4KjXiyu/BqvzB47snxDl8bNQAbgqWuDtQ5WuDw/jx4Z9ONz19zco5rRLJBW2vVbWhr
gQzNN+O58UEDP/xHIxe0iTEYkDKmPl1NV+JLHgPnFyLauwwzaGN/fV2IwEbCH4ohP01RKKAuB6bt
1iWX9telKCcbGHDJpHNNRNHjEdYkpl+D9u4lUbq1b8ltjXKe9ajf/Ty2l2Ke7Gml61OXcxyEtXlw
qhLAr5sm+Z+kM5b57/Cd7OOmNGd77hHE0oaImT1wkMBYLO6lATx3gXyOc7KNB/DbE2uNM0fQdQCp
4kbfirDdVhGFf8jzzyP3fzkO//2qky09VjCRqddoQzQBY4DOyQ7o0GCVF24j2AGEP8dbB+k0i7IY
VPLxToIlzz+b5NNhaOlDPU8atlnFBOBRV7r+zNPbgf5aLjYYzmWGn0Od7jd4gk9yPejzhoOPf12g
qFxPd624UKH4p/f+/Zug+47iGP44LcAkclXq4OvRgV1tHNJd5YN9A/X84iJI44w0Gk5gSDP/71in
R6KmKAYOJrX/iF0CzL1W47oNMLxLNPtLAHzoBjoB1qVEYB2rHz7x9HSEsCdc2Up84n+Rdl3LceNK
9ItYxRxeGWdGGgUrWPILy5Zt5pz59fdAe69FQVhiV/dht2pXVdNsoNFodDgnPs4uKtkuJvkCFSCb
y/EfpCpIiLQnjdq5RAsVtTSgpHSnB+ZvUhDoD2DCHVwMCrvpLfflzlOPitlSDJmLcgL1Rl8/GYCk
LMB+pdvZDWbdHR6cGM9egFrzLiDIMfaTp2QPe788KsBJx/PoldqIn0xln4E3c6GccdqY65LoECVj
/BId4mJjuCAWLlSO02I64I1ZUg7YUGMAv5OUdzL8KFLA04iuaNzvuw529IFXqYRQFEhBFqXMops6
OI7hquLLweuP0kFwyoN0gi/5B10ATI10C6BQCirMKFC83yQ1rpq0WBD61uFJEV86zC4bAN7gqMR0
hxsplKWDgzfK5xUqgU73HryQXucAVz6YwBnq6C8tmqFSD7jr5Znnh18hBT+csY1kyuRnHfS9hgnJ
6RFpR5vQRYzo9HMXr/bXC/WItvXZQ6EUUHDhQfaBbPuJMjN82eYTqHOQ1bHYi6Q9JoV+6NAepwNO
ocNZYqYzAdYS2GIkEeReZAs2N84yquZf5djpZAYY/wCQJLAv0NIE+DUR2JUiz1cyz9xGIHV/N9qU
p8qAR6caRAd5cQhRhuBNzxhorkB09MofhZkrjPpxMnYy+eUPe7qRTN3lOVLJJpjM4VjS9H4pMK5Q
V3c5UOcTYHeCzCh5lgWgj1py5SZK+1VDCx6IfTF6Iyo/or77uSjo6U2S6MVEP/RsJH5R1R5muS/M
SLrDcC0ojsJbaQWX6dJ4tX6P2US3VnjdPswz8UcLdCG837C6RydlamH9YuOHWCXeWF13gDJR0PnG
a2HaXzBwVlCi2rGLW5KBUyLYRWEc8sG4zCU9ELvOAa+tF2LQn2OPzLtmox515K2pVNAfDfUIeK/q
gLPoh+kClgMo98INLwu+b4so2rxXUIsq9BgBPs/B9Itrtsi5JGsgyPejdrOvFjmrf296yIO/FyR0
liBJRCtrugmta5EXpzKNwpSRFZBxAaBD9f3v1xrMOSPFdGu+idpHLT8voDQO68gxENbt68K+oJGR
BTq6gg5V2ixGUMT1oYnbjFzQqrce8ov/XdC8Nxlzg0BoRfphwfZJ56DFvNWrXoQb7iNM+EdPPZnN
soJ6eeLoxHSDb4IM+lQNAkYFIwgSAUdJ2Kswl2qrd4jgEFIJLi/RTFzNB3vYiKNOFuoGwiTHEEec
IKiyXjn00hOvoYcpBm3p6AM3AExGkziUSySnjY6dEk8Eq9c8KkF8kA+8AJEZDGzEUC597dY5WSuI
WevazubbBGMd1aw6+3vEk0K5b82c1ySKIUXtge03gMh3kK+WgceqyDS5N2VUyhKWMU60mRTGBFkA
Esmdli/2JJyL6Pn/UofuGsiQmtTKBL5Hk35awkWUfsM862dEYN/RnqBo6IGgvEI1NpYWIdeA+WIn
K276znSXhKMH07UR4/qvELKemwAiA3SSKejI22iYRJevpfF+Xwne71MBitnVGDeysB+VcjIlyQa2
w/+5TJT5yi1g2QyStpsXf8p/GNXjCgSCfS3Y6a3NMlHWi+xSCT53CJFv45vou+LnQQ/8WTBoepbT
e6ILKOPD9DI9kdIWH8Cbs4qvqezNLvWh1Rv1ayeokgGAoPme1J/ZKAO3Adrvkd5XaZxbWVxToFXK
6EzJq6uhsvx+En7vryJLC0M0wBQrEg4hgnW6tbUFt5wUyei8jKqfE5BQRB5jC6NjlvBhgsGXkDGA
7JSSkMlNG5ajShwz4EV6uwS+xbnGM5Q8esWf4Cr3AJR3S4ArMSpv1w88l81SERMMIqDlFDSsvCak
NhulW4Ahr7IKr7bxewZMK0D17K8hK6hDbwpCfWCrSXi7vV/DOMqmTsshoBuB3I53jAo9gBC31r66
njudk/5hRSYo9+P6QdkfXMyUDxrFGvCRpP1mld12xbR+diwH2Z1XL/pMbWQrivJEdSpIcU1eFmLR
XaBl70KfR3d/8ZglH8uSEfggWgSRHIkjNtsjzUmMyQzIaIHlFlZ4+yX6r3iOfo+N8ahV+sGEdcqp
9gjOZJ47J99PBw1b2cR0NrLVqc/luYNsQG2pgHBpzMnRRCSPyyNHS0YQjsZWRUU+3rTAD0adgkow
MJ9JqkwkFiJPwtHWbgGd+tqkp3JehIx7HcJ0mCPaqRVQM71XC9gHUp7nuAiN8RSKF3lxFRr+vkKM
lduKoO/0bmzqeSaFTlkFjsbS56ozxv1h7OPzooScdyYrZ4ynNNYPrDvobKOv3U5PVQvgAeRmt1t0
EQGrUn2W7zBP/p2sYHg18UDqmUu4kUhZvlBharOZyR0JfEUpBozki5pzhvsYjumdVtQ9PNc6sGxq
2MQQPonN/SxyQnD277/OocE5fSBmxNhwNjYV2ozl+jEHvXT+dd8GGEOR6Gl/nbuAe4cA6mWJadC6
L4Fl5sRKbKC/Nf4mAxk5zVKAmcfPmVQ4IAoBk0rpRuuU2R3wm+JaggOe/LybHRNjnaD5M2JO9MHK
2737LsqlGKCrGa0W30Xy44YP4Gm3/Nr59RVpHwVM5v4yMI/CZhUoJ6I3gjrpEaRVaLhsje5Ylv1V
rwsXMkZGObIYvh9BJ/C8SRcPzgJlMus0KBYw++Asa+VbbaR2ZeaXShMeNVE/6qkZ7KvGFofwg0xM
fGzLLxvQ/ZUkXVEAVlXPD0ty1WCATQDPVcspvTIPHADaQTttiugtp/ZsSeJlbkjiQJq+tqiFptJx
4bYXMLcK0O0yVs8ADx/lGGsri4AYCq/Vu2YQNr56Qhhyp2M0owd+EOmBcuuHNojc2t1fSNYth/EP
jBWgewJpa/rSLjEWpUbkNWxEqQyYwPl5kfTHODUByxlilNd6KAVARigjZnx79X5fOnNtCdeWDLJD
BY0V7++Duk5KLamxtqYw2crysqygm8lv/70QRUELNSEdxKVKRUFdKnVaNmuoVqZHM71ZFhADcUSw
tg8hnIEuedDKA7j/vR6dOU0meilwieaVrY26HSJVXVcRGGwyzoaxROkIR3SE3zBK+r4GTLXViCT0
NoDmjHENwJ5WiXC79NqxGPPHf790G2F0qiTL5hQj+BKZ8q5+dGnmFbp4nsTY3xfDvEYRMIK+gHAb
wBLer5/ZjhJsE6F4hzo5gIa81M3Otbc6AphXyk8Q8lhInP0RR8cIZq6vw2RAXInSuNF3dhy1Tirf
7WvFMu6tFMru2qHuyfsGsQHQrlITDPWgbeY2drE8IW5QXcHioXZNRyD4gGxuBOJ4y/IispLTYAjB
hJFK4CIJl5Ye85rsmQYIgkYd+4R+TZrospmazlwEGKAcADIPZZr1q35TXpsucG9vzANaeo6Cwh3h
ZUpFs4aCqF+U0IT13kI6wF+paWcoTlgsoCY4Cd1FUj4rImcGhy0GswmEvcUED+V7MXEZZfmQ4SAn
9YtceuPwcxJOpnL4hGVob1LIV2yie3GKtEyqIKUE4FeH0NEoJa8ExPm+GGa4gSrhH22oS7nOGs2w
RsiZTjWm75B9DN3RBlgm6VPiE8kyTXEjjkquTGmNF3Wnw1uMQDKevgPI0E7XI4HDziKOGyT7TT2Q
gL7xphplD0NXCUBIg2oKgoARHROCflGmT3oUNPOjnHwV00/ZPZqjQRsGBANMob7fNCA+RtVCoqkQ
ba4jnkuYvkabMsZLag2ofoCrRCGNcBtbrsx5NjHjWYw0/ZGtvpethLHRzSlkR49AsM6+qE7npNeZ
07kLAIkvyQBS5pYOL3VNfvbDIoMfFd4Sb/oPXKxk/GhoGhx1QE8GKjny6cLZR54I6iiUSZb2Fpln
j+ev43CTRP++GiPBU+Fu1jEQhCfn+5VL01rMVtDAOeqMBopCdE2LN0LJDKG2MqjdkQAHDnBNBTJU
f2pXz5K+WHLuSNldFX+LwucKuZDGet4/3MzbZaMY5alSrRDNcMbtkotAIqxWGxyP9jL+3pfC9Icb
KdT2ADUw1vMVUsSl9ftFPFvrdxnQgb1qcd6cPH0oX5UDx1A2CXqSaoTgHWrOedFfjqXKsQdGSgxI
DTJuSrAbodREX8pKOwGfCCfJKq+b5nsXHizpPlWfS+PBUDjHlqnSRhb1Cs11QV/mAVczABcDtICd
zVo7glqR80Bhe4eNHMrGszYTh5HA7JaX1pPizofysj8mXuz3J+EcjU7lJ3cAqPT3TUNmuvuNWNrs
9UwQYYUI2mJnBDcPgA2Bo/RbRvBWBGsABrTA8Mbfklddh9fAhwK+R3pAmpPM4sFbPfC8Ffscbj6I
OhKxUvRdS5JyCYDeKhPN9LH8G5gIN42W3go95rtQiDmuYXXuhoRjV6xs8jvDok6K2iRWM5RYjRA5
5Py4eKUfHmUvx3b0du8l9zipaEmrjqUH1r1gfy+Yt+FGc+rwhNY86ivJdyjAJU7SAfDbgPgUQFkx
Lld5CMTLIQlD4FTPn+nbeac3del3kQI2K6J3441ud+pd4cXwc1iAek/a8KRT+gVdvIdP5M7fiaXu
/6IDWZXYkXtDfkzHX7HKOVScFVXo0mA/JsVC/ET6WiL+q2r7Dxr8iL/5cMW+7ZxC+yNTjpYayQzg
ubRH5QDQT0cJrNN85t/mf+MnAPoApAkyKU+tWSnHKmBHyV0YFFfRVX/M3fBofEmcCWShHTr8MMEK
FsbPmOYfoXSbZpZHxdQK2CipkFCA0BrQSFgg92hd5EKAZZgG3dqfzQyP5X3BbE//JphaWSFHJbTv
oG0KNg65UIFbk1vfdUO/i43J68XUjefY4gjlrbFF+fxEiOQwJ5A587V+CyIH4HgYV9lkx34GItH0
SvHqoLsAPdC+suyr5k1Z6gqwwiYZ1xFiDRB619YtZohiXjWJGaoBjgr1OBXJBzrJgbeypSpgPnNq
tEGBEEMGlO2/18IAjRQa1EyM2tDdJkMhy2tC0gB6FIOYbvAx8+n1EY/lnZlu2MqhNkmup0zJBjwe
eh8Yhx5Jw6pHFQ9Y0loe+bzQhrVwW3HU5lRJvzRpDHHF2j9PaXffLjnnAmAZ+1YEdRc3hAR9IBoh
nXaYk8WVrfbGkgtPA5K2ipvPDLnthMQF0q4LI7fgIMJeYZCCcpFpWI0FWmphD/1yGabVS2JFx1SY
77IchFYdwNmWWL4arTmYdF4WjL2FQOZBCGcA9IiuQPdz1s+6ZpHesSa3wXnsEjxA6Ut0nD1MVjQ2
DwmIuYkbgdQKd6LV10Nr4oTNd1X0MxGe922fdeGglI7KDiaZkQ6l3FUG6jc9JwqRNiGCj/bX8Ptw
2Bcj8eRQtt8tk9aUyGA6o2Xn9+Ol5csBwKLQQ0x67wDX6+j2EKE385+0ErP6ydA0oMF7kIQ6oPre
P8cMcaqmLkNlSQ1Iy99w7g+qbdoTuKp5nUqsqW3IMmGaAFVC/ZsKiqwkTSTwmKMcLV1iqhkTiI0j
OOrPzjguT3891Lkdr0wr2cikoqEmmvt0JCF/C04iVz5PDun7EL4UwOM1nfiL6KKFkxOqsCYh3ilK
LSoGSde6ItmB2e8Te3ZVBzRTV7jc0dcG/O0Q1I925vMOBOvK2Szva0C8SWKVsdEj7whVB2CLpcuv
tn0xePlnplt7W076tdagoymaMhKFrcBlRR2k0F17MEN7MiUnFb7snw3O5r02im80ysMorGMNXdgo
81wbqUr4hG4/IQLRFylPouODDsG6LGlRZIJCegvykDwJ4lrgmQOx6w9++U0GHXEV1jSuSoFYQL4F
IqwjHZTXaabch/FjTsV8Sg/h108NWIDt7Y9q9GCMpkxx/AqyOOZ+VqGbpXkZmwcQP+6vIDPC2sqh
HVgHut2cHOvOU3zd6R4ydFgpB/Oo2tmxib3VK1ywik6cOFZh2iLK/KjyIKOk0ZmkAWAXuUr6OMEg
er14sy86std5Z7CEXQ4OiSNyV/Elv78v0UHUHgYfKNq2A25cQCjbymPiDGhtlvFPj86A4WKwOQvD
NN/NB1I3VNwZYqY0+EBZs+WrycmuLD91MVVZ2uadciIej+djeSKpF/ccifIM1hy8XprH3jiVEicd
z77mNzpRr+qwWzID+N14PVyHt+UNig224ElBBko8XFCJy3NqCvnBj4fnbZepS0MXY2uSLPRRqt+M
F9GrvuV34Aw5kHFA7XryVrdzoi+KCwR1/H8ZTbaim37RnPlXdIMkGWak4rPuA7Travon42DMo22g
dwbVUlPWaQigYcnArkK6bwe8ZjygIP/qf5ARO/LSbu0MQ2GVCw6tg+bu2xZzn4FIJgK2CTEIHfqL
2SyFsonyNGhCQaCIkchB+Uw6CQXwPzIo80UQmclj3sKWwuKu64ogSdprtTR92QDof1SKs72WumqH
h1itHpJSdo0RBEDRHN8KQnWwyvZoRZY3J9UJHN33ilk6RZqC3DC2wT/rxGAr6r6iaeCLAaYGdSw5
389bIuoo1Ko4zGi3Iw24JggAQleRQ84uMG9crL8q41/AOKPeEbM2Jd0QYvcV44cVXjTNvSXwvCvT
wjYyqF2YTfA2LxFkaJiAGo+GvbrGRXpngWjAXk/JDQEh1G7ks8TJn7GDmI1gav0SbZHFMuyRxHwC
baVb+9WZjLVh+Ou6OhZucceHjGPm7IyNTMq7pBmGmEMNyobnNbEHRw/ySxNIrf0hfoxuMWGf2+Xq
APXmHGLSLvJ5uRFmgW77AZS3sZLCUE2y2ullezlcJSfNKwEnp8G3RT7vguCqS264TXyjGPGoJWS2
E0w1HhTGZD2KuL1sy3gCC1egbD0Wl9XL5Ec/56A+S8/7ToRnvlSYivbUAVj4EJ90l10m4zSf1jLk
3IIcIXTHwrxqPVhoIaQC3Z5Yf0/hO2TesBRPCPVWa0CU1eQdXjGyAs4q60uHAn/cc+6+1+D2w1Vk
YVlUk/QpW9R6SXWvgQMLJwIMg9X35NAEJLAQSERh9wjkUMM4gz7rqHjLIcVG8tB22Nb55wM+AAqB
LnYYGxUubTkRPKjoVHuLv7gpbjn+YWRevBth1JrKg9IaOvGfzboE8lz76H99WErhq5TLnK5N5vZt
RFERpIZReBFdm1hY5VKLnuviTtQ5cT5PBOWqp2Gx0OeHvUsS1APREIQo6QCAZG//SLHjI7RuYQqe
NHjTqJeL2dZTU8ASe79HMwYxEMszvNazAnASc02CecltxFEOE4g0sxSRcbBk+JL0AfgS9/Xh/T7l
DzOQcACmHb9ftzW4Pq76gnO/8QRQLnCaCrVMyHpV9c8oeQBLzb4C5Ex+PLMW5q/xQiBQje9dbNQt
opKQpPNfw15ZMPn/JO5m5VE0C3j2gKJFOwJg797L6cTeUsYpxUYs+rmNopd6RcuUrh/0xPBko15A
QmNcjdoCpkq4KOXHvpos17CVT5dHJDESWklJUH7BADqBUzeB16L9N2vEmwxkWTnYx8AzAqwMjJ3Q
cwy4JudUEhuEvSdMISKNA5p5uEECJZu51iegZK134ij/oHdglooGiFsRc1b542peiRXHu7N28J0Q
ykMUtVXqtV4TSxm+E2hcEM266+OIHk/e0NPfrB8YPjHGCYBkOuumTEJZtFFBgjrwCF8pbnQiRZ/y
CgwjTunw5LECjf/CtuDBoKHW9N469Qp0rRXBuSxzhFaoDau33ywbeGMogswwzUN2BAzYafaARoJH
HI87g63vK5DLX/IpN1XUipXNpDFo9gkCfnEbu5lj3gnwiRnQhLgZF+I1qFP/Tl/KbUmdUAqtDHnp
ZQpiZYgUHQJgkHjZOUIp3Lzu7it/Dv4B0iYxk4+iAQFBEkqAM6LMSJ7EVk7IREX5lB5JrjH2QZsb
+q8lvev8zKv6v2ZN9wQSD7sJIts6sZSStOzOL/JJ87MTYCIPGm4c1B3wCgVMwy3o+1wewBt7id/0
pEzKAvZapsgQG+dhkE0zMi5R7M59glGVcD4JmXqQwonT80V+dE9Xyo7apl3ADg2hdfks55hVeSjE
f9/2AtN504synQTdLqNI4EKs5LLRweJ+FTc+x1mTz9xTg7r0wFnVRwkZPyXOGrSev/WTdqgC3e0q
W71X0Q2Yewm3J0HibRl1RxWKUqYJwXvGoyoYDuA7PJERyNEe/Am56fyrdDt6pB5q8uDgyaLtKEwD
/EZASpMyAtYO1sGmvmnFhzID+fxVY/z7MG+7ezQ0SrZgQGwlOK2leFe2oAY9LRoPeZ71Mn4nhLqO
rKpX1nyAichBfD88klRU7gIfNehAf4nOv/7Mj8Y5lk+nGtpkBpehRRRLbUwhyPLPEKBs+3bJiMUA
9YrWf5JQlT705UcTYKYjDdds1qRHELrZM4jw9kWw4pR3Mqi1A/2EqugDPHMxYxqsMpUjIKZvh9G6
FUMw+opiWKEzUIntwsTzPhm/9qJ60yyCw/kOpkVudKXctFUKuZoo0FW/BcWhE98b/nrAVXFdXky+
aStecW0dF2Cw7MtlbuNGLOWsUzze4imD2Km5qqyfuugm0vd9EUznshFBOWYxH5W67LDCSljftt3w
K5PBkLWGd62hfcZXbkRR7rhsxwkMT9CmBeuvoF53JVrc0MexrxD7htuIoVyygcdnglZmAoEVA4YE
PIog/kjvoof6kF2KfvgEoqygPPOiJt5eUV4aUzj6UjQQa1W3C6Bh5eu85pgD25WghYM0ioiiTJef
xFLXokjFZumg4SIZhegM8ktSFSLw48I9tx5KXu0fPPGbQLoWJSarlCQEKpgMvBGIF+tLdikEpMvi
31MQIWrfiCKfsglMpjrWp2gkuq0GiCkxwg0unTH29q2D7bT+rCDd31OIBcr0NaQMfeKI4TfdOu4L
YD8MNnpQriJuhsLSW0hYp7tJuRCiL+CCttXpbh7vS/0WJ9q2tBsh55xjtod6U4x2FTNqq8IE8zOm
xu3APAS+S7uwBluykBzl+GWeMMpprBh8TyRiFmBXuhvb6pDU6ZcpQddGPHujyY2AeLtGeY7V0FZU
LCBPKG01EB1MOoNeQGvxiCQwVGBkP/LMkZW+e2ePlBspgcEFllhyng/aHQiydTBYv6JkA0bMH3yE
PoHxUD8aXu2F1yswkXnFObZnfttRyqH0hphHqYkPKObCVo1LRX9ujaui52XuiUHunXEqzgtVJbXS
DIs7Sy4KzuA5E4/RpXXWr0nqIw8KXoGbXNp/L1ChYbEsZalmSYZiKfpWuofCeSGgURhYBHYbV9i+
qSp0T1rRN/lqRBCmBt1p9eufC552JM9GWCdxH4DM1u2uBfczXR0b+wEv3nt/NterKKsClrV9iq5I
VQIGe04CdGw6rdcdG3Qo2LzX3f45ASzFe5l6GedjRmAHpBTjhHl2QIcHJ+rbt0p0jr0XMSc1ej5L
iDDMoGm+TUDRbrOLpQ85jpp9nf7P+j/MxSUgjOh1Uk5MUa0tDkWBdzHPEHm2QbkV0SwUoyKWD3Z6
CdXiIVBAR4qOT6c4at+Wp7a1Sb/3dIh53Qh/E9i+qUd5FzUVxrApIJq86chkl37sfNBPA8KKXxX/
m5DoTRrlSjDPNaoLCYnkb8a1fiLpKvWndQGmeyBS2BXoJ1tb/9p1Dq8GwVthyrfEutmZKznqphKf
RQHDa7FwMEHC3UYglQd/+v7lyzEauqUR5YfSKshYOUjjf+vNAFzvLih12d8XwzkDryHAJlTp11wT
CxJEhOFNAuDTrrbLPvH1/GlfDk8dyoW0ArLHkYXVy4vR0eVAB91l3XOUYQnR0LSLsXWgj33g7qh1
U5iXFMpE9VUn/Grmizb6ta8HM5WwlUHZX6kZ+YKSDTosAnSVepIbPpSX5BLPArCTPAo4cDd9ILjW
gQdRyzLArWTKAMXMqlqRXKL5AGJLEVXL7phEyNWa6yFpg30995fyQ8FNH3Vj0BcIE8rnVkTlK7EL
dHrsC2FmR99UQi/mew88mMkUZsQzqt8WJ74hbZEkhzegGOy/LuInnm0aOls183U+nkam00MLvR2E
PScav5t9Cbz13paWjnN0mRu1kUKZSJWMWpEhVQIy+8mpikMmPYOXHdPdidf3PGQNpvvd6kSZRa1p
g7GUkCboxVdhTL8BQPZbJFlf5ji+aQX1BqRLhZ0ryUVdCJeZngJtzOJcP0xredOYnmLHzJ9RzqSM
WS2zo6irXSIeqjmbx+qiRf/Vn92j+5L1Lh3rhXCudF5/ud6TzFOG8pwtOa09P4ACw+OlelnecSuR
8lpKLo3II0BiHgJ3d/2RywXYziy7knmFAp4kKtwp0gzXWgJJrfkdeK5NCMiB5KfW88BRWE3X7xaR
DnqUPK21GoLw/hBPpEN38MKAvIdDt7wgkHBDjSa96bIPhgvtfv/A8+yE/H1z2wCzL0+6Gba6hr2d
Y/pbi1evsWbOAeSdCZWs9kZOgnbWupOgpBgQrNDopLsq4p/WBiMGt6bFOe4q+ftGWIXhsNhaiVLW
tbqcCvN3n34dRFeudZ6/JPZGPzeAaGNamBfF8ItI6bW0ZrzIFWrG64sZkKTJQlImpj0c1Qs+kTOr
vxW28iaO0kw16zbpSY19coqr8nJCeRWgDpOdXWpXwrl/xHTDWTtWBkdNtpW8iaX8pzb3YrTgkeyM
CuaIp0MkHGPted8S/8aZvAmh3KZgaZWWExqT8qm9nH/mfuxb4C8Xn7rLyi2uI7c57Etkn/A/AumA
rsfEW6qRhoJRTW2r8Cfx97iC/yDYF8O2fSC/iIARRFM8HdG1chGWAOKAYhXiE6QLXXmyxWsL8CX5
wz8wEqZNAv0IIHuoiX/gpc7KwZoiGa3qq2Rrd+UxQz+qfEPAgm7Ey+XAw21jvQvRz/BHHGUcqC+W
rYRL3JlW0V1m+WuufALRD2wObyJo0+jFPFx0rGBetKfaDM/A4fD3d4lp4m8iTGpgqazWYmgKooX8
pCOUU+MAY0ocN8hZKrpXISqMUDQINH+T36nmbAtoItxXg2nTGGoBGbUKDGi6x0TqDTnLXxHugGKd
CL+q6HudByuPvoYs+Ae3BzwowHqRaZ3XMHLjYePEytZpxNEJixn37200BtnyVOk/6/k0rAdh4K0c
e3veBFKXpGEl1aIQNN5SuF6AyqpqP4dW5iwe+6Ru1KJuwxokVKCLhJQJvSSkCiMfO3dykScAYR0v
p882hjeVqKujSuZ4kdDahm7Ec6mds5lj0cyEPgHt+t8mUZeFXilR/BqHlk/zix7IjuQClCRQrtCq
h46LU4newIrjU3n7RDmDYQpXcWxx9cbdKYmPeQdy8vF238Z5Mihv0IhqLyI3jARxnV1UpvAViJ/A
UYo4nYDsy/Zt/V47WTZGngpVky0LNohQNLW+BhDHIYjQQZcdQx8VSSDAZj5vdp2j3GvmeCN0DJWq
a1QoZ3QYDDZWu0pKO7d4Dz1mBnpjHPQ8U9x3s0Ty3ujB6S+X8/16kK46dIbUB/Mmw5h5cZQch3Rz
Wsc0kBLOnch2U39MU6aC6zBSUzSjES2t9hCJ9TdjybyoVLx2UE/71sJ+0m62kXIdSRkBXA4Ura9M
dskhx9Q16bsZXBE8QJbLg1vgbSD5+2YDrRBsSqsJ1ep5OMRy5RhxEYR55XLUIi/xHRcsU+4jXquw
qleiVrB4gp2dQvdFC5ZL8cCLk9i2grgTCIQ6wly6RaxcJgHHDcF75c0v2aN+NgPVqx5UYJqax9nB
wE33FPrVJdqO4VLmZ+t+X1fmkr7J16i7OZFrAROckF+YiAON+FhKihf1PFBfnhgq99EVKIEmRE1p
ae0lctL0bhl51kic7odtIwTnaLUTdaBkvzePvplGWbYQ5Q545s03s2+ecldyyWMPR+9aOOdXhHX5
U25lI5byy8Ys6+FcYXQJ1XhbHq+npXKllINpQ35kTzfKMVtG1BtDBN1a87qaz22Z2H131MafVv9t
5YH1MF3Im0a0dx4srRviHsKqOfGVan1QxvjGVICfsPBSATLzqt7IoixD6JNhqF6RfDH40lzBhTzX
AGlPTgZ6lgRgNxDYmhaN78NBvmpxK1iudJS/7J+CvzmGf0yHdtmqVWljSk78hBZC6TIMxDOyc76B
GS/Rz+0MM4Skeg4yey+8ii95JsRbBMpny0MWinoKExKUy7l6bHnWw/t98veN4zQ6UyrganCty5k7
A9xhziXO6WOGrZt9pHxzCx5naSQzPZb5Hc39oOyJ49purbtQOzTKQydzoiGejVI+WlQKgOySEM9S
XxJg6omto/UZgKd5TW3MIgwg4P7nVl7xmDaLJ2RJBdJ1SJpzJwKTu+oBWijEcCJyR6MjOZGT35Iw
Ng+ir/tmyfaab5IpzxI2y7AME84hcOAA+3ErFImdTRzPwoJvIhB3f/SjXEtkCGieI7Y/+uMlKXcq
QXPsA35/MscK6eZ11VysXJJghaX2kvXolhV//F/rRYP66OqwVDKJKmPUaAHMZZfNTdJ/pn9us16K
/P4wobE/WzTC89AL57Q61TzYEna25m1DaKah0lKk1pAggMwCksnX3AdL6zFxVie0gVDEpWJjniUD
VAyqKqnqBwIBqy0HkL2QHEB91jq36ETMaRzV+eUT27MRQx3ZJZrGUAyx/336DanzXntaeclQ5onZ
iKBCAKsUJ6MjmpiTmyNfqCSHIuTk/9mPl40Q6lhO9bRqK4Funl+kyrbuO+SUjUPoroZde/XvsnFU
P/UmbkKZHW5vBFMn1UCXjjFrELzeAXLiqFyMFzJaPhYfs/c+kObu9/eLaRaWZagymKGAFU2Jw40k
6pmYIwxYz2F+smaAGLTnKKo5uQGWX8BMBhBDgCgD3HgqBMhSHaMfXYlCVb56oKPygSfn76vCsout
COrMLmbXpVoCEfXgqeJvM/Hb/Mu+CKZZbGVQl3gut+tQDZAhf5tfCEQCQHrhTdHpHbnZ5eTKbnzq
Lj5XE9vKpS73xOyksiTLpwZmQICBq0BwuifSXS5wbYJ1zW+FUdf8pCdF3uM1+cp3hGF0KVRt2XSn
drJn059T+F0gs+6vLM8+KL8xSGKOUiZkhpo/it/F4ff/9/uU05jmVprqFr+fh4Y9G5gDRhJ5XwT5
CTp8/4s3FKUMBS/m93fGSLKTZo4KsyZfzt2d3H6brRtd/zI1s7sviekktqKo1UKlt14MFQNOxjVG
8Hu3P7bX2Vm8bganw0A3fziRGcJvJVLr101tOc8tlAOffQsIDMVWT7rT2FWgosqNycir7qX+joly
ZPxIuFQ76SlyrZ8cxYlie2tMuWXQIS1ZTBRPWnv0SZzWoLHxoXhQ3fQ7OmUcxO6O8MyDruCJpbxk
jf4MK1IgNrZyW1w93fw9VNeTFnDUY56CV+rZVxOiW3qzbCwRPUEOZtaPaoY1xmiwh2b6tXbm3zq6
8AS3+LovlOk2XxloVQtcTfSYqyJNuR7PEm5sLbvWDWByZIuXGAtn3ofszIed24ihTLYfiyLLBhmx
fPuUmy9Kemqnxzwc3LoK6pRXjmBu2EYaZa4kh5orRFos/TYjR1ABLZI7BRewnZVF+otb9q/Fo+xR
V5JY7FLISQeHIBIiVeXrA3KbvZN8BhXqv0S2fwmjrFCYksjCcD8esOP3dPwtjEAA+rVvDMy4FHDU
iA8B4UugCN87MSVtjbCXYQ2dJ6OYXqAkqx6nm+lJcoYjIbIdeZHBa7Lyo2W8iaTubTXHk3LSUTrC
OxJ1+87pzskB++UB9v5kXos+WJ6BpxA6mZ07MFNUvHnnm1m52KpN3evFrIjCRHCdlkAPDF8C2/nr
JJX9T5DamKd8s8bk75vHpggujRoNSqRj4bpN76WV80xnn+i3BaUuIjCOJLIV4vdj9KRJCwZwDNWJ
C15VmxkmbNSgTrRaJF0ehwCLkiPpxsxWWxfv1Fq/AhOsLYTmWegyry95Pa7Mp/p2q6ijna5lp+YE
j1ca7DAYSEuoV/+Qb/Lfy82MpzqmfO+M2F5vFE4zNm9ZqbOeaVZk1MROl+g8CL/a9XqQv+8fv9es
295ZoI641QipKqE8gwtAdFQHWIUXqDoFKD+7SfKKSwEcJKA79xgDHX7wSmq800+X9K2pKOtihvjO
Qw63P3ZBdra83ibJfu2E7hNuDyDrLKB1zZQlFQX+D8y02tIBh7xWsJs66F2yIQXN13y7v6rEIuhF
3cj4gFtSmrPYNDjcRSp5Auin+qH52hZAt8R/dxpnD5lvhK04yoXqlZobYgtxoAIHHAxGtFeXwKCa
P6VgPhF6iOr6c4mXrVTKi1bz1IhihYWM6/SmGpqLouQFuEwvuZVBeUm1XLVYIQs5OcpL8h/2vmxJ
bhzJ9lfG6p01BEkA5LXpeeASS0buq6QXWkpKcQf3Dd8zfzI/dg/V1ZWRDN5gl+r1WpuVmToy08MB
h8Phyzk7FKqd7uLny9Rd78NYOm7HwmZeEqOfQVxOcUmq/Sj0pxgEL3KlAW8pSjgWMXOUnDGT9wQX
Ko16DwOnl32o7qoxuNbY3zWKmbOUxRgn6aSN/0XsxwvUdSck0mRbAVIYQO7K1tj9O7QhK8drTh3W
CeFrgYTYLN0m+rcqXMvtL4V1nAD7wNLRKoMH/se7TInbQObTEprFt9DSQE951UR71t4a1UYnm/MH
+WdR7uQkH0mbuUcA7ip1KCFNA8QpAOA34V7fV2gLQoVZ3/Rb8lXx2s9yS7fBd+t5usGneKFwAncV
N2M6T2e+yrzhBQwzbESPHApReIm4dCNuom37aWJVgsDtmrhFSwUpC6p4YGsy5/1/yLzrYdBRHIaq
3MTBcxRpiDM/rSNATs7pVK13QbPbNVGyDFTuEKRt8+smB+Ipi7z4ehph9J1h5UZdnMfjR2rNrKeJ
WKfpE9OMupWbyaHo1xMF+lQKWg3xJud0TrOZ7ZhqEZW8njS7U24oZklMV90rT+NPEBm+XxtuWtmx
edE17K2uopNqRrRv6LZMVDfUtwOgZM6ficUT/r6EdHbbNF0RR+DPwQnvqAekaI+1mndexPIZ/9Mm
6Oxq4ajqGvpkE0jtgX3tSdDCrv0t7bdteJ+vMd0uphrAX4m3B4ZoERXMNiruA9IpIeIsdmWMSG50
LgfW5tT3l2wnIIxsP0GOMERDxOuec8zk1AckwVbuhsXr5/1bzEMhyYKIpwO+RdEMm0iL9qLXPbAi
OefXdnH7jsTMtm+wZBn5BOleLst9qrHdwPIVr7mmyWz7YqZUNY2hSUylGxnBdSIUtPDra/0+076c
HLAjVWbRgaxBkW4103tgSzYANsQUX23nz2BvcoYDoPM7u/KkCRx4oGc9dXzFSNe0nBb66FElCx+g
kAzScc7tsn/BUFq8ho+7GJ4fmebPlrEjIWENDDwpsJQT+M2EucM9uo2AQa3h6dF5U9pLXEmUJIAg
KrZrFeRFl3K0wNPnR9JxXvoe1MUI8WQPSr141xP/IY1zR7dWm98W74EjWbN7QDfUEshokFV7FZKL
kcevJSBFpqnTgKycgeWtgw9B9gkI7fMgRXS5HyoxghQ96pBeDr2KhFdttzZutGyf72Jml01XDX5l
/nxb7SdULctrN+Gu2q6NWKxpM3NfVVTIwkyhTRVfpuTrIN7GNrB/xWv8qco8+IhHRK3dxKDSpjst
vKXy09/7+zOvVFEUqIqJ+NBUcy+Iup0Igv3fEzHzSj4iR8CRYZkG0dlDDzznmK/Y1fJ5eV+lmUOy
SjEUZg4RdUm2la9uigCPd1lsiVasLNjKppsz72PyhCcWxYbk+QGUOV2+Fc1KAnVNm+krHJ1+CpDd
XDMgghAkBjp0n1rcTQbuKkLfnt+bNVEzR5OzUgvM6Z1nlXf6eG9gJJurttqsmfHygxK0rn+cfHPm
Zcwuk2M9GYHy0HsWGoaNPU+Aqx/cYhJjG68xuazpNfMAkmaG34QQRyxhl+rOwNPBMqhd99/OL+Ca
Ocx8QJpHbeD32KsyuqrIa8o2erLWqr4cOfy5dvNaAe+A6TmgEOUYNXB2xvpe95WH82oszlbx9/2Z
487XFVOImFxmuDeRkmIeKJQv0o3cl87UBcrv1RbA8PCid3WzSku6sohzOJCqjQvAYk+LCFByJbB9
vrPKL+c1nHb8NGZ5X8SZiyjHeqQSuJLAdUcGwGeXrKjvUit/6qvSsZi6YZl2d17k2r7NXEUXl7Gi
TUxqZnEA6pkQ9+f//nL+6WjTZo4i6vraYgWsHD1sXybs/PyCY8xJ/Uy2Ueak12i1Q2iyxqO5rBYS
JrqmcxWn5qN7AoRe0escjR+V4Qz6lfTX1JouhNOtehcwc0pqWqWmMrV99BetBzjWTfUirxtEJEAf
WGUxXn6Zau/SZp4J7BRmQVAWcNTmyQwA+D/eWfIpzt+G5LEpvpmdza3AFulK38niKsKmVUB2qegB
mtljFjWaEvcQqzcXsrOcpvylB8eRhJn5JVQk4LCABKL/UJK3Qv2Vm/Do78/sYBgigCZOLC28w7jb
TYCW5jVSxrVFmllCVxZR2puIwv32iSufgnrl+lssr/MjHWabT0WldIUCAePFRMM8JW9TzFVvtY25
Cb3Ajb6uHNmpA/vEto8Ezi+muE2TIcOiEe1Syb8opEF87xBZOSqaYpGKD8QmXXsxLfq+I6GzS6pn
pAV0IYS2NUef3o61MZDob0b9pioTW5bCXtFyZd/mLce6kgS9mJ7UQxnodhGMeI1atRv1gBqT+T2g
4Txa6BtA7toWB6NAhFI+qd2qQu9JnK31fC5/Gx2TXugl52zekRQz5NMU4H4Cxfd2JJdVuDuv7uL1
pb///cmfHcVrlT8MrOmRIKQBmiOkuhnG8KpKmzVjXfSLR3JmLiONs3GsY8jRkEObyLpyB+wZj+pG
eMrt2hN0TamZ9ygBeFdoU5WhBMBkdhUML/4qOM+aQjMPYjGfNsDmmRJ1zWVtp655GzmDk95PiLpr
r7XFkPBo9Wa+hEdmr5cVrEAhb0lxX5DISaOrkazlydfkzFxK11kKoKshh1KwhQcPpXpIYtCLjNL5
FbPjBHOy4KwHZshHs2MaUE9pjHyglINN6hdBBkdbpWVePjx/SjnJbg4lq0mEPQqe6U2FQZZs21JH
ebLuQEhqK7fKpf54Xq9pgU5d5LvE+ZM0pYEMJ8tjqJ1Y/pPRFz/RLpTiMl/tVlw283dhs7MLTpNB
jBKLiLLNDrQ/Oz+tt3UdrryBl43iXczs6GpWCdrQATpRK3E1daeEctf72xAkQ+cXb02f2bEN1C7W
LUDMOAVGtdViI9Mf8ZqMNZOYH1ulBdDcdGx7Td1TatzVXb/iUtdEzA4rAEd7QFxBROYHj0rgX6ry
x/mFWr4T33dkdkzVFNQw5USeWpfo7kzBlJKAdvHTINV9WqZOkq0kTdc0mr7P0SUhzE4foxzytOR2
oJs+WXlsLIcyGJVC3Qh9JeBD+SigNpveVIPJ79jR9URiMN0OzAUuwHQ/uOHT+fWbvMvJKT0SN9uh
Al3zCUG90OlRdLsmm5G/Zl8ZGnfWnvKLC3ckaLZRI0uCoCqgl0nz0I5VA3TjkXtemcUJYLCD/Ll4
s93R8oANIbqm8eTAf/RNu60OiWVPWNyNM+7+PYT3Jc0m/ikyteDqbD7hFpC6K+sGAXqkXIviGbC6
P7X6z2/D/wne8tt/7kb93/+Ff3/LAR8TBRhG/fjP/76KvlV5nf9o/mv6tT9/bPZTN8WbeGiqt7fm
6rWY/+SHX8Tf/0O++9q8fviHB3StZrxr36rx/q1u0+anEHzT6Sf/3Q//4+3nX3kci7d//Pb6PYuE
G9VNFX1rfvvjo/33f/zGDYauNfjq/zyW8ccPXL9m+N3n//2fusleRfoqvtf/kf7v/4jFP/D2Wjf/
+I2w3y3wnKIVi6A7nqvTrEn/9vMT+jsa5vFKM8HXa4JiGp+IvGrCf/zG1N8JfsUABwo1TXBV4PvU
eTt9RC18ZKp4HGPmH5OgFv/tX1/0w7a9b+N/iDa7xYRyU+O3F1jzQDhAcKo56u86MAs+nu2OxcLP
9Sxzu8QisUvSakQrVJwR38049fDKe01H65ORAuOEUOSJwhe1yb/kKXlQazW0mVVfl6T40aVyr8bR
JiKgRiqM2isqtbAtptAdryWgNEsMXhlJmnyzLKVwCKbHnbwO+MHK28FF133mMWmWhyIIy4NKQNKe
UZv7zNoxvew2pEKXLhCpNxla0caW36RMT3ZBSY3ODs1m3BSF+KFV/N7i3be4kJ+qUu0dTRtuMg1U
xaG5F5m6jUJTtUWt5m5o+aatlQykf0VYuZVZUBfV3fgZDaYmvnYuD1Vp3o+0eQKQwmdB4+i6GULF
y5Et/WaG9Y3F+0+j1l6GIw1sZQQXcgsG9yqoUBQ2smArMqG4Jav4qxi1fhfxOrEBDRHX4OMcS68a
yXDBNUW1McTQ5BfEVAJ5SWWUHVL42sA240wDElA4OtwH96xdoU/UdFFA9MH/2oY9pm/q6iIwMuEO
Fdf3lhT5ZVBrRWi3amaOQJzSn2nl1/uUN/TFCJviOgPOkVcQFb9ihdJNB/4WxuqGpBk/iAw0obId
vLoeX2ivcTsatCsz6/V9F3f3HSrCeh+lLpVGvC2DAMOOMu93viGu0yZ8GVA6c03uj3bod6/tQFU7
xaikA9Car3mlX3FZD26gJHgDo/oUXmnV6PGUycBuCFW9vg42aOS9HnRy1Ygws/Mm4R6Znq0izDcg
/IudwapuSAkAFzmm34jFAjuI4x9tSAYb23NRlW0EmL7grcDeO0lo7alV7RMNfASmmhQ72aGnL0uq
a9OA6VXCsEvLtPOqGl6AFYbp0UL2d8JUR5uRWPF0tCnZSaqV27TodDercvJQdsE3n3aHPo1fh7FJ
7YILZhfRcIs7/7PSCreT0bdcDW7rRo8usi598kfzglXMS5XqG8YQbdI1mU2FVRwUoXUuUAU6F/Yb
uLTU0PEbjrmdDu1dFKjCacPsMmP6rZEGiU1TmTlci60roZmhrfK8vuU6+1ZSnlyaepbfkKptbpWy
VG/LOq6u2jK8b41yq1fqoRY/BlrlThHR+FM8dt1eFPV9pRqDnUaVtPtQD74QtMXbVl1oyFdlm1z2
yXMrYVlNomd2wvyHzu8bzwdq5+3QVyPQ0wjOotLVrm8N6HntGHgVRz90RdNccp5+8RuBX9THW62l
Wy1r6SZXstSOOX3rSdR5cTdSL9Otcu9XarppKGyuFoBc9Bkoo9W0OIB9lW87aVWvNdNHNxTlbhiD
bRMUh9YnaJFJ6aWC5zAZjRttNO/Lst5oRXxVheQVa3moEv+TloXfcNKv85rjpmf6J6uOL+DCzFYJ
HL8q3SiJVTvO/cAteP29LBHbWODVA1b1fYw6JaXhIVSal6i09nVu6Yci0oILq20cv9ZAVkLgU9Q8
+NaK8mtoFk4nqsouB6BD9WNhZ/oA2FvJLrhaNy6vpHDCssaUvhqFX6wi0b7HRFxXbfUky1br7Cjn
IM5J47R3Gma8JDqrnRH4dI7WaGC7M1Lr0TBjmINe9e6opl7GY8+I4H6i6IsietPVUk1zTNE5FY8f
DIpJQMIvWktux7xS9kYgmieaduq+jwN2a+EFaDmy8pOLoCndlvnKtkJKI7SFppgOlXpp61QUV7rv
s03uRyGaHYPetULTcDN1yLYKTpPaJvXGyHLk12X3RLX0kygU4socxOaKoK8gN39K8kHuklr6dsQK
icMcA5aE1dZF0wCdte1russM+cQxkCfGbsvj4qtPDWHrrX/HJBCh0HhZPgVtMXjGqAEukzTftS6+
aTtj39b1lkiObCfZlrIFF6meXoi8cTGV9lWNcLBGv3c472NAFmTULSxQQDYW/h8T78ASXzAETCrJ
y3Iz5NZXI8yewrSQV5GKsYmwVMGnZvp3WTd8CTH8fakh5fRZqKA40QFVTQt+ZcS4rRrSSOqOkojY
CdR8l3ZZ6Ibd+BgZlXnX6j2wBuNDpMY74cPv52A0YIAvzbhyb+blLi/43vDZgxLLzzINnoyyRJFx
cIK8ooAOzPY8177IsEROLaDhxjfFRpNkuG1oDgJhEmwsrUOCMUpfqTHG12ENvIugJ9/HqOidqBi1
OzE0O0bDHwR+04lKE3ZDHltAJNi+X34KFXGl1UZ5HfJ+QiyyKq/SjcppuemW5mDto75LMZeUX8mE
1nbcAz8EtlVszAF9SYTF+W7ojQ3qVniCKMmBI0tnBwoKfiYjQNSOEFsbulSuhkIvXFmFzC19nLG0
aIM9yYr6wMBIvu0rDrTQCCYemJp0ErWstklQY0pTLXHnNbZQwtxGVac86DmuB00t1ENv5vlV4mPh
TUVrDhWLTS8Nus4FqPgXKbPYoQPId6pxvFYIyZ9omFmuGfFoL5vxmVlx7zIt3/VC/tACDKWXjOOE
VjqIQoPoVhVhdDC7BFBemIrdIucHYjKA//u1wu0unc6/36WHbmyYC6Bt0EUYIyCgZaa6VpBp6O4r
EHZEMt0rMLQbowcoQ5o0n9Xxh+4b/SYKhwvVpLcy54UdBkLDZS/Gl5zVwBUo6aOp9odIkaG0y8aM
LZv2MhN2w8Ix8IKkLjW3BNylsZIEOk0sgPoD5JsITymQv+Ydzybn6F4yQ+FmehE5eShfNdLdFUn/
pWTynyWL//+e+PmeoBRP3JX3xFuF2L/6fz8pfv6NP54U1u9gEuRg+TUsHWdCR8z+x5PC+J2bKgZw
Ocim0ODJ8Nj815PC+F3VMKHL8Ys68jQGfumPJwXTfic6A8MLZdzkKBkZf+VJcZJjw1y4htId2vDx
TrFOhoGzsLIkJCEvrxM7rMe7TGMHQfrK1hHEpQZdSYBNL5QP6QIIBK4xNLIQ9KnzKfioELrgtcHd
vNkw9dD4z0eb8ceb6fiNdNpgAAEMozT4L8ManST5C6JJxOHcHS/Eo/qUus1OhAD6CHfdU/myhga6
pM6xtFnaMKyLgbJI465Bs8bGpZBsOqGsteGfJPNmOs2yhizHNlWJzt1AjHYW7rSa2KJf2ZkTD/JT
CPgPMQWGZq95GpmYbSjLGN0lVpZfKgV96FTqsZFC4FoWdFmfP0XNc8mNmmciD7BqJre8CZegQ9xk
rgETnPYyfNRo3ihbx2BtDEXPXfUi2NGXGJgL9CVUDhZqC9Jr0LkO2BlUwlQ3cZXbNQC+5fXkqOoi
o6OhVf7jW53rgaio2XK3QlzF/O9V+iK1Q1OvNAktr+W7mFnGSi99n4gEYow2s6X+nKWjq4LH7fyx
WrbzdylwkcdZSzNXkYqPp6WM0JzLwztgCK21hq/ImBcLA9MKgVYMGe2Ibss022SAHrOulefGa9IL
zc6BaLrWI74mc1ZjsEaeVpXRwRJNtjPa7tLqgu35pVvZoDkIEbjX0YOUQ62YJoiEHlvqpWPqnhcy
7fLcrTJiqGB8B9oYoTMPAXC/qk1Kgdaw0LSH4NCKGq0zyPd4anrTtt/PS1t2soRPZJQ6Io6fwEtH
SWw0vyVm36Qwuiv9m7ittwooBCbygsab5gbaVey2pXsKx+hPgTM/22QB0vNxwd1hwy6ESxu7fwXx
pheU9oQvmO+b68oZ+cU6d9tpSnjyIkeiZ0triBEPJj+BroArnoZOiI1GoWt9a2xad3QrzH6EKzWC
0xz+TOZktkfrq7FcrbsC6xs8j6DXmVgwKJhtJreVbdYnJRZN9EjF6fNjcSJsk0iD9dR+b6cFcVU2
uOCIXIlRV9WaXOaxnIJ1il5BrWbTuRPvy1SaEIcJ1zrfiO0atObpcONsGWcuuK2RyyoF5FVusQdk
3IZzW+ymDqJqm79MvNvMWzkZJ30dM5Ezd9yMmY9m+4y7dExuEiEfpOFvgly6eLt7CerasbLTrNou
RPV3jWbmo/2a5j6dVre/a1x/KzBCgZvuPrVBRIDZ9LXGgJ8X2InPwbAGMHPBnQw8hI+7CdxcYdII
Z7L4BOYuUOqEbvEygUWOt+RiQoFFczzI67ZrfWeLF+u73HkbZJFXVpFWOJB1n3/Nu95Lm+gqlfom
xizM+e1cvB6ORM2uh6BUgGFn4WAAhHCnduGmaNYIPxY9G+qLFoJiBhqdmY2y1kh7SbCKVvCkKDdS
vwcvS64PbvWX+Vcn00TdAA0BiO8wxj3bry6nRhlCUsi8KLuP4D/Lh/PrtXgNHYmY+S2j8+tg6KcD
J2+7IbArvH85ebSq66RFun3NBBfX7kjczG+F6OxWgZ8BCzTCZ5GDKrikN7FePBpZb2tjvz2v3ekw
yLSCqP2oGqDhUK+brSCxakDWxBZz1W0D/8Ucc5t7E2HQl+kGrHW7u8j20nOCTygmfD0vfHFpTWt6
SZqgU5yH53nuD3ogOUMDeOlZ1lZMED3dYzxFsGigHpOViG/xlL3Lm8foBAh1aVybzM3jl6rZBXhy
NNLTjZWob9qiEydyJGZ2wrgxqKZeQy1NvdLM5zDdRcZKhHzaHjttG1orYfOwf9zlHw0/DYdCqFaI
N+cIRGL09m3MxwksPz1M6AHVNXtJt9Vmjf1rcn8nmqGaaFC8+/G6nhnnmDaChQVugs5id5FpYc7r
Vc/SZyUnKWi00IPeFW7HlM/n7WRxQY/Ezu5YNTZ8GU+hQ96EfDtWEpzuUkonq6O/3P/xc12hGgFf
tqnPg06SAbta5ljXNsWsHkikWyHd89osOmDrXcTMoUhN7fKBBtxFcdUzMYsXkLWoZMmJoNKLBxpQ
ylC8nVmgjIw6CcqYu3r/EubErgqEdKmnJZ9Iu2KJS3tzLGoWxeZGODRJBVFdHm6MIL5AU8MWhJ7e
+UVbOrog1phic2BSqfOLuZWBNbAwwqLpfrIdUr/0uI8WS79qvmcs/xWlCOY5qImXLh4gH09X5jOt
5gqUyhK8pTtd1rbOsgS+v11DAllcP6DWWZxPus0JoplS8zGwFOZy3RP1Vh+QPFjx8YtPG47cG6pG
KqFIzn1Uh9CySzUJvzfhZlY38YZct99Q/dqNO7on38/v1E+U0bmTOJY2CxcHRRAZTNLIzQQKSXeB
51/CsV9oDgOfTfWSHlB5mQhlswffA3D1NsbV0+41ex1saOmsHX+XWTwXmLU0BguuWK1uayW1q7WG
/vMCTpgmeyNhZtBOV0r9XOLSSjHicX49lw3kX5t3Qi8ZWgBJT7Np8zJzLyPzOrF6ZzDTFbidU3BV
VA6Qx5wgTDDiZc1JuMyARCOPKTQR2j0t26e0sw7GmG8Axfk9Hkx31Kotat41ajXGy1/V8aPsmckk
QdaXYcQY3Lq4T/zxQcuCK7P2939dDHwineINk59cmo1KM1aFEpaJ9tU0viHizbRW7qpTR4VI9EjG
TJVC1mZJBWTo2vc2equHa64/dv3jeU1OzQ5SkIabrn8QyswvYlk0lUkGLFgd811sqHsfdbK/J2J2
6TKVjvqg4+igcWMXd+0mZn8ZAxUmd6zFzC8xnXZmNZ3OJPXtJHzzdTRKA5jxvCKLO4Ls/E8Pq53U
A7Q6Z2rcEgZnDpIDpdvFfr9pm/ZasarNeVEL6Vlo9C5rDhxcBpYR+qWORbuaWMH7bXRh3gokdfzv
YjeB4sZ27Kmb3NUaW65Y3qrw2a2PmmrvB40B4VtAkHn6izwkW20/IT8DBmk7IVKg4OtNQCJrgeGp
k4LedCq5YNwVXWGzC1NnQ1AUJdbYkHth3UnrusjvV9Z2+vof75WPMuYG2TWAjUsgw2c9CqF1Su00
xQiTYRXlZZiNmT36uvAK2upgI/ABZRdHqhflqyPYi4fPBEO6PrXqwaw+XqeplWZZYRWI7/18dM12
eIqUPN+eV3fRak2Lo5IFZ4zF/SjEF2re5j3quaysnBhUgZLmNhfPurKGqj193ZN1PZI0W9cg6TIr
a1vmUrtMbTTlPNLL1A1RZFL3ratFtlXZvp1jZggtJeeVXBM9W8kwauLUV6BkCZTlqkXLjW7HqE3H
6TaKVlzm2oLOHLPQmx5qQlZX4iToT2Hzmmp3FbqWz+s0/Z2T5cTLDKYBjB90CX/cuNSs9MBEK5Lb
+fKmDNvHOv1u6OP1WH5vMBxl61q1soOLh+9I4mSvRylIK+wR5lg9NhAIFcgFyhtjbVhtTcTMGkVY
NimGS5kr+wNoiiS5yNfovdZEzMxw7OOe1AwiypbbmUHsJIfBR8/nd2fx7B6t1czirHaIxrzA7hTo
lFFM7li0dc+LWDOAmaFZVe+D7xyK5FXBnMBUPrepqW27ZNiqtB2Bc1AB+E6IYMXwFg8TfC8mzcGj
qs6rxG2U8REtI8xthWXtZWAoT1FQBBck1lMvTESy0QZrZfJ4If0Np3wkdPb8AyNLVcZVDcO4US+S
wCaoXSTOcOc/+DcaODAAsnN+dZfN5F3L2fHyG0XNBgmBFZrAQq1yshZzjdVaCnOhRGLo6JlWdbQw
okF5npsqGrXBIx1ekZdIPGdIsKSqzZ3UHt3xE5LtwO/0vV+5Ro+EzhNUihaUVlBCqK5dmv1jzncg
pDi/fguPwQ+KzSvIgEtF1k1ABmAD+ucJ9Zh97hwDAI2AtAk2YIk9L3DJ7x7rNLOQJmCZiCz43brO
t4PVXAi9fAzi0R1y4+68qKXDTVWGvnQd3Uoo5H10hGNWZ0XBcxhj82Coh3F1OmjpiB0LmPko0wed
U6BDgKHl8pLFHUo9dFA8YTbxThlSdZvRv44IjygZ9G0IAQAwqSPI+qhVSKMylGPM3GE0nda3Ng36
s5T6V1w80r/cROEDrTjznBF639GHzzP4X7QVm+1nnt+iHfr8Bi0d3mMZc1tQhkyoJMU7b7xtsx1q
rnZtbc7LWDSCIz1my8WD3FfbEjIGk3mdNm71NvsFT4tGO66CzlsFssRMBDFzfwxURKJ6iubqMJLk
uUO3mm3k9egwP+73WqamP87rtXStYEwDBXELzU3w8h/NIGsSytA6ytyUYIInMq5qPQRGk3prZMNF
hg7TsGjWsqGL+0UJ5cxipm6xWfqkKgpfMgWPWSXTNtSnh1GRWxKQFbyAZTHgGUewi4EUfSYGFYgs
FAZeTWb5WqNniybPDbNW/NCiEKRCMdICbBnCZ0KKIessHFasX2h8sayuQXu0jqGrpKQrAcCyJEvF
6BOdeDFnXmKorHgAuBE8ngiYF/pj/6iHdbcnvhj2541i8ZqamuZUTOQswPVbOFDjKDQwzz+MTsZs
wyH2sCOBjc7vwTE+VQjcrdgGQfaK4OmozsPcY8EzJXtlZB35p+Dmst/6ny2n/MZQ9Qbz1AXC3PPi
lpb0WNosbJM8TBqCiVJXz4Ls0NE+93hdEy9oRfPw90TNwjczssJAq1XqRqOJsmLrCGE56Pj1/p6Y
mTmm1E+UvoBGBpoE8ktm7sSwPS9ioVcAh+bdOOZVZV/TwmjoICO+tG4mno/Y7V7Mwo6gjwMUTk/Z
l2voy4s7ZaJbF15q6gSduamhMWoV/LbUTWrL8Qe6LcrAbXz9F84YqgF/ipnM8+jNk7ZDYxbIQ7g9
B6sVge9NM+CIrQVkSxf+sZiZp/crXrTxCDGqfmD5lR8gV6XsgcnlKv5aQ9DSxcVMCxl6XL6oyc4s
IouV2ueVjqNspak3AIfWHvSCrNjdYvx3JGZuFNYYYCIEtTpXvRuB9p95CsanQA+WI/zTXv4y3DiC
F05QmMcFsoDEr2RBmiqyoaBd1zc8BKCKb24HtoYfumR1aCvGJQXeCQD4zvapQ6fniGEnDFaI+rEu
VLcL9M9FFDyeP1GLYpCPQTcaTPsE448kRJR9iPkN0W0lvSjrvdBXQqTFFxU0QKO0wScIopn/oVaY
AUA8p25wjbFEJ/pCD6EbOcUzUHzs7m2NjGTJwjkKagzx5QJWD89kT9tywEFqAi+Mia2Ot2WOYb4v
5R8zu5i9XZ71XDLwY1HT50dnllglQIEIRGE85IvFhvsmMd3zG7SsDUZJKVL8p7gRUVtHoS56iuaW
zNYiVOy0xFbCmwTjCgUGw85LO8VXmqwbZvCHuPl7LU8V1TBqiNO2Ey1wt/N3BEletO3Zq/1zSxfu
sayZYyV4NsX1JKv2yGYI7dDl1xqIVzVAR8XM+etdpFCNGUzlyHKejtxbsi2bJMM1qLcXcftG4jWu
JLIU0GK+CW8bdBKjijHt5ZE50EBPU7R4wvIuQD+MNCMgVvWv/neMegA9uXCSvfXUeT/JZH8lnDgW
PTtjBreK3Cxq6mboqwfAE4ZAI78LXAytr3HwLVok2lsYQjR0oc8z46MctbxJoaVuJJfJ+FmRwgV+
kGOEGDNbbe5aclBo5QGAogp8bWBhfFzTpk0UpMQ76nLyVvf7Ssdc4Rqs5mKl8FjI7Bz3powxWQYh
QKJ2dCIPzLgI1NfGIJsoR79s5l+NRvDKVOf8cVtTbvr8yGDixq/8XoFcNcHArfGlT4RtlMNKqLl4
QR6rN4tsq9EMu8GEGL1xxF7zYtBXgILbf5DezxL1Sgi/ptXsGAQKZljaCuJIckmHy9y/CfWH8wu3
+EqYRmHgfdHPgPrnx5XLSU+VUUMKofiU7oF5vQuFnfdO5Zl24BgHJOrcftd9XpF62jeKZpojqTM7
8TH6hsa5CM/kMK8/IVor9pi5C51UqubXBLmODQZ+R08ONAbTMtem4VS2spuLq6uhav4zsEKL20fN
ozhCcrwSyI33fujkuBbcltLRBczz2rNvUmf+IsLgEQSh1kj4vCzk513XADgE6sbJQ113DqCSVvph
F7XB9BQg/Sad5kWhNtaNVsY+Zjy7EM3wmuFjrjTTXVUO8eb87k3R5ok2eD3A9yN0O+kL7AWhseUr
8CSKdLRs3IPhFW+V+KlJgk1hYIwmAWxzbd2fF7uoITIr+B9ZwA2JDWD3c4ow228G7ozCrLxEdrXN
k1rx/p6o2SUglVrKxgiZ20fNztDA5axWniDq9ryYRbOgSBVNrFdAzpg0PvJaJDCNnA8wiw4N6IJW
mJkmv2LkyAxhCA1zbSf9PYz0Y9xLpFhFfqNpmyi416qX81os7gtuFIZBKnUS8lELP4r6tNKQdv+/
pH1Zb9y60u0vEiBRE/UqqUdPsR3bSV6EjBqoeZZ+/V0M7rfTzSaasM/e52EDOegKxWKxWLVqLc9+
7as3yp7y4fP/ZkIIUsmYLRj0gYnE/VN4TyP5ZiuVL6UhiWJaD1ckKHHE+zHCDLA1jihyokV+5Mol
8xHj5rt4q3oG80tCPD6ejnodIcgOqchqYmeNEWUzFsPpMMbsC0vuqfbWlI/Xv5nMuTB0SIhj4E13
0SWewNhstL2LKgJmzVOt+9wT4/W6CelKiAOWGMNA20VsK83A7dpFaiHHbVz7FnzXyUNqDV7gsbkK
upGCF+m6QZmrgXvGsPBq5B124ULMYztPe1AwhfOsD9sOmIMjczC4uRDTea88goV/eH5LCP4DsNZz
r66rElXeaLXQye/B8DKHkUs3i616c0t26cwM/8QnIaDM9dVhkOZGRzAY2V2sOpzS34cgsmfxuv1f
Hp/T36/Tok0sCIqFdkc8P0p7d0eTPt5e3xfJjcA/F3or6G17GMk6X0WNvMKKzQZW0vx5rrRnD8It
1Ywply77kbfr7dxAgb5im+tmJf4Hq7gLHANvOl1EOhsx0G+L2eLjWXPuA8D1uIzFa46yD8ZiFUuU
uB5e3oBhAh8G3JGYrGdstOdqxhJZbN/oq28m2l0/2u8vd8MK4jSoDdFcFINQ5VbgUaS5Fcbu8BuD
ev19PS5426f6u8WE8eVOLXHHOXG8elnBJJMWVrh61R4zv7uuRW8CXe/3bxHGujHuA4guRjGEJAsF
BKseaGaBTmH+mhtg6Kjr2B9aECu2msIWP/1CYAXP6T9bwkXEwDFR6W5qYfgoTnzwWuzWrn/tIH2V
uB2ePakCFyl1iRN7wq00uNU0WR3W1vaP+Yp+VVaCcUGFhJM5OTXQ1LExxoIGiGBl9CIj49QOYUeK
49h87epkyyYvJLEiKZc8utFDQgMJ2BQ0QUS48apbJS1NxwytGSpFtfm8JrQLSM6ZJbzjBLErt4xe
rruHLHBQCy8PFyECE/JC4IgjmhdYN2zu4v2wo4dp2x2yY/b+RAvIu//MiHQREbAOptWbJmo/GTvU
sWM+6Kz/QOkAVjB6gfkAC30X7i8nR8oDYL8lC7cSLWkwJtq6WYy63IImY3z/RQgLLpBmGPWwLiLf
CHocu8ooTFkVoOefq/XTtP68vjeyq+PUhpAEN63WdTno0EOX9EGTj8Fgfv/fLAi77yb10gF2xR8p
8TE3UBnLiCKgSp0a9McmXBsPB7FD7oxIjKvJNsM0Xp5WPXpjrP6st/qrM+THdbW367iE718V8jtA
RJATAfEohLxsrYpJa2MkKTU9OH0dtNGiuIxkr3Zw7FE4gMNDgkhkQRDrOpD12KGT0+qe9S2wjm3K
gsSsR3A4jVUAMhcLnpEs/pLFJcjilvYFRK/rUbP0yh+TNb4HWU2GorupaqfKHAeZJ+fIBw0q4Nvn
5wBobTBet/jL6V2zL0dnO5uO4kDLQv2pCeH20ubOA/UVTFgEbH755Efo1+ZEC0sjvanmaH99S2WR
Hpm0jfcNUMLINM5XlJc2A7y+ROF9vGX9Q+U8jezHdROyjhw4Ff/ZEG6vvugTnXWwYRdwSWbmBciJ
GHi7OpMsvzKMdd3ObZ74bttHh3jGgCGJyjgsnIg+lBUtN27Ta6u/tJQ9K/5qskOEWTI8+AluISLm
WWtbktTkzXAepesH52iEwwsfgM2hRuvPR0j17XUj6B7yKlDxSkh3+sS2EIXaySk6rYJtW2uXu6xc
vR04HiFJ2LTzAY8sFmj1ZCuuJel+407Cw4aioSM+zO0Zww1xgkZL3dPDjFHmRDdvMR6hcCvZ1Q5U
NPorKHJ7nhicJt1Kk4jATDO1W5pHd+sCVYTB/TNHiSJiqEwJB2bqMoNUBN6ll/1tpYGiC4xNBFNF
cKTgurtIP55roU4D5h4+NSIcFpPVzbCirM3mvZ78xCQl0VUdAmmIObEhHBZz9OYuIegdMvbqjYPf
pKqWq3wVqIo6BihNLlqu7YSbyfOwikg/5gQ6FT9qleCR/MhjuOv/2xD7rYNmdobF67tToAck6IJs
C063EtRof9mLy91UhUo5cqknoPZqERQjUXziB+4kS+kK6mXJiANVGMel/OH0o++Ro756CjdQ2REO
Lljuk8EqYQeSDxO5Sd3Zp8lX9wOlIYjFoyFF0dbAyAjfx5PleHG3DivIANCgKcM6zm4z9x5lQkUa
IfWGEyt8sSdW0FwoaVXA35rhe5bsrNT1OcHsBw7OiRFhZ4D4aO2xaNFd8JKgac09qBP9qtDfXynG
FwOYD88JxHLxQVHNdZ+5LbPDKiHVlgKUEZjZguvEBfft9RVJj6lnoUjsuShvimkKNd1sBuMgTLla
EVjRAgi6xvT3h1E0L6iFAjvIWUBmfL45xgIBz2ZE673S6xHwRxTwwHaaWOyxSOnu+ook1xHqT0gE
MPqJ17A4CjeUBeH06VboFDfNuhuHT+10q8+YGVchCSXf7sySeH56jLJ0eBsB1xRUQKy6j9dXInHp
s98Xku9qXpahXvH77vJaEyiNxtshbj+yNSgD4gHrYZJVbHzQhnojyp2g42Ss8E0woKa9vnNm4411
4+b6gv4edeH9/3c8EbNGpgfKaPPcD2ja5mRowf1pQNRqR4YJQwJd3e9zq1oCOliA9UF8NOznot+k
fUVuV3PQ0Pt3660VaSm8xoPkqmaOWyubmvseY3SBMYOp0qUj+A66ad2W7uD4pkZAnrgsL+7ogmty
XH/lRpcqvpx0e6DdDYIy8OWhB36+mCmjej6meEVUTX+rpezFLn5WLFbENVnD1tZdFwVCNNsxuS+c
ndQFBWoeeVY4G7f9GOicwJOG+fAb36jNXhPzsc4Uma7kzc8ZVPAvQsIlrUReTmS2GbAebTz4kbW8
zA4m0mj2ihO3dzoUxO360YJSxHX3kJ2nU7P8z09CeEwyu4dgIp5lKes2tgO5oXaep/C6Fcmtd7Y4
YdvMxovyMYaVMjoMoJgu2n1lYaTZ+8BlgUINSrrYOXT9xJLrPHk9RoeQO3hQWmlpG5DR+NmukaLG
JV3PPzMijGXoSk9zNVx8QNX9mArMBGAo3Y8rkI1PpWK0XmrLQvQEsyequmI6bGhp2ZEOmMSpI43f
GXrQxe1WN7SAOa3CCWXHC01SYOlAcHJJg8A6e7HBqMopcV/mYXihGGBL8lGB2JJasQHXwhHjKCrh
Rse7l4xDheRkYuk9pGGHLemglarPQ6vwO5l3E/B+oBaEjsVFZ8RrWOLUBNnWNLchBNBekUN8ve7a
ssUQaLMDsucZKPYLi9G8tJhnEBKjvPXWJK902SphqTITqNTYHjoVtn5ROcittaKsnq1wqe/7PvHn
cuNFv64vQ+Zlpzb4lzyJA94U9XbGYKPMbi0+v5jpYd/+SOpO0UGSpQqnhvhiTwyVbTQ4Yz2hlm88
tvU+nQ55d0+WGzP9eX1F0iB+aokv+cQSy0ctd53RCgETHQKMGvxqWy+sjQljV3HmQ/Np8aflN3GW
xk+8SrFO6abB41zQcQOj7wrrdJw8zhMwLgN58OJa36L1EzFerq9Qtmf8QamDOFYHwkHIVTy8XAc2
GchVqubHGhd/qtp8HN3hm+d2v6+bkh0kkL+iP4slgT1KWM2kOe4y5zBVpd0jBc5Hc1cFCZDMMThI
1NANHeMTnrBdRWX3lp2hyZNQujH74esEPSTPjrZ4J+5a5OTXV8T/xkJahGEDZKsEuTEqocK5XYxk
GZ0R+gxu/Uic5w782MuoWJLKhpCsRpWXLCiZgAmie0qXx1q/m+rD9WVINgYxFNVujt40L0gYZ2Ks
ywo5M07MfcyLaRuRRfEAk2yM6+A1DoYL28bGCAnkzBIQ9hklDWeMNjtrCbkIjkPyh64JaaIaV5Sh
yc7MCZGIZUs8ADgB8b9jfZifm0ALoi1nAhgfk40KtCnJumDMRcIFSh7Q1whHyKzKabUjKCpTV3uN
cwsQIdyxaXSYSBH0UMwA8hByEU2XKj6qzDUADeGQUYyqXaAc+4VNk1bC8JpnwQiikAK3rttOmw+4
x4kZ4VAts1EUEyCr4ai7DwgieyfWFSuRRCHIKKJkgrFWEM+LUDlj7oakr1xQJ1VxELNPefujGL6M
qSInlzr6iRnBLWIMXI2g73LDqLoh5NmYvl7/UvJlALCDh7kLHj4h5R/ncvbyGF9qQWny2KHn8mA4
VeR3y/DbNhOi2BjZ7YQoB/gBegEA4OuC53kZqJTWARTVdkk2TrLucowmQex4QgmlDAw339letlmc
6OAO5e/ra5U63z/bf/9uJzdjU00xwBWgkp6N9tjS7m6g+a916CuFa6jsCN90Rv29qGrwfK/JUw4C
j3r44dRv19ci9YuTtRDhlu9Zk5Q9bGQjJFYiqJt8uW5Avgi8ntH+xfiM+FiHrg6xc1SMwhKqBWDI
2IBY6zkujfC6GWncgxgf/ocfu5xmcddSW2u2gmbyD2cVzD2QaDaht6vCqdmUgQpvJRubQPXpP3ti
mbXUGwMzl2A9BhMdfaE7iN7daUF+Yw3+vGnvW5BMKVbILwrxyj21KLiDtTqO5iZYYTIE9YHbmzQ8
mjB2R7Zx0L944aiispFt3qlJwTt6cNN1OTdpk9fIRcXg4NmK14wscKDEBiQR/kV7W0gkPAdU9igb
cWJBaF5gtPWba/TLRterEXJ4qgkK+YL+WRNSCnc2Wd8TLKhOnmb7Lq4evA8Ml2IWDfPg0KJDp1Ks
sczQ3BhnQKJCTy/CxbR8dFwPS/qBeHtqRbiZkNGsi6OBsjzKDpOxHRMU2lawZXwAtIpJT/AvYrxU
5yCl8/gABCaGE0cw2kMhddPM3mZw2MEg+kbh3NyTzp0biEJcG3ihI1VCTD+3g2EIB9pAnhHSb2PY
H4y9FoANmx30EELlgfb5urlLpzu3Jvj1vFadWWrUCKGu7DvNN6SIPvU+156KTO1vW/piXWj2wBOQ
/AOlfb4ubwZtRBW7Rlia9lvkdqCftoo0iICWuSli66bWa8e3nZj+hrTQBHUZi/p6P7T30N2Zgpxl
GrS8dLZdAPD+TEFY9dLN07ApJsbsYMnYCt0ouloQcqmc27ZK6j2i43J07bU6FFNnfLZ19i1ytd/Q
i3E3PURcjmyoHp26Kzep4bwRTItsr39cSWh0INHhudQDPP2S/g8CjaCvdSuUM9dtPm607hB3t3T5
vtDfUAiHsNgmyjet+0mPNqUqY+PfU/jexIQYyF/MsI206vx7E3S7M3cy9HAxjpApyqbXEk/+MX9l
U+RfX+dlLMEyXZOLCVoOp3A/N0XdrMyiElXbddlaoJFb75fx9boJHo7E1UDUxMGgOoYA0V87N2H3
WYJROl0PSXnveo/9DBVkbLOt+/WYo6L17lgMMN0/c2Jiw+y5of0IcxD2CeJ5T/uvKfkd2YqSnIQ4
DHbQp+GoB4yri2XGvI7dpuvoGoJZxc/iA8S00KDcO9VrRG+j6lfcbJlxu2af6+6u8SCvNofD9MuZ
W19vbHB6HMtcBQKW+c3JX0ksSUZlty4UJym0mzsjXoJ+eNMN4HPX5ZC31gc859SYEOzaucGzpYex
bHlOs5uBvDa5Iu2S8CyffWNbCHGWjQEGILXXv+N7EH9mT9E33g9OAvYYhdF2+rlCkHVefAjLf6t3
zbvfG+fmhVdvmqeWnq4wT/onncZ+XX2/fjRUGyY8aPhs7uBOM3RHlrsixrnoIDDW3UT6rbeopn0l
PXW+Gpc354Dlv0DGlXECqdIKGzYd162+MfbefbsHLRWe1cRHWhvoT9dXxw/2xcE/MSjkKXStgdth
0Ro27dYGACcHRjwZXpbB9g1t70FqLh5Vo0uSS/FskUKwGcxCT9rCW0OW7aGx2SU/NbZnvSLGqL6l
KFGSYMR+Gkd4Rn5I92aPuVLrM7u1Pq33/WYJq1A7tOW7i4nYPiQwnCAD4BEReTMjubH00kF+REI9
+wFKm0RX+LtkuvTcBv+6J49CbY4zSgp7DS0kMCTQIHARHdKj/TQWvnaHpu4GiqZB+TK5/qJwFtlF
dLo8McfIna6JIXAYpubdVI27lG0t5/2tw/P1CR6Jl/RqF3aLqwhVbmfyNmtiPxbR++mdz80ITpjE
wMQNGszQ+NE2vy3rJ4uqVLAlY9RnRsS3WzOnQNCu2KtxC428TbFbd96O61LHoeqdKDvILiUIHcC4
XRJVLix3otldDaDc+kOzY7tpa2zUj8PLZzyfm4MfY84IcDox7ZmWqFlRazPAgrEk+ylB0bSLNMW9
LTOCJwCSHk5rg0HtcxevsnqOy64yMPaxb4ZDrJJ1l/kxAJ7g3OYCPBdjJUuXGsuUozTAqLbJx+ip
wNj5qKsq5Sozws1InMZhNoWZKCt/5lNzSymagQsGPK7HcJUd4XNBPzaliVYYYd1He2+MtrMFeVam
OPyyqI0cCtThaBED0C8c/iobK8agXh2uNmiaa21LmTP4VjY8xp77cn1FEgfA7YdiucNpyi+ghUM3
oVszOjqorl7K7FirkD2SL3b2+8KdHlvgsso7/P6UAeCemL9SBj3Zrvh8fRmSM8lnipAhcAr0i8aP
tVC6pJifD0u6lP4y/SiSYghM4Ig0r0Ofs/k+FZimpaqxLEnKAkJRB8AyjDNdvqVtiLou0zrgDsKE
q/klGm9dawq74nZxFCuUfkg+VwRSUIxoimBpzLMCQILCdWhFUziP7m2DOpGXsO31DynxPSDdUfYn
IL/DJISQx8Y5LtWkW/VQ0zCkoplbD+z1qfHs2JniBpeF7DNTwqF1WjDgtbmth9lhPDQolPv08/LF
CEi47EdbcXIlahfOmTXh6E5WmbS2ncIRUWnzUh/Pds3vgnjjBfYjn2GPoJL8Ow2pyjBfhpD3nRkW
TkA1mnVHWzSPx62xNcNqZz6tT5YP6oZNClVEhTmpm4A2Fh0OTBVcNPGKyUszJ4e1Wf8NcBPrgG0i
u+s+IrNh8PkVtIlw/4mXRuYMZtO0SPfm+Saltym4GNvn6yZk55kT5LgGKHnQ4RfcsFsAouwtCxnl
woK0/9VbkDbLwcei/8lbUNaVP5pcpQ8haUBABwXhAyAMfLmLBkSf5GhOmMghYlZ9jYujCVlzt/xt
u882g8ZuhMnB36mjIreUzGicmRWf6LUxZ3HcIj+at8W9BXRv8rDeRLeolYbx13JT3s0P3f7655Xu
oA35RQRMTNyJJSxA4rt14sGknu+tbhvZ0M90FIggwh1bdHzcYrxoynvx4tTvSKPcjm1LD1u7zgMj
Xb0NkDt5MFhDHnScqH3Q0WPuhqbeDKuJt6vnYk6g6+qN4zDq+SkgoHf1XE6fDXNuv8bmPDywgTx7
QxP7WZuWYZsZh8FKoBumNx1Yi63OT0hSKx4C0q91shAhUCWLTUB+QfUwriMfmMHcx2xcoOdgmf7A
tvAhJMMCdcGF5kpJhrgqYg0J+WIHa53exwDia12uiLzSjUGCwdVduEyZkF+4/UDqCD3YsOzcu6Rk
Plvaj4SIExPC02LWa3OARBhyfu9L1ltBm92ZrAw/8LlOjAgPi8Goo3hZe5B+GPdtsq0SqH5vPmIC
W4JuF8+QhVtjNYwUIoumHiaRFnjmtK1MFqyLCpks8zDAXs2/W490XFgJquQ5GUGkFNYuqnQWiDJt
/dAPuSLbV5gRpQWYpbVNWsYwo9MyKEmU77QcTLCsZu9vdAKm9m9FphDAvaibHLuJcOvNyWal05YY
2bYsHUUg434kxhjMJ6CEQyDHcUFbYY7LgAEfuDLRPrHxzeies+4emI+u/uxEKr5FWUHAJIAMA2GE
px/4DM5fS5oetbXVozzM55u6IH8usjD9FoXei7v7Wwr4jU7erRZqta+r2g7SveNYIw8snZc0DWs/
a0bWwkUqT/dTj30Bzilgyayq5cjSFQ5ExL2Oo0VECFXppabJPCSAzqOxJRvzBlqiw1ftLtnr+6b3
vV/XD5g0LwN4GTS4wH1gfUKkmAx3WVuqrfhw+nHZmOH8Zj+tb+i7+hnaKEG7W/Yk9lUimLIE49Ss
sJWVVlSxXSMd1I/pPj3GO3tnbiBZqoiDslB7YsbhZCInJSSDREuy1kjHbLojaEU5toI9XeoWfBYE
NwaQ7GKAigfLamtEi3BazY2lGYdy/bp6VHHMZFaQxKIYAbwTnzE/X4ZZuSkKUsiMNFA0eDedFeQg
xrvuCbIdQQUdnZG/Iu4i/KzpoqLH9WeGoCl2QAoBJh2ncHQ/L5hzjyrnY7vO+nOK/v0fU9dUnACy
FdqQoccrGGmRLjZFp9gp43z1SOiQyu/WL67xVV8U964E0IAXKibmHa7uA35xwemmJqfgGB3NcPwy
bdxtDqHXPgoWlO25PLDjKe5H2VvuxJxYE+uXhkxmBnNZhDQr+0SdQ2X/Ykm5ub5zsm93akfwjoYt
WuO1sOPV+7xucW63Vt4oHjayIjNg0BaHnRBMBIhN+N5rSONoLfgNNnNoBT/STRFkb9M22e/bnbpc
Lzu5aAGinYURHtT5hCQpc1li6stghmDJmqtjtioig/Sjnfy+EPc6KI72Mf/9EpeIm2hhT9xNTAzF
e15qBu4GRljwulzQkdgNxlbmbIIPdDSI81cTMVxbqOLsyq5hjozgpCdQoxbPbtJYRjTNoGeIHO8X
7bo4NFObhQnu0k29cij4mDRBUoNh6AOux0V2gdA38FDkyz+Jr5XHWszB6mbIxuVzb+D2wARMX8ab
62akzoDWsMnBDMjMhTSwXHPmuQnWZxt/0jgN0ujrdQPSbcLlDqplnVd8hSOkl0llRaB6CSnbZ14d
jlxp8SO1AXjAf0b41X/yscpxTTJ0U0yg5qEz7ZFDBdgy3luv19fCT4aYkyGI8tkqG4Rl4uMSpCpt
4kEUJyTm52mt/YnXIOaHxLrpiIpQSPrdTmwJp4hRfbXWgm/MPPm9hqdAhPJi43zkFLmezdlpcNeK
E2ON4Y5aYi5wrzGGBE9x77bDGwZ4PpCfI+36zwx3w5MNyliUxbY+435YkU5aL6VD/Q8IKOASOjEi
HBlgyYkOeUVEhPWedEWgj7sK2OXrPiDbFxcoXhMpHdgMxWBttFDd1twSRkqw5+Z2FTJbC9ENyBWG
ZJEH+0ExmQa644v8p8HAp6mZmRlCcvWBtf1DZEMVRx+S/WB227iefOBYF0XsloUDFIh4+5jiOInp
UJuPgEuZUIpe3UM23Belwt1Uvy8c1HxYNWLh/gkTbd4ARPSTtJ2iwCbdoJMlCBGNVOOKsQYsAXu4
Sxv2SafrLluowqNVKxE8uqV6obUdzPT6fRF9i5f3wxnB+XCyDsGbkTDUjgbC5hBk0L9nm0ZBooGx
IJ7Z+6l0zi0554ezINDcpSWWAqTbTTv09+mgHyNMYnzg5JwsiEfXkxhgJ1BsZDYWVI7Po/nqGaM/
qNRc+V9VjNAATJqY9gA9HlD+5za8eNQKlseI0MvG6Ga/a+sgjcO80xWOLDcEolHDQJ0RRdVzQ3Fa
ZW2SIqcfo+OSvXoe3pLLT6tTTJVIH5FAcQBlCG0b9DEFL9C6qYx6dyahNhAnwEhN85hFRL/v09T9
FKVGdVfQvtxTAr4vCECjteF2dNznHksfmmj6kdaEBhxkdtQy2m0oMdrX69sqrR2Ad8Dg1DB8XFf4
FA1mARzAPtDcqIPy1thamyz0nuI7dlvesEPzhdNU18hj50/v58/nUDaUrpHAYMNFno2o0xpjqQkJ
C7d3oM+n+XMSv9lmurm+RBkwEiU91Ay4ErFz0TsazaodimokoR33tub3ZEnu6rK37/s818NmTpoN
8ivQSJhLvdUb5m1qzV0CV4OGsNtNO2IgR02jvx7fj9saQ/SNr9lts1n6fLo126n+bLCCBFO8Gpva
WQfQTdV0Vzhj46eOmdxEibMeCjDWPWIKKPPdrJ23C6nLkFZm/aUbqjbxlzXXVegvfmDEA4VPy8sX
mJUAfPDcz72yiEiDXQ/THlydyRLtUz1+iJbsSW8dSFm2CoeXnatTe8IF0SVOs66tgbZjeojHsKCv
eXkTsUZxucouCSRxOobcbIQJR4gTU1I5actSEnZmu42r6pNu1RtvVA1ASs2AQYePsGP0THxqDeWQ
g4MUdVwLohixDnxbt0uVJDqyq4g/TzAHzbvdYgMVxERrT4eGQLTsoXO/x+vTdfeXr+Lf7wtXXQ+k
WTG7+H0opvi027n2lihxLlIjvAwDRWrUScTI3ZZ1qq0THG3+VaT6p7FON+PMVH0IWSmGI0/+z4qQ
VRvDWOYamjohat+QNwJzhe2tkR+t2j6fqrcuavbekvtDwnbXv6F0j04MCwUSE+HbKFoYnurMH+HP
jCkeWtJu28naLKEilw54L3Qj4nBVovkUR7UO8tH4a5ZVxnawhzKwMSj/nUtJ+yTp7CwwoCwVGl6d
7bPeAzW9uw6/cMrBHumtKq0YyfrRc+ej+ih0cAL+8zhSu1QrumzC9kb9GsQm+LILt/A27/7KAFNz
VhdQrdgXlZQc4DLPy5Ez5zNtAm8C7Nym2qQIHpIYdWaF//lJIrNCNR0CELBSz/at59SftDE/6FUW
YkRXVbTml6cQf/mgHW4d1EHRPhECFQPD20RnVO9sLQ88FAdbO3+LtOcIOILe7m509NmtvvWbKn2q
tXE3Dj9xuFRjodLdO/lbCMeGtVpWg8QUESYr4tBpmmXbdP2HrFADBDbg0UbRXDgjoG1b6qlCgjj3
NbRJpp1tqcgcJFHGAkvz/5kQaTDNeE3cmiA/NIx6Q6ZlE09JWHXx/rofSj3kxIxwaxZGvRZ5jEf7
uNxEQ+WngOhQ6wB4fHDdkHw9qAxD51wHL7RwrJpqRCN0gnuM85s+dIExPJmgs7puRJID4KP9MyL4
u5freV6O2P3cpk9u2vwGfHmbdtm3Iu1v4gmOed2erCB6ZlBw+rWfZlrWWFX8ah2twL7JHqDys1t+
GkEcOG/Zy6BYoeozCv4NFk4WT6ArDyGPuE0ZuAIy737F1ML1hUmP0cmHFBwcBCwalgUzdXsom2PR
KN6ksmUAvkKBKuHjOyKVDfXaXi+g3hEO5JjiKVfdKLWOZZ4NNBpgYToAJRcFgh56A4k+QY5Ci0y/
Wf2GgoiwZb73/pl99BIQ9MC1AQLCC17cVHOrvMxMpE5pvKWQS2OJBefTD9e3RL6e/8yIASGrwZbs
JTDj2swn6wZSo2CVPGaaIoeSjTigWM0n7cAjyefPzy8NWxvGIskshNCwemVP9JHPjY17UvvuXbQf
wnWTbdLQPeg30FEJVfOYMs87tS44eGHpWt2s3LphbSuvCjtLxXanMiE4t9bUtb0WNgkNZ+e5zyVT
FcQUBsT8pneg3DwVWANj+9j+5C4KWA//BuJVe/KNxKcObaHENpT4fcP4DQnFefhkkgd3IMHS3QAt
rwg5qtWQc3/QsgZTfQzWdHIDaoCpUqxGGgv++ZslvMrHJs1ru8Pvz/P9PO5m/bOlhdfPDt/Riw9G
oWMI2kHwoorl8LHLa7et+BHloIFdv/8wXBxRADMDyIJ4LBBWYriT08YV8trefkoNKDIbq+LCkV1w
pxb4Xp0kdGk69JA/hQUtvZ3yGzNnwdIenPQr6X9f/2SSXUETCWVqxGeU3EVNBS1fGs3MMctZs5eh
WP2ufiBKkSbJvoDJzADOj1MOXABqKwvMTpXBCOCn/WG44/uS7POjqwidstFJG+OL4HDB/nMel/PP
NnkTATXVjDfNI4oRG7Y39+kurfwhNIMiLO9UBB6SI3NqT4zVhUlGllWwty7Fi+v2t6jwKlxa4gln
JoTETa/yJOnKBTeoeUPjXzr5k5jbPP2Wssf3O8Lf8i5ua5A9iddBnHb9YOgwpLXG935I7/B/+Ty0
TDXSIVsQBpUh6vsXYSOWyMY4MQqwxuDwLO0TlHdvitr4pDHnWMTup2lK/rx/WRZmOjh1lQdGX+H7
saVhpK5QvkFpfAoYACLQQDOB+ppQ+bhuSroyG5PcoHFFpiC2Krw0R8EugakYesW+ZgzGndOvw1tf
DkswrNBfiaxIFbVl5xeKKBiS4ULgFwT3UwtcOhl5/QBD2N20X/kzOvtAjwndpX9WhIS78HoA2riV
qTF9yuXwdOg0Ki4ISeZzZoR/35Og1wAvN+QVjMzu99zNg6zp0cz0gZBS3HQycAjvoOPhjzlrwEOE
OJEmhKDgCV9HgZjueHm4CBKkIOG8GXcRAK+KcC7ZJI7LxUwOytK81nO+MgxzMxT+kGZHTboBAnBr
DuY9mwsFeFYSjgDYQKcB9JHItkVoo0UnfUorVJ+hVwKUZj34uTcp0kbZUnBfoLbtQXLlorTntDXY
vzFLE06QAw3Adj4cDJ2Mfm4Oqkl4qSkANUE8B7LnC+x725S0zktEV/DWD/5gVdsa/0D5IlE8jqXf
DUcHint4QOA6PN8eWqeRGYNpJSxKCHIP86bq1+312CA3gZorNChQGaWCiTRZhhn5HB5a64h5j2qX
1ezzdROyzwV3xuWH/behuiKsIqOgw8efh0n7YGj9bm62fc4Un0r2EgYdF9S4QDyPERkxi0P1x44x
mAWGgBnMsRUGnR4q+8Y1yWakWnuomO7sIhSzIdlnjSC0WqG/HHfGK8uLZOdZ2RgUVdepLn7J53Xx
NsPKwfDgotN2vnbTyPMhjjpg/3zALb47R8BjDvpz8p1s+yDZDL3/gToHH5gApQfkJHCzCCEksqd5
zpcCqGur2xTE8Au2+qU9KvxGcqcAns5TGS6AdhHetUKDIIZrYk6iG4J5OA7W/Wi5CFbPFf163X9U
pgT/qSN8xIQAPzlk2fMC7l0v1gL8d5ha88a2m/C6ub+zFkKyfrY0ISgCDpuBiKwERUmZZYfWMbdU
6yG2WpWQzDC8ICmWH71ptJuOkMcME4eKW0ByXs7sCy/QpqVx11IMiSeTv2ZGkBp+h6vt+iolT7gz
I4KbmGuKZjkUa8FN/bt07mgXBV7/5BVhnvyyoi/XjUlPwT9n+fvFTy7QPtarqKDLGi7kuGh7bVYc
fsUX+ztldvL7uknp2qbwkLh4G4Y7Mj97uCw/sgZkUCDCBv5a7N0OVsZjGyZ0JjLcZPp8WKr5z/9m
gn/Gk2UUUOnpW4shhNnb2X0sCkUmLSPowKb/WwP/jicGHOD+cxoTDMz/rA9JkG7op6UM2I4F/QZy
077j87Ih4LZ3S+Gvv66vjnvU5bGCFrQOSlgXHH/nxsuxajK7haZ6nXnxxqkGzJyAui4cvRFSzQAj
PMTA8W27NNa/OI25qKYRpGEEaksIWYApXpCuJKk+r27f6KFbtHQP138FD2V6g7ucQPASVN2FpjFF
j1ZhU3T8Nu56GlXGivGnH6b5alcHU5sDaie+yVSpMA+DF9/33/rEQ5BmxDAWCu8h+h2CpKM9zeRr
Eymio/Socd0vTl2DMp0QHAsSWS6r0Z+1Qe6QvhbdnZJKQhotTkwI8Q9onizvTcDy2VKiVd8U/4+0
71qOm0m6fJWJ7x7zw5s//pkLmPb0pNwNgpIoAIUCygBVMM+zb7Ivtgea2REJdbA3tJcMkp1dLisr
8+Q5150cs/c34/lhBBGIDfGoQsj9djMWZHSGZtbgMVmKjEMV0+mLI9sLPuNcoTHAyx7hCIrO4MRZ
7fkp6NugmbH+7Sf2o7lusiJzSQziD+/LmJT36LpJyVN1iXvy3OBeW135ET4G3sgnuFtfPRkiI3ga
lcYlf3jJyGoGmTUq2msMzZeb1r1poNZHL4hPnIvpMH0oTiKeR9y4JhQSs41KGlFoOdj5WzdpMrFt
kvy06LlbmbnLM++Cjzo7KOiTLgxGYI5dk5jMFbhtuhGDcnQyOl/wyOvJ1/d33rk3HrrIftlYPfyt
gTtlI+GEy71OzazOonv/hEZk6Meqo7N/39o5p/DamP12n9e5liPlGFBgfx+CkyeOjheH7oVqyrkT
+9rKaps7NrVZvbi5oMya8oM5X5izc1cHUiV4byGdsPS/vx2FAsSXIOqa0z5yTzl6L22PPBAf1A6V
yg/RpNLe4o9eASbe96fv/H74ZXgVejLAdCn3YbiwHzV6vOoH4xIJ0SUTK4fqjrZTq3nAnRwOx76p
Hr2+uXEtcf/+SM67oldzuPKqLrGQ/VmawvvNQmRTIr8ARcCrZkicK+OquhWb6UgutU6e3xi/5m8V
ZYIEr1R6hFGe042l8r3lsAs7/ML8rRtc2rqUzLCw97wy0yC8cpO52v7R3IF2AT2gSDatxQYMW/cg
wcVtwbIpgUJoQjdGENcJb+LmNKRiU6UFmNuz982eCx7Az49WvwC8FtY6Idn7GmGUM2NkgLYxRZLQ
+TagkdJ5GMQfkESBy+aXrZWf0Moael1iF1KzTIw8dulnyj/kl+S+zrkjwM7hXJHPAGx6tdk5YmbO
9UIDZLapx5Z+p5nFPeUnYOU+vD995/YeKrjIGqPLCojQlVOK6hbw8+UhXMs6Q+shibvWfXzfxrnN
99rG8h1eBdSsoL7QkMdNB/mtAnwUO7xXl67zswMBmYONwB0gzrX3m2kwNFAhWLo+jSwc7W3gGhce
UOccLBC6YDKCh1ha4N6OwxgBMA9DpCmWOoizW+og7oZelFY9t/yvzaymq+RRPbkSLYRjDs3visTT
6DwvQgPgzr/w1jk7aa9GtKzcq5UhaAh22n7ELYtCASuMrY/2qvcX//xokP5bMtx4Yq6dm2MYU72M
JiT+jeoAnoLU5LUczUTU3kXukmUJ1uE9spogU13cwW8aPyi6+5YsYU2m+bZNq6zajrsmmW6b/QIa
5pfupbMT+MreMvpXEwgGBbuVrcJRhUCoL4ODx8MLa3T29LwysfIGgR7Ai+LBdQ91sx/8cVfPLLWq
S7LS580s5KFglA9/Y+pfmjqJL3AJzXJH+6Nrf3SGS8Cfs9crkB6IUhE1Ilu7iuoqaURF6MJZdzKe
NwHyzmmRBVmXNo9WVtwWiUyM9A/AOAAa/zK68tqVUL3LKri4rtybxr7o91H5J170lYmVZ5iZMqgh
Ad2urV3v3Ajr6/uH6OzivPr8lUtA79BAfAPvyQpHJreDDUSR08C5xHd8djej+gBoFmRHUOB7u5s7
v58Gv8ebspv9VJssYdN4wR1cMrE6MKMAVI8p7ADDHXjG/BZquqZzCaxw1um8GsjqzHiiLbpwgJWo
uOdCxmWDNHe38aMme39hzsFwcNf8mrJVwFj4fMCdgGvH3E6HIQOF8523UVsUC9P+0B8X6kOU/WNj
vzDsXaqYXxrmyrdq5gR6EkvgTYt4rFKr5OA1vkWGJnl/mGdvvl+jXFfKxw4cCGYOQ8vN1219iIpb
Wb+9RLZz9tX3ajaDlX/wZmineksKtE+DGF4igYJH5mXBdmGAusTSevZQvRrUyi+M9tBww8KhDdz2
KCNri3aHa3+sLkBuz+94FLGR0EM4ty5uWKWRm8rDDhHDzdzdorwYv78453fBLwPLF3h1B1VNPoJk
Fs6hCYOHZtSJY7e7tuFpzapP75s6O2VoIkTxEIBoEP28NSX9aZi6CA6ilz5wemx+gqjvizVeuscv
2Vl5iTJsHYZnBlLh7nya5hxML/nHFlid94dzdmleDWflJsD+LfqhQnq/ZTd5CAmI4vP7Bs6OYykY
Bj8JwNb8hNLs53Hyl1Sy14GW8NobGhRA/2SDvTKyckEUmmiBYaESE5KQx+1czodpLsbN/99QVr6G
TqZGQhM8Y0HnZkoXt14RbYNeXspmmT/L97/FcL/Gs04voZ8ACGRQeqZ4CtuoN85PLgv9BIDaJrMV
+1AxyO3wiMV1VYaJD5222K/bnduXXtK1xXM0BV86ajmJIwL3OBXho1zkutwQwl1zMImDQ81nkyuZ
5OiM2hJTtolswzym2ikSYyi+i9Efr6H57iWqCU9Q3Gw2fa4+OB4V8eS2ftI0BRhXQutb7hbBIQcr
S+abYx+LwPpBKkA5HK3N2B2NKa4688WkowILlqI7Hfk3vXKjjWDTbYCOoswb6IhMjaORPdEVsONV
ha/KhsxwAxAQmAQS9FKQDKK8eWr4+bceRFEFFegQCzQ6RW0V201zCAPWblkXfQXq3t5U3C+SyfIE
4FOhigM+aHRxuG7seGza625+0mp6Lgu6H1p3YzSijrveru5qu6r2lLo6LoLRyMg0cMxi+c11ym+M
RzoBn53a64KDyJ5N3y3quWAVE58Hq3YOMxmqVKKjncQtN0AzDBLsBGld0Jo1rbmxc/tL1bBPuPy7
6x7Ng4j2aP6RDhXJZk98n7oeRLFGFe5AW2k9kTb4DKbzBqvMuiuD9kYS8vm5VlQcQqqw5q6d34kZ
jKyd7YJ6R3tF8RUJNnUCpHhIfWMmN8Y0d3HUFGGsQ6sEzou5GUCSRVpWqLTbDvJUyFrcMxC7nnSZ
19vIGI3ToHM3HtHK/gHty0ZmOuJ55FGU2L353TIiX8Qjr8aXyUILU1H2j2aJusiMGJ0lHvLYmG+w
yV1XfsEPrRrGjeV0ZuZVIzgLwrbd2420SOxb+rp2xx8NyjDH1hZNG/NJEiO2wry46WbiXdGypydW
8KdKkTnpOCr2qpsAg7IkXJbpqUNYBw/SVd3Raki1adE4hp7BqC+fiGiCONKjlVWt861w+zsVRn5c
agiEzuPoZlTUBo6UHyWUWH4Re3U7b+auH+O8mF/QgFYnCNbpfioZ29hjg03J3Cdl90PWEIrWFBME
qE0zjXj1WOpgdDV6yE372XPbKYvqPEf+3ukOhXD92GA+23YFu1c1/jM3SQWFedPLJCg2duDEI9mg
Ia3i2Xn4cy/nFGWtluVGXA+hiEXPjh2bJOSUO5rMZDQ+At9QJPMgzMzp7TKJGiI+mEbffGFtcaCz
o49NXkQnas/htnMoi3F/6Jjx4GFyKiNu65EfKpeUQNj01lFEePZQL3jSow73Wo27nkafaAPynolW
NHOaadg1dEAdnULLxwQTcCwBgQaLi8uykAfmY4O+vzu/KMrEK8M6GXOf703JwHlsGqib9IYV4joW
YSzsvtp6AuRl7TgWd1Ai9RIx5sMDmccCeYs82oN1QCS9axmpY3Yv/cj9eLBJm5k5KQ/EQ8TsKneK
QymcTAfltO+WkURzictFSsVfLNLUSaR7nijuQkeETFMVT7bTZdAOYo9I90C418sr7Cm/KOG5pm/N
UqDHTzWoAcVVhCslxpG2Uuj89I9AMN52Jvyl5Q8Sex9f1OIeepT5lBS8AMeMMZCto90qDpBpjNls
ig0pjHZny6GLhwLHLLLd4X6cSPdcl42VQe6h30DHasxat6Kx1dHGjYOS4iXYCvPDJIGX8GrxVVJn
0wS4moO6uguiycvMYt7bggQHSwukROg8fsl72ey7pi4/G+1o3I6GQluhlO6GGM64LxRYFWM00lZX
Si00HkqWoKrJ86zP5U/Qh957Pt+50eTfTLX1MoNb5lgLAiZLp9EoSko3m2HsBsQtYxq2doUefSQb
iw7Ew5ORDzl0E3J7QywLfVNTMeOAcrbLI7m1c8OOgZIEe1Hb2tBysEYjxoawro2mjRLlNREqQ94A
mXVz3Ax4xr50QvuZMMfpJjDGZgupCJAfBSWUlnE1oMUOhCTKzOdMlY5xGrUbbjh2IU98SH2CokR/
cQjlj6JG8tMre74pOrDghgHQk7njydQ0ZJH17QzZSkSi2VDabTLC88XQwXLjsPDvXe6iLmp72Ojg
l7orlZJIdAZNpr3Oi1tViVh2ziMK1f427BCrewWELNAvym6KEfecyN0Ont16KYPwIy3az0pVXVLh
Kol5ab0YBs0zu2jAfR/J5gMlAHL6M4jooplHmTPXY6JdMR+8ySmWVYxuBQW2w/KKa4v0aLJSRpex
aERyggeWytC47G6016q4KXWN2sdwN5RleU18iZxpW6GQU2vIliuQHZfeDx/8l7FrgQhT6sGNIWuA
fRAo71RpzY/V0EdJUIzG0c6bU0ec8cGUs8xAZ9Bv6hrltagormsivxdGNOxkCH77DkIMiIfLOXHR
+JtObePHZmf5n7oSXVqGHgMoohrcSVoG0sXGm5AlGCblQirQfsp9+oPzMYpZ1ZdJCdKEq1IC5GqU
nXF0J8PalMoiO11haGSICNQg0TlgFTjWDbpMYii4EzduC3B6gkSQpo7FalRq52DXDVrfabscP9l2
5231iKa+IeqwIUjbYkDj/MGR0RRbZY0GdIs2iRo5y3je6IyGU34twtY91e7sZblfLcwHM6TlelPg
7gzVtsfNuhNM5YCde01SyBokpXDvMSvrfQfXD+UbE7KPuJ+zYLb7b64RqGepp86NS1xnYVznVb2z
hLYfbANkTjwPo02v8pGnMwHzDtAw89btQfs0FPYADS7Fj01k6g2YPoJNG7okU42Np33rYY19YlM4
SFXuQbeG5hdKm02Ll2SmuOfsXCevdkRKM4YvyLeB7s29tObxWgdAL8Wi8KzYQHXhcxR5aj95nZ3o
1reOeR/eMc0BP+sijnMLnWat+iIJy1onnBL1QSoX3p509SfVOzbWrmNbSyAEaHLqZHSqws9z7tXX
c9Wa4KC229OCwNmCqXWIacXvy74t75p+DNEEiYOOgvujYsjxRHXo3wxQPItbUzq49EClZFcR2xZe
qEFGY0TJTCH8MZW52hBHF9vWIFaqKob7XZTmaYrCJuuF8DLDcUyaNKZSX2unCJ7aKqQc11Td7kMt
gS/hJfRFx5y+SKtxYmD+8hTlAo3XEM5MCWWqLQq+SNg5wvI+VAHLHG6AMcDGR8SDZga8vvCuGh46
B5OY5Q/KwLfY1jk98gLP3ml21R6NMPXJYrQf4mYyepT1xYg2xnG5Lgyrd+619oyjN9volMhrO6uJ
AvQDroze1jJqH8zJ1ycRIViFozE/GpZXb+TQw29BghejYY4JLM7oVhs4b4auVeDOmF88hs3knzQQ
qlnN6m7X2Viaio/3vvBOcvLEphPNvIMwqZloNIjtC6AFt3woeuiLGwgbKjZsRE8EJFzK8AvAue0m
iBqklAuFLm8rAl9CoZ8FSLuOlnboNjA0yLk9rzkVwVRnObQ+4BaK5W0+ydt+riAHpQze4thN88lv
bWOnmyp4wKZWXzXC/u8SNuN26qwng0q2cyABuiu1/V0GjsCdbPoIsTVPyNjyFHSfTgLuOrg9u7ew
D4fuwGrXOw2j6SeRYHSLBYL7AuZz2ypmAfwt83QyG3VVDcr+InlIQKUmuoSz1t74EwIsxxv8G8MA
8lPqEF3cZjndRYOJgKkCj3A7m+ahZn2PmyTE+8Twnb1UHWLHqXsizkwOfmNNmZ3z8vPckygxzTba
R3O0q/I2j6O6b2IwcFSJdHLnR0ONLkHvf5/kkVNsugaBStN4LwO3nKtglETGAK/LI1iK+p1o8/G6
4W3boUlUBkEMOuP6uax6ue0jIZMwyL+wgI93khZ5C4A7xJPsScjMIipCNFuxjfRn9qH0aBvj1eEj
oK+cvaNn426Gs76fWWkkFvCaWeByto14RRJ/rHvcCBXLDEP46aKnnIyjNW2rkAssLfGzoJ7YVd5R
p05z8C3fd5VZ33VCir1PLWigz7m7bTmq7oEe3aTOa7nzHe9Ogy0XTN3yuxU2w94FLDaGwjiJiZ0/
oztpjpmmMgYODQvb2CxDX46X4rWI2LDBE9Si+J5K5N12yjlHGBVmnkMPXAE6NQ5tE5OhqHYumXbV
7JNN1EaPOfKD22h2y22fR/6zb4ofYYnAssJ1kolCDtDAjGjq5U3Vxbg6wgxVtSDGjJNTzTsA04mn
Y2EtXFvCASRO4S7F8jq7AdrL+zb3+Idm7opvU8/xQJmGl5kiUCVYzY3FbHqcrdqLkXFB8FqzLqZF
OCWWJkY2Dr13B/BChXtQd1lZe/S73YMNj8xOCRDVmKN1wXdig7MCRRyQRdjU/Oq1wS3vQ468btin
BI/UWDQmpC1Y8Tja43df2DZm0fBOVjiKmKCfNTWtqo1VWARxXpb2bR2yKzq2OgPrvY0vVCNlnPtF
ZrTQKibjWN8bEMRGfsHBW0BYY2bPuLp4kfsZuGKGrRWp6bYkvbETVVmCfWUQCQh0RJo39ngdUNtL
udfSR6MpvUxM7sIo4w+xY3hmFqoyuu/LfgJ8ywi7HWFg26FN0W4jGwht0XnhMXdZFGvS1qkreJv4
nlvHzWxLKE8PYffJ9cvwUxTUfvgSQQYnyIy8aG8lccg16uWMxGbV+VUmKg9hjhyi4FoQUACPvZqL
VE3E/K4Rih2AUipiEWnrgIiU2LFC7wCLUdLIg4NTdcEHMQ14HgjmzQlgif4dCIA6FMBxKHtbf/Vk
qQATx4GI54nyTPshve1Ky7oSFh/suPQK88rErTtdIa3TFHVqOGXlQRcrVKGlNy4haEpI/Erk4Y95
shU24kCVU8WQYovshMxFNccVzfE6JaQM8iWC8I2N1QsWPto1tVLER8YtCQemMgl5cWzfsW+RqibV
lnnwrUm0RPU3iCx6CyM1yEfeOCJjjQuVJzl78hh1YT9nrUfzpR1s0tlUjKQ64HHryZOpXQiMlL7G
tc1yTcJdUQmTxdK3R0ie1lAET5w5sBBFjwy6VWZZpb5bgWNLGHPxA7oX1UFXRVSkLR1qH6mpBhw9
OzhiNnuxxwfqfzL7flKniKqxvbNFlQOHX7pxVYzdJoIk1s41pR3bUX2NmBgIgZj7bdvuvNya6IES
1slTW/qefVR1UdtPWhShWYITA5ftKQc95xQXhTuYy+usbIvbgRh4hvud1bMrpUMSfXSNkODVDvol
PIupURwqHarrskAiYS5rf29TOm56V7eZMyiyCyeDXnGzrw8jMkBIA4BAH4fQptD36UQ9XKHrUYQ6
7nK3bh7wfNciAbZCgqZfu4a/y1XUIpuGxqR5Z/ajDGUWdZ7RQLKgLiT/UoAcptg0yLTZB6a9gT3y
Ef0HGycXNkl1NB89TobYigSiIMQ+e2wyaHz7BU4g8cz8BzJzyAN6FK2KkOZ9oMYC9wwqsJ0VILfY
u5VdtrtIjXT++H6m9CdmYp3ABJMfCLA9dHRA0udtlhwSTsVcEaRK+9S+hpreiW/y/fSdxtEW7QyH
S22M55LMr82tkuVhkZuoeMMcjzaaHBCAjOUFhO65RPlrE6tEuSdH3xI9TOTDo572IZTz3p+zS2NY
5bBVVIORLkQmPg/BsAgIxxfegmpNNLS8YOlcteT1UFZ5bGxVK5ALQXPZsS9O5+JJOy0yo/SOEy97
f1RnoZlLw5gHJdClS3dVz8rrSkY9Qf6fZdGDs7Hir8Z1+3G+M7ZmjBzdn3SqAXX/y96qpKVtIDqq
CliBKNj3DJ5tT4b9+2M6P3+/TKxK3b4qqY1MB+53G9dt+eJTPHKnbcgunKLzdsDUsJwhRD+rqhYb
bCl8jh3hjN/L4N6wnkrDTBxsivfHc37n/bKz/P5V9cwMmfSmpcVDIpx1q2RCxqbLN+8bWTbV7x7h
l5FlsK+MIOyfTGvCPpAFqsAOUoo+fRqD9qFDetHTZGsjxRWN9h+wrWE//LK7OreIftkEvjJUUusP
k3WEcoj4NCLXb/Z/dKp+GVqdX2z+2kb38ZwqJKlIeHB6loHG1qLP70/kpdVanV5oO4GE6WdDzows
0DSAYAVJd1f9QWEQ7DcuqMMWGuN1NzXKP12glvpjYV9J/d2PLmFSzt8RryysJoyaTiEmBxaGBAyH
CU3LNMqCZEE4Nxu1u0Tif7ayHvnA3aAJzQbV8MpeWw/ou18mbvJiuVfbBnrtbQl7JTjBu4+X6Lku
2lstVC6dWSOFtwCxrE19xFM4JV/Hw4Lfjm6hUvD+trhkLlxxlQWgTPSNEeaGw5Q4mxb9g861SMFY
BlUgsXvf2s9O3N+O80/SXiAn0eK6mkwe9qjmjLhDwIEp0paHZTIoUyfg9PaXRDx5kspi15bkcmfm
TZNVklU32nEiJOz85sitSmZGWTo0DgaBC2+W5ZIrGzSS11V7bOuqahK3Ay1WjerxlTsRxP65cu+b
2m0gEDcJRLiVibY3UYjh1kGP+t4gUMC+NK+LN39vpKtl7PKpEUjwoX/hi8rmU33IU7kDUiKpb/vk
j0QgUPRc2JB/TuxaiLhSKIH2DuIMxq5rdqovsayejWPA+mEtdwp6Jlb3cdlNVKkBlxcxDpPeTc6F
C3/xp79NFxwHOmbAAgka+bd+Ho8pKDnlqCblY3gHOfONWXS35YjcKM/x6m2dcP/+Vjw7oEU0EmNZ
FHpX6zMWUe9OGn7XI2aWE7yVnEtaLmcv4l8m1tBxgMUQ4BeAOBZ4zxl43lretunCrAbr2fuDOUdO
Cx3P/4xmzfbQ5GRW3AbANnrIt3yjoe1l3tA+bj75cR7jKG87kpjb4k+ww6/trsImkEy04TDCbh/t
efB5RBbm/ZFdmsNV0MTmgSK1CQ3eYXhG3m7K4+pnouCSuOvZ6/HVBC7b5VWcEXogmuQ+kONuu1Ut
2prQ2H8BbXLu5gpBd4Bm+KXX6DfCctRfnXYOkNhF+XlrZ+3DmCfW9bDxN/4OooDX8tKgfvbkrU4V
sPDohVx0K3F0V6NCZgrqZXWPUd3ZiQtMWJk69xMQaPXNH/BavTG1igZp3Zbg7sROYHUfg8siQCLt
/a1w5sS+sbAKBQXXITI7gFwPqLWKB6YvPNXObIE3n78K+dA6WlURcC1p4wK7YRgxtdgdn/QFhZZz
ZkBVHQApDOI29Gm93WnAPkS9N7ElTXXyVUqal8q7AAU640xDCJjYIN5EMwlodN6aUEMhhF/gMqD0
CxAkyehe9fJrQOvYEuaFV8DydddbDM2aYNQF8v53zmmkpYJamMAIa1Tmhe3eCHtEbXvYjyh4aZpf
dcrYGH357f3NcC5uwRh/2V1t7aHgAWIX2CWnRedm3smj4vF4WAKXYWfoC8M852Hf2Fvtb01oHo1L
uwf/1O7HTb5VW0iQ3yJ/vLNv/hV6TsdLCYpzjN6h5drhoq4SOugOeruSBsC4ox4iiKvLeEqAF8i6
F/PDv05yhRgUlXHrhwemB6ihXLggz/EUgDgTdNOQY3JwRa4iwxatVTlHSv6ndmp31SR9vAhYmcdL
ruPsiXhlaHX3952EyPqAu99lw3Xl2JBJnTedPV8Y0CUzq7uKqjAogSgAVwbzUQOcYsmfuRjS9zfm
OS+F041IxsGJQF/Q2xVjlodymYd9YoU61daUkjB738K53MjCZP0fE6uB2GhKNCA7DLB55h/MZ58l
4y5Ci311G33oHuu0TVDSe9+mfdalvLK5uoehNWWWM4NNMFVkeHVttNiSB+9rcSiu2mN1mjbYGTu6
ECem9ta/Lh6Mk33iCUQ5b8Wlb3NxBlaHvy8J8NsFvk15mqo9gGHZfAwfHT8FTbW5KRLkyS82Q1xa
2LUDmNkwhQMW1vU+C33loeL7/hxfMrA66woQVw/xFKYYgHsokm1Jb6fvmzgbgoBfzwmXrnSw9a9s
hGMVRDoEctt66FMAhNAwHiXhqT7ZG5oBNnXhyC0ft74cIAhgog0+RFeet9qprHWMUjXDkg3woziS
PrQtdUbcpaXb//D+2M5NHz4lAms5aK3B6/f24NWCT+UAyvq0Q+t9TCWwzzkvLkqEnR0SevIWETdw
Xaz56n1JCdca4J2FahH6wN1V+Dn8To9uvEwhanYiBiTHSKPH94d31m6E2BHC3Cjzrjk3QTNVTV6O
90rYuIlmkCDK2/HZd9skH7V9YSue9f2uB8krCP6B9WpN6TajnMwjcPCknaL3phE4gG+4VgKWSegL
2gB/odf3Omj9uzLSn5wxeHh/sL95G0BtoU/rAssMOg17zRolIk+EpbSGtLG2juDfOo3qi2Vls0qB
M7twtf92L4Sgjlo6d7BFwfTmrjaO8tBaNaOAn07WVtgPHJz61YXF+z1aWdlYOY9ZDYZZM9gQhdqM
rvEdYhn3aiZ50tgNfCQHZUMR3RUlCk+We8vq4jqq1b8ujv/6Nv538cJu/3Xwun/+D34GpniSFSC0
qx//eVV9k6xjP/r/Wf7tP3/29p/+ecNf2odevrz0V898/Zdv/hGf/2/76XP//OaHrO2rfrpTL3K6
f8E+6X8awTdd/vL/9Zd/e/n5KY8Tf/nHX88QHEDrYdfL6lv/179/tf/+j79w4tHFgYX7r9c2/v0H
188N/jd9ps+yfe7+Rv/3/2rP/u/Lc9f/4y/L/zta+aBkB5lGcORbix8ZXn7+xv474iDfj0DkCXaS
n5rGLZN9+Y+/fPvv6OlYpOmgWA4l38Wvdkwtv/Kiv4cevlzgQe8emhDo/Pi/3/HNiv1awb+1qrll
Vdt3+OC1QwVNG7g+FsY2e+k+XeXPjKguhQompAaD+ttEik9URonFfJQ285dX0/Nv069N2d5vBwN9
hhHabkBZCZE1BIJvPeoczV0dLBLYE7BgVjoCW4msW6GOZsefHMCCjlaXM5S7fchu+17HSIKq6Oyl
TsHaz+GgopcCeYmTAjlaIgFU3gxmHdyibWQ4MhlGN6Kp+ScvMMsXyf3PtMu9Y6k4kK3EEk9uHoiH
Msdd1fSmtzM4DxOvD70d2FbdmxCFux1gr/pDCZX2xCxkt/ECbe/QbuX+cPPc35RmCxC8bgfQ4TRA
Uu8DhSti05MJWG/Xm/unkUljHwrzobfMuU78Jqo58GsocmWTQEYNcE0LHO5zqT2QFy0wPpUH0bU9
djTLg8KLVTPaYyxZ5BxLEe2r2f06FVreB1H9zaEEh7lW4tQa6BLoo1l87As7jEtW0QMDdCTtmN2E
MRq32JBaokWmcHBBIGf79RUUPI3rZsrLdMit7pOsaIWFVjVconCJF3cRPbVcBLclJKOQEtUOSt4U
ugUoigNZAOyfIoA6Okq4CxQ9Mu4lr4m9caihATnS4XRyPVLcVyCquSKA4ANY0t2DB/AT4Ejc3TYD
p0BvTNF8aJBbEEDGeL1O8AAEvq2eImldGVOOuUDLAGZzHNAPYPvhDKybsk4uxxLlbWkAKDUbumxi
zqkGhhvSSsW9Y9QO/ZxDhWO8opUc5AH0GjPwLgwj6z5EQzkBz8EMIMOvusKLpnsPnI7TsR1M58ob
nd6JpWlOUWqh73bvzqYdJYVR4NvhWjywTtObCliUlIeT+OFyXbaxADbajh066KwW+os/AGAu7abb
TA3ve4D4Qa9TZQaJWLspgxmw48oZLfTzFoT6+1aNEcgR3bAjG6PuZhf0UgjSEuX7fXNvugZgvA7h
prGztRfe6RwYEd6w9hCAyf6Afoo+LZuuYtemAc559CM0ttrOUDgaN1zgWZnmlOn+Gw8H8GJNjEuy
q0jRObHJgGQG8U0XGMu9L1VS+UoVmxr6BRlxqPOjKls+7vs2B6oOqQAlHsyGzPQmwg2OdRkcDuC2
DADJ03Hphv7wotHCKjPezVTteBgQ9h0aIzrPxnB0qqOn5PBQEOjMHCTiqP/D3pUlx5Ej2RNFW+zL
b6yZyeROkRR/wiRKQuz7fp65yVxsHlTVyiAYlegmf6fN2tqsWZUeAHyDw/09clW0KmAV7AXEtXMw
FqkMHgV0yWtBjEmd/CimVa0GQ1mZPsA3k95DbwC6rB1DG4T5Hs8pXXjowmXQfckCgkVdjiW6Iirw
VIEbfGks35CarnuQ8kzE3Gc3id7UKWW7M5pQUuBUtDpywLoF5A2M22fiVzR0N+EFKWI0NpEmD3HD
MATaj5a1QlAnTfwL6KlBtZTTd42MaA7F49qPQavIgnZOzC3aS1fjZTwaVRk+Epkp+h/rXwUo3tGv
V/XPGD1ZyEVMmjq/1eaOoHEbSMThXa1oZPGnRu1MX+t6PGsZ5oJBkUISAzVH9/JQp4knVtHYwV3G
7bduHtrUM8C6in6scPIsHSRoepSVryKmkgz0ioHizxvKHFVaQLMI5FuLcf8rNZZMOzZUzKqMgIT7
K9X5/wwAGQBFzcP94p8zgOB//2fIfn4vgYq2kQT8/a//nQQY/wLnARDI4Nrw2CGKCH1/JwHqvzAi
A5A5UVJ1+laBv5ySABDd4VaOTEBEeF4lAbr4L8k08c8jaNOMFggv/0US8D6bVCQEfzCnY+rExE2H
1uRWxeq2DMfRTAvUFvbZjWh5VmeHrur2vuwLum+KNtzIaqc2kgEkPdWbi9xbiezzkjzPhtZ0Ayoa
igAce+OhUWXOXfFdzv9bhAkCcBPTvu9AmOQykxYLzb4o76K2eyf3A1rWVEcAalopfjm/HJq5vF/O
SRZNs1YbGM/tpIGpbsBkUXaVthIKh0XqaNMUAN8az3OhviODyin8bu2hqqAL1hJpSsXylaIHK47K
IsNleAZGkijYYp3559f1Lj3EHlJwWiihYWIbmeJT1xTCqI/L7Cqggkn1e00Y7Em6MIVvH5BjgPgS
2TBgd0VGAVUzq7Umt2aX9N8GzGVWsVuMl0LEeTHZXM5JDAtvqCIt7ZJRmN0FCRfR/XCW/dZ4LXlc
ADw5zLYBmyiLtayZgYSExmfxeYlQTqvvlrnimNGmIFwCMAREs1R2qnnACE4eD8oMBIofS38V5+j0
PpLlv4ZqhBpgPB8UGuCqBNwOsx5Z6xZBjLMBr3LXcn9JpKNAHNJx3ku2DHYtBc53bUR1hluqGkaz
K7etp/bdt9QsvqV1CtqBqQSdk/j9vNK9u47QVQGSCld1w3iPUANWNTM2ZmRLSuqr8WHKfy0dB2hu
63zWIujfV36hi0fTaNt6AtV36akA3lbiDO0/vW9kDQezfGs1Bo4IagDEUmBVvRUllWUiWmOM6eL0
YI47q/k+x5zVvC+TYscA8w7+IdAQIfYwy4mrTqhHkcxu7akHOWiAyZr4mEITvgDUx8nwCqh9PX9G
Wz5uLZFZ1TRI/RzGGOsyxUvk2q21O//7WzpnIOoh/iGeahZThhbHctTUECtC26A9JQC5GFW/nvEu
ofR2AfLP8+K2l3MSR/++0gdLnqZECq3e7cc71fzeDZyYx/t9qiSr38fU5pCGIItzkd+roD0iGGU4
v4ItjV5vGKMCukZC1F8HvBxFgCxejBA97b16b7SC5iWGOXJUbnNBGLNVkZaAYpANQHVkyNlEoNWY
oL6US+MAhun/tlxHlXolgnE7AFsv6qo3erctLozsMp8u1Do4v2mbCdZaBqNmUS/qE+llvM4qTrWv
/Ol7j9H8yJl98QgsPh/NFOclbnqD1aIYRcPMmpSOpda7evmjlC/M+KUYOabJE8HoWt+lSl81EIGZ
74coifZElI6FmXHILLh7x2hcMpWRPEjh5C69Xe1zrwzK0Ul+DR4qMof6gnCiwlYqtz4qxuNItRGh
wwFHNSSJA49nj7hmoT9ZbOxKLHaE18K26YFWJ0W/Z2WyaAdE+26TjK5iYqDEtFwBaE/deKlr+74a
vPNq8f69hlF2JtESMPWcWy1dHWh9qpv0gN7DXQsiZ4pPa9zMd5+TZzBvvmK2LEaXoyvU6hxcRkEQ
0u0wVGJ80W3jMATEB/7CJ0UyyQogu6WaTErvpr/UQ+UrT7mTQl8azLY7ICrZFSNPIsdJGfLbI1yS
foJGRQM6SBe/2acYBgPEjF1juigQDvKuf7IKh/d+sx2MT4pjMD5lGI1mimPYH4ZdzMDyS6DsRb6B
sTlbuJXd6Bajppwc4z1q3G/1QcWYMisrqBczK9UHK5knuOPs+PwMyAc3cfeYYvxa7ks3uSU+D39z
2zhMC0CSElqOWI7UEaypYlYsk0vSJ0vdleFPjFbbBKgPrcYjs9n2ZydZjCHiIXBsSqOYXKu4jZUr
TfctLtHdPzizkxBmA3M9SyOSxjPsbzhKbuJ3O+Plb3RoR+a07WyuCJTbwIAF6p7IgsjJUThkNRIZ
F8Vff1AbV67iQJQyTg61vaiVHMZDY3oeVawJWc0IsFnJzVyQIKsubaDGSOs1bxxh09pW0hgHLY9F
1mVJiNAmHXJhh7H08w5kM8NZ/T6jB0bclt1kwWUZsuAMyw8luQRqi1N2PGOivo8tGqCA/ud4GF0o
UBBXsw5uQw0ovrF0QQIt0H1gAnMkbVrRSRDrhMcsmlFJRVY4AgHtNp6l1k3NtA40a1geJhXIMWoc
8TC2OcrHAshhPnoYswGZ9RKWu7jIvUQEyoPSAZnj/HnxBDHeN1fjNAb8weRKw8HqHrUOV/qv50XQ
kzhzUqyr1QUCipUEKvEXHWIaULhZTNcF58XwVsIkbXJnJVYOiDo3BBQCxlHSSXcKgddJvi0FVSO0
8+F1mkXBKwneWtAvOLhSaBxRuBrtdnwuBbz7fWQ1JznMaqyuMLU0lHq3qoB+4Qy4kC4cU/0Hz3OS
Qde6Sp4yYQLIlgYTqp5np9krO/2mRofy4tHmk4hzPNtmdBLGuDm0KVSLVcCMlqHy+ulBHYCjgsZA
bT5M0v35zXvfaUsjrXUSRj9mtbICRWSAgCJQlBqyXhVZr3IlAJ7ML91xx8tBufvI+LzcKqdmMagH
v5UD2vAd+dXO+gKYJYwW/PdNiMzaGMeXK0nRZg3iUoG33ou0dLO94QMg7UuLFkigXdxns5fv0Sfo
EZ+3VI72s20v1RJVIGomYDKYXhI85EoAcZJFTp2Rt5/vCGelXGrCCTGKFkoqpGYWeivLPXEqh7i8
u952wPqjKirjAJfawtS5DnxYYpjAWtCR0ncKoKiA19iHnPv474rie1d4EsZknepSqgQEOABjUpzk
YXKBQ3GtC7Z+pIw8pZvfF4+Tl7uRJ9+dtwjqLs4JZtwJui1FxCyYulJey+HO1DnWzVMMxpUM4TQ3
FTD8XG2+qMTMNsMgCX+cX8P29etk1SrjQoBu1od5C72Y4a5KOwwQFum02ZdUAb3KEMw7i/NIwHFa
KuNHQBkX63GboV4DfJdWOQBLJwGoDkEv9fzMWR1vCxkvksTA09JVIP4B4epWfJlR6qDryx0F7Rqe
FYgPqc+Lmbz1Mb4EAC5ZapQCokxTu3I04+X9qVEuADUBsPbwA6kGhc8HoKGovW+1D4dZbkyM2bpN
BNjKL2p9ObYcx7+l5isRbK6mSuDbBPotiuAosTcqnt7Mzy2CTcx0E2gTvYSyd1dPgYkmCpIVgSh3
7nlt2FKG9UIYr9Rm4TgX6LzAQAL6enQ03AnFEwkrzqPBpkmt5TAOCTB6BTohUB4yLxdfQxhRb5a7
5WDatKIRBdrD+WVtBmaQcWkYIUczNka83wZmvJQKtQawAkA8A+qp7Q7DYgRhB7xf7ZtcAjpuBiSh
MQVS+5iYGseatzf1JJzxH2Ji9YIiIanup2uLgPH3tsr25xe4KQKDEGiYRO8NiDzfri9H0j4NXTK4
WvylCR9aAJMlGufQeDKoEaySm1IjCsDwkNwkyV2p3Fcg8lPqj6j5ah3MOSmk0AWQlg1uuEzOTB7a
vnbbkLNZW6GXTnH8e7OY81D1BD3cFc4jrFLbqtDeI9tmFBg659x/E1qw0W8tiHHjTTIrTRcns6tf
6kgoyIvlCT/DfeskromXerKPb64au3F2lJubfNfvFN5T46Zjkiy0s4p4MhPZJ9oOcSsSS5RHxL6R
vKkd+505pZ+Uwr7QJlGTKtWEXCbu75ryMVc5B7apeWitREcAWifesbRXeHcbAHOKB+3wUm9FUEvt
BZmX/VETeXdYKyGMVmAypUeQR0waMEXz3P2uWYt764tVOcjf/Y8ltSZm8sAND2puNFi/tSc0iohG
TCDQIoWthr8k8NBFyQeqCGshrNHWRSbHKRx6Ld+iz6oO75rum44RSilzzrug97NRuCCsRTG2KydD
owIcr3fll/CFvpcQD2hXbn5Uf4QPuHu5lEEEDKAcsZvnttpG9tyqJU8FA9Y8OtoratW+4BiYCEcs
ofJ6O+R0PWxeE9brZKxaFCpVi3qcW/pLPNAJMOCXXgGGiHb+Q0s4B7hpwavlMelZpc7E6BUc4ATo
1eY4KU+c/eMJYHKxdLKSpZawnCi2l+fsgY6VDbv2qwpgJg8wu8BT4PEu0J98Z2qnNbEzZaNcRAte
pfGwto93YPzYaYHkAUZhx1kaRzXYDgijT4q4Rweki9lxzIB0RzrpMtg6xpMu0ZB8nfpckZuxZbU0
JoEqxE4HOjC0MdkPR/XWutZ8ej+eclu87jzgM9szgKoD3jTYpodciaU7sYrNaYG0R22w0koFjmj4
K7SuQ4GjiTwZrCspimgwqYym3Vf9Vd8D7fvu/IlRZX6vGAr6bPFEQJ+P3y4DbcBpDwhMFGsieN34
RwvquPkw17dDfKnxbj7b60G2hFZX9BFozJNT2JZS0dNn90j7Loq7RkLLCm9gdOuig0aVPzIYdRib
eJ40zOwAg0/EUBCQbMkr+ngRwXZDz0Nd4S2I2T1pjkMRWBq4hYi11wJ6fg7x5gOSyfOHtJ28rxbF
KEIvaOOQZah4qrgtNuAzifzwKGPu10XTPsZuKx6dxXb6vpJIV75S78lqAIdKfRR9q6BoL+HNdLCC
0s8CHvKKTI/kvQ6ejoyJJ1EEPIhRzvGitDMvR0/zpd0AnJCrwheuUmf0o91wmBzFwdOoW/ycflou
78Fu2yOfvoAJMBMQ/NoR8PSuJMd3bQWO5r5/PH+G227qJIKJKnOvWXGqoKQRSrdNc2+EX6wIMOk9
j/GPp5JMcEmmsQVVAA7OzC/E1B1kEe39H2lLXRmZzjxXR4Ao7jp0vQM8KQoou5em85ideDrPtrSU
+aKmVoK6eOuJTnFTuMBhlu5UQNIBRgG4w7by9VMnpDOeI+2NhFg07mfir1R5kDrVaYwLU+M1anBO
SGecRp9GVjaDAhevJN0+8/MAgyCu4OiYBl0c3S9uQbZauufXxpPJOpBYAnojbayJgAwfHYvyRtc5
r6gcG2JfUVu9L5c+hQhB+iXH38PB/9wSGC8x4haVL7RWPGZBhrK3jFLd8+dEMG5gTmVLiHKo9UTu
mtHv8p91xTl93kEwbiAshlQyQkSJUgdU7/KiAsNNb3jXQ54UxglEaZppVSWg1C3fLsZD0h0V+f78
XnH8GVuAw69jCMgkQOovroReBjzMvW7uMEVmn5fDWQpbhitawPaXUzy6XQYczPmQl8QJ648sBh2h
GD8E9TmGBt9Gu7gIDTMZcGmXUyA8ewbGcvJujzk2TiDftJGVHOb0Y6ldMH6IhC5tXq3k0BCOjWw2
nqCH4c9CmIMfTK0fM/rQ10dO1TvNcQya1tEfhJfRbezuUr1u9/Iu4pj+5hmdpLK3iwYDUKFB3wQK
+ai313l9SUJOKryZ1q1EMKljqyWNuBAUPEDZ69Vj703h4gjSclHUwgFzxJwrJ+egfqcsq/RnIYYC
diZUxVR9PugjKlbZj/N6vb0gBaPeoKrXAPbxVuWKVpRjcYCvIZhme5LjZK81pXwEV8xkxwAH9pso
4tX6tld1ksm40Flo5MlCh6hbzb7aXcva/vyaeL/PmhHgsQWwtAz05jwK+1H+cv73t/Xs9P2M+YRl
iHFTE24tFq5CkFS0BLwEAsfhbKe+uJ/8+2QYGxJlPP0XKZyBdj17YPECkbvhlWBjFb7ynnjpB7/L
fE+iWKSyEq+fozjh1amrHzQ/QoUIo5i2NDlJ8xID9vJT28eClUWo6gGiGlejwgJsuTrfq1UadFm6
Oy+Go9kWk0e1Q9GlHa0BDBiNtcyHMNsVQ2935VUV6e7nZDG5VGIZQj1kaEpWl2ttnm0x/2nm34RJ
85Z2CM7L+gfn+kcxWFSvIoUHikxaxb4UgepVuPkloLnB9whaULBN+WASIDaPK28zzq5UhPET0wR0
cHMAYFXVgXvJsIG1r5R3A/gezq+OJ4fxDcUwE8EUoRx5+dpNF6kAPP7ySgg/qRyMi7DkRgOKP/y4
WADRQnkaUOvSK7usrxMMnp1fEscdsUP7xCr1NoqwdXp/NxfXBeG4u+265OpsGE+RxBkgOipEiWQv
AdOlDDS0cV3le4r7B9qkhtuzS6PcP/sLXWTuXUphipWM11v0laJcfjC/AudItRcnuhB3xcTR922N
MIBDgIkPhc5OvikBJH2mmW2FF7xZv0k709ZAYChlXhkmH9vHkyR6kKtoG2lRW8V0oil+XHwD1390
+N2imgxy5djntYFsa8VJGGNQ/bwUGRI+XJDnEnPCxG8U4p1XvO3CvHqSwRhTJjd4uzPwOIie4/hb
s8dwu2vcWd+US3DLBV1AaaOLYOE8F2473pNUxrZETE2DUgJpWEe0Rwn3l+R5nO8FWdyXvB6v32DW
7zXxJIsJxWVigO6Qti0a98azGUhHBaTluisF0RUoowIEZgxtKA7uBS5xKV6vtm98zi7TQPLuGzAJ
p1MQGTqYy6jNkI34D7BpZEACAb/kVgY08R1mkrC70UvzoaEAyvX7b3lMYFO1ttPyDO2NIBxv8FpF
PErCYIfd7+cq66v4xOva2Ex4VhIZE8RYuxQuMTpFInIF3BOv12IQsPAKcJsWsZLCmJ/VSgDkNmER
Rf1QpfeVzrn1bPvJlQDG5JQ5EgqD9iT9u/EZ7zd3SqD6uZ9d8kbVuNIY48sVgHtUtFCg3oKQw0BX
GYhM8NKC2koOfLKPdMqttYKxugmsXBE4S5DIhzdgyCyryjY73lPppi9e7SBjbmBx6uJWAJmf/gWu
H/QMxAMbCQYKXnt/QWlUtsm9fhd/P29h9FfPGRgT37pWbsH2hXr9lF9afWt3HezZvB6HZ2LqrtDy
AjZH3RUmvAG0goB6EXEAAFgaAcMZ2S0g7Dm/KJ5+KIzbmHOraAQ6XCi2nV2Mj4r6Kx/2i3gJRtjS
OErS11F8yiUw3fHKptsZ5OkYFcaDJJFi6cDkHFzzC+YzcJpOca3eiPfy/fg8usmucgQXaD7nF8wx
b7aRWQdhHPBXcOuLwQxrPnKfkLgbyviPHAhaM8hPZle6Vg+an/mhC2rVB1qwFz7UxbkyN4XxJZXZ
aCQuaK4QPwmNW4WlreZfpyTjqMm2LqKBjWL2iTqLUx2XqTD2KerowFa11TkYlMEOP1Qz1QxdAWyA
jh4pxsCsNg+HuECNG/15nqH0Xte3nJaY7dP/I4It1ZtVWIEXET0ClPnRjIBJwKlobrumkwDGnNBX
XqkhOJvdevjSjjtx/CZHoFrSJc6B8OQwtjPJNdBnElwrq3z2pqY4CFW967B342Rw9mz77E9LYsLu
UikjUnv0L05WYMYXghwkiXfeKDdztdPJs6iJJDGRfk7or84yDfxySYqHAFH5ZbQhaDczKfdEJea1
GvJ2kDGdOlanuehwUg24PUPhCV5dHiuvMXlHxds/+iGrfD4EMVRizLg5EHEnkp+TeN2mt+f3bzs0
nY6IibrwOFFdEgR5MdnP6mW4vEQFbPQ6q36ABe68rPeojLTPZnVYTPQFDbtpzWDABNbydazFHjQu
t3uQAwKMaq+MKQCsxBeLjE681BxV3BxfXMtmXITWNjloHqHmzXPvDUfBVnbEWyxU9u3RJY6IwM99
LeIoJ1vbz41ZSrII4GjycGzAXYjuHi270qI7K/3O2VrqHd6nGH/OkS3vq6OWgXYMdtDrrh7Q8YYG
XInOcuhRp/5YOn0SxriQupnjUQR3IZQmRE9KiAE88aKyMp6+bPpcXdUkCWVi4K8yLjEhlQxSHlSl
JkwP1weAuOGYjkCN9rsgBJBzdsnrWdouWq5EMksTaxEU7bRFajzQ9l5pJ97UR3rNpMDA58+MtzrG
Oyp6IgpqJqNlBMB8eV7uZSLvzovY1vrVcug3rDxIB6pWqRJxUnrlSK/0smXuhZ/J0+BIDlo6vv8H
0zb0s99pom5YKkBOgPvNvjeTMZMKRUFxufP1QPRSlHOqC83769SIyxvP3PSRK3HMgVVLJoWRBGds
ibod64iehUMSn7OPNGM+tyjmrDIQicvgEcUYDxIz2hYFuDWPzuTxGsy2leK0e8yBTajDh+mC3VMi
L+wuTZ6/520X/ftKIYSh7lqTlv6N6QoVjqy9izT3/GbxlsBGrSRLMQ6f4hGw6OyyElypKTmVLp4I
JmotZgMOckJTcV2zU5T6NcJjcONtFBOrZGMcxsKCXoVd78ygHkjkhwS0rJ/bKyYqqbWZprEKdxPN
1gPm7/YAL3A+JYINQqMpdzmIMlFtSY/heIgNzqPlZjZ0MkA28uh1JMQSaCZdtQFddukMfW7HUVAW
nztzgzF0ZVJAg04tQ89/zjXmLeqX8xu1Ga1XC2FsPJ8zWWqHZnSX3BGUxu1CzR6TFyEGH0TWeeeF
baqXISnAmQGw0TuYfUlQAUIwohOtmq9qw7HGl2rmXCh4ItgNI2VtZQNSu6VWHDG76tXREUcu1PZm
5rFaCbNtpglKxaZE5jE8T27ktOBoyZ5oW2x2y+tR3V4RWAmAMGAB/Z3+feW8CjEtZHnCCSlGd5lr
4YWSdoAe+lCTD9gHFRAQWpLEjtyoWmxEPYHpA3rVKzXweNbxbgknTlDZXA1FCAdSuIxwyWycEXdw
xgLEJJlDNF8QnDr6dl7LNpu/ACupYIYCUO8Ix293rAbxsR4NqDypl3Lk/J60xXxc+ara5uviyTte
+NpyBpYk01kl6LWlMicUpXFXVzLyjagiP5opjG3wFvtVp7hZnwXnF7e1f2tZTJwBTJMqZXU+uLXq
G6oz9l/N8OG8iM0by1oGE2jQvh6ORo/SuNLpT0M6DW4hipnfV1LxoDfJ8zCEliPkuuHqoqC7U7Tk
nFVuVoXWn8AEojGJwZFaQ006enFBo5vgdYfRtw6oIfq8nJS3p0w8kgUECzxXYWB0iL20SneFGN4R
aeK8sGzr5UlPWDzOWJybBS9wKJVnDqayiz2gXTD+AIp4gl5md3n8GNrBah/Zpulkznu1jRBqCepD
cSrYxnSNcRKOwlCjZRPFtRTG6Qq9XueWgb40WqIHgZFbOuY+xTS2FWDG4lr3OPLo772XB9Y5A8ic
QGZkDLzsxiqRYhjc4FMsFBxakF38lZqGHu9JYCvtAowDfSMCIYbIbiH+zzicKn1wZ0JsozvK/U/O
crZi8FoCs33mEEkAjKJ9V054CRjDK+v+d5u2azn6/WA6syvaB/5b5rY+rlbG+OKyGuII7Fm0SbbN
7PZqwStc7cZ78hDtckxQ8Z6KNu1sJY/u9CqSmUJfyIYAZVSjpw5tXjqEmR/IZ9Z7Sb9hJQPAO+hi
a7CX4Aa/zLP2tssfAb7vL6YQlB1vXGvbT62WxLhjYP0LTUN78oCR44GI0x928oOKZ1q6fyWnjY2n
iYxfRmbzdzVWyP2huRCGr+cVkXc+jNMFCL7Yj/ivO1even0DxgNbDG/Py+CtgfG15pwJSz3jfGJg
QXlLrjXgk094/d/0S985iNOxsHVrOHRFEyZaQ5S+Tvq1ZdwCtCaprtoRPTbGw/klcbaNvfuHTWLG
SgxOqsqyLoi57LPip9q6nxPC+AjSzGWtmnCxbbxXVEfTbpvoA6nzynTY1vIo7gDkTGNuWFwQ2Y9m
j/B6/HhbRbVjZZ3AryoMSUL2Emf3Oa1rNQ8V+XV+pzgaxubLk2ymTZNhGe1yiIWDwWOE5K2BMXlR
JalqEVgJKfJAWYrD3IqHvNJ/fG4ZjLGDj7lOdAnOudPuovo+42FW8JbBGLvYhXEj5XTEPsudKBf8
bDYcsVU/lMmtTJEx+LTRpALMREh6jvNj7k27zo73yV1jp8DYMZ3zm7b5RrrSYfbeD4qnZdJpKBV2
2n3966+xVu0u3AF1lhb/mv/gUZGjcGwtQJwzXGkmNHJN842VPKjW/vyiOCfF1gBUK2kwzoJaRmXs
rSbIU5BC8MZKeTKYVCDPozkVKtSW2vau1tw5v9bG3eeWwdh+WbamNJZQ6KXZh+GuKoJO8j8ngq5y
5V7SXpJJCe4Yl3SvaA+clNKeu5GjY9vHrSuUiQ0w/hKj0Mms52RW4F+Ah3E3l2gd0lMOAND2afwR
wbbE15hWWVJCbT9+IaKjFY9c8mHqpd5HyJMIJoXWW10buwZmqeexHTc/pjogJo6fN3hDd+OcHDZu
AbcWnDBQ3vkg+cDk3ZG9Fai7nqNcmzV/eiB/n8pvbIfV0edjnHRGbNDhCLvLnAXkJ27rlIF4M7+K
xK2PdGKZF844qvC7z20lFBCJ6tiIsBo0FexGPbIBk8ZRae7CGJ0ec3DBjil0Qb1UiLs8L0CDKh3B
sb7Nkjt4slvhVei8Gf3DxeC0mUyIA5OPlGstlKMql/2oxa40N16sjkezqgOLpE6ZoDzYRHYzgOV7
LINxDj0t/pg5nz6DCYHimKCivuAlPZ12OnkVZU/sY/v8WreP0AIKHEWqMNhJCsA3z+HSK0BiKbrn
wey/K4v5sRB4ksFupzmPUVyMKBb6HdBE4hcRbfq3g0dbDcl9xXNQ297jJI7ZtgyTerIuaNi2qvLH
CKiAOKFQlzl+cPPVEOxof7aOySDiURdisZBoA7OGm49wlZToJxYBnjfvRq4d8FbFuN1FUJVejhHZ
s323Nzo78kkwv5ajPSGwA0HPSX4q+352z6vHP5jCn0WyQxaVqpcVmDJQbwOQuDN7zU0bpEFhAXm1
ecQsqd+oPJHU9b53mSeRjGteEhBtiS2uyUkPcK8+KAGtXGcOHdbmIxFsxgGADKNJAZAmqGC+DZng
3sxHQksp4nwZ5phe/W7ID9bEuVpsWtlKCv37ylHmptqYsZBhDq+VbEzY2wlvlmNbG1ciGD9JlDqb
5ASGbM2tnYVkN2Xtc6vnl4YCnsamr9ww7jtbLc1fsVR4cfGh6sbqAxgrb025zUiKnUxawU3nHbrS
g7HkxLlNK9AoWyEoBQEPzejGDNCrpcow0Kh1FqhoVHsWLlvJO6/0PCFMzFYrOUFCiK1skpfRcozk
PhX98yI21W61DkbtilSvQHhWjW49XxMDr77CbV3t1A+WJleCGM1r53mayYRsTQzMIN2lHhjIAuWy
daNdE0RfeEqw7S9W8hg1FFKJkEhC90sJb+HEMUZ9MiCGi18T0zFf0dXIfTzfrkGtRDKKlyrKoskJ
wO2j4+STXRsYd2S/oGqYu0XAxe/hnRwTXXQtJaGcwOuD7W8+0AsWELIUO3yIfy5XYPO0Sx847Pu2
/6TGMNGmaJTaaBcRHXyJth/T5NHMraNpRnuwXX4EghAjK3+sjIk1FgiXx2mIAXenO3Uu2EX6aFUf
KVSeZLA31Yxkg1FZsORStYpAJYstNuDgTiPXFOIEeIFzwQvYnKNjL6pSEjaKGaKzKCttGel4/Us/
FEjJcyccHONSfu7ugMD0xFMZjjth768t2CP/Goms59oLtcmZlOk67AjHNW7GmNWGMi5FUKbeygjo
wRorWIp9E3NiGM/ODMaVdBLGH9UZvfrFkb4pTrv4iCcydM9TvNmP9JOsVNBg/EhWo1QZtigqLrGA
6TZ132fC/rwP5m0Y4zekmUQwKrgqIXsg+l3I40/mnTvjKaQmEcOiRcYGnE8Pz4W31px7mSFyLsv0
Z96lS6tzZxyDRBYpFwtotTl8CZPWNlpXsC5wGwSJGmfHtl9GV7IYx9DGRW8oDUZq0uTniIiyuIuQ
2WlxXZdeSRS7zkSnyyaO4W5upA5qMEsEbZtoMVJDHSx0oYoOAL07drJhh+ZtxatqbirDHxkSOxyI
6545RhMytKF5jvQg136cVzZ6Cu9OafX7TOKiVY0yNW2LS4n1lBTOGJWeEN5YyrXSHweh5gSL7TC8
EsekMGjLH0cpRCUob2x4uwpPragFfLUmW70WfaAefeeWHql/ObdCxv8YWVpWE+17HXzzQF929ZvB
tl7o5FCFTIPHO7Gp9qsVst5IR1GlztrRzWp0tOfCjyFU9mSQ/FTV99owcxqeNnQQPJkmwFgVzHOC
JeptBh8NRB8yGeViNOz7aWZemwR2Vk4P59VkQw3R9EpbUGT8r8gOTkioPCRLidYNWQpG/YumfuAN
XtEkcISCPN6iDbZv1wGCv1aMZZQ2Or/3shv6eCzcmUeMG3rTT8HtOeWFrWvJG3mMk+0jQG0OLXop
0kfUGDDeEoGWDEr4u42SG+G3Tmm9OsblgudULqYet9XxIBCXRnekE64FjrKb0ZccQjGwHN6IEE8o
44DjfDBSs0W9oSiuO9lJaoDmDS1vI6nFMub1ZiMZBbQGC0ThBhRw8CWfWjOAlQeHFsDm3QAiFI6i
bORKa3Fsr0aoVrMJImhKgPIgRd/LERyTsmN8pG75Rg7jFwfVBHG0gb7R9pDmgXyId3+BK5cWgDxQ
TNFwZPrdeSPjrY1u9eo2Xpn5AExlrE2SmuMQYkKJqEGlaM8lUb3zoraSpjfrY7yirqpmMoWwt+J5
Am1TAcSq4iJ5BMIeSA94Ppi3MMYn1mamtFUE9e+kX0ZxW6J2vpjAGOJlgjw5rBNZuijp6QaCv3Cc
bTTMiV78+2YpS27zTcQ4XuGJmF7mLXArrr3ZTvplq6MzAJvWFTqsQNhBsOJTNNMkdLoD6sNozCYg
EucY3kaceSORcSmDNuYgQO8mtzSerT6yleJx6HxTea5582zUgs9YuMb4kXoQSI5WOhCrq8+J7mVJ
6zfgaBH0mwypVSt+7UyXo528g2SditKpUS6iW1Sq3eZI0WjDH+I9+aK6VlCA3QRITi4qi8F5sVtB
buWl2e4EfYzTTMzhMCf1Lo8e84bz+xyHzBaJOgVTKktJVyX1V4mmH6NiskO156SlPNtmMe/KeanH
WsTD53yr3lIagmkn7otfk1eCmoKr+tsBACFbxwyOht7bt6qfDvMYdxmuE6OD6RG3tRG5ndA3AgWA
Gby57K1MH2p/ksa4kkGV5k5RKTYM4AHyQ7f7jZSxSw48SdvKcBLE+JKwBoeQQFvu6+ghT48SuT+v
bNvKcPp9xmMIbV5XkoltU/P70PwJ6mJd52U522Z0ksH4iKqdesUQxpFariLD534f1VcTeff5pfC2
inEQxlKEVmhgKa10OcbHhNcA8w/e9bQOxh10Yd9ZaoVbwyKBNoTyAZHaxvgDLAm5U3NJ/A/0Dima
jFwUHABgFWY7GTNTCesqRcTKrGAc9nW7y3kjBJsKsBLBRPtJb61cqFWIyP0lvq4F3Zaa0Tt/NDwh
jHHiYiypeBZHaSk9DvmlqET20n/9nAzGJK25kzMJ6GauJj2SCZWk2VbHH+dlbD23vjkQutBVgDVJ
IYEcDFX8Bv3p30woQXIvOGP1+yYX2v09f3hs03pWB8RYaKYNSS8SHFC87HPAAPfhq5DETse9+/AO
iTFTtMSrGICHT+tcM1Beu720o9mRTV2b5uSutRc/MjX5Zj8Zm23K3lyyBo9ZgxnbUxw9FXg2nrsP
AOS+EcNY7mgQaZYXjBX+H2lfthw3zjT7RIwAV5C3XJrdLbWsxVrsG4YtWdz3nU9/Ep7zuWmI04hf
czNzoQhXgyhUFQpZmfMMQEZ6MKQ3A6Nxs0jcfvsTaoqMAQZZ0fhrcKwb8xyzLvRk/iyU3FZrx0BR
dNkJBUb4uweOUjqPkPZzh/xbQ4+RdF23ghKBbfWHWkv5sw4e1Iyr8SIv6Ji6CwRxU910cg3bUh47
CPuJ+DE3w/bKFheAwP40ZKW8MGH7u5JcmeABufy9RAa44KNBNUMBdTyYwY0OCJbSLeNeNEm9fUjP
H4wLPiSRlnLosCetZxyzg3aTHIgju+mdldtoNY47pYSAgdbZsiDq/UtEOlvmIpJU9n2mMG+okYi8
5A1y8G7gKgelt/ODhqFg6XMXxNWOcREpIGSOyxlvPFSmfg+9p7boX9o4uJrbRjQMKHJ2LihNahdK
S4zHRkjh1MMXGXCkCu8fn/EQauiaAfoPk6doLYMg0NsFHqLKMUD8Y/jUgbLevWxku3xQzla4WFfP
ihSD8wasthicZPMdSB5fTBfDHcAg7aAW7ImQOtuef7bIhb22TeJZmVE8VsqvsX4ZC8F3Ey2JR6It
g9r2cmcBE7wYqk+STHUo6sn7sakmJ7NI4UFX+0ELs6e5mONjUo3ht141QXuZt18xtvYJQl/E+T8L
5lm7JPCDKvOCOkMBiHR6krrrRXQ7E66Zi1cRvCiEvjWTu1B3o7/soVDiTUcDJI2N318p95fdZnMP
obyMUW3G5sojkOqWLHmnYL6kSL9nRLO78O2ygS1QrAo9CR2aaqpCdR7jASg8uDvUGb332cariEu8
YkepLQHGZU8Nkv/sdk4MhSjBgdiMmSu7bOWrWqpp8xIZFG8KGMB2QuIldewYybU8HC4vcDOZaWjq
mqBL0DCQ87cdMy9BuDPi5U8PfRmyyFC7sgJP0mV7JI+XTW07x9kWjwcqpzYN4qpneQByf07qoZ8L
vXXWrIM+927ca3QnMMn87UOuXpnkWoTKnKmFGuEpsHHlneao+8RNT/90KGJADgWbtn2rX5nj3L/I
CZGnAC818sPo5De9P+2VbxE6dvVOuhVZYy5waW1c6q70sZCSFE9b0TzZsnkXQwntP34+zgvjuE1D
o0LVC52jE+tShF53harX8idfLJW46fOrr8dlazJrGFuck8mtIRWfWMAbje5s3kFTYX95XZt5c2WI
y9E0CkmYqvCKqTwksmor5cEkquDjiYxwyTmO5TkJWni7HF+P8a82aR2FiMhjt88UpB41RaM6pXy/
KhmINFgGyo00cvIfGqapsy9BZQeKM8c2oyEZ98P4mZWtbHJeLieQhWpLOB7RB7svq9ZWF0gL1r8u
79Kmf6/McP4d1RJGWWfgnLqqdbu8u+la0SCHyATn30thqRKp4d9Zrl8vi3QFXgLvv62CuckqkOvj
mBAy4BGriAp7LO+WRWBgi/NU1VffifPmuYrqbtDCCTGOOMTLjznSLfqJ0g/Nsrsnxe78+CFz1LfL
C2M//EP4WZnl/LucKy2zIDvgQuFiHxnmbqGZC84TQQjf3CJDIbKm4VlTszgziz7o8USBHKGoDHu1
tedWMBq4uRAUJjoBG5wCyt2/dyisKiPHGB2ao8FS+JW0DEeAOmUbDIx3n/hkK0vcTo1LY2g0BTtt
ZnW2Ffoa9NMlEfJ7+9l0ZYX7Yr1Vj6bFXnIyYG0Qso/d8R9l53Eval5ub87503FVe0xnJZkSBvbC
TFrc2ZkhJI1kGfqDm61WwxUomp5oINIdcEE9oPHihsdgT30Fw0ih8MGZfZgLpijj9Fkd1arPUvSu
gTUnYE2PEjtPf1rWbTDvLMm/7AjbYfu8Kh5ORos81KSalXf7f1ijgrfqanLyg7FrTr0d/rxsT+Di
PIysi7s+7uHYrmwe5vCtB5NaLIASbVfKqyVx4TpWsxTClThG0y69j74Sr/UlR4t91iGTncRuJtv6
ZojetkUr4yJ4UA8YJdSZrEse2BJKkxjpLk7+6+K4GDFLAWZVYiwuyxwKOaynBcwljIFeUv2hsZMb
9tYcuiICPMH5olzAqGuNpI2CMqgeJscYm72cyfeXXYOdn0tOz0ULs2tzdSFAwCa0vlWhshwS4zhl
IVBgpQ8WAbu3yC5sPkFHr0Jn9H9Bl3KRQ69qqmFEBXeB7q02buV83+ujEw63i1R4l1e4XZWvbHEh
xFogmZMFEXACELSSXbxPHKo9oxdjomoilPnm0TYIYD4G7qWa9fvvqygSpqj0zC4d3fjd8INj9yVx
Y7+Y0XCCIL1XPYquAcwH+A1c2+NOQNeq/axDZArMAPtI2w2xE0/X4fMnviFVDEuTZbwhfiBpqwOj
jKGmwvgOJrwgpqAahzf6jFgvdDWBT7LN55e0NsYVmGBVWihJ8Vg19X5jPhW5aRMj9hPFn9HIS0wB
XuV3C+uSPS50qWWhDdOCTk1qYyLnTfoCra5981zspe8YUwSbeuNA9sx6iwVflZ2tS3a5rRsjKdcj
Mo1uH1eHbGndsW2vjdGyC7Pdm+oiwF5sxcr1Z+WCmByospwwVmlIQI54rDf3XfT6H/2Ei1ihFoJw
11TxZvH/oUYyFDtsEFoCajQBkCCo3TaLnfWauPCV1jqddQnxf4Y+bbFLHgK3uAoeoj2W+Bmw1toW
F7OCGMiVOQL1Punuleq7Gfq0FSUaketzsQoPJ4k5DjnGIt9Hpzl0oE8HJwygaOEjeVVP177kN9Cp
EzVDBZ7Ilz7xFKv9wrYtyeR0LwWK6ljELHZVSu6iNEdnbdJEqjhbyW31OfkaqIpKkqYBJkCNcnGo
Fe9KaORddset2Lg2wQWSpJwyiyaA/HQQL4uS8Vc6z7VfJ5mnzV36meOlEpWCn0tGx5DbOoXWmZHm
4JsLZb8vr3vs3vTfTPA87VUchqPGpBkzI8GW/FSk4zQKbGwWcvS8DpXrmUUQY5QKJlloFXbSelHw
exw4OCTPXeBVjAtAsUE/ISy/N/P02jC3W9mSVEnMRF3VL/ENY83Mnc5ewDpq566Ywmer8Flb44I+
Dcai0mcEfdaq7jGY2O+YQoiIgm7TBTXwmOsEHHQGTwJfhu3UTTpeV/Pmhso/iLGfg0dIkDmf8PSV
GT6VFMpSBzXMaFHtZKrppRPxl2W+Us3iE3Bm4C3+rIhLI9ALD2WN8UOOWYRZm73RH/pchFfZLKPW
VrhEkiS1UZEGZZRhuOorm9yOds1VCpqnB5ZN0s8wmTEYyZ9lcZmkLtEiXzqgSUHBfCy0yI8W42Cm
1L+8UZtJeGWGSyLqmLV6EaJhV0yxr5Dltq8L35B7QSIWmeGCEWSFWqVgoJKg/5FHBy1uHfqpx5HV
J9O4C3OXkiSvcgAU0qfmgCzVsuF6/fv8sgDyQ2zy3InkkTdPk45WEBOJw8MP53tdHEvpmOLrmeHJ
nO70AjNz2jWRJsFx2sxNKzuc9xVJO+a9zkY66srWa2pX2c9P+MHKAuduMhnHupHwdpubD5Z0zKrG
aWRRdcQ24EOBuTLCOZsBvg1FZ69IvTV9S+d8N0p49phUGuB5J7AVCTehTrub9eggaSIiqU0XXBnn
XNDU1XEsC6xQro/y9NPSXbUVhQmBjd9QxNVlKzBqI+8iho/Ia7x9y15iXqM5LTizAm/4XYSurJR1
aqpIJehB9bNDq9hddNEVhGWbCzv1OzeuTFhdAh7xGAsZj7iC74uddR+eOjs9oN7DDct6u+x9gnPE
X1JVK4KkTIIVjWNvF8lOQScyy20rF2E/WM6+tC4uLy1zUxaTBkPG6Z9GV+qY1/KRuIknbpdsJw0d
NwzNgirVB4ZU0sRkGggujvJDmu7ZgxWLSEnklD2u+8mVmO9j2wHPFrn1ZZMOwQraTEiGupcm7VM3
WV5mxU+X90tkhv195R501rQapFYgspViVzX1N2vS76ksGmsUmeHC3pzo4Lq0gOCbmpMOReGocIP6
MzgEvFX92SQu8tWa1I5qiDarpMjAu6pgJrF2E9EFh1boDFzwi4zYaBMV2Wl6ZeNDrW+66Na17uQl
INCiiZ2JstN2I2G1NC7kGUagBhlrXDDGHiCcjuFVDSKdbp86YPHBUDkuOW+oyQ6XvWP7NP/5oiaX
h+VxanW5xxtJLn9NFIhhqA5Qb7L567KZzbvpeXU84FZqTSCbKDA6EnCx9rxk5iFZ+unGnCQL6mhJ
9T1U4uo6h6aOIB0L/NLkbwZz0CqqgVQy52+0e5HL2M1GQVm7CRZb+aXJQvTqjClykVlqghCs+eYR
w+u4fpjXMaTh2ZxydBc4o+A5aDutnLeNix2g1CiDiD3UWGZuN+qdHL1d3jDRZ2N/X61oKpeqkxgZ
RR2+DPJjC2RxnnxCc0ZdfzYuZlhLQ6PfDKxtHmGix4/xzklDwaVU9Km4mJGEszUDdImquU9esllG
ERNY7uWvtX3/XPk3FzASWZtDucZTU/zOxtT/0RlsIrDHlDi4nyDA+uu7cbGinTuLRhlirS59HZbv
VHkQLEcQFXi4TZdmzThUaHsnFIJNUtTC0aa29pQ5vjbjPnfQg28PnVRfDVqSO3OFR+rayMp7vZZy
R2nRbgWJSuMZxiJ51BzVveAHbm6qAZEv4Ld06wPX+BC1ediMwFZlOv2RqSX00tMEI9pjDniVCcb+
tC5mL+6b2g2b9LqQwLTbdxiR1MNWsdMsk+whHETyB5ufbfWruFgTl0XYdxpq5hFwytxqbHN47hZ/
6AXxZvNwruxw4SbUYtWUKG7s6OB/X7JlFxHtNsAr2eWvLDLDNmEVAxqiz1mhIMgYeuXE2aElGLML
BfFZtJN8oFFA3lMOgGqMuF4E0lEqf1xexXZwXn0tLsrAB5N0UYHUaGevugbFs/M19KiHcZzxNf3K
usuGSPqRbcCH0nVlkos5alIWYywjq7Yes1c8RO7rAIEkEKnvQ3f6JlihaKO46NOWUj9qMfCoIzDS
p3/GndUb7QEcXV6+s1zR+Mx263y1Pi4ARZlMzWrE+pJDvG9PqS+dKkCGWGtPpJIk8I8PqPwgl0hI
UDmUwXA0p/pGjkSitILPx6Py64wWqIJKTHca91Z+WLJjLnoFFpngIoPe66DU02Ainx7D4BcZ/ERE
Iy36UFxQWDDN3GQ9kGnjIL9D8PkWGrTeZUfbNgEcN5TVwEfAY2ZjSstG0/FeCLaKsXhURFDu7a90
/ve5k0pbq6yDIgCls349MRpsDIYaosPCPvXHs3k2wp1NmhZJNZfIaCZI34kn24mr3S5Hyc+OlvsJ
Eh7W1DeIiVEz7YNGRWdIVmKoSKTTUh+tcTwN6eC1dHm+vDHsN39Y08oM9+EkS4vCgkjAPI6am477
pJCcIffjdNfGuiArbMfTlTHuAwakUHOwUgAY+4JZGcX+TeaAdnvPAPeQOfey06eez1YmuQAXLgkE
wHQL891J8Rw01nXeTEclawRlxab/rcxwYW0oI8mYQ7xyds3Bwmz+su9FlQv7pR93SicYwCcyZNq5
U9qSsDGCBqXboPyCyLca7brgRzKg/JVlR01FSNLNE0vP5tjfVykcdArJGE54qbCS7zl1Elk0qrD9
yc4G2N9XBjqqlcFsAGaSlzdT/FWbd2Z+uOzcm1XVag2ccydKbWhYBdh/aLoLaHDE0J7XK+RKVoRk
U5uJe2WL8+2+C4xONfC9hl15wxwbiVs9pQdGW5c5qeDYbq7MlC3gIjSQDPFjbWYH4uTWChmCnni6
gTEHkl5TebHbeNld/oibjnA2xafRujSbMLaQRvv0uZ5u5FCwSdslAdICxkQUBQU59+Wi0BwGc8Ra
yHGCsLzkFe//Y/5eBB3PTZ9bmeKiQZIkuloooIMC80ky/zK60R6EXdUt8CB4af+s50MskHWlHRk6
4K590rz2FLnR81jaOpA4mojtYdsR/hjj530y2mCeyELggU1b7Y7gFrT1AlITggC3fU+FDJQJ6WID
Ik3ccc2XOlS7GRwI1kz9pvkGzSZ7zmIfrHgHawHtw6Iv9xUtA6dIlftMy75UsSH4EduueP4N3Hkm
kx6GugrCCSPrAIrLW3vUQed12d83vygo6YGlQmb4QLDa02XKcmZEorNN9Maw+yF/DeTUlUtAJC4b
2/6sK2t8mAWjklIQvGsSf/RY/W3CWVTokrGoQe7/ozVuE5WgpH2r4oEuOdQ38wmDIqqXXlt+CfET
85GImhubKWu1OG6/rDAaSm1hnckQ4Fn1ulrwRdvEgYhMJN3q5vvl5W26x8ocF0gINSZz7lFeaFnp
AQ5nW60maAltlzCWbmAYWYP0Gj/PJltDUfUyltR68s5wEObna+Wg+8l++MXkVxvqicB92w55NsnK
0lWilLqwA3MzbqEpKWzF8vqwsMPkfhgEnUGRHa7AMHqika7Fq8lEm69Sj5nZNLZNTT8MtHz6zE6d
l8R5vTrK4STruAXCCh0eDV20TZvZeLVNnKMXBZ2gRYUuT4TGwzXdxUfzDeMpUuEawIWB8dQ3RGNf
os/H/r7apqSJOj0AaBwlIGSw3zVcEuJ9Hn67/OU2M9hqYZyPy7mR1CnSizuj4qNF52TNYx9V3n+z
wuXJqmiaJkgYvLN8KlRtHwa7LFYEsU+0FC5PylmlG5EJJ2iG57G+0SCToYoQKv8SX/94Gg9eMsdC
T0wJxcXoqKqjQ3EaYAGvqR2G75HcT103ztvDw5jMIskXDLNDGSx9UJu7UgntqvQvb852mDsviYsH
TQouMFBWI2UYbp75miToEYpiHI8eMjMlUjsJhyc54FHYTb5okt2PDnUWh7gIcqatSnYnGvneZPAB
N/3/QqvKBYV2XIK0rAGzkFTrqBENIgbA82eJ3c7mgCmmxKlwmidds8NYJN4j8EWV/X11eLN2SnSL
UXpM4ZVBrqDTW0aCk/svrmgRlE+yKZv81GtZFWlDQvgGiJjRVNacwp32821t2ej17+KHz2C0qfXH
Ht+KX8LYLPKZ9fplxe6VU2d+HeXI0aNfn/HHsx1WD6++HdHLTsaMEbJ8cJvElm0CcnvZwuYVwSQQ
oAVwRMH/uahnhF1G6gAox8Ytn5hsfOgnP34j9ISMbVthfG2KC31Wo5VWLQOIODf3ZruDyo4dLV6q
iHrLWx63tsNFPyM066WVsCTGV0VOc+kE7nIj3/0ztW7eS6PdP38mPJmygXl8JsUIPde/typPpsJQ
a0Z4YKHJF9pD/t6rgpVtfsCzDT7iSmMVRm2H3AHMmdt1XmmCw3Vu7KhyLnvF5hdcGeL8TlGB3Ow1
xAuKZ/U56yEicENBPHfZymY0XH0zlQu3WUQWo7NgpnkNQS6XgyCeDZGHfvsCxeLmR3OjCEl4tgrn
tU2uFJNLUxkrHY2LgpqeFpRHoy5AUaGGoR3T2BlMYz+Yxd3llYqMcvFXqrpwBEYUo6+NFAFWYv0k
UwfQY9yGttzKpm00cvslNcxIsJG/L6l8a2u9XC76VnUa1CEBH4BU2nHWf5XK2aUKOS6d/Jik09Vk
Gm4NQk+iR/surG7Ttn00l8Kb+/igjNNJTqlTLYlnxobXNct1mQgnAkXOxlV3g6oFTRXi4SxubFLe
ACLPxp5xgTokM3irfSkFnQBDiEaCbCwyzIU+bSDq0hNU/4Vu2IER2IPl6KOgpNiErax3gIt6JNNb
KajxDiT3NsFQQwXaz+hZrsDXytiQQa31fNnZRMviItE4WrIeUThbBhaZdvSiOscbrAAIJjDCQ0Wr
sM+niaKQsaBuq+JB1ZOHr5fXwX7nBdflpasHydQH2cAjZJg8W7Fs97XmqcoPzfQL4oDb1LEi6l02
KQiwGheQgrq25sDEy4BafEmL54p2O9LfxJ2I1Uq0NC4I1QZF5WyxOXUI+MTH2Nd95gsirLpok7iw
k2p90EaMArkgt1F3RbRXS3q7/MXYGbm0SewnrCqUOtVLDJbgapYlxEYCdKfxl2rcBdJ3ZRRNMrCf
e8kWFyiiGap5YD4BLCp+TYkrEYFPi/59Lh4oNFBbeEDvxtUrBiYbIxdEY9F+cKFA0sc2y9ijdzN2
TmhFx9b6OSYiWVnRlnDnf7BSiP1VxeRmquQoUu1Ads5O2zvDvMvy+8vbv/3JLAr+N0NWCD/NHwbp
qKQsdpvttTU8actntgSCTJqJjhDR+Fl+PRzmWWLN+EmWfhRl5NOxeLq8hO0AvbLBu1VeyDXp0XeK
36XebgAyBUDEcmvw3pa74KZ8oIfLFjfdYGWQ87OwC6kEpTVAxRlvWfK9045xJshtm06wssG5Gm3S
uZsMNK+NDiMWxi0eHo3kRu1+SpWgKN2MZStLnLtVHe60Ro+2SdOpR7zT7XpDOgxqeaPU6R7zkI48
0CudCrdtw/UwdkFldmehmkHY31eRh5qAjygKuAqGV/rS39SPliM9zqCbDkHfmODZWCQ5vUXM8ZdF
LtalvWEmEdgrMOSv+QwPKtuhZ95anmZHN/0BaFDXciP/srNsFcl/WeXcs5hnA13CirUMhoN21MCu
bXnRe3gYXcDjj2Vnf4KiQyMU5BkYegM3M3+VoclMzCBJUDMG0JaznmvVvbymza07G+DvMYqpNIHC
XvvDKrHV6NlUvMsGNk6YhmFt3SKqYcq6xnl/AnqVlJq4WMzUjYb3Rj02QjgeqwW4bPSXDc7vizHC
ZWxCD8A4secFeW8c+m/6iZHbzftCsv/TivinQgiGmDmVC/CVyr80fXas7rqwBJFwc1vOX42H3CwD
ZqaqokSlWlm2HGIIJ5MtkXj3Vq9Gk4lmWiaGfgwQpHDnNoqnMm5q1g9ytSPdJbvUzyED8fBbi+T5
E62av8xxrtDq3Zi3aY4CBVwzAHw40dLZTf3aUkEq3PI5WZaBeYB6pgrM/t/rygO1qzq2Q3N3Dfpf
cLUH7khywQgQO+2812FEC8R14M7RKP9IEkppbhQWrq+Q1GOq3lWEHhd9SXrB4PLWatZ2mPevomsY
R0o6MdYDa7yap2Nfn1IRGfNWV1Jb2+Cq4AqLmaBkNrq0/TrFzUmmBt6WdDekb1r8UmaKZxidV5W1
d/ksbWSsv+xymaMIK6kPmXIRA7bDEz1iVfsSs0xqqvkx5L+1OvWGkQiqv63jtV4u5yAm7ZogmmF2
lAsguHtQAe4vL2wj6f+1MC5VyENVRoPKyFOSfUorOw/AdQ9umOpbNAuegUSmuFMcS1ITJSYrzBZA
PiJ7iD08QfpT6lrdIIh9WxPMGqWmCvYNUFVQgwu1WgLYzjJP/6irhhj29hI3d6Z7JrFn7AsnuC8r
IVfLZqBaWeVn6KH6KEtNgxkd7XvnNhAfjXbFVfa+eBnUEETo8c00v7bGtdygBxe0zVQAvPVKUYSq
4KuIiJ2/TEcmfJLgFm8LxzA2g8n5u/I0QkMz03IEEhzV9bsivWK6wC4Vr59+XnbLTcdfmeHOeQtR
8KZkXLC0PYFeylZB7H3ZAgviH6LiygJ3ovV4SGSSQx1Z0dFE7F+ThYAU47oqK7sbvKISESluRseV
Pe4ok6UpSjnDUcbLe6rpdq8/Jp8YkVg7Pc8VNFZaomQsXFQqJEF3oXa4/M1Em8+d4IFkJklKtFem
AvyC5Zs8hO44XVUiRtLfKenS5nAZGHSsUzOO7GO5IB3eYQTtmBzQnAcnC3WM0JW+k10HBZzeNjwC
JLYiAH5vbhagpSZqWfDbqfxCQTeYFWyIEBN9s3Svyb8UU1SebaaUlQ1ujZlmGsWsAAtpZOZzjJkH
KaxcYw7iXd0OmFiLNYDomzjaZ1lFFoH3b0cqU1cgW0ws3JM5d2zUuYQmFAZdpL3pK17tz986zwQq
CtFYfCHZ/p5na1yWGTUr7cGCyEZbCRiDGAPTlRraHViBZYBQ3PZLso+F4/yb7rpaI7eLU1Dq6dCA
FXGsfmX6lyZbnH56S9OXy6diM1atzHAbqURaMBkxFlepT5Z2ZVW7y//+VreBSav/2Ssul4FcsU4K
gvI3eJwjMMKg2/BTetLswrDBJwWdJCGHs2BJ/Ex1p2jhMBTwzfFO85ns1LTXbqOfyRNU16Gird3o
Xy+vUWSQS2XU7OMGMsNAHVa3/XKb9e7lf/9fviGYHSkBaQCe2/4uTvs50Wo1kbEih13DY2+4Ire/
eekQQCBH/u2yve3DfTbH1ruqhQGL0vteBpA7CUE1P3+bK9yKAEndGQuojjMZKmU0u5mGyBQVPttf
8myZO9hSM4cUM1Qsr9noT+3lK0ahUl/rp8VZoMc07j+htQr3PFvkDneuV6jCp4Ex1JV2Xbux/Hj5
Ywo3jzvIWdd0+rAgHQw7dZeDd2wc7flW9dlLfeFL1zkVfMXNeIW3bUslcBiFf0fQ4kbRpQHR0Zpv
guQm1TxNF9yWtiPwyobyt4vQoZ7UKKVo6b3ntdOhWMR/9/UrinwTOteixv7Wq70GMaQ/a+JOQDCO
qVWosKf5kC6xMxevMOCj+5EcRc3K7cLU0sF/RFRiGoQLWAt0wUypw3517ugpTmvXfvwLd+n8mim7
SYf8pyYigdyau8by/tjkQ1aQZ2lbVQiS3U56YL0VuD0yDLUxTrjc6cdy1+/HO3Oxcc+OBA667S5n
2x+iVz111oITEJHSlULdbhsdlApUlLTZFn0oi1Zr5FxGr/R6xnANhnmTvfQAES9nAcWZnYGhsceI
KljoXVUQyDZz6Mok5zVZuHRaWJi40SzRzWgqByllULokdaR+MQTHbvugW+jx6EDRGxblDjpJzCiX
KDov5TtxFKf3l2fTfV0cJQaDceGLABhCe1zqTuuyM1oocAIc3nvdoYUcYLWnJ8NGpNyF4jqIbdDH
DTyvjzsYBJeOtk9gT9p3rK7dhZ7yDdLhoKEM3fJZEDaZ212wxnMCpKOU1zq74tAH8OZegzf32nyY
PN0h+1pga9tN/iyM5wWYKAnCSAJmQE4hGtmHdlu/VPJprjrv8qI209vZQ3gagD4zdKsdccwl6RQZ
V50iKrYEW8RTAEB2bRkmCR8tOEmvqruAt6F8WY7sdEVeLiJvZw59aYu4OkGt46GSc7weN2a4D9PK
xQTtnsY/Eim+Htr27fLHY+58yRqLY6uqxIhbqVYrGY+73TEb9kH4Lg0QWCb3IZ6rJxG537+kgbNT
cIVBnJVNGCSY2E+u8QD/DTQYTvZT+kXv2IML6tYvjUgyQ2iSCyBRPzVKEOBtOQbb6k21G3BfVGK/
dsmuZgKfbnRSFlHUEvkkF0Xksh57q0Hxqn2fneJrC1ZgUIU69Ht+zSquwhdVXNv55vxhuTBShakJ
UgdA6ylyQSbnV+NguUtn+pfdRWCGhyzGWaRXM7u1zfHJlDA2fqsK+cMEx83iUiegVYOMdi2D6LYA
wFVO0NZ+2dauOsR2YD02VbqHlKmjxq+K0u5GoVqYKAdY7BeuDkWqVFbcQBgHCpKgoLS7yJVBtxnt
Ymcqb8JbCCj4wvuVaNVcVlW7MdQqlucY3HDGSBLA1qhmwTKyz8RZTrSPXJBpo0hSYgpBUzxBgkz0
K72KPdPFFDZoFUlkg/IQrRThI+R2sfLHSS0u2AC11lItQGcZZNk6ZHPCffMl9wdqp9Bm/srYWYPZ
/W8OywWcXJ4rZQrxvpYo75XROF3wbCyB4LgLUh2PXwCP9FzVjLQjq3V7UaAnpla7KX+oRO8p2z3s
c66zuLgSL3pUBrKB84djAeL7xA01O3UysKkTdzkuXuNUjioYytsKZkDCamDkYGNzvMJ7LC952U84
9CD6sdsxdZri/v++S2sL3C6ZijWbTVkiw6btK+0VkFm9DJSKlNG29mlthksFwJ7I/TIwGCN5KsIb
Mi9uXx4M+okCeW2G26SZkrnR2xGip/lONa7z6dAn38Na8HaydYTXVriIn2HQBOgMRHwVWPjha928
tMLpDIEN/r2YNOqoLD2aPpF0ItOLKvuRSINU4Fz8c3E6trVcUuxJNl21/QmiO5ddS/Tvc7G8Mmlv
thOGMbTqiYRvVH+4/O9vJovVPvBaYPLUBiSPahZK8WbFtCjGW8M2begBuOZO3MIULYj9fZWcujIn
Vpoiy1tq75Mys5tCNJ21VRSul8TF6RAENPk84zjKauF02SlGtZag/fxiGZ62iIYHRAviDr8hZRHN
Y3QhElBn1A+6iD1DtBru1Gt9g4H9DFfxDIqcdLkCGbltLY5UfaeJAvX1HwKHENnjjr85l2EdG79b
UwBOZXbktH6E1kqwZyMRiR15lqvYCf4rTLBbRcR647iYYEQT5k0kpAelcrKvEjo6kWs5iBGyw8iq
REIUmw0kk4Bz1bB04BV+n42VL2IeRwuWFGWEKtvVodpJ99VV/ZLdFBAQl/7vID7s09kW5/ex0qmx
SoGrTIo7c3rOhS1FxofHX4XWBnivJ3kfFIxQIQaeyMq+KV1vU/KjLU1HlvbSgJfw5jhgxPOyv2wn
JQuz9ZYCRSP+nqw1kaLrEzASsYFupmX5YVu8l1nlTeMg+IT/sl9nW1wwbKIoqAbWbNB8451ByCtP
PqrOcoqFYzrbqeNsiq9n5VnXK1hzw/AUp16RPmgigsPNfqlJzjY4l4iMqGyhLcXkl5fSpjuoi/vz
C4RJ8NL9yVbN2hznIKkUd3MQoA4aXv9HHRmeapTPrDO0K73LfvG7PfnRH8+r4+JiV5llMQw4XORY
fVX38WncaTvzShJTrG/V5euFcRHSMNB4Norf37HP7HifgWcWDLDgmHIAjXjWb0WPqcK1cTFylohe
dQmAH0aT2maeOrF1E5tXQdzied9Jqy8kPMrZq+CLbofH8xflwmOuxdkEhhY2Gw5ZCMxNyqENDrff
ExTJaQwFJ1twBPjLcmdKGW48uMjO2bul7pXhoTQE9/HN7sZq6/jLcjYUAM3mSDbAD4R7lmjwiKq9
tYj4oVOdjKvMnwTXge389ucr8rfjuAFpX2TqbML50MujncumA1opG0SVURO5eG1yBPu2XSGcLXKx
RJo6mTYS/HO8k1+HABk1cSVPPYWDrbwQTIsH98I+8FandP1hudiCP6EIkhC/RgftS+g6hccCGmOl
W/n1XrA+wfnj78V0YvqgAU56+NR70Te2PMtroQ+Nd3BlHzgiaK7IMbnIoo79NIOmHy8v1k4LX5XB
MaxPcHAjXZ/3jIspsTwGlVYArpOWV+rwNo2PXfX98ncTuQUXRNI5liqkM1wd0m+G+diOseAAb163
14vgAgbRxt6kYJN0q9KOfOWu/lEf01NFmTgtkCh2dyo8cYW/CRE/m5UJq1RWZVVr9GlRAx7Bhr2y
0ZZfFScCk4V5qFUb1DGP8w4XfVu5+hR8bG2Ya71V89QRaNmg8eX1HlNXgOy0E33Rvei+ATuy5NK3
y1soqEgAw+eWqifp0Fk42sU1WySAtS47ZioKSFF1fNldZMJFEUvRA60i/4+06+qRW2eWv0iARFHp
VWnC5uz1i2CvfZRz1q+/xT3f8WhpeYi7hh8NTC/FZrHZoQqnzArson9uQtFDhnnDny9sdCd/XIui
U3Ckxvh6rJxaoCG599sD2QvLtiI7XBxC6lkNc/bNGnd+hyYM5zjlZC8vIGi97Y7Tu/y0/EIuklIo
8PneVv/bKhWCpgnwWsmQavu4ypboYaE0CJPbxlb8m9ounL3pTX5suDJkuB7fe7MO3RHZG3pDD62b
D3YEhWXTDWNIBB8bu9qJ2rM3txZdnaBeM1QTHVQf/ya5KGS5rbC1PTLvu3qIv5uGLOqL3Q43V1Y4
vCnS0OqmHlY0BalLFeVk5ToE84JLfLJXR0d0B4lWxaHPhImVogphb4yIHU67WP15/vQJDPDcVDnJ
jHZpYGCwDn15V1qv539/01FPH4xvMzfTeilG9jxkB6K/6vbLsT9UO1PQmifaGMKBSB9OFPlX2JkU
mx4r/53eP0FW1NplAJLPvTtW6+KQpCeh1KUE9uackcDu8I7KQZCI1LlbHIudcjj/GUXbxP5/dR0Y
VamSZIQ5TSa7qDafpkhEV6dsBnUK5FNkE/2iCj93MNA+1jvQQbmsRYg+B3fUydzgEFzWoPdAMIlT
e8fkGYod+iXOL+8P23eyzYUjxlhXhtwAN02oQRg+RPb2o88I1nMfjWyOwNrme3u1Ug4rNBIn6ClA
xZOtlN05YWoHt+iZYP1zE+5V2S6epsSb788b3j4Mp1Vy6DFoWZPqS4Ne98EZIDw2WK81SNHb6ThJ
l0vPevcEz/1tvzlZZH/Rym/iSunCYcSeDlprp+hizun+/Jq2nx+nj8k/cST9P7fp0JVLndyrnWHf
2W/sBh9fELqetydYEf/ameIijmoZBaRqabw0MO5KISXlZmy8WhGHJWlBl36hCCr1vgBhxYUSowj/
Ca10CsbG/06bxQEIBAUmK5WRkmyXm7R+aosSMjUCVBQthEMNrV+Kokiw+1BhTpNbqv4oJNEEumg/
uEgkSRqiq8WCylB4E+r3xiR43m6ugaiyopsEOqIa9/sUc5upoo44q+AnGUzbiAM7zL+cd6pt/FlZ
4fBHNee8aBgLnhoqhkMNcFw0OP9N/0JkEMxAOB3LvJzb+MmKZXdWg1tJDQXoIPwjOFhCzjGR9AZt
CvIx3te79Aq5CXK73Bk70GjsVZHW9CYardbMoVGnBpgfZm8ndjVnfrfXdhTcAcKyNvPk36LFlR0O
g2TDMtKmQCndrJz0vrXZ2CnkueY3E0Eh6r2OCGa3IelkUefi066emmGgKF6kjT+heH9Z+e9zPqGN
1FaHEimxkQn/DDCtjHIPJ9qkfWAy7t9gyG1N/RJ8ZhbVXBngYSmowq5RcdKa9hArF5HuC0dFtp+d
BK8Ugq5J1eLDtXAIAiNX3t8VxSE6WJfDFyaWtOyz7+qVzFiwCEaiRc+ZTQxZWeVWNpexrLUyrMoG
PWqxtUtBYnv+hItMcHCrBwifRha4R8b9PF+3hqAUux09rdbAYe2YpZ3SplgDG/IKdmzIK/puXdRo
41Duxzdk53x5v6BDubNFxfnt+uPKNoeReSX3ncSSY2VjL2/VQXWni/kWdDfVPxTvEssVDY/+AapO
fsLhZR/MQ7AQxGujs/iMJS1wmeqzBZ3M0BcFv0Kv5IBxppJKTBPrY+pJ89cJqThW1hpvNZCwVim0
CRitp+hFKfysHEDGUTVXbc3eFG/Sjfms2KWDF+xhQL31muAJK8pOsN/7HShPH5UDSvB6hmnGcvCK
dDOp91M4O0Rd3G4+1mbrzJmo15zB4Bl7/PR8lCwIcFiqJ69CH5GpFwTtVdVqdplonq4kPrglDrEZ
2LWlClgltm/1X0vlORiBY6FuzDDd9Nq+WZbj2JhOYknu+VMv8hyeGKxMwkSdA3zS/Ln4Qo7Mc/qf
kWs43VHGmazu4ThCAZ8trixqns7jb+SMvdEnhJ3H6Wbw8Z5xMwR3SG61LIPntm/xY/iUXZg31G+c
whFVSbfcyKIqMcBaoIHuhDstQ1RSiPUwnYXGG5Rvc/HPPBwksD/LWeK02SII0LYeU2tz3CnBTHxV
xHLDnqaTH0rI/1iVI6WZTaAOLdjOLRRf2+JOiIT4SJt6ND6ksz075rG4QZMce+XrdnXdOdIh9UXh
y7ZJ0INgPMjSMR/88QUFWanUnEokyttp9lM9O06NSFN06zBYYLL+zwR3/eHS07QlwHzwlCTOUtiy
/Ez0+099upMR7gIESzIkhaJpcBfc4m57zSC0+Z6B86+1O2/CLHKxK0UTM9u+cTLKXYph3ZC2zkEy
oGZgY7Oi7DkkqQ0VBjcknWh2dxOv19+RuwZVfUAeeWSTzz4T6YqQfjVkJ/DLA8tchzdF4p3/qJsb
p8nQk2RU8go/To6ifdujawXVh/rOHLwu2Wup4HRtBenWyQQ/O45xI3AbWti2wXjSqyddv5TkVy2H
QMtNXOjOlHw/vyQGDvydsLbHuXuJ8UiTDtCZsQzrmBfWnkSQGZFwzRdQzUgHAUALviA/OG4UliJl
rBthnveW+aZIl0R6Or+izQO8+oKc46daFKZRyJ45+pdeeW5mwQ5t/76KrhSIwGAGmX3RVYplqMGp
o85syEG7D2LA3vDP+QVsVsoRjf+ywCGsUZhdEDHmEbpDzRpTl2BU9DH5Isw2b+/GyRAHr4Zk5cpQ
quhD0cyX0TQmt9SR6LaCvBXc/9tu/csSz/pX5rQdtRAfrcAb15SvKulCQqt3T1rIPjT2ZF5OeXM4
/x0Fq+PH98oOKZ0sRidjqBwDao/qfSLyhc1q4WqreN6/BbqiRQzFs/eScfKDOjpYSI6WA+KTA7pm
pWN9E3miQHXzwj/5B+U8vCBKmxuZiZnx9kc8X4/ZYlfBS6teDsOVLCve331GDtPBnyHHGTIybthf
JhimswrP6l7/zgbbytWZMvOirTJQnbohKHaN/liVpVNZgoUIDi7l3jCGUrZqSUAeBcE9r4UaFab+
Bdiw+U5a+wMHDnOGK7COkVeSd8YNa86QvNbXbxQHU3nCyXbRgjicGLU4wmwG7r94pDZUqxIwglu9
IAbbvNJXzsZhRNcqsQVpGzaaoezAB39UNOsbsfofTSJqnhH4NV9m1Myii2iMaK8xBk+LOkjJ3rbD
Y1ljcKB+WyxBrlywMr4NuUJbbTIx4ZlBw4ghNZ18sfYmae4sqxdA0XaocvqKGhfytfVodDPBPJm0
x9V+CZGKI2M+QCFxQitScyUa2Nx2DUNWLESwCt4FHw9U3GtdmFNcIVN9tcjf1Orp/IFV2Lb/FjeA
O09DRRI1KH6SHiKsUhbmeNCBw+Sf6Mf8bb5WL9Dy+th40q6+CTBhaPrkJfMi7zOJN2tlmgMkvaB1
tywIkcC1Wo77SBKkjjb9YvX73Ldr8wKUHIzlqakqO55RYW6+pN1VT0TRMvuhc9+QA6RumfKpzbGQ
RfpqzNCizju/kGOR7zHfOmeGw6Sxb2ZUH1IQYDijRx0mkZfuWp8VSiWhwONmd8d6dzhQkoy0q80S
va14srG0WOhlL5WX3sroohJdhJuJ37UxDpxSJZjDkXlhkNrFgXrZDXt0h0eKJmxHPWoOuSAidafN
o3VyD36ethrVPNN0LDDLHmNzRxfhxCS7v89sGN8eHCihaWQd0glp7vV4+Ho6ZibR1f1tCfBwAzmL
8NG77YmqaSkGBYcDHyoloQHJQQ1ti139SI0CZNbejMm785ixfa5ORjgMbNoxhM4wBiTTBEWB2dGR
Hc3bfSN6wYsWw4VHclZPtM8wTZtDh3qmtkwTOxHSsWyfqtNqOBTS0tac1RxVDsZGoRZ2VYFZLHbK
Q3KhEr9wRPewaFXs/1chkjaZ0pylAIs4uFbzxU2at8L6zEippZ8WxSESDTPSqBmKrYv5BP5nOwdD
ymdK1GsbHBwFahZqI3lvkb0wLWTHoUVw3tG2o7DVMjgM6vuw1lULMxAM8dgcJ4E2Cnqbo315E/rx
y3lzIr/mQGhJtZTkOvw6NsDNrnpdW/hL9FPphKwu28Dwa3v4AGky6Gx2KUapWYNqdVt+lbwOqTDT
huBahcyiIYiQtn3OQGoRhLgGZgE/+lybNnGpB6DLSatrSBtC1NAGwat7/vMJjLy/hleOnfRzl3cz
jqvcId/2PVVsPb77OxNcksMcuqqBkDeYSMzYmYPOAd20kmj+31nh8G2QehAna3hfzBC7NQvPVN9q
c/93NjhsS9rCsMoYRcepeO1SaBk9S/HteRObHCqW/mvX3y/d1Yb0VQGplQrPS83+N15Iv8ZXxW27
Gy4oqK3r2GWExZnzKb6dtWEe4lrI7mH4Aeqj1rU1X7bljS58oG0fodPiOIQzlVEvLR2uQK8YN2Ph
v3fPE/QsshSLntuZc/5zMjj7/TI/GeTgDsygQU80NJVP7WhL/dHMcruQ72elsQGFAmPsQJ4zxgGf
vKhKnYDuDE0mpYeDayfBy5zsQvWZZJAlK3/ojQD8RKeXg4iG0NTqesQqVK1BeIO+eRTM6lxwtLbf
Tyef5NsWG7nLc6XHK5T1LoxX4VdJ9jK8nhhld1U6kPQq3s7vm2BhfGVc6fspXkoWrSzQnXqLGjsj
D+dNbEeSv1yD72FM4smKrAjIFxf0QbJ0VxnUv0Nwon5E8MzIFEIkdKAt5m6qHyb5tdZFkQlzqjNO
R7hICPq6i5XIGoJH84aEDqGWbdDEaeZjrjxKYvGf7cjr9Nk4mBisyEwgjf4vrznEHiM7inw2uKSh
KKy9WvLfOh+HGU1U9NqYItQDe+ChtQGE+2BvovNTw+Q9srK7827xh/DltEAOMixVUTLZQFIRTH8Y
+e/BR5S96A+MPzZ0dcFrV+SEHGSEZRzmsgnQJdPyJQDH2Txnf3dp8bTwamfNXWTAQeRiN4xvAdTM
W1FtW7AMvrYtTU0x1RUuX6YBymSAIlfXnFJzlKPiFN64x1hzLOpNFGAEX9Uuh1lLYwWeGNfPvfmc
VNet+XjeGUQmuKCiihNo3+a48PvmB5VHu9UPoSZ60v7h0f7L4/gC9lJRfZhapOeDr7IDtsB94FrQ
LL5j3STDKLikREvi8EKJkKrsCpQ/wbpljz25zKvS1ZJPVVlPVwYvH5i0xtAaCop1euyoyV1jOHEq
qGqITqrKIUMRlJEesoC8eVN8FXySDZxtXx6Uq8rpX4TpDobWZ5CWLz1NRIpNJUBWT0bPIrqWvdYp
d80e5VX6tngy3gAidGALOGeRQ4dMJzPaJCWMJZk3HRr5IsUzattM9L/0CS6MIIPZ5RUj9Crz3Uwu
ZlS7IkHHFkPNM0vhS1BxnUVZArpbNyOXfecHyZup3lbBwwAN0vNndjtaMaBtjCF5HRVCDsDB59Vo
VYZs778Zt3dpuidM3IFkp9kF18J+qc0bcWWP2yUz7WujyOEXyJSzbrDQw1TQj/jAJCViP/AEyxOZ
4zZLJY02TRVOlnqz+Iw1uG9vWiSyS9CKqq96JbgPN6H9tDo+4dYmgaQuASbls1S2W7mG7OhBsKJN
SFqZ4B6I2lz3hcqG/tTeXvx4P169N+74YPh3yy+Dh66z3SxE3a1+LGtllcN2tTGguxrCqtHbjNFU
B3vDP/Uh88bOFmHH9kekioUHlqyiwwSnY/Wom6WUWJKJg0zLnZX+bHXRSMf2JzwZ4KDQpCCry5iM
ZZ8dk/m+jkGWKjjBojVwx0pLlKEfTdS7KpIewiy1rUCkTvCHo3taBneUxrSv2qiqkHudbcbqdECG
15v22YWS78qDBhowEaOG6MNxp2nsZhWSGQjRK+mrltwQM4OO75vAwTdxHLrgMprEIHNLOSNNY+T1
zHTEjQgOTtDAiXGUyEUk5khXqlP70g490q6wU3UTKk52+YwVqaBbqS/AddbMjwk6ZS954CDGGCEI
FAJHhISbHrIyx53jJAtAkV2wayQ9EvVaE2V9N/dq9fvciW0KZVIiKUIHpVLsTVrbTa7s8ACyBdsl
+mwsEFidVt00S/A+oubOJgPA0fuaFHv6gG5bVJEnqGbrnsAg+zC/XY6rhbEPuzIIkmNTXljfZGC8
aHni9pB+7AbVpilYIn+CPtRecpQ6nkcieBtsh1Ary+yTry3Xdd83Gh47jftvCGXkGIJglVEdDdSK
iBtyMwpYmeNgalzGoqoomurDCfN76S7qbuPCGet9MIrIiBlUnPumHFzpcRBkfYvMTz0vdg2Ob33a
FzlKH9WhKV9NYd1I5JwcdEVanqeZCqL7ObecRdvlperQUTT/s42Qqy/IQUkP0dU8sGCmc0MdzCHL
Hoktubetu9DBHN0VcjGT4HUnQC9+vsOgobTIoBdwq2hHCR5BgeLo1TEyWkGoIfiEOocfaqgqo8xe
+hWwP8DwcgWukmZ+PH/aRFY4FCktkiwhe9+T8VAsV7SwO+XhvIntHrLTLukcgiSpDFGcGV1wrIWe
3WDhgbFfh0ImGQHk6hxyELVIhqHpkJFu0mPVNq4xRQLpKpEJDiKyGRpPSosUxahfjFNla5FojF/k
1DoHC4FuySUDXXdC/7ZkNw+Ji3YaK7VnhNDyXk4c4y+dgEMHCNgtmCFB8KcXEfg3OyhJvxIhr6no
5HCYoChTFyQYjnKHnvpKe1GbN21YOYuwU3vbpw00a2tQV0BzMQfjkA0uFTZMPDqgZYIQc+QsF/GO
2u/DbHa2Ew6G/mHPTia5tU3yHLc9U5Bt3OhW82MPsmlogUIqkI3emPeWYMf+cFWdDHLIJ8mVpumM
J3zVSHFF3fqg78e9iLBFtDw+5V3rEgTGMxQxJeDDl+Kg4hgvF5IXU8/aBRficZTNkSYLXe//20M+
5V1OeRF1bEAwupyd5lJFV7UOEpL9uGMjfOnlDDx8zgNGdLjr9+cBi23W75flyTaHiRNID+R+Ro6Q
DIbTTt7cvc5kpxOC5O5Llzyft7aJKBYUfdjQm6bxo+8lHUFVJuEl0UhqYteBjK74RRZFcQxjf1vT
ygoHKvUQmkE7w8p8p2VI5L63qDv9W5GBSYaR84nykdt5POgjatC9NYjK72CoLFOc0hE7OBcOme7S
4GcZIuLvfo7ZU1hB2Xd8peNDLhpV3D4aK8Pc9pXLLCkFYVcaI6ntd6XTXaSJm7CVMq0YYrnnd3AT
b1YGufst7OMya3IUKcsytpF7jTHGZEGJ77yVbT85fU/2/6vgdGyKTsEwCNr2qn3RXUejyMD2KV+t
g7vbEHFEOjXRTdS84fJxidfuun35BaNv7rQD+c5ffjbOJeeJYChIoaNrSjKiXqjCmgjkrEFQQxbt
DncbTJOek4AgZWPoV0neOWr4E8gi2JzNu2316Tj87xVNmqIAfXoBFAunJnIqDYxk2rWmvJz3AuGx
4oC/CMs0ILPBKuKopEG9N74LfMZ3UAkpL0W2+EJGEVu9oUkoUC83vRfuCz9wawm84NTPfUMVfELR
ueUrGEYQlRjaA0Sxsgm6Uj0wc7O6qurJF4EjomVl284BIiQ9NIWoFNEnRHU+HidSpbNmBhK+YfOa
INaRQmLr1j5Dp7yxfDm/aRsu+MEW5x1ZMcx00vGEVrrFz6L+sjQl3+hAu3DeztYn/GCIc45FQoYj
SxFitR4quXitTxf0MDky1DyynyKEZz925gvyL6FaqqyUsnJ7dgiO7S7djb51FPNNbeDeek38O0hP
43wyIhS/Le1+pre1LnjQbT1PPhggHz1BmxCUKjl2J0AaT6bKs5KZNgnip1SbbAxZXVm09VRJc2kQ
PQo2TLQ47upoiDLV+vy+YaoPFu2voUcP0pNpZ/fVsbiiIeQEBSY3IoEPy2V/0uoegU5DU+QdIisp
dNXS1jGLl+46W7kDlWj9WLqpkKdXtEjuXkm0fJEKAovFeNGpoJP6dn5JG+CLFZmaZlHZNCjhfp8k
KBlWrKarTL5BwPtFRocUd7VIVm/7GJ/scBdW0JCKtEw/YExeKvkbiTxZlILaNIGkKGqFKjTh+fJ0
PJgKCJLwjohGDLRq2aWad25RK4JX7Bayo1MehA4wg4/GSwZ0i5ZaWqOjyNB4+i4FP5rk1VCxhPDP
J0/wyhgHf2Mgm+XUwpgW7DrluCT//xv+w2I41NNSDWPWrCgTL1MLJpvlFS3mrR1Bz0IAsJvb82sl
IKD7eHZKBf2V6QJPy6xvQXWJFkGzfTjvzCITXNpnlKgBVTSUv60FQxkpORhmdtuPhaAZZxO8Vyvh
QK9UckwTTAgjRsxn2GoShL4x5sExmlRjHwREPkDM9yYrcmWPB8oowr1NEFqZ53BvVJsMrbfvXbHk
yGTD4ICO7vZ+fUBiyBdRnG4ixMoch3lhFhZjoyKXNhezrUNkLvuytL2ToEXo/O5tTQGsfPG3YRct
x6CmIePxsTzMTnRLGaWkH71Y17Ur7Yad9CqKov9wlNEtr+GphTIv9ynD2ejqinVutQjcIbnc7SH1
lsd4GSsQkmxE3FHbMQY52eO+ZTpYoRF2y7+ZB9bQDMFl1tDM+jOgYb0//0G3j8PJGvv/1W1VjSRQ
K9b6NswXw/CDLNcT8lN/Z4PD9amJ0TKmwQZaKOxqxpB4c6Do/T1vRbhRXMRpltDYiWpwI/SkfMKQ
oT2reoGpg/pCosrtaNbPiTk+R0v4ujTKRWjq7vk/YPNTqpgWMVB5pWgH+Pgpw9RY8A/IkqtHOb7u
60dl+kygezLBT4wPNNQiU2Hg1R4acpPGbjTcfWIVFP5nYfQdUsGcQyBULybQ06IxN3/pJbj58tBF
b39ng3MIzFqFShLNyCDMX5mEXAtWoIkKoGITk1YL4dyhi/Nw0awQdbUysbvszqwVG6I9US3Kh25C
/coQd/0WkC6nUY4yMhvh7hGn96iw4gF3OP/R2M/89hxYmeHcK2gVE12+SCJDq85O8spW1YM+NTaI
j+xMPrRqJjpQDGnOWOS79ScDIqwZK2oxzaoUdQW2OM17m5z2QC80TbBh29h+WuH7AV9hUbqg+JNY
cIv+qO/iiwzP4Sm0QaeCuQeIYmO8sEkEZ1YReMk7Gq9sJlB2QdIHaKvfoQTK5soSX7/NvpNH/ZF1
8YCI6xjV9iIIqTZfx6ulcpdKoYYazZiWG23BrkSQMcxee+lKiw5m/3zeb0S7yP5/tcI8scCiyOg3
E/hkfqsF9+d/f/vCWq2FRwyVdKA5wbZBpuG9HTM4VPvJYTOH6BESnALRfrH/X61GLcsyLWIYo6Dr
zm4t3W/ay2gSgKDom3HYAd3w2ppLBc2eyj4kl6rofbB5Vaw+GQcZGFpKo0HGnkRx4qjtw9D+U4kG
Ybb4CjR5ZYQDjDqrw8zIcXwDpn2g2TUK+4gEa0dycolRnGtHff/J1+jJLF/LMNJpqRoFRcI+CVwp
ti4wRvT9vMsJtodPfctBlZpqM0CiIJJvNVmyiT4LshaCHeL79WlSF/MYYboiywfHQhsLmCtyVbAO
kREOBWg0ZpnOCGCUEIMiWe1U1QUEYwS4uv21dFVDMk62KD++PYRNlupsmhAyC1+lJLJTSXRetlLb
8LWTDQ5k5ixqloaNN0eH3pM9dlnMI8LWf9sgwweR0u32msBTo7AVmZSz1zQTpltH2JObxl1o6Jul
6p53sj/g2skGh2vNpI/ECFBgab0Zs9QxVMj1x/SgeM2O3otKgNu3+8kYh2vhCFKCocGC4kGDCNfX
VLse9csqv63SECwZn7zbT/Y4hIt6qCXO/y2uu0Xbqt9g0oHiWRM67UPyJGJg+MNNe7LIYZ5CArkO
J6wQfauXrJ059LQQgmogQ93hiO3mg2znhY38vmAfRb7C4eBEMQ/fMMNMFsbym4fQG2y8cxy21Omp
cIQavwKLfCdcsyhGnRiwaOq3Q+HlmagXnQHD75HZr2/J01lImUZpJcHA4LNUfr2ToAwABdUja2AA
W78gWhEdBZ7SYpRjaAWEsNehbrUwsVS321fee/+q8IrfRsXT4jhUTGql6NHahDDQ+BI38IgEr0XR
M3vDiC4bILPQVEJVVIc/xhGGkU2RLsngDCXm19Lor2TSPQSx8FG64QrQLYAJ2Xgft+dApNcnUoey
BDHUb9IN8TL0a6eOepXG73Srsa8LkWRrZQq1kN7EIK+m86R2Bo37fK41cPZNePjuguCoJII5ok0T
OmqVBB2mBuUpBMo8pZUlGdBqa6GQrfu1QZ2kfBCcW5aJ45xcB+8aeljRZgIube7cUhBJSlOigDLz
gR77u+BWuVbvLPSuynsU8gXGNvfpZIx/68jTmJVgOcHLukfdr71W7NBrJTt6ri/1B9kfoEWvfeaG
Wa+Qf/BkUqDmQYM+6ujQ9Q6TGghccovIbHbHR3H38Ubs/MEc+ejzSaIVusryxEldu2M5OkY0Xidm
is6IXBBzbL3lPtjiDrHSLNUc9yZ6qxu7QBYBVQM2qOVDrnA5aLtoj+EIR0Rdu+2Xvzzm/Y9aPQ4a
lUi5McMoAdOisVyS5osuYlYV2WD/v7YRF+NsMd71JYSEmnw066tK2JkuMsJFA20Um1oSxf9eWYXr
h56s2tgzaBKB38Jj7HCtiJFpC+Q/bBkHiYrWTmHDmHjbCL7Y76Z96iT/MP7I0i2uRHlV9mu/nW5U
YTSKthyq8HMzNI+iqA0xTjXMfoT+u6n4JyudYLkqe1ExZvNsr0xxkcdSSYOC9Ai6Ux5YmV3dS07b
ufIPNkcKFTXHuo0r7zyebG6goRtIUCsqwRo/eknWVVU8pAP6czGLllSDLRnJ21DVAozcXtnJDOcn
RWT2/TjhIyJnvm8mcmGMmXt+JZugsVoJ5xXZaCxR3zaMT2G2pcCNwbCyhFcl+XbejuiLcZuUG124
pDoqc3H9NlFGqvBKhS2S2053+l7clVLKOphgAxhhjJvp7Zzd53LnzIOPPnHRjcLQ9HcH/2WLDwLr
oIPwQYHnw78dhAz8moveJ37mZVei58PWA0xHdeI/h+MjwjHQCnViWpmsM4EgidUnLmusV53EJi+9
/ak6xQeL3G3SpEE1kREW/51bwGh2WTity4Jq2Q4fIipwxC2uig8GuStlsaIutixs3nhU3/QnpMre
x3XUe/poXOlvGXi7Yxd8RiK77HfPbSQ7hCvEV4bckjsF5QsN+UHIX/nLCz6u9JwfkHxy0HI39/5f
nQVeF6PKeiMpKAaBpfQpiiq7lF+EOsbsrz63Kg46Qkkz58bEXUmTQ97fZVQQI26VYz5sFwccvdqX
fRRgEXHuMg2KdCffTP8wCXtxM6QApDQOPAwj0lIwsSDXv1yhodQcE6cuZOh6aIJTLUApjQOQZRx0
EI3C6SXrqIKBYLqhov5KgYnf2n7Msg6ingFh9VzTF3N6UCfBcN3m57JUzCOC15aqfEssbZKiDZiE
9dQerRrpBsnRdEdVLcHX2kallSHOyVKdpGGYo5hUfAmfmYJ0eJxfpafOY53iod8KbvrNT7cyx7mc
2QbFMoLm1p3LFGIg1I6tm0kXPIZFRjhfw2sFpIGYA3Op/FopdtB7nfp4/vxvns3VOjgvixd1rEiC
s9lJsx0rkx0LJS02b6eTCYvrtEgWs+9yBZ+KjWKBTM+N/GpvXYG1fjdeWPu/Wg+v6xROVq62bTli
OgqM3So+XZsKtl7karxs7WQWk5kZI9T0Zif+xnyNycTVb1LlsABWjDkCP+BFngg1uqhFCtelVoBO
B3Ic6tk2tEnw7QRn1eJun8AsijnM8e3Mjrq5hpvcfArK0WvHwju/S5vB0col2IJX91xYVCgXoJPI
TYIrRdsFFnpEQZ81vE3d/z+5risrSxwsBGExZ1mOwq++XC3zpaQcq0jw2US7w0HBEqlTkfes56DN
bOjgyspz/okJMizDoDLy3jrLJH38YNlICTJx2BpluTXD/dgjlSiJqC22seBkhNt/APhSq33FeNli
dzak/RQuzvmN3zJB0OBHCbrVFIUvp9SDpFqdjFbdKDiY8WWZCLZb9PtcpJi2TaLJAW4ByFIFNsQQ
yqu8yvSH86vYct/1KrjdIEGat1KHymArO2YAVbdDVD1k81UtC14qWydybYjbES2ooiSY0G5JdPmm
t0Lof2TG/agH35tRmQV7s4lra2vcqRzNKC91CYmppkT5Lr4od2riUJddoMgedrZ4ym/r6KwtcqdT
m0u0k0YANqnSvbhXj0n0WC2RwCk20w1rM9wJNXsy5lmjQ530i3lnHpV95OuoftjEB9XSTpRuEPkg
d2vrIeg7J5a2GdNjVu413T/vfcLlcHd2hmZtI2FyGNmlZkGrXdkPF8U+sJDLQ/rkb9fz2+hAYErD
ZGCWJDZfQvpPRF/Or0dwmvhhAS0wFzLnSPH22mBnTWO32o/BvO7Gg5Tdnzcl8Ddex6do56oqc8BP
WL/NY2U3um9anwkPVt7Gd/GViaLSgaK3GLQpBQtEveAxfSr2yTfFgd7TlUj5WrQoDiToVHfNsMAd
FH1vho5CL4bPXHHrJXHIYAZqE2gmXHqi91biTzGxU13wUhAtg8MCNHGCUlrHFTfPN1U82ioIaYnA
1URHh6/FDAsF5V+Dhaj1TW56mfUyJjujvtKsR8wJeqV82VcNGtHe6mrw/s73eFgYZHTCtTBdBd+G
ZheDBXz4xACivt4nDhlGSZWToMkmt65iO8lKN09q9/wyBOjG8x3pS4tgPpsYr8hxMF4N6/n87wvQ
gC/4GNJglrJVT+7U1cc6vlWzQ6jejOSbVoumXphH8XmJ1dfiVTZQqY3VpMQ1rtDvywAe3wDCtn3h
CwBB4Ni8roaWZZBuoEhrFsnsmZH1ZTIHXy5EAlrbZigxTIwCWNTk9r42l9qsKvhXr1eXWVDY2hxd
R2EjiBK29/+XGf41FzVW3IGlH/VZZD2qaLKTUXBQ/hCHnEywat3qdZB30aCXJUzoVwNYsHOPUje4
7DCfnPvVVZALWYy2fe5kkIsa+3FMaqsGlX0z126pSfu6DRyzgUJOOx80TXSENtOLBP1S/9sq/j3X
6nqbaQUQO5aGXVmktrIUj2No+gUE6W25NH7EmgQOB2hWW8UubWOPBJjKslIvHeZHKTM8JU4uu6bZ
nT97mwdCURSk8CFDhZLuxw8fjQkIzmu4UF3/zMbnljhD9dYKu4S2UXhlh4P6NpvrTK5YQvBOP6ru
sgexPsRMQEHvhkKZ7s1zoVDNZAuiGv+xF8nU8yHBkLKZWg7tw13aFc8ZRb/2+Y+37bYEB48qFARt
/CCOElVJBYmoGT2lSOAiecs6JYajbhsYpQs8IurM2DyJxGQPKSKbss7tlmIEc1kpqDUZD7iYWdrz
p3JN7fCxQnoaTPH7RdTfsnlOVha5fVvKsaE1E2muyps4PloV0kXqfRvtomkWgAC7DX/D5pUp9qes
MGApE9o0TDSzKl5b4zEPbqPCqdK7KrGcVvS63iwhExVFDR09XjrlQzaFVENNFszuZYfhEnRpPkoM
XQK5JaR5IVWPik3ggCHkvMNs7p+qEZnIukl/kwRcGl2XSvQwuvPYO+GQ3UhdJXj5iExwwJbNprGU
Foq7UYl+cak8qjpxz69iq/dTJ6tlcI/hMe06CN4gaxDO9uRD4ppV39Ov4ADLMUrSEnvxwjexWpVo
aez/Vw7SxAsmuNjwQNCwzE7rSf9H2nUtR44jwS9iBB1oXum6Wy2vkTTSC2NmNEPvPb/+EtrbbQrC
NuJ0z4pQNcBC+cpck6+4Os0C4j9stfaJl280Y1RjCmSnuQ0OXPKdCPs9XNt0ksAuWQBKqemzHBK6
2l1otqD7id8f1/swdqwH+44iAcMJCM7FlaqrmJQGHbryiWpOWZXRKlSA9uX1XTuAM+MWJl+gFVSz
Pr3fjQwm2q1WSxs0DSdrvy/uX/vm+bP9ugKfDbCi9+elcXVhI4wJfZLKwlhQAujXrEF3v8mc8CtN
dvUkgY16UwWx20wTIDnbz9mVVB6F2zBc57sRwUQ9emH1TZZg8yuNj+aCmMAEbOQ+wzz1+cvie9+N
IMYolK016G2CeFQaTC+xQy+WteOsDa9l2PsAuruKTKlx7Cp3slbbZwDeLOqvJcmbH8FYjTUDfdBY
IsajY4UKJjPrZ+WejoTSTbfcjb6CmmJsvyBjL6qsJ6lmYrcOHXhQkaO2VTi16Sg7ykUuHRbTAWzw
+ZvmusvNGRkHPYAmMOxli84z5E6ceNn4Us3fy/iqsl/OS/qXb0qIbNuWjc404y6tKDOkeECNhjwA
Pw0EcclVfuzBmQVs70BEMM2br8VdnqQxj3tOdYAF9Kin2RE4yin+TPmcBqNj+s13IH5TzNYgvF9E
msu3WyexzDNvjRhIVgYeYWw/ypHpkPwBfLSCj8YNPE5nY6fzUmmc9NVIkK2ttypY1qUYc5u5o0yv
qvkzqr9S9NhIYx79mM6TiU4VvhsWnK34VVbdGUXl89ohuLd35dm4SpvMvdpJeGtmcRNL38o8cuTp
9/8ng3nPVWcnZhjBepFUdhL0xuY+GEX0cPyDIMAmlOkHbZCPPn8s5mGoWsy5WMbRSK5zEhTtw/lz
8K3wSQQT4tqtlBoRbVYWte6GZAbJBVBF886rFFEvhK9pJ1HMmzUVEo1xg8BpzVCKpnCR9a0NCGyL
3KuYfFoygRrwveRJHvtquyZPsWeAljVY2vq3ScjEJfo8zPsEm5/cZiZCsoF8ByilNDw2ou1vwRlY
0GZZkiXg9uHOuglAjU18EY+iAofgs7A0aajLmUlfJyAOKn6XZZBWaExWr7J0YeoPbSeaXhXcmcU4
Y0suJCWLafG7/dXVsd9gWFUSQRrxCw40M/3r4VjM6+z0cUoLqwPrCJY4KZPBVXxLC9PZrtyj4D7d
5g5Fge0fG0Ht618c00ky43ZRiyrLlHJm6bvuR+x2mZNVbvEdHuJtKp1pX0sC+81PwzdnZYyElrXG
1I4oLlSLmx9kX3HI6kWALQUuivqdQm5PokIiPwfayGStxrCUqdIguKBITpQrMA3wguvCCfcrJj8r
BBjxrlu8/8tWWYwBKQfA9tR01mEsO89obmNyoce6k8VfGEN5r2v8V3sYwxEZYWe1NQyHMs9O1N52
Uu42rcATCjWFsR5tFOVtTqUA602/qIM40A/qjX01+70b+yI2FIGdZ8uY4ygVURjDzevWg67uSPen
C68SEee24HWz0yi6qpRmnuJMtao6IG4LcYFExBYtsInsOIqkNglqGlADWd5P8m+pEEGliD4NW0KL
Zx10DTrMB5341IHyDUbWQ3RoDv0uCiQBnInoOIzFWIsBqccCD5ybvTfKlT8jmjj/cESfhTEREqjI
dGOCFzGwQZ8ck9ytlvvzIoR3xpgEKcqVWaV88a3233WL5QVQHsoFnXuyPVkwAynSZ8YWzKo+Va0C
qwcSW0cizeRiIzdz89gYDvFQfTt/OpE0xiKk5dQlawNPr4yxtxp3XfTDTg9deTgvhv7oz0WEf5yH
zZgEO8GSgEqdR6+tQddGjtqV39rR3McZdlhCEdvPec3TWEigLE6xKj+hZmFJkVPEO1PUfjyvd6jb
foxfmzSSGptS+ZnRvYbB8zrfq6HA44pkMAFFbOV9YelIkrTkMeprl2AMVhKiddP/8u9fBg2njyeJ
R3Vq7QWGrfkju+NB2ZP7dTf6AGvYJ0LIH+53IapmYZALJVq2JajXap8sC45URsc8vF2/wEdpqFj7
UrDji94Hu/3VtLGxZLSQTqBViIr7Lqh6UfLKj0tOUtjEci7XNip6mOnOt0FlFjQ7StVtOp1nthhk
b7EboosiBK4ybGQyCodxXHVNJCTqcqeBtO/bot0bos1yfvF8I4TROGsI09qYqCvNnPhAiWJSLPgi
+FHfWp+WAxZxlCc6GKN/wIhLemnFWF+vXTaD7Ejt4CqjGZy3PyIpVDE3iXOjxhBRo0+nJ89JfDEP
j6ouMHF83f5H994jy42IKZyWvE9hEqTovmt1ZxEl5jwBGpaeFFMlANRjlTtppKic12rxSOy1xl0p
ysl5Nnrz/1m1rpuu0kmG/59Jt/b6ZJPdLH0PS+LEo6Dhxfsa6E9omqbIMjZBGRdntLI6tHmyYKgh
BtVqftmSyJuGRfBFeGJ07OvKIFqSNZU10lliz4MiFwh05LtEPU7Kk9DgcAtoWxnMk7GVCSDLWAUG
JDaQQ7M2iK6xAIqsQXIHkMNfdtZu8SgrhyhT4X2trWDm3dRNpWh5g4n/cH4FdwsYfvdtcSAS6Lde
z78drr3bimIej6a3RpHKHXKiG0rRUiLdLNzhhWaaVbAcm2eBPJ6ib+XR77p5SUNmmZ30Dunohner
l/mpZxzUW4x13GOP17EP68t5iSKBTIRXxR3pigZzv1liOGObuNkiCIVFX4vR+KwM2zhTUR2UFsUL
w7d5OIYt2GG6p2IRrSWL1J4J6cxlDC17stHGG1dQihzi8i1uBYkkNyjefiMmoFPb7r/VgDEwMWJq
ACuwwIq6CY1IAhF+j+BErGWSpaHIbQvVQlXRHW156CfizyKjJFACdq+6WJVI1zUU3ofpxSK+KaJN
5lWjdEUGxpsJK0tYpLe1kucmr+CCwqs5vl/bo9q/xZbq6sUYNJq+P6/S9P7ZsI5YQFckgF4Fpxfz
fTJDy4dUthcvitLLQY3cvK4Oaq85tjwRZxnVXWndLutwf14st35CbIxnaJpugk2KMUvzqEvRmqQL
ttOja9mlKWYDsHfiKyi+vs+F2N5XSok4Iy5VtYnyaedfKYna9aD6Am5q4+ngizQa4aok7wGbKnoy
gGeVATPBnCvs06LLZnPB6svkUzCL6EJ+KV6LK8mNDsk34haBjaXJ1BWln7wEbSuYMb6jMcu9WhUL
worQJfV6VOvcMSu05jVVULjhPbOtKMbuxg0Bs5kGUUpXeMN8DV4bGennFzRkK4UxtoZuKFEYZotX
/soPxfV6CQYJlC8JGvN/gHZMMdNDX3k7L1V0i4z9ze1Ir5MQR+vm11JzCgXYViaApnZfEAPNV9DS
0C205D96ro62tbARhxuMhyLQNAuLrYXxSkhW7uQkFEGL80yWqRkW3rhuGZ+AicNwzVZNw1UayguW
b2JZ4Pm5CnH6/+y8eGtOUSXHNXLDsrisEKAnjSI5aWs5569NJIe5tizVc6NpCBgNsse6zMDDep9X
Is403gu2FGLhs+gGWqvMCy7suCuGUYVFLMCnE16XUep3Y+PM0XNofTt/IG4mtRXGvFoF/LVKOENY
eqAwUI277m1/ChR/vIq8O0GhgLs1u5XGPNwlHtRYGiCNFq3HAx3Z+WXu8r18/MqyJLwK1paA6w0a
H8atrKGSdUNXoPOUlr+i1HzrTbLTFl3U5Od+rJMcVvNsaWqTTkGGUC/HNYk9Ul6kKO7JKlYzBQaJ
p3ybI7FLC5Ukj0M5wns06b7TAru41fO78+ogOg2TJKg59poTyudllgCRWu8j6ZA1wOI0QC8rMHSi
0zBavkSRmugF5WtoNWes9wRjA3C958/zHnCx0YWF2VJdoYUHBDQf7dwMrkijp1LS8C4rLxPi9Wag
Tm8g43meyKEcBBfIDTe3Apn3ZOUpAQ85LF18WAMzWPfrvYERExnA+GA8988fj3uHtqWBDVOxKH/I
x9PFSlLIeQ5hmfotn980zNDEiYhZgxeg4Z//I4Rxg2rR2aRe6gVrx7/kOnWU5VKzj+u6L/TrBKgZ
nVoJFJ3nA21ZMREg2SqtwH08VtTWyjJNIB0GScRladdeGAEl2jTnfdMmX8jwt7KY75XEbdGsKg0l
Yl9XHuzGqXSBCNFxmK801kqZmQqOI2MKYsr8MnnuwXotCGh5ugA8FhUzg4ZhENajL0VXLWUSzp4U
+3jETj/7afz0v+ubLb87cF3WbdaoGvlsyINlz96kJjdJXl8MmQKkfHMRdBa4ifxGEGtV00SK5yHS
aBCrBONtjtFE4H0YCMy7t9i3DyK2Vf7l/XMw1rTqA5DRSQfTWncXaGmlE2CyRGvBVJNYU2QrhCAC
oq6dnZ1eRsMaTUqlPbQ/sS7u1KrAu3IFIJGyDUsjFgYtPz6bpIrnSJtmfJ08du1k/pMsaLSf1wCu
B7c3QhgPYczVVFo10ibFBmNmHiQ75W51pXc+V9FWI/fhbGQxdiDJMGOpEvhWguHyYt1JqxsXK5zF
JDoV/dWfvs1GEmMFxrIuDUuKEdf9qg+GG/eu7fe51/t6sF7Ffl4F56+RezLwtQHSRn73Th8/lbRE
cQIM3hkggLUTzfsV5YLO8IficF4O1x1hFf0fQcznaivSTr2MBQEDbD4ecCl3kZ/+HDGScQlkoGfR
F+O+I90GLbOhgi6eBYYKdbWaVFLiXACOcu2pG7zWIq3bd6momy4SRa94U3tb0mZRUTdC5yweU8dY
SvXKHHrQj0sgixXcIvdlEQ2VWUMG5fi7udrICjtJtYsa6hHpQXkggbJvj8Duth/TJzmggECScGBa
JJLRSK3XxjbMAMUypuh2WdgFSAWVMZEEesGbQxXgIlUXcJ54VVKkflhEmStJoWgQ8L1E/ulpbe6O
+U59XxlxqwMichwc2qhZ95bmRDuKeg5SX2d1KYZT7UZe9PP8V+OfzzApiyeaEOxQ1RCOY7LUMjas
CBa9u2YnryJ6CW72ZAOEktaRMLHPkpE3lab31gy0lBxsLo7+lPmRb3mjWxwGpAIu8rZn0SQ991gn
kSzwVqFoqR0ZtEGkBcl8zFOBFxGdicXaSuUm7SLa+rRLB1v5i28H2rPktse+dcKH8r7fJYFwZoua
8k9aQm0hYJZBY0kYU1/Y7bQs71vSi2PtqJZggRmUqz54CmWvwIo5KQWvmpfr2KapmUgOgCXKLi9m
WaxbpQTT2AHBURn/YAxztyZ7ezRcWTQszTVWJ1ns6M86V2NtrFgIK/V9ad9i3W9UBTGTSATj/dtI
7qqqoLGZEmGStA8ku3OLUQTexfVcFna/LA3o1HhaH62GbJa52g4Qo6hvid06SZh5KuAoDdHn4Z4H
oB0oZRtg2GNzm6UsdKNTgAxR5atbw9oSUO60ye/zRoJ/nJMUxjpFRaENeYTwP9V+GwQpjoWlmF0q
Cx4VX4xpWGDMskyNzWjkriSdacCBFPpLKP1aq1tt8guMY3zlNCcxjNMwl1RNzRGN0aL5oYUX4Lfw
iI2Ctgg1kWuDrJMc+u02rkNGBIj9RpprqMCHk//IY3D+IJyPj24oRRYGwSJNOD4KaJrclKOqRC15
3M3xNzMKivn+vAjOGSACszwARcQWHhstG9qMPSsDe2rNmmCye7iW4lBwCl6P4YMMJvpqFjJX6QAZ
8kV/yPxxLz8mF9p1DBYp0BOoXv+Y/55EAxgcXTNlBcu0lqKCqIfFG9DkbgKFNXQt07/n9kFtLGeK
d1H5v/dtPohhmne1rFf62uFsPQhbkuF3GD5MaeVo62Wpf49qTJf0wliC3hfjJT7IZIp6g9G2mW0C
YWsxXbq41rgFXfkzX+VARYFFFM1yVeR0k+wGllGu6DJQ5CBLe9DKXZcKikUcD4TjWOBUUtD1h/f7
qOVTZ7RqWuIKw8ey+JYPb2HsD6niTF+wCx8EUZXZvFfsL+RzvcAupG3mhkp11VeNU5ht7CApFaQc
3EtTsWqOYQZT+dRXi6TEiBULhyLm4tSgRYWzO/9yuQq+kUB/weY0raJp1bQgNC6X1hlVgAaryNgN
T/tCxg4M9dNRmO8TL/0wJzoihGZ+lJLnbhC4bF6Z44MA5rsoZoWV9BR3VVeoh1eA5QZ9iQ9iHttR
3MJLPJFG00f56QEhVoW9w97WJ2jzeljHzs4A1iF3SXfEjB1gRs3sZa1T+Fh9+JEv9ur1bSay57yg
Eic9CWYsoTSsVVNluEr0dMtL4wILXOCMVO7J1fBdBb9s+lsUJ//L5Z5EMiEl1u7rotWxzo1GKIJK
QDAVru0aD9oFOnq+mJBadLeMWiqoIbUaRbWe1Q6UVbfy9NIrjxm4T7r4KZJESwf8d2bZWMQHGN+n
XjJ20kytn1QA4ZMWAzW1v4z5/95mxUf7RwQ7zdDVbR/PPR6asRy61s2SVyKag+QrhkYAS2EjEP8E
JW1aC6k7E9kGcSb/fY3Biyp3ebHvNOTV8d08OfJXPP9GJPPqdECAyWOLpC1Vbm37NrcEIzS8oguw
R09nYmJkVelltS4xGE27XO8k2xeWpzujDy7qvWimgDfY9UEa44hHo+1VFEMoNrLsqm52HJ7qoNhR
ChBMMbsDtgDccif0KUK5jDNuxhzL8DMUMHqiNZFuV7gqilmTm/8pYb7AGb2z/PZXKSI1474zHeUl
TG8AhoLN69du6PPUwjzZ0sTA7TJvZzlzC7u8jJbx0Eb5fpDSX+c9Dvet6QBqQJcF5dVPaT5ROmvq
8UGn8q2ZfEsTDjdzJRBDw9yGApPF5r9ZOebdIMFYUThtySm9tXcydwSJi+aqIIcrd6KSN1eigbCD
sn4qWCT66EWLsFDasaVrbdXOWK7beXf+zvivAGGHjoIZ4mw2gevbKlrmCN9JuZl8EuSBdVCul5vR
p+vW4eqcF8eNpTbSmEfdNGbUtHQiuCKhW403epQ5XXhhaU+1iN6MG39sRDHPO8nkvMCcLrKf5HGp
LisNzZbJlztBdEA/wCdfvRHDvOtyRKdFk2EZ5QtacUx2ZEdvzvLPX5zwOzGKABgD0BLqPZBxruyb
v2ATOkCh7eyLfid5mqDqyOvImogKiYk2hW58xsaRMdkgqZhDNa6Mi2EX3g5BimnJxRn25w9Go7PP
93cSRB/AJkzU47YeBgkAK3YuO1r93JJjKEY2kAVSmBhRrTG+1gPdwlsu6J5SctEeyU4P5OMX6t24
N+gD6pmWjqz143G6Opu6wsTUtiq/lOuD3tpeln8/f2X/ogsnIUyYps1KvBoU89UE9DPYPrFRONpe
9b06VBipnyUHLJLnRXLfLUqnyFc1zFmzLUUzVaZZnwBYkKXPoxwM4X22XI/DZZsIbDg/HjxJYnuK
6mSP4ThhdrZVPCVxJMTakd/v7RmQMdltdStmLhec7VNXsdGldY3wySwwnJVS5k+dfBGamdMMQIOq
RGEH1YBPCr85IPPxzNyKVlMFyMb4y9iZgXIE3c4b9r/ivbxPvjD3YqIGaKEKBFqJT8hTplI3ZZRB
GLa791LXOjNKZ9VijQ5RZhdIaj/O6wn3NW/kMdZwHvs6lBcMvTbdfWytThteS6K9Ar76b4QwpjCu
Z6vF9AYQZDw6DJV7FEMThhHrc/mVCDac10rdXCEKRR9f9NqmQABSYODHYPENt7uyvOn23Xjsv4RF
8kEYYz4iJZqadIEuJlO+uOk4vNh51QD4RXvp0vnJmtvarasVo/KpZPhtuVhvU6gXb0Zu/CywH/V4
/nPy3QBAQwiq/Zr1Cf4qs5V6lGKUcma99fu194eu22tFvMe02z7vpFesxTmdrV9I6fQVx2DTqAdj
M7A7zFcu52KqJIrpkURKEKYkiKzQidvBP39EnsYqMmrkJo3nPkEeSQAs1Io5nb06+qkNnZPJb3or
qCtzr3ErhHkWa2e2XUKJvdTqtsn9IsZcL9ioOvUQ9Z1LBvRSzCfSi16/6GzMFWIacZHqsAeOWP4w
VkAvTe6j5ef5+xOdjS2/aSO2rbIGZysvKbMr5pgPcqAhFBalULyAbnOJ7LKfvcZmJK8QJJmPSv4t
rp7m/ML8kgPaimHs81CsaWolyDuNV4pPNewkv9yrD2S3+gDrc0WpteAbsRighlIoWUbAGjL27hTu
i+l5iUXINTwPtz0SE2PZwLVN0xT1JH1I8Ixsp4q6X7OUPIWj5ikAPjyvErycZSuOHnkT0oVLN5Mm
AXxdPO665EnVvuBktv+fSSI6w8zQ9ACFXBvdE2xW5Ls5FET13ILHVga90s0Z0CLStSpEP1y5Me7a
Qxm0P+U3Q3HkoIRqx7s+yAQPSaTejI0oSUmyaQTTYC69hkXi5oPqNsAXKurD//d5GKugaYvZxAtm
bmeMPmo3PXn+yv/HSoONthAIIJmKXjmRyop0YEEiyQ9b2SWx6Z6XwL0qBXyZYG3Dh2YtAXbn5aqh
0Ch1fdUbflzuyfg4ihJIbpyhIOemkujaH3NRVY1xGD1F7v03eRZgX8ESSwlHI3FvndoVNi5UMOgP
bmQddHQsF51E7KaWTdid8LH3tGDY2Si7zi6tgibCngnX6myEMco2Ks28SDRN6aq6CWrA/rlVMYTe
oJqiBQ3+xzqdi7nFsc0kIwpRcC2X2Vnbb8VykWBETGsfzyuF4EgsAJBu5lVlRygtJPV1XT9UIKpQ
BSEJXyMwuwloVcXSTHZwKkXcOeUNwlvK4gtmkosUbAguSpT7+irXHRHlLffqALiLwRUM80ENPxqh
cExyG2tXs9dhTdgD1vrvQg39TKt/aoi3vvKoNsIYJ6EaOdKgBdutkbbTqshNMwS7zbd1rAWCuBG1
spHE+IcuiSdbpzQI6SHZY/lj3BO/82h/AcNNRGDtuGqxEUbveGPIo0yRl7qgvRSbOLpWvKzK4mtZ
dH9e+0SfivEX4WJVVj5C+9Qx8sYMHVYLe4tI6wZRO4p/IAvTNypAaWGdPh4Ig+TDok4oZWTz62rc
xJruSCLTJ5LBxEAomylzPMAWNdhtMe0XWvJsc1FvhP+csPahYcwQKA4qcxTVbkLssALRvcqV7NiZ
dYKB3gEIHl06Wfs8y5JsZ+pSeJ1lWRlYtSq7NZZFjpbaSP4wdCKqMPqRPpngze9hjy2XmtEbdDQ3
Vh3bPrThsVTvSNa4AMrwzisMN0jayGLedrR2VpRKFgD5kwxZFdm3SSYq4tH/ce48zJNuyIhFxhBT
wOM7Q3ca1M/aO+U4rVB2++Tn+SMJvyfzsDV70sdlxPesPeuOjh0D5/qQHTSXujBLYEa4OgpqabBa
EyRvbOG6JqRXAAo1e2YPcsK5BjZUO1/Hq/37/KlEchgDoo1Zi8VY2l7ODlO2OhiqGuTcOS+Eqw2b
wzDmwyZrGdblNHvhkEQeeK3XyzBqm2/npXD1G4tWIOjEpX1eOm2jYZwB1eWVdjj5k56Owbqsf8Dz
OIHwpF9vtSYLhfAmIqmMFqqFPsdwLBhB8ewbmbK83SiFU1xl2HTVb9LrJgCivYQ1fFEHkVtLBFo9
xvnfYSHYYmy96JoKcCBMwd/0oH9UwLmrXIf77PAXlKzIXXM/ooEVBCz0YsuHLZKqat1Gup3juYVX
leXbimBDRfD/2dLogibwVKnQvyy6aud7XROEN1xNP/1+thAaEc1oTILfj4qSG9ZBndhuIqzFi07B
GtlwLqOc4N1K08OcfZdEJHw0nvxk9AAGhM1Mm5aPGMNat9i6WWk7fMgf5v551A9N/WpNx3a5sqX7
ORUYPa44i27zWKqCZId5uZJBOrK2/fLOQIuJ8z3ZGUG96wTfhgbkn06F3juqVJQdgi0TrIVp6nmE
tZQs/6MrV307OyMI4q3Ltvs1idC1+IZ8I415skmTaWofY2OtBYovsBiCUHOsyyWgJ7NrR/mSo9rI
o5q5CdIqtYi0OMPplotwN10nwANpwC6WXQJIzo2C+eW8HeRn9xt5jE1vJD2OOpg/r7LVwgFL312m
15cYUneiLPUQxt2Ey5Rhfg0p+FQe6zq8LxrLl7rVncBNeP7XcB/E5scwGiQvugQobRlwA/0Og8dD
L1Ad0f+nqrW53CaUhyxPZ4yVhbu23K/CMINrNzYHoE9kI2AZEmkmKQx8+2uJXZQsYiwoz/vlRR3A
cJHvl0D2WuGL4B0LHD10eA1rWp/gi+Yh19C1gcuc1B0WYIlo8YLrPTYC3gufm2OZ9dJlBMzmAChd
fAplrd+anYMsD0yey964htM8rwi8e9wKZMJh08b+RdzDXQ31bdG81uqd0f85L4Kr+RiVA4qhYaOd
x1YZUJoLU4suQhPH2GmBEjtpkLmtj1XE4payIgOD3BfI5J/rJJNRwBULQFNGX7f+GsYoqWrH+MEE
YbYFZpfIVX+2F7Ev6peLZDI6uYKGd6hmzFLa8a4FWLetY8pR1BXlCzER/gF7DlO89O8bDcFm9GxV
yoKUufTq/lbDrowIefBftPAkgzFVRmfkfTNDKcZfi9sful3s1cfq++ApIEzIXenb+Y/Ff1UncYwx
Km0SmQaNYZqud6awR5EwEgTu9BezrgwUE//cGqMO0ZA2REHrCr3kfTJrjp6PrtRcxqLKukgOowJ9
Zw74PJiwJkvj5obp1upFu3y37OD8lXG95eZA7K4PdgQxJB9jzl67kX5R+L4MG1MxXZzKPPHKGb2e
T9enKtr7aBVqn8wXSqpkBFMdrs+uLZdId112bYYEmpc7tbbTjbvzp+Pq+EYc87UmQ84A6Q9xpmX5
iqS6RiwdQKW8Oy9GER2L+VqmrMfZXOJr6VeDL8PeUvbK0KsAiDO7vekB+QRIiFFAbkUbaNwROZTX
/r5RlenwNmE6A/AIjaX1wVac5U+0z2Dtw2/mlb0jBLtvskfJVkRTvtynthHLmPuksNTcnhE5SmmQ
V9cxEURV/P+PxXwAHZjoojKBMInWPJcTHCtJdTfNf6eygEOIr/h09f+/Eugv2Ng/FGmWUrJQG+oB
YhS7ZB/50ZWOSl6JRUXna/d1ksZYW2scZSRz6EVXpPEBoXoTrbZAC/nKfhLBGNveSudiHmHQR/uq
Kb0lfpQb/7yic63S5s6Y52vYa63mDeqRXUjx2nbWYAZ2/qDFIvol0VmYhxuXnaIVFBTRqp7UOHNK
FXxxgsa26DDMoy1MYzRNWtvvCKa27b1JXo0JrFhfGfHH7t/fimYwLzSN57IfEtTdtTzQwqMk2skX
nIMtFPT2YitxhWhBstcbucyuG3lxpUH37Ez5wrT29ihM+huvjaGGdJskkS5Tcij6XdEKVIwfM2yu
i3n5tbQanU4p0oDKnTjzYXViL3PVm+oQuc2N5IlKcVxLg7IHjDSha+WMGgCOxpQkE63LCAPU3U1a
3Z9/M3xDcxLALmbOqiEZtk2wUbSbAzrEbL3l7zvJBSJx0Wm4D2cjjLHLWqxJQ9Xj9sbo3kivo+W6
E8E38r3dRgajBRHszFIo0AJM8GEb3sIg2Lqvj9ZtsptdObCv1IcF6E6gfHBFVTH+8WCxEbJaKFMx
BkgaM6noTdRHiuyhG34qeLmV5J3/YNz3BCifv2UwtqeVu9iuWhxvadKfbaZfGX14UZb2XT9NiSBr
4rvvjTBG+waccZZCRA6TC/4KgL9N0YXk2j86T3Ep+pv5VnXuUjgiWB++1v9zSNYo2aNsdfqEi7Si
m1B9mkV8t4IPxRqlHKuV+FaAaC4j2e3K1ekT3bWlRhCOcwd4AKH998cyGF2sVoLlfEABYzhpCooF
OUVeXlrV6ABHzauVBCWn3jdk01NXSfCwRVfIGKqwLVFNneCjgL7jjKBos3tdpB7053+KlzfHo79h
E6SESKnzVIYuKu8EWGXQP8u3LSBDjL3kibqN/Px6I41+1I00bKqqJBshDeTEaIDEN/KEe/QW2N4q
KHdF6ALxToTpyDf4G6n0PW6kFnWRrWUNkAjiqBfNtbKfj5mbHfL7CClI6VYCt8/VTF3BfIcuI/Vl
Wy9RbWZwlogsFXD2RRdzdtGLxrBEIpgTyWSQi1LC41qj+7S/W8n3VIRmwFU+OmmBTj6WRdht71zL
BqspYOfr5MeIsWbRACPfMG0EMJqXG9o6VhNmiICyv4C5RHKmXeMCeCJy5nvpCisjTvaAxSlRx4Vr
fTdyGR3UtEYFgx68JQCOjl34kEx7MN94ptH55808dRWfntZGEPORjD6Kq6RDm1iTL3v7Rzxck6Jz
1vGyEIFzCe+S8Vq6UjRGTVMN7WHwUQYBPjBACbW7S+MdeAJw387T+cPxH9XmdIwTC5EvJmYC+9tR
XiSfdjNNtKwAIPLO07EK0jXRZTJuTJPacdUG1KS1YjrM0reu7A9yrjpTVR2USFTn+ZfTQQN0hCGa
xnqXKreyzB4w7hE+Dn6yL29iT32RH2aARLU7wwSt7Zeu8ySQcTNdUVRWnSF9y3K6b3eZwElLT6Az
XTAtWu+kb6JA51905iSR8S66Lre9aeEdRChJf1NdkEyhmiDfFpfNr/JJQVe6xO7bWIs8Dg0QPz+L
k1zm3c/aONexBl39e0tsPob7vwYHRTOxfOcNqLK/PyPz1hsD7KDrCFlYWdiVwbgfghVF1SIwD+e/
H98gnwQxb72WjAnzGaiGq0uJdvvLQFKnX76dF8J3n5vjMM/cakjTprI8eNJ+/tX9QN3CQyUmSH+Q
u79g779UJ7YMA8QB8GM6O+PXz3rYtcoEf01MB64bvBuubBUCQ8l1NScpbCshH7OkXStMB1kVFnTN
1mmMe8HNUWVmlQ7IVyhUWZhUlNkcbMLoSo1hRhAHHP7a48sVd92hTAzcpvI1vZq+UBfcyGNTsjG3
4tBaw9GbsgdCbiws2ZlfSJW3IphETMl1urOFtFJfrobVN4u3QhJYJZ5Wb0UwRmmOlbWTM4iQret8
8GvlztIFInjeWAM+DgYuaPOWzbfaaK7nkE5DK+EN0RRsF+2VGQzig+CD8HRsK4dxV2kcxqtOAaHk
JfEjC/DNRSKI+0RHYVxUgbF4Sx9wWz3WRKvII+trs6ZYY9ifV2b+V/nnytjMapinRm4T6LLWHGo0
gjFGJyxdcU3N5r5YB5gufQ6ArgGFOB8BCwq+1uWUHEfX3iEs8+LfSH5yUYePe4GYP8DoKBImQAx9
jNNJvFqRLaFT2g3aZTfn3qokN7IcO5jzFJgcbs1E28hivJAcmqS19Rb6ADEJuNcbN34YiIumbPWt
CjrFFRVoeRGMhrYiBpg1IAuyY9km0uGiKLFxKzctRkcnkABjoc66HpaHOBItWoqEMS9XxVZQ1VoY
g6yM0F27+FnqGidaY9B8SwogHUTFbu7z2hyO+XRJh822qJFQ0kgxEhlHgTVPAnvHjcm2F8h8sjld
Rsm0wF2kvxY/zKC4wyxCgY6zheVA7RGcL1/TkdMXow9xkzeaYdFmVo1lS7t3ayD1gPfTnYBsE2AY
F2BuoooJ910DCxSYJjK2illniwXmrOtTOFujiJ6nuPZmU7kZSC6wuHzVP8lh3W1WmJg6lwfgKgCX
lpJOGYf4mZaDKONUYwrivff+0CfXuxHH+CkwRYzjSpCrGq+9V1yb++R68d8zlMhBP+QB3sX7D2lX
1hw3zmt/kaq0UJT0KqnVm+22HdtZXlSJk2jfd/36e5hvklZojXjL8zIvqWkYIABCIHBO88G8gG8N
z0hFK5DPEvuWeC4SBi0aAA2JcItMGR+T8i1pvyVKaNopPiasuffSRvSIsVp2ApLv90n+8uSF4zSY
D8JKNba2U+wed7nbdneB+uIbL9P4RVFSoKS+Rr7pbl8Lq9lzIZQLD02J4l4bGOx5f5Zmt9JetcSO
JUGhux6FCzFcULTKjJnj3kSSxnefcY52kjN8ZgufGM/5fwBgCoLi11fM0pQ0r2sAemKbNfpCg6NV
Ro4uJCsQmY6rq42m1QaJrUz1zcnSUrvtO3vonWgQVTvr2jAwf9BwqwBu/Duj+IqqkqSpAJ+Mxjyx
6/RHFgmeHVczMTZSf4vgCh3QS4JFIkcmBmlGtiPRGO1nKYp2284mksLVOkHWF7IiQRF5PoRg2vDF
vH8CEfzGij7JQw0SH0wwOXgOOlR7eq8/DuRe31n7fDccwnifiaiP/iU3/rEevz7QjbUfzTmS1fhq
7skuelDvh/s8tTF+tpOOmQjfSaQjl5yUgfaArjDQ1UjV0NG0IAAYjGgCY927rzpxd7M1z5oR0Bgh
1B510Aco+5F2tjQJKmyBb5tM10WkJqB1aOYWc0z40HKG7okksu33L9t+t1rXXL3bZH/EQogSmXNT
zGjXWVgUpoO8z0prlzR7DXDaRI8EV6XoeJhlF9K0bqaZT4eBAWt2MdZwUFBt67NeZy8U4jKChvnv
uKa4KsjtBNSc4KzYzXP+DaMqXnXB7Lcr7DQxn3p7IV7dgUsQUqcHUiYZoD2ej2x8tXIKB+Aig+Ja
P3Unym1RLbruGBZoSDUg+r/B01ZJKMeRhozUDh+q4ZD793ko+CRad/GrCO6gjGxS2ppRlskgDMCH
aq3iveQu6b5vn5ZIE+6wlBGP3xkG51y5DnaylDgtqCQ6Q5DBRVK4A5KzRMKzI9jrrCLaV3N4waVn
SyTfbyvzL653NRqXw0s9rYpyRg5ndSC6f/swB1wTsZEo7PEW7+CP70t3fyTyo2Cjoil01qGZHty0
6sMoHAdc9+2rAK7WLGsMQkwpmIhZcZKjtM2/pXZ8xxYaYkfU4/mXUugqjcveXebrsRbBseUH1iSu
9u2ZPCU3bPhQPoS3kqC/sJ77ruK4PK7NDfZEFOw7yvPoqNJBzZ/mHDXzENp5KyK7EjihzmVzqdVo
0eQjppaz6SZUMUsX4UOhlASXxr9cuFel2N+xSLE0txQffI1w9gPb6812/nH4jInHfQp0QyLYWxcp
xaUJ3QiTYCjRlTP74DiR0u0CtM+C92yKoL4DIi+ggKw3SPs0sKqhmXGr18ZhUs5V+Nho78kRCxHc
8cz6oJl5FozuGCBoqTdrso2r9z0ZYiGFO5yJcaHlaf+/cMoObO6wP+AdunGlfeY138KTaGRqFW14
aTvuiNCiK8Blwz6dLFvv7OqFwSmOB2m2s0/mRS0w51g64rFRZq83l+JCUy6zx+VIxlxD4hjax0l+
MUTTtqLf53J6l1M/wWwQUHKz0mst/RRRS1CsrOfzhQ5cPg9Tiwy1hA/AZjek8AYYrnJobKc/W1bA
9g+1k1f2e167FwfGj4fS0QcWGhYBXKI8TP1t20Y2tUS7sKv3+1U1fhW2t3KtkaoEO9Fp44blpda+
dmlv50Zvb7u8SBCX0ifLIKXewoZydaeFFzPZGeORDC//TQqXycuhxkXFZmOS3rDL+ZsMOK0++C6X
grJodZdcM/F0owEGF3D33H2Yx2kyxz1aZvXotc2Dav3opNNEdNuvvC5xy/Rn0mMSOx0Fvrju7le5
nBmLSioahVW1bfwl1I6NKVBM9PucAaPaihKA0uJ5JbqNrTuqC3YJVy8KE+gZlmpg+oG//TQpl/yh
Z12HMX4cgoDuJwDd3zW6BiTcbV9YV+UqisuxZTSBJyrCw4Rf/ZQafP+pwsTArPE2uV1FcDm1lDor
rTQ4dZ06Aea1dzl7NryRU6f9iZV8V9w6FdmPS6eKCcxpmpEBVBE7tmLon1IRUtxqNWRpQEoAfAH2
/DkRpQ9ACFKDLbOd6h3qcdtXGltWA1udHxP6ffuQVvVZCOPSdxLHeRrMKkBbEvU2mIqnacgmm/if
/psYLoPHNB+ImmlYY5QfwBEVW/e1CGJ0XROLlSUWI/LiIqexBqOSBgCajsF+6A+huheCpq7mUEj4
LYJ5/KKka+agIm2FT2UwJznS7IXNeWoGe3rP5h6wZv/I4SLHkEYfg3tQpbRSvLl/qkWrhyJbcXFj
qVNQUYYl0RXfZ3KMs8AOE0FJuu7GVyU4N8Z8+1RWE5Qo9N5m9GDaFzVonH7eU7N03+NeV1mcFxta
Y+YzCDgB9jHfJCOxc03bz6FoZFJkNs6LRypZchEjWPrJS6NLp7pxf9zWRGA1/glUHnJayRlOxo8+
dt1Ro7f5mNjD9N0Mn7YlMWd9kzuvTsa/gxJwo5KhhaTS+Fa3X0vV2/791TGchRfz86XKkCXxoOBQ
YhROGFD8qbnRLnq2HOzX3I6TzZYAi0vgiSptkQm5RDA0RSfPzPGUVnNLjHd0Q3ygrQmkWfNjUOuv
23qK7Mj+fZEUFDpYLej+WAF86ornchRVbmv6EBlvqxqIkEC5yZU6WTuHIzaXUf2qT6H0MMc5mpCV
nY5HPc3dbWVWS+2lMK6+ieKgMmiHS1u38eXNRu5DDKbZ80OK7gk2sRIbqGvv+ORbyuQOrB7ChhYT
FCTSHc7OpkZmy7rgkXUtdpdCuGOy0qiUhhmlgjKei+Km0h+j+GnbeKsiFCB2GzJDiuIHS+k0JgEA
czHkpn1X+89zfq8l73A2rP79EcFpIUfyGKqqiqFOKbE1Ut4phfK4rcVq3C5lMDUXDt2HVdJWhoWl
Gw1gFlXraATv+VSZvdSs3YCCnz6RDDfLMger0rt69k9gYj/3U/lJCopT7n/KVfJl+48SmZa7sFK9
aMNqQENqCKy9lDdebUxYLKCC6lskhruz0Ob3KSYZ0EEev8jDQ0o/FUSQ4EUiuKsqr5s4NXOAy2Xz
MQuOqvJiRe+YKF0eIHdNKUQv2xFblZi4BJZB+QyQGbfwHyzzdhAyh7B8wN8iV1lglfnbWQZrlmad
dbmUi7kPztWt8jgCFh+9jJN4c3J1fWYpjUuFTV0UshTj85K9nDHqhu5r7kl39Lv0o0K2OrGnrOrc
vw6tnb2jR7kUzSXGPMyRnjUEN+kyIERfMj3cRdKtHu9zYPNue/tanbmUxSXECZ+fVjNUyFV9dTQD
6ZxOuasNhl3kgUCt1TblUhaXUYJa7Q3cXogsmJSgsxK70W2Jl8jCs47CsVV2QG/cBTydiiYTlVEb
/O0uTVhUMalKBgFXH6XGaZVdemYbT/JhaM6iwaTVWFtI43RLSB0ZAVvwNSLwXWBuTU68rNlvHxYL
2C2V2B+xSJdZO0pqlAOVOpEGGxt4qHVtPficAiJwtD4o0o9tcau+sdCJy4RDa/S+FEIcqV8ldNsG
QG5MeyKJ9meYbbbU4lMhG7MKCgvwjZV2lsufUPLDtiardc1CEy4TTtjSx6YHPC8i2FaMmuZFycih
DMbj2GQ3aS5ajF3tGYFq9I/zcXnRCmmYYUBmcP1bxveWPANcnlwA64EFHSNyt7UT+J7BJcZIlchY
EEznDOV9hbJwviTm520RAlcwuGxIwyhphhkQwo2PLgE+TNws1PeW0hwzWYQSuTr5w/Z+QPaogI6P
B7mqVCUYjRGnpe7LY7YbD74HjjxQw4oGztdL0KskHu5qzA150BOUoEE0PZYdyt1w+kGL/Cz1xanU
padekQ9zkT72RePFceeNMxatjHmXTZW3beF1F/2jNI+MVYIhQO8rH4Nr+XdpBmEaeF/y7qveXQrA
BG3LWs/EC725G0Yt1D4z2FBes8MCqqMcersCPttudpRdePJrwSWz7qBX3bhUHJWmMQ8UF1rcnn1l
cGrjJpJFQtazyFUI+/dFchxGq/znc6I+pvEHqRO0M0W/zyVf4ufASq0xelqo5za/B86nvX0qIgFc
uvUree6qrMGrjewW5qURFbbrMXw1EJdm22guSyqnIE5QHvzwlOJlKFVBqimCrPnVNXybz6+CuGxr
GYWqYhAThdoH+pAfJQV0z4yISnnMazsrMLEF3JLYDnf+znjatuG6jgYBL4qJQXGL0zHUdFNLsmhw
0/Kpr3cWGhqtdN9rleCs1j36KodTceiw4Fw0BlJUCUA2ZTgoRNqD883dVmfdJa5iuGukp9XYa+yt
tTa/xz0QwsNG8K26+v4OuLd/LAYUw7/DBsCXETamkALzws5e/sf6A3I8BVwoFbheSiHG/rZOIF74
W2AfdT72b1Bxtpn2WORYnp5F6/XrxftCKS6/WU2c6OGIhlOMTRUFvaDijjHyqNgnstud7OJd/L4B
7lu5Fw6/sVz2xvk1GYxkFtWAHM6lCUA2UqUa2KhsbaOjhonn2PUxAGCHL4zwCuoKfGQ9maNno1ML
cOWgzvnboE0sofmZ4DOvtkDVU3qFIzmRZCdHFeOklpt93PbJVddfiGPnu8izumrSIRyQzBtpp7al
M2INWRJNTgiV4s1YN22TmexFJzqy7BHsLMcynPqnjLFxvLW854ZaKMXl3iqVjVpH8ws0FifdfMrD
2lYakVIiy3HJSdWAC91U+eBKCrXBKGu3+qcgf9g+nvWeykIVLjWlUx30Wow5BvXB3xMnOc2H18bT
GwT0XXqHoc9zqgust55ECAZvTdPUFYuvQFUMXsZKinG48DhjjzX2+nOBxQKH1RPyQcod7UmgJYvg
N2G2kMhlEUmXpSyqMX3e7BhlTuwittkuGgXhVnNWBXf/ej2/EMcllLYLp7oM8DGpZvsaNal5r8z2
6LNvVywxJCJ3XM2RC3FcSJOin1q5wRtWkbZuk8XP2mgKOqHrVfZCBhfHg18lqprgq0uLHjEDSswn
o1FsM9/PxgMGwDzsWOv54/axrV7PC5lcVM8g3JxzC6c2+1/zKbbr+TbNDnMQ29tyViNtIYcLZ2VQ
87zVsZiUyQfGSlXcy6J1cXb1bjkgF8xGEE9FW1LG2URP+mHEVmxy3wohKNfDeaEKF856F/g5WmzA
iwLWHGjpMzStlaGxMyBWnwZJj52MJtKurcLgjqSK7HTTpKCvXWaO4vtP6WwaN74ZYn9iUEoXIJfq
btvW66l68RdyRYrp160ElAO0kC49QOm93AOOpZv/7G4YJqdoEHY9NIAtSUwdGNM8GO4UBUFsdnDb
aL4MzcUKBQXRuotef5+zd5q3STezthGVi71V9GdZfyJZcew0ZJhty6176VUUZ7hgHCy1yaEKKlag
Rx4H7TUToYUIZPDUSay2szI6I+JmEPc2Kb5jzRpj8lkyil5GBSfD7+aB4ISETW2ivUc8Uz3TSdA/
FJwM4XKwZALzJwDQpyuXIM4DRnCd3Qa4STP5x/a5/Mt19udgeCTkFu9svtZgQJ6BzvX3BfnFwApS
lgNwGZzhIIQHZH/622RiYkPc1FQTeLN/11RWEqvS1KBdlH9qAYfMBjgLzOLbFiY4p7OwRhWJ4y5P
azDzomTlce2G9wy0gKEhj4+MU2v6+L76FMMlv5Xjzk3PDRpXPdx8TjwyOawkDk7KI1VusAfr5s9C
gex2fGNNHWiEoFCijGL0b2tmkY8236/tKrB976ND9FDFILy39T1jklZbW4nt6D1VMeg4ZdPQCQYm
uFj2o1QyyYReqUSf9eSGgDhCEk3rrF45Vxm8l0xZ28ZqhdszH9KdHGBSJ/Hq6LufYQrp2Qqf4lDE
RryaPahiEmKowB7nV63AyS1jalBHhiIP4fytni+xptuCaFuN64UQLuPSsm3VqGWNes2ZnBqgUADH
xLtsV2JGNnmSXfJxcjPAnIqqLJF23JnFdZkEGshA3bLfd/SGBGA5FVTj6yLwTQTgOlXWCVeIUL/5
Z22jw8hqStD+wPNAmNYCG4rEcMVIa0kSHVO8WZpIj7ScXFXPXL0dXMFRraZ4elWHOypQE81SpkKO
jPv3zvBSN3NM/xA5OWZj5SdgLAvXHdZ7tBRJkQIcHRT0XDT3XZ4pRoTNK6mzYx9Qg8lD4VB3eiWq
XRzZIr11fJ9nXGUyOyy+cbXSyLWygEzsLrn90J70lDi+lR237bl6bIYOGgGq4vOdn5DsJSlLgwaX
c6/+MOTazXVMbIugmtjZv8mGCyHsj1joMiVtOQw6hPhmfqvI1t7QMe0eXwapADBN87yt0urdCdxl
BaOyGCsEIsXf4qTRGlLTj0DQ8oki93b7YNcNNtgolZPqhqcJsBSf/6NI3it7JcRGLW5Psm+P1d68
l75Kt4zUbDgkdvAiJK5eu1+WKnJ5w5ryvK5KRNoArzC06CuqBa/u472cBe445rtWRxkeKecaBLhR
nN0qU34YTG33Lr0xfgguEKq9oadpjMkstRatprCw25vGbpzQpcfmtd2xhybwxx22Ba5Fvw5WqN/y
uGTWTe2oV7QGcs74wVdeiCJSaM1VlwI436l9jRh0RmsJkJWMEDF0Tde/t+5am3xAMYalhchTAakn
6hqvKmYBTQLP6gRvTlw9pPualAwMF2tMbvzpfhLtsqwHxUIAVwKFddAGVWkO7vjJqncMijP2jMdM
QlPQ2MeB/b7PJB0TXCaKIJDJ8Y1wK8kqq0/xYBcPrdPngRe2lui42F/NZ5alDC7uChNzo+aQox7R
HNYUCb30Gw1tajc3BKcE2ott/1v90mQk07oOxh3tDe/KUA+KKed4GNTtYTe7qVs41h0bIEh3+a2w
Sl4L86U07hJAfwJgTgmkFZONUvmXPyaO9Rx+VT2AEnqSt62evmLOpTz274tEnVFZ1sPC6N1QUW1F
Ttw2BLpXL6rphFbkwjg11ayXKBrwtVseZzd3g5OOEGPVf/hFRCqz6vpLrfiYpknqay2sGGNRNnfT
ixI7aEYyxBHdiXeS7oCYaduQa+G8FMn5ZRPWZpyP6P7E0kXL7y1RHc7+f97vgSyiW3idBrIT/4JR
tVWiDypKIKX4bM0Piu8F0X1U3dbkpIBreVuZ1fpnKY3LHSBKIkFR4FkQ72ho6O6qH6nnu69ohlMU
XXjReB4Kd1smu8C2FORKriIJkqFgL4W+ha9CvI/b+vhzGCxMB5ug88AM5V4xaWUX8vdtwWsXwFJX
LuTMktCxjCG4JtkjQR+BKK8g7jvJRmub8yBqyP+Lc15Pkgu5QZLDJswhD/CZEkjRfj00gBgIveTa
Y+t5lqsKZtV/zdBuGZcLvywCZ6pEfxF8jsAobPa+m59DN/Uy57W1GZpabcsH3Um85hDv9adtC7Nf
35LOhWMEJJDOsCBdb3aW9VmZbsvoMAyv21L+JcdcDcuFoArWPEMf8XxjHXKg1IIWbTdpdnBj7NFi
OBBZFCRrV9HScbiSrNZ9XWsUBIl2GXYM6Dpx0nN2ZBkmcMP9tnbMCzdsyH+HJ1QeI3mC1yT1Xd49
JqJJx9WLAGNrqgE8NxloTZC/uAjGsW7VivF1T/Eptjwy3k0i+q1VN7iK4B9s9CxTo65EipyNfa/k
Dr6xdiheJZG3r6tCCTCWdbRG+G5tEoFEuQfptKuoyV7tk1tS1qdEyQQnsvqYQZWrHM7fotwABSAI
a7HbqO6MJDqCSuRkYrW3ttp7cKr9DKziPCm6G4SJQLbKsuEbd1jI5o7LsNK+lRXo2J3SI9rf7gyQ
9dhDaDtRYpffKlf20kO46871o+qlO2CiH4TfQKxDuPFH8H1eKRpraZAw+PC/mSn/2HjVMcbMVHd4
h/NfteW7vLKk1kZjwNKpfKeQLwrQVrYFCFyGb/NqNWnaqoM5g/FiUtssvvSifZF17//jLXx/l0ZK
3A4WjFWS1xlg7rJqm5IrJ4JXw9U8sTAVd5tBE0oLDZqUg2VrgWqP5MN/sxV3fyllL4cy4M7cQLpP
Zc1WQ7sXsQ+KjMX+fZGNrC7IE3+GFiGhOy3NHZXWx6SuznVv7LbVWb+PFxbjbqe6UuWpYRZjbLKS
XT34x/zcuGxCOAU4nXBOhH3YvY0ajApZOkjRFZmzX1orgaWy+3/ANi9GJ5i4+ufkshEDkbB1v77K
4u2odMEwGtBNBY0SMXfR8FERfZKtysAEiMY4MnTQvP99Vn6VxX5EcQ0aeL+dLScL95YvWk1bv9wX
Uji/TvXKmDOlQAqI8GHEFnckR59t8F7ZqisfgCIkcIvVQFoI5I7JKho9NdkOYU1Ait7tQw9QBiNm
491xl+/K5+xD7ohgVpirvXGNhUzuuMIqA8MEg7wbaQKG7chOtRsiUWdGbycXkc+Izo33+8JKNKvE
CE8LvKc+cTS9caguWGwRWZG7I7t68KNmwLEZ0XNHn31RTSH6fe4ebOWCENrg95XkRoo/jCL4B/b/
b5wIj2UGpI6o6Vv8fnjETPWpPgwgC60Br73tbYKz4Nf99bLMW8K2Znzdm/zX4XvZft6WsJ7mrr5l
cp90bdYmA/rLmKaenOix9OIPYWtTcLQA9z0Fj3V8K/JmoUguM/QAZTMtdvjRz9Hrj9kpdttv6ndg
JkxefJAPtPO2lVz3BmoYCt6ONJOvE/pOKasgQMwCcFBLDr6od75e8qlXAZwR0SjPpoLUeDMNS0YM
pRU7VbsJ4ycZI0EE7Kp3kSnQaT0nXEVyRkxrYxh9TPe5xtw63fikjeecmBjTfmxFFMMsvbx19qso
Zt7FrRuSKgqrosFmnPTQR491Dpys4k5KElFuZX/zliAut1ZZXdZEhxkHAFa5itvsMVICBKvKzY6V
Fz8Eri/a/FyNMHzeyAYSgvqGVjXL0860OkSYUT2UJMNS+1GLBJ/Z6w5/FcJ/pI0ElT414fD+7bQr
MZJi7BqX2r7dAiB1sN+VNRbiuBayZs1T07PZvi4+tWBxqDyMEG5HlMBsv67lhUsYShu1I8uvUZm4
ZBw/1kN9VmJREbYauBjWAHc7EKUAgfm359HU6HsqA6/Iz3C1t8UTMM66d6lylcFdrmWB4ZoJoCp4
ubiUxYHEN7noQFYDaKEGd6V2fRRO6E/g2Sv8ZCHNFck3X/2pDqpAlVVzEc3SgZSh6Gi2/20uIGxG
UcIAg+r0eaqeJlEzQPT76t+/b6qDFNQx4PLKrHEjI/ymptrjOxxroQKX1rAX5VdTi9OQG/M8Jl9V
jd6bkeDSWz2PhRAuoWFoONAmAAGAhykEdnxtx+pDbnyORIj+69XpQhDnvyGNTCsbB/QQMbwjg1Ml
eM4PQChDqYC1vKdt062nGR1vb5ZKNeCtc9LqNEO70sDQE3jwClveJRj3RjXc2ECOOjIAQPEryGrG
pkBmUfDKioFvzuMmKneWGrLezWX0wu8AqNqbrpnbgKHYpbsA0OHutpKrLrgQyLngPOlTIFn4qhjV
Z7XdBaJRytXpWvBj/NGIc8C5jaLJmlArDCd2ZMoBuzX6LYMArPeacD2F/blvbryFNM4TU81ISDJF
WEDwZk/9RbqjPGY3BE+LhisqWtcdZCGNc5C5UgHoGuJVp/c0j2IJIXTBKcQqvV/Me4JrbzXKFtK4
xDp3akatCX0vhTTg6nWDHuhl5VEVUfauuwTBjCmGgzC/wNX6I9DJgiRHfxed12MU+KdMFsGTCETw
7B9x1AdhmeOZykR7XEPP2H2PV/9RweLCSE8aoLiwCivvKqf3Uxdp0PlvIrjAmRpKMHWJyaaou6EA
Z5fe04sDstY/p8CjQDRD22NOFmM+vbWn+U3WC7xp/a1iIYAPlQrcu8XAqlBbdmY3dJIX9t9i75f2
dN+5vu2gw268ONJRFVxK65581Y2Lm0ILWhIV0I0CCGSYTiPw99piP4v6matgibDSHyNyIZMRLLF0
NXSkz2A/ZywWgDC4nWP2CtQ7oPZ2qGznjvV92zfY3/82C13FcvVJPtVa0xlw787vnVLfAXspnEV1
1vpliDFIGeTMJm4pTopRF4kksThlWK6hk7rmZ2WP5RMQuw9nEYrhasTie0/DkJaqAjng71JFRsUf
SA0sqbY3AbmPk/ttk63n0oUA7qiiotejUIcAsh9VW3OVbyHeSOy+ttmqU1TtUqfYCWSKlOIsqKcl
lXIT30fpzQjXV2xDwX6VfK88gDhwp9r1j6YUyVy94Rd6cp0aA/vcIwbDMH52wbQsZAYPPbZbpAf9
F27nuzqTC3FcMjfyaTTLEuKm8kXXvwzlk9n/EJiRZdM37n6VwW9ax1qaJJoBM8bH6NACHxtswfMe
e86MmK0UrpCv3vELcVxy942gTgsTKjUnxuWnHDIH74+N+7+FpEDEj7H+SL+Qx2X6vmR7FiHk/cIy
Yq1kKbOll9HRnNYJz2DI3ItQQlY3Q5D5f4cbv/cnT4U0SsykPWD2UVl8ncDP1u2l3fA5/5n19rir
vPxZROjC/H3rILkrgfQ+qH1ZurQAh9lZtQ2UepMEdqqfLRE9LfPzLVlcQiFTmstpBlk52qJG+6nG
BHf0sdX2ffKhFHJpCiJd47JLYpE8kXzYMzHc8Ds6vXbo9VDs5+wgvThYOnhnl3lxhlx2UUhvUXDO
o8tsWY4aVnab9JdMTi6aFp3aQoRLIVKRSyx9PhI9yCFOmu668D4igoJk9dJeqMNlEqq0spYGuLRr
fHGn5kmqO1yjXtk/CNIJO/m3nkEwbK/IePfnKx86qwFVCwDmsqpaulCnvASFU6NzBbbO6aa6lM6s
eNbNfxTLOb9BagK8xF/HBT4tPH6A8uoh9CIHWOKdPYZwlP8PqdHqRj3FjvZvdblAaNNxkAwDcqPU
rl+NaKdfWB1W7cl9+NNElZI6Pdaa6/8HqLPI0lxUjJrRSP0M0a18l5tPqnmMgx/bZl0P86t2XBCA
GyLuA1ZldtGMgbDssQtB3yBHN8ac7LFmjzfg1NsWuR4IV5FcIMRdLvu/SpVMPsrll5Z83P79fylV
rgK4SFCCKYstZjZG0ElQeLXYPMcKLsOram8DTzRo8S830D8CsWvDrRBJRqdKQcUgpDEEnWLlPHnw
vw/3BDPygdPv48quc8HnzaZrQCR3yY6xllQArEB6tr5GuhvFX7J6v21HkQj+Xs3bPDeYGePyYrT3
k3lQRF/ozLvepBJTAUOMDKJmwB7i3xdtVbBMDVSS8S7rAwqoKr5JKjnUA3X1IDwSWn7bVmj92eIq
ji+E0ow2clvLQOGY5aNiJK7qn9X58MU3wVMrj02FKYH8lr4HOgrNyd9a8vAy/jRYWU8xU0Sm+KjO
pR1nL1pm7mhFPYNkjiwZ7/GOhUTu6ILBmJIomiFxbL3QCp4bNX2eLRFuzqqHYIFCseCAeE9g/744
Pj2Nc8uAeq5RPhVh5DRoesiCQ1u91hYy+ByYp6QgFmQAjCAKjk3e2WXrTV1jC5xjtfAHdASe79HY
A7Dj38rMKsqPWsZgSoeylT2s++4Q28T93b4c37OCShcCuQutULWsmcHu5urRTR+i2fYpsUR39Wqu
XcjgTqgMcj1QJKxn4CO0e9Fu2LIhsI3sG0xl4XtGBOq06hAWLAgKQEtR+awU41Oj6Do2oIRV6c4n
X/rp61wmT4KjYu77Jm0sxHDuLfkJ2CB1iOlKp0BXpHEC6NUFrnaSMQQhKrtFWnGe0WuhliUzDqpu
T1HxDHLI2hcUbyIRnC/QZhrClC09lZg/72bcF7Xd+IKEvhpKC7NxzpAPv80WJMc+VxxtvgUQlZ1b
j9vns+50Vy/gQnaKcDZNAGUImJK0L0MqmO0SGYvdKou0EydFgHU+/H6Tad6Myi8i2a1siFZiRObi
6pRIwzR0AGxjVwUSZaRjLQAj39aHsTUFqUekD3cLtpOJ5hFLBC1tbL06G9aHhgggJwQy+CfZvCdF
muVQxixbG4WDPceNjQQkUGW96XX1sV/PDYuzCfU+aXIFcrrQYV/EvqvdNZ8YvSIb6C4EYbNaeWG7
U6MqyA4M8I7+7Qp56PdhX8N0YwA0NenXGlbm9CAKSW3pgU1Exc78Ydu910y5lMmVXk1SGWPBxj2J
NILPD9NrZXcYUxFD4boY3bBME0DDGj8f108p5pI6vGprRfQ0J8lLCuAwOleCYF0tilB+/ZHDRatE
NKOLRszhqWZ2ktXoNMzTfuyypyjuTrNe2ejPfwrBLNzGU+C+x5RX2Vwkh5bkm42GykjWvX64kX1b
LgVJby0ZGYCE0oCyhRKFH8sjZRsEXYKX+774HAPTr/C2VfgXF7wK4FK3AmQ3zc+gQ/s6OdKrgm0C
gtUUoLlg6Z29otHCFY0ci5RivrOIMlqbNfVryIwoeEU/Ft2P/6gU5xQYYzTDqmECJrt1AYBy7PbZ
PrgxL+nLyF46PV3gCiKVOFcYVaLHmP2CGzaaHdIHTcTwvB5P13Pi0nlbTyA3Z75m1l7TXQz1wRSB
j7Of4OsSQ8FcFIhqTEDfcplBxcdFjQdVPGeE1C6sj1b7KSjjndY9pzNWDX8KDmmtYl2KU//2gj4z
W0p9FHfahT2mMiTJ6b5xTVvZJV7gilZQ2QlsaceVQVHeG+Ecs9RevEbFvmkyB+sRWnjsx0/bmjHv
2pLEhRTAkaw4LCEJlDWUWnaL+bxUK+0hbXfbklZ7BUsbcpEU1NjMrlit0ui2gUlxLwFLtv+kPAS9
rZ0YgpYIFUbkJHxoGXIwKGxdYpa+0Km0TWVyesup2vvQfO7jV4GCzAm2bMnFlQXarhQDJoir0lEs
oEFmQAAZ7geykz0VEIPvGVhYGpQLs5rG4GEIIa9Qu7Oltg+NFiuiKoMF0pZSXMUU96WezBOzoWUH
h2af7PtT/iL/QqoQjm+urXcsNOJJH6fQV9jjF3s+YRVNBlkATwH2QSUA2VmFTlxK4vIHSUypDdlu
RPCCbarCnpzRxePCznfHRxX4YJe98tLufcc6ijDdBE6pc6lE67ENNf/6cDNSxwhUL9TKczjPdgmS
pTTGYvHwnhkDQwPkDsX4iaYS7gwBM5yNEat6E2vn6zejL0qPq55/FcCfW6kRSioCAez9FTB1XlTZ
8n1yZEEd/pg/CwJt9QJbiOMOz7DmgPoGxM2XbtcDEiB2Q1e9Vy+jw4rfwKWCCYFVgeicoTTUgc/B
zyJFKiFqbWIiVmlOQXIuMwEal+j3OZ/Qfap0hYTfn8uHpPgaiFgYVn9fl7GIo0MFmZ9jwexeacZs
iLjJQzsNBjsbBGXM6pVPgUAPFHpgG/DYAt0QqbkyYpzSHJ7N7tavntJYcAgiEZyRaqucQ7/BxFui
nub2rkk9WfS5u16hL9TgLt7ZqKaQzmgvM+z+9tjs6bHehQf1IJrHWD2RhSD274uyMgMGfBBlsBdV
QPjhtzdZTLztMFkRYQLsAYhUBvBk3lCLWmNYEYlVrmmr2HJd2ZHkbktYORFIwE4RBe8AcK+4OKzN
QhvDFgghlU7sjgBTtP02zbMgOERSuHPX2nrIjQK111REdojNLFAEyrFo+2bdWldduJOvS0MLewuA
Llk47/wej8vS/5H2Xc2V40izv4gRBGgAvNIeoyOvlnlhSG3oveev/5I9d6ePKMbh3d7diJ3YnhmV
ABYKhaqszGwD2LGGM/q0X4uP3hV5C8JoMIuoLq5SM34DQcY8W6SaVDWGY2e0zgj+j3w/vqgOK40R
2hEbb7Q1EOKn32He7TPHEz7w9snM4PVb+ROp7BGsYUQzOvs3RIFsOOFa+/6TvUUO1uHl3qB/AtCj
qbsYd0OdYi+EpTcgUyJmZmcueNi1/eY01co1C7tc55SBG0Rd3nlZEorYIygn+d1kdPoPrfTtYjIk
5H+1uh/ZFi3gGsDq3ODyDgwKras1MeMtLWS3BK4KmWy/NOgemjQvo1X+iOzsaQuZu/JS+GR1cQSh
Oi+KTkVJQaGg1AeZNcdIOD3lmWRiBtn4i/Ou4T8qdlQjSxRwScXUpsGIcXeqHyJCUb9QLE3a6nXM
LrFIOVGG+2Nm4TKKllNfm2dvvYqZan6MRWKT4ptMPi4vZ+1F8snQImGnE++VKgPvuHRsben7TBDI
rhUgcpNrBfNJwUYxdWtdi3w9lBtPCBnhsi9jgwf7ftTtVrZaSCD8jwtbJHxylSBFivDC700QFaMt
69u6pWIu5B+ubLL/3+wtQaxJREHMTSW8fFz9QED20O2U6+7QO/UeaOPI2GwDz9H4gossUa0phuRj
CR11S30bUfzMZuJsG1ySrTOZwa5wySacesvi4hZqa1nUQu4xy9Ga6fs/ezoxIwU84hs1cLTdTQj8
hr8s0R9BMTBfnuAvVO9MwhK7bcBeEzW7MIh2l7/g6h0L2jkh65AO+CL12eVKFnYEGXWEWS/9UBBX
3hIRXL1gz0wsLr9hSGeOF/iIGH8JemDpxmlejYQ6VamuK5R8EfUjswd2AoeZRJHZBj95/5JkP3vP
Ae5i63zNUfWL+53ZWjiDPgg2DBREVxFY2zMH0i27WboltDJzC7W4VvTkQJn+u65FYqIrKAoPBSZv
hsQsUBuU7GJHUiN6lt46jAWPO+22ZBsLnOPDpfUtvhXL6iRuY2hB+/GzXGtmzaxaCU05tQQqDA2I
TQDOd/7CBc/WuUhM0izNC61GogAcqllOxozpD4f/0ch85M6yH+olaV5yLCwJm5emv6Z9chUrW9WF
VVc/W8riXqmquq5UH8k9CSxfu/Xl+8tbtfZM+eQTi5skC8uu0hAVLJKGexQmjSJRH4eCf1Oz3EmT
yCFBfuA8gLRl/DeR4mxti6slLPJKqgJMUZX1R1x/Y0WCnuDTxvrm8/PV/zTwRYLgSkbD6fNnYpmc
lVOJDVRdz43t8hR9dIc5Qw0O6fMmwnT9NP9rbXl7FQmXRyg/tlYJLYvDzOvtPQ4H4J8PhbvV4F53
DUHBW4A2kL5EqtcFICJ5CFzMkGKUKSCWpm4qua/uHkPeqyKQo322PEklHbwpUOfdC3cgsvJtjqs/
3Qe7NjMwHGZd/lqrd8eZueWZYnWVVrqC4kUqGqPHCJlVUZLtSKdmW8jEraUtThawzlWQyh4K40CO
zIRL/tMATKBipta2OOLqtzpb2OKUBZwqXqPkIIKUA1OuiDFukdTNW/PFz5lO0BQEC9IXfdO887pM
kyZ0zNJX3O2NrjhKe+OTxLz8idZX8sfO/PfPwt6YdnVWkBHb1qUvk8+mXRl7f4FIwWNL4MRC7UbB
qj4bwQxf6vsDBeRLfQ3BnzzUMWqZ6sZS1rfsj5XZQ86WAmlMv1WgrmWl0W7UHS73hjc6HSiI/mbL
/thZXLtBnw99kWI1Wv9QTp1TC9++bGF1JXPvCpwsGG9cIvLkYJR8XuDC87Nfnu5QPbIrDKX7KAdf
NrSGFOCAWf3H0hKMh3uVxSLDrcdPya1qD8cWKTlBRJif39o+2ZpLWE3FzuwtPKFEruCDGA3Pjyn8
ATJVs5k5qsA0fCXFmk397OXyAlfdm+sqm9/50NNbRAUWJZNPON6lRb3388eW3V3++asR7uznLwIB
BqyDOOsZKmmjw8PbNLBjfaPItbWExY3HpVT0KV40eMend63S3Y1ts3Fy1k0IAfjgrGCzhBDKgkPv
JIBHh5mrk4dC/e/rs/CyPz9/cQ9kvqq1RMLJjKoXFWDjzI1U6y8+hADvj6wAgwJqkc+HX22boSo9
7JKMabIOovd5ecrH75eNrO7TmZH5759FmDoq+iaBCLnVNgRjpZ6QDwooWb79b1YWlzQm1kKEl/mD
C7cGEi0GdPmyhVWvxTaBNBn3CxQmP68j0jqCTomYJT4eo85VZbSW8v1lG+uvkzMji3AMYoW4yhtU
GuoKPbTRBj3zic1Mxq1RXukOEihzvN+wOf/iX27NM5sLLxj9LivqBmrMsyhSvJt2UWHXztxjHXf+
FhnKfLaXxlDbhgS4omIGaclSGCpD1OsFJt9b6jlq0exZIiCWkn8b1dLIex+41e5vJFMQPv81uuQt
9FQudWqLlz+jP3vtOsWgfTpu5VLzNl1Y2VLsNJwU5jUCFY3uZVaziu8iYuLpPMtHANSlGlJhTD82
Pt3sDpdsLtwlB4AnTWfN5woKIHM7me+lpwnjp/8/wgdrF+z5Li78RFPKuiJqjMde9FbHrhaWphc+
JWTrib523Z3bWQSMqcrBbjkAWt8W32vM9QejSZXbaPgoIFx8eQPXl6TMRRrwp36RBUp6GcLIOpYU
ZsQO02elUowJEjeYArpsaN3t/xhaXHl+kpVaXyOYx0lglEDeQfnM6FGlD/vbOszMcOsOX33TKtio
/yxtcQO2Sh0nSJTxta74ATiDkzhJrgxqx60y7FpcPDO0BDJikmMApT8OV+21VsoLcxSx1fOtJGi1
unxuZxF/Uy/oon4m1i7/31Cy9+o/gQDLkNzKBSve6+UvtmlvebZCiTVDCnvSzr/XnBmjxK8qewZq
zxilLeLw9W0E3k+lQL3jhsFRP7sm0ziumadCgK+YKmPK9wKT6/VWh3E1dQXhyL9W5gNxZqXWWTQQ
zI4Dp/HPqAC3xh+9M092+xbZaNCtO/0fY4s8EiowchuPeJwH/n2rQm0gfymKhzbpkC1/T7YYiDbX
tjhjPXjl5SKBPLGOkfx5mDZ1B9+gNzMjs+9sja2vXtXnW7k4YLyRvFJJQaiSprY6GvH7TIru7TEZ
ppg9sf6Z6dsqha32/86s/j72Zx9Qb0KtFxJYVXpTNv8RYfL2kBtrLNWYzDlDCHKz3UISrYfkf7/k
EhuNaT7ZHwoUm2NhseA4BXZQH/2xMac2sS6fu9VzQJAZQNxEgOprccukA1MmiaKhSrxT1f6YJluv
N/xy3VNQAmYqVBuotiSrwpsHo9cyYAneCeOeTukS3whDcNrNsDLPrraa4eux5Mzg4tgFFRl9LlD6
mHEQwHob7WCkbokJHdnqQSK+3+Kxmp3vS2JwZnBx9GgMleMI7Cq/W+PKLnanQwC+vi1O67URU2iP
ga4PJQpN/iKz01BpyCIA2dGpau3xW2oXkjlwo2sM7XoeIhz3lTnKkH532uctnpTVy/vM9iJPYJXn
8QlpuVX1zxI/VBCIlqWbVPnv5w8+LXERmOlU1VIjF3jnKXdpty/aK091/8Lnz1aycI8p0PMeAFwg
5/iNHN8GzQfbio6rx+rMxMIhStycAlSeqPMQyRAydzIIiKjNVjlp3vOvfvfHHxYxuClHaHJVMNNL
dtV9r7fg3avLUAhRdQLYFV1CZEBdo8TcF3gUNwee3o/VXt363uvR4czG4uLnI63HSUY3SuwGZy6K
Blb0rLyl0LUed9lWbNha0SLeUR9iER2biyFV7cqNZlHQImwqiq3iVBRUsDmVUVXUl/iNRMurtMsR
wQNAQQu02PoQurftFSiSXUiEX/bn1ZP5x9gSu1GEHOi1AMbYUBnKeCXlg1G34Chl+sZtsWpJI6iO
gkpPqMvOhtRSbZA6NK4zhgFLi8YfU301BVsdytVw+sfMl5aGlghvGIe5Qem5czit7Dmr2EKxrfrC
mZlFiltnUe6BkR4lX9/gxRtX7wt5Szhvy8bCu3Up4XkzL4VPe2maTL++i+stesN1I7Oms8AAGHoz
n9PMqFIDrZ3Ha4PilHSQRuJAnPT2ZS9bjTXaHyOLWJNE3ehHCdLLFCQtVSf2pUI3yojrSd6ZjUWS
VwPrV1YTFuKPRrTnODmRo10H6X4wiembscWvW7Hh0+vrQpkJPJoCTKfz5p6leIBaRWNVdzg9wkmb
V7/Z+jrrEQ4Nuv9YWNw3yFrDXongAxUGf5qredYtdKMR3C+5k7lb0xfrh+ePtYUz9H3uCzXCeiD5
jmgaur0zA5m3oHhb27ZwB9pHas0TmJHj3aC8cf/1srut+/SfZSxcoRJK15QEP19DQz3IIBaitK7W
tRvdhXk3vtygf77NsrnAwBZSkAwRTRfCJhQsMmH2OmbqkZTMLPux2yiBrDsDFJx1AaUNVVvCYiYM
pCeagnV5pzm2dTvVeMb/MRq33W149uoWnpmaP+GZZzdtyaS2mftzyrdS+u7VNp8+/uIrnZlYHJ7J
8/0+/+3afE+9HXpZ8dZ07aqj6VAmATcaiB+WjTlOPMC+JcQdzsaPMIqecAn91Ub9MbEI0nHcJlNX
obfQtYHVNfuAQNV3eL+8Vat359k6lplHmyNwo+FnNTl40USmvzeAW9ZxfBrjLUDU1p4tvryklhjL
GFD/KjUn8l9z8Xh5LatwUQBTBQDaFJSgy+5fO4mxwC7hozzpd8U+NIjRPY+vyluOsnnliv3WIOPq
7qFnwhiGd1HHXkQ14Y0sDTXcDF7sGZKyI31r+P6xCjfiwerOndlZhLUaDNHeOMKOiK5S/zBuUXys
Z4ZnBhZxrazbQWQ9DIQMJeQMVZPgGY8q1K0Bhsoi6/KHurwctiScabosSqT50lZ9TKv5+UGrxf1l
E6tR5t8FsWWjJvR8OgUUC1LU73F8O/r3fbzxJlz/+JBmRIWC6qoyr/IskNXSmJAuRMys2EcSvMay
b8SeGwVbwLHVywAsJZToUK3H/3y2E4M9WILS8fzcEYBLnEpwiMTRG/NPUrtxva1+GC40jYHWEirY
C38mecHFKM+m5NtB3Caje/mrrKdSQOrMEowMyMhFZM6hHVh3/uzImdEJA7xQe2pPR73AkCToLyBw
vIudraRg1RfEjAyap2iwsM8bqMcBmORVVHqk4bpR933jsti+vLAtE4tY3Xa0QWkHvkDb95IeI4wE
yVsiGeuH9Gwdi1jNUw9atTMETnkQNw0wksBpQBportuy161q36a1hXuHSevxsvk9tjMXGWsjPBQ7
Btl1VBc33GJt91QVAsIABqEdsbxMJ6B1RgznIquqHsM0NabMnWrVuPyJ1nwbFQPM7KBywOiyVY9J
Uk1t0ee0/OkmbfebLrD+8zlcTAaU7wulVSD0XM1DBU3NZNdLd0n1dvn3Xy2z4XEL1UicG0yFLT9/
nzZTQJIB5NN4gxRGaDey8RNcmCYYdfdQHbLHh8D4tTURu/ZxtFlCG6VShnm3xemJyoBlIsEQD4hk
zBg3aV0aOdmCBq1moOdmFifIj8MxKsDkAO71WUsiwfSh99hCSbFyk9MWuH4tdM9PUhBvUDy1l+L0
ejD0TZsBP+O1XQ54XX+jTaHZh/lVXunO5e+2Fr51OIVGVPz3y4CHNmYNncmZQJH/nsqnjry3/Kaq
QhNRfcPF15alC01B/g5N8C8Qz07WB20kCN9eUKGpeCcB+jQq9oA4cXlN85Xz6X0yi2/gxsPFN8s8
LJ8LmjZi+LHMRlT4Et0JQAzpSoqGB7EYqd1Xen5VRREzKlaFhp4F8kab/cs6F+YXoWlS+MQjWk2W
kNPAZEGnGJ0vhUbadKU7Fg2xLi/3yyfEkCfIWVR8RKz6S91Ma/sU5DN8tAa5Fnj6VYOhKUr+KGlK
6LTFRM0cOL2N876yyHOjy/pZwPFK8lk8WgzvJUAVmt6shhg1dT1SDCVutmpCX+LX50Vqi3OOIo6n
eBz2Qv9Ry37S8L9NlxY/f3HAgxIvWjakgCV0qtX3p1bpTUZOPN8q18xxcOGcnzZuESc7RYkCJRAj
2hHkZe7Zxq53NYsGE7u82Ua0rn8nBtpq3CqQrp/j51kamAHIloAFBvumKJ7b8Ky2SmVM3XaEW5aB
lOwuO+PXPtK8kVxDKAGBPvxxsT42yGFX+vpoyW5d/WZEGI7+k7dr7ObbfDtvMT6sej+HeDsyQi7z
ZSrNyyoea1ZOFtE/ANw6xmaMeQXI3mbRYF5e28peAltN0UICH5KqLiv70dDVvt5Fo+VJPYi9vNjs
0uYaitN22kf1xqneMrZwyJCpJdNbGEunPc2sQm9N1l1VQB9dXtTXqw2zvOerWnywVGnKRqCeZ6mn
1obKp9Md1X30SznMj6va3zD35b7+bU1XIOMHq2jxffbHaIAMz5h0g5W3nlVJilMmwy6XtyaI13dP
4BIFQBRvk9lrztweFNlF0vhYlFYdRIdQz9AHvmL1ltDy+nL+2Fk8fZWQySnlIYQV1Uel/cnK77j+
NrZs5TqbOW+UuQtMwLG0WIsUtyM4ugC7YJGWG6wuamPwQYxL1V6zZS/+zvw8NbUsQCGu7ifnsn+s
rhBVJJ1gzB+kxIsAEstxOHlRhhZmckWKZzrg+ZBurHDlDKNxT1DsVRhQTsskriu8SCnlZLSUvt+H
Q/rdk1QzaqojrhWnrPqNesXqks7M0c/OMSpJ1BIVsR6JwcBbY5yckW5UrlbuKywJybZAHgJ9gIWf
a6Vee5kCB4xkYWE845hL7f3lL7O2a2hqo55EhYo7ZT4DZz4+JlMzakqBSMuv/eTYSTl0y32j6E80
JRuhb23Lzm0tfDCkolJDneA8deiT+JU9gRa6r7fEzdaOLVx8vqzAEyqWrh6yvuPNlEyWnx+lITTy
VjaCsDIyFmy49do9hQIMBTUGgHwqHv2fdy/G8GCQamy0ZnL5YV+agTUjtfQXCgCab20JVqxtINAi
Cpcxoo7nyuIYtZM2BrU3DJaf+saogJpBgWxusoUWXI3m53YWTsHbRFRJBr/LQqPCIzzihjB1ajIX
NcZTaG2WmlcXpkGyCe8HBVphC89omgR0UjGSbZIntkeCwEinwAq9aOuFvP7FziwtYq024STEVBv/
qLN6+GQVoGgmsSMbBIgbcWJ1MxUkMRoOFyAky9jXQMukaRgZgIkhDmSHnMhCoD0JFxxtN1tlhjXf
Pze2+HJaU0uxHGWD1Y57Sb1q8tup+577xUas3TKz+F46l4SvJAh+bLiW8l1dCHw5yPqlGxFj7dY6
X87ia41ai6FLmQ9oqYW7WdS0sXVHPv7X1TPkE+dmFsc4LIrc60O4n9S5Q/CI+fpkq1j7tbTx2cYS
0Jb7UawSsCCA54E4sjv3I6ldmv6b9wMzb4APmPQqsL1reeteXLtEzhb3uwh2FuEJdE2TccpHq1KF
G1O6o3618e5ZO77nJhZ3YZXVSu/VMBGQ50JmtlCNwPuvZ3AXG7hIMesp9qteAobZ01KTD6aEXpHP
3MvX4df+ysLKvJtnuyV1Sh2NsQcxm/0AgpXMIc/6jxpofQQIBUzxxQkfqN36RlsbuAjsQq4ieVRn
BwxcD2xzfuwkfbdxmLaMLGJDq4Yp93IYGclLlg3gNLkq6nrDyNfy97yBmtBxTYEy7AvmMFRZrUlF
g7qJGb/LNqhoHK4Ywu5MCRGPNkbibgHpVz38zORiYUXEwQPcwmTZXkWxbrbeFkvLloVFvEvYFGRA
YYxWqz6WEO/QtroSX0vR87bNGomagtrqF4Bh6/uRP0k1XvRdYgBuYjNpvMeUnxNm8i+ZSE7gFSA1
Cd+0GQiSplsdmFXnQEZBCMXzF2+qz37PUpnhHY8Vdqi7l7YUHTzhXD5bWyYWTq5qeYybfT7A1T3D
7Dl/qLfupfk7LOoibM6O8MZgEHjXFiZiSZA+DMDek+ua6SVHn/xKUUWaOAbO/2Y1Z6YWTifLvdLz
WoD+j18rxNSGm2IL3Lq6YSiEwy3QeP2CLsqpnNGGolc98aestLlIjCzbyP9XEyKcVYFOFR6IlC5c
u8gGTJRShnWAXOat2LNdbqKyo5kyKiDgMJN3/mRddoTV03RmcnmrK2Ua6PG8dfGB0ucg31gTKpZf
tk5HMRpejCqqoIyzhTsTvWuTUSaV1dYVv4/TAXS1eajZCecKRL1lWd8VfepflyLOf0SyVx1IiRpn
Xzb6bTDxzAzkrrZFp8k2ZgcR/yNlesrAu3xoaNcEaOVNIwTjBin/0JNB/9nohbrnySi+pbrq3Ux+
06FgIPcYhhqyvHyTpkqxaUkBhAaawqrKUrf6LMv3muijh7ryQlvtZLLXKq/cT4XAUJBcxIqB8dzg
CePr7VELciuuCivQ4puxrDu701TVN6EijT+cPFFihI744rEMlQ+RIMMspXceIl9P4tRAhfux1AYj
5t1d1uiBwTvdbDxuRyM7gX7vik+5Q8bC8j1pF2pRbMRqhg6s4io0M/UYEGc12EtS8strmz2Xm8gQ
aJgYdTVd5froZgFzWw9/oCu1qY24vSJxKEZm5jxPDZ9PbugLU1X7G2kInGAIrhOm3Q5jcF1wvJuV
7FrT49wcWh9L7nVnHMo96LVvIJ1ujYp0HNryfgqlHM0ZYSc6JveLeO8L6TkYvEd/9BwaBgaVpI+u
aF8rP90XtDJT4Ztp2R0K6plox3/0ifSsMZSmat/RUMlPwXphqnVqi8Z/L5QO00mswjy9rO6k0HeG
rsNMlhaDdBavYyk7QBDkQUNRwagb/7vSsX0GxD4P5Nt2LF/DkTmggTMCmt00I21MDLt/9CGJdj7i
/h6PtF1SYOqK+YqZeWCjQNcxBXJU64pHD0rpyiC9x3lgyz3/UNEhd7ROM9RAeuv7Gn4W35TxK0aV
S6P0m1nyZzjQXHVBFLETvf+BZ/whJQXeMIzbMx3AmFFDLZMniAo/xiHJDF51z0Wk3oaQfa8InDzv
38uaP4xMek1H4DCrAGMOLGlD0CPmOw9sOAbokmIb5N+2Vg2nNgzRZQESLIic2G9vJpGY9SBfRxUx
00xmRoBhkLoBGXVYOW0//UjS8KqstKuRckfOYkvRuAniibtK13ZN6DkoKDptLj8AmbNPGkgARdGt
3N/UOtpGQ/rkpcKN+umYyuNu8LMHPw2+pwxkvF53y7oxM0apPrCyfRmSFq12yFuRyfQabaeQe6+p
HqqBTvu2avHJg58eEfuchg+97O8Brvnpabnd154J+eifZR7v5Ew+DlF4iNrw0JHKrEAik8hoRCi6
7cky2i6ShpCgowjDjqHSXtVMN5WCW1OGycdUwlxb+FTntS1PvTlgyruPCrMOxCnT9Fua8NvQx6Sp
VJtDljisyvahLLBThBvgPj/2EQjLUrWwmjr5Vnr8WtfQPhjjfVjGDlok93UjPSWy73g5vSeJDs3a
CsO/lQ1KWCOrYzsJiEmagoAZxLtShv5Qa/4bcuW7jEj7oo4PLah35Ei3orw6jElqDBAqjvvGjPrx
KmroT88bbXnM7LTu9nnXvEQyFDDV2kQj9EZt8jsgG5/0VgNNUUaceYOipAsN8I9arJOMjEP30Rev
sTLeYiDuRgHNqjnF7etEhl+RMtyleXsKRQupCfU58l/KvNl1LHoIpNGmXfqgTtLPoQsOcQUlghIo
I9+Ri3dffMRgHNVlFMbbd1KlpaFIqd1UsU1rhIU+tsLe34d9Zqrg/cnGzlQiTzEKkjs0rg4a6iJT
2mBCNG93mn4d4emTR9I702tHqpUjkbgNv3kTpNmlsmQMU7cTCjr0PkRzDOERRwO9fl++l15+1MPa
zerSTFsKmRvM5mXTi4L53ZqGpt7htymqKyXN3opWMjPNg65Gu0cajJ2Wgzul9k2FZUhIPmig7lgz
7TAqbvezCvGIKAfPRw9TdgCSNdVGumuj8i6V9aPMNVPrSruWw6Mn6DWdxgcJs3JgfX3sYv0o8fon
aOicoGIHFij7KfItrxixf/5j2QeQ49SFJYvCpCIBNjnZ8WSyRw+km1kkrqcB/NmU2xRhH5HZziZQ
XWsBf/FkCYlu4L8RQY5KUlm0bA29Ct0kad2QdXaMf9Nrk+9JWL8wqFVKqQLPAbpW4zbX32maGFzz
j0WruIxCmzbRG4Mmtc20ds/7xMWtCYmgCmzhSuLQotqLOIPiRflrFIUxj+d3jLtBHe3jCL9A0Oyq
lJ3UrDOYzI7lCHFMVu0k1Fwz0dwrnB6hwOxMXXOqEsmR2+41y2XbL9UXPHluQgAhcO8aUw1yYV+p
nDEm90GL7121P6WoROYWHWLpmGGQY2A7WZHMNpWtAX8lo+YOWf8x0OiFJWzPm8ySK8+Wiuc8ew3I
eziCUIv8nLzBzJWrST6MqO6EV7R/QlV1N6j1XoSNVdPeSOpfhHT7tO3QLP5AKdcsPA7+TICrIVAH
xE6FpIKAALwlL6S5zf33AOoEqdRYmL0Hpvgw+i7pTgH7pvV7OXysCtVgyYcUEhfNaxMUEFZIv4Us
hUiWsCgmuzy5M4P4odJtgHnNkb7K7Jkld0gHzIZaDFP9hbYP6qtezSyCP5ymB1a/Dz80LcBv7Gbd
ngEUJ7wnbM8Y7PLqTpYas0Hhseu+tcVPqmhm1uwVHu1lIrs8i4yguVM4u9OzypKVFzpWjjeZPN31
vsPYYGd+YkkFGLNH4L1jsHeWDxV/CtHLT/EPNamUGGMc30cie41LiFmAEEiOpJtCK8yBQqxI29P8
LpaoMba+m8z3GCel0aNLV2vaFfGMhLUoXp+CmNkd9Y1oOhDJbZvWlJpThyMC3EMOqqEEwKyxfaLx
XTLlVoMfWCAXJaHbVSc8uFI9N7r+IQ6eYzySE1m3a+m6CV51EPUVMpQuWyuCsKHOzFq6VSVTNHbZ
w536Emyk34T+EcTIL8aj7ss/tQJspeVrKb7VALJEaeH45b1XfU9xKtQObPm9EXXRoZYHDI3aI4Hv
9frJwyXV3g2kuK8x0pzzU5lUeHJKRtBOJz38wX1uYILb9jWUmstnueVXMuYnguEpkl3fg85ikhzk
/pBqNxl9VCT8iwLEmxnGGPV7EXrHvgADYRq95txq4hei1ybJD0TDxd4ou4lzK9PqI0HpPNYTu+nl
x4C+50NlswJpZ5TYLBntLDqE1be0uOfy4xA5Hd2VwSnJjoXmynlhZEpj8s6mbMQ1cZxyvm/BN6aX
39r6oPZ3SvYalqMTyZFThvhyUWpKv8XYfxTSHr+ZnupmMJQm+PosTuw2poasdAZa91MGB45bVLPs
CrOntUOZo4aHIXrz1esceYafRwbz3qcgNqTpPhqQv6JLmPPSSMFF13ehmYfCnDgyhvqa5MgR+1MW
PspBb5axS5DrJvodh9p5w5A26cRQ88zwtO91iFt8MPL4lmbHDkSwbdUYsrjvu1fN/1Hxn31xO2eH
/ZDiY+6Icg1c5uR5bjA95zQBWGU0uJLjoi4N0dxp8VtY4p/03pOoRAfOSYLKkdh7hKH5wXsnxY7K
Nk8OdX1b5blBwIwCftgwaqxOP1T+dVFBhK9zPCQhKn6RsE+QGh7a8YalsVkgAIyxUYvDNF3XSKqL
SDtG5Y5NH0ELtvrpRVbu8+amyH/G4pQrKKTFBghUDR7m8LSfEh2M0CveJgTdKXqT2tJUY7uhgaH0
xAAtkCVVO84kQ4u+0eQhwd3bJzsvcScBpKsPXt76LvMOmizdtuIhTz/qeJ+VLzGJIMXzvUUGi4sZ
J/o40YdCeg67b75ug3XEDHF3TNpHWz0DbGhp4tii1hcgDVBfAzU0vfaGsuuaPkpSZGhVbCL6g6P6
vsatV+PXkXpHE6dhKAwRPSXIKPT7KoQ+efLos2Os45pN7IK963VuSiBnAtIUyY2unSLvJmuPBbLQ
srDYiJsFgh3xdU7AEx8/QWrdbNmxhy5gol6NeWVxnKVgfGbxceiPnZbY0vBQSfe0wR+XPcRRbnPh
ClCAt/ltJ/p7HrArr5HvFB/MBJp2GxBiwpEf9aIwle4xkuCrPLBD5DEiKO2yCW3iTTs2eqBpSG5U
Gp+onxitHO5J8SvgzBqm+q7rdFdS53ZMfT0F8pEFvd1oyQdPQKUWeKbG2avOJyMqk8IMI+k6mURr
BAo5NjGeSKLeFQhCiffD9281ljqeflX14vsQPvo5lO5A+Q71Kb/MjCk4dVTcMryKqijEby89lk1k
BumpTgNHlKWj5mYACWBgDGSeOhpADbjPdHoYBlQVJrCgPWbqLct/oN1oUAD7ouRFKSqTNpWBI+hy
+bommEzuaOzUvLylkQb0Ij7IPcKhlF6L8DSO/8fReSxHbi1B9IsQAW+2sO0tm26DoBt47/H1Oq2F
Qor3JE6zgXsrKzMra6ZAfqgyN+7y3Y4POjhxOEj5n1p9G9VbU3n92LvKHLnyLL5E0eKlinnp+vLF
QMZKLPMkTP/GlREAdXwNQ17sdt71xtGIWExnLL4iH4oydxZh8OK59EbBcqJGsec5sNgS0AyEgOzG
iPscUKVmLA/IMjttN2oTbmsCmllyViSGM2UJ6vreaGbPnCKMTZthbR19vmI8tnsl9iMWW0bTI55q
L9U/aZTsgre6oZp2icS/v9iWwLftTMhuGkDtPEE4N4NpTyBIpfDFqPIibMTabkwNZ1Baksdnu0lS
u0qOodTZuZw5VvtdDn7LDnhKunDX2n24qD9mC/IbU3rBR9ifC/NfNam7dniMRNJ0876tNjoHXYpb
r5rPw/jFAlNbx8FXZrtGd6ZIpQ5LXpl9ZuYB6sUuWz1Yh8hTTa+IX7XsRdLUi9JPW6MiAd84FDnL
0tbQTvUrZbmQ/QL0IBV80vogW3+zDhid7bX5GJSTmv5ZTKdH1g1oEsTlZ8blKBZQDDHbEKNLQ40R
W74F4TgYrc2BHan26npeQUGY/wA4us447nio0p/GepfSmj43OVclRzgOMoqCDB9Rt9yuxRyspAtr
7JnlgXd50Na9PSZur2Rb1eTmWzdJDlxZgkUX7HzU3Ek+F9lWVitfXdhkUr6rVkdh96XoFMqNXQnS
LtY9pdlYli+bb3FcejmXJfZwt+sOc50FrPuk5IJisnGzaPHWkNHLxr1RbzHUMkd+FATfKsB6g0IQ
3r/ZbPntufo0QELCN50HQ6Tbtf45jUUg9IYrEk8bG41TRkGnGX6jqyym21bVw2I9Nh2bWu+s8GwY
16mj9gwDbZtBPXno8UONz9a8aTPmyAkOTLTttJ5VqwQkJr5ABxVFHwlNZ/qbiOzE0FytyDZWyXaT
8NklEE/TwbU4urWrRtFeqjNFjgZocdJOAHKuz/H0cN9Eshu3b+VyLlbRLzSCjvXnSteBznAXameD
r1aJgBdGoKQnup161P01uY36uumUs668aoTAWflOTe/zOjhactGpnGJ57NptI5hu0lDRab8mgtoV
VbLl9djnl4Iequfklhtllty5OerqW2JcBVFyYuk2ixWyx2sufgzG+7gcrKm0q549eOWXOkfOorlC
eIjUvVjfmzFY09WeaDFpKCvrXJqHlbhAMj6S6N5oXib8qfWvUfSOrl0U8XXqJsecNqLwfIj72EDF
qWJnJstnBjWSpGhXdKRhd4+lvWQ86mRwUt4RsT7EPGxB/I7Hxl+VCzbPoMK6vc77JNrJnadhgcur
j3xKaJoaroTXqHgtkg4IZgu0HkL7Vi/YdsJXubrI/clSnFjYqka/UZB3hoJffp/NlpMn6D3bwqJh
r49r4+XGhzmyCVybfIPtnM29ka/qKnqZpjkNZt7RtA31JpLIrX7JzbbQT3O4xyJKiaKheRaO2LaS
z76AOLNOeX7I1WMX7uJik5usLlVvKS17X51TarhibOXJM5qYMsH6Gp4GS0gd1HhHe64VAXLnouUM
1k1Lz/I6AYvsvHxUy6deaX5SGXfZHK6CobphGHqz6We8buJ6VurCDa1qG/NgwjS0O/001JKX07hp
UuzoaHZy7mTxa48EnlfvU9yfKyEYV/6ol3X5XkNuDoMmVHkWDrsTci9OznN5KrJDV/mC+idXPzCY
VWn5Q8mU8qMcdxwHR1FjxxR363KrdH/QwLsxVAHadPMbj74gUvWvNfuOaP2GZ3e/RI7Fx0tO8Vra
Q8l7nH73i6ePHwbDR80hk1uUF7YOKLJvVfQo2m8yXocKXvAmru9ac50Flq6ZsatCuAziWdEbd34u
6GANaRT56XKon6U1ecjtZzU1Hv4NeNfy3q20mCXcwvQIkxfN2KqDcWjGf3XxVRUxNCDteBs7Nc2N
bJIjozp6clmahfOm4Zyhv11f6/WiCW6k1vBFgysnqy8BiVciYltygiQqceGmEd1R81aG8HIpTVW4
Xfphr2cnMYycrvySxStjvhGbOZP5MeobdTyvSUCafaIZTjKdE+G3SreD+TJzbDNhcayIhCVARDyw
83k5RGHvTtxRavgjzYcSJtWaCaMBHEfEhWagx/jEfvRF2Q6k1VYdbK+35u8531aOr5Mepk+DUDwm
sGvZy6xF9sSzwZGCDS61V/kgZz+cDqmoiFK8pWJuFyzWq9kWYzYqARKBOh27ficsu8Z8kAtha4US
1MVl7kxvrLdC4cbZi7AeU+le1U9Ibxt64grrG62TtorfFR2t3peVndTZZRggAAe3G1PH0j+U/JqD
6zpja42nRGiccSBH7cRxXdiFGFqTPRuJ0/YBqLAbH5m0V83Aii5dC02Tfde5n+azs4p/Q3vPrV9V
esjJX7KecxJX6gGY8FKE+5gjl2iJK+s8SMXWNS6g3Aad5clp6u4551i8hSGNhrRPus2gSF4h2V2z
jce/an6PMoBj/DrIDxP+w/STkP+bopnfjPS0Npuw8ydikE31patuWe0t9GUFARzhcaSEJepVGmJO
2uKo8luZa7aSAy2ehEwZqMqxoI2LTBZt5IcnKdN76my+RM2PyWNIxna/WjfQcD1gfEp6RzTp7avG
EXvFZ9AGMjy0zWXhYwUmB3gpFNvsDiO1cSgyu6we4xCkyWslf1hqaMvzVgQHicJfNH+m6yFq/mfx
tg1ITFgShB4detTpeF2SebN2/7ThBMcxkbqCEYyjd81Tis1T87jJoUqP8trFqiPOr8v6ljU9fchJ
VT+NiTYVfFb9PEm0LHVFjYZnXGzJ/F3F1glNYvLUh6y3dphw8/Asn7+XkClO1kh02bUdQlRpWe8t
o+Yky2MeOnuUrk19MaN/esoqNWDK8AcVipTG27wX4B2NsWBn7M4Sfch+W5OPEVyjNTiy8C2tvafF
Bo5PLrHEIQL8JhuNm4mngqvFpEAL69ZKj2G+U1igvEYAnYrLRd5WkMjRJU9eDLF0k+WdHzTkNzi2
YiWIeiQcoBedvP6Iaj+J220VsdXHOMxD5sblcTUew3OTugnXTf6CxocGq7KEzllTyU3DN3gJIokS
sHLqV2AuM142jSr7HYtNQ/lHI9V4FHhj6l07n8fBImQnhzDw6d4FwZvnc/aUL0blu070Ddk1gB8x
s+Ahio2mJbtYFraKYNgIbm1+7Lkalw64LLtZGLkLCQdlY9yNQTpU2dsgRLZmbkJRPhnhtkzhxskp
AdA0w6VrPvS2oPNrbUs7jXHlt8M9Tl8yS/Rm1WNc6p7HhYtWaRfxoZh/QlV0FVqdotNdslwcSxIu
o1DYYf47sDGRtQPnbroS5zDDQIkrFGL0TwwT3oot/6kd9T9Wy47KzkvNY2jqgaLFX3rFFgkxctQ4
d2dzcYpIpAsDJIe/RfM1JhdBwde7zp4+FfTmnJ7OcGJYxppqSLaH3fSnKT3OxrVY0wDJSmLQQmyu
1lzR52d2a1huGd2RtPv6IS33CWCsxfDi+SZreGkLP452UXFR6belRXFCejgLe6UpEBuhXYRnanjj
hsoKHpUpp//QRzhVg7NIur2CFqMZKnmZHAslq5XvivEAPE3hm565GkB/EA5KFhQsttM/ezMQmzeh
ODc6NPpwN7t/6fqr15cqe4/kiGBN1gijV6viYaouDXCf9BWd6eRBI/yHpIzohaVSTqqf9GSzFLE9
8z8asaeEnwl+vy7/i9NLKYoQepPXzYMzWd40BQaltrHscIw8LXxMUQSwwNQ02W3+nSam3XKujHIb
6VejYQnR4A8sQmIAymv5VcPxpPYFjNFFykQ3BiS0Xcw7k4AjP1hIZQ8WDPlit1wGTc+awCJgeouA
xFeh25uxcLbWu4qPqkZ9nbo5UNT3sTVfRu1Vz6JbJmXBLL6xiNoWF7bFc9ZD+QNiPusS1D5aw/0T
UUbaEqgwx0XTBJF50BOIxvFYSB9huh+scKOMr022zc2rpvxGulvGqVPWGzPdkCpn1wm7B/KNRWXI
5P3QxF4uniqeWgw/IrzPy5NauKbGy9JcFOhmBQCqptamYwqdQxuajiqyw+2qxjtD1e000uxa7W2W
NNjganWgxTwYxSELkZfH10K+mP1pFX408OQ4biVEWJHbMen3Sx7Z+bITo3jLP+7DdFcjNchQ5FXF
dUJgawvSGX4tLsLcVbmBZM2flE+dyY1YgynDBFml7PsN0a0bqF7WNMoDTE9mq+WtMPjGE/hQxVdz
VAlBDvrpty7KQ9Y2gd4+aVudXy7hJaCJLU9KM9ujge6DmK4/1qg4GeO/RBI9ilKsRH4d4s9Z+l0Z
7qPoKVld1/hsVte0QXbdhrpXl/uE3nIoNssE2686S3bvjIs5f44vHWubJwauyjMPouh6W9B5wXbt
UjgkCKR1xU92ivxaDBAZkJcZmYmJHFQ0tQU7maVPrXoP022ccxuBWzJPL76yoXb4zGTcmsbD1DwI
eKkNVvUodU5bbph811MbJYArvo/2feSlKbbiezhv++E1rG9q7mrDRh0etfTbCKfuQTlXtI0u38uW
raHQJ3HsTpGDcjgnvLDbRtoWwm1YvWkOuPr1ZJ+zrKvcFokD4KgmD6gZggD6iEK607l3qq2QvVk4
jd6a1GHQRlH8vjppy22tjmpOsXMy5JrZhivAKaSlXt8fonSPOiHV7kKSCydukXy8ROEULNN5rr2p
dsT6Ms6+me1SyweCjS1/ROkU2mXg6wfqWmpAd6GWTrvY8gjU2JadXyFm8CsUX2EadJZd9rb13UWe
2J21J6p+Tc17lb8qIm9yZAHpRbdRki2ZsI8Cv1ZhxV7bGHYYAz3XyDGhstJk9FfT7lhv19da66aD
ceskX203kjV+zWUdWNBVOU7kEp8CQesfdbwmXo2yrdBTLmsq0JZSk0tf169pSNul3OR82/BlGspe
pCyG5a5f/UH2Yv2gWWyxbnbmtHp5FlgSMe2Ca5S9TwCwoW+bUvBr6dUwU/KQvkcB9iLtnKbYytjM
tNTwysZ0qnpfZiIX+99q7RKDJTjDYZXYY5BkvryYe7W4aLxVtdAD5K+zZuxVw0cR9hJGtDPWhsFr
qK160BsE0PhMAztA5UBbqWvxgm2hcpR43hbdj1krdtjkfjRrdjvnB8WK74UhZoypQv7THIXCqZl+
SnkrJI8Z6YsQis1qMZbA2Z4DUfqoYNp4+vR7oxY70VC7JcvoENNtJX0LoVPXggYX9aWnR9J6HMr0
V11gSKs/Km8F33qorbYatXarvPXzR1LtVO6DOe35A4ikZkczkpo5pME0LP7aEU6e7oVkcJd83uaK
sEkTV7L+oi5068xty4dUSU4obqZ0J4DGFvFaYi8oeMqj9jPkC4CodUYMXBXNLelu3hiCGbNjl2wK
rtQ8GmxTRBAdQscwTa/OOnoH0cuV/jUZL5miBHlZu3OW70YiMPM5vcl19xjIGWuAm03EL8nEZsIf
3VsbmcZcFq5aRJ760bQyiKZ/vcUiYZM7IPFEtXuDhrLT4YapZ5ZyCLrC6ZOX/gl/x79CPqOJo1UI
GznWPI17OW0DXDVuX9ASZdqujM/j0gYJoDXJBZtdBAzk2HiQHGndZ7DT4hw6uB1fyRG/Cz3/PWVZ
K4fgGfOytgGseJdKG2PWHdI+dPXUJyQlhfeoSzxl+ZHHxWOwgqrqZsmPUYbnLmHfGcYa5ThNq2Mg
VKwGd+li2StCKH2NM9c/cbUrUXpC5I54SvEj4W/ovlJrROz50CrsA9APaRLt1/FdNMPtVBDl2Bl+
LKZ2tEZsoTzKWSBk3IbgZwt7TR3HHtbpY56LHMrjosteqbXbpCw2UrQ4lcD11050ArlrCd+q9KLD
1YXoPA0ALlTugoXz4h4yxxg1h+cR1qOtIjNi3uDxbE1YkeekzX1Nv6WFa3h2MuUp4Db22MxOwk8N
hdAeZFa7R1+pBCUab9uwcq0eQkUO3dgisrcFgcFeqZuZLw8Gzu4009fkXbTiXNJOvfEqrze9cNf4
c5T/IkUIaiDJvLzr8xTIEj/oMOPcicfYzdbvNcJG1nGimnunjbYoGrZVnSXGFZQnEArwZS1x7dWF
sm20EKTL06e+JVQRM1T8RDFcvdnXumfVICaOZJNLrkArr8J/Le3vQtvV46+ZQ4iyyyKrkKG1XS3I
NxySVhLPPWXJTK41J9FMd2Z+kurIiXsGa2qStXIlKGs6SW5lTRj8jGLfGQmI3OQRhh4BBcANy85j
3g4MAnKj3buu+k50yELZqlG71x2HCx0rMTdT/B5W1aaMAZjGClc86rOjVyuWiPktEY1TNhIlGsf7
QYr3VTreTWPaMijw18CoJVq2tVpAbkfR5ejFt3y61JO1zaLvKf1MuQ7HjlvmWsnblE4QB9BFWLB3
04gTteOVreBgKPAGTHY5FG1tRNDJ6kthHlIraJ+Zs9pvgYPEtFKvbnerxvBrpHnr8opjwSY4iRYO
mNNqtyokZqQ99OuCla2y4/o8GbwH4VtFjYq1Yx0dUzNxDM6nmGVu3WmbeNaO5rDsVaX2ZfFbm2ee
iYfEYNeouIoIWyXDtyy22L3lfMLSOovwJKPYbiZ93uoawLtrbGm8aMsx1wEWpYTqcJjwLOpwLr2w
blpZ3onW7LVoyTURKJblPBUIldcvZZW6ciB7wy4QSlQI5Urej83kpNlZp0dS57em/wjnvda/rtZV
pYsR08ssXZ5+remtnl/X+TuCLeCLlZZ9QSrw4lu4qDqsO/UzqMiE6GvmXbH6LX3FqnUuEeJOYX5l
fEPrar50+BxUi6C2Jnk3wIrl5Bf1aw/9GJ7aCD7QyDZy2nm6BVfZ0yc372q3MQgnS9VNK3zV41+N
v7Ti4GYIhsp8abNPkZ5MbLtNIt7k6pzx1k7sUCq/YPxRTV9MDIoYEzNrPLJi1FEYCipZ40BzofAi
a0wXMKyTeYXphihP8nCuYKxCTQZYLAe1eREVmZJQ+jW5GNNbA/cRp6a9Co5YXuh1KXSVLXc4TOCc
/5ek5xAdY75DVYfRi2L6OZCsW17Af6rJFaT7JTBCTSoq8S7qDXugFReEhzIq7oKZaEA7BbXJMEUs
ngioljkAXcpNO27fn+QcnetKvSaa3ylNfYMPzV4Jfn9mRM3r51wlbtV/psZ8gdy39QIb1U7qg4WB
4BUgERa/8LHox6P2VRvf5vRpKs9EBYoMniST5Tn4O7qRpgOh8txYfBWbuviY5NuUvKB7mOq2BNYX
sERDzEmER1FD/hr31uhL45tcQHpDM4/hOaexlmIol7FyY/m2dJQ/8bzI91mfbDli+Nr6ynjxElBO
Z3laBrVt+bWOgw7Kf91XsBy9MONIZG94/y3lX621GXLe+fm04uIwuLjbxBugyKT3WCw9qdkq+fOW
9yK984SnZa6Ev4FLyPpdODClClGQ8Lx0yJewPhpIK9HkJEPpDKVIv6viyIFSlXW4oSDtFP52LrmS
tSm0LdCxmO/K9Cosh6T/0UKfdSBlR79V+En6o9CQjOGAFIi3BZ0oQ5jM6teIL0oyjgPKTD+a+2qd
/W7FHwRCK/DUahEyGc6lnVweClaNluq/ou68ZLiNiG/m06cUf0nVQcsmB6WqEfAxCOcpu8/dm7TW
3vOgtejgyink1rVO+nybrIMQQ4iYntrKQTdIxEed6vFi6b9pPTrpACMBH/X8Tauk43qYMRNSOpNv
qX+Jp1dutaz/ridAvribuaYJy/UKtXUbaPQCQ2lU/bV8GYvRBXVIjwpYXSRHTJwaMl1L3zWsRv1o
SwpfJxNqMhctWArns6t32AO5MbS8Pfeiu3apw2fWym3GIzDGGIRxS/puk2Ig1vAVZdsUqrcz8cf2
twFhr+9hk+66MqFgviB1enL8xxh5sPKxUHJMzkWk7U1m/MLfKX2bwp8sPeqCQYSrFCDTOxJ8X4eo
U4F2VuwBmVv25y59SxcRSZVpuruJpFW70tLsh+6zoE9PcJWL+u+I3VVoDjJQIlYGVMJ7MX1GUEh9
cpbZSgCmj1vajtETk+OEiaQCBC4IWbAwkkkGQH/VQZtWiPnxMi7st9BFP1W/1fQNLzs2cqcUWfST
Isrg/JKnjaoGufw6sc+8B9fxutTvi9htY2ijxmwCcm3svr6ytSkqaKjh2Hqeuh5DAispXrN/BWUW
qndF7sea4mhEw2jaGWeryEErFsuZdFdGJ5h/yvSzYJBf07ZRfVkwckn/9FF0MmNfddLWMrZTftLm
3mmk9WWoIyC/vmdcJojpelBaQAgdpMifFCrBWk+OUL0XAIqmvAnmLc1yl62HeM9vJdRFyoUVXcb4
0jfHtqZPLjI3za5RsZuV3k4tPO4p7s519KxIeOINcEe9NeOLUPxTFXwqwzVZ9O2YPYHLcRFfFyVE
K1e2yiIGz+QbrfYbw2L8JNTcprs2XJgrErK81ts1POYLORb1tVcPMUPrGHQCEdanVP93RTgpljDx
6bcoLIlbydwW+MO629DeEiNxI7HEkfkVG7IjLKqDzV8OQ2SdaROBxMrm0Sj9RojNo5nANKrFMbTC
g96azMbH97iYd6Pa7ysyE6x7HCGdvHfqahuj5Y/lRqgT4LzOqNaTgAGGJA/VOsTSAwnbZz/fEF3j
9afRY1+cjUAMu3Pcdlwkg91Rd6r5ZML7oH0V2qOP0CmsTTXE3pRHbqfspPLBe2x3xQ17IBaKd6tf
tjPSR1f8ARWdQXubhw9LOqz6senQ8+P7upyKhRuRhHyoWMDuc63CvJVjwc+s2g2RcE01otW/TnJ/
qxPoOfbuyZZm2JmSYOrEes7NPzaik0CP1FbBV8fWQRGof5Xit1m8JILmVmz0pHUXn/MFCSWD+e3h
WJbejNRcV4r7hC4FPFiVnTohaJgqUmvdmblzx3ybmUGS/KrrqcYT3Jf4pHl8uv48jLYhb6X5mpkP
k72K7XcGLheLdyG85Kh5DMFbFWu30fwR4EbQ7CLSS2CfjnaqhbOg34QlVBkmnCrbl/0OdSOI+mAS
T1r414HR+jwQn7lA8T9N3+JKi9FUG8ThTj3kyDlY6JGs2TScDkGzSNRxhAZsQ92fIG0kDNhj/aaa
bMaI9c2MSaubNkbn9N0tjYAs66c+L9tOvNSI29byJhA/HaG1z4Xq1X24BXsZT7pyRncOhulo9kGm
EA6D93B5icPCSyoYy2vJdZoDLeq58CIoADXFLPvVdrx2J1KWeFglzxflY8BsAiDl5unMTTG9SiYR
tOvg1pj5FAWyTXiv4YVNCeMl5xxXsOHz0IXn1zNjF12+5RA4Ulym/rCkuFG3U0jpSy27Y2Zd5mNE
obdiKKYETuk5XyHdIryQieZ2aWVnOYIcFqm52SndO2fBosYhCJv6dwnmnvWP1RjtajxpxiNHqLOa
YSuIV3OosOHfCJh1Snj32HxZxL8SULiUz+Y49VXtNqe5o8VF0Gb3pqudVq2uq/BuNXDnk7hJlqOh
/krZixnj+I3eu3RfqbsmvI/5Menw7jeH0vwOoz8TH0i+UaxLFv97znAOyaOI8EA0R0HezvgEtekt
tl4WZIBa2YiLYU88LuzddpTNtlLuucngpK+9AslFiicOnxp/6KhjeWuOI1RxIx7zyReAbhFtZqEc
GOVIW9+k11TUF0l8NxvcqR9z9doNOH2A/akCWGKmSKc2S6DQRb+I0TWpGK5RLxkmTkNRbHXZqWvk
4tSMscD3yg6Dup3N+6ZQ92m1EdMWawx2+J7RYRCkIryx89RXMdcUFSHhLboxTO/ITa19a0Av2JuM
9S5kcTVhBr7CHFayfFX9J4SblP6uTwdcXTn3qujMgrOiDUwZ+vJdM6C2iGgPoyP2wpLmMZcNOwLT
dunICUdTYUSA/u1twqWkE66L2bePHKjeObwO8lufuEkMKsNkODeRo8H3r6DhZSdDUYup24ZfKRAi
TJwSoAPCqKcfi2Geclg3YnZnTbFXWfETH2D2V7w83KxG7iiglLXeL+BILTtoTFf02KO09FBPkH+J
PUD9Di3L5UnNL9Tj83P3A9MScGYzF1t1svD9hppfCO+LFETLNRl2QvZutidlGfwcLkSg38RXJkwz
ggQWWUxRiLBjTneEfBwNklOuhKEyH9wN+E4IjivyI6NSKU3A3OE5stA+vmJ4lFJmWKz8kLL+fVYY
Smuddf5rkW2NYUVpjWHGmL5ipm5lXCNnkoY+s/pqRJFxMxVOt91DEwiQskmykVHh1YaOiTF4+WXG
dquVe0G1LlZModfjQIPLkHCHMu3pmMKPzL5Tvep9MVFdNTWvYznPtpG0HpmKanRrs4rwQ5hNMf5V
2msk3FY9d0yrC6Ti2nHtJ1lCF1ihip/jtYPM2JXNi2WFntFLrxXDFg1enfCn4HYk2h/a7vocGBws
pHfpY6DjyovUkXEDNvOhxzlYa7JnNj8iltahqQIL2atVwNKYRhrQYeor6GYWQTsL1sGy7Q9T0vlj
+toMkj8sGRNTMZzgsbBe+rG6KTVIErJw4Ocn96f8jfC6mK8DfEbEXVTQYGX9T1hgQP7UwsZfMLCk
sNGDtZw7wG20ZMdaQ9JOks/cuIYoFti8ZgbLqmw+Ddq7Jv6Ezy6Rky6Nr8CJrrkUXRRQVowpDoSE
B2T9Glj+Uknzx+q4PM1JwJ8W00pbsCZaF9y0njY4s1cGb/6F9fBqGbj8CoWOBP+HALuvYlBb2/oj
K0YxWIXRm0qaJLVHe7H40PRlJbMks2HuSOzBMbO+CPBESZ9uBa15ac3qYuWIFxDPzCCtMi+gAnM/
sNyPmm88yqwISCv7kRv8U6Cpoa6goudXfRBuKSJsAnktYfGIh+XPioVNnY2nwqDuILuRwWmvCxg2
MtRzTToWZBbubDEh2Wws5hVdGNEo7c+5MuEbWR5xDeOfJMOZfFXTMRdTt63IeLRNfy+U+toOT+e9
fq6hRvKmlEnLFl6VSn21lCV1JCU9Z235V1vtdtTqFaiiU1JCsKWAJ7TXvBh80Wf1dpF1CIYWT41O
MsRi3dbFGrySLYG20E/HWpXOlcmtrUMJNHmSOYLVfUwMacN+2jmc65rlpziTdCctoAmZvAMHx8RZ
iHsrrLf12u/bkbI+W7eowe2DObKzjSzF1A7hMfLNqOPkPYf4yvZDM7TtkqyBUfENa/NTQwYKAyYf
Zvcb4Uxp5DHzSAA4Kv1M953Jv11durq8usvC4OuaWN6MC1iLy8j5j70zW44bSbL2q7TVPWoQ2DE2
1RfMRC7cSVFcdAOjuGDfdzzPvMm82P9BVd1KQvlnTkm3Y9Z90S2JTkR4hHu4n3O8j7mGLfu57cmy
WmZUxYj9NfXUKxnUK7nXshNZ6576Mr02DToIE89etV5SS4O3ItRtzeNOk/U33e7PNArsZVMt265/
LWqwTZQqopPenh7VabaB+rgYGvtrIr3Vg/Hkwgr1je7Rgj2dSOO71AS3rkGP2W9gz7jrpOVJrwcp
9QyD8n0RwyijPCOCraQ022TUaJnBiG8plreuoHCoXvMEZyPLryPC+IlWf9WhJvnCokMdVYw9istT
ok/kuJW/GsoCVEkJM9aQLmLBJU6LYxVDQ4a4FJ2PMfVmvyQ400K1s2QD5YqXmXKulyN0GF3ampCC
FiIAL4Rul2F1gHNsrjkpqy9kEnHbSFXkGnUOO1LtXDeg7brMPAuN6Mx0efzppX/dhZHYCo2Q6vvV
fRxOFavoSb0LWNxC1F8Vj8qJCWOM0Bvc+rl9G8LcaFr7ydKqsyHK1uHQ3ftKRhmlTs+HsqG19tI2
wWWbpbe2zqtLsV71io4ZFGinbdTzWh4emtrlqpHPvaZsaQoYTxJdu8QHXgHwMMislWnRTkQ6RtNa
RzLeQXCFdDxKWqbBuZZS9vQazYJcRd3WLD0AX2CMDP/JZC7piMIZxycg8SgEKBlgwJm96mEEhBBk
uVHDR03yk0Xa1zUF5ORBL0yP7n4JkbXHekXZiIwYEMDWox3syHVf0w6rPzeqeeeb2v2Q8BAIAulL
4SsbzY4vpYDgb413iqnTbaR20LXitiwgsFvKuW3TnAQef1fzg00PuH2m8ySRjfMgGe4Vpf+c6T4Q
XhcwUqB0p/JQ0C2W7hNZH5ejqO9FR/5gljB4giK49TppWQNNSnL9sjQfctGe+0P42CrpfTiC+++T
s6LPn1vcN44Tik9E1cKCaIccKjQ4FLaea8ENr4fSGonqs4KyR0HHrmhAokoJHFzN/TqABQ7aetXa
yTXz5jfARbaxT51A0xy1LC9S8Pxppt8lclCcSI28aX3lxjb7qz6gAZ+YI6UBXbos+/qyV4pnK2wt
mmQqWF+s5TLZXVS8K+E7T857O4lWCa3ZWBP2SR0NbH1z2kjR2id50LqOPq3x2E8XRWcXFt3HiOxi
9N8riSqn773QXU+IzhKIpP5SrsRpQyNTUqMVM8OThUfBpKmTHuCCkoJHLPylZAUkxmZjkaigva31
t7TYSMbt4avZ8CAb4BQM012uBwZadLm9COI+4AUEcLFQBgcBalIMKr+ecIQSn5rUzoU+lqs6MIyF
1gQLW21XcdVcljlV7mi8yTUFPGt0p8Cit+L+rOt4qigJIv3iijyPs9eqm8CKNgBZM9rmg6dt2h5Q
YJAQ3pJVGucvbV4tuj7eytDrSt9aG01zFsYw1/t0ujMADnKxVmlHx8hKH1FJfclHsR1T88vIgI6T
ygNlMUg9ccGwriPXVk+iCIpQrUfLKMpIJFQS8YweHgzvSmqoEoAxzEvSTUSP6pRh2yDI3bEzaGnl
BgIB8VJYdFICHqaaRZqdy+cI3uUkv4IamEKCk6jyeQq9BTrT6GhKQ8lQSPom0uLe8YhZRTFu9BgY
V2JBbumScu169KslmyKO94DMM8EuhVszaPGZUTSrdBSkPgrwgJFfkYWXzeswj1ZNDtgjBUic0cpr
+wcw3tA2m4SDP3QFwOeJVQT8XISLwou2ct9e2RKweMsPEfQs1v4AGshHqUC1l3ZOr7RVYn3lm95A
rYp3RCnfMKUPRoctgQvqqSCpSHGedEalOlUanZFBnxUmrAhdOMjHg3gKBpqOtCxL+6tCZ10V6XDi
ZenzaHl3hQcGVdXPR0uGJYV3mVPLOBdrywqvFWO8gqyPjH6srNTBOvX4BF5Z7IPUgH8DIm8l8muT
d++GXdwq6bgews5dkLqeebVylQHKbDJxn3jxum690zjI0HRuKM23J40g1MhTV1zTV0bYXvYgacpE
P1Uic41sjAHEoTmre+OF2t2m5cBFlDEbkHhpGr7HeX03BBS3inwdetqNyzEMU6jvRqsCJwPKVOnB
VUkhux8BcfTDug3d66SwL2ulcSq7O8/y6C5g3cGQU7AIHSXzyYd5nA3uo6lRae2DezQQBEVqamu1
CbBCGs9DSY4pJw9LBS+wleK0M8OFqyUwS8bkbJhkCDyCatMtjA4EQOMb6wBS35UcewAtoqoAFktO
UCGh5U4tS7/MzqxQfshqY9tJsg86Z3jJUt8xuL23BlkChPBPJiJLYnrdWXawtFXJdcKYhqwVgvzx
Edk/D0AnLuzRAsQ18fmaftGjGwcqz4Zyz5tjmSvhelR6wLl64Pi0hdQuchdpqW+s0r5gsNuLqbr3
sWIsRiVD4mFi1eIxqFzkoRKBh9GLdeYyOTBPtm2G7jgslpchsEfQD8F5luXcrsWTH6Q3ySDSS1EB
xR8DcEl9cs9QeTCJunEPrWFbVo3Jba+etkNElxEGTt9sCqmDDi4e4lHbJHqL71hfgZ4v1Lx22h40
cZ9dqGN7Von0wku9lzjs4Q4278IuHvSBh6wECMv0Wgh5weeuYIxebLx2uX8qARupBtJkrZaelIwe
jWttCOZnWhxQWAOMkhnxqZdp723XthfqNJsRFCRdSVBffSy1y7B3L305Aw9IL0cfJ3p1AoKn8bY2
XDXLaLZqGN0OXn5pW+GVXuXPSeJe9kHPH/YB4LwSXgPK6Vp2aqn1cxzJ8EJhwYWUL5WQUkxm4yJG
uFbKdt1o1Fzl1zxWGcuaAJ4uvVXnZusqAZiGMgt3pm3d1G6yHEobSXahvCu8p8nNlj4yGKogPLWk
v0Fw3cHhq/X8vm+/jGq+MGJxmvj5mam5PPYjOA7o2V9LVJAoQT65Fr9HHayGeFhYBpQfkCtaqj+a
FfBq6JqFMO88IPzC1Lb+GNPh5K4ywWiEcbGRzHztwUFXC/kpiYrrtmhOEZm5rHUKxAy1ApNtL8MY
8XM1uGmV5JTs6KxQrXXNhdtExafWlm41xQJV21NIix6DqjsvhID/T/jI0vzc6IKzUOSP+aTxYGaX
naZRlC8lBz7ldYO4lK7691kUnVYUlxTN3g5Uxdsh+OTGEeUa2J65vCoVXi7Ir/eudtnIw9tQMBOz
VZZaPKzyzFJAYUTXgVCvByM+q3hE9VXvwNpyPHlcRRryEyUkMj1xbzJKCM0YLrVJaCcJcvo1EMXs
+hrNXLCxlX2b8frvAMRIlQ71TVoZEKKqjmQ2o6xv0HGvmk+DXK/1qtpMDLRa4a1F82GdEXn6IqDi
ByqaZmtaZ+tGjR71ML2s0/bOBxgUN41T6yZvAsu6TgIFGIZ6niKZHCPQMxjGeWfLa3KMDfXmVQ2E
RW7M05b+lR+mXzuzcjy3uUBmxJFaWgfFuVShyNPADoGqZ8bIw3byRSPrr12MAodXgf2WHvK2+qIH
MhSgZB2NICpbWiMFBLFa6m4FDSndj14zP1nFtrlpQXOGdrBRvXbbgbKUm+IpD13aOkCNQBYt/YLy
UW/CDfalh7BMbhuvuUhc7aSgkMYc3U2pKlAhwxMDCJpvBQAjAGPa/TZv/Y0ZBBdMyFslfrnWMsQg
bP2LCgipocdRK8ENdM9PCThD3WVLhXFXxVwHNLrquALsiYshhNUsgGKsW18D0a3de020DlpD5qFM
/ZYetNaoq8rQFlpJUyuR1lYcbYY+2pjKS+XHnRO3EVf9a8rcEg0reZAlTgrchmZwfA8wmZuFfBYN
EcZt14xAuoiywbrQ1BbEeqm7lNny8qwd4O+KBAxHIPv5Uu/SAoC3198VLmDnGB1JSr9a4WhhhxTn
WGSbsWnHdWcoytKzKh6nQ+tt0I+4ECNnOssquKskrLyqSA+T1Cov/BRVii51Q6cU6XPEO2AVDea7
qRP4eYlI2qmculSfPHJ9YaX2ti1pVLoVqZGS2elqkEMAYugEa54vzrxY5uoZaUUreUp88YBnUa9c
xWMCI7/qKACWNVW7HHivmZv9yhUo+VQKl52pd8m686Jiiv7xJzdKi+LeC0t4b36RBVvTDHi05lbE
wyhu4rtBEZZ50uqR+24ZHkmTKGjKjFIotopdEOTzcAInj2eaWyikwb0Wtqu81bvsLoW1qQCj9+lG
maLN8i/EWQkWp0AZyyodwy0hZyjBtwKRKF1jwzyKInV85vloMJyskaux575ddo2KqIUEumZcwa3z
2o0IRujfeR60D8LqIx8WuWo9gJemqGrWGp3dkpCIIKelfvJyOpknSMjxqI+tLm94TIQ2ebHR+TqP
g0pmMJWOOHfsytwMPdGrXNaU/7ZaGvTZKmqz6pQpOdFDN47jZ95GLlMA6coDLW1z4zGsxJAtLb2j
Hi5UOUg37C98wcEyhbIolMxMLnVaJR6qOOFDZhgB7L6mf5BFAp9Z5ICZFQPvaFKbrlGS1/TP2gjd
H/p+jGxo268BC7/K00JWkKmwp3ogegWOxyDWi9LrK2fwguHSspLiVHIJvUx4U21wLwZQgkIeYR3T
lySTHV31QvNz0DtWCPD+NkXNhidbIrsDDeUE0dSvFVpQ06zuoOyQLhcJ+k0K1JL4KUALKnsrKMn5
CaPQfEn5AnhSuxpFJM6VIiEC630XUvu1PEReBte+tMaoYIZBnBFnyZ7rdhErej6cDUOV0xZOtUc5
bW7ZSB30PVm/qofe7dBaw3ncxr69ScdaaMsesNqtmTWgCAzkseSTtgkpZWvIqVFCnsZrAp5X6Rp7
MqwTwPRdDR899le67Jk3fqKUR2YoTPp8H6QCEVFC7l9YhqzaaP7PFOJgG1hpbinF0qPLKMsnZWTT
dAW3oR9RxPxBw3ZmaCYUCIasdGVPLZYF9AlXgyMDOFLv7FWVMbp9LEF1hed1qvzd7+PdrhAeaTDr
Gs+Xma6f3KQBL7uigu4FPaYua8dDGabOGyfT2rff/vEf//yvl/4/vbfs+s9V+0faJNdZkNbVH7/9
oLY3szUT9BNNGlZGUFYAhpq7kUqt2ZGUAHL8ZuY/Ptipvtl9yfKhDDy/nv3Pf14EL2VWZe/1f03/
7N9/7eM/+udV/pZ+qsu3t/riOZ//zQ//kJ//l/3lc/384X84EI/q4aZ5K4fbN8b21v9akelv/m//
8B9v337K3ZC//fHb82sSwJCq6jJ4qX/764+2r3/8BhXCYET7zqpPNv76C5fPCf/2/n/+u0zi5/S1
+kf8P/+d7v3Xb89V/cdvQvudZggYQga0qJahIJTbvX37A/E7aDVFwTGQyOQJwj6mGUXEP34zxO+y
riMCiWamNWmm80dVRhGWzbZ+NxV+lKzq+JOqyOpv/1qIv1zjzz3a7yqKwPzs4KnMwGLQDNPKFF1W
ZudBNWs3tEXqLjLZtP0HDZ6Ye2nmXU2fTy4lQ6Wahli9WgHNr8uNH9LA6cOwvJRN00U+oRA8BnIa
g6EW+nQx6KRQe6QIAkwzhWYyyvn4JUbArl66VYQGNmofp9RxifK1brhLYzCLR7Ulk4WZpKRfs7hC
LCht2+K1lplEt4gFABhLIXgN0QhXTTLV3lFFIK+yogHXAMr/Sla/deSFpSK2lIxQVIPKGtay2QK1
DQDn0ihC/it13Ghk1BfNn+CmKahZrEyjG9eJYcIndH2j9JaxGnfQoIFagKAKkk3lV+aTyGX06/us
vLTkEUKKHyEdZPBk99xsqiUKeMsDNfsyzuOtW+qleuEnkK3IL8siuTG9fPTOkJBsHktXocOXmepr
hGNQ4NaUa8uIrFcN/UMWsUsBAQxFPLySF1gAq7L+KzTGtVGY/nuujG27ynrRnGteg5JYY5SS/+Lz
+Em9kz4n3yAV0cFVW6UrmPVRq1kFSKiXHVTAZHcppQIcU293aC7IuQcEc2iNFLFAH9pAQ+5joIhk
FGJd6Lbfi7UrWSE3lClr1Ei1ZjxBoqkcb/oY7BpN3cjPLmSr8ylX04jRXqXKBXfiSZrlnxm+LPVf
3KHP2Q1mW9ibsq7oH7l9TSJbIMFDuqoHDSyjunVt5PwUwM4yr2NeWkFXF5TPmtY9MyoTjYYq6fp2
WTOkGEqY0lThpVRYfrEyGi09TbU4+xI3BWCucpTH0BkR96H10fY9onHV8JCXmerItP7jxSi57lnK
tn3NsoTqjWf0CsloKN5jcoqtp8T80pAMrkdjIk+3lLNLNBAoI6cD9MomyXPPQSlTkNzbVvOqZ4AF
XN1GJMrUIhncszXmaI/UnnLlRnl8b1NGlZd5iw7QVvIEcFGWJ9taY+9+CqTAh8lMfXgdukq86i2Q
r1Hq15SyQ7ekk2CS90m1BgKl84Dk0RjPwYcZg7BuciHniI0I8xNqywo9nYJCQmHGtJs1kzYke/w5
7kogZsIL78xMki+iLszGVVAgBKGMFoL3iaE7apWgzzEAJZNSTvIi7vOGBoiWQKJMrHUqZeS71hjr
V0aUh09k2wbylJY2nrmM8AR+UQDYjxsgorQ8/DPaRQDDOVUbvVIUECESWLexNJw2sKS7bGz9NyPz
OpAduQcpXM/77JQMm5Hti04KFDrzCRt+nbW916x3bug9cfHHHIOLlPTQUqdxDdy4XIU7YuIdbzmX
pw1QChQFSCIj5o7KOqtQ/F9kJPT+GRltUjQSin/nIz9ExkvKA1+zun5L94XGv/75n6FR0X5nHwiN
jM41pzFyhNy/YqP+u2qaxEYGkOo66tGY/FdstImNTCjn0mF6CUPnvsdGQ/9dNoSqEzplgqrK8Ie/
ERtn7sJcLc0whZAtE5zoj1NyjKLL1FBSEcVE0GmIwnsRlI9l5i2zUTkylWLyvJ3s9wdTsyCsAPjX
I9Oi2WFRJ7wJo+udHdjj+bOM8IefP8s+c4qAdQDf30E2xg5h99ewH63lzxjRdAV5F13VzCnT2Dle
phXzTJBRfWgTIlN7NzFDStoNh63M8vc/P0VlZqeqWBoeM7Mix7bXyOg5OiZk2DGqLwJ/+BwkEnAT
+1KNq9O4Lpca+h2Hze5dwR2zs7vDq7O8bk1jcLRiEbU3FToH9hEn2OtvOyamX2Fn/XzUzRurY/1i
kOs8wGRgIu7D6MpH7Ihjhmbexqy6jD4m3mBFJzWzL6tLdeMu7erE/ix9QaPFoe65KJEi+MWtm3mh
aLrUNnLsSu0nr1xUQBoraWuPtDNfbAWFCefX9mz2DuqAN+WQtEYHkJVxkpQT+IG6t+NXaIYdNjVt
/w8HeGfvZiNL1NCK1CKAKBdTjNWuK+Xz4Z+/1/00RRZCkQ0uvtnSBQYM/bDgLoqE+moCBWlibaXG
8vthM3s/g3e4ZgrekExa++iCJQmL1SZ4OUIsxQThgjZ12MJ8ssKf51ezEHafpj3z348mRGPZNdiq
0TGvlIWxqNbBRXIurZMlNfzbw7b2L9p3U7MzW5iZnXWNNjiZ0J8RNG03jJUtFj3QrYvDlvauGxcf
Ery0rXRlNskyrWs9axkA6fRAlCUQu2lbbQ6b2HtoGZNNNJQF9d6Zh4FmRdoixEQd149hrC/lvPjE
MNKzXpX/Xp705xZ9N2XLH7cIWHcmPItzI0zIf5RIlNA6k/L4zkiNI3fR/oX791fZs4WTg0GLmFHC
lQDTKf80HhvkMZ2LH86lbrMvsqmj3TA7N0VZUyLTcegEEof7XkBGZGiH13oQJdTV4R0iuzhsbHbf
SCi+eL5KFNfWUGI1p98gVLlU34F7O+ni2LjsY582c4iwqkarF1irpbg5pUWTO3ZTCQjQHqCgIc5h
rrjFES/cu1+GITMDQ6EZa89ObxS4VRlaPdG3pCaMMra+9Gxg/IdXcq+v71iZHVyjpA9HQjQ6jOa+
8tzkyUbFr43k68RPHw+b2r9pO7ZmV56bNrpv93hgvaIMvqQA7ARrk3lg2SpeS0dc5NjyTR++E+LF
SBPD8zjEdFzonVcwjdy/V2j88/DufM/M44U09lCtiRRUL248UTmRK982ZnAZArk4vHb7v8Zm7OeU
jqtTwWz3a5SgTlUEt/D3aFnYbz7Q9l8zMB243eVqBDUwFwNQhd7yOl6UhvLyayZmDp20SqvUAVTd
BEB+b4lNExy74/aGIWY5/muZZt7sa1aRhGY4gvm1kMJ/aBBk6uRjE6P3n5nvVmZ+LPdg55qSfTcs
ZOqsL1IewWa0zUe/Iuk/vGjHvmjmxl2WFmWbdYMTwI8Yk2QhOgOM6/NhK/uPpmmopmxrmibbM1dG
zUhHl5VPSgdQTfWkE+1lNRBNI3hi6gg9Pdd6D5gxtCnNiL5uGAiovopYxOGoLg//MnuXl5yI4Z/C
Ur7VanddUZabJIbriSuCChgo8ZwlXdqc5ojPtyoCD79mbbbAqSTyvImpBKb5AHIhC6FzpOV5ZfEk
6Ir6yJWxN5JQSgaDYCvMzpydgdgTWccjnStQPQ8C6j4eqqCIj8DSLpm9c/jT9vqOZRg07w0dc7NL
ozcKz8zz6SFlnLj1hf1WG0eupWMWZreGZTZqEMoe79Cs3vqiu/Bg2FOG+pnUxSYj18B5m7oxi78B
Eg2JyVgwpx0D3oQKdbnKko4Nad3rd9+tmLNcLOqlQKX5iyegAZ5J70J+at0NeIojHrf3Lt+xM9uW
qOjtoNa5atPoSaPpxoyQ9eGN3+tlOxZm2+JBHtMGmY0vDIDtMgIQanZrK8pTG43gZtVPh80d+6CZ
U3dtMoC+Fjh1m9O8Tle+nx9xtGMmpj/fCU+ND1GR6vfo2MxK0BDpdIfoyLYcW7TZrV6k6V9lB9S0
4qbb1AiBUS1fWuEnE2GVw0t2zNjs1qlcv/HSKZ7bnbUNKp8tSsuvPuSHIWSYT6DdH7a396DueMT0
++ysXyoVUTo2Ov0OX37uPbNboONM3d/Qjg0u3X+KKAxOM7enftpHS7FmRy5DhzirFeIAzLHpYXTZ
4k6CY3H4m/ZbYjwcF5ypqfJsw8LEY/qEjqUqNpCQeRM1IucI7kHMO2xov/N9NzTbLLO0WtudNEba
soXPJw0crAIC8t+2QqWNdJ+BygSG+UTlCmS6GvnJNI7oahKzHo6Enn0xfteAOrvfaiuxhCXwAfx6
qSz8RbEYN946Ow83w0a7PPw1exzug7HZJZdNEBYDGoCjtsWZMO7Lvv3k2uZPrZkmQ7C0FOTnZ842
9Iw97Auyo7ZEwkUCvHFsfvseJ+M7vluYPTR7hrsKiU7QxO+4yuMQLbfgYYAoIoXN9vCS7Tdl6jIw
M0OWpx717hkVucn8oWoK19W56977aNyh4qd1L4fNfOu9zB7qfNJ3OzN37nmOR0WBHyB2cdI5mjNu
1vaiPqV9tdAX0TL7+osGZ7uUgYkIrQyD8k3j6Ct9029sB/r5AgUXp167t9KRaDHvtE8vsw+fONu1
2iuyVmKigCOdDYtyC1v9rAdycwIi7aRdo/V+xOCUgPywpKTN/IdWsjZP63rXVVyzTQensR8UGNuR
d2G0F0a/GtpTGQg6cmyH13TPlURT5rvBWTwMbTeIK2N6DwoEzAqG1cnJ30+6PpiYuaMKpkst+3Jw
AJLlKIjlz2GcHTm/e11+5zNmrqjFkQnCjbJhXgRrANa0gRGN4i3i5Kr0fnjJJi/7cY+0qfslq4Y1
z4Z10F4eEtv0mBDTjZixg1IjozzSTCJM9Uc+bO/1p303pnw8ywUI86zrcHk9vRiYtBONF2jxH/6g
vYunC4UKL4PjqfB+tCFKVOuqhMWrrHyRRo9Ddid1n0v/WK6y19d27MwOU6ApqYvYHL6GikX4KfGf
fuY7LMrtTIWQlXkzK7Uk16IDT0Ff9G9SxQBJPTsLAv2+S8bgyLnZVxNnEP13Y7ODE/dak2aCWM78
De1Uc4DZ3Q5Xxbm8RGtoffjD9t+0hmYziJX+pizP3i193qqpbxGe4m29Ldb2Je17gULVoncQgl4w
2vQVFd7DRvd63nebYhblSWJLYZgEXo8SiJfXK0aUOxkjAw+b2esUHE3FMhUZ35s5XydHne1XcMak
7sGs30b9SP6w9+eDHzA0yjkqoKmPzq2NutoXBU6BDk8cXUxjpA5/wN7TY+okWwZcRbriHw0obWzn
yUiVoUSfSY42cPdOcqY3DscKDPvzLlJU1TBoK4GH+GgpqpI68JgV6xgX/QrZtY33eYpExZaRSY7r
HP6svbecZcuaphsk4fO2kjr6XaDq3Nq6Ej5mbn+a5bC7bcSyB2XThkeaMfv6m5SMuIImH1CBFXz8
NmmQzVFv+bZyBfVkU6xRFzLyE39Vb6xzxhQtQwfV6BoJlSMR91sb7ofrfMfy7CAn5WhFRsb+FU6D
kszJuFU32nP4SVqgvwSp/QRK8bP3kq9/ojv04ZNnnqmGmd3BqOSTc2isLaQO27w2B9t0DIkpjoe3
8/+zwDYIRM3Spzz34wKHQR13tUz+2Z32S6QN1+3D8DS89gtEK5zhjImPi3jR/URkEdzElAl0fGne
yul1NRmljBs/6Z4TpCgZ9oU4b2JeHf64fVeVEBS0KYiBQ55n72E9tDq8YFp5iHArD71/aph3h03s
u0Z2Tcxil2h0pk65DO1TwdUlVC5lVHF+wgTtVQ62DbxzHoZHNDwqe3rp6N1ZlX9ptCOrtNcFBDR/
i160ACQzcziob3HaoLTpuBfEYCdbG+dIl3TMAbnoHTh9CBYuGgZDnB/z9L2Lt2N4lp0lOjxVxUc+
24Ovol4hWXp45fZdwbsfNo8hldQODOskaxZMBa3QL4K+cqKJL6ZO7eWwrb2Bf9fYzBMipW476LQ9
7UmmNI/ltuqDLRDLW4XZlKmVQ0anpNTAGki7dtHm9rGrUuGkzi+s3V9gdpILzfejOpxUQR/FyuDx
7TnT2K876ZTsbSGuD3/vkb2bpwEo1Og1oEmyd+m0VhHBOFJN2Ht2v/vGt+XeKSiRDjJRKGLvtEJi
GA3znZV1oR7zkH3RbGfNvoXWHSs6bBpRdHhgFD6Mk/gm0oJ2x6yhu25QjnnIsSWbxTJzaHO3VfCQ
4bS6jzbFIlsg6OEYV91yimPS0l8f3qNjJ3uOkrQGNxxbyegd6DnrdskAqlMexism7ywR0L3ixloG
V/r2sNVjOze7TsKiRB0t7+koqeuG8ZVFhZRJdeRS3Hu0gRsaGq9UxZ6nbw3wqtSvcL+mbU5QJxUI
u7fZmR78xCMV+oAiy7LQxA8QNTGYzNxUWUFozq35pKsPhxdrrwPu/PzJZ3YcsO4bu9AYpoCsySpz
r6P8tmySk0o+96Xbw5b2bsuOpdm2+L3ZuHnPlwQSIwLRPUPGA4Wow0b2ujhvX1PYhrAoNH38HJdh
JLlw9d5BetZOt7Avf+nn67PHRxgWIKoalov5nMXw6KHY/2sGZrm0OVjCZQIqyVcTXph1h0jY009Y
sHRYIpYKUWOecE1MejPzSLiiTt14iOaaXn132MTe8pT4bmOO+tE6qYNtN1L93+hXIKNXyCFeSPcM
tFsjErTMjjjxXtfaMTdbtI7J5bGvY06uzkPFke2LKjsSyvc+cnY/SfnoWdOzWmSTDZ3i8risiG71
xlxk22xlb49enHuP5c4Xza5qnqUl5HNyrnjrcVHDOa3zE7SHmL6NJN3JsGRY9efxDZU3/Uk5clD3
nqEd27MrwZBt2tbZZNvcaMF1lh9Zyr1XJx1bMIE8Fn/AUeVW0GhiJCtWrSu/eJBDpD/e2tI9ckNP
R/2HdGTHzCwf8mnL5F5GGLBVNDSrewmdaeXdlZaGfzXkd6g+H3b6vU6INJpCrYCe9AQl371JhdKa
ijcQEWKGcSjPIQ+KCGXJXzMyy1hHcAt0iPmoojgzw8c62Zj5l58xMeHeQblR2pm5nhvzajEm12vy
+wI0QpCs7OBI8rbXvWEv/svGzMWQ0mtRSGGtJKOD8+6heRbwf64ipAPBKTQ1M5LVY427vX49AWd0
k8ruDxCjXjEbpqvid5qy7ulAqEfyjmM/f3ZDoLGBYFrDwiXmpcK4IOMnFo0eEAQGnaX7Ae2gmkFX
6Sm5osF7CAm+pYmWD3PPdfUl1X7iRlUU3oymroFEnb/5TKo5sRdFbFD6JGlfQnSx9SN+trd4qMBj
nEisdDO02a09el5apzaxGu5fZC1N9IwRii7DjYJGV4y+dgKp/s4Nb6zCsU00/3/mG3fsz/YrqdIw
1nRCbR+dtyqztoOnpH09fJjEvlth9yNnpwkJLTH4VUAN21F5FIWr9isCBBOWk+HJJ/1FsGy+wsw+
bHXfDbtrdHa8sj5qGrNjZVsPCblBRuXLLoyJKHft9m28Pmzt6EbObj6FYO92UylzOLXW6pIxgMyb
ogTYOt4C9RUmtJ0wH+2w0WPrOrsI4XX1g2yzrqbJfM7kcQThOdCI//tWVOCIlCbodajzu1CHg93V
wpzarzeGgAVfPZQ/k+EDSzPBpdGdNufIx1qrzF7VeWhWIloZIoFMfmSD9q3VroWZoxt9bY96RmMo
GQdmpuaVfOsNuuqkSesfuQOPmZq5uz4iY+9PfckgDM9lBNKNxmzRLbPrI9F9b4q5+1EzH68NZLZ4
HZGP1YvJ6wInukDBSn5i9NuCab0bb1z+hDPw4jMM5olY2ryaN1Qaj+eGUnDA8BNm7zBqJzjSFNh3
cEkf/m1ilrPUhs+EkwnTGyOj4yJwZV0jC53FR14x5p7UaNfMlDrtPPr6QK6yWBB+bVCPIMF8hGoZ
h6nn2iZnUr3W+J8PL93e77Io7XErUQ2dd/5lC5nZKp+KKUEEOQh55e41CafGx5EFnBZonvSpO4Zm
14JtRTCmGXxGxZXZQ6g75aeZeV8y3iSsvnjR4+HP2u+EO+amhd5ZSL3s4GFPXerK6RymEDrtRr2d
eh/aStmY2/EnMoDdr5u5R4y4X6HGoBFD04sXWZk3t5HK0SrhbdxAOdYXtYLSz+GP3HukJ3ocLBuq
9PPWvweTO8goZCL0exlXS4RtGENx2MR+9/huYnaW7TL0vdHWaelJyNS+uhma+8w4qfNkddjQ/m8x
bXNq66nGvEVuF1ICG50jbFq3tWA0bnzlMZfm14zMrtscsEQaNuxSAeBNsdD1/lQh9/xrRmYXbaiU
YZAIdkVo9pNmMQ4grfvrOGQe/a8Zmu1N6CMiFg0Ej6Fe+QRYJKBhYh35mkm44sdza1PhQjSCdsYc
AGuOvZW4NTdSv1JX9qfpMImNcs+YtP9H2nf11m4zXf8iAerlVm0392OfdiOcFvVeKOnXv4t+vsQy
Nz8RcRAkFzGwR0MOh8Mpa/naHbDUPNm3zvq9GgKnKrDvaEI5EeSvqSJXruPtE9ju2GZYIsCQ4hM6
0FfU9RMmdAVacnMImqMDCFrVDNp09d5djPmCuZ4V3ol4AKJDDiE65R5GbTAfEoeijAX3UKFrzAbw
kW2jJ+C9sEIvEME78E2rDrpJkLWYS/UHkN+HdRo/7dsI9z7ZiGK8rl5IgDMtaDkNDCfI6fWKGq5V
QPLHQpcEEYZILcblrrpWWUuHV9wI1NYpxIkGGF1AMoFr54lBHhGTwWhYRAMK8zhJh0GzJxPV14UA
M8oAfRloBgZdO8jAftpfPW78vJWlvt8pJwbjYgxsiWBC9bw+t99BAeSpp95fvdjDaML4UxEsIs/W
txIZ79GUklnmCbzHimY9F4gsM5h4gbS8r5hICuM6iGyYjWRDL7DZBUCTOg1p8R+3iTHyVUZFsaoR
MA2a5HUtGMNswMKgo72qa8Ga8e4OFHJ1rBs6AZAZeb9LujFm5gSW2yDHUPg6AT0S8OhSpgmu29fC
FeuHNnLYFHOf2lXcprij5EwFGGPqV7MOtjBwodaG+hB3xamxAPtUKr0LAJFvH9myf5Q0GLN39CSS
zRljMhqQfr60S6Zg9ms2BDryDeNNCmPwK/CxzbGDv3DKxw4w1N08+vt6vE7J7q0iY+HOCsSgOMEq
6of2jr67UW04ZiEGGf3SW5+MA1jifSAB/ixDye+PAFnf/wCRiozty4PZVEqFa7O2MIxsSF+son/Z
F8E1SLT6aQ46MvEvY/tSraJXkzp4JZcCoD6ebTyHU4DX/zcxjHO3ADmjdvT1aKhVEs4xyJcw8b3e
tnJpCnaNrxFeJkhwYaibbbYpdSWZgYaKYlQlXZRE8SMrdklZC64r7j1sIqn1txxmc6QpKpV1hteg
97DqAdXRi3zwaB+QfDyIcvkipZhtGgzQdJgtGpZkRDegKerHc6u8fGSP3hRi9mho9BaQ+LitVtA1
FmC1MX621s99GdwbcbNozMWrpnlDCJ7cgTl1eHuAe6nIn6NR8qXWFLziREvGvHOSCoQG/YreO1AP
r2vtgcuzAK7gvj4iIYw/zwetm+wOjw4n6Y6TAWLOdQBVlCgjwnUEb8tmMjGfFi19pQPXNCgnwHRK
sjwAxBt8wPvK0I+9cnfozkHsrKmm9Rpfbx6ipFB6WaMtePI5OgN+9EBC5EAuooZP/pq9iWEOjkFM
ybYK2PKqehoF915vKD/wvi48IeglRU7YwYwA2qbeX7Strawd8LiQBDFB1D0nZePLVQHKmKQrBBEK
t2lmI4stVNbNiGox7dxPTtGhCZOwOhrn2ANDnC+asecZwlYUc7XmfaZFmETHvPaoR2CsAi+YRbJg
f+1EQtT3azdPTbxaEeygjW60/BytT/u/L9gbNiEqAQky6TXc3ESdE6CF1tWhH5M/C0ZMBVbAczfb
5WJMrRqtuZJlSJqXh8I4OqAXAHOGpQkWTKQQ/fvm4BiquazziqJNVkaXuQK9DqkPqtGf9teNe+Vs
1WE8dGGb2SLRmRTiYSIFV856wXviTJ9+0qkVNI3wldIxZWUjWNXZ9sZYLxRZjxGqAo9Qab6A9EJy
/ggUEslgfLSpJeCfoAqBd8Q8g+XQMx/aWzzXD+kzucENAUI+vxC4OW7CjQ5t/K0Z4xtyuVBSQ8Yc
inYP/o9AOVLiDC+/IX6HfvP4HuNr+3rSW411rBuBrPtuo0iyohLOaJ2Mb1q2PmRt9T1PJMzk6d8J
mJP3xXHfglt5jJfAgyk3wGGLrXtUH8HtFNK3oP0M5stH6aC6gP74kEQFuXhUMzA0wh7pUVHHCIiY
GFH5Ovjl3XhIfACOn9e72QN8VBCHItwPlV55V2u6kcgc7cGIiALoTESUn4DDeMrPgL8+2D8wmB75
8+MSyr59KYDx7idBf0xDy99fY65nUSh+LgJAEzHy+yNP6lSZAD8My61X9JVKR9C226Cqz1PR7ULP
wJWi6AgA7ABG3lS2YgBOMiVZZ1RR53D8rAdZ2B0NzCa68dn0gdvgJ8fkXKLT9TKeRcVo7vHciGaO
J5Gi1pot1OR0RQcylqlcZBmlVHAIfSTdiYjgHyWZ5dQnpGDkCMGtGTmBYkS3GApBD6MlWMx9hTDV
8H7XCgO3Z58h9MjHxo9RKLai8bdJSYb3rYMvh472YtoSuH/Mw1GfFmSFKvT54GqLqxvwECmp4Mhx
DdABsh0gC2RkPOknbO6cvInTdJBqDGplp4b8dgjY9rTOAwLoB1TZyKHfsZEzR8O8FjHO2aCBLCKu
L07611isAm34V9tGjPVeTD/3JZgekJEzb+n0I/gkkbwCV4+P5k5fdHiF0hjDLm3aACPNqBV8jr53
pyosD8WFFJ4aDgfHrwU3qVAcY932ak+kLBc8RXDhOGFyDwrLW+KDaj4oPDPY3zDq+Fh/AetSgWGp
wzmxpeDGiPMBYxKUSuMvpTwM4HbaF8Az7q0A9f1W0XmSASyJmIwlamDE0aMMOk9TlQWzKyI9mDMU
oXPE7CzsUbaGSABHkmBXRGpQ+RvDjkZt7TqaA24J6DinoAYGV9KL+oU0uhp728GcUy2twVxSoqFd
P8C4MUtu/54QuSlH627+0mdoZgaPPEjsAjmM3DpMPzm/lYfyU+S1mHpajmPtg5swJBfRzAfPf9Ak
pAp2AtobzNjkJEd1XaeY+QBbKnCM1g7wUq3xe5BMMEUBIvojNvOPNHaqXmp0J04bRMiFdMY1MjR3
w3T8byKYoKfrVXM0BuznCqa0GfAGegTKsEh5/m9iGOtfyDSC2ASaRN33jqAxxgbUmQhvjOsxNrvD
XiCkbocRpB2oCZtzfLb6tQnkctJOEWglThW6coE6nv3KJs0I82JcQTGLiknkmCYSRLXgIFLXe23B
b3vHHBRrLPK61CaEOvmXtrwn8ambftTz07QILgH+iX8TxByV1FGzGRSheEfraOX8OYh+nxv42xgN
wgAtQrarDgIHWGdN18GlgFfFpx3FIBInDaYXVg/k4Efnt/qBHNRWIHN5VmVV2N0MgcbUhkpqBirR
/GQUjSBxXdlGL+byzPNSlxzaUI7ZbU8BIWCva74DFuR90+fuz0YMc2uCw6S3QVOD3sHoLwKO1VFw
tLguafP7jEsyB1VNMtSxgtgaT4Mh38kYM1002lhXfGAwZ7MxbJ02BUuzsUYIqruocEn8BbR4gL7/
85/Wy2I8UloYkZHG6LUc4gepvutEIM3cyZitFowvAmUEupNTuiG3uMPC9pAfohuwAZzWQ38DMjna
NJfdipIq/GOkyvQQOWg5u6qzT04GMlB42j6YffBBB2DX/AmOBTSs4KY6Oh8xizdx7F4NbZ9qZQGz
WKTY04wmBA1L1+lgdhbYN9f+NoKY/SqGCQXAckTEMYOB1Ci/RPGlsslJTYvgA5axkcRsXDY6ciEv
MD+HIvHcqIagDUG0RSxagARaM1nPMSeDt/oxI2AH15pTIRfBmklu0qbn1VEua7F+TzDP5Q6L7E2a
XnmWrQi+hJ7Zq8sDuOfoIEFTu8x+CHh+2kimDRFTOJx6GKh2UBDPiDwg1zVtxNC/b4K5vBmMtI1Q
JR5B8CeZnmN93t+xaxdLweFo47QCqFEgNr0XoIGOyJTnBVH1cqfPX4s1mKN/HcBABOpVJlygDSwd
+gkbHdIMyZURFE/B0v9s1B9SCSKPaXL39bi2cQjB1DtmpIEjATCg90LWZTCSLEpodew3xuDBllAF
SnpMpVog6HpHIAgDQhTsBSUytnMk7+x1aioIykBlFIM2PNXXf5/IgwxMSdiYAEF/AQuvkBUYBq+k
CJOBnQsaiSNcgw+KEj8rMYsIMqVAGEFwtXp908PvWVeAC9ECanjTlEDEdl9g7BEWnfjNERDb4Rpo
Z83rDqPAKkQS6YZurKKTstZZclwiiKFvyWIc66Z92LcJrgjalAAUCeRgWCxvgNbIpAfVeVDFN4YU
NKLInHNPYZ82ApjAwSlVsOvQewqv1ci1tNgHrsxNK4FsOVOGx7hqPLUcMWoJcEdKXozMiSctvZeZ
IHe3j6o5PZXqIDBQTpYUX0XTMzY4ONCRwRyFJM0HyajghBPVnX7RNGkSEuLKaBBrw/9Ns1qn/ZW+
9oYAwqVVKZxABW6ECdTUYppV0A3RhoL4+Lc3FEOqcA75OzHMeus5aJrzUp2DJl28yQIb81/acrAk
EcQr55qh+iCTDmAL0JewSahJMbMUwMyY1vbzO9CjotMO5OlH8NWfaSLFeN5fPk6ljcqzDJB0UCQE
1gvboNDNigbPIqBzj2keWsWtbP1I80ut+FYDYprSI9mxgMofEUyzzcicqOBqYUIDacb0bOXQCs+N
7OkeOIp9646EOvJFIhvhnEYTmLAqZkBlHXVY5hpI9B50rDlOoz7ckOZxEuXq+b+P3CTaB18ngt87
FKlfVEl9DX3709wcplhg46LfZ2ObVTaqCpXJwGgxQRk2ot4mzk2M9Xn7fuYmzlOzkPsF+a2OzLdo
+XxQpZdCsQV3C/cIaZjYoFBL11wrAAzTAE8FKVY0uFrxdULHMpIW2pd9w+IqsxHDePe215Z1BaJT
sFoTeGLrCiSDUz/4gwwK3/8mivE9qw0O6AzcmkHW+/XwbchPWi2axqJr/z7aw/nEBIplqqBbuWJc
6RMLURJorvAyQO77STkm/q80dZGaDrtDfxHBN3BXDx3f4KxD0wKQP96bcmZG01RmOtjXZnRnqQPI
jTNPEdJ2cLrpqFpvchiTBgYpWbQ1xmvRbB8kA1mfpn7SrO7rUhF3mro7MjVB3U+nvBDAmtBNuV7Q
N8mMsRu2CWqUEUNYY/l7mX2QqLopmlWV5DYVtpxzTX6jJT3Ym0gjstS5dhysZl74RfwN98exRU60
wwto3xJ5N++79WRcnCVNWdoXIyBTPqvn/012D2550/qztyDhj+bsYF+iyFCYY2bPc4WBDgRRWvKy
Nr6iX2z5I8eLxrloPTexYcxODVFjIdcLhzFHIMMNYsxu5gIt+Ha4kcHs0FqkWhYTAjybsQTvdUIc
10bKJAU5aTmEjmSk3qQmz6TT0pMi6Uag17Jy+MBSbr6B2bsVrefJrNLraf1aSSoIAZ8oc9u+EK7Z
w4egtvUKQ8gcbGMhS7ZodDGHFryI9dPcZ9+SoT21aEaQFvKyL46u29Up24hjznfaayBuXsA+nmmg
uF5tb+mtp30RdFn2RDDmYVtWvs4GHuSdc5+pT3n+fbAEYbxIBGMdSVmlU1vDyA2IsJ8r9bFfBFqI
9oV+wtZFxHMFMEoc3Dl7QXbaH6Pvo3HvDIdWCJ3HgS6D00WEjn6CV0Q4GktvZCng5e1SG5ui3b/O
ORzy2wrxJYgZC9cG2kyNodD8S+erAh15blBB/YwiCwBXgC2MNBilXImDnVrm+zoO4/4+l85aLHjW
8TYLFDAKHV6Xr+H7wbYM6nETFi7bn/Tas8YXW4Quw43OKRIWnVWn3S6MzU1Gl04Wfdcp9zHgsg/a
EYhzbnKHyZvFp6RaoqCJd462AhkL7Bx5VaWywW3VDsdunR9KR/m6f464u7PRibFAJCNbAwzftF85
XCWQen6v0ADRC67d/8/S6WDsw2P/mhRAqeyhAns2Ure/+qDD05Aannw/n1WKNhSK7idOvQcEv8Bw
+lse44Hs1l6IuWCrVMsbvupnzY/PxRfaI3sanrqDSB5/o97EMZYxGpbkzO08B4780A2RO0e5t79P
3LsKiEPUfevAGmCH/1MU2BeQjCI3rTk/2zhFnYqcnOSPBcYIPTIvaewc06VBHqoSRKFc5TaSmddv
Mzk9IQ2yDb2FWsudbf3r2gH2avP7jGNqpcrChCgcxJzeTJXb9HcxCQWrRzeAvS7A3IXeIiwdenGZ
DdLXVrf6DDL64BUG7bCCEC8KZ4/cDIfxIkqxc70RTQABqeEVLvm9r1UXwJAPaJYMmig+ZvKYu2at
+f1APuL1NKAY0mwBtKP3y8an11mF/CdFd7PVcy/9ttZjDpJiwdpdd4ZhfzZCmP3XSCN1o461owju
w0k5DkfjoIdAaAz2Jb3ic13tEmXbUHQNWUiWI14DsX0bJ4jHhmQeTkNdATC5UjPkIBr125hivLZZ
LcXVZHv0jEwuXfB3FngoVNlzA+40t7Uq4JnlJbhox9j0p7gs3Mpcfo+r9EfTpcLLo6nxjC4HoQwp
1UfdkX7XUfkjj83MXXPLAsduMbpzT3P4aYUyDInbMJH68myNjhnklpTezEBm90AFOPnaWBf32ir1
rgUov9CqSHpSTTwES2Bquc5cjZ6VlOBN0kZyqcZGEJ/wXLdmgMwPXASA3mVzKFk5yplZZvBx4G0m
ckCAqT9iOkmElMwzZg3oObKCCSjYE2Nk8gAkMjOBc1vyT1rjV9mXRkSqwBMBSkKUqh0AZV+9c4sy
bmLJ7OA/u/bUyWOYKP15aUVgATxPthXD3KcYkJGr3sCTfex+pc1tlQqOI9dJo6lQx2vdwYlhx9Fa
2UpkbUA81yVPcb26bX7K0y+zHRrRjTHmQTs9pLFoTpe3eIYF0kBTVYAp/HqqNk4gAZCDakk1MCaz
E5EvUhm0o8h/0vuSPZkoolgwAtqEx6a0p7QtSiMzSNBJ5V1rdN7cfcvL4jmaJUyX5qR37WT0lLG+
xEP60ErZ53wWJVyon9n7BsYPdWsM/nhdIoENWCI3i83IctcRE6Ap6Go/VyNYrCVJqby1SESAuNwl
3qjPXFFqb8ZjomKJZfl5sG5NJcGU+uO+9+MmY8FkaNLpVtT22EGrBVx7pUoxnmSA7iZe/piEqbdg
ZGR4EZX3eO+OrSjmIJRFTaK01Ggw8RU4iTIZfSX6WqZ+r4l4dXleChEzQIRljFejJ/X9FWWuS5/K
VKu8VHLPHHPVXSOEz4psliBBbz50GjbymMhvAI2lqccoCYyG7KXac51MYSXCRuAgCKEsRfuyMcsH
mHW28ICEKRKaGrQCJ4d+to7pebjYN/UJCELH+qS6eRh5dbBvIDz738pk7F+LF7Daz5CJMb2wkgHM
Zcbnselu86Y54p0ACmsheSLdHfbMbWUyhp/rwAHGTUjLzd2pBJLGeoCDxihOIaS75J2xjSi2qX+U
UcyqKFKXnn3ShotU/8pEQCQiEYwt5kvnDFULEYtybpSXygCImqBDiXfFbLVgzE9a2mUaJpRQQVZ6
zNFSkZf/HmXpne2ZTCybGJmiSgW0mGjv3yetCmYRwxr3/bRVg3EQUTrMw5Rh3437yTdC5QjQ4Plx
CnRg+KgYfPb3TVsoj+7c9g6rhwghJnQafhWnDqDqw7EpQVmghtMBozjHfXEiO6A+ayNtTVIkmGW8
RrVx8ZQi9yqz9FJQc3xADHLpdGYOtTw2QJPUoVgaSopgktsiO0qzF81PHxChqgDto5iNJlvc6psh
XlaK0t2l6yMILU6xZAejFQf/TQyzYFWTE0tHCjEoF5/EFrKkfuG0gicu71ICQiO6KNBJgWwUY9cS
Xq9O0aD4uSZPbf6Qgd+h+o1rFghI7r46vDtpK4mx7q5NiIEiBLDNy+VoLeolrgyfEAwaT83XfVF8
y95oxVh2O3UAKbAREkrHwVfCCokI+zearUJIexE24nP99UYas1FZXll6Z8H9yIlHn2rdJT6Vp/5E
iwAiYdxTBJRl+qzWUNhjvOms5Ghbm6GZnuhHO17OTocXVioi5uSKAVQ/nddBdzXbYaOrJLGQT0Zv
13qnYK6VjIdMCFHMtYg3IWxPHGnzek1pKyY6Qjqv0gb0cNkPlq3/VtVOYOfUuq7u1I0sZt3yzgEK
IIGsqH1p+nCxn/dNTrBgFnMFaVFstSm9SKNGOtuqfC/N5KZcRFjs3BjIkhUDPApIh151vBsFAIgm
im2/frLumxNm1EL9RJEcEOa5iif9Jc6z8VzERiTb9l7FcieN2YCuMWUMC2m676308zR3nwYSAU5n
ftxfSZ5VbMUxO2VIUweAQBniOsmXe3csxkCZCgSwv/cF0TCKNYmtIGbL7Fhv496EQ+qrhzp2VeCk
5GWY1DeWFKZO5WYiwB6eDW4FMr4WmcTcrCIkqLrhoCuYsfX3FeKvnIEIGfQU17B8ea+k6ehAocX5
AlyUrANWj+MX47d9MZypRRDNym9ymJh4LtMVVEdIXy9nJcwRhptgV6IjfR1eNWFy7DwKJLK4GNM8
itvX+Ob4Jp2JjqUa+RZcwagfNomrLOnrPBdQaPy+vSelKD3GO9eWDNA3gzZNXnXbD21b6yTDnrXK
wZxOWXayZ8FogkgEc30kaHAxphzbZttjUNT5uXCMcI1EPXh863jThK7rJv4CSo4ByluISY1PBh7w
k36Sistgf+SG2q4YYx1FVZb5mKAKsBJEsZhKXJMMM0kiUGvRqjFmsK6qnSkUA9iIfmhgjYp+rJEg
zlP4HuKfJWMvqFyWEqeLsGR07GkGrRdGIO9svz6gQ8wfAo1iug5uBkL74mAIDrNAP7bvXk9stBx3
SJsZavRpbrLaU7v8Rk+bw/5pFslhvOAadXrtqEg0K+lL0QZT+acXNXILLI+tA5gNpntQxqEF18pV
h9o19AmQhjdaLKJ+4UpCEw0dGwQwNBvNapVTjMYISe16u2AwVkGyavUcISejSA719JuzhH63Lst0
GrlExC0kvyK/6vRJUsL9vRGJoXu3EUNibUIbH/amRo5bf27n3rOdnwP5QJuziSquhjE6ZFfwBH0v
JyJmuWol5JTp8m1YpMuQiIh1uWa2EcGY2TxV+lI0iFstAkbGMQPsuG3Mqht3rSxYNe41i14qOiAF
alA2dZ6COb4mM1qAiEP8ZtWPem8KRHA3ZiOC8XGLGbVVAbTiYImCWT816XPl3Ewij8296TQVaTyQ
UxgARX6/LWavRUCKxbZgpMMr5ilsqud1QhlGS5qwVOXf+9am0K++Cog28pg9In2jxqaJ2obcK98x
fNu5g5w+jZFJPIwLfulHEPy6TTwOYd0Y6WFWJ/lGjrPxsqhGdViddXGdwfij5o51qqYod7vJMTwt
s5ePLP/mQ5lAarZMe10oFUw9/kAnVDJ9buqLPQpKPVyT3UhhDnlf0AfrghKMtEi3fdmF+jI9LaUj
qMRyzXUjhjnkem7kQwyouUBTHqz5PhHF03w1MC+hgjcA9RHmoowcdZJQZoMaZEUpmZwTufQSkJXu
W49AzGuVZuOr0LOTVE6MhwlBGSaf5199O56bwfqyL4Zvo6jE23BU6PJnohiM7yVZPcDzpuReLX5W
6lHNXqR+otkRu/20L4zb40cRcungjyyj7Pf+BDYkA4Mo9fPaJ0ouXIUGxqtrfwzlEDjKQfanvVS/
BDK5vmUjk/59s5BpgSQZ4GxnEJ5gpCWQnhxPu5UfklemKDksguRxBJetKMHJjXU2YpmFleWispUW
qq5DFow5oMbK2DMAyF8tUdjM1o2qJ548riLMT67dbOQyrtRZq6IFThPsxvbj+maZL039sr+kfNUo
2rYNnirs5vsVrRwtd/QUL8plsZ6txr4jdXlY+9KPWsO3tP48SxZa2irJ3ZfLN5/XvlcgRhsoF78X
bJSd3BOEcdjK3nR7/FMe9NPsxQ/pw3QA/rcvgrrlruabRBYyk5aCCJiPEQBVyWGe62NfScdYUgU+
i2ujGzHMiq6oZDUgBJ2DxJpQm25DY5h801zDPh3+NcIBHpsbUcylVIFOPJEs+JW8OOpx6in6p0EV
nHPRqjH3Sa6uUVWPkNFmGDJEG75OWjexEn/fHji+C/EIbbMAXME1GNWsJ2tppxAzoicqaT9J/ZdF
/VKsJEjHs5J83pfGuVfeSWMOVmcSubMrAwNRWYace327DrPAV4kUYuzbxAOpmRKYwZgdndybe8XV
87uqIZ46PKr5475CvH62rUZssSrvFKmKnBVPInDZz6eMTr73rZ+enEMRkGPkeMoHatAQCXowdHsA
oYad1bHmogayDtLjZp0GVp/AwPtgcETjILy03js5TKzhOHFt5QU2q/mVveLvlX/KYD6mnl54zmHw
iu+xL4I+5mXJAbAFnAXZRJ3vCv4JqkSzRudr1xFTgGXgPNnPzsvsJccc1GTW7/3t49qjbmOeG5zc
1xBQ8lCp7SRj9zpFCQ2tf0x0R9A0x2u3hUZvMhibr/Msj+sUy5icgLfiFb6NJsQktJ6qS+sXd8j+
e47ftXiy7+vG8YdIiCFPQ4tCIH+mDmZzZ0d5gmxiATNp8tHPkRZtSOs1rXXqFUfgD+k9zATp70Qx
4UGOpHlZFDP8oZz9JKnty6YUSkp7iOvoMKh1uK8ZxzVCnEGJ5wGie1UfqhcHqYcaK6p3N2vpacNL
Icp0cA1jI4Kx/VyqdHR6QKO4wlBaioE09d8jz9KE5ZsWzP7Usd0bkgwtyuIMlJwqPxLtuL9QIi2Y
fdEbZYinOCJBboDqz+i9aVgE8YRoL5gQDf14Yz9QJ2EkpRvZhdtbh0yU9OILsUG3DVx+TO8x921E
JkgwsRvoQAuWsbub5dHrCvPz/nKJxDBXrgEYfgJQBOyIUgfaoj+kErpQrVlwMEViGNuys1IFcTic
zjiDV6ufgrLN7kpSvOxrw7+a8LzCRBAen1f1sibtUp0sSErHnyeAsvQH6w7MbXejT9EkikMpcAJc
Y3sTxyYmO1Pup17DJqlRfWdry4MUJcG+StyVMw1MiMMQaJfge5dmkgEbj1FfdIYcTUAryDQkMtqP
mPRGCuOwjQEQiLUJKXL7UxuCCD1ec+rta8KNUnC9AakeRm2wQ/yWLEkquktR+pvvW8eLo861wBk4
ra6SDe4aC4Ii/t68iWMcwVoZxrjQubDaIuhUci6lMfn7GvH35k0EszdFavRNGbV4V/TDaZJ1b5m1
S5eN/3HhmM1ZMQKLDkgsXJWFctR7jeSlre6m2QtRcr/WBWeVu3AgJETDK+bswUrz3uJKacxJbOPt
UmvnIbqkytP+qtGFv7o50c+EgWQLs5ZsOi1S86gsWpzRTl59ixThUrYHJQK3nh4LvBtfFHpSgTmL
+R825yKvrVmBhQaXdGllXmcOPplBv9yOvdu2jeCkCoRdZV7UtelSFX28RUbZ4atQ04mP565blv++
UkXp2f5W67WZchPmSGYU2XKO1ARo9CJMTqXOGd3ZApfAN4M3IewFlK1LU6fUJUwvLfxBY31AC8og
jdkoDOFfFQkMJUPPG10vmfxYq6NSpxh/FbxVeD5HoZSu6FRUr9GFEDSNTbaWCAjLb/PcYiu+aaR0
YwMhW6iUQjQjuiisbW/ksRcCcHLtdqa17MFxxyA60L4A5S5VXfwfrzqIanw8k1MAYIChLECXXKXY
16rT406DOLv+3LX3re64sf6zEtU/eH5uK4ZxQMM6aUA7w4lV69/pelhRTEwt0aiFSBfmEbvOUxQl
MczBIkhx+8OY+4odZIkIHZZn1wrKyBqSlogS2GtItbtpiQubIASZbsGg9zTYmqj+xV+wNxlU180B
jSrTAek7LgZNy47NsgYo5rg6+l32PSm9X66sbaMKc/9MU6FmOr1Ryx7Ecv1xHXpX7hR3Us+m9HVf
FlclAG8C5RGkkFdFEIe0VY5hKHjtOJidcK4u+SRQRySC8TgmGVcAKEBEoX5eZb8rL2l72teClwpE
/8CbGszllslyLqd0OrcOmtqlCPvTcbmvQIEAlJbYqz8Vt/rTvkyRWtQgN8agD1WqDRKMAePGk0bC
UcVgjrAOzzXrjWL0KzZSFAy3do5W0RxQ5yrywekEZRiRAMamc6m3SVZAwEzsoxMtZ0MSzvlx3edG
CcagZSc3nWrF7mAAxvsfO631ND8i8gkk/9+z7SL/txHGeDVtSNVyor4aMKKKcTZK4GMK8rP8NQPX
GTCykG1hqySDki9LNuD6cYrQtO57USpO9PuMCoZSr22ZNPAzeqA534rled90qc+9cjDm2/ezPtlu
88RKC2Ts1/JcK9NhqqPLOAEWre8cP9GNx4lI31up+bkvl6sXOEOAfgB2zqt6T2VqZVZW0EutvdIB
bMT477lWsPkbCYw1T2hayAatxuZbuasD270ezrL6sq8G/ZGr5dsIYcx5HQxkCGQcGY2ooMb6C1gz
biSjGRVwVPuSuD5mI4kxhLwfo6ovMB6kIfaM5szLq9hrV10ghrsvNggRnVdkCraQsqZkWTULq4b5
27CW7K+rPAqe1FxN3kSwlRO7HOShW7FmVh8g7HEr4xEo8fur9dp/crUxGyFM3WRw9MmQCIQQbw0B
PemW5pc4QN4ahNi64bexl99pPggKaUenDsgZJdD+lJIfN0fwHXi2Cxa8W0CYO39SHx1Bogla7rGz
HRQ7gUyFJxjjy8eMRG2uUijpvra93FHxXHF0OSjGYkArYdMeq2FU3TozE1cjk2CKg7sDyEJjtAdL
hJrP+5skyco+aQaHBIBRC4dIPeMTz6omaqHl2ZKBESITXX3I6LOzUfqUFNFawDcmc9ispy4T3Fc8
NSzMI6L/SNeREWJ8V4c+ms7O0UURO5EH6FG30J8NXSCEpwQmDyiqk6LpmON+v1ZjoUeRnEHIQtEd
xshTGxHoN1cPtKviiW9bmHNgnIharirpAZMSDFV22znJaTbqe6OTC3//UIjkMC7ErrOpbAuooqg+
0QBbIj+YtmjWhX4se/Dw3MMwHDwIgkhGmQUF4KVaYFsWKHvN+LZuvq+Aphzqh1w/7evDO0SYPcHs
rgPUOIs9RFlhZTnRTXDb/D94PIqwph5Fjak8Hw+mdCQyMOeioLPqvQUselXoc4sUk9mFjvNcZZU3
DLrrqF/21eFuz0YOtcRNfCcZU73EC54tRnmfKe7iJK5UCSJV7u5gCBkzdBbSC+yRzEEnOcSWQoJC
f2paf4Ucp/6rBbuFLuhS4Z0blPLQPoIhbgQYjAPWGzlTMmMimF8fsVZn0Iy7/369sPV4qmDaAC6A
OZmahi7seMD2q/Pg2vP05HSj2yySwAHwtmUjhr2upJiU6BuCQefLfZHfG/Jz1vzY14S3K0hlo20C
AyDKFati3kaTDM5remZ0OP2uB1573GpHTESmN0UMxi6tT7OPLJ9j4eSgFRE9fIxZ61LVjQmgH4NE
SbysvBmbBG1vH7A3IC/+I4Sx6ajvCnlURhxRcBmA5r1V/orSe6e8bytJELnw9gnOAFlH1FLopP37
41PKY+LE+UKCLP6RN16pgvZQP+5vFM+otzIYD5o5YNesFqgjLXeNdppF6WZudWMrgLHp3sRsuaFC
gHaf/6ATTravfDddOplIC++iah3HtdnYfHgCWPg1Il5TWFKBFwYJWuMyVr6uP+TqjbV+3V81zs5g
DkdTkFigIOBsb1c7rJUit4QEFVosgcPtJolC3NnRRWl03tv/nSQm5peGxELDK5aPeItnn4cbcFkd
xm9dsPjLKffje9HdwDEICAQsrGGhd8FkvdyMTk1YMoxuNoZAbeyD7CjB/urx9ghI0nQ8HyAVVxeq
lEpRrEXQqTIyV4r8Opu9wnAxeylwCFxd0JhsGGhSQEzFeux2UothxTY53dGOjqb6EUVAQA58Z/w6
4pz3BzR3pGixOoBroAPaz/GsaGfDH7y0lML9FeMqgnE6E4ilMDgWZlZypjKt9BQXdgXi7LmaRw/x
3eDvS+E1daBdxVTwH0DzXnntSEpXM24zAtCd9jPyZUcj6P0FUNJ0KucDQxiQAxQUimMLxRhvbYwk
Blm9NAVRX3ipBY40ufKUpBfsEe+obsXQpd3EIJNTSghTa4BQKJdRvZtqz/g/0r5suW5d1/aLVKW+
eVU3OzexndjJelFlZWeRaqm++/o7lHN2LNM8k3c5lYc8uEqYIAEQBIExvP9cXzfR7uxFbD9hJwJE
zwa6SEvYc9oDeFtdgbSTa7IOMMGR+ma9uEhQjiUaLVQosrbai0WbcFSSm2rNH7aGM5yyMu5lmTzO
uFMzpZrNCsirlZup11/mbL1lq0Mx7faT5ZokY5AtIncQuYDboUsLEnpWOD41AQRE8EL2gYAAhDHT
2zDZ0ZjFHUY13vcGS4dORVP7aWmeVbM+XTcGUSc8OjZ/y+DJUNPUG5xe98ZfnWYrIKFZkN464KZQ
gibcmCqrQxZYQR7bksxEaOk7wVy0Y5mhZSyBYJp/GfSXITmg8HVdOeEm7UToby19KeFJ/YBNMkd2
SNX6SJn+75MeLJ+HsSEP0DXvgDq6sqj70YIW9fJcDLFVRd36gacOACPhcgoEe9V4l1gpFSt0N93M
wDDCiqHEnWtx55QSUxCu1k4MZ9Kq5vZDV0GVHjVov5jLG0RDGZ+BUIjpgIDwV77Dz980ek8qvCXC
3Jy/K+VGT8PrWy60KpR0MEliW/a77pS008ol25B0xgwTZHdjdag/0GiDTAP30A2HHtjJ3EnQtblp
Mx3VgtrAROZwvyafzDS6roZwmXYytr/vYrRiebPqAaUs0tY71Tt37eH697fIwRUJ3ujAnQGNlZkG
Ha0pIl2tXdBmSArcEV20i5hF7wOfsjhWJUniVEuGZzT7ZJJtEuXZb34Adzyg9qYujQsFu8j46iBJ
zIP1UILrBL8DQWc6pjKMqc18r6nMHRDZ4Fhrm+d46HC/1KUVeu6LqodsfTTqf4gU1U5oh7sN5JwJ
9cXcak3UEtqy+jR5re671eizdJYNtIn6abGS5i+WEPBK8r0eQweSR1Uxp6gPN3afIjTsM8lD1QpG
zMkjGTo4LC7HWJPRTotVfBXMRdfWmjSPIrlDT9sTADF9ooY9lbE+iA31VQjnbK0CqJh8Rs5qaeR+
yf6TufSkO3+hAyiiRYYQUh0Kd5WUZ0UZP+4SaAq0DNg+X3LM2toYle2hT1/uzfm2pGg2GS4MLS3X
vVC8gr/l8O0siTO59tQgWPXV5yKJnPKJkW/XRQgDiYNouzEwABuVs3riWixxZxRPFhMgaiCXbI/l
CPST61J+/dJ3zoVKE6DxLZScfrn7Ll7pnjc7Q4qW0AyTPMZlow2ixzImsYxQXbhkO0FcYKzw2j8p
M8HbhTUFKuBiRuOBNpVkY35dta7ps/2MnT4q3pWMmm0x/geqwTE5GjdpRMM0mAMjMA565v8Ac1ug
nIsoBeG1rG9HfLXZqcmFx8lLcpVtLbb0RB6NECyUN1Ps+lawcTPLYIBla8rZiIueBlfZNq9SP43z
fW4C3ji6biBCj9rpw4XDXs9Tivn7/ynhOp+tdjrm7uCrpaweINNliye7jUOi1oB2HdHQHtIQY4BR
TW1fca3TdX3EbvXb3n/hRuzEJKO2zi2QIaJ5fc6q5DR60wcgjd2tePu/LsVXA7ylMteuh6V30Riu
YR7hnTbYIGW9w+ZY/547Gs2IO3FcNF8LT7fKBkaAoeIbVDyDKgd3SuJKDn7hwqFYjKvL9o+vGY/6
uLadBjFTfdfZx1nGpb7Z6jvHff0+XyxWc1DFjyNeaSebIa8pA9J6j2SY/KWgp8pWJem/2FFdWBSi
noMiO+c7M2prZmfBEMrlV6sLDfNAf5piNAz9f0AiiVfvVRrnRkNjNKuhIJpPnhp0qnJyGlPSTyFe
wFcRnANpk4G3sBqeSorc8BMNnE9mPRzttguNfgmtzD5edyURLiUeYH9L5H2pSTASOSZYwg16YviL
ROS2OuoxqGjQhi15FBHnnTth3K1zgFvpibMJe5hDNaLIl8g5RaKk44nsUAUfKhvt5HFuhUcgDNxZ
Os7f5FNXHqdu8pVZsmUSq9C5HGlcu4rguoC6oZt9zUj11JoyQiVhWN2psf2EXbzr1rnocSBtfWM/
Mf6WOrNP0/9IDEEmZPv7Tkha26vONutuFCs0MyVwcHfDbF+kVOohU75iwu/EgKaXeaAcn1iYeA/D
WH0mgx3jTfjx+q8Rnlg7jbkTuHI8ius2fgwgU8dD2mtmwGa98dPOKQKalmV8XZ7Q7zB25AKZFRU+
/i21aAbXbBvcyBB+m/EbKPHqeQ2Ay2+OH+g1Rd/5qyhOtdw105RuMStNtPOgqkelBg2pIwv1wseA
vRwuNk5jpWTddqQAZSPcuPfAEUz8uggHVGmLyDsxxx81SeomdIadclyIZPPQusAAxGshMw5u08SO
Rp+ub5XQTj13w2H2gNDKn8ysrty53vyty86kBKM08ftecvzLZHBxg2graZca51iRfnHqs+19N8bo
uhriWLjTg4sbGrhowZ0JOyBJpJ/1KI3yw9oG0+APoXJoDyTMX66LFDrVTiIXRhhAWHtwXOCaQKsH
rWmPdWrlaBV3DglTZaTcYo963SYunGRASkeXE1JBYl0oPfT9pST/qfVvQNWX2JxssziH8pTR0GcD
aqEbrEb/g+svsgAsMmvMV7iowoE+8127Hrr16nGyIKKq0IfYpzFQ+SXVUtHm7EVwWowN2M0SFSLG
8aUrjnTMQ7f7OgKO87oRiFZrL4cLCymA+UdngNkt5dOUecfRVPyukmGxC6+kezFcIDAxnTSxxED0
aWtc2LS/5tK7gMrqwMrqmLf6i9fnwBEszGO/LD+vqyjeLbREbZw0usdfh8vEGDRlhIpj3YWmUR3y
pI7/TATnSopKrEFZ0XzBlGjt7tRCkimJd+lVhe3vu8OYlamq9hO+n9txmgCmMlw9ySqJDe5VBGdw
BS7zzeAgjtLcPQGH89ldkD4nC5gGZNivMm04m0OLTLYAahSBZzCCeZ0Oalb6nvqBEWIXrBy/952z
OVjC4NUtTjxH77NgNEHtriTDizlIARZlCnFp+kDqsVeYCoWcx5EqN2gjxkNuITEysRQHj7MO+jre
wYmQpsyzrsCytRVmu0DTSazk7GmKJIGVieEOO3Mwi8LQ0aqkkYsxp/6SfzeGD9nzqyrcYWcOaTUB
MwhlUkx5Unt4BkDgxWxMycSV0KaBLaZ6aIzEQCm3L7RnbmJaiDp6eSD017hIP9yr6efr3i9csVcx
/DUXpMZDkhSI1YVzMtVjoz0zNfyIiO2oQdMzzh3OZWg7d3VWwDvX5LbJDiX5znpJ2VAYJoFu/18R
nLss1VoAcxBakKHKfdATqCdrddrozxThtqRfie0pCqRkBjY99S31ZGpfrssQ5Rp41fqvJvwdFkzI
s8E0uCOt0XvePDAMn6TGj8J7MqdUcn6K6JnRjPIqjLvDsjntvKHEziS37WevCDb89DJwAuevjbiz
u1HD+ZZGsiqh2LJfpXJOyjBX02czLHti6tPcFbFr0Uin3l/Tun7Iul9Fcb6qKJ2RNQXuQnP1QMBv
Y4clQIWu75jE9vTt77vzrVTQ6pdUsIppPTbdfSUlzdzWg69E7Xdpc+GdAAeTXA3NsEuN5dcnL2a3
5ifv+xQ3p+qM8p3ElcTpDlpKgZKI9lLD5Q5TNlqZsuQ4r4G9O8WkxICCMhUsyBi651GqXHyr6b4t
ab76umravlPn1UccDd2gGqIs6KL4Fhkt96paV1HrWC3jNq/mc6OuyE10yevMtnDvFnYnhts5tUB3
02jCOphy16kkoOs3r5L4s0zG9vfd5uUFBhiHHNYxZKc8/5SYN9q36/YnlmC6wFDBeQAW97cSdIXR
DscPijaOEeb2+jgNLzhpnz8gxcP4KjC5bMzncnoY+VAjjxtwgI8vJb3t+iQoFxmumTAyoP0KTXjm
xgDJuaszp5kDZAPU1Oo0+GrOrp9WRjBJx1eFLruTw2284+peglFMhIUlHobP+QdQENE3sCG/WJi+
fEd4lRBCDbI1+un9jZk8FuTBppJr/a9TkzferQkT2DmavbXpc9tOkmx2yglu+sD+qX9UJyfO4jJQ
n2zfvrEeTd85jHd5LEPtEdap93K5tfPUPlX6HHKrGy3e8Jaq4wai3geLvzX4XLc60Wm4F8ZZndXr
A+0KbFSVshsU+4Omcu8Jre6apo9I1kfXxYlcaS+OC31ZMdHKSGB/tAhM+8ZNfNJLYo7wlX0vg8uG
KrWt2nKGSurD8M8azr9o6sqbEj2AhzHSw/qQd4EM+0SmGJcfKTn6g1cDitn6xa2+WLPfogJ5ffHE
ewUWQQDso1WTbx9IUyAWdxYMw51W33C+OexE2wud/lY+ct3DofpbEpdApJq+1PUAbZg63mq5ekjM
5NPWzjS76em6UuKFexXFeZnZgnW+ZAsuFB0O37KPGuLE7SSbphYFvr1GnFMRg42r4sIoKHVvjcoO
1EZ/pLZi+rlmSixQJmtTeXciuYkyrnW1dYqz54nEeaqGDj3XH8F7Rl8mGl0NZP3oNeMMvXQnW5kp
BuOWhn6aeuMIVtpb2rBInybJtU9YgASLHSbUdByAgAl8q1Pb6Nk4byMqMyYEwQgfj7792fSnUA83
gqv05bpVbO7Cx15XA00nerc8kFpyR65NtI6U6raEU4Zb7KoGkzGFrf1srgBqbtrE85VWVtcX7dte
KGf1DpkHb+5hiu4KSP37YTpMaeTKxi1FBr+Xwhn8ks1o4eywkrl66pPPFToRPwIQiAdOwDmgvQNJ
C3+1rVsDQDwEmpBlicdOCVg3H3IgIV/fJbEqv8W8u9qix9VLC4gBJ6Q/j9Qnhu7rjmxUQZRM7LSx
OGNwB8su6JjijHLt3Mdrfkhd9+ufqcLtfb6UqQnqdVzUcEjkX4EZMZbfr4sQhe+9GtzGgwvMcElZ
oRAwHgaDxZoBTnl2py3nJVMlJRThkukaWu3hO8a7J6oGs7CFO275kZ7E9oQySiYbXhRu/k4Ed5Sn
ztiklt6jSgMgQwsPEWVcWbKHAZkQLsQVVVeag9tNUd2lB4XZceaUQWO78fWtkS0Xd3oXBrrI9AVi
mqo+VW5zGEbZE44wuOyWiytt4OVpRTMXlmsaS59iVNlB9bQBVLnz+SO64OEBHYbuFq7fRuq8snK1
0ikOVFqDzWz8rtnTl+sixLq8iuCcJR1qtSYMYwmz7hxAeeYntHb9ir6UqHNLYozwafLXQ8r/6sO5
TV+2vUPHdus5GL5rvnYcL8Vl+GrfawGQMw+d4y+H6+oJrQFO4zobVz0W8e0K2to0eBgkx03MOTrs
ZZQ9GEq+z/fxe4gBAy1zZFcs/YmHrzhRZVDIQr95VcHjjEArS6dfbSyayy5F/mCz+3J8/qNV8jgj
WPNET5VtfkwD5XjfAy9kmSR7L9OC2/qymfVqnuEzKTtU3R1L/MR+uK6FTMS2V7tczS7HRCtQhokS
Cz17TRm2pPVpooTXxQg9Zrcf28/YiRnWCaTtFRbL8c54xdfsyk+mS5/8c12MzLK2n7ETY7u0cUsF
C7aq1jPSq9JXMMf+h7vCxWS3UezUVqALcHzCJM1jc/J8FUt3XRfxkgEsBs/CoHXi6yGmZwxoEIQJ
6yw7tYViA/VBiftBu5TMkVxCNo/m001PBSQeHpS3UXzO48vaa6ZhJHCXloTEsf6Zzf4mN9tv+lI+
orx7007NwTKZZLuEV30MyoMSEoUl4D5wS6mg7DiwLYMHFF9kBnmUhAT9uHrcHzwpsvL2sfdKvgrj
DrneVFPNs7f8IwM7+IUamIaqfhbr2ehlACyivdvrxa2nQTsdzCo4g9z6zgLZJQG23GAfVieVhGqJ
TnwxfyRjzyyDQSda+bkTp5hktp1ndTx3zrfr9iiKFBg3NsFhpm/PLNxemV4x6vqAQ8+woqb+Yo3f
MUItcS1DJoTbo6kbNDa6yYinXCvx88RZwgy2GQMZMHty0AzkdzRzwZ42fdatAZdXRoyw7uizmine
01D3aci28aPVzX46RjbctplRPrBBN//Kq9I5Zela+RTjXLVP8ZADSlo2B2aVaD8nuq5gxZp6NG1Z
5NQ0tvYlXfTvLqnAY6yN2daeeyLgOIkdFdPWs2HJCm6qyEDxHIeKnqphrJYL96ZaUgcXdWRhSQME
ogIbejHns1tVfmdnvmpHaRY6H2nJA4/Gb6ncCeA2g9diSBR3pfbn6KbHhsrIAoQF/70ILvpjpG2E
ZjCdQsnDwn6knR0q3oPpPFMvAJpTYOnn2Yk+YK87vbizwDTchmoTRm7ncgzmvAH089+pjGBS2BG6
V43zCjDOK0nlIagY9/a5Q10gv3VulQP6M6XwjuJoCQQLQEDjxfZdHV6lVu3mC+Z6+9A9rGEVjkfj
DuAikKaEyufryyc6Srdahw6EXh3zY5xiJkAgLDvFNIs7L4feoId1lU2OCZ19J4Jz9mGihVpXsHd0
DAWTV33K6hzjP1V8XRNhMN6J4YMxaIHVrIL16SUlmHksqG/R9oUCxOhYaJms0rZ97t0x8yqO50Mw
vN5I2hyzicwawdUyNFFPs7gwlC84fR5YWm4AYzFLpGTY23JdE8zlvL1LbZVRpNXepKYhUco5HurV
9am7mmGXj7ezuRa1X1hK/9f1FRbeUXbGYnO5sIb2pdrYjtYpGNE+SQOQwB/zYPmK8O3jFhasHzmM
dNAm4SxCavTuHQeMmmnTIWhNlXueLfUmWY1LUpHjdcWEpgOSGGCSICa/e2ap52Ipkg5Lujhl3GOK
nmXkU1aMoZP0wZ+J4pZwJOnqoV0TzsDwIGU+pYruV/lZ0UaJIKFj73TiTpl2sdK0225fXqUDfLv6
AvogSXue0LF3IrgjBcSZHqlahF6nup/twc/XuGgkNidTgztTrAJop2sLNwOp4NxdDPUPt547Pmq3
WJSqwDJRAvOa+vTnks7KXd0k68maSfbj+vYLC8zebs24eKtYgIeoC6yZe6vFegDa95cu88kN+TyF
22Q7lc1E/h8S8Xi4MXZ5GNZGPNldltjatlVFsYKp0Vmhprf3GamRA9XD1N27DbsF1IIdUWb0gcey
7uhRcziYyjwCqB14c9TVWkmVXRjBMEQEmCEPL/M8LE8xGasz5Djg5mUNs+52av6atfPkPDvszqgl
7U9CAzIt4NppBqiLf6EC7tQvPKeocw0LzgbDd008LaaJ5OQR+oGJyWvM2wN3ip8gB3VM6bglrlVd
8bLgCuCp90kne9IWBF9wgaMDBV1vKhoD+WexvPCSWnXwcmT/5ZGwPtUxiUa/+YFkea0D41wBDEiX
laXeqwaUBwNI3RvGyEZg9dZ41pVQYLRgOB4FliZ5NBSkj0/XXeJ98IUIRF0LsH148OPLUFVRVlVD
IcJbu9o3tfYfRVnBejFMTVQXUyG5ewg1ehXHV6V0K2May3FnS0BDxs5TdpPIWGLepwZvNOKrUt7c
WXVD7DEywEkPUMdYs+oHr8xiDCOHRt5dRtL4/WD8e6SBt3K5s8UinUabzhkjG8UQgKP5jB7oJKkk
bQHqbfrxVgh3rqyFUs1lAiFN58bZ6ASpq0eONmAqZfJVvZaIEzxzv5XHHTL2uqxpa0Be8uV/WADL
Q5EE+eR3oRbofh5mt6vh95LEQ5Dwb2LRwAEUDdUC/sNbw1dxT7TMBhMOLlnQ/Vk9pflyTsfsrBHl
xulf8tH5T7r0Z2Vowz6VTaCJF/lVOncqKUY+KnYHC6qcPqpG897OugeH6OdWVT+hoff5Iy74Ko47
lHrDmycNeWyk2mWsN8l38FU/Wgqa6fTi3x+Abxd2Oxx28TjxJi1ZShPwJD8AAQriKxpXf68H936b
ryOxDPhJ7O6vqnGnn5OC0nFdoZrp3uFprUzO2hBeX733J8wbjYztvr/TyGSEuUoBjaZlio0pO0yD
jFlQHCN/a2FwYVgtrdW0FVhj1VlWpDVLevEMNw9ajYxBq2sSp5MsmsEFEqNKTdfscGZ2inFaMnbJ
tPLGXJXH6wsnFAMUMyT3oOV7R2/VgV0wazMsnO68aP3PvHsYUET7Mxlc+FjmsvBoo49R0Xvhyvoo
c+0jigbxdTFCG9ipwoULpbFmynJsEDjB7Pbe+/fEULCx3fe5gDC1GWZELKhhOUd9rn0jP7Wyh1uh
ke1kcFEA5G3aiiRqjLr2Cyb9opJU/kh+Dq4mybll+86FADM1F6dKoUzCfsxlvE5esLIPZS47bTjH
zyjYK6ZEA5iT/rNGx7PT/j1YksuJMExvgDvI/ZytmvfW89OOscaderjlcJjN+xnPw3had8iPRhYA
xMeghxvwBgDyvgmmWTRSNXqNIBOg4yvamlMGMJt8cTAovIT6TX8oct+WdPiI9NueI3EtBibkOwyN
sbEbW50rlGlr2oZlbeQgnzGa7xq4iQK6pMYFZdfUlWRov5JKPsXYi+V8dtWT2bSzEoYIug4g2oW4
J4Xd8xzqUXOwT/lNfupuSO0zXFEKX/dVn4QyUheRje5/A+fQCS2KFmF2jFrj05yasaLcqYOs7iBb
X86rWa7oymgWY+Q4X5h2n2VHDGn56UBxM5LBXAktaK8R596EJj0mmbCqAKCbzul3IKBvdcygi1MS
mfdqzELlZMoAZQTVTAcwn682xDl7P1KCJ1SIVUFWe9pGOpNQQ1/f7RLrQAKSoW2Icm+A14L5Z0Pn
Rk/rW5dMcqKQwgLN4AYAnZ/zg3XYAKBlKKmieL8Xw5loihHsTjfg+etCntwxhxHmzZfrZ8q2Mu/c
YKcKZ4KuioVbPZhgv/4nr38uw/32PKCrP7dgSWYZzL/Q4sGMC/BK3A3eNVRYWWGsoBNAxktPln6q
jLMjy6qFq6aDCBoRzH3fcZDXdq8tNjSaiRo4ND/gohdeXzShFqjjecAUBZsZX88GgwFaGuoMd6/1
p9and4OBluK8k2yN0MoAKmSjbo68ha9LVma9TtRGYMyaW+Z809NgqovDSDQ/r74CzTKoZXoJl24n
kTM4Xc3zNcnRrlPZ91S7dTrJq5R43V412v6+S2Ln1LUGr4JBE7C16pfeUIFS2Uoiu0wIF+/yuQI6
1golVOyRPyYgWF/HI5uopDApymQ0U0VLpeZtsx/cuUzXOS27BjGHMtycHirvIe3OHpFkycIt2Unh
smRwAAyWkwy4ybQn23vsakmZTPx9vMSqGGBxTb5MBpJQI50srFZqh4va+KtbfSA5RvvkbwlcbF6b
XJ3XtBujQZs+oTXgkjVGpEqR58Tb8SqGS8X6BbQrtYmFSrxP3Ryi3d5n+Y2SPF93/evrZancPWye
htx0c4hxpuEwKP1t2SYSL7muicUnfJlSuij1QQSIWv3GvaFO7ffrIZcllkJH+b0x6Ap56415aqTz
WmLrWRcbw/PUB7Os1VmoiuUAIkgFh5zNi8Bze029FuFeA/Ry5vVHA9xrqAzHUypr6BeUoJEDoG4J
n0QI83hWjkJVGPgfES7N3O8i92BGWZzeGp1v3m8UrV6oP143BeHRCQQkGAEGX99R5KlZ54JBKEfi
Sm+T8WQPqk+Xv4c1tlIgCJmyu4bQ8nbiOD/q8kTLdRP6dfoQzK19z9RaVjcR5oo7GZwTlY43555G
N1TcDXxL89eL86h0flv6VjQHwMGJlBO7JCvI4CRhQmgqr6JNzrGISYmn1Rt1c+/cU7d/6L3y0LvK
CE5aS/ZaLF5L9MIjeqOmzjP1raUHnlCHIPHWXBJXZeYGtUZlo6NCBwOe4n+lbCrvjjulH111ZJCy
gIQScLrPztp/WQDHcN0OZcpwObfSD33ejEh4BiOu2Kdh+ZCdv6rBGd4yb0D+OIOiJMMz0p3S3ebz
Szaf2uF7hSrBdWXEFvgqjLNAdCysFIMxUGZx0mDI1M95V6r+bKXuwbFqGswqenauy5Ts06+Wk90+
LZ7XpEq35cDzRSVnTfvWps/XRQj3CBD3eIwCeq7Kz795KWlw7Ubmo1MjGrGWk95+QAuQxQC5U4VJ
ezyds942deXp+HQ9Xxzq+QhCWS+DXRVtjwkI/e1dTQdKzraUu6VSW4UNePNFOtJ7etytZh9P6LI4
9HZafqak/NtBEeFDir3K5Nwo0RMgEhMEpaRjn2bNuB3VOtCtKZOYnsgM9rpxfrRmmd0iTURQGJ/G
5qwDosfxJHYgvKnuhXDOZHh4KbVqnIhdtJUairB/qS5oG8MJRe5lJ5QA5dxBIed16ThvcodlSjwF
29WiJ1IPqpCmPpqMwyZgh6UPh9g7gPflvvlEz7KyjmQ1eaeiWm43aw1z1OdvSvJV1R4V95/rTiV8
P9mp9+vve2sEMnnlbVc99bDGZrQeJ8Pf5hK3XvZRhkov27pff99Js83EIIAKgu+iOqYBMp6G9Ytx
AAXrgX6x/szof2U7O2FlwhxrdIH4lmnaTVJ7N6lZH+w2l6T/wl0ydMzlesBYB8sH588mnhEbU0Fs
d+/c8aSUFyLr2BOFPjAl/RahvxVhlTpxExXLxkDFNXx2PlLfQscvxtswnbNVFd5+P02Kkrktvu+o
zwm76PrT6pJArU/6/LfE3oSqvIriZ7RIXeLtf4Wo8esar6F6CxuI19I3YHOsxjMhCedv12UKA66N
y5nhAJD5HdmHPSpOYST2EFXe93VefNXIfIsFs43O+im6LkuoHjg+cJrjFHnH9dG7toFpCpQ1yNwf
dIYZyEWGCykTsf19Z9Zg0xptkG7gpWSuTisQZJVMhhMiNOmdFtvfdyKAK+0yZYVJLzMJjc68S6Ym
mEgvmQqTieFOJWvMcS+wYQtkxFy5rkUz/vccWWeNTAx3KNG6MtF5igUDIn6TAzGsD+TDr+LQtlsz
7lRK6rZUdBM7bx6MOI/I2fLCMdgGUpcjECdlDw0yK+BcdnaNcqoNiFtI4DWX4d+P08CAbZQ0LAfo
3+8aSmyTVpqCQSdkrCe6PE6upCiz/T6+aLr/PhfScgu4Ws2M34/Bcn/WWNApSdTngNgh/qBHnvLg
yToixHbwqhJXcnYVZy6gFy6b6omBxarTQ0+afG/bfE0vzjvRzZoMygKb7ub162rWcZahC2LGfANp
o7Hz7teWVofrQUem2Pb3nbua3kLYuh0PpLmkCfVN51gnMvpnoWLgZAciCLos3rX/NGler84CeO9O
b9KApMQ9okHeCojT5qAB9vJIqzNMYJep9+UD6r1KftcJRJidkgp3wL4DeTb1vjUzOqhU9V83oMHi
d2K4c3zqwai4bMl/3rYhCu8xRXvyn2nCGf02zK05sztEdm+GLG+iZtE/ZQv7/BExDsbwcb0A6iNn
D31TLtaswtDL7MSGW28KBxklhvBMRaM9GGh1MIK9q3muQzPlKRbLzo5mfljSu8p7SYpbZ/56XRdx
XN1J4uIqWXvWqwsCxZYykksXzMf6snXZs5BQX3a4Cq18J40Lq0vbJllnQVqV9P6aa75SKkHnfq/1
i10sPlEU/7p+2168ixe/BYKO7K3v4mZeWWWBhVTqdvVLOl5WG9Rgq7cWkuqQWJKJaQUYr4Enl7eS
erdpWzJBErWOSnfneXeM/vsJSfgQWAL/K4M70Q117lRtsqANI4Fb3LmsC5Pq9JElexXCnecjnFSf
LCiir4GjsMhhgQ1+yj8TwpndgAF/d+6RNM7JuSXfpj5SkuNHRKDM4Jnw1XdtNebUV4tTQ0SuDCGS
OT8hj0si0eP/8J9XKdyBpDVpYlUMUrKTEVvxcBiPyVELWr99UEIZfI/oVEe1HY2o5hZK+bq726+L
OyrYf6sFpLhf2RVSLR9FmzBvvqrD2an+/fTnxlfs6lhCLCMkv7VqJbEbEBEhVWX060TTAMwHfikj
xDU2u+W9dC+Fs4ZSXxuWjLhKdpXV+6hAsGBd1B+odlQ+Ev4X1k1l2NtFF3ZZV4doMNN8wwWVnOfM
eggoTJtGQ9uUYM7EcwqAeVJfq63lFjhh6cEr0ZdvaFoZUGUuQwPUsSEmi9SDPXZlZLipfkRZfg1L
oHTeMAscxlNfLjcW1ZtjMitotlAmd/LZkpE7oOQMAHTIHoeaDB84IJGWYb0B4GC+A0Gp51RzW9PA
1a1rwqUGP5BuS6x1M8Z36wwBG2PdBhvKhd963XjrShjrSL8b7Ic1Sm4comNrU+B/v8+3ABqZ4oIF
Ft+fxycVx1anAheJ+aPp9zDV6+4tbOTYC+MSitxagKWeQthy1g/pY1f47Sk/u6HyM6eh8mDH9HyZ
pO3nWxZ7ZQn5nsCyVWZNzTcVf4whxgcP+aGOCp+dDEB2ycktxTtmY2oBvVVAduH8j6AVAeygKvxv
IrNfaq4aIE3Mo+trKTq7LBRl0Z+CEQGXP7tGLV1ohUcboDHZ3Zl0rI6tpdcOnjp48XVRQoV2orgj
zOkHJaFbN8fg0ltcTuNRk5G5y0Rwa6YT8NwuKhxJnYN0uNWq79dVkK0WF63QHwieWBurNbnjUQPH
ARmtu3LqP1D42m8K56xFWTYDyOBw2PdevLpDoCgMjUkfuenuxDhchlQsS+og4UBR3tIC6pZxq8tm
BCUL5nCeuuSDyUrw1W2z1Brgvqqo/PckOc7G/IciHmpQIHvh9ryYPL0iPfwkdZ8KEnYa8dWPqGGj
TwC0ueB1e4f0rppFmSgeXD+vfqputA7f80ziHaKVApHtRnRubUOv3B16SgcGXEhsRlurly5F8lUb
kVa2EjEiD8EYlA1gL2Mb1eE2JMND9Ow4sGCX/ezV7mQuiySJ3NyYD5N7CdxVbGoxj1w7W9wa9C8d
RZvkWB3npQ6NSjb5LBZlqXgjVXF75qurVrYOw2xh8oIihwlWxXqyqjz/XIJQxm/avP183fuFr/i2
DjzKDT0CD+uc+6+qYTvr5KB0k/tpAQRZI5wvTRX05/EfM24P3UWTLKbQKnYSuUiwDqWy1oONp7ml
wRxjFYwW+sZwqv6ZZjy8QpWzqa1tyJnO1Wk+rcceYJTk5D0YUX0oguQDcXS3kPxQFRn1eRp1LCQ1
C9+ZKj9tzhOoVSRaCY0dOcmG5GDjQs35VLY6taMhJ8R71hIZYRaak2+f7JsltuPlqAMW4yCbthA+
+6BY+Vvm9pt2JSOWtC5G8KytWjmHNKieyuDHegae1dn6dF09ofXvJG22s5OERw2bgdsdkpT54Kbk
NE59mE7DsZtyGTyXKL3ba7X9lp0sYwaIutXAPkARO3n/6NOxqlhQA61PJ/F1tWSbxsVzt0zbZtwm
fxrtVrePo4ykQehSu2XjnLjzMM+0bt8fqgPTnywn7GRNCTIRnNeW9pzOi4LpkcEtwsJc7idX90m2
SlZKKAav6jijMT5i8nODeDKzx9XYVkp5mr3/R9qXNMeNK93+IkZwAgluORSrSlJJsix52DBst815
nvnrvwPf220Kwiu81l154QhlAUzknOeUgb787GJZZ1EoBB04LKAjFnX4jfdqIHBEI1YVsuSDClYd
7NwMMnAXmQzunW4tRofaZsVB0KagS3yJKBpJoDa4rllMSd94pt1RuKdJLKzuN7mJcUL1Xlkzl8Yv
Sv6pi2TtUaEGO6qBVA7kMBbft7TiLsf4E0wAWFQs17FnPVTaeZU8f+Gl7aRwfnax2ZB3hedvdRdq
rN5gP1RDIzGhoqMgHEBYxegGUAp4/e6jqtHsSsdcF3hlA9Cz+nqxfbj+VUTn2Ivgvoqp1TP4VlEY
jNTj4tysGHNRn/+1CMyPEqCZ6phWxbDf61MMGLrNtZbVtToYrelgxY1XdrLZXsFdvZLCHWSztrxG
FoxANHXuHX1WPT0eWokOC24LiCRArEM/maC6yf5/Z4gxW7PMMUEFOmvnE4jJvaFsMleLKsnii0wO
e0s7OXNkkHGNUFDXgGyw+Vt6UvXg338VXSVIMVT0cyn/TGjUlnEHilosmAQFOavgSZYtjQlevLkX
wb+ROcuyLsUpxjp3AVFF59iz6GmZJGGa6NPv5XAKVgxr5BRI1IIosTzFSO5aR7YyJhSh6Zi3V4FM
j7HV1x9EG3oTnBmsAIiVW/MOQxfXv4aonGkCzeUfAZxfzAngN6MUnyMrvOrEBlS10q0zFxYsxGSl
b0nevSCkeCWPc5J1OdR9NSHhAT+Pi8VPj2rKQ5+DkS4xTtrYS8SJAjMT2Rvm2/ClgKTMZT4YY+jM
QUVe0vnRIzkUh8jPPtEnthuTyhiyRWcD+Td6vAzZGFNArz/WXBdxVak1sizsxbTmU2S/DPWD1l4I
Wf+9hQYTN2ARMOYLght+EcMw8qQjfYXPRlM3q82T03aS2p7IFliqbROslGAPjq9ELVEGkDTYg6Cv
LwgEwEEL9vLr2id6qEjisawAgh42j/P6wmhrFWqKdC4wq9id0yOeEqPlHJTFvS5IeJadIM6uKSpN
nIoJWtbOLaxQG0u3n95hPFEuQI8Qg0vItTlz0DkpVWYVQtB/cuu+DSeQ3qrN4l8/i8gkICjXTQvO
APsRnEYvFFo2bRBjGD874jwMtiqZ9hfe1k4CZz8RvmgR0VYgboDtOr3pxxAMItcPIRPB3VULmO91
s6BcNqGXwlEIGoPNHTUjWSgjAGez8Un+XBe7zp1Ly80sayvWeGKLcfWZsQLPByWs7/vj9SMJvwts
G9ZiwQ74xlQvLYaISNegCtllbtGbYZvnEocjfC+WziZJVDw+npk0i0csGdTbENBI04+gbMrCZBj0
w2QM5AOdavPL9SMJ+I1weTuB3Ltp8ro3HIAwgg4ssIuDBu5rJVC+dcHqjx9Vw6Nu7HVefJBtoQrv
EmkHY+dAcZW32mO+qHmlIagaYRia4lcqmwAUjaFiXMZhsIBsw5y31eDdyWtioQ05zKvlpsRYXSvt
qNtRew3qKKrRyAB9CsaNyQG7laPXb1jItRa0eEfiBGRMey918sxb7cR08ZcW346dD6ue9IfrH0H4
VHa/lPsGIOIdNNRNEALQ52jDdJL2ZZNG/KLmignID4aHh36zzXeKACm9FWoFP8kgzhTXwjRu80n/
a/wx+jBm/nyEUkuXZIX6/Eco3z7KyzyJ1RxQH1N0N9Rnq7mJ029VLrHLIre8OxoPIjGu21IuVQlH
1mEPJ8mbMDGo38bYpgaiijWnEnmiguH+LvmWkTFoKILmdAj0O+cejSqv9SK/Oja/nLPupgfbv64g
UnmcMY30Ka509ECA2BtGIcNHQgxn3CXf0IrTgsaLfRnxE4vSuJwa/Wis5CMqhbHjXZ22touT1gNr
gkdhdZiOTcBAIUeJSRVGp3s5nPF2qiLudSv53f9m0WnrKUh9XHN0GdNLLr1KkULu5bG3uHMWVMmX
HFisY+AApW5MBsAyxa62nFYi8X9Cy7qXxL3qAeQXatrjZJ2/+PMFA46Pk1thlKB4mX0jWI+x6h4X
SfFA9tm4bGKeM7U1ACAN0LdQNS+briFMPWtq7c4Yz0krT4neMfr6SlP4/MKxE3VJYL0y9QFkuS6Y
c7JUciyRhdzfJTv27qu1Wd4rAMwbg61tfbNP3QoAwcks4w8RizEYoBwD3ueHMXIDqIIjM8RLf8rV
mzYJ5n9Pw8i2Re3/bLLYhF8YjLuhUWob1EyruoZLE9/UjRlctxYi17oTwbf/MoMMW6UNsLlqH39r
LHP1JstqPl2XIkJt25+EbwFqi2ksRYmXFD13t+rZ+D0oQ74OCUZ4tUA9wnFKUj3x2/3n7mwuaqWw
SaVFesQMOnX10rewam3Tp1oGefP/MEp/BPHmtsqAit7h6Zph8VAdyjC9RaDgMSTQGeeSXCT72W9N
7R9pnAnUaG1bs7ZC6zS0nswgwsKyqz2S0Do04AWX3aKAFu2VCtqcCVSmyNowKIME/cnGsuVhuu3d
3osDxxt+TWcnsNzsglGVMJLopVhjTAz0IwBBRssHt1gpUOOYlev6IArLoAzNBm2b7QPgqU9AyLrX
HqJK4jmFKrMTyRnhZbYASV23CNnHZ0u7Sy0N89KVu6I9df0rCk3HThBneLMhG9dWHWGhmjuLPGhq
WBBJ1CEUQXTVgmnCnCrf9SqXKK7qEsWHvImIu20YiTLJ2oBRPv38jsPsJHEa2ZTqPBsaSkZ5/YCh
n6H7Xo7/42E4JWxWUpr1CBG2HoPj4ONW/YoVyY6q8MIsoAlA2VDq5ksowHyY4RBRicq21qM9dSOA
y/eRbCBVaG8ByYGM0MKQKI/JkBt2qwEccwyGePbTpj+u/RZe/yBii7STwZk+wyqplvYI3ocDdDnI
8XjUh8VjFTwgy72nZAh6UwwsoMgFXFVOmUsLsPXLgNqTcixf4mMflh7YwkaX5QmpL41uhd9pJ46L
IEa0wkDnC3HGfX7Jj2OY+dNN7tHYn5GadF7zXHijdOxLaHZ3UvmYwszNkmQW8qGzcs/wlxRvu5Sn
2KsPiv8OVB3zz42+GVrGpHyZg/gbk4ZZ9hXIirlXlWofXNcS4T1SB8NesA5YluXqRoCvzKqxh32l
5Q3pbyztRc8lJUOhru9EcHqoFVTDYp0DsLlt8UGMflsP0/frpxCabIfRoKOqi94Op3xZWVadMuPV
dvqtWVa+g3Rg/ousstkfkRyQ76EDBj3HRCy7zV1MaQ4xlhfYzFcEcpocjRBMxR7HzQjtVHIi0aXt
JXFOqM4z0ozAHsYeNru05WaK/j0dsI0VbIBdOBj/QX2Ki1jGdhs6wKLDNtSTD4bJO+BV+KMzSxyD
8CRAGwYmHEHbmG9WLJtt9TOFGVKK1tfi2VtG9XD982uiFAZ1z39kcNYAnLNbZwK2I0Dh6Knq9Bmj
vevm9oNFUJ9oSlctbWw1RIbl15HhuNZMbtUpbUDqSobhbjCHF2OLl5eWRvOhoealyrfct8q2Cw1S
mI/Xf67ozaFCi/YjQGuMN9hSZQxivgikGwE1+qCjeaCiWETTRvK0hRe/E8O9u76MRnVScrjLJXFL
49O8TP71gwifA66UjahBf3hnqWARYWxX1Gst5+LowIBRwkn/2CW6JNwVnsQC0LOGLTnzzcAy7cZY
m1gQ3+bkhpZtqCqS5yZUIMDbGnD9Dj4KZ0Bmkm9aRhG9t+N6Zzamq+e3oNLwBtTUCL3rGjd2ZDGA
sEID4K9/hHJaO2Z2E7UpUsfkVJ3ILWgnT/Sj8bh5qAgdszCWdaKE18jOB1ZrkAjwPYJ06NJiSOC9
StK6RkQCrMVIwgChamP7F9zJ8ClvBjBNdRm1WEdeoo7feuUvo75EtuT1CK8NCkdQB8ZWx5tJv2x2
qNNm0LrBj8LEKw5KYAcNUF+SIxIQL/90XcmFRVAk9mw13EQDh09BctBBD3UO7ct/5YUb9y6DJYjP
iqf8hEzLrT6gfucnEq8pusm9VM4B5JYz9vYMjdQ6H2vjbtkf6Xs2icy9EE7tp7ipI9LhaIoJ2Nlb
k4ZS0m72J/hMdS+CU3I0PolWGClc5uaR6IgkKl0/oxxuSimgReq9l8QFZxua5b3CynTj2QydxGWl
wTqM/prOoCpjUW8VvmPeGPdnUAu6Tsw3Q4VxlyQdRoGHwKanrlE8C9sl6r/nrsAM8E4IO/cu6ADM
/VRsJUJdPbZvmy4N9FQmQqxsDLgZxGtvye61di0KUqBLVWIL2awWr6+Gz506SpIrkb8AZivKFog2
tTdDakW0JfW6QoxT2/eO4oTaptzMg34q1VriMoRq90cUv85aV/m4gqAFayEEwAetGzencf2sVGEJ
BrTrBkKod0CKtC0C9/GGNGjqKB3LEe2woYmxNKS5sSaRIEzlnJ0I7hFtypASdGIQpT8np/+QHaRh
07lLQLzmPZxL0DjgOGC2BB4XQ4WvNS6epgZ9S6j1anvti+ImXuZTRKG+dt4C5precYEmlo4AcQWU
Mj6MqJE1rkkPE9E2L2W0uFr213UBQr0z4fZM6De4P7gkp50mIG2wEYy5AnP6odEMV98OFXDQrssR
PiPk9Aaao9jh4qMIzVHqdXMQcdHqpurCLXog9jscLLCHHRvTF47m8BlI1vWNWfQ5FiWtD1GHOEV7
oL0uOYfY5e2kcM4n3izLVDMNHd57dFkO413kK503HlYfG413OmqaRbhI5gvESr4TyjkjcA6VXT9B
KJm62wULNaOOsmJZPmjNegKdVTgv7SltF19NiQe8idYFJqzkesUnpw4DwAL0K1KW16rfgqglz3NM
OUQ/B9+p3d4FLGewPA6dq2qu5WpI9auQvqfmiBIdAbW7g8rF75hnZ+OzogAT0m8bAlS+pHFbsDPO
/RP4rILrKiqOnnaSOG8CiO4IV4e33QYaWvdsc40EHQq4WtCBf/I99TSM8QAzW8VODoCzX9+nlmTA
TejQ9bRHDaVHtjLj3JTdKtsDFD69nRz9tRwddX0A6uLpMcj2eL0rrOWBNNNRcnuiPGF/HC5nzuO8
QhqF3jTbk1fcys9qd/BZuSsHvbc7nIvCVcIOJXjjoXqWVb3Eh3Qw56EamPvkd1x6xypKu0iGQFVP
5RLOyYem/HD9hBIRPHKQpiidHmmwxbRcP4Du+6Ep1xNQ+yRqKBPDqUXR9pY9zTFOkunu1Nh3aV8h
dOr966cRaTtGStGZw0ifAXwVzqZQuwdWI4ud+nNy6k7VoUZVcn7o/SUYPHnTnflhLtgFPKkKGkvk
dTDOnLhkXciS5zBhW2Od8zF6zlZQwi16GFWOaxrxyzBLsZ6YZr+VyfC9KbHsN/OF5pj0DrBdYTaf
zHN6RDqEJZMOrafSl6+eswO8EYb+PsUIOBJI3pM2OPhCsWoS5OvHMjfCYT2Vptfrtad1ss6qyCFg
neGPMO5N91W/Etr8NlVgCjqg33SO70ws2bYH5WRJNFIQxUGYgZI/QGB1gG28NiD9gIHxZsLJGjp4
1qp8SeNetkYvqlMR7NdaKFSBv+/NaCNsYYq+HR5wHyj3KkD1Mj/HpERyKACt54TEI+fuNzpXf9Qk
MZDwfEhRUG3AjiRqmK/PBzYOu9wqXGZH2eZ7XHzCPoHMQInf204K98mmKIsnWpuwj84wHJcIADlK
Xrf+qAJzoVmS5jJ1a+IPTqYexqnujohllnOELsnnrBhrd0kU2VSKWI12v4mz2RX6v+24pIhm4+ax
b1JMMbWk8q1MmUKYh9XV6fwpGqYmaFWsHrSm+gkLmKmbr1Ymi3EE/gMK8OcrsK+08/NxubTtBqMQ
FKk76agkDKfCP308gTby/tb6kRxNoEaAx0k6wyJqpDJGbQfeC1DKSFReS64Tig4CK5EuP1jBiXFx
YShoOaqnVTmQM/FK6eyjwMjvRfJDBZZSxv06QaSpntevWXJvyXA3hEr951D8PEFtbUYasU9bqlMI
EIDQMCpJHUasPlhMQJnTAlI/HxHqU63oGkEhJjmBoxDYjTnCP3fBlCMbyJGiNwovbSeOC73nZqZK
wyqR8Vh/3wx/jeoncBG4EscoE8N5qkkjlbZsFqZ572pUy8GfV3ulZ340n/AgIpeF+JUnG1sQusfd
2bg01ozNzuoNCLXtsnObOUp8w543T68tMB8mq0+wPOE2urRQLdQTmHZG6IBhWD4KbcyhnwZawG01
01lz0kMcTz+u36jwQnciOMsXp1XblhRueG2sux7LpaB5unVQWrsuRmxhd3I4azYZbd6mCwJq8oQx
jJN2VLzJM0L1YGDmNvVlUE2iSWmCwWUsGKHyCafP2Y2hGQyQzuKbpTOQk1AAdaL7yK48fXky0u9p
42fp4qrDz+vHFH0w8KQQdEfAhEj5dcaMqtVSpzhlFm/uUC63WZFL5sOEN7mTwZeI0DmPe7R5YJ6+
DuDvzYPkyfFan/4mfwGGqeTLCYoQ6EwiGGXoZ9ab6UgTcMQxCCRRCEVzchnPlfKZVBe1kaUoTNH4
EG0vh3Mx/ZhVYOT4b4qy3Y53bLg9P6m37E1TyUiG7FDsVez9maISU8kwN1Zu62FK/SUqQkW90xOJ
42R/59qhOKtYEmqty4QZRWW9kOwjde6b6sN1lRMfxUKjGsBd6C5wiq7YSrd0pYHYzJp+lZkCdnEl
rT2EgZo7zaqM+lgUSWvYkvyvON45Vn2qTYnu9ME0P/VL7/UpowG/AW0ANvha7/rZxNf3RxgX/CW1
WdExxYpAgW1Hpz8SK/KWVCJE+GYB/2qjtwSaAb40VST6DFIO1EGjtLiJO9Rc0dp8xzl2Ijg12Jp0
nvoBdrwbiT+o8Be6p8n2KYQen+HY/n0QzjdSfYup3SE5tb5OYNtik9rD4E7e5hkv5cE+veNMDEZC
p1jlfINsTFoQpy1xAzMUPWhmCvTh45DJ/L1QAbBeiaI7xsDAc/H6nWKeE4ukM0ZIleGpMG3X2i7A
kpB8HdH6BBYz/kjh/LuetZmZtjA92Wl09a8TsN0vzqFFYKF/zE/Rcf5MAgDEYtBTlngIdW8nmXu8
S5Lh0bBLVOJb4sRBVhvh9c8kkUDV1zdI1RXJoVKBgFS/3aYDNSSVR8kX4kMU02hmK1XhjQrgfhXa
5jV5dJsqVDZiLjsHF6d0xKzXZoGc8bwd+gsA1vF5WAQx+xjgRAQh+zTCzGOnFZSLWDq6FiMhWx+Y
6dRhHKM6RA1QOavStH9q3XxbNUaNHMwevAqDzX5tPavbJ6f17X74OMV6KfP7oih0/3vYDe18Vl+X
gANkN2CG9NygBspKJtUNQACMsHzQj9GF4WO3x0460SW0+Rb4NC3GS4Bo4LVksKGmZm6pQ+CUuAOE
u6BIJMRXDOqhIu1eV1ihP7PRwsFkBsoNfOAWO8k4qh1KX2ave86GqB4mWSvPtgx7RKi5fwTxJcM0
j52R9Ih8C22xsBtVq55WD5ZbEkWG2iBa3CXaThbnyIyM9ltbwMfQvJ4OKCi0Z0OBgx4dI/fLbl7v
HKyqn2hmzr/mbgQr8pzO4bxGMtZ24TPa/RDuGUU6cqd81eHs1BFQyjoMj4xIXSwCO0MYmQeUGF+7
rIZMJ42Nkva83pP8cyTbdhN/N4xNAV8WgxT8XEM8UhXU1ViQqMwPefus67eR+R7fxuAJ/iuC89d1
1GeFakAHWeSGCh44DkdJfi58UzsRnGcDl1ZddCMqThTzoD6du+52NNb6JcmT4rRhctyLLLBJvudt
/TkX5+hakGPMswpnQPVzrCR+pX1R8hfdkIVUwuxL252O82ujthIAJKOgzFg41gsKoLfqoQrWTzIr
LVa2f07EJ0M0IUPh9NgfHrL6nK39OYt/Xb8zoQSqARMPfXLwUXLGDy0iOy4oFu4y+rws98bP639e
bBrQFIF1xfL7G+hsvYWAWYVx7S2sXFD72S6+Lq161xb2pxhEoqSmQaU1vq1FB2fLJKcTPiY2SImE
B3ky3zKfnN5ycprhMRXVTUa6Y6637rrY366fUui7HIr9W4IG8Jvx9Ghd8X+0w6yB/qGI9acqimI3
sYaHUre8pZ6x971KUjxRSxRz/TBAFIYI7UlOBwEp0KQ1QVQX/Zx+VMA5K/zS62y3+kUCdIjRNox9
8vH6OYVfcyeUXwLNqJ7nE8ELGyfthsajeUhUY/JQGbPQiR1jtEfrLf8ChKjhnCRNfei7xjzFESD/
JGmNsE4ADiHUjoCSh9YsZ2Go4pjZps2IFx6Nz+TQh9Q3Pw7EVUHZ2oTaF9nAmchx6wY0ydKBtPBm
Lje3OqPMCjyUFls9xnkoN7+JMq9a3jH1A1xxdMcYBuxbQuOOtkUTGwiEurXD7Jf5tSmb05BkL9e/
pejho+jhqGxqAU1uzmcDkHcCKxKaHi3Ar4gfZc/X/z7TP742sP/7nCtOtMikVcfaRLWqwuEXP+k8
24cBiEtHcDJhVzxuMAfrGk1eAVq4t2XbjKJHuf8BnGXTM80YVjDBYTw1+5JsybGg4wMxlq/DuIZ9
4hyiCbAm1w8tfiAo5Bs2+sFv2WObrUmwDo9GLbb8K1frujosgU0JZvckcVudLKGzRYtvFsZ4ExNn
O9QZRWc8VmR8huLP+88P4T1HYoO4yUhhHohu+9UQn5NUfbx+WPEX/iOC0yA9X5RiLqFBZjicWKt9
OzOIRXK6LkZ2El6RSI9J4xJJ5JaPPqXVJbXfMb4DZF1NBzopOgkocL7OALbVmupGg4hoC43JBFHu
acOu5TvOsRPCDMwuwdGqLpkZMnVA1Pxe6zGqijrWdRFio7iTwRlFDHSSoWxR+MtfVAynXkyPUVm3
fmf7W9B5SSALUEQOFhUSAGIDwPEti62Rr32iG6y+Pn5T2rA1f9SrJAUXZqqoW+mItWHnMTLw+uKG
rlq3eIjRn4j98jKH9OQ8q9jgDPRDfdAPRTAfZZuVovB1L5LXuTnLm1VR+qBeEKlWi+9sILIn870+
gSdsoZLAVXpEzla15rrlnY1yfnYyz7q3nTJgH5m/B5t01z4Poay8JXpU+wOy/98po71qZa2ziYG2
St2WXNK8kphCkWbsJXBvSm1WR7NYqGCW01OJ+Z9j1ySxa7V1878qCPeyhlRvjWSFqCHGQFygn7ED
5iX++lArB/t5Pfz/lLZ09kl4/wYodazOYLTwLV9sTKIJUCNw09NBOdC75uQc6mfrZB+2o3kqbxXP
BO4BQ1wBLtcxPVAvO8sen/gj/vMT+GK1qUzAhO3wEwqTBkCUua0cQ2JRdJkM7vHNegkQuAl3G91t
987T4ht+ell8C9VX5cNPcvlhubcX5Zf+uce+HYOvkMHLiLyMwUC7GerUW67VObdVvaCsIn+Ijwy+
wggZIBgNrptO4Tl3YjgdQgdoNdSmRHV5Da3l4iQ/rv994XPY/X3OMidNgZ0fbDUF2Xyh2CGZtHsN
EDbXhbAf+UYnMX6KtACp/RuaUNOuptqOoBAYsvYL9Udd97eFTbwuniQFS6EkVsSyCUFup7KvtrMf
pEekk67wmA5iqL6ojuYanQcanzdz/nD9UMLCv/FH1u9sfCeLFlairCyFHHwA7Pu9F51soPqzjFu+
OyDUg50wTt+NvjDZEOsQ1E7+NUPvLG6nT9cPJBPBORdqV0Dx66BqEfmcai+ZDNxUqGombC/GztAx
40uMQEvqimpF4NvZ3yM7UMjnQvZaxCLwp7Eoh70BvgjmFBgQMmb4K6Vq3HLxlfi+lVFfCa8Jwx1/
y+CqOWOEPGhl4SUZWjdfsk9xY0hUSywCyQ/G6jXscrBj7jTLXO2q6Hp4QUs9gRYIo73Xv/TvfPjN
gwRg3t8COKuyxYgZogzPRGcDVdPaPTjdPN2qqhIdCmdGDp3OEejfNvsMeGyGBTRG7oJsCMiO1QdH
y9JwcfLhe6KnPo2zz0ZiZJd2xqjY2nYPtOnMYAF6tstA1QKlB0O6YwELtHHAdEzr1fqBeDO9xKkB
TA/krz6F1sjYgoSmYHdGzrJFEQVfy4AO+lpdpu3QRSWYdo/vglEkjL7p77vk9aHsiyGzEAZid6RM
ESRNqsTZibX6jwTOqDXjPOcKiyO6/J6hd3X646K8A9OFLSGAowAA/xhJNV7rXGc1S6VZGL+aa2SE
6+I2yV/XtU5nBuSN1u1EMLXfqbWx9ivwDaI+iO15PWRkuBQ1KiNjMZ0KozW/ACZO92wtTkK96lHL
SbvHrTAXMII22edKNRCtVAoAWUoD6mWriWtYMXDEe4CqVXqPJTGnHb3OMsntpBq1rBHELuDar+ce
pRVbedKY6PinL+aZFXYUjwTW0waSYwaRIKPYEKrv7rK4J7ok5lRXBmp3vX42qlOJdsySHHVLFg+L
yhH77849kxYctu2w4LuTITtkI3GdnnimNQelXWdeUjuPCLUer2uCsEgIFwBgaKBPOphSeK0JsV1v
Rh/BFaiP5cv4AvxefzrGd8CMZbPW1YfaV06yHXl2kDffD3VjDHaD2f3NOpnZZ2VRmizwb62wML1m
WbxuHdxeOdcypk7hx7NsDfVPU2U466/Pt8JUNrUCA55tUWAOqlsQt8l1D3tS77ENyHFxiyrG1nn4
0xzA3UtTE7iK6sUew265HxfJHp5QQ3YiOE3sdRLTvkXo0YEOVOsVb7Wdi6k6t1g09LMGu5LzJCuj
Cj3gTianlTrNy6nvcCx9tN3C+FYNq3tdB8USAB+OeTUD/MacvWsrrSUxRn2DUSuDlppAsJLuEwgN
N2LRv2VwBm9Jim0EKRdwvfs8OyeNYYfpVD41llO4CUmyMDIdsJtoehM4WjXdY8It8fU0U/x8NnK4
xqYMRnv6OAKrU5LaC38aikqMHxugtvz8Ut6llR5HgAsxgZtaAJQJyLk0ktyxRMibRDDT9Ir0BtZD
1jn1p9VEq1zTbKxkJYn/js/55zz8bC9QBtWajED7nHLqKst8ztJ3rO9iwhAYGPhbJpo3nE5WPfD2
bBMaQwfbtZUcV7fezrT9dv0kItsBJjcDLwgr5G84ANA+sEBYi3EbtW7vsSAPIlcznLItWOJYki39
hq3kbeJeFvPYO4+cjFqtTsMC0Jg1Gp7WkT4t9tQ8ll2DyfbKHG+MREvus7SY3N40Mr+Yxi/RFFGX
DMl3u8pBE45ehx/VW+NXCcGOgm05Lvpqq6vZdXETgUrHn8u4vd2cpscML3ZrZyvaDnPW9096sz0W
U2p6eaP/MtoidgdtTB9RnDYlB5XdKffYV8DqrqCpALPQdkrKu7o13VT7XsnWoYQN2P19cg9+wCyy
41TsVbXp0abFcUkLf+0Vv8uacJjioEkIgBOTMM+253eoDR4PLhj7Xui8vf6UpmqX6IBBbZS4+14t
6ectt38Bnsqf6TsA5YnJdh5R9zDR4eIeQkvJEJEG3d8suTHJB9MMrx9FVFrZ/30uop4MA1M3OQU+
j6F5avkTSENV/Ukbb0nRu0l6VAdJbCfycHuB3N31TRQD+Qp2yorjFzhaf9Knr7Srj7aC3J72bkVl
/NDCEGgnk58QK5OtKucJkD3py4SVQO043eiKqz+Yfg5awM7Dtm7yvHy5frOSg/JjY21rZGZkQ0nG
6NNi+JP9mGVPs6G72fzRrN5BawE9AQYL+uw2A5p/rZL5FBUAlMZrSCL9oQNEjqq0knazyMMgvlKx
C66DAo2fkYqaHhjjFgZrsqkImg2rCJqTu02jyNBQZIK4lx1bQ0pzCzpZWqof6f2HDZNCapNKQcNE
acb+RNylUTWylA2MboGSF09r3Re+VmpamFj6YztUk281xV/2OD92YMEIuiYDwKGWWW5etn/Rqukl
kbrQcO7ul4v9HLtYU9wvmkNtdcnjtXhUFQyINaO9PNRmJ8Oll90yZ1nW2Go7MAtCP+fSLZrz1hXu
Fss6sMJu6P6OOQMTD2lqlhvSD6OpvFxT1mBuwCFmqvFdlgHAb0CS3Y7bS1b2fyVgz7QzRwbSIDsp
Z3JyU+nHWoHn1WkA8kCkrRf0fiXxl7Dvhh1PDGTYDipu/Hvvt1LpMx0HzU7lN/uQHdIwPWGD5vCf
BoBsY0d8qD/iuHDCmTIjn3VABtnteJ5qy9O37Aj+3MN1KyYWQ3EiODtMGnB3N2zOEk0EdmXVTn3c
ov/mNd0cXBfCVO1NaIS06r9C+DnFWkv1uHYiNDEwc33KVLI+xmpaeDUgS+6zvMNq/6IPs+SLMTNy
TSqXGG9KFjWNhaNhIfJpUJcHQ5V9JPGT/nMw7iPNVTcZK2K7QOlaP1OSkOr9p7Ep71bDPF6/Q6Eo
TG+xfNsAbwr3nKdscpoyQVDe6cnBzrdDsVm3ttFd8kKG3ywTxT1pZ9LG0SgduNP6oY1+5Yvmjett
rnbvyLeB7fTPkTjdm9QiXWKALwSaNp+UvPm25cqNsU6S3qFQxQGxiAgL3WXCV4AVCxuwW4uHu9Tl
0SnUO4ekx9FsP13/QGIxv/MMB8uefNFPS5ucZCySq8vY3dCeTJ5pLDmKsIls4sKQzPwWwrlOUnTr
HE04i5kdKbZIscXs1bO7nAGX6iIzCORtZOG5kKNhKwsjzW8266O2Bxk6W6fT0uUj3rEG6oXqIZ4S
1X/HBYKpBREOgd3jyy/GQI2aJBhZbdr6fjTiS1rqB1NK8So25Ds5TP13iRopYmUpWnwoRXMZIWWB
wSi/O062/3sBGBPodP0fj8Y93kwtjAU7OrjD+cYEjMl2bGTtGqGN3Z2Ke7TY5jQ3zK9hjFRt7tgQ
5tb0SHcb20Vx5mApqiS1FqoFFnUALQKCszdb7Y1ZR8Pawrr22mnLHs3lxlq/X1cIcWyxk8GZ11EZ
k1SvcW3ruTuN4XDcwvYEhFm0oGWWXOgsdqK4rFYn/ZLV8QpEaPpokmDuJIU/2XVxD5ca2lDkEdz5
3Dmhmqq+YylhGjuS5Jx95Tc+b3cM9jN2ug2OGqXOc1TJJu1nWpz1/MFOIpfAItXjZVN+XP9Askvj
XtKU24yeAYG8pYW16aCSIet2CxvDQIRGdAKCJQTPnI9o7TnthjxGGKTFP2fyeTPcevVqdLy6SgWe
PGn9LVJeorr2x/K5a2h4/Yii70ZUVPXAxIKeO5+fz8UKdKuSRX1Avu40NzNKr59+Xhcicrh7Idzb
zQCiGpENygeeEk8Htkc04Z/bvJBkILLDcJcJPnOlqCsEymkVztNpLg5dfLx+FIkIPhXPdazA5v2K
jlNcRQjw1twzk7X1Fa2Qha5CZ7i7Nj4iLxsg9LbWDJPnU+KmgAKivq0GpmuHhreE6jHyivkdMQtw
JDBqjhFwNkn4+oEZXZFm3YBPNZPG68f+tlcBb+hkwfVrFFnzvRjuZWnGak4pGWFdp+wcZ/WDzaag
jeLcpMnHbVHeg4hK9gI5D9Vq2uokBr7bch9j0/yezWAw6LmsxN4go3aR+SuxogCrFFg2NvakOINb
jKuWY0oSU7TKcFfGSqho6X1lyII/kUFEC/YfMZzd1WiSm8XMcKOrMfs/0r6sN46cCfIXEaj7eK2z
u6WWLFm2Zb8UPBq77vuuX79BGTsqsbnNtT7ATzNAp8hKJpOZkRGQTIJbHrM5X50sAahdUfr7IsfN
30u64PLin+k3w4yjDGs+kNmE4YkE2xysOhi+DGg1Cxsj9BnDhvz9ChlXIfbclsB4o04aqgEFT+UE
HBmyS5EzwpSdmzyB8Ah6njIqbhd8DstsVcpC4P/kgDDyynnUHBY6oOvmYJsXecnrs+ZidTt7TApg
tpY6WzFClnYePPSldQXqF2Ccz8BuA/DdK+F8DBoLR/Jw3gWnkOujO+OsjxYthEVkPO/G8bFuwQxE
2XuJqO3Iu0X3W8q4aKt0JGl1vOwoR0xEsiCfRA1wbjGdjiDrkHeEIDL7zJezKlkGBVDxUZ9AAzve
9EAm6EMaGGUV2EV/I/e2I1eaq9vp1+uhjL+J/5lmH/9y0UDQWoLHqNFDom2oQd3Phih+cY3gUaxA
6Rnco+wbb7GnKI3XCa/j2AxaUn7fDOBE9USQxdEL8sIbd2aYs5ZISTNAaQ79JFKEmIBxt7EMlsQ6
Aj96zPI2aHvM5pgfGXHCvIgM6kfQB8ns07JtrWmQRswLrv3oxi1xIln9NGj10we+1M4M44ir1WPQ
p0bISorqUzR2d+2SBXOxCOrM/E18Ww39lrsclchlV3ZLivAxywq4BKwa7czllxZb6ffBjrsAaqDK
IZct1Djk6iNQJgwCYFJNkgHNYeESRWfMRWp2iMta6nQ6OE4wNYZSMHm+vpnc+L+zwwSuspryWI9x
gxca2lU6wDjSE1EekkYEnuW7/tuCmCAFInMr7UYsSJ6sX4n1S0u3o7FYgmFPbpDaLYfxjcHUK1RG
Kba1UV152G6K5iNz/vsvw/hFP6xV2qGF6ktoTanyzyX5SPq7WwNzem3dIiAywCfRQKjTZU/RdJMS
wRkS7ROTR42QvUpITsekNclB28shieCJJ/rezGMhGSCdmG3IejGOsUaPc4N6lqCHJ1oE804Yx6WL
6gRzcGauh72SeUux+NePB9cE6gZgN0K5B4ib90Gg1zIA0UyYMLrHyXzqP3Qqdr/PHL9otqVlNlFM
itTvRQUsVH/URlHzg3vGd0bYo2fEJnr6MDIuFbBP3wzygkav0/U/rm8W95Pv7NDN3EVMy1TWRaLi
hFkWFCMeu4d6ebxugttDxXTwfx+EOX3gl5ITkF8g+Gv+7NeO6j3WZy1zogPgQlIAuJyTnOTjdavc
Z87OKHMit0hamsVA7Fq2T5V+HK3lJpUCbcRUhSzS/OKnrjtjzNHs7THpBvQC8FysjuCe8JIgd5V7
w6ETbbZXCnIF0Udjzum0GkkHBTPMJSf9k9ZUnqSMD+ACEpxVbpFs/+GYw2pUelxvlG9dv49CypiT
nl+okMUQihSV+e4Otn0ZoRKtMGYDp2VJgSpF9tNWN/l6mmykWOP3VQijfJ1rvkiz1DdDzNZp6AsP
yBgBAw7N++lIB32iM2hcXfOb9T065f4yOBYo0WO38EdUbed7iB57Uuxkp+Yr/ZoinnT+t3z7g5g9
HiA+RSeD6WN1/TRX1mNv9o4UicAgdF1X1m1I78+50rd1vcZYd9E9W8URGh7FEDtT72TK51Vzr589
fgT+b00soewkN+CmIDh7NclcrQctVVH7102I1sME4Qrc8gVaVsDdxvNnIxoHMJQRlNEsnbyAMdMA
c8QEnWetGUWHXbQ4JjJXuWai2QxwRh4nTyDAfq7BF3F9cfyn6ZuXGkxUHuctj/qZfq3bLVi8/k5+
6Y5GSOtQaZinjlEE/XFwk5PoWcovfKH6hLqGSufjmVjdxltX1wQVocR8NVjdgwPbdtqX8bvmtMfC
JyDBvr5a/tl/M8lE6kRbjFQzsFh7M9yycdvmodBqp8q9/80OE2PSuCDA6CFHk9e7ej1pJdADYI6w
fv1vZpgIUwPRWCol3otT+T1XjiaqumnrCWWF+W74tmtM3OhLGUIvHS0glMrJjvub1Bb1hbmhCUNA
6AqiFwMCvfcxg2QzyvB05FiV5PM85LanGts/cgnp3etbxr2raVtOthQTlpgvU6JBYvYtWgsJHlXu
pI/1p0irZDfK+2/9SPKTYQ2NIGPnBpCdTfYz9ZLdFRKqkkQxQyNbHZJX4SiN7qxGdLKihCz8JKwr
cytqO6vMV1tGvdAtShWsYeh9PC9O7i7u5CcH6eYjOFjMPUpozKCgBm6R91+vi1QzGWckCUZneao0
HypjPGZ2KohV/G/3ZoY5vTGCMHSbAMBoZKNwlnZy46Ly2lHBPZpWTtcW4XVn4XqlbuuYEMAb+4Jy
U11qu4+BcPXH9iXvJBTrvCzOnOtGuKdrZ4T+/11aTNJCTiUqoxdvpltq+hFKaIKGO9eEodjAdkP0
40JjWlI3YzVS1CrUacYQnHTotU3wbfjRfGeDuSX1IrK2MUKQoEK7Ktw6hH77AbIXNcCLgysd7MZR
/72+dVw+dH1nlAkb8tRFUhXrtI4bY9ZX9tbV6Y4qKJbRyrtt/Ozn6g3u6mWO9KE5XBDaQjUQzDZQ
PmLefhumL9d+oHmklUMLIDMVZ03Lj6DC9laYbW03MzfqGTdJZX6JAWjMPtvJ4foucr0cspcYkAW5
CkDm7x2wh17IAtJ6XFZ5YDf+sJ0jRWCC64AYiUbZFvo84Md/b8JcZhUTPtircbiVp6+x/Hh9Cdx7
fff7jB9gFq/NoVIMGtk1D4ieOnWl+LH1tWs+8hyyIV2AcTio1LGNMyvNIjPr8UwZlwNmsTxlDuRc
BCHh3hfoy+GbgEUCBe/3u5WVCyZAbdxRsvnT2twl7wNbwlvWcPoqd0dJlGZyjxFKiXRC2pDVC6o/
NFPzvqBkHMWtFRKnAPqYSguQR/B5Q/kMrGsunV+uTrFXuH//5Xam2bp63si47AnWqqRQiYqe1vFY
2xj//IhUHcBTCOO2iXHGi1mNLterbOh1kLNYB336l8xeD8XJ64vhvmL3Rpibfq2JPMlZS3u5oM4B
8yu5G052CKHxQBPUn3kuj7BjG7qJ0ZALISeLRBkUc3Dn5pHtlHEC7YPRdhed3OqtaFiCW3TYG2Nu
XlMpiTEmWNcyOsnRCqkwnv64hdq9HlICr4+8VPf2mCwtVnu1BZMLnlz9bTpkTmVKwdqK2nK8wEcn
vSQZBEiKwgrYbl0OmSo6RTur5uLW4KYI7SGVnVzOLUEKyAuAkIPCPwglg6uXuSzaqB7KPsLTu4se
tOh+TQXDW6LfZwLsotplnVNJ2HnxCnA9CqWr6SXAPur3C2Ai7GYVsyrX+CJGeVPpt/ryb6nbGBL4
0ir/GM3ntPt2/SiJFsTEwK1NkzKiLBdZVZ6jonLy5EM8zRgTQBQHIka/mEZALFfJRskRzQQiTMNx
/jIcWtsZwUBUBmh0C7Iwrruh5PQ6G475BOaele1aVToVPmCnkrsCIKoupdOB+OIDO/dmho2o8gr0
1LBg0jRWDkpUOPryfN0Adx2UgxGISQOCPfT/7xLWDAL3xWCAKmBQ2+9x1BRhXauWZ9BRo49YskyD
duqRIjNO12UVaccCdN1rvf5LiC65dr5+W3voPlw3xA2mVFUF0+4Q1GXlAmwT00v2gIHWWdocbQA0
a3Dz1p0Xwbfh1qetN0Ms2VkLhft4ptQA2TF+lPzKK8/NjfGp8SvDiYE9IF57E/28vjjeswmc9JT8
B/8UgwmmqpFIkOqgVLMAGGRTDPrDB1z4DqkeZWsRXIG8c4snPE4UEgkIkDPn1sqnzFZLdETAGfZY
afY/A5E/0MSzkaYiaoNm6wK8QdG9yVqCDmDTwKbd1Bipiz/geKDNNcGoToG8LEx9M/KN9DGofCIt
kLQ7Yt0p8pfrX4WeEjag7k0wqQIxYoKBSJho6387RXVU1KEW6/d1I1zExN4KE3MiVYb2howTpGZ6
607ScEjbBo138n1q5RNezPdpkblpmR4yoiaC3I7rC2+7qDCF4K3VuyyagTocle+DdWc1glMr+n3m
UkXLRVOmGHdECt5xfXXNsRBY4CY+u/17JbDYxbq8GQ21MkHxMLvaKX+Eyk04AJeEb0U5pCrX+h+3
jIl4dKo/waMAW9bngHk9Vcbn6x4hcLtXFq3dgsB1rehriYMzWD/bzY+WzplFBBJcuKuNUKNgyA/x
hr0hIqIsGxi8Qe5auBj8pWxYVESkHF2bCsuJezrcVe0MMvnphsctxn5gUJVi01kzMw9tLSGOCuCl
f30DuU63M8VEUxsI0GGSEcGL9lyNn8zlcP33eYnWfu+YuBBjbGYzZ/P1hqBY0OMcaIF4x/iRAZUF
G5p/aJeyCJK5neqsTgkSuoFgNFtSnVSZQqvVz/pqeWuaLY6aZd5oliEmwUX3IPXji+i3s87kq6UK
qHA7wc8V040eCNBwy0F7WjAa/cqBhzaOoPLPrU/hDgRqDK8i66LbkLVDk2w29rV6qX8Pt5ofn6DW
ozr2Fzyrj8M5DiTBC43rlDuLjFPqiySlgIcie7End5l/zQoqRFlw3V24T879uhh/1HpQn00LJTEJ
F2/zKHRSxnzBdJ4d0XQBPxruVsT4ZpXOQ7tBE9PPbofU+UNlPDaO5mzu5udB/LkXlFu4h2FnkLm+
mrKV1UbGR4NgxqkKhsMYkFA5iFrC3DP9ZoYli5Y3dPYSglvSsu90K6gswTJEv89cVGk2jpmS0zO9
fOuhDyWaLxB4msqcpiSe0z+4yET+nS5elz9rq+De4GauOz9j2VGiuI5TvcIaTPkWqB1MHGUBNL1l
Txtc+UQRrImfnYUuR7fmIlCgagMaKAkPALa/C3ZT6P/Oc+9X6ZeV3BXj5yHTHQs6YmsFHku7cki/
uEUEOR+R8CN3V3emmV0d617W8hRoVrDKupkGpt2kczJL1NXg35Y7O8ydv5ExKs0VrIHt79V/pat0
pe8F4P+KJ30TVVZo0LnYT0t/fR9CMZ1t1fSN0RppjjKY1AVl8xMqvZ42/a5Nxb0el7ibhyIl3m1Q
bb5onRRxkhIAr8HvG90N2g97eFSzf/7KBC5CFFPA0aFQuk3Q4jH71slqGRVE6/2CzIExTUEu37Wb
LXB8ZiGvVgA3hugq6Mcx0cdYgTyHtGotXht1unn2moTL1KBMbotuRMbR/9ixDPCoG2AkAJkgPtwu
McvzspKSzOxea7Cqtx3iWzP88yQUocqYcMSaYisEJRT3cKLAGZymC0RN61NTiFCQ3F17W43ORLzK
wNT8WMCnoV8WZlp/7IDSJuImJ939nTtfLIU5o3PXViBRyXt0nWhIiv11CVN0OSOn9BLQIzhb41z3
Ok20e4xDaP2QA4eOD5V1D+X2HG2gTAfTJ4gmzGCSz4Z+KnvkoPGDFQFZZPyjj5KT9tA5lO4M8juJ
oA6chcqMa1MuPXkbHGUpXE2XnbI/2up9G02eZN4M9QkdmZqctfirSsAhOh1VqXLa+pBUnwrA3wuU
LCMjc8oSapGpQ+qgiFXBWpnr92J36VbsfNKIiLzJGl3qkebwNBel168oJol2lDrTzsyw1WVXpzHe
JFoCrn2AEJdEsBI2yF4shUnGwIUTbYAYdH7Tmy9JUj23VfYLMoehnOePXabnntbImltGkeRac3a2
CwtArKYdBH1S3sEA3y3aLJQw1GLRZ7OZDtFQT72vq79I45uTl2SC+ojIBJOl6XoGALI5IkuL02Pd
aTfpooFeqRVl1PRssWdvvxQmYnWGnWx9ic82n6ojJsXDGbeWhREW5QBBD+/6sWPzD/oBTYjq2WB1
QciHmuh7J9H0vO7B59X50Zf0bqshfYyJZ6/4R36A1LLx3CEBKUJRg5mzlSbmFdCyxKdCOYsJY6md
Rtu2gqm7aJ9yGylPeWpmkYyGzNzJf5a2s0I3euf/06DMXaxiaSDovtfc7t46quEL+m+uHMpu51QP
1Rfp8fp+cmxCyQ9MbwayF81i8wBUnwqJQEXXl0fi5pH1HElN7ul90riS3IkqQezriy4R5kwU00Bg
IF8w49doabY6xJVe47ThZoGW+eYjpl4xcZU506/KtUXFY05UeWeS2dVGilYSxXHnS1taOqP6FRp/
QkF2zq2N1APJgYQOArIc5vWlr7I2yzbWNbtbMFA1XT93kY0Ew/kDUZIK6KA6LYFu4qKFNEdDJVWt
0fpDAqrkToVoh1yJdBl4m6ZZmBDWqcz3RUtkImNbLiuMQAe5dUChmofDlpeClzGNQEzkQN8FfTc6
fYrkijnLlWp0ib6Yra9b+XibbrrmLsaE2zpqkiFIG9s8TEYOZT/U//8+OGJ8DGujUkvgimHumkUh
ZhZHJXZR6hxFw0tJ3Q7GlolwG/TDs0sEE7yNkWva8WGXaHbt2NVz2vplkVnulljW2a4m7b43YCpD
Acmttlh0qHmRBOJRwAxA5A4qT2zhLcnsoplqFUr0TRfkdgL6DpDRl09mVt3aKepI6hwMTev0U3TC
3+Qmc+1qxXg7lrLkdFF10nXy+e8DjY72tALeauTPbJ0JkkBqkUy46mbpHtLkXmr8kAn4v0SNB7ag
9Rpi9oaY866PM8TuVhjKjoCxOvLBONLmdC4UXOV5794Q470gb+1tVYsaIAmG2o86I3+w60IOilx6
mjf9Fu+53ovSzJic61v56jSsU+HJAw4B8FVAzIS5jjo1lqpoBjfo7KrPsteHUFz39B9UErULCzf9
dt0e746A2pqMthHVjWC7IGbRAjlWyo2PeUHLSax/ob4Oqihj+y53GvGvG3stpV8sDl4LigTNhF4F
k04UytAX5qo3fqFS8c4IqL4uQXo8Ar3m6FIRe0vTd5sDup3RrcGT6gyjHrslRrgwlaY/dxsE4CMZ
gn1W3WYBsGjmDRTi1+e6a9IHUgAZNFVfZPO4NlsvyIV4YRPjn7RMivv0QlZtyjNVJtrWoFF5o5X3
+iLIGnnZD+BNqo3cB5EfCnjvU4Q50QdtJDjY9J5B59hDtqU65DF3ey+7U/0mjFavFpStWD3e1yNl
KqARBqcjJK1ZRWZVRv9I3hAsjfPk6YF+KA0XQ6/pWffpvEkZEFSN78ntdiZCKhNO6oWJoDfbTMKu
1xFAUCtsa9VvMn6qlcSpcxG5Fu9Z8M4Kc383qlLYrQkr1o/VpQXNPCxu1FDytIN4SSzW/mI/mcx8
rcD40dE1ITd/2rzEnTU8FPHecEx3DVS/vh8MtzhsX8QquryzbCqmjcgBIUtI/713oLS1q2quexAE
WveJ6st262SAm4p4M3kHAfgqC0IbGFG0WaKRVN/qfFQ6XHs9+QGSvOGo9EV6uB4quGsBVk1XX7mw
2FtOKcysrdUa6UN1Jlvt5sotaW4iWzT4wbWDSWUsAxolAFq937MN+Ay1r7bWt82w7W4H/dzHg5Ph
+11fD9fVQUyF9BFt7QtRL4x55IlMYIcoiatGFApAUne0ZdErmPt1gHrHh8GzXWXfUFBxa6QMKZ5v
S23QpOkThlX/ub4WXt4DfCcihoFADl3A93tGSAsRv1Zq/Vl5aPQO4ziVu9b3mOwKx/L4AVvwaFxP
APBcPCo0SmKfVQP8QL41IM65ZQ4G8ZzC+J7YlXvdFvcb7Wwx2YViD6TVS9ha7NEdi58a1ibHL9eN
8DILCxPdCobjZWTgzObVSTu0djq1/qiX011GefdlZcocBQ9tDxRmxjGVlscc5O5frhvmOQZorLGN
CPI0TL3/ai3UCcmKYppfxNZtFedJqG5aL7jEeFsIYgMMd9C2MK7k90b0du03q8MWkn52qlXyUAER
TcSIbDC3hpmVmbWMsFHan7d6cez4qDTh9c3iXhr7hTC7VTZRPw0DXcihOhaNk0O5LgqQbLrQihQr
17Hw3Ndrg+IUIZeH3bsoDStSAxSFhcy2yokBtWXUOKNRtkoU/bSycOIelS2nsdTCHSd98cDvgCFU
LU1uIlTHG6c3o/4MFOUYzPn02ZLN2bEsiLkoMbG8ZbYVzK5VxgdiNIAzOIIgmjAuBGuUuVzTfqpw
1c26jwPsKDOZ3arH39gtIjkUrvuC75eyPuDksG8MqyvnBMjv1q+jr7HuJqL0i+tV+G36VEUKxqam
2dTNC1FNJMLgE06Ww9w+tKqolsBdBNiLEJsRNi8qg0WlFymx8awYh/5Lky6OFidfrnsudx0GmFN0
Ce6EjP79CeygO60MMfhRO1wtCcZn1BdN8T5ig4KmJOCSVfYCwONlkeY5af3Jriw3WlE8GNMKLFP1
Ej9eN8X2vv8cDCA3sV9A1V5IXejdmmezjfUARfWzREe/fqaDtMDuefa/123xcgHLfP34+DiwzGyd
FqmaEjetn2/nuRudaAoj635oBF/o/7GkNzvUS3a1wB5FNEldYUeayh9t2+MqGM+kT4O4s526lYLe
VG5yZT1ZS3VjLKJxb64T/tGvs5GJsJBoWepakmrIEEr1e9W+aI1/fRtFv88sL9o6RVqyufWruQIs
DD3PKbhugZeAWLsV0DOw28AGFczYpBaUJkYjIWzm9RBbTq1nrl3+vG6LfxPsjDHXDaYWdb20cWFL
6Ek//ME52W43Q7IG/Sehhim3jLpfHHPzpIZuDVGEzzM9p48Yc8n92o1u52DxpdvxFhTOoQgjz605
7E0ybxYVFLNpbGKJ9LLrnno39icgPvLJgVrf/weFJTdG7baUyYHUKm7/5KhjHKUOlMcyv5zrk1Fi
1OH61xP4IkvyJ2eoeQwWVhbHZRhD5d22k7+D5f8JUG+LYQs2lYrbtZJgYo4hcmt+MUTRVuSB7GRV
Y+hlQRJYsA9gJDdOiIJ+d+hlzw5LTJ2IJj2F9pg4mKW6CTVFHK8SIh/hGEae7Q6n5UQeJE88B8I1
Z78ys0Ky3rzQsIhVlBW3Cg6fYeqkCZYD1JmwNMWh4Mu/BZu8fq6dtdcS4y52VFFZFSW1Ji+BcsoP
sW95AxDAEGoXH2ae++2NMZdxtTQ0nUMWqeJphKvLEqTb3JrR3gDzZElNFKV6mgt3Ae6O/A6Qt4fS
XT/FX8jPBYzvmEoirkjplfeE2Rtl/MPIFT2daJIPcKiTq6vbN7/6YrrT48RVis5fVBF+hhcwoMAh
4QFta3hBMwF/U+soKWdkmlAwcmD5RLVly37y/j5a7M0woX5MVqPbIFnt923pTOWxTUWy26KFMMFd
yY0cMj+wsGDO2E6zQ9ervqYUgsycG9H3K2EieqWka6/3dCWrMzZucmzQvc0C4nZSaL3IribE13Fr
8zYeA1AhxnzFRcNnlDeSthG6IYtV/9giIykdqSyto14Z6iluRlBzZrZ5Wy0EQDKybQ/q0GiCD6hy
9xfUQHi6gT/9Yv5mHPOtmumTxJhtHcxZJQS65xUs59GmPKJrIvlSa/6eMcnsrSVKjWY7QTK0GpPP
yrZMx940v/VTMTpE6o61TgB4y9vKKbVsdNNJjTw9HmQJUhHrb9CmhTmE2AoHyCWQwNnTEHbNqIVY
7+eu08yvhdTVt2YPWIhWG/JBGbvIL7J8dYu1moPcklZBWsT/BG+rZ0E/RG41lABRNJsCykKdU9kH
8KyLUaK8BMxGbRZPMQu1HrZrYGlDlyk6agmYKn0ZdbI99kak3mDKvnUGNUbPN06M2rl+Ovnf9s0o
49NdFJFU6ZA2W1UcmE1+0idw1U2FoOJEDznbo9iv7SI5icpOqbE2qYYOwy8zgYq36UqiAWDu1aBA
JE7BSBKwekxIs1u8aDMFnhoX3+LY16Lw+m7xr1VVQq8Cg7DqxWBVNRhzE6swsASzr7jyU+wTF1LP
fv9vKeyXcTcN/NIYLMZ1Dcal9xm51mRVtkiYF1txIJKyCIh8aOKTGgmqZ1wfMGTw+4MkBHMHjJ1+
07oqB7sHtOXO+hgm5a8uF7gZ93ajworIRMBYw47KQ+Vh6GcJEyeGsdiBFQ6G7hm53N4lkCP047FW
HXkYRKw13L6B/WaWzUsynKlSroGWn4IBvZ/tIJsO+DPJHYW61Z/Qh/FM1ZkfIj//dt1TuN9uZ5lJ
UswNo8dpg8GKaFo+yVoXeZraJFAUA2toR6rN/d/MMSnLOs7mEnWYXdTzHzkwvob+qBr+OArwB3z/
3y2LyVLqQevNjU7BKJmGiZRpfCGQUVCiKnJWvdTCXooK30Zd3pEUiBvhssz8VRo/ATrQPXxgyTZ0
HFGWBwaI7ZhEwzIMuBZ6UAWp3qIvByV96BuSeX2aawL35X5NG7NzQDKhNveaGezyWzBuq0kV4SRO
S9k5a6MspyaxPndJ256SeFO//vXSUEPAtL1NZ7kttmym5CiYlzM1Vyv+mn9rKhVzaBCD/n7dDufg
I+UEGhgYHJAXsG2NfCmmKFZhJyu+YBT13waJTaZZgse+yAoN2rvNk0gnYWQlA7e4lDnE1qC3kXjz
LFIh5V3U71bDhDErazDxv+IMJK25hcOK4za1W+EMSR0Hygp8YpZDbrKIoBE198tzucZm//eO8u5v
oI60W2uiAyRuzvgbann9VspmgC5L41Rx6RXL8vSRr2ciNXltgbFFycwwAEOjA1UaDkGeRcEKBGxl
mKJmNudSBXEHiJUhcIpOPVuYrAcMgqdSQgdlYgxWlecco7cUZN05lN5Mf1pFFV1e4R7IF7TPKabb
uADBy0OWjvFgdv542p5pdWiqPRW0CfOzfKLU5vPBcslnEIMd7U+Gf31baSrCpCqwbQKMABgSlJWZ
VEWClquUmaBEaWtrdNp+VMNFl05Tphu/iqI23UmWoT4ZbT971dwEbwzuXkOlyKAoV/OCGyer20Zb
KdpWqX61WeoOyUc8VMZMuEKpMPH2Yy6mVFficdLwNevskFgnoGacSToucy+4kXivJdz32EEbfQz7
ApYiKQsiZqdiyuA4HDGUSR6nU1Z6eD5788GA+uTxL6eRaBUCsDFDAbZCAaksmy+1dYKksMfEQVMF
xjA5USx6aXJjDMB3OFqIy9oFXqUAHM3cYpw56ZQe8lPp5sAfUGYwEWiRv30Kphp05GQ2yFfeRxKj
bwqQPmO0KrtN76ioJXGLGzowRsIBpDKJILPlBWl0A/4zx7wDSJqlcl3DnNwerTps8s9qE1w/WLy6
CurzwDfQLjdlD3m/pE2qq8YcjA4V0fq3dFIsV/Zyn/h9kJle9lM/1V5yakXhi6Y+7HlG0x6897hI
8YJmNrIhoMdephQjrvcKxObbMPFSV3pB1c0Vo0U4eS6W+GaM2UbApqaGWICQ2+bRBMnL8GvJAVg8
p4qrzqMn2FBetJDReMbpolxebGN4iqYZKQQcfvCaY3acvPTQQgRFPfcppoUz3/4kqvRxEiHQB+Ck
AQeKz8gmXfiPXZe2yP+2ckKq0Hlbrb9sg+6urf73rxKYMqFmZKIVimTovbfo1YD4sUmY6F7txRmg
sO1k8hIDPNDmglhFXeDCRXammFsbOUNddD1u7SH9EhteQ26M+Mu44XEiEip4Hd2/MIW+m4QIAnQ8
m0larTTJ84CH0OBNoF2TnfhkHLMg+m4/rqDruVkDyRvC6lycYzwZ7kTINO4x35mnHrXPTxToTtUW
8gUynJrqaA6P0SwYyOJu5s4E891ayosaQ1DLz3LJHfplcyoJI661caeS5WbWJ13w9binAFUpMMaC
VA6Yy/drAsVTlqUoCPtS828R1U4kiV6vXAsAWNq09wsMIRNCSGRnWltg12I8xO36Zf0AvshWJHi5
hEtfvwAyadqyxZBrRc4xPPbR4yIiGeR99v3vMw6udHNM1GUDzVt+UnRPmj+TJbwejPgmQGZp0IrF
BUQqWzqS2g2OqxH1GE7PfEzQB+AM9a+b4X0KjEb+Z4ZxYA2klUac40VfADSKKZqbRJIEK+E9cvE1
3mwwDlVPkdoO3QKHCjdw+v7hYLBkZ/Fr8MyICv+884KCiESxhcCQsGn8nEO71lThvnaZ/u4N+161
899gZj4XqRFanXm8voG8RjlW92aPKRUsm1XP6wpnlk7Fp9KPjoOzBnY4nSs3EpxM7tJQMoZkKWqa
0HF7fzLtRYMSOOWJGozanY2bGBN9NUbUqvarkoioiLiegYxMxosW89ZsFatqrEXpazig2T9n6bck
FyUSlHWFDd1QK0X9ilLg4lZ6vxrAM8jQQ2rJr5ca7/F1WRyJ5OONocXqPVpSndMs5Y+eDCn4TvPk
e93ZpSC2cte4+xMY7zeSNGn0BN4/Sn4dI6eGuvJ19+Ae450FxvelKILgkQnvGEo9dnIyHJdmPEam
JlLn5mVKqGuqeOCB2lJjcbWRYlSz0mIIeYvmG9NGVcywa6ew+7OkghU0USHaMDSCIRb+0UZDFBSU
Km1oMI+7YbbS3FJmOEmLLmwTQEvXL37Xt/Roi7NB/llDhQoPZzD8Anj73mWS2uzSbcBuKo1LzU0H
43Z9WXy8m30R4ID75QDpwS0Ivio0jd7bIg3w5msN92xKTGPGDtGcevp63Tu4/rezwfhflRmdQtoN
6a29hYXdfO2KTVBi5JoAtQoAY8BDo97wfhnlDJLrCZvmL9G92j8SkbQed5t2v89k6GoCHqeGMp7W
m3Zj56gP1Z3ysJHu5fpWce2gaG9RblgwhDKfo+6jPrYwmuHHqhqOcny3SrJL4jW8boaXkNPewP81
w3yRTtn6OqXblcjS07SiH9kPYVRkT3Uk/4+mGGcu53jLVNom6MfoR036k1SYfjTPuaMXi+ihwQ0P
GADDnBsaH5jNeu8GOrjXoNGLPHlULBQ+oW48psc0mT9Zq/m8VOWJgHZOULzjut7OJhMcsqLHhF+E
8f41+6ZYv1QR8yj3TY+3L513gZbXBYwQXtJ3a0EHfxENNL/waP1A8+hwOOVNVB6v+wZ3PTtzzE2/
rTVoE1M8a7bWQK9ND8ep/3zdBNfLdyYYL882Q+1nNHf81aw6t8tmxVHjBpKHi6X7103xg+nOFuPq
Y2zVfQfqaEBa0gP5lgBAQ+sh61ETkn1w7wmMUqGvQJkycE29dz8IH6GJpaF4NW7nDpxHWWC7VXZY
MT6NNr8YQcPbR+BvMWKCYYbLeWmljbvNovSGyfxN34IUarO5iJSAv6idEcYftAQ0GYqCRcVfIReD
mR3iV7pTHmVfOozO9F3wvejPsfkSuC5Rh8MEuHEBiUzVPmoVG7WQfpHX236RbpOWjP9oEFA9aGgk
nchmYuIL4JNiwcwnxg9KzGNNce83BKIn1/8a7gbv/hjGeRozRZ1NR+3Jmm57+2TZYVUJ+hzc471f
MP0bdo/rvk/nHjqEuLqAGHqlfSgL10K1zpm92lsPybkWhUneEd+bZB5222KsehQhn1ETsOxXKDop
IpZz3g2zN8FcyDW0DoeMPn6nCX4/AIuuAimu3MzDr+ufiP7Qpb/Q9BovYJS/mfJgJOejpLQIV/my
uJimdijvl1WZ34o4dyV7fr5ujrsuTUXcQ6ZhXUBrSBIP3ZSgTrFhWs8Zh1w+lIoEdH851j4xtyW4
bo/vHlgXUhvKjcBiGpWEYIxgRInVOGPioLyjfOFJoEODxKcZ4XojelnyDzzIMiCwSyWLWWqcXo/z
BSxAmOQPY8OpH/MTcesXHfLI9lexpC/XF9+ssUCZugPRBBkRXqZS85U589tc1JvhmkCVB5wSBiY6
2KQqqqBDUzR4mafFnTI+gbTQvf6RuGHCoI8SBc1e1B3fH+GqUgeLTFhDJiX/h7QrW44bV5ZfxAju
yyuX3rRLtuzRC0P2HBPcAHBfvv4mdO85bqERzTm+EfM0mlEJYKFQqMrKDNuGMFxsKaajulT7f1qS
gvHcG22rD6AxDarx5+p3d7WOMQkNXcrrK1Jv2e8VSTcZWTp8Fh8rIrm57/vxyG26cXC3Nk38CWdx
r55bixVrjriNYTJMaO0afqz7P3gXiIeUg5YVxrjlnjjz9Qp8CnqXsPoXLV6GLd4B9WH5bUBmGHZb
j5RTLt5P5Q6V0d160B+7v7Ic4B4xDP8nz7Wz9cgKiPnICJq3MOc1RZwLvgPLiGvfSq5/fmVQPVuV
5GYjuF9IX8NMX4yhiwFJ+lCPoGQ51lsTCsr2zvmKJE/zW1KjaTV2yG71aETZrD94u2LnxvSXf4ug
g1lrsqU3rw6qaJSi7gNMFrzjs+8hoXKywECSsb64ey0HHyaL+sP8JILc8pLvNmOqWMXFLQXol4nm
BCAacpPRXlhTTiJJyZaQH4E8OYx12FjgtvVDmiwH+z77dv0TKo/XmUXpjreWYs5dFxMtZmtG7Vy9
Dn55HBx9o7akmpEIBKjt3yuTtrJ0Ajq7Huyg7LlzdgBXamFp7kweVkizRb+MgDXA2SrJiJB6uaGo
cArNDrBvSG5jFnXeaGJ58y7dezfzwaHxDOkZ1FqPxdbrXxkNcR3+25gUqvrZoGCBwaWP/sfi3U7e
xmqUv98XMCEDWDdA6j67I0DItKx93LhF8N6Q08h+XfcFdZQ6MyCd58axK0jbiDz2bt0J7qj2YO0/
yICS7fqt+nSdWZO+TcFA40icoku8F4Z5SaA/SIwwglI4eEvpKd9t5bNKXz8zKH0fDnJdrU5xW4Fk
27NBT/ktKOLrW6g2Ack0If+BREJ65aceBnYzhsKjxTDkRO9AkBENzhZxk9IR0G5GoR0TyReYygEK
kUVOA/A2rWFOXoP07+urEH/lxakR7FoYe0Q5X+6lu1PdmD0FUESgkq3DePhnDHPKzTozI7mbExSa
W9fYrKLBJOqsh86wnui6pbNlKq+pMzuSo5U5FHubMgU0wDGmBMwSTA+tILW+9Ks939KRejvitzQx
G9eN06nAsO5sdF9mi7V3KTBL99inIvS7DmDEzM8ix5mKG4xT2gderk7MexSzpyxHFTvLrOYwu4G5
1yyDH1GlY8lEEFmLwX8rq2lr6PmDGFz+UqhjYq4f+aoQcP8cEoCsXRHizC5x38ZYCyeIyhlh/oT5
n4ccakFaUt2I88t26bP9c02KpH/Od1v06Mq4cfZXeKK5cZajjR5f0IhB3MBnPAGPczcexlDwbXUP
2Z9QkAAr+Z8le1IUZPbkmDlmaJJu/OH4Q6zzQwuqx+snQL0k8LqjZ4rxlQtQZhEUlj6I53b2Tr/Q
v/CYinmif0/DnId8c55PdaBBjAC6BBBbgAxb+oz9iJpQYNRINPQ8NKl9YmbzfH1FqhfpmQn5AcX7
YM19cXn4JU2jgfUktNKui9agfHKcZqtjqzaH6jTeUoB/ypV2lwVW2aZI22t0rEbMF9CG/yzI02SV
m8T2qvNtCwoeHzBC9EKk3MJeGWojOu5dHII29k/pSSRqJO5D8j4mVgRNxyWu/0kLRkSoi+N3Zlkq
JENIOq8yU2Q1T1CXAtFcGptfLBDV1Ojlko3rXxUuz5cpOwmdFzg/XHIgJAK7btiQfWYdrrvJhhH5
oWJ7tCuohZicmuYzMbL8Dk1lN/SmqtyYwhR7c2Xv5DeKXS9BzxhIYpd5um2r9q7I7QQF/yLJiPYD
TA5h1mwpvSi90gbZDhTVkIk6YvVngapec9qyETbn1kGjuO7CquU/LadfQ71Kn65vpdItfcQOwKd8
gff8bAztx6xZm6VNKCO3oBCgUenne3d04mos70fev//39tCcQ20BcFrg0aTA6EFWqC1HZAXQPMzR
o8tWtquDHSql0dzp4XVjqojlQKAY8EHQHl4gPfvAWFoPbekEfHkRSh3JWg0bMVj1sRwBz3JQ1oLc
kLR/tE09tKRhgnpLaNBwtdYwdTDkszWSKTZG9sQzQ/L1RdOO+MGEdMe/M3Z2Mt+s+06Mbf+DOWrl
O9ZBmAdvhQGeJBkwuHYG1Xlrtgk5WiE92hFAWk9OQu4FpWgZ0wjF8utfSuWGDuBFUGoCPBKh+LMb
jlbbtuPYY3VZZHY0LoN5F7Bf1J+en/7AElLSwIE6IjrF0gcLyqoIMBDTJtbK4qKq74YGGuo5Cbsh
iOeObpE+q2IV4In/ticP4DSONxQGw5VG9fvOp5GJmFuvG9un9MIzI9L2BT3X1sFC8tgYe8JPzKJP
/vxoL9X79c1TdqDOVyPumrPYNNOF5k6G3TNGijKRm6xUO7amse+1Mhxt8Evk/OB79ZPp86cmHX5c
t690k7N1SkmyMdl6Rnys0wnyBLQaoeeyx9IG93NaeP/Ss3LjjaH+eBguwAi5gRKydGmnRufU6O5g
wqZyYsPtboqiBnXYlkjilhnphuZWgewfulSoqEAiaMhu+6E8LMOWtLgSeokExNdBSRagIyXc6Ozr
Vd1k6KmF4Gu/YYr1WCcgL9jzb2Pkf1n36RFSIyCD4Igo0E1kP7Qt+JAqHJ+bl3bT64FcmnUAAso2
TL2I53hPQ7kTPWDzi+4dxwSzvJtVxi2j0t66vcf7XKy5aE55/gjWl42zp/p456uSAsoQpD51SIcy
9vJt6uywaG4425oH2TAiR/8mtxe9CXDNgFbzHqoWj45vPGTlFlWZKo6AARboIFRuggtatLRIs3FZ
kXpUfn3vg6tG99NDNpNYqMdeP8oqwlkokKJAgLErHeyC0r5pLHUwBoUL7X+LpeJSWw/Os/d1PRn7
OekeBU+DY8XXzX48IeR79MysvJO1H2irbyLntzQdIlzExSSWIehC2vqdBWjucaf/VnkmDoVVNZFe
Leyo6cQ8FXrwPozrhPFvOzukHh0PS066Q0m6KQTYv04aao3QU814EWbD+tZO3oD7TKfHrmeoqLfW
G6Plequbi72HrMv4nZFximvHJ4+1EcSLBsUBy+ZzogUTOfDe4F2ENqG+b4xlCCu+zpGlV7tlMpdw
5HR48AIKcbG1XePGb7R3PhKzDMtmrGPKZkhXs+wr4zw71EO3OQes9EhsJC5tAFQuKNm0xasXkKyi
q3LUHkStNN/7feyDUWZBnZT/yzx4j9lG+N+yKcUv2g4mrxjCsc2tXZ9aO7AqJFVAdtd9RDU0C5Tz
77VJgWqdJ9PhFmAwwQu7N2KMg+ch3aV4XHe3a+IfjF+CRST/o6qBi4GvwAaYSRS2PsdnC+DoLO2Q
K/D8zZ6OIK4HcemX64szxR15cQB+G5ETkjFrMUPv4wrH3Bnfpawo96u52vdp5tdfMgAU4m6eH6hZ
dXFGbPM2N9r5q82yKZkapkUm65xwaprxpE3mGJZ6y1/WkZBnztfmWEKfIMKE0BQN9jrf9tSw3zCz
BN7o66tQeQKgwghSeEmjAiJ9oarVltUTUxg0/ZmiOtsDlr6mbKMhoAqH51aku8PQpzllOUK7B0eL
c6uhJPSJwWJIAgvlIFf7g+fmuUHJAap55cGUw8GtaT55dL6HzOPN6rRHTJUDDlhEOiur5PpWqi5I
8R5D+cMCuF8G+uQogED/XAjgBXc9P9jLt+u/X/mpzn6/sH+WdBRla5Xgn0f/bXLCuZxuZm/cUW2r
3Kx6qZ8vQ/wZZ2ZAVAj8qQYY4Gin4UrGp0ALeDha1isY7f6G4GDsZltk9MqH0rlRKSAVWjBOromp
hSnC/RWJAhz94f+FZpggkxOIlxExcQvJo3RLQB7FZBCSObnyTVI/dzAaikm14cXP7HghyTxOgFke
r385tWf8tmN+3lJtMozOGFBmmZcd1yAAS4qNY7y1Eimfz3CFzCkm4lDvS7/zwTkwm+xWw9rXtrvx
gFa6IWbJ0WKDTO9FEVo3epa1VESMzNs5nN7q5XzwXLrxvFSu6LcZOb0Y7cooJxPfJsiyiBAOOoLj
yodwKNqNc6u2BKFZjMqiwyKPvvHaQM9wGfBomK0fLPC/1yt9mJz5bqi0v687giXijnxnAIEqKtqe
ZV0UmgeLLg3YbVAG0/rlh1bQdOfl61PT6m+EjmtiEG6H4E/NUe4b5wQDKt4BIPP1HimM9ebmbR0G
JgGW0NJYjDpykIW89YLY0NfHYipewRL3iv+8DSGmdzOTbG9Cm+kIGISzd/XpPmXmeMR0Jg+XEXQK
aQeGn1kbEA4nhMq8u7UNyBqNRpUm3KiyEGSf+UPR6F7oNsPr9b0QN8vFVqAsArooTDleSAjb1uRh
E+BHZLpx65ceculN70EJbbeQYON4KA/gmS3pAE6LO3CAzTG01P20dRJRkAZdX82WBekAAqyXLnMB
Czkz9hnv9v0WcYTy3KG6jssFKPCLrsHqpu7g0wKYNt29q9hk3nBC9Z1B/HXjolGv5T+W5OaBPrhN
bfYYDUkBNuweeLHB1K+8YX6vRBYmm33QXPQ55DIxhocbxk7wONIivamckOUjCCPROwAYfeOYK/cP
6hcY1wDUAtihz0HYK926oxUCyswg+K0XL5NmJMyvfv2BI4AhGIcbiPMLigMQiec6upxoEqQvRXka
tPj671ctA4Ub1B2gB4DhKylh0906MMwCbW3W5EaY2hPwsJbzzbbaZv//syQlbTyvgnEe4dJeRW4a
v/NilwFpvhZbuDJVUBR65Rg2QUHlQg/RtBbD44UYWZyg5WH4YChCAQzt2oNdVi+sgAqjmeGhsGz1
/VSODhZs4Jgx8YkxWsklZrsC7RimHJJWVBXvrHyrUCPKhXKMOzcg/oCzXKrmTZaXGRq2xIr4EcrV
kRYtRtjcAgKz35rzV3rG2WrEz8+M2YA1VbmYtwo8oic9RWbt2JxFGV3r5LprqGL3+brElXpmSsd0
g4NEEdHOvXHcNSyyOAB5D6kem36L9E/5iDw3Jnk8N2226BBXTfruBFYZsEwsCYXMYJBUVdhAgqQN
ITwuGt8Yw/8jGElgiRFO8FygQSxVhNOssb01RXWld4qQN6fRA3338/XtVPohRg1RSsQcPMY5Pm9n
a1Sm0fiAXjtBk8d5i3s7G2Zn44pS5TmCdwg1NkB4ceV/tuKsTkVccQkOHt5BWQPyqP42q7Tj4PMN
x1e64pkpyT9YWjhMDxaYEiyleOy5Ndm587fr27ZlRXIM0mklGVIfiZvjQZvWfTLnIEzraWMxSnTA
+cZJgdBOSxxjjnKrEwpeBB/TcHs3dkMjShGV9pvzjOp1CWgZIGx4mEgu5892zucB01FBd2A1piv0
b66XJX+weY4BQIuAIYCy6bM3zMxIwR4ACLm5PKAkYTbfafF63YQSBggd9X/bkBMJkuOuqihOrkNC
nNCdGTk3ZBes4U9yjzHJXfV1C/Sl/lag5wdRvGuCvk+KuDOxwa3Jezwb6AcTL3mYptBJincxmULu
tiRjlWcKrEKAZQFxeMFMA46yYWlzzJY5+mPKqOhYauluLTZcUGnGQ58BcQgdeBnYyDKMuOoc08/a
dEPr73QEa2j7rYdM5/UvpvQ8H9ehoPDHwJLseR2mh8wWcX1cbpYg3UPsLoSHRtetKLGAYNeHLgHu
fBMo0c++V7EOQmgpnhzu3UBvnJ921EXwi0i3n8fEicrdH12Nvw3K4uKU+mkPyTaUt9YZo9XewfBj
N98qiaudD9QwkDEHfdAF0U7fODmgAYiwphMCGLVvf7AJl2Ko77Ko3y+HII83dlLpGGcW5dDU5vOE
GWWh6Qgc20fdJP1Sn7LEi4A+v69O5G65mf+6bvXyukKtBASukBjCPxdd7c7UOASUGkzqBfNNO9V7
3wEA4bqNS08UNgI8lS0TmABdiu2cNXalOwCbF/QhLczQaP042JqivHyIfDYi7d4wtZODHh/6aBT6
pdBahCKe3/Ko18Ef74dZ526s6vJziSqTBUVucOxgmEZKOFNmWSgwoB4OXpNosb8MwLbn3xy08a7v
nuoLQaMAuAMwuhlgl/p8wCiYfBw84iHU6iL9ew/YFsxA0b/GxqBWYgolBiR78vchRqVPS4fuf01+
QMOaHjNNB/gK7ZJoyqdfZjsGX81G4zHPzDnE76kO3VxvJaLKhQKAgOeDUKyTA9as+egv8LxNAvth
DKJV21/fSJUbQuFcqAQLLSWZCQLEwAOagyvgFIYdBl1U1QvQUYfrRlRuKKRLsQbMV11Ah/raz9G/
ytokt/qdbfYHwyjjbBr3xlI+oX4ST3q/db5UnnhmUy6vmfPIGJiYoarrEzMkLcoJjdH+a6lcJ8qM
bt1AsylCPvzl9xplHCeiL531boJHFnMXMijhnIq0gTZVHvi7HMRT4Vp0aTzOQ1GFLQZoIoto+p54
60+va95nEHdu3UImDsHnxxn+JCF9Cv4wjArKhxFd4JEHxtwmy57eCkB6ubfuhvifgQeVjnpmTPz8
7MU0cBqgLYnzwnMflKrj7cLaDTdS+SoEpND0Mj1k+B+f4MxE1ucQfC8YQFr6Ck68Yo1nH8X6Jdg6
/OJ6ljcOAnZCXQwTlhep49Jp1jivBNCztHwRBNSg6faeC7+9z7X+kdX+3jSWcPL7jbqRymfP7Mrp
5NqYi1EusJvDXUzzvsqhwXs/Gv890ghjA7/XJ9en8NpcGBg9AY7RX1FS19MD2+rlqNwBhSgXRE0B
ikUfb96zb1W7PqhXRsQt7v5qK/9eM4eX60FF6Q1CDBNtMDQGZSqrifEWepsAgukCBe8Oz46mJak/
P103o17IbzPim31aCC0DqqF+kmd31vBaehvdho8u6oWzYUAeNB6g8ISW1WcDLJudrjFR9EdNj4V1
75agBUCRITW5k/Re9XV1ZgsqMwsv4spg3W7IgmF3fZHKvTz7G6TDu+TcR4u+wdfq7aTRSFwSaEx7
m9mcKiKBDwiEnch8kFdLeXHQjFPrrzjBbTzGekKi9GgfwSpyrJJ89wdshnBzUUyGmDVu8Y9BirNP
R5uOGl4PN89ex1jEP0Gf6D6syZ+VUT4bk1Itq7BKtw/EHeempyaY9/DPxMw3G4kis7lwl7NFSVvo
9kuwdDpiBL01I8ikQpDKjYUGcf3w33OEYkm2DYJ46MHZF68Y3W2yoSxLpECNH3nMOxKNbqQfykgL
2gMX5xd5ltygTPlo9JaGnVo6vvNTer92dNfaS+yQ8QS6AzCv+ieTVRv+rjzUZ2aFn555xkw7sHva
iB2lGTwb1ve+6TYAASI9vPhMCHu6EGwHUkP6TG2PKUyzpm3iLl/Q9g2xvqhZ/uVC3Hb0Xq+fXsWz
DB/qtzE513H7oXF6NkD4BGOBXVQ+2RR0H24oFOLBkLfVi1XmOuf2pOx7wuh3pVHYE8yuOFbP/t/m
yxA3RzPUw/Re24obyvCEXB+kb+B9uXiPzdhgdPkQntoKgiVjft+vbmwHdv4HrwofSp9ol+PuunyT
rbotBriQw5Wo0zc88ubNEU4Rzi8cAyZQ5kBt4IKqk5d4N1QlPN7q08cptf14dPtstzSQnsIUixVl
q1Z9rbIM+LI1beNg9tLQcjov9Ke2jZ2xtTZcVbm7QmlAvNgErcrnwzAYDaYvPMjmjDjm+bC886nf
NSP9kzN3ZkY6c3qlN1A2RDTJyZep0GNn3SIjVC0ENWyUXTDCjyqzdJPyxayqoV9ECmqD0msokWej
xesa36+fN4UdUGCApQ+dXR30B9KGWVOqsz4PIGQ6aOAq8/27uQLAabLTH39gCJT9WJIDcIWc4tTF
CiE724ScCqQUmXlieRFNW3yaqpcu1Neh+wmmWuRScrEqtVIIVKPznpSv2cG2wywB0RIIHGkdbvdw
FHERnNAYVUH4wyim3N3rAIVaAxtekOaeH5adXyRothSJ17UjC7Wmd+qwXt0tMQbVJxOs/YDBeB5c
RHINw7GzwG1Rqw/MuJuKiA03Y7YVFxW3iiEkZ30MkICXVH6rO11aBKMO+essu+utB+jDX3cH5Zc6
NyAdIaenmt8UMIDhFKGvoyWQPR3Cj/nveIuQUvFo/7Qaacs6vJEde4Gxwlh3hOmR7a+Rk2kxlO/3
nl7sC9r9vL7ArQ2U0lBvnlxadpBG88evufvDMLY2UPzNUvDFmiDfhUozRoFl7+NlRx2DQFrHffvf
YRXygr78gyBAKBJ+t0WAoF7Pb3NSTjiUbT14Bcylbhf1GFHs65frO/bxjrq2IjnP0J18gkdA/A/9
1z6eTuad9QBKEbBwldHUxMGbvqMJedoqOKtygLOtBDXQ51sjnRpoibUwnC94r8TYTkH8leiYxrkz
d/1ei7de5ardhOgOSn7o7wHMKTlkVQzpqE8+hKuNvzSdhVm1UcNRBQk8Sizg9CAjdDHwk1ZD2not
DLR48bNsOXUB0EjeFlZUsQ5LSNdjUgSCshdljA60Zs6aFZi/ZfsC/MvN+AdVWFhAYRS3EyRR5Bud
jVbtdmbFE2ZVzkM2jCk0xgp/eQS8qji4zDSi626o2Dl0dxH5TOROCHwi6p/l07bbuHajz1iS9po1
EBhro8714+tGlPt2ZkQ6TT00QueugRGePafzaeQbrDmqNPrTKqSzpI+BBnpesYo9vxX08Oismcf8
WH6hCd2Xm6089zIandv7GMI52zVKDIBca9gzn8pXY2fFRQxh+W/uX17k7a1kumlettnzNnZRZm3C
fDTLSwKjo/bmTLf2sPGiU7kCRjbFqLmY1rj4/b3h0mHE77d5+agF4KD3UDX3toQnFXkEGE8xYW7a
aP9A0uizxzVD2a91P4LXGojxcZnu2tK3QqdcI2paSe7NW4X4LYOS95VzqaWeC4O0QnKsh3zdae5f
QXWzOP/9pKioWuD8+gIugfGCz2uDJhXxKQh9UUp+8Ub014ITHQokS/PGiTIUd/wnS8JDzzyQODPv
XROLag3e78qsKG6rynHDYbG8h0LL+idHm0Aa6VRNXLcte1oHsw3boIKqITOLiPpz/9CA+ORrS/wl
zOdWDMOI/00vi1/Xj7/qtAiOU/SWHJRz5IZM3WsamH0QNovhqfkXxh/ejNUPJ169XrejdGAkirCA
rb/gl1/wL2mdgvKpaMirlnn7fi32OUjqNh6bKjsAZeGxIp4qFyTwFfiwTXOBnWbise4XT2Abj9EI
P1xfjuoTA7eOqSkP7+cLynTf6I01dXIENRxIHAyCN56OIeeO9GsyAvlzyta0iIfOHH9et6xKEfCI
/m1aSle9tM1MvSgxC5OkezDD76Y+TjE6KAiLdsEjEDNbSnKq4IZnO7TnoTqoo0H92Z/ntukJCXDx
DcNDDdLMemu6TmnA8DDpLCqYeDF9NgBlxqDSOxiYoPwdlxPn0Tro83+NhhCACzHv9lE9kqtilbNW
rK45OO56I2zZkYGqpeswZ3+8/oWUqzmzI32gMcgdzvFPYhNQtdrlDW23hoiUl+r5WqQdM0vw3eVm
gx2LpkQD51gR+8cOJPpAx9w5GwFNeaZACYuG+ge3vXQr4Im3WEsNZ59wptKmf8folABdP1/fN9Vd
4JyZke6CFWA+Fypf+D7NnQmdyfyhwSgJq6GN7f513ZTyEwmoCrSN0DyVsfvVuDrBagUM6Lz2MPjs
dgm6DS9QBdYPNMz/mRA/P7sERhD8uHMNE7Veg2yhBT7etr/VvMIzmbsbc0vKL4Q6Q4ARaSxHTuIt
xgxK5gwuN2NQ0TsRjEAG5u76pqmNgJIyEMXrC778xfQX1k04pa4x7h28uzzzqZiWjeeCct8cE2sQ
a7kgkW/bhUzMMDj40YxQR0rg8kNdfOXaRgRX2oGAEAI4epGmzKK3lNBf9xkYL0eUd6uTjlqQXUf6
FvnSlhnx8zM3SOd24LWH5bjN39zK46D6lg+vtfl+/duozYhhUFAqXPJ6u7wpkNAsPCnrF2AbwmVK
WotHi/bluh3lwQkEeT30BFB/l0LBOg/gHhwcnlh2fjdTesJbfGu2UFwn0uMb9wBAGSidws3k22D2
WD9OgGdA7U+w5ZT78gh9s8OW3pjqkf/Jjljr2acxxaxC3sFOcWyrnQU2akEttzxoX71E3KbkBil2
uByMjX60ag9RSYVMjSia4Wt9tuvbqz65jKD+yIKwcbs9K5oNE6qjCnoXofuARjES+c8mnKbOZt1z
4XWQtZ0N55HO3WGp1/11b1BlQWBJFohdNGMu+IRLgrpCmtvwOlocjcEN8wD5bgVt4gC3UNUfGBme
rptUOTp6Fpj8AUIAwi7SygivC6ahqZr0/t5Kv7T0b5ckzN7KSNRmMO6BgiNihFzZLBZtcBqe8iT3
9Tcc4D2CnwuSzR/F0P24viJlQgdMBBinUYS55JXllkmRG+O5oC9Rf0uiBrxUQWS8uSF5dqLtYrFy
bQAnuaLic0lYmhUgcDTMAQ9k4J4arseaYTXhYme32mxuvP6VjnhmS7rTswGVtHrCu3XtijcHkJJg
NF9LbsQbeyhyqouYIWgIwcOGpqecoupD01MHkI5kfUjv0v2wHw/B+xxB6nH3RwysQH0CkvkhV21d
jOy2qZsvVt3yxP/qv30MaNxpUUpC/svcVZAGZRt3lTJioLBqo9uOq1HOXL1mBb1j0eFRU73U9rM2
bRSalC9WoLn/Y0BKWWe8cBZNw4LAtLIz4hziyqGLuQUagtHuBuO1t1VSuRFUcWLt73Tj7lL6CCaf
fBu9BAE8/Bysxh5SO77DEIedZzzRQ9Y98XzDDxWTwvhkZ0akFXpBN7RmSeH0EK4cv+e/yBeIQ0fZ
ST9mdlIf7d32QdtamJSkM6hvE5CJobTmf6XBDiC1MPc24qECLP95YdItlppl0xhiYeAjee6egYiG
KgV5nXZG5ETsAY2FDWfZWpX4+dm12edZioqeeMnP6cFJ2xsCJNWcua/Xj7QySp19MPHzczNDM3gD
6KASu9439AdOWwQKzmXp/yh0gO0BAdg0Uf+WUprR0KYOo8k8WU6iWtjsmz62oZdgxnwf/L0FglYB
k+CIv81JEbGvwM7g+2Jd++qx2/sA6kBR9bTtfaqg4eE+Ab0iHjhAuX7eQJCV0XZmE860zcAjYx4L
7m7EJZUroCkHbTWM4fl4Fnw2genYhnUFssEqhZZudTB6M8o6a8PhVJ5wbkXyhBFt+qBiSGb8YjRC
XqV0V/ksiwnv3vGK24JFKO/jc3uSQ9h8dGuDYlU5NLMfu1AQJGV78rpG62sW6Yc/6Gdh4PP3Lkoe
wTDKM6Y97Dnmrzn4BoHR6ydpc0FSwumNXVY4i/hM4BAA9+WH6lgQaV5U5x+Ovs36pPYMC9wgqFRd
MqOCqARjsi1eV641fDdS+sIa8N/247iBshDfQr73kUT/x44U/Va30IughhAjsZ/Tcj/6KPIX3zFp
Z/lb6n4KSXAUjyFVLwZ0UQ6TU89M9wgrZ7wXyK3/NiTWLtjZ+wVwO0GhK3qC+Zc1SR+EPM+mZKIq
vzm3LZ0BK2tovRBk2sbD+lPkN5CNi6YgNHf/hLJUGTrOViqdgM4HxsrqYY1AZM1um91ibvnklgnJ
6c2mdwuSYjMhg6e9eD8JLmNMhNzOv6wFaRsyjd1W633LpHQMlmIsBq3GqgbSAmb8XgXJ9YO2YUCm
RW3xvs+1CWtibRVRnsf+lvqdsu535gcyH+oC0H+Pujf8wAiN72tcYaC1jMwsBulD/A8y3Q2/C6S0
qQioSwIL9vyv6UemS2ItsrwIhUaY23ySizvp4jhDvVVcgSLVlVLBvJjH1ktxnIsju29OIvJCukEo
SYd5nD5v9QqVH+zMnLS6tgww+kxQNZnyMuq4/1B55dt1n1AGKIx1IUZByAsjV5+vSGQwrTsvCIST
we7dug89nzz5NTvqkFBA8+vHdXPqFf3HnOyCteWvWBQ2cDToQ0nsp7z1t1gxlLEdDXbg2kCIhd70
5yWlI3hGmgyJha410P8sw67UwwE8HNeXovZ1JC4o18OMK1fohHZQoHN8newdMBlwoK6H9tscTfF8
b25Wg8R3uPA8dNottCFA/CWPSnZuGugBhaPbOrsfnHSn8+FX39JbOxgTpvnIPPn92v+8vkald/hI
O7GZaEvIeNbAo87ClpUlWcv+XjNUnUCCOrnTs5ald61NX6+bU3653+ZkRKs/rnOGag4khQJyGJvq
lXoQPUPte+PTqeygXeAHgXiOA/f52UNmJ9WKVBtRXmdakuXBXe6tBx/ovg07qswQH0s0jsTp+nj0
nb0RUrbWfBkhltUh8ey0OZzb2yldwqzcemWhc6hwkHNb0g0MnduOrgS2QHBTRla11CRqbb+FvBrh
e5AF5jH16r89b5jCITX7qCq1IMrc6d4wRzPGtIN3XKBlEK0tvWf62O5NkDyEa2uNOysgoOxbCPQR
AVwIq6zVn0ZqVyfPn9+9dZ1vcid/wP/onlpgKUIvG6zQqGZehyNb3qjhNJFltHigG2UZelBliJkx
Yuw8HV4Z044N6nJhM9Ey6Ycxj9zabGOtXs07kttBvA4Z3vh9NcTgTNCz0F9dJ3Z6K31yun4OBwbc
51pih4EMCL7Sem1OLKXWnriUx2xp6HuRcS/RyFhEGR+1CLJmwU1pjcFx6nK6K+bBT2aH60nKbLcC
T9DavXeTfuNk+bpbS8O7BdN2eluMXfBoVqB6dBZ3DhcoO37tUNR+oJrdH7QqOwUj4d8Xby2PmWkD
ilUHP0yAivPQSJvmtkyX6rXq668GSdEFAZ7w5Jb5cOwcrw+HcqAHAmYSNJMgd9Q6S3DrDtSCDiDk
EULu6EHcOfaN0TtAKdUcxPeU9Y8B74x9VU4e1D9JiRdI2+0YpjqimTdffXf95retE+VB16Oy5dWH
xe1PZTPY0WqyIqSj478xg3zRO65hyHus3nQy3/Vp7xWh1bvBoWfpy+RWaRjwyfzLK/gSFjxDx7rz
lwgt0HpncOvB8xcz7ttGD6Fw9MPjoCUfOLnta2u8gZrEGgXpWt91RePfaWCLTMQ43rGZPRy4yQ2A
L5ws86lZ7fqVNtUY0rQpXsCVEtyWM9LkzPfRdOXcG+Maihf3WqD/1fW+EWPSaIqsnNTx4q8YMWy4
f9OVPn+wiNvuuFd0x9LytKStCd0zh0yJO2tN3HW+HU0tgTeITi7JyKmpywlM7c10IJVmFVExaksE
fjjt5IxFEYJQjUV1mX7LF72Mshlk10Zj72aTOdFofsvrtgopJ+P3EXl5RIaFxU6jgam6qSGZ7Cxd
TPJ1OASZ16PKzYo7rZzAcIXhy13autYdXZtqVzLjCf8mjUCRMyY+zdswIG5vhXa/pIfOrp5TUzP3
Vd7B8duehV5t8bhpnPnblGHWNqrBtnE/pJCERqmsjt2isg9GwJZbHBoQOqQgXXRA7Xj7P6R9WXLc
SJbtVsrq+6Eag2Nq66oPDDFyHkSJPzCSouAOOBwzfFjPW0NvoDb2TqjrVYqRYYzqrPxIMylEevh8
/d4zoHzVpY5p7IxGHfRBZ9luRMW+h5pPSRPQdsOFKzaVXfBvPeyA7Bz7EbkaQl9nYdAhC4qajRw2
jQfE1+TO1i3wFM2XwfX3YICZBg7mtnjg3iJ/xKWExp2Ow69eWNMvrHPKN1o56jJsSwebYOb+qpkc
N4O8wSaoC6ySAmIDxeIEuQWBlC1EVu84Cj6boR7MTsO+fE1cVa7rNiguhFLTe1POzTPy8S8TfEye
6riRmePK15hZcC6Wta7gV4hHeA2rugxWkO19KHsrlUDEZ9XUvFFS9/czsEs0aUgLoRXtxdmsu2kH
9ZQhGbmJVrVFTTrFrn8P7zX1TVhcXASFoJlmosogfPadh9zez61vryw3qH7ENWWp7hzoveJ/WKVh
aB6KOqgyL9TPPeTSUpDtuyRAGXY/+xHLIxW7z3jUNU+wbnl0bMtOIBQHz0MIV4MoG1OTQTU4uvP7
wUlAibRxlLEQqFxLZhw61CYZ7LBtVoq5Y0pULzYIU6NVFYkpq0qvTls5lsiDNIB/4Fbc1Iq3l+FY
d5elfagvTSxzCExCtFeCDbDsCqSXE8lH6w0CMXStHbfelUGRl2Ik2yl0ShwzsbMewK4FMbroc4ih
MZ1FTehlYbP0G+YP1kYIA0xd6I57URkvJQx6tggb6Ms8tyKfXbf/Vs2t3MuyYSyJWEdvW89FWcuj
UcIN+B60sr6Rwh9hqYTajVEKB9DAuq++LeqVVmMbJeMyB6lfzSwb2rK5BJNySRdd17tw8PECwe9/
dnoa48qBz7SUc3nZ99EtNE2DbIhxxdm0IE9E8SaNAhwUqIA8USr8y9lTTjK7DdsqgeFILOrxV4BD
qquBO2ozdvOUTqELEbu5LOek5TW9jCpRPtu+Fb5GRd+mw8K7t2XoeDJ1tn09F7T7sbRiSQcoJ77D
DnW5WEYsWGkgEjbX/MVZamfbtG6ZQ8lWJspq1EYQRtYiDpAF6QtIIJCWp/YUVZeg/7rQJfbYpoiG
AvKr+htnk7O2J1OvucMvdYTItw80we3gF5m2dZmZ0kxJx5rrYoGJaGk1QZHMqqr2k4tdYtU9SaLI
FFkzmXHTlU64aQxxE21FJJsj2aSyAHCoceZn1gk8I5cQAUEbFVeiJVWC01MksS1NyjxfYAmbr4id
79xKi9QJGjsx2GTp0sOW0rYivUNevciMOxWpV9cz5r0JM6DAzM4E8Zd2DLtLTtRbT2KaGu1XqaU6
VqYtZA1BW5/N2uoJTaHRXCahCMJMzOoKpoFY8i34yDMJ6qwIli3qCtFVI0OBW1fTxKXVAkEE+20R
U5XHctIIMlFLGwMSrFoZ0X0JREc0FyjuuwfoEqU6C7uoedFIcnxhpi+SpnMRhAwduQr7OrpuAqu/
BCubZMvg6p0k0BZzJf9RzYZt4DXPUu5BbtQOmz2NhzgRCnoqcVk4eRCXHfjh44vXNnLbD+pJBJ27
neXiX1SDEbk/Wt+auIoSg/L6GuebtQt7YcDXt+cpGW3siFgWcwo/1tsIEpYJinjgvzRj/3VuAsyc
XQ57FSxXE6mt64UsuAYYgY580Y2JN1i4R0HUX+HZMR3mBNBN+L9fxT4UvX0ixDdCZ55HRtUrZfeX
w2yiPMSe2jRM8HyyWfstbGe6lTEkEgzs3XJCBsjgulGVmCBQeRXVd60b6j02Z3yPmiV6Elr0a2x4
k4DhZnAX2/PDRCqZzT4wDm3U14gLiiCBEZ2XMDfgedjJBqME1CePbJyiwulT5jYQVVTSSznp4HMR
Af2D/Qf/CcsbMjh7g8ndRuW1VesGWSLc3JAUHy8WYd3XFcyWrBFhKcrTbBfRaO/q2E9t5sis5BgY
q7FoLkk/JG0QWg/GqYoUPF6R+ABIpnbZoTQ++MgNlVgBM/7KkTxOw86qEn9iD11VPHM525lbayut
xvalQXpuD54VTaW0X6E7J3Ki5T2fxZCxKW7yyO/12lbsvYFJZEKbxk+NzXFHTsGumQYrlxYCLC24
QNzCJlybzZxraG9k5VKIvG8pYhkr5EmtYvoOwmi0F71mD7VFXiBLGN9CPSO4IHXZXWm7ja+K2GtW
pm2uqA2x3dITVroEPbssnQ6HtOu+UWGePFWwVMTe1RIOJYqxyx3o/hiYYiozyDm2Ke4oOPT6RCbg
kQFyM7nNdVdDZaQouv7CJ/0TmHcyi5j1g/rjuwY/KCkXahLEgahj4JGWFm3orhbLHW58093Ug4ZR
SmybzOuVvzawtblRPMQbKgY5jYu2/CH6EJSezjWrqhZfQjrHiG7IdVwtwAI3skrgkRxkCMjdDDZU
sPPSgU6GkcF0HU7G2WBr77aDtnoyOj6UV2tRIphf1NZbAn8nejVk/cAgudXZLC266QK4+mgF2eXv
bazNSpT9pdfW+JKhfMPx5WXWhMN1lKzb4oB+oHz+towdvfa8Jk4qTvukhexMqmteXJRQmL2MLdz6
fqyQt/RcVNML0ee9Ij3ubTxvKG0hOTfgQl7iKtiAS8DxoCJlPs6BzkPRbZkN9oWWCqqFEBdObd+0
qRT9tPbw80/FFIdXveuRCyheRqvSa+Qr9yrnfgkWkuFdEdw0JbOSeYCCFVekecERNCeBGg6WcUKt
hrjub7QOvCvliuewsERmF90V8yt8f9LIFOmhy6I0DMYeOlqNXXt4CsQsUd74XQVmSKpoadMupngk
Ra1z3ZqBpCFH6C7aQt6yolqHTfzVNoGNuyJ48HmDSmczmk0X8WfLLrG3bDwx3XCOV5B7cRLpqUdk
S5yNsQYYbc5VkfU23n5CzTSpCr/ZQ0h2vPIC9i22vPrLOOIh1UX902IKedWGLUiBTCyQjfU5zg3+
aGlVJr5St8Tr79tuRhxbj5DjqSjqDo70rpdF2VnlTCqlIW6nDvscMWc1Lklowf8gCOZ2p5UK1vB3
gkvRSCK8Onh7YwHntoc/49shpsfZAe19PuCIUpUNDY6YAQ6yQMY28NyVjfBkvfQC2n8uhd9GQ+M1
9/Famoe+BvcKkrVAJT9HkcIvs+4t+b3rNNsRVg/wD8Z5OBC7B95RjonqoiKDtPrXEim7lJJ53Fuj
kdvJayrEPeFTZIU4SQYF6LSJn3gBBF50W42MJ8Ecb+DWCdrwMrprVoJvi9pItV6IrhKcYE3WC+fF
9mdEX1jLmTsH/j7oLZDQ6UjfZ+ym525uxP2MkPLWdVi7pkvDdwsolCIJScRvG+oW62Kuve1EBQT5
G1ZA9xriA1kPCiUGPSjXLST17mav5zJnMYomiYEpDr5to2GW3ITdekSiF/tdzrAAbliVkFgFt6oI
/a1shc4LHA3lgiROpK+Uw6wMVinONcfXtlMZORFNcXK6oNTiMJoEh+mYb/Fth88v2rkdsKdmTITt
9sUa8iIEUCHlq2sedM6TipYeOBdR8Yx7UbQvEOP2EDtR8XM/Mt2lTWG8y8iy+7UuO7LuLSGyea7p
WhKXzSmONlz4pU0v2ibUetWD1ZzWcWDuoYsotqJ0430bx+UdpKH4taniAA8wIteOPXX7kSh4D1mt
tUFxZws0GFL30JVBTr1d6DpgroaStO2mcVsM14UFX4hhKqu3GJORIdmybBREz3NQPU1K1TzciLKe
yLb0dXPBXVpvLAlwPd67RQ1TiqE3X0XA8R7CDOyUvcCzJwrjxwbgKpKMlTX0marH8mWyHagrh60i
T1VQtWQHuCWogS3lrx1pQEGzq34DizKcxX4ZhrtJ990N7TVIBVCg3nWVq1egHdANLC3Us1uVeuv7
wnUyjw3tQ8PKeEm9vjbPgbHeiwWXeAs36HzW8LyfPZzmNR6mO29A7jMuWXk1h7jdCymqnUtBFB86
5aeTT/UGF6WdagX3oVRXZfAO/ggi+xEqvtcgVkQ5XPfojvfUk+uWiPlRA8hyhTdjd+cHBQiPcQhZ
H+3LcD0Mdnw7TyNZjW5p7kPLBx6vrJdMi4hOCRwh6g0VPXQUC59vZlFHOzoPQ+ob6coM/IZmb1TQ
r2BNqxK3DcdND3wfDEY6D81QBPctNxtrkuOtYzn8PpgK94JIybchC/VlGWu6UYUVr0FVsrPaHWMP
sX8ctElhE7wG56r86jBWApQscTKiVd8g2vYtjLY/4Wk0FEViDw7bhwi/V9GMtEKyqKhIJhkaJzOx
iPNiWPCQcBwkzkRch+tFL+13ER/ithosxtChCDb7wBVJvRTlZpGOs9XL4q9gIjith0kpnDQ14tug
gLRJTZbqlRJZXQHvZ1attzgr4KtFMoYDTiBYN2Ahse7KGkbxWBS9pROFh8WFEo11UbsCjiEz8lWT
jEyf4pKgeT1zmY4TiNEp6o3sDSE2gbDebA2Z6AQMS8FNXNvIwv1QSwPFJcss47XoWnVdQt/kGzEe
zllky6Nkige5c2KEtnGNJzRFUWJIhG0jO2dZ1aboCbg3tJHjU6CQ3kpcX46rGpJt6ejUVmZ8K0Ac
3SNIHaI6fo+UmHeOHOsn0TnLRVF2LpjAcvjeM9+/GCdvTq1qQsgRkbq5bjglW18KA2ilX20I+s4S
jjgGqT2rjZ/JshTbcRFjPvhS/5AxvOJje3RMLisjLiDP8SSQntkXLjvUy3vkMFKnpsslh7vMSvVL
tw9kFd6WbcspQqJ53mJPNTeLxBnSuqR8qUZSfndIV0BYtMQ5HVHKWeLV85j5SOY9WgUL8mXBdBd4
NmzkjJgwnpbmGaFYjwfNMrx57rjch35VIViHwccTrQkcm/yq9V+72rtpnVZfVyHeGymz6ju8FZHl
jJ3RveWWQlsVn8ItH+IvorCD78MwhluID77Glcb9OE+02bRdJHaL6R97RLRXsVMOm2EGC7kequkC
tKzNEtjWtWWPBa7jyL0kEbUfhMPMzh7i5s72lv6a6X75BrKYm9qVF+DyNmP3KrnSF309qFekxXGj
u6JxRmSdZbONzdLguBWl99Jbjc0Toms3Qz4Uz11TA3CXR9rrrBWsW4V76/VS+6u29flFH8HnaYeL
KhBD0tV86t47OgwQBMW7pNgg0VwrlkxIyLuwgGo9u9/rFiHhlHhV7/XmkhaVLnRqj4j+wakqJFku
dc+m8aEqPHu8ptTnMfIIDN7cGxIEk8MTHpTC36JoQqSbAMUNT03Uqx1R3UFMRUXfRRU1wZ1B5sd9
6EsrDu6JBE4UHn3QnkPpUtQ9+1Zag2t3SYQHxFdLR0OzpbyAzxFx7ANdFR4FzXw/uKVT47dGAnSO
yETtO8Tgx0PwpV3A5DNXedEPE6nZe9WK29NFEXRtm1bEp/zaQaFupcvJH4eULHUXBus+CEb14kDR
T90Xw0Fwrw+ZFg+hAyzNpYi6YLyNizCe1Z2yhDW+UDEw+6s1B2RVDZY7JQh+UIpQQCOqpCncJseV
s6wsGdDtIpF9KwMmb7gRI56MMOHoM4azHZQkx6IzQpB4AuBt6nC3NhRJA8sKgxvAdvHSRGrFTtyh
BC8LkOFwzYYupMkQWHPuqNK78itl5jTwpH6hwAuup2kJtgyozzLvew5jNNCYeyw0wlWCvDrbSmg+
butuwewClV6ECSJy+WQr5yDNOBXVS9x18xsZFnIpHCFQY4OaO6KZ4YEspXpE3tJcT/BtdtKa4STi
h+yFjdwUYlqrHZuE8VapxCp9CQ2FNhbpgqQ/zDjAHrgJuCj4HhblzkPjE1SqRyKqIKkPiMYqgR9U
VFZXWoWzuxJwNCpeobo4eF+MsSjJCt1M8Rv00nE9/B+wOqAuz2ywySyveQtQVF0xMnQ0jVnpnEEq
nNI8gMIXhOBDD5XH33GZYTrgeDH4HHighNU2LmN1ga9hpchsxRc996ykLxTJvFg06ThO1Y6UFKku
Ui9/pITnAAsPWwsI0x/rCTsOG4RdOm3em+4OeeD9yMdHN3I3SxR9/7z6ebJaiPV6UEdGvvqYTm1F
oiwrqdo8Cqp0dsorGCjteTkmZWW+fd7UqbouAIX/bOoI3WLpkoy2QFO+rvLKlusy7FJgAXIVWbkJ
zhlmnay3/tLcEcjAm82kFoLmevhmrWdteDpZoblCyvScxtOZptwjgQKUFi29+CjtMtGmYB8kwUAP
V9oZfNCZuToGgvgudCaLDrr+qBWu2OCvROHjnQMe7ORsP5+rk4VdiJcA638o/B/DuiikzKtAoQZ/
oJvUu3rtr3EG7s5JO5wcOJCmvAPdyP6dFrOEk4nvQhIuP1w/rXFXoXwYEOR/3pmTC49ALODAtEVN
/AhAIz17hkNK1ObB9OIBwVrjZQSTZGTu+DlI9ckpAmPB/rmbAB7/WOQPu5Bo04Guh7JtppGR6qb+
HUX6TNjey+e9OknViX5r61iIGVkvlOoEBg9aHLmX0e/hCl5PKwfF6gtnfQAITc/WTYXU+pnxPNlJ
TA2IYmC5hMcADdQRBxgzg8VnxY9WA+V2RMrK/tIjP/55F08uj98aCo/3VT/jUj1MXNXEB2JGPspx
7Q7inC6idwrGAJ3PGJydA27y8PkvkAlHWwrK42inz3V60H7WPiBkLPXXwCgEwPefQ7eehPFEEahI
LsQxf2/4GyKmmAMG4ETEtt32IMdQI6uJTAGgpwfcc5R/PpKHs/UYyYPiGXYAcKc+oCEfe1h2s1XU
Edqbo3tTXOu5Qe1j0/k3jHwXyxm24im81a+NHT7/ZTgZBzUDVXIc9DBSGpFc7B4/783JdfFLbw6f
/9KAYUyHo40GFnon2LaZATXJPm/i54gcj1iMEjJAVkCOQZPwYxui7qwIHO82H8r8f2bISoWfFPfu
CuWN5LxaxqlOxUDB2+5P7vzx0dGIgqrawZHrQVfdW+COYK6skp/Zu6cO9gN1C5EMLAoRcH3sFkHJ
Fy9iIO2rLcwQINMrV/8Ky+PUEsC1EUKYA8+C8Jgq1sYF8DcMZ9M8BpdtJ7GXJALUz+foxIj9vDQC
H5xY8FiOznXfDHiy4d0NbnSwg9g+S0w/7goXCaDPGzq1XVEVwNkAIwkoY8dHoQtVyLhZogB2K+su
dD4mPRgl0YNeBavm/tyleGLsoCqAIkSMEgZ8F472ahPg6S09QAlltexI/82CecDn/TndwiHc83Hp
/o5sGQZIw+t2PkA8UZ6sm/LGECLO7KCTjQQHvQlsHmjKHa20CM/IdsYjL6dReAE/823jopL1eUdO
rgDc6pC2wHL+Hdcy9JWExCGYdMiZr72aPffOmNh2fwZQf7qZEP8d+gLqyMdN0/fC7aAWBtBlDWGt
uLqw47c+Ks4cm6dYMLhPCRw34OMA0/mjia+QiR6jEaSbqrxro8xbMjouOZhYJbKh3uPkXi3iTBBx
4l5Akyh4wnQDz43jkLKpbbeTSE/ktb8P3Yz65coNvwhAvlAsN/PD59N1IhD70Jr7cRzb2Jdcc6y7
uTKXHA7OpubvnrdshmbcVjY/M20nVyD4sO4huHTBTfzY3EAnzeSBQ4oU+JfZhCqpTHCGQ3eySweY
KuSHkJw4xv0KlJOA9uzBi7GR9X6dijbxQ4AeXulZQ5ETRzfE1X9r6ugQUvAXlnGLuRpUA5GtiM85
kg6PAfZZBq8lb9e3vbdZGoCPY7toVp/P3enBjCAe4yD7DoTzx8FUyC3DfHDCSuHFanaGxHHbM02c
iCvRwd+aOHz+y7XehWAjwMawg8T2o5xeecjgvPXkVrf/+544UAuHphNIYNCO+thMGJk4rAJINuBF
iopKtJVRfIZqfqonvzRxrK4OVclWC4pbtuy+9DJv7X1jX8XnDBVOXkuQcAPNHGHDgSn6sSfGA6xg
gsFRDrTsqtnwlZW+9W1CVvYGaJ27z4ft1PL7tbGjBSCmaHLlTy25Xbmpd9MGbMp8Wp9l9Zw6bB08
kp3DiRRAueNjp0I9LXjlYnr8Ckgqq7ZZ7pe03erRt1BVH8jKACSc2RBfeUCJTaVWFMPsU/UqnUoU
tJCzLC5pDUO/oabTj88H4eTEHpiDEai5vzc+hINf03MDWi6MTtcd6pHeaKyE1t3ebotzbvQnR+KX
xo6mN4JbBt4JOFt6KYfEHetwO9TVdppCmf173Tqa23bwBAK5DmPuofK1N3Wf4LXFSPgH7mvsuX8O
39EORxpAe5WFdnDgZ6YxK+QVL/RSnjn4Tw8ccnUEehkHeaOjJTSGsrYmnJSQHNryxnxBzSGF/MKZ
d+Opsx+Scv9s5ug6Q44UwEQk3XNJL+kMiAl7s4tnFyXsqmzzz2foZJcO9/RByBHPkqNd4aAeBOAr
Rk7aFI97oMTh32d0GuqzgdvJjf5LU0f3DHAjiD9rrHFmILj2BQnxzBf7AU+RSqEuf7W0j3+gb5BH
8gKCwOd3Qr0wr61pL5D2R/CwxtP41RNTEgAKeGb1nQp23INbMI5+kHSOxe5oXQ5Vz9Ext3NW1DcF
dK7VU1nDpAjWvplrwWyqptvPO3fq3vy10aMlP09TjQMKV8EEp+B4fIn+QLKYgCiLCwDkxAikmY+L
vRviyQ0WXAJF+2arrGV97ujHCIH95x059SL2D2J1cXTwVvxdTjBiXEFM/AAbygNziYKOyeqcrlja
LY82yIn16o+kST40eTR4E8q1ZSTQ5BSjxAEh4iZfNvM3l+R4hf8L1L4TuwztHdSikNaCtPJRBA4j
H/B+RsAJw7BG2mIzGppazDszkieWxIdWjs51G0XlGeEbkk1IYUjhoN4o8z80Wb/15GhVDJN0mCvR
E3d9MKQQsEsFXeSR3gGUn6Jc+7/X2vrQpaOJAkiSghCJ5hb7Bne1Z6+L8f7f7NLREVgyPgedQhtD
pjIHLE9Ac4EoTQnovuhTZp/Tuzm3Go4OwlIVypsnzJO/iDumAQ5HtTbx4/rrmZ4dLoqjXNOH0TuK
SO2g9Q+KWFh293N+UINt0jDlX7y0yayzYttnenWcNm5AOjd9c5gq58fgpvAQSQbnjKrgiTYC4LcO
TsAxuIPB0T5iHDAi0lg4aZfRySlvoAQDa0dUzdxzesCHlXU0dmgK+qUHUj1e50erYvGQBBqLCOdr
DLCO0D6MCwCBAoy1+dpNnKRn5urw1X/XHgwJwb9EqRAaTx+P27EUZVETdG3iP22I6WqsMnQUB6De
H0wpzgbEJ+5jKED+1uJRD7kMpe9C/v+nBYZYjSRxcPAWmbuFV89BNhp+vToDDL5OECH7wDmeucJO
DbEDmcPD2wzXJzkKpwaI7BIr9NBJq0p5QDYA1aZhCZK9su4+H95TC+fXpg475dcnoO9oALsJEjre
95FoFNShr/nj32vjeHFWwVgyD20sTvRsueFtAzZS1gXWmUfgYV6OVwpSAohrDmvldw5Ek+e0dg/g
Rh7VTeaz6taL+/5roWpUGGLLrObBa89EpKeG75cmj5nONdDcMVARSLC4bULtKyWfdfft8+E7tRp+
beNoNUxdCKsL4mL4YM7JAwCYi83QsZUpz9URTrcUIn3sQ0kfgt8fFwMvZeyZCfpVAdkfgLFFlwES
48Rn1typQhoE235r5/A9fll0YQ314UagnRH1M5b81K8AQnQlUJZpUguUmXzR6QIxgfOaIM65Th7t
7hHecmOhMJzljxLWR4la4T35U4LJvQ9wqa12sBTM/0A9COk+FPDgcPNzhX7sctXWA8C4GiE3vXSm
S+W/c1KlhfiGBCDcpJLPl8zJZYkRPthxIb157JZSillLGiIVDKRSbsOTvkKZY2j/YSD8H2/qP8v3
9uZ/9tb4t//Cn9/aDhW5kk5Hf/zbJXsb2rH9Mf3X4cf++c8+/tDfrrt3cT8N7+/T5Ut3/C8//CB+
/z/az16mlw9/yMXEJn07vw/67n2c+fSzEXzTw7/8Vz/80/vP3/Kgu/e//vnlO/grGRz3BvY2/fkf
H22///XPkEsFjwfxx3/82sY//sHVS4Of3f39v0X99//umCjHP/G//19x8uffX8bpr392/L9AWy9E
DI/HMUoNIX6zfP/5ifcXSFja0EfCdgPt38Mnoh0m+tc/+9Ff4KYCWCfuWYj9Y47HFvUVfBD8BRlB
lBL+8ff//yt+mLDfJvBPYm5uWiam8a9/Jj8j7A+H5sF+BhqQWJqhjXTT0eFMoTrVipJHaWCc5VbT
CpwHS8XgewVePIMdbYpbbc9AjUFwLunBCshsW9irMYappWEuubDqqIe3KGm2he+Ac2mq9h32bP7e
ZXVbJn01DM/zpB97DjfhAIzNfev69KXGV7rQwB1m9TKSLIIdyapj3riJFmb2iwedrQLglQS+xH0i
aFyt+9aoFBCrxyWIhgulgA/HTeJ/mZWrs3G2vU0M4WuaxDO4dwLZrv3Au3pD3D7aBg03V3hihRJf
IXrjfAk2xYS4LC2par5xGxnKlI3c00guRQAP8ofSL5aNS7X8odVSrjjRS2oCQd/aCASjuELNLZl7
EAW1Xy9PwrFNXsMhZtWD8rAq+nBs8dztwTTgFtFJzyL6VXd63g3xYOf16Dc3NSBOT1aEPhfObP0A
qh8UaJe0mxIJ0wNsXu45EzawZIDK5R3F8eROXrWNAHtnCT0QkgqDhxNmDgQE8IVSf7ZIirozEq0O
CoLXSGdBbmmkqgcTzHsUlhgfROG0RVKqQ9KpbOtgi68u18WE79/3FnmSUWGvQZyNUtJxDt19ACTR
TSyIyOq+erCNN83wzfe42YfcVzACYPF2LFx3E+Chte+acU5jUHBT43vsiwui1PeincM1jIOAFq69
V1QnyZ0P44oLVXXLQzsbkgbC005i2TUEmhykJ/aLb9zMKWuyk7NTkETIHqn+AdSp6xZg3c1iCXUN
eOGN5KXBd1MIplaUsGpNWrlcCgIsLmDHqR1My+uETOqSkqoqp7T0B5Nzj3eph8sbyPJmOpDWm5QM
AkElPJtp/7ZUyvlBwCCYUr9h/i0EI6WdTp28l9jjNxQ8M1h6YfcmdJlr0BfDy87Y7NEYEX1howud
OGgACMAaY++dcyRxepvAJbwoMF1tRRqQFDV1wNpo6stGyyIRQVA9cTAzQDKPAOVuLZt8Ab0zfAVK
r8rHpgXSO4yW6SawWjBd4IUFgFXEina9sKUH4AUKHihhzdDRWDwVXMb1yNKqdZdbsLoAhXY668bD
jnzze+pnoi7HFAwOF7xhoMJMGLZwRJs7WGEoZ+86i3sxW1MAdwcwmzjECfAVhML7Txr9PKM+e8GH
tgaeWZnCS5kvtwiY3dwpHNBpWTN795GK7D3n3EuHDsoEq1jGcbvRjhb+jReJYd5UAZggCXCheqM6
bb+CCzt/VbJcLiyHyke7gTW9hmTnNrQa5qWeUvZahANEmnz97HTxBeu3LeoJdb6w1nrwEFp+L7CR
K2Q57V0QKS8LBLKfmW9FXdK5Vp2NVTmkRVh2ySAiOGR4SmPRu3Ita2M2tA6iCx2BzTEo/wWp32qP
rBjLlA96vJIcqpQl6XczUqoJZBSCjQfq3gMYYhdBN1QPHXgjTgLSBF4mrPQuQZimGbX6eTXWkiFp
CaaFskr8lnAMXwpB+o10Vf+CdWbu6FLaTx2dQrQWAl7kB8Pr7MipPLAvAVpvZAlgNLjawKxUUExj
foxDKF7Mto786MoEOrqGaLWXWEjeZyEpRcpnF4TxuHI3ujbg2nTdlLbMi/MwmPjlUFX+BsgO8R5P
Dl6nxG78IfVAHYMlFFjom1DRcO/EZsy7hoOmSMrh1UAL95tXi+WrjHwDn5a4C5N5adkzMqimXGPJ
dBCpqfwLLht7xiFUebduCa2PJNTKu9CjCzpjJHHMguzpjYAI98Wm1gRmbvHA3ufCC7aVaOI7OkMk
wReBWZF24vsoxIFC2tI4KaDU/t4MZsziWWoshgG3R48z9/+x9x3NldtM1//l2/Mp5rBlvklZo7Bh
SZoZ5pz5698DOYiC6IvxePuVq7yRfZsNNBqNDufogIB1QilK75sx7HdhVWD2aK7nuzQVBUA3aBVG
nbPFxmh57ARV2LtyOonfEbYFdoe5W6fnhsjG6Pczyi7RQzDNhl+A+Ota15riPkUDYGiWaAp8qXl9
3yC+xfAxXsg+n0SYgcJgvmSOGMF0MlyBHqYEEMAaRnUwqiR0o0yPj1GBXOGCLbdblDFe4nEATzta
+jGRpIlHHAfOnOok3mdhMN1NequcIm00nDHV5ZtpCvMjX4WYjF8wAKdJc3iNB2TojIqwAPJAHe/h
J2LSs66+Teh1cpdE5gCPOcZ2q5eyrwbL8NrwevASzJhj4/i5djGGUD5G6LJ/6qZIOU5izFvoo84X
c8Bk8AVwYOoeF7Aioxe5qMfHsesxFTdnhocrOPpuyBp/0QI5eG8IsuLyAT++RVwKt7DoQ3I5x2nt
KoM675Bubh4TjGl25gDc9unfhruwOglLBNYlXQBQE/WeqCL0G7ZLrKONrHWm/qpKgX+Qva6iuz9D
p3WohEDs8+tSRXCkolCmAuEe9BBUErHCQL46YZ7NyloAgnSlvOwFsW0xXqrfLRgMwYjp6HN61/3b
gvc7qjVkQy9030ji55dDDYjfclYxALMYxs9FBBEXjnGYqxfR1AB/R/yzQfn/B/UI6vEeIkWIfw7q
zexHioD+x0ZA/+f/+2dAryJsJ9QACBY1UtpADunPgF7+H8JyoDMCjRSYdOhr/wjo1f8hZiclcAHM
PKS35SOkV/6Hvi2gjOEfQDmjSfH//Yuo/ssDG5j1qOogcaThX0CSoYL6chAbHsV2zoqO8QXvDLc5
RtdBqS77nAPYDDys58oGNMwsOqEtMwyWfmDTwqmDosl8FiCM4zDozCkmmm/uO63bx0Pi6KHAgoGj
cz60MCplwS16nWlVhGfHKLngvnmcVeGUTPlxjuK7CTAdK2vYcALMlaVcTaglZVVlMaboXZA0X4+O
aBV2EZnBTrkZgAqHlp69lJmiz2pS+zIsQWtK5S2isAcNVg7JpPtYuKut/F5xyt3kYUyGJWxzC/HC
BEMVQM2+dBNGEZp4OkCAAETrWAUFBnRfYs4r0cfNWE46ufuu1EoQbSsAhVXVGYK4ySXMhqUXHNMj
oufWJl2Sem4y0R23dcNBhEMFZhtdqw4NudYSAHNY4TdMK96A5BithcrFeNW/8Y+Swx/aB+44ewxF
iSLrZ/Yfin5Ipbx4V6JTUhpwKLTbCBUhQvCZm/JuusZ8pgxKxeR+9mv/vNAvb3taKOUGELoCzGeA
quCdL3aaS5ooFxuFCFtyUye81t8hpkFLjKFAT3QJvroBSDBGNvtLHZP+DGqTy1auwEUF3UuQWBN0
66IwB1+zgluCDp48S4yEKZ39ouVRPmESSoGXZKiNoAgBb28JmI8cRlYPx5dMIi2H8gUy0L+qfIac
Doz3iz2CWRCtqmBOSO+B4+0C0QGjc2zoc+Z6Up6gK+HfEuLdAem0K2zl1QDMmC8D81dE/GjWryz+
hC99T7SmJDZaJWzjoVMwGQ9NAfzrNjvJ7/zomw5y2l+pl4nkLJw7K7hb19K6Lq6HWCb6labqBR6w
Txx1l7nDId1Ph+5QHDKTdxULWOwnyWme40sW1xhriemanSJL46K3UHi5nFxSzY1sddftgVjk5G5o
1/+yfEetr0Sl+HWl6oKWhzigLggaBgSvufD2vDNg7SEdR3LJkmMwETKCk+DKzuRnh8GpzBBtBJnF
aiRgOFk6q9iM7ZyIAvx6giM4lc9hGVo6MgMcx3AuDL9KR+W81KctX0GrbDpE05EbGT6U2NoZW6Sb
PXpl6YEVB1uUPWIGqde7nCf6LUMMSw3KlYhKIoKKEGooSmyGxVNe/UcBlM8IpjFI+AYCxDoCuAKS
pOXLfzQwykkg4A1SENwHFmGDmx3VSlz9SrY1r3DyS1YbMGvBKB8h1WowDR2EGd1e1S57mdFfsR3o
IYz+M0yQqVEoji+6PiPOPdkNtvFI2h+WB+AmeaopWMuJ80IL1W9PYNQwGXcXXfrF4xmNv5gdAvqZ
o3GHltvlwuv5jWKJoEKRCWQJaZshZI7bo6haqnixRIyy6PsA5pljI1ORx9iVUtd2ODbpzwHNI60p
7kWgJyPtYjf+5Ku2clJAvmmBztXu/eX7f9OQGM/quprHYdQnEvcsyf0yXLQqavX843+TQQUZMBzg
ibXQUOSOeJDH6nFUGL7tC6sKdS3IlFcI5Uooghx6qKfoe2uO3nLgnziwSiNeAylYfCsD0+rmvF5M
oZSnkPmCy1sDikW8chyi4Uptv8+8CIxEoE3q6nVbq07XAaOtapV9xyPZCrTVYAgARPNvu1po/SmP
go7gomqI/hzAYNT4uxI8jAPDVFmngXIkdTwYs0AcCT+8hHoN8jAkacXKPL+qDCl0f/rY5MuE5D8e
He2Ntri59B3wX+dFMK5chYohQr4W67nAvpVAwGhkv8h/aNVhjFmOkbiHr0cbnb6YBxTQWEwt2NBk
YNvLdLh5IFz5hT28KjfibXgFvDxzfo1fz2u1vXB/S6MbLLISE0A5kr8W5iiF4F5MWosP7PMy3hG6
z6hE8xlwcgYgSmARWuI1GUZtvdiLblOrcZ6WnxKcvOqEDwyRjFU0yN9XLqqRayQTW+hFLktyuZDO
h8A3cFmGLiu83Mod4KErG0hHIYGo0hNuSjXWBXDuAisH8LVNGt4WTIm+JH7icDbrvbexZYIoCjqp
oGN8hmYWjKIAtc02ApxarOyELtolneTqEqsxjNgZtWlrMe/DXasVjJVZALM1xCS7AFwyw6F3AUHF
7MXaegp8kkOdqyQZlFZogKIuShit1ZL4uq+TuzoS79sUxijqN105X+dNco3mRW8uUORZZBMIqfcM
kyGO94vC74SkSHOTkbXPJtOiwQ4ESICp4yIweNklYGv2uZPYoWwOpnIyRrt97G1AgyEwYcXz26vw
IZx+EGlJiOqC3AZWY8+ODLKZ6TVwASf3SNpbM09lKLtpQytx1KJrC4C52o5A8onqrShOgLOqABbf
MqKtrShPENGIBPNDawTKMZ/XtOkN1KYA2mLFPzVkQsl6uuFpGezgLtih6IxYb9yhvLELGouxnRsR
7Eo0GDg/ix5zwLjzNUSjZGGjaO9wGjoLkbi0Me58yF3Dnhjabi/qX8qis/CzRMDNFWEBwFvLEJLT
2OmmMQEBEBXz85q9T0F9NdQPOZRvE4M2jxCdw2fvJ2Ite+WSv5BPwIvfwb0+Rhi9l65Hu7arh/qx
7JwG9JKh3ZvnP4OlLRWC5iWKisBJx3t3QLBSxuVJjfVHoW0ZAcRWwIQqCwoLmInl0axDCSrDigO6
M6qVwFmML0iY23q5t9yg9fBSdkU/O2mMcZutC+uTSDrAVUqpRtMtsZ0ZSBSJ2/kIWeJ7koFWkTfF
avpRwrgmNxd0pSf5+8rhtlIDvO0IQgX5+xhiYKT1poKhGUsGFfGmbcGXSywhGkv9CenmufMBW82w
jM2Th5ED3IUIIVFT+6xIXymI+nKeONLaC7QY6J4946htBGPYoA8R1BGQwaUmAfsmsIrpYuyPQwDO
5QbI1yoznc1ShrK+oQzVYUlEmMLPwFMBYGlGQB80O1N5RyRpUqyhmbPCl039MAWOohiGYL4ikjQA
JOULSFVuBxvNED6HRHrhNg8zMMZuSepeRHqbN0uG4E37+JBLA5RwwizUPdE20SJLEYwHoSydomoZ
Zrh93a3kUCaSja0BWG0hsGbNasGNaLdW6clXA+jOHtEk5AFWiwWaw1KNMhmt6BeVS2H6fXHo5Vu1
2S0iI824lQMUxJValLEUUjCHgwgZSvKMVj2AieYYjzKip1h5a7uLeHkos+ss8zXWud7KlQuA6EEX
hMirJC78fOYwT9qHA48DIXuCW980O2ABO7nVzHZvt8fGFE3uSuDM30nkAvAfw6OohwKCg672SMDC
lEYB04iyh4ld0Hbg8gnc9jG5EY+pHV4GvHX+2tlc47VEah+Bo48WvRkS28jKL2SUAwZfOgF3crYz
J3Z7hryt8w+ObcBXGECWADLH54UtetBEdkgTWKp8F0n3qdoxvOVWnL0WQD3C877RGmCA4yhgDBmZ
/wMBMBH93v+ddVspQllIBMDOKZshh7yI+Jf6FByzb8oewJ92aKOfkSGOnGA6SFmppVLhF4DBy1wI
IS4q7pd6NAXFydOfEsFjS81kfImm50y6UzrmVB/Z/3OCKdfSjLNQygE2jPOrHanjBja/U83ATB9j
l4UcteVU1lpSxig2QlYWKoQBsxydTfdzhsJqykoJELfxVSUdYO6YVASeDnVrG3VUGanRADsfOKRm
eMOZmV162o0soE4Dir7bwGHs3tb9IyH38JdEyuqbVEi4tMRzZMgxfi8/TL3fhFdc7MzlS5/us8Ht
1McgOEzVIUfHpaxdS9VFwvKn22fv4yuoozEnyTzNIvRujNeqBpNBwjrd295EBZaGSMgIv0xb5Vwi
og05JTXGLkMliiAICc8CkOHt5cRmp9y0F2R2FDD1KqALpC6IaI7EJiFv92i5wFwmiGnMfz+dgLQe
Iq8PIWRZV4GkzHExoP6RjRDS+1n4jj0qpsfzBsLSg/x9JaKd0SdqTNAjBe5c3P4ErZGVZd//tRCR
hPwSwJAU+QvdO9fPDYd+a3R45ye0NbaqE0uso7XhLdYy6Hc3motrELophtVXhlX06NlNB49LegeQ
/hgIrrUf1SJ51dj3wDWuH2swUwC7krGaW0+cT19B+SxxaRLQfeArAK2KIHPx+afmFXxsFpp7rSg1
hSsWHuKW4X8SSXkuY+SKsg8gkkBtRL3JOdzL6JKxO/FBuTLuzm/l+zpSLuyTOMrwh1jS5hQZNIub
Na8rc9VJAJ8KFjrdE4r4Z9DkTp8hiG/DvVaBjXnq3SbIvElWLVwjF90UAEkOgzLmXGKcSFQuK0Xw
gA5/SGcwN5aGq0qZHfCCpc78vQZioXFGXrHi7sUQL+EkYbVEbrgm6IMONST9yPQ45SA5beaMMjTA
/Vf0l2Fi+CM3MeCTNs7YJxGU98s4EY+1PsA0JIitAL4zd7uQiQTG0oOKCkLwagF1EULa7JuQ7nRW
d+VWs8FKC5zmz56iaMMqL4DrbJVDfhli8h1lUj9dRjuOE3BSobULPfbXSZnYSvWoi/1pUTFW2wmH
Rg7Rvt/bGt87eVeFgOyNCX9ReldreoFyiXFlYBbMPG+oG9HYp8+lTmKuBZGOOWkD8WzgKT5CS6/d
/UK32fl1x53+eVkMRa7UqIX91A7/U3QyF1RJx/JtBgRN48W8GVyw3j9bT4RPqtFHcFArQrJtWNlO
tJCFv192aHLzZBsTNsiJVSD7ja5ZB5+1nmQdVheFEQOJHJBtBrLI5HIFNtF7dMvKif2DO/vrPOIJ
RslRVHTjV5AjXZJZesHXr1ILg8VWcmg8ZuFw+9ZA4yfJcQDXh5IGoqmyaxZYiQZqKCV+TsVHPQYh
0EOgT6YwvhSDzQv7sb5NZv+8fW6VGrCLH6KpWFAJanFpB4iWluQiS9R9OC+PpRTeIp3jwKf7YFHL
TZUv3FpLd3OQVTbjC7a39OMLKNcnhIoUJAK+YHBFiwM3KUhX3pl7o0swzb3Alo7JCyk953j/Ma14
413xSX/KKypVLEcSxn4gvTuSdDJaC98GR3JmH+UDhqobgfcnYZR3nKQCoOcJVM2O7TfNXXyQO7jg
Q7RDa0J0yFSOfPzXW/LvpaXTL22MjOrSQbn4J8gmdoqfe5j/qNzJ78x0x3kkax2hPQbvauu8qtv+
6EMy5fcy5HK7QIbkMbgykjsuZ2VxGfumUQ5v0spC0IhqnavuAZW9793ZDUzZZ2emiQGeW0XK0QFA
qO1RUMIRkQeQNV7H+cvUaWYwHYDdcH7ZNt5JawPRKPc2J1nJVxlxBNoNpqiAJXdsuqdCDBnb8w/+
7WN/aI8Dzs40Ifc07CI2eQd1YV9bzNZOrzqPY0OFMAVSfgbco7mMGsP7BWUtqNomdrAr/iigXjLL
XwyHSnNJV3PbSwPZsgbN1+8wPHZ8mvaiW8LiWQ30ZK3O2QflQvpSTfmeBFZgy0MvQmZGy3Mau+ct
Y6uGAFgmNMICwwhYrvRTT5+zdBjQAm4Vx/oF9IXXFRqhX+P3Uwy8micBtOo2y4NsqbYWStljO84S
nhIQyoNYt/LTdh+yshFbPmotgrJEMQBRUlxriHw5kCOpy04dQ28OI68YxW+EYyrtB9aVs3Wi1zIp
Y2wHjMRpwO2CeYSFQ5KbixnYitPeD75sGh6oQUlThhW7w8i4A1grSt12wN2KQrxZ4Bjrt4kDXsNL
tXgMU9myfoAIYCAbmVsd4yufgxcQ0I9II8Ege+Axe7kD3tKnwJVN0dX9yGEmd7ZV+hBHu2KlmmWh
f4/JyGuzutV3y81kCQAe6rzMMyCTdcC3jeZDJOWSk0IF2CiHVRSl7nUwmqMaRgc1BIAC17li3H5T
85RRY9i2mQ+R1FEYuCRcCCYxqrERyPa0pz4ab+RWcNE64POtzNhE1qJSx4KbF20EIRMeUnztlMt+
AuVpiC4QhqlsXaNrU6FOAh8GJP2NvQtOxCkv6BTvzNmVnPSSBamxmZVYy6JMXy/DJhpQ00eolVyR
Hppgl1qdU/gLLAVBiJ2+nteObAntmNcCKcc8k1lvdGbAZUo/euEwcbfnf3+r7ESg8v4+aFQ8l9cJ
H5KUJ/IswiMqyQ5pQ+ptAG2DzcdmQ6C/lz/OaEQ30Syi0QI7Hhrxe+6RNCGJTwKQBdCoqdsg+gR7
vOIBCMbJY/Tbk3TjaHHfGUozTOb9RbF6gmlS29Z1CKV5lPTcdM9Zizf9JJmlX4hgtx4HqxV+DytW
wgR0wQNLF8Jkr2rBA1A+L7bwji4eWzpyaCoqUSBJ8avY6qzKk2/+o7KUowFr/FA32bv88iJHF36t
OZ0zfCuc0U8057w0hot5P0ArZVujiPSeRC0jmHPVCHAVHBhkX6ZatzXMlJ8XxjLe94BjJa2PBSHU
Y0gLMrvDLFdic4AHwyN3cARMTdQ8s2S6+dhc7yblbfQ6F0FvCJGGT8Y0BN+40G9/bSqF5W3eW4lW
6iWJqtWAMCBnc3b0F5It0HJ0XtXgfvwm4niOglWxWhU2zRVUzuizBN4wsPA/37xxmuOWAAib1QRu
Il/1IIoGCVjbPwXA40jLwSojVkCxrehKJuXlykwLp2qBTMyqu6hf7sFGDtjJ1i3QdYzO9x0r3t10
qyuBlNcbRLCvje95dEyu549S8XbeMhm/T7fya0iG4pqAQt1yLLSD1O/O//52KP2hAN20ry+VNMkD
BICp2qquem/x9Z1hEbaC9LIxkWdgBtKb7x+ggv1lGbL42TJAvqP0Qg+ZojeiIS91ck8/DhbnZc54
KP3zGjLMkG7nV7Km7XRihvw+xikLvc6Bai5rCmYzClvpRDZydcSCuBdi4BiSZG9gTlNkVup13XtD
fx1Jd3XGqK1sKgX0WwAz4YbT6V0T+KYZJx5vkWSHIVDU1QjlUuOxUn+b1rcSQ21UnQml3s0Qw3En
rXqTekYaftvvrgRQV4okzpg3ryBAah7F6qEBGEWaOhkA6eA0MsD/lC3gKbL9yEnAKDjpFQsQl6Uh
tW1JPAIkpMcH9P1RyA+pytBwM3RdKUiFrhmw2Lm+xe8v4D2alat5KazgN7qWRcD6/m0N1FWyoBba
jRmEDMN8jARwqJeDSeCjzp8kYdPGV3Ioj85n8ggQFMjRnwNPsGtMN5KpmP5p5NC0pWIYGCZ4IDN5
ecUIB4gKX4K9lWjyaavjBXZaJcrJix+P7z7GzGi+L+P7Wnk+ryLrXJG/r8SEQD/hxwJiGg5UpU81
wckANI0MpJ/92B1T5pgzw/7o4QrQmbZGSuwPAaQgmOFLtQMOjIOZPVPzUguDTtecpZyKF94u7Rk1
RBLi/W4w/bG+9ARGltR6UpGSJTiYCrPLmhtOqE8Y+7DBjHDXCZrfVtVVYwAZbQp/CGAYNzVCqd0N
jj5EwAdaHL2M75Ihu8vVdsfnrQt602fN4H6jD2xt7Arlk1AtVksQshrW5CqPSN8e3iZLf2/lZi/L
9umVgdquoVKO5flsDg3KpxUsz7CU8lSARoDA/TD0YYigXzFBUxZgOcfrXeJ/4A1lJpi7loHOdt6u
twMj8W9N6IdKmmUGKPogZnC1RzJPH+8RUwAS3lE8yardaN8oFkMmSzVqp5YiD5SlxHtBKNEf3mDU
AGXm3J2M/GHmdbMcst3Ug9UbMwkXQcJZlYJnsFLc9Rl/UrjyQh+73/LGH6tAXTeBMINeGvwYFiiQ
n3hOdOo4/oaRE8ZqsxSnLhVQZvFyz0FMDEjhNPqmSLIZaHfnl5clhPx95apQwUaDuALbBOO2Gl00
2E4WQeF2oLayGupiUaepjkbMF+HdMNnGOwYDqNMfAaLtBo7BuF5YClG3CwokwDrD6JaVo6kyP5Z1
ZYq/My4F7/FhAdQ9kokF7nv0BFtFaU6zyx1mS91rh8hN0WNjzslxctDpyOTw275XPsRSjqTrSoOX
Gxw/MHLsWo/woZA0Dyte235Ufqj3Ptu6MgoJhCN5Q65JJGFcpCQOy0FxNE9yxFeWrO2bi0yfqADt
VuiygqyXODgBCeKTh1g4ahPLfWzmVtA69pcAaqsiThWNOpdI4J4M1h+FOuW63IkRMG5ZSdR/iG0+
pFE7xCcNhs8GSFPMxR3e9Gt9X18HO7Uy+Sv+VvIEqzHrSz00k2cWZPZm9wBAlf7SVKf6OGSj4wH6
BtngLrCTK4B5OuhJ38eY104u8Fixx4fIYe3fpkmiwA4AVwXNQTTlWg1S6yAMYSpS0lzJIH3muAUY
nP0xqyd7bNApXjWmNE67825LYsmlfMqCaHiWiN8C1uxV0AHYU2smU+dr9Gbxy4MyyJdZZER4QwXe
pOU8COn5XdQ2l5reORr6aMIuOSxL+DgNwjGaMKfTLYdYmq5Jy3sTcjv0fzhyUtpdNcD5jpFVteXe
GLUdUPlf0Mh9U4OwwQFuoc8t2WjqQn+SmpjwzANCZuZ+BL12GUzCy3m9N73barkp78ZNUbPEJdTu
MuVbJBtAcdSIk2MlJDblYJxHFFEcA2IvdemqwOQtpanFtRAajg4+KUmfdlwpMZz15i6uxFA3aT6r
EWBLIYY8QKVD6qU79Rc4fzedzEoMdZPmkoAmqhhi4qJFkbkxuZJRyti+41YiqHs0FKck4EDqjgHa
P/gUEPLa+qUEQJpfcDObTm0ljbJ+rZCXXu6JQt9mB32dmJzNXsud7lZey4gsmZpRJsfjHsxFHYFB
ZQO4EmXt6aE5kHdF4VQnFqjF5gNtpRjlrfliaWZeJYqN0oUkp6Y0RadByB3ApTLCq+1gdiWLGOfq
lpMXgNCVJWS1TnIX+mjYtqoHcqMmToNKJbv0y5JIt7IGMQCKZx0SCRPqCABOi+RQ05Nm5aEHXJ1f
6cYhR+jLk/dDSxpYR4v1NAHFIzEV4/IPABf+Nj4B+dPtbzPvd4CSRMww/OU5aJCd2UiDtFTIqv7U
PcDh+giJzL5E4pQsKaspZjtUWYmjPMiYaIDsnzpSzSDdOCXeuvmR4NNkHmuccjPJqZDZHZHXFERa
5FSuDKaKxUaLMsmw1KA8jMuQm1qtHDVxfOJ4rjCXUXRALADSUTUyReDJTqpYm2orgPQpin60S/06
gtCVYcZbQCPi+qsoV50Ieawq5Kt6dJ6QOVrARPmKmzuRjS9F6QEe1SnghwhsE2tNNstna+nU+vNg
zCsJRwrKYryFKSokcspnMsn/Jvcgyult3s7dxQpJLQu73872+QuReB/avNfyKddeisiLJQm0X+LE
SmUZPbiuMMZm2kdOzr2eF7YZ3q2lUV6+QLgaDggooYfZ7mewQ/H3KPJY7duIgVfhebECM/MxZOJj
+I8he+sgr2XTPr/HtKUsQdNRnF0Z9qYqYGtWMqed+Z1RdCc+ysHioDZmpqV2GaEHI8HA1Ty9nf+Q
rdBg/R3UfSDNulA0ItZgTvZC7XDI8QyMsIC1qdQtMMipBEh+qKphaGzMdyngzYX+RuS8Or8+r83W
hbPWhroEhjKbunmG/UbC1Sy41SEpfvRDzNg88sFnrJTOz/F9kfB5iTUDHHsxOLNx2xXXNTAJJeVJ
G1mNfAxLobNw7TK16kI8Apn4S53kFtx2MhKrBOpMfg3tgVWj24wRVqtIZ9PAFSQBCgL68XvJ7VFI
aJzRDpBj5E1WhYRhfjRjsaDl7RSn2LCmOiW1XbQ/c5WRvt0KF9faUD5FLgNFSoj5teJ1YjyMvxVS
rQVQbmROwOKokCqPgdlhgkUSD06HWRJQe7uF1ZYMH7m9PaBdkcBJLOGNTR3ZIOiFNsasMF6lBKax
fe8UJNCpBcYxJcbg9+bhXQmjDm/HDQFcBIQB5WeSvUyJzJHzuyazpli0zp9ebSsQxijV35pRx7cP
5CQeJAib9PA2jvjXplqeQ4Xb4fUSAqe6x+R3n7xwMUCHBG4XSc2NpPYYb9Q7N09FS1CmXc+jGTxc
JKeUk2OfCr0pxwIat6VbjqvxUpc0QHQK0QsXyQc1xTMonG+zPH2qU3VBjhvg5eCV+Rkkyc8ul/bC
lOzLYvD5eQA7LIgWVLBBgyT2JCn8dT0F6KnQVR8AwW7TS2aeixjgA3/YPGKkAojzoOYxU75rTDmM
AFgvYaSKb6TKzbOE3y0tWhILDaxzfcAfxyzeaSrn6yX/Xenzb/CZ1gjGg1Qt7TJV7FjH0GMM4M9Z
zJ0lS+/AEYyPZ8EhbZ6Wjy2g0w75MIxVy2EL0kq2QX/h1R2zu3DTS69kUJEXmE2irsSQAqIMwVUu
dQ9lDnN6Ve1AMJHKwRMrORXe77RqroxLpyKrPhHGtMC4p1VXF1p3BY4PeWK9G1mrR3z5KqaUxWSW
lQKaBfcLmvVz1JbL0QKWqZneiTbvx6iIMdCptyBfxLVelH8bjK4IEnJocgJIorkI1zypQ4+tHbgG
ZkzQ6fREYJjGB2Z+bOvBvxZNeb5+BOMpIOZhLJqd3b3vImBwAcCSe29kFgTEgJ4IakVjl6lMSM7t
AH5lRlQIFaltECYkfJs4l4Cqll6DJ7MjvgUmSiZOdk9GrZl5OYaP0invKy9DBHQU6Dy4pOEp9wwe
cfEElhN0PBkDwyWynL1O+V8jMHow10BcdERty2294Du5/FH5c9nTsizzpfxvmaRdWTQQVidvZeRN
xs15B78dcX9sGY1+Ns2JpBTkfIzXC8Yg0X4bt+jOE0zAGHhhYqvIv5u6qVgjYD/Y+VzG3tG4aJG4
dJMyQLxQXGrBtaa7HYhUmva242454we/mDPwGxSfoTXD39HYaKMUy4GSQmz8c/wZnTCBZvFOtatc
fTRzKxltwQKB0S9AfbH0pdzRNKad1JQQnB3R+eSE+8KX9uTxFrKf7gxfQGgC1q4PNDuJjm5fci70
PW44gsg2vqVourfaR83BOCXgItATmNiDm3kFx4jJNwNJSZZkA4yayhduYSFHJ/7A8Xg3c7UJdp5p
nM2yfzi/k5s6roRQHkcJwCyTgbUUKeTJzMXLkT8YwKfOnwrMiYIEqxJ557zEzfBrJZHyNq2RR3NN
TEdQQUIiv7XzvpoUpw7cYn48L2o79bCSRbkaFaGXpkWQ1Tr5i2YTEHDZ0h6A6QfY0+NoI43mJT/C
uwAtpbhUdufFb24gyB0Q0IJV6AvZpTGlsjqpmFdSheuh3kvCtZYykp8MEbT30cW2UlspJCALirfI
gQOSmEcAadnnNdm0kg9NaC/TGVFf5iHgAIJTtxP8+CTsZZf3WTcR2Y4vr9CVGCqeSXG4dbBiwBiT
Hae7mfGydAcZnFDa4ggV4xHFWjrKkyjLMnBSBJ207nFqHnTlh8ACR92+6tAXiilixAwyjfyStq0K
ziFgHPBI/vWtSbJPGqhpdRH3OelhPr9Nm5fdShxt7loTCsUMcaj+qK0/yoy+gs0+NkURgKMA7Am0
wJM1XQWDdaGHoh5gQgFlZf76DzaIpNhVzoTpSb0zQ9f4fl6lzfzpWiTloMCgM6GqDJG8V6EZPNwH
rrQnrfahnTEik03PtNKO8kxBE8aKFuEwJTHnCNqzkf3kpL3cPC4srgmWJGqj0jmbVHA6kdYU1dKz
nSpf5flgxslFyf9e7mOlFjnc600bNQBKwdFbPCo/ilsg+/pmPJMW7MpjgdlsxgUfsugCAp+mAj+l
kGVInGsgBzhw/fe6qTwumNzzlrF5fleiqCfXxKMwPzfYLW6urclwleIq697Oy2CpQzkkJapRlCMT
p7r0tMwJNkg3q/j7yN+flyNsOtiVMpQzAr1KnfMy1g1cu/Ofs5KTiXeATarkuSXuJrBMY8QEMNZg
BfqdSGMlnQp0SnRTyDyxEKOUkBJwpLmw5ZgFsMw6yjRQv1oufBjX2DH1OvB6L4DfyO8S0IP/QuxG
FuzLVbJSiXIbYz7NGQdactz8qJMTdITYj/flaPKS1d/ldoZWJYb7YBkk5T6iGRgiA9nDpNml4kEP
9jmryXvzglRkYNkAtxA3CuV/hWkAWx2GXC2uPg3iS6l7Y3XTdd8S/TL7rdBiJYtaQSlFByRPdgu3
JCjhTspyCsUbht1vb9OHQtSahVIvF6kKIaQ60+Vofym9/mnCICGYY0Vz9Fk9xJslTmAn/b2ElOst
S63gIzL8jwqJuidUMA3gh/DeJZVw2S32vzkIsJZJeeA466a06aFl885CQ6is5V2HoVOSyogYl/Rm
EPC3giKNlhKgxj92BhTEYDEGG1S+BtWfJv6Oy1AFHYGNgt58GumYq/MgnHSAXuXFjDO1z9LHZGDh
2m3HTx9S6OskVFRDUzRIUUzQkE42+JFOQCQECq9iCg6aOVkAqu99qF/8xkoifaskUitlSUYgqzFG
YYZO7Al70W48Vkv0prdYCaKulkIC5qGW5YDx6nxJfDHqK1W9Pn+6WCKoSwXMtFIUZtBlKU/ZfOii
y6xmpeo2b8iVGtTVMeXBUnYV0OtkuKKrdxDOe92OSwwlhtbgFYWDG8ULLljOdjsUVd/pAtEdg4D0
c1TDa5gbz6IkwNWvvSwcKD6H3uZATTojD92DxnhA01Ogqm4rtLdVHx1beXJklWcswObFvfoMyp1o
UynFoAkm+od+j45HyQO8t8cqKm0vM0GrRWcTaLtpx1/3USyKOAgLnzliUqQmyJyPiPZ/zgGLT+cf
Tt2HMMrzt2lVjaqOpQV9AG+RvifSpw9+2PeBT2bT6LaZfoijdtJYwKzdt9BNlRs3U2K70HpHi36n
71ZRP8RQOxVWhqrPAsSMwWhX3WQrSeAoRvE7UcBKDOXrhUkLRZHH4i3iEQTYJhriTFFhFds3nbwG
vgBQw+v6F0DrbDJi/X2Qs9QfC/Gp/61AQ1MUHYzfIuE0/Xy6AJJUgrYdscxUN/fKzHvxrO4G/Jfw
w7xVC/Wb0GPkmeGvyK9+cb4rqZRPLI2Rj4IeUkG1rtoLL1t6lNmNkHvJGDm1Jtw3qXQ1gvgXAIjg
9eYwnSGMnpToN7yRHkId/NC8AECOUBrtyDBOkgxK8CAur6tZsrmysfRR95K4eJzL+SIZFqCBtxqe
5YFw0ZfAB9MjIL71igIia3TEGn1ny3MFapVxF4ijqyqJn/WSLSW5KxW9oyqFX6GKh/z57A5tchyT
yhM51ZEExYsnUHryKHLNsztOrLLM5plZrRTl2pVQEJBwwiWvSRFgJe5lYGyOI6NQuh0raaBKBS0r
mE8Jg+r65fh/pF1Xc9w4s/1FrGIOrwyTg7Jkv7BsyWbOEfz190C766EgfoO92mdVTauBRnezwzld
mQ2KQNe+Gx8kmoJtPWdO4uj3wE4bneCNtge0h+s2sPyRcJHJ4hd1Xf33BgfCo2ehAplWxqlQmsMw
hU+gDfRMbUDbEbiXcbs1w5oLk7P4tIDjqaHfCSrY98He2edy4IOhG0iOf/Wi9d+UESkY7Wg9Oj1g
Xjb4Zo75jZ9F/34Ryu6/yk2LSj6BUJSaBzdByRC92S3l56qfK3fAdJp4RonSDROXh+XBE808dTTa
FKxY4JLFrL7XauG5lBC+wQy/lYuE4xyX06uZnswLV83cFASKPVED8F/VE1S0rf426v19jCtVKjC6
KOmznokPutGHHP+ybM8z6cyrUXJZzjEzTMvB2PTC/NHad+WbAPAvqMlNnmWin8k7Xq5QJkOaMsB6
VBQzr/CCk+igm3muNx2oFUaP9i3IhleDWfQNMy2ZXIGkkyYhb0aRzvdtPb7p/GCjN6P3lYc6E8Nk
CZVUaAGh4CiU3KVDf7RZVdv4vTDHG+KjGQAbF7BFDWAbsL0BConRqG1icyhiDJXXwY8o9fL6rpMw
L7+3BI7HW/q+ngtidBJSZQBkMQQJw3MNbjzrLcNkV23dyMNNWw9fOcK5OCbzMf04i1Ty995R/k0B
NhxFbK3vijOvNLyYL89lMemPUOmKFglQDaiUxB5fBm98mJ6B3Ji5g2v6NtnoHPXorVy7NSZ6aERr
xYDufALdMFO+yfmDVP76ghHOtGKjRR+leVO1kEHEZge6oW2jtXdFmmICNn8EeM8Z4EvfMO9zL9Xp
XZ8Rg+NSltL/uXzGeWqkwfpnghscmngbStioygE4ho5Fm4MgOUEEM4T1WCQcO+XdJguFFzfEalu6
sTk4SY4hOjrSVuVA1vE78PWKdu4Yb5yjpq75ynWyBFWi0RI1CKBqWLvJXQP8cMEjb8PL5NW3CRcV
fSkq6ZopYjJXVoEpyrjqNFQNI0jhxHQyNnZTjbd1Gu7aPMbWbstb1lm+xYswxkX3RJF9KYMwGYit
w7rfBNsKiK289tayG7uIoQ9mlln0Evl7a60eR7tMD0oXAPkTs8fTSpMVTqhdSmPmB8i4Mk1XjJT0
uK6ECLuojk91oLtfMomLQoz/qqdUi/X8PQREm/4cYtB4eJHoLDXIsnlB4H/Y/EUa48HKQifg3YS0
OhPvOvBGpgOyP98Y3aoSj1ZRY9J9sqUs3016uREVDKxVgMEeeZDyi9/HOtDGgPeCrrzOAu92HWYY
hwnjl91OX2sraQOajg3dL/43CwSL9zgTxjwEPxtjcPlhFDMm7XcrME9Jxo1Di556JoOxf03KJqHE
VqcTbvVdscvW7Q0wtE90KsdHzwN5pzXY3FGrxSc+k8o8hzYnelFQqRSthyKW6zttE8OKuhKfF3QR
sf4uYe/+Kw9DVy0JH+nvwJsfX6FP+245hZqxQCNZai8aj1l1+TTpUhrWeOG5mFeBiCQEGsWPyqXE
CYh2VJTSxUjw6vrrWzw+Q8LnPzb2RYOFK67CtAZxCj6W0x4dIwrUeBYT0U7xxXtd0KI+M0GMJwmF
riwGyq7Xyd9qsDFZ56heXxfxTj/xKbjMZDBnRvJJAHI+ZJBdfJNtUsmeDt1dCk7v5lvrCWsKCWFu
YIdb0f5RYljcRP23PQ57v+FEdJ62jJcRQy1oUZLCZFMk7wpD9qw4XCfVxPGdy2Kwt6gaQH8X2Wg6
INMVBAUhh7SYs1OQsHQvEQ85m57a51O9CGHe9STIIzpGEFKFxyJ6kvx1pT5b+IxV8pyjz7J3Rp3g
H4WowrPgliopOHxFyFJAGodBsHE/ZnjGDfqZbozJNz5qxbIfnolkDFNIWk2ISoQ4dT2C4UrZF6hO
aGvJ+zeIwMvP7aIfY6GyESZxHeNVE3l0/E5FHzh0/Grj18KX3htmvkTQdhkqu8WV5YIw+u8fjIaM
2pv5mDTKLZnE5+tvblmhixia780ubCqkuMbgIPyHhaKCZdokV3d9p6+lUuUtfCxb+0UWE8QCI1Wj
XISswosLtN3OwLFd1RuUGM4DrOMx3nGjy7LtX0Sytm8Vk5KUsEc6jW2tLLs5pW6IYVra6atW2UPg
YLuRu29Gf/bzk7uIZZ6BVieDnqTQNNDhs7RwD64iXvK/mImDufUfA2HsvpyqTJgimKL8bvfDY+j2
tgC+c1DFbnn784szySCK/CONMXyQDKCjCJ4f0J2j7uaAKhKQ4spRBvcmGiqdHd8VLkjWv123zuXH
DRxNbDOCsQjcLR/NMymHOGgDDCaK67+SLOWOoqYrTuYCQpfjvRbtcyaMOVFBLQS9agk8idx4idG4
hinsC6ngvOxlJ2lpWOXXwa4jm8zn4hDIUVjQz0VBskUdfrIHDvG4IYpdCCvKwwQ+Pt4FLuo2k8m8
8wLEuE1E6WmqjNhRlWGlC3tWWsqJm4vuZCaGeeK10JbqSL/2W4zjGM1ziWnVUTwbI29YZdkyZpKY
lx2HUY43hgRucOTaphu8KmzRfFUwGx9xUfwW/chMGmOHQRn2qY/LdFBvyjAzYPnfBuuu0OD886/0
jkC69Mc8GDPUs1GNCK1miNJaMx8Cc0OM2+vvatE/zUQwrzknfUkILRzEglt2j2X4ev33l92FZYGx
V5cQwFSm6iMYui+VPfxuIzQbRdSe4kl+LmQFqJjSs6jpD2NQPU4y2StoTCthd9BLy20K8tOvSic0
pJozDrG4AKxf/iF2tTElQhXGFIgj3k4HC+UDV3tRgESsf0NG64Z3rTc5rQ1UHKx22PURI4yb60ey
/AD/nAi77egXatYp9NEnxVM6/Er1l7rnKLn8+C4imDfej8DiDigeDhin7sPW3weZ+FRMIJgQ26+4
ytlxMu/cn8J0kCi2VC4frOQhmU51wumpL9voRRvmgQey1gRxCBFjftuPj4rPuZClco8hyoYk46np
2Mr6GFoUAG/19YgPT3XdbpMd4K892rPnlXuW7h2oM6gToI+qKibjOTISgZS8gp/yq7cyebHyfZ9P
HK+76AznQhiXAYjRqgUSOYX1eF+td6fnBK0qfB49iRvuaBGNT2x2M5fGeI/AN8HBQWFgzW44VbGy
m0LjDbyFp6bNH4osvRWBWzwm5C2J1UOXtm/FmB0iqdgGjbqLsuKQ1vCb2eRVRNn0NTmmendqsuoo
YFEFUMErLcQ+YxquNCW6V7EIaQuT+WzlkTN0mEKbxGabqfqNKWr3Ikn3gkDWshX8Grv4MSPdCghr
20YgZyXkmeRi5Mb0BS6SIkcY7FavLvSlkfQY4QKHmCcAt/NcOBn8hvgq/AYxqouu83WvIdOH9Oms
JV3V0Hm1UI9gcgU/FCOzNPAhWnnWeXqHTcjWdWYPT3Q9tt4biLRoFkge5vDdgCAPa9fdXry7/m8s
+nPM0vz5NxjXUk5xNxYi/o3B6YHeAC61nfwYr/DZYKMtGW4SV0QnnuPPFvuEc6mMlwniKADIF9Jo
n5Q/jKACOGSiZU5gKLcjUAUyEDbnkVY4UqitjMK8v670kgMC2iyqNyg/yZLFSB+yXhsLFelgXHxL
hF9N96XfN1A9VMG4q+nM1UqNJHSmMeFMswhmL9lWxNkLWdbgIoG5tSbMDLmj2TOQTL1YM92W63mW
3JsF7iqs17yn6IwXHWo/UeVwhBcFZqTdPYHj3O335mFahydQ97qhZ215NeClODeTyc4DZnlNUp3K
bItzMB5N0sMutn3FA+1YPL6LbiwmjRaA7jNKICeKbpXgaHacCLd8dmhhiAo+4j4Nr6WN0GbjgN+v
Jow8TSpateKqjAvvC3ZsXcQwtSyhHmS9UiGmjHvbzDI7FDkAze/JC+ul4J3+aMJYgRrIRqfSG4km
0aVevRgiD17rhgiUoTRp7UIja8xw3E9ZOdhxCI5uWqZXYumpq8KDoqWP2aC+RlEB/97npg0ajH2W
T26UpSdZ1k8CSVZxpr8BlOCgJYVDKnGljr/9yXQKuXJVJV9XBcTIybYcpze1He/9VNtiE6G2rSHw
RtF4LrLxlzG0KyME97I0xT8qFaCzuul2YrCRu9GTtNZrq/i3MbartDU1jjNfDB8AsAaxNt6LputM
4OwUgIQmPhbRjHuwVR4qeHC0XlNw72oOrY3x4NEW11LnApmrz5QBAFx0yXbAFzuIN1bROjsom8Cj
SW8GwqfUMT11jfHj9Vds7qIpYxC+nEQFpetzCnMfAC8xfr3++/SkPhvcn99nO74DAYoRPhPgdiog
1cov4AItmodQCByZcGLfwitVwKSjq7ICZP9PQ3YE7etUa5AnTsBG7LeF6iUW53NsKX/7IIPJdQH4
PZV6i43vNLKVVQ4fimUP7ENX23IXrHhmwdOI/n1W82srqU7GEvmbEJl2NDaOCATtruMUqHhSmJw0
xXyqbA7QKeiEnZy3Z2UsgCBi/f9j3IejY9/UZGVxlUOZCsnjmAV74pccP700jQYZmkjpXlDaZlt9
Qlp1YCNBpMZqJcUm6zcEuA7O6LV35Zo7KrSQXkOaCZxKGW3FT/N2malHtfy+S15Onk+KFbbLV3VK
nL52ej92Il32AF7gqbL1fP1VLQTWuWT2VY2ZFQQR+FCdNnwMjTs9BTlWO9iCz2MfWoisHwQxqU+m
5m3XZBBE0uchOqQWB69i2fb+HCE7GKGPOaCMqKMdxg6gdWSdDJUbCxnnE3LBC31Qg8kQg6kM6og+
W1lH9gvg8uBRt+7QqbPLmLsFwdOJ8RHWKJFACqmwdX2o36cCo6NyDB7+IuDR3ACsP9ftgXdNjKMQ
ijSPNbAOOWPyWMhPZr69/vtLAfHDATI+YiRYKU4Tagc74tH41O+1O+k0vJPXhr+40yucp8UiDJWG
WGLHHnYhbIAospk20qkBSAHF0wgfr+u2aBuShqxYBk+UxjZme1XMW8XqUSGptviG6NJ6NTWHbrxp
kOhdF7V4TTNRzCn2vpGEuTHAMtDUKwFHUNxfF7C0mKiIMwmMk62EOjSrCRIQn4RN58nNivb2THdY
id9oG1Z0tV/gzqMwz3yAm2UzmYln0pgwaMTRoArWLnHiNxVsTD38L4gzKJ0PfwV48anN5DHZCwgE
2yrScXdjjRmTNHhprOrUGOmP/3asLBx+l8vgsFYhZ3D8WykFTp+2L4ADDA51LcFXvbUDk7JnngK3
OvObVLxjfQ97szxgyMD/4JsQrx5pcwUQbC5mX890hiXGUDfPm3BO9T0JmonL/UhCOo5bLIP9ZO1J
cgBR0vUTXRQhy6joSTR8slw7WtSAzyLvsDrQYOEIkCuZmblKysPkWD65mRzG8U+BDs7KDHJUCqCN
sowHIiEXHFp/kbD9i9nwZc3wMSqiQSqCouFjzibGshGlMRyJ1UDk8JbUg93GEceTLCei8kUM89LG
OkpyuUamk7/kBwwNr8Nz/iwDauyVojxNPO6A5cxqJo95aRjyFwStoxUKuvm5FexoFxwpHVNx5i1P
/Y9L+6Mbi5KRm1qpdDhbJwZoTLRJvMoxXWCgCkdKle47hJflLA19g6vlIpFJc1AYabVKwGmCzLt9
RSsMOLoOHRQzlHX3gk+WFeBWeJ2+xcAzE8oUffxhKnprpFc46a9E0IBuR14FbShdjDd6aZdLnM9a
ahPMt9gHLZnHoA2ZHwPcDR9IkrpqtH1ce2lU2VHa2wq2aaaBR2O0VBf8IJE+lpknySYK5dpCIi3D
tg/TRr2hfPf9I694vxhZFaTh7/UZfLN/FKRBMXUIaeAxY7spv5sgkrvusRYPD+UfURYptcC70c5U
MdMqHkTkQY5oTKKd9MVJDkTA8MvaCVxeh3xodsJQc76ZFp3JTCiTSqraGIl6iXJNXkfrAGmxOkkn
olYP13VbAt5RaG3rH+WY47OmQteSAKaoBf1NE7aCU3SV5xtdZ/eqqdi60J00X3BaExwADVDpo0xc
dZiQdSRZ+q6W6iGShUcffjyvxfueWADSq7F3NnDOY/maL/8nk0B1gCRUggbn4Q8AS06PVsVdalt6
I7OTYNx3UIWN2NFSX+wndqM+B5g6BOsjx5h498p47z5qfd+oIEXoVK9pOy8FKW6v8YaKl6PETBvG
a7cJCYfYh5wR/DqUG1M56rYEHk40Trmt9+XXfpHG0nygMqMaYQRpSXKvpk/qCIT3Dtw5tR3Lu3H8
BgYa27Certvucso7k8r47sqP6sEfIbUFkbhEqb+++QdjNQEH0DoSN3ASEIoXbuJabsXbJ1h04TPZ
jAvXSF0YAoHsMANfbiyhQIOhhkh2SQ8qMk3wrutKzfuTA5+JYxy4GZJMUX14ucGKHdKDKVPfBO1G
Mi2OfS6H4JkkxvH4Zg0QSfrQhA3mR4EoCwBu5XZyRPffANkv62WhMwEHhLUhxv2MSWfpWatjewDo
BL2O0u7oTuVvv/0CDAL83EUQ4z8i7Jb22PjE1KP/I4lvyvZnmd9dv6Plp30RwTgQotapJlCuzx49
D/m56dcmdz6P3vNnO7jIYNzHFFZdR+iMBB3Fbm8ah8LU+6uBom2uAFHL+yDg3Q/jRiZflQMEInQN
2p+pCAAJCTxqlWdo4eo/HR6b+aW52VkjJbMftdiW0get/ZGZHCCx5Tf75/DYRq1sAJo3CXBBOild
JX+RxtzOQG1mQrFB5jVcrt8UC7zYKmbf+HTmNZVu8nLnD/tYe75+Zku9AwWsGaahoLOjYsUc/8Ms
M5Faa0ST1cC3VO21tUsxQen3YVLY013jTo6x61769+VFkDzyvkPEJQVnwpkX1YqJNXbgk8R3AcF3
gbQvMZ6hA2yOx02++K5UXcFXlU6ru4zvkzDZlbYURHsyyW1kDo9yhZRI67fXT3Mxw5iJYRyfBJSB
2oxQ6FKmcT3F0troC44InibMfVVkaIOOalIUgR0Uj3pzi62z62rQF/nJQ8zUYK7FV/009mn9LN6+
U4Ksla8yscL0LpfCOLu483uNBDgtsz+X01HkAicsnhXGk2ihAJ/UCuPpLKSWgJaAHlai2kHw2wTg
fSBNHCt+LzN/Oq6ZGMbB5X6dkwKTBcCqiVdSGx6AcwSEMkCx5tL3apI2Xduu1LRc6aR9zDMARqn9
0Yi7FUZR91oWn6MMS8J1eAqJ6WGLEuj/5D5Wp1WX55uKxGtd9h1JSbbohHmphhL32DqJFThD1N5a
KvYgFSB2BPpTLFa/6fDuMEh2XKPgGTdrWOKq0n80rXFKLenWzJJ9FQyNXUTx774LkNAZoQ1ciF0n
xE4rFo5RYbykkraT0W86S941Q+tGInEEdK87Vd7Wiuia5bBXh2wdRtOzECurPpp28mQc26q1+1hf
aVbgSpYIVvPxDvTqD0Kh3l430eUc43Lo7BJ9oMTos2KIx6mnAlTf8glp3GPrK49R1v/SIs01p/FX
KaqpjU/I1SDHQBtJV8Cr44270wzxyu2zE/wT0eqpAnwX2AaMlfzLdyOnBkRif0Iay+lQLbqXmc5M
wjjpkuSPtB1aCWCWHkGwPphfiaF0UgG7RugusdMwhRxaQUlbNlreuAArLAbFTbQf1y9v+YtxJoXx
k42sBHIRwInlL3EEFgDZaRztJ22IvpdqxJe/GFpSR1zJQM36wgS4giWqP0oyPpSMkaHjWxAlSvUt
TI9q+DgVHBWpi/xkFTMRjAudZDDGWhFEBPmv3trQAelADWyh41VJFn3cTBDjRP0hHIuGNm8wP+/U
g7VrzXQfFPLm+pXx9GFcqRQXklpHyHuIPh3SAn2wpPakWgK2Am8FbWkK7cP1MP4UbVERnKZQieys
VzBq3MGbwTCU7+kToNH31o7fjV18WX9OEZV/XOcsCyq6NNYShaZ1SrYzzdiTZcG9foLXL+oTyo6l
gtlloIHbrxNbSM4RktQu5uEuLkvBLplhaKaFnaKPisAphOlEK61ivq/GHXCjDN5E7XK907jIYGxB
qeOq0HXUe9TvlMBD/zWCK6/dYeDzRA6tk6+5JVb6X39+TReJjEUA+UvvwgxamaC5koy7gdTgNRVs
f3gqWx6HFecI2fa4MAiJoKu0nNsdimyyBdByAwTnK9bwR6N3KpGZwcl1rcA/QCO9wWRL9RgARKr/
AqojHtJFyKd4UcqTJKHqWGqgqkhrAHzfRvVXcF4+iGGS67SayBjSOq1ypmPJ0j5/RnPJq4+8mvf/
8AwXhZi40Y5BGnQyribxB0/Tyn0XCL09xa1bRkhztGmjZdn3pgufMajmtuW0FuJ8ZUmlraXx9yBt
vhQtL/8PNaXZLZaa0ec91XzI4oNq1julClYJeMKvGwvH/A0mmNRo4SmBBjERKTwVc3fYR16ZQN+3
jOJWzHg4f8vO8KIV40PUUTGngM7BJJW0zgNzlZiSd12j5dqiKSKZwYg5FkcYHxJYZOiLkcaTnXD/
91r9qnwCvgR4+XjxXlk8QMswVUuDW/y0pQ08syaSwgb9eRGIZqRs9q3e/yTFcEKqc6xbjLD6wtpQ
s9+Z4D/1+nhuCZgVLAq6FQjSfdaYGz0sM7uomzcjSH4VBCFQs4TfXW6etRCQeU3smEm77+VyNQUD
Uv5g06uG15DxMPSyF/cF6l9N4GGPG3Q6cfKYFs2rL1qb2g+qLzgXSZRk7CIAP/DTtjgoBkYps0rk
BM24lnR/IxDzvvOFu+uXuOQoAT2mWUCIkyQAn3+0/jqyLKEVe9Rbpuem/j6k332un1zM82dC2OY5
6WpD7URULfuX6okaiu9Oa+M4OeGmdcIdr1DAlUfT/dmTBlWRJpIKSlG6MmSk9/o23aMOjRmE+NZy
o+frZ7j4EOb6MT4aQLFE7mvIC7eDJ3rVGgi101p7/+DuNtlPjrilistcHOOr46bIInmCOHmt7+BI
ttLaBNSjvPkCHwKgOv8Yx3sSMTvHaJJTsSwhqBBOgnLsm1XMLd4vOaq5DMb94hMlyc0cdeYANOe/
zV2zHvcktovX4TXb0l2JCo/07foJ8mQyvlgBbLyF4WYYvVB7up5sO5k3Vcu1QcYBZ+BFmIyEVuod
60xJ87Jj+twDtixwinvBFThjdDyVGF8sB4UQT9QE8/obgJ9T6eX6kXH8BLuCFUegEdPQrcZu1I3c
33bWph1ur4t4p4BmM8SZKbDdo8aKhaGkvU5yK5dOdKJflOO+3U1u6Eyg5xG3GlCTIke41XbDtnSS
M49pjnOK76uJM4M3i7wlBqGnaH5vq1MZcz7+Oaf4fgKz3+9zvwy7DEZhSpPdNardgkgxDLi4eTw5
jIfI1VwvQhl6SPfGWXRkT9krbrUGAfK6r95n6PwTj9uMRoprt0fPdqZbKIxl3vbQLZR/pZoXx8TJ
y5Pc30TkNGCOgkfpydOR/n0mL1WbTO3oXZU5RqLbcyvd1iHvJHkGwXiKLk/GXqavWBK7jZUhF1UN
TvGJpwfjKEyVhN1AJ+ZS63Hyb8OqcIqQ90nJC1Ey4x/yTgarXo23lR70nYqHFboahjfV1fgv+sA8
U2CSCl/rc4nQabWgTTxTuDe07zB6Ch8J9u21P524lIE8/dhFo9aP/vZPlJBSdkIHePs2qBrB/k64
cZHn3Nl1oygKBzmgEXg6Rz8ojHR21E7+Jn0aDiCY2kucWTlqZVeelsLkF4jQNbEyiJOzXT3dNAq+
GqbvEoZPrnvgxarAzAOzIG7Yh0nTIIItirvpINnac+jmz8aRIoQlZzOzc8xeXRfJsX6F8RqyEgLZ
mcatRC1sAJMDHe+h43II8A6Q8RVtqXfgBYOUxlN3wkt3AkHqL9AiIUeTHOMWQ5S2jtFA3lQZx3so
jPcQFMwGTHSwODBzV9QwkFt/oUSJtB2UVapkmp9AN/q4F0hGw7JYnMph9c4DUj2bPif6L5/fRQyj
iORPsYnvZPA79ne1eZsYazk/S+bTV2zhIoXxhP7UlqlMbwljVg4BT6XV/9DJ23Uhi/UHzCQBJBmr
ojom/j7GjcpMtFyPc1zKk3A/nSlHUbHW7sRz+VsBcUCyCla8LchFO5iJZIwc2/FCrqcQGZffpO4m
kO7/o06MfQ+9Tnw1gAAM52OvcwLh12tj2WQFxlqvXBuucs/l/KTn9MkpzZRibKJqM78syozGLYDO
K6CHp6tQ2gSsr2qrbxJuxZ97c4x9KKNWDIYJif0LoeyFq3HzCtTl59KrtupBBPnI+BXHO9ORiZp9
Ig+xRHWMy1ul3uvSsfI3Y3V3/foWfeBMChMuARcfqakAKZIMHkqA2Aj1W6Burwvh2CCbXNdB2NR+
VyD1jGTsbWr3ap1xTmtx/Gv2tNj0Gd1DTR80KNJ4xSlfJWu0R9ft+l8giS0bn4YqkAJuhU+4PIGR
1MFY0OrIalr5u8RL7xGq9sHW2KW7/BdvvX358C7i2ABsCk1e5Ti8QPyuSd+Itr5+OcsWcPl9xifJ
YqfUg4LfV5NNg61ZbUV0TprJU4HxQTm6DaahQgT42ewRz7XneO/lpEi+KME4IV8NB2zsQMJfY3iJ
V2BmDM/FUUFCnh55QZ2nEON/tAAxyadnZpLK04XwHBdk89+uhXE4g6nGOYlhZdIE64rildwlmLz7
Wni4HBzjZYq8itOphJg8uJmybZ6+XleDezOMgxGDTCERKMWxlIOxOjfxKNVt6ek2fZ2+x+OioMfy
OTKYhoHVaTRoWUQhq2rGrktT6FPGbiiuquml7yJPS2+amFMzUJcdwR9ZLFhQ5RsZISH10JmwTcR8
FRvCQfIjb9D1jSBJ615RdTsttI2SqQ+y4h8TKXkFA/AtZtfgaMEO0IobTY03dS2uUl/eh0PiYKzl
XJWapw8xMG3aQ68WTiTmR3lKvLIPj+g+e7lKbkZ1rGxREFVbG/Of4dQ5VSX8UEvjPKXSnVglk60P
0x6ISmfShVtr7MGepkwP1++Xc94sXlGtF0qVJjgDUv5uwc4e67s2e1bql3Ti5IHLn1kYNPv7ajXG
EQbE0uSuBt3BdG5dEF5vknW6H4D1mdHtJ+e6XlxpjFtUMSMlA00X2e07EWKzBsuj6NHJDMpkYSju
f5TH+MjI6DtfLai8nb+m6UWw7UGHRJk/A5enHX10V14JO7Qn+7LYaNRyxZ3oUThwGiz5GNbUeVwT
w7jJSej9vojxGIc8XvvF4HXGJhYfyiICrgKAWcuKE2h41sg4TcCOS7JYwkSM6K4S92BWyfFpVwLM
ouCVnOj//kk3oPuArhUrZJ9wodRYKbSoQNobqk9Vd87C27qM7VTlUYwsod2CWOSPIDZ5Uo2GCL2B
u9KP2O3eVk/BvvrR3dXn9Cw49Qa4y5JrYAMQE1X7bkV5pjOX2Ok6OfPS7mWVLdGUZJB4fYI1whRa
JrdtjZAUJPsuDA5D0nhpEDxbZvmV6Aeo239EMa8Bm5yyIPQtSr7xsDIiayX76rYKFY69LOY+MzFM
2qBgvSS1TPT1gjby5IJse9L9kNvp6frj5h0c/fusXIiCTRzUOcSYkwy+7Fg+NmJlp212Vv2Jh0n8
bhCfLBNjysCeAgYV5vU+SrOiQk7DoELnxAM+672Kklu3FmxjD+bTfW+L9wYy/TUFE0lWgubwMorF
M72IZ6eoW+xDtAHgmJy+xJBZh4kb/0SIzykXUQO4oiQ7R50HqLo1AWxxan1wj+tNYmv9V4awJNUC
fC64C4HJxrgTzPcWGaG9wyk3N4mGwoBYPABNddNjIPO6iSzrcxHF5GFqNzZSRDd/ZKHzmqLYgsuY
g5PFE8HYBfB7u74HFwSgwMyjIupbSezX17VYjpqXE9Np+3Bm6VNTFlbeQUa4LbfDGsUAB/ioa/Q+
PT7a5rKl/TkzFhlLLqtGI3Qpzhru/f6n2oVuofCgSpcT2JlKTNrRmONQAkqKVq/rbQ+uwlWzjtbA
sk1/iC4F0eVuoNIW8WfbvujFpB59IyVGkmN+Ap/NO7nRfkpZ7CiWj0EDxfHN7FaLyI3UAYzAUu8t
I/+vl8g4X6wVEc2kALfhoX3x19jc2vurKAKCLx2m5HbMedfIOGHMHypCSgHUBvTd9N30gMQdQ7DK
eogAsxmAwzg48yY6Fj3y7FIZj5yO6d9d2EbXn8JeXfcEA0Fhv5WI/Hz9TSw+O5QJZBAMG3QZ/OOT
GLMcJT8f6iXdz17eJgOnr0ed0Cdr0YAxhhF1ScQwxcffN9pxEEJsLMNCtMoGauSTNmHVDcgE9zpV
CCVaju9dPLyZRMY+QlFuSOxDoo9ETo7fNJRNJ/nFL78Abg72u4tqzNHlgZWpQk5Lv2JmZ8NDW/wW
Vd5y+aL5zYQwpmDUxiCmI5x8aWwtdYNFgu5LbbaZCHqFM69ooVcomQVERP3dFH4T6lUo1P/xUpgA
UkfNmKYpzqpVX/vgBliHdohl7hFAH9ftmXdeTBjpwqJV0NDDV+90EmTQIYMsljdmcl0GNm6ZAyva
1ChaHJiivcbqj2F4toAf+V/0ALLrRxlmO04hkKdwKVm3MlTxbdJUDD7zhiMWn6cB+hBMqqmiyYpp
wlAnqoDcz6oIQH3xhdztU3y0S1iiLAdOiF+OvzNpTLCqFN0IxBRPc3AwDfSDMq0lBxGMgNi6xVzt
3fUjXIiNBtY7dZFiX+qfmWbbtsmKJqaf5K8l+Li/VdgFrPfjXec2Bx/0j9whiQUkiI8SmddamDC/
oYvhe47SiiK8jLd/7RSHHncg4/PVfZTFPNucRH5sTdDOF82bJB3tPqzfrHx4TNTylDfpTmyzQyZW
AJqXcswVl/Kpipq3qDN+5HXl5LArGVsQZaNijDS9xQa9PXaSYyrdScwKQEt30yEcfDhOf52H4ypM
1A0wBo9VDJrRuK2QcpprbeifBR9sBFK4jg0V4wamda+k7a7TwHYa9uty0mInDNNzFUs/slL4pQI4
JbWKfZRUWyHuOeFG4p0K42hUq4+AaIVTKV+rJ2PVHMdttKOlXTt7oUw8FCWprOzANThjRgs9mI/3
wXieTElQRygguUV7yUHT8azfNMA3AQSOsNYBL2Su8jVYbThG/jkdo2IBqgsAVjxgtjEt1WIrBxKq
GDSnpclQsLXAV/1vCCE+R1Zs3wAKhMKkqp+ZdPO6FDSlCxHw2tpJxdgmGLyO/J+JzIt6n7MSKgm8
XqICmOJP6HFCkUkRojg8bIoWRix4clStrh/ckqHMRLBz8EahhOqEb3enHu8l4yGTHvIycWQ5AEMb
jyFnwfF90Iedh9cSXcAwC/RpvMHD9NSqOPoPql1szY3Y2tyclfrRj0nXR3GMn+2yNIqSFuLSw4gc
yIt2umthqJQcADXF7T5Sw74mjUnx1ErHkCIYnB2SAPI6yWSsFuSe79dulzWeBc9Ux2iEKi2nPLKA
bvBRTSbTk6YgwIwuBAODInqCl3KJM7klmJYMr302vIk46akAkYLlZueGA7fBvVMm/dNJUuRTgEOu
3TbCd1e0Q/p8oFVRfPrwSWA4T4Kdkrfq8P9Iu47muHVm+4tYxQiSW8YJGo2iLXnDsmWbOWf++neg
62tRED14n+9KC1XxTAONRqPD6RLNl4BT/WK/OIUX3uKdd67RxEw8+dgeeRne167hS/vKXDADYpWt
TC8zyi0v2p52P6CBWnQpZzfZozrva/kA/sjb2UMNvYe51Zz7e1tiE2X0iiIjyMjgF+AMD0caBq6r
bhdVoQsLyDECf1ChNwzmuogDvQyCHHHSzqvARpge2usYOSDD0W1yplXREOxadDCvmDsW8qMXSbX3
DZq5LyaiSUOgQLxRLizUoFuxeD3Wkn3ZzHFQ2EZSJAqKUqR5+rrUjq3RXNd180nIZ85ZpOv0UVd+
C8O2iYphpJr6AJhOjh9GRfbNAOzIveRUZe4NGbJA3JjUBl/zuwVkedJEwA2BCcwhib/GlYr3eCnu
hVA8KWH3JTbA6NILra2IcYa0bnqtReXeNApXHrSDEqTPaGG05qz7PE25G4fibYtpL3OV+i2RDhrR
j22XPYNhCHO4wsVV2mWw80k56LV2387jQ6BOxzbEO0MaT1EvCY4ojH5apbrVjANKPUaMqKlyAzT3
qPhUCsEyFPAO1iP8NLSNg1GhOQPEFfJl32TJp6Yub0lvXi96ItoROFMvq8HmWUKcnvL/EukDkaNY
N6IpdkikwjlySNO7kcAjYNm8UDEuA/yyIPkH48L7F0s9SamQCfB/hPhxCL534bdEOEZigypUnnuw
qdQrKMbwh1GchiPNfgUYZ77UjaUJN0335W+W7E0e+iNWz2JoTCBWMhwrFCZbZg7Sbc5ziCcF81hQ
5OXX88RsjJNRj9DSPD92XfU/82zgnKxWi7GjZTKDNb/DasEnuFVTsg+a/rAU8X+EYUypPhdxLSrU
Ea2ywwIy8iKq9mnccG6FTQ9/LQ5jN9MRcWKiQ89Ge3J0b3JolVpQWdFn6TbfKyjqKr9JN9Gj5lzW
h+0LH7k0JNTAiCp/sHF1ZAqtinWsSlTSwi89oGvXbzCCEIO8Ym4WdPNBYa7wGC+umUpdEUfcTcUV
Zru4uV+cjb1xVXxSPcr0p3yXd7wWxE0zsYJkzjD4A2JNoNVygpS4gzw7Q9T5l5dxG0JBnxFmj4CS
jtm+ZJDHWpcFA1mLUxmcicJRQ2nzlYKxtb8A2JaqSWqMlqgAaF3FQ7WzLaHxHmUdtgZ+r3Y/+amT
+cv9Zak2zzJqJilRLnIyLCfv1LVCPuV4Ginq4vS67GnoZRzimbN4myENWpv5Lw5zyPKoEtDBi2un
c0T4ui0STBZxEK+xx6vSC888J5ALyGxXStJFqSsIBsq34ERz/3Q08nKH2OoI5rDI5eYXOEtpMNG1
Is4xpjSGVy9mr9M341vjucBkA3Dl0knWgkPQ+sTlK9+8vd4Wlh1nlw1ChIWFnLUr2vVX3UtA4xz7
dBhycEYHmSXsDTvzS84rgicsc8bjPB67KQDsAsaeRqxOwSQ4TTxz/NztM/FbbQzmXNdpXqaiCphe
EQ5JKZxKSfwUqKBoTCROHGTzfCsYBKJK8DWQIn9/bYaqAs7yAa+GuPOE9iYmnGt5I4GM62wFwCxZ
EArKoBUAyJLpaPbRSz9oLiZE3MlD70qF+JxOwVU8C6MlD/mnVkXxUy/7cSb69Qjuak25TZflEzxv
J11Q8JGjrkkuOFf7RrvA+x/JLDiJjTCs6Sq0k/4wL9VpUmI/NjQb1RJWm8penEqHuUwNS5urU0Ky
YzFGD3XZPJr5xLsx6Yp8cM5XK0a3bOXJJBPaeecKPybQ7ehGhUnMfel6mcF+lbmF/7/z1r+Xner8
Cs5oe2McRsApIOEzfyyhTZKny+aWWp1LEjGukxTL8rhQHaAUTnSUgeLTCiHedbh5bFRwDICvmGBc
FqPLZBbKgtDilrjEHPG2OnWgDCd/c2BWIIw+D4Yc1HkOv0nSfnTlTVJzvr8ZlDZXAIwuqjArsxEC
oAvqx6zJr0mgnQMQOOUJJsaAwbpr46csb3yzmL9JcZLZlzdr08at8Bn162NtmjE1EPUl/SPpXpYE
fHIgLroMslFhDa3DhGHKcisS49VtXGkdmbo8C0JcGxpq7uOdtGvoHHt4g7wLatPArYCYKzgKmllB
XAIx5fk+638mGEN6WZTt9XqThLlyx6QXAnmEJIO+b0W0Ne3lYH8ZYvO2e5OBrdpKwWQ1oXIXITvj
PgBPbKTFNiHfpuanZP64DLV9hn5Lw1a+65VWgtQJHossTTYxr5bsqZgWcHCFzn8DYs4RqhAasQ4A
JJbxDn3nu6rBvD2QF2gZ2V2G2qAVfKdsLOHeUIklUegWCYrb/4zJ67ybaWdcRSBCQhOBXV13qMXE
CA2bX+LP0Q+ZOU9g4RMqIwd4oMsnMI8fzSrfd0PI8TW3YXRCeY9h+ljiURDthFJNzYYaIC+Yhp2T
BupDM/Kam7ffOQjy/wvEGHNtiNvEMKGM8acBzmVkNchjYG7iXZTYqiU+xd9lJ/siPHD2cPsMvMHS
/68MRpuiLsGkt6IuhEfwrhyDIUqtcRk8JSrvzC6toKTxXdL+bEd9QCXB8Dy1xYuxxCcJlRIY03QS
UVktRal7+ZfxfhhjYEawHIn1gP1N0t4StW9Df12IvpLfINfJOTObe6xJ4A4UUUOmsaMgmwqEa7KO
sFDfIf6Y5G6HKtG44JYPU5/9w329wmFUtos7NVIIqu5okqr3gz24mzy8V7gzy7eVSdMRWEXCV5TZ
8kLUDU+JMrwW9OdfKcVFejvsWi+/Sq4x8Hs37zKb5+/wMNmaQl2uzFlcgKn68s/ue+IEjvA4I2is
+JiuhAqh8chru6E68HFBf4vJFhi2aoS2iBwbZ4Z3YR1aU3tvyJ/HvrYMjJKsS054d1NPQJkHqknE
CfG+fX9WpiQZjJTGqrNa28c55nl16OYVssfLmr/tqqxwGNXv+6iQCI0/iMtwn3Tm3UCQW1QG41SI
o2gjGnETzcFtJmm2KYeOiqIjzuW7bdpXP4G5feUwEIcA/DKv7BTjJ9lt/eycnwRb3PeYsoNXg1dd
l171yFOjy2ussVUlUtSNgq7B3o4Exed1YYXBeRo5Fz89aB/05rd0GlvvAe9PzvIA0g3NQ5P/THjT
m7cfPisA5hbGS8bEvUEBPFRA2JmX+9k3xCgwXjV3Ktvc86o8NpfN0BRKCUd0xH3eq2ZrDEKSLtR9
LmGlMToaPS64r/ql4QSWNh2ZFRBzTYEfcK7JAKAUd8YS35GodfVkP4S83uitNZTx4sD4B01H/psN
kQ3hrCSjFiCCdZg8SlEbOa2A5lFaSpJYySF0lmfOwaPbwugFAlemrukAFT+0/gp6CALhBUEz2Q9O
tIZUvwuvOhczRezgjtfZvhWie4fGXAcYhGyYA0WTeivUHcNXXztklcUan+qX4hONt2Bcgp1+vizm
hq68w2V0JetjPMVLLGytw7WQnlDkapHp52WQDdP8DoTRkyYVF0kIAFI0T9EYWjkobcFxZqXaKewf
i5jHs88TirHNpi618ZIDTwpOMobcjcGpn3gjnDeU/51QjGFOu0HokxYgyLU9dqrumJF634nSbioK
jk/Cg2IMcFA18iSY8OPzZTeX30z53ITnTuWowoYhhF+ryypqXzXYKwalCKIha0XDsBtyN8RnPbq/
rAWbu/L2fbbUXJqwQGqJ78fJPqrdLrhJhN1lCI4IbIH5mIaKIBW6YavJYTauapUXOKCBgQ9GYSUD
Y8t7IZUSfN+wkfH8lH1v7dDV3fGl+dTvc9Qy/U3ZCu0JUdAUIsEKvXoHK4+8w6DNsUcpiZ31tvkk
WRhX4YDqYMaMSs0GKyonLrEV25bBekokZOEVDNpiwju5oA1Rgio2O59d8SelfkGNgaOah9lD6h+j
our/DMksqUxJZsGpjD27lTwZA7cEdCAo/vJalybwc0hbdn0tIt3i1ZJOplKi8QB40X62Z5egdGOy
1Af0PDiVz3NKt1Jz7xaUsetFleXqIKiGPZkWOeWZhWijG7roGtWtzILHfyWfBX/wxx2PVGzruCka
5VvHnYlBlcxxjhV9HIKcGDYpq/0wdd86uItp/hdxE3gYv2HY3JIujrU4JoCZq+upJlb+JdNR4uC2
Om8629bhXiMxulmGZRwSilRqjZf0pYsqEe+y/aBrwh7vNQSjiyQKpwLTqKGLqO/JwEkweovLD6Ju
5U3fLRqjg1U7R2E2A4dW/UoOrcLtdumV4CPi6PA6rLcP9WqLGB2sjAHtyahBxhgk8MRr2eiIU3yU
58XNtfhsKq3m1KN6RtzfMjMU/GmqV5nhbhoXnvncPHurX8J4G7NuSkU24OzRRDVlbMPDcB/6NVKQ
oVdzEklbXoeiYaC8Qd9nH4Z8VajyMZC8hdjDN5MEzlD6S/1FynZi+VKqnJtn+7S9gTEuTkUmpakj
nHOtRMCr0fUrBckOq8zy28sq+gfdeUNinJuyrIxEyoCEVs7BohMKUW/novUGtEvIuf/vbbP0BfEG
x7g5kkKaTqJbprXFUSp7v83Ij6RDEeXcBzzHbfuIv4ExNisbctSfCgqunzg/GhiAMC28jrctX2ol
D8sBUGRGo2QTli9Bt2MbowNYehRQvGsoDe8y5UjD5koU0xjCosTSLef+Z7OnSZlMt2oMCFTc2MvQ
7ik9X1aObfv1e/3Yjvt07uoSyQXDrqqHMvkWpCAeb67AQbAMz1X5wKXV+4NpeQNkDNkcRqRNEqxm
tCeH+hAedLv3JhdG04rc0Cndy/JtpTTW2qgxpqw2hWpJqbOQ7P9Z0MrVD53Pj5rx9o6xVGJTwNfT
IVgX+LV81fMYVraPsY55FeBHQFCGjSWHyziBhliix1h7UpzwsKAJg3bPgcyS2z23Kc0KjLFOs6L1
ujYALC5jLwJjTD/xOvm3BTJE+Kq6qpsaS1EgtNHSCDXOLrXti5M5pW3saeU9tsf7iyIBGRHa32CM
QGEQ1LXcydCD6Ou8+HP7NGoci84ViDG0hgkWlDaFClROcEsdU8PpvXxPJ1XwWb/oxz54HiuBGDOb
F1FSjJj/ZEe1eS1J1alql8KKknxf1kpnNUP7yDlKmzqxQmRsraouaBESsISgNbvSPOoHCza56tH9
+6t6i3N46ZG5ICL7/ssEkMpoOQArvCeKmByQYT5qZu1cFowHw7iJ1aLkgjkDRqjH1Oqz3JGNdLJK
I+MoyDYQomyiLku6yabxxLbRoixbDFtM7wv9O/xtpwp/XBZmWy3eMBiHVKlyMWjUGYdq2ffTIZpr
y4wkVPW2djFzmSuotf64Q29ojDVvS1PW5UJEyOtLP+OlMvqYOIViKu2LtYRWfCX5SYaQW2CVjrCf
ztOLecN7DvIWlWrt6nVWdQttVsSigrYaI91uB5wCZXAvr+o2CLr7wEaPLk82IyJPmTkZPeQ0KlRI
S/eSeBZ5tZ/bVyNYsn6BsCkQrcZMoolAknG2qz36W2zUUSNy/zoWUUbSJf12Wao/GKw3REbzB9Jm
GoYl4IC95J8oZH4i38vE0m5peaSmcfwbapI+assbHKObJM/adMmximp2L4cv4XxqkvslDi0j90nH
CwFz9oztmhYkM2gLel8uS/y5UFOni/pzGUacJ8qme7jaNUb/ikBCnVINoSbjseuI1c37JLyF+eUs
Hk8c+v+Vnnfm0hkFutdsQ/aL8WWS/STg8RHzMJhLshkyoUypLGmHklwx0j/3ibCvEpljcXlrxlyU
Kqa/50sEnKAzjokou+iffzHMYj/k2t1lHeeJxFyTc9UjRDkAqgxuhMBq8u8mN/m+kZmVKcWMKsM8
qIQwel3FvUBkGkSMkiuzPcrIYibyY4EUVDdhSGLhCcPXcv4bvVuBMqaXYNqbrvZ4o6Pqco8xiRiZ
/JzHqoXp8BzN28oovpOPUfEx6pdqaCEfkjWWbBM7PBQ7Opt93tWcK3Izb7NeS0bNtWIQimkA1uCJ
YOEEzR8YkAKncuObxqJVx7wOqc0LE4kvScVAM5C2MoAGGBdQDI8HQiZhBPtSW13SWHV6PQhXSsCb
e7upjSsw5oDNtZnpjQqwUn6Yardov+khZwXpZnwwsisI5mzNEZ6oRQu9qKVbE0+dnndpbGv724Ix
J8oohLEUacirE1Qb0XlnCOYbNa91KxQjV8wV3ywntw5ED7S0HOH+oIpv4IwPijQlkYiGBZwPkkc5
1CqXZpRpkRBv5PtWSQLU/l+sDxO/kljKZDosxm56hBdswaKxbdPFjJf0sXwaMfm5lOHYT6N12WT9
4Qy8ATPXso7xsZgwAuDRRgD2TkHtfW6PN+SFNtPFTmZrD5cRN+3xSlLGgIUDGUxxBGCYY+wjucd0
ZmvID3LH6yynH/qzcoK+8f0llgp9HmWv+u9GPZyc3M3OyE/MmOLXXTd/lw1ZbyFjuZSqDjEQEYLJ
t4ODYYi75phfEeufKdM8T5S7b4wp0UNBm7sUJ8P4Ih9kW3UlpCYQ33iiXcO5U/jEvbxv2w7cauMY
e9IjNC1LSH/boA3q9q0vj1aSILgXWN115yc/Wp5TxUVkzEsiRPVQUhmFHdiK9squ28VX6X7G3O7I
5XH4bLrEoB5XaLZAlD4weICDwExngkeuGVnGl2qvgvUVxWa2UtkDqIoo9/TlFd0y0GtA5iTUXUDk
hMYTU+U5NNy8rixJ4Z0CquXsKViDMKdgMKOg72kMrMWMOtvAkB2wIfnlS+tgnBySgurdZaG2roQ1
HnMK5lRsYwXsZ3YcqT7spzvF3NAlTyZG9xVpTBB8AYZ0NnzTS+7bxNEa1B6imduNDsPgNjw7uSkW
SPCIjLsbmXVGFWdMUe5NY8IyDqWt1MaRTCHHydo80pTp7l8M5rIrUGShZAIwhJ16kJzRp6YYXfGH
xaYhy9Qjf7NXREbzJ3gsUVPIrGNhDJNRVniSUSKZyrjuA++yMmyLtEJgbAZ4/gOxESFS/Gm2w13m
hYj52gXGS0g2GD4wPYj3ztw8VCtEZqO6ZWzyFCM77AxDCoK2tBL1kEic5M2mNqxAmJ0ihmak4gCQ
fqAT8DBOuf/fhyWi1mEFwTgftZZUoTlib4bgVMP5SHbZwikS3Ez/rjDYIEDYVIPYYBibnf6srma3
cOj8zBbpvtSXpV+xgMHHsAzu7bV1N6+RGa8j1+Z4wphGpFJ+Uka45KyF1nJLR3+V97HHLR2mn/tg
BNFNpYsigavDBsP60azzph0RDDsMuLlwjezpIBBxZ3IzUq8TTC5hMVZdCZUO7FkDLEVcTpZWdEez
TR+XBZPAlN6wuk7AwOzACarMq6biTpPnvYFpfR0CMWMkHSYFlCNleq0Yga2nKKzSJ5fon+OFINqF
2djEwGxivTwUS+42MXEDFRVgbe6IEnh9I2XXTMpN2vOo0zb9U+Tqf68gc43oXdOHQ4YVRLW1Z3rL
0byW9/rj7EkwuOZV2lm823HbdiA5ilofCS09MnMC4iETZdJgIcvGAiNA/6mFU1z64g2JLEGzqEms
bJ5J3DQfb6Ds8J02B4NrtAA0Cu9E2ZeMz9XkXjaK1Dh8UJAVBKP7iaTEotj3uL2K5zqp7WW8mYbP
XX1Io/ggGRxTteVuqys0Rh27BGQ/KTq8kCE9xMWB6Kpt1K6ABb0sFW+7WF6jMaiMKsip3qMh8yS7
CMla3ZEWJaqeuAsdXqcrb6cYRyOVwDeEAWcI8OmBXWuftbmwVJ1TQ8oDof9fBcKyeYkMM8Pq5cJN
OYLmtECBP8cMb14mqx1i7khMsii7OoYgdZ1Y0fAY8nIOPBVgrsS4EuVEKiCEWL0I5pe+3oP6w8p4
N9bme3mtasytmI4pUWYZOIM3uoLV+8NuOqDND89IXk/Xtj1aLRpjHGR0doSoYaClboODdD99MJe2
Cdq0O+ER5Qa0ELYXLd58TI4+sOwsmkDapVsgIpFvVfNTrd0tAu/Zw8Ng7IMmgJsVE++QPYwLS1PP
QoHqCY2j2BylY7lYGiXohJAqtjleh/0hz/+ioVZeKcPrtIPVyemKtG+6ClJI52SwjNmSnNhtjvWT
em4+Fdd0WKp2899MkMqYBNJiwPQcAbPXrPCr+pPGbMT96NVX6n1yDZXw/6Lh9J2UjH1Y+pSUJQGi
WCGhPNwJWmVl1fdhfL4sGucIq4yNqCa9NnQTOKmSeql6E0sYdD74Cnf8Ek8vGFvRgpEGVwT0QkV2
0u1ka3rIvO4bov/TiAKAZAeKYkf//t+kYwxHPgkCir8ACgapq2UGZWHZX2eddkQI9e4yFLULFy5f
dqBHvehFmFK1VP3AB4+523qUpOCv4nkr9WcLeUhdyakRQ6TRLlAMQuzsHJ+6g3Zb7hsE1oSbzA6+
XhaNs3VsQY8ca0Gv0VU0pOdF3gs8SqJtHUSDA6qvDSQOGV2vpRZlgTW+X1e2IByM4i7p78yS8wre
tn5vKIyma8FYl1OGDSKzKzS36oJn4uBdXqnNwBKaon6Lwmj5VERLEnatYSv3xq3i0ZsKmUgJPenq
ceTmGXgiMeqN6VSNmIMzCN2092Tch8ljV/3HVWOuQzVeYjEfIFC/hIfEVNx6SbwwiZzLC8dRAZaD
Mc2KqC+odWjB1tDr12qp2Eu2M/L9ZZzNhpPVBrH8i/UYKWFdQZ6iHUIracddFzZ+GGEce2U4lZrj
VSoWtijIuwgq2DfjVWvOTprmN10me2mKop6xsy//Kp70jCuNPKUwiw2kj+UJbDipHRW+LvgKBt9e
BvqDL/1bP1lqrkHU2zCYKNLPEQwQxJYsvLgQlhe+6IfBz/z/fQIVog1vB0KntmV1W4P5Pkl0erbj
+ljWJ4EXMNkiAXkHwBgPLWpaEIvjDPTVYo9gFg+lZxLu0Y/btqegdcThWymgpDnv7Br0yd4o3gXH
tj2M8Xnqzun4xFnhzRDiSmDGzHSdJreqBIFLd0LjG0IQaGM+Vq6JQvvmMfN5harcLWVMTpLXSmqk
0OjBoyM0cjc9gEzZrtzomnaeVj94fMPb0Z2ViIzZ6Xt9WTL0gdqpRR57F2VvVwWKuQNHdfSTVVgd
2rb4HhHPtuqMKVIkjBmcRKxs7Q4OnRYeusFD65m+ikdg+fnyPnJMK8s9pGcTiJRLuo3SaRR+aPJD
Cna5yxicY88S5CSj1HZE6HBZoKI5RqlMfBRAnFyg8f0yEE9HDMbAhOGiSWYHaWbNikHcmbrL5+xb
77VXkpt7dFoCj0aJJxsT1qmiplyEGLKJxQ3pUMm34AmKWpwo+5s+3bUFMBgTMzRlGgsh1DH82uzR
aOoMu2UX4S+IvdFTg4N3ldySY+jxplNt+UWagnEJuO7Bpfj6lFzZtl5W0OJiQkZ9rk91jQwSiThP
+M3n6BqDMSfgyA7wVeyccRLBX5ahmDo6NztMbQYRAdhle6t2eZHuTXVZgzImhWT/gnZegI5MyqEi
3uSn7KidQIGFuFxa+xwN3dAXTKkEpzRaFoj+gX+gnNWkgW+LZ7dVZ5b51FqgEnfUG+RwJ+RVf8Xk
dCvnRLE2zvk7XEZ5UI8U6iBoguNBJ/PEniaXVva/jwmgIzjfhGPuKAMx96VpIVw8fi21G1W9W3gV
kxvPD6wb3lBo2cVwDTYQnSSROKgt5BAP8S476y6lvIkOf/EsfQfDGJI0z/pc1XDbGsMXrTy34cH8
One8nNiWqX8Hw1iPsK3jWGsgzb/1M+mpOKoYxZi5oWc+cHSP/mjm6fYOjdEBoVWmrIwgVFCBas6i
dxnZq+cS+ocCQtNpvP8IyOhDJmi9EevQh9pd0BpPSyNKO7iiW5bf87ZsK/38TjzGhJT5OCgLKHBs
9RR+xejjXXesjhis9VTvCzRkqLzEMG85WesRlksnGNi87mnx4l2NCafJZ/lFdHLPdP6CK+GdcIwv
goejQPqe6r34bLafg9iw2ub+8n5t2Pl3GIzjYYwl1B5xEjsD/2tU/NB5AU66IhcUkM0N1H0vKmGP
HSrKZR9poLeYZHdKG1c0O0voS144a9PovRkLhQkElkL66xR/6rzmSobHOBxf0AF3T0PqySE5yXeX
V3DLZVwv4Wtua3VVioUITugAS9i64V1102IpLcyLgJe62OH3bCd7nS04/XGqrMvIPFEZS5LKQRLN
VPkTFEGo2g3ar7Ps02WMrfj0O+kYA5LqaI6OkaaA8ZXtCB0FqAR26ivFnXe899S2PBoIfgxDVT/U
cIcYM993S4nwapO4aTijUrd2dbX+q2X7DcMmcE0tVJJZLJCeaK9S3R6lK210OatGl/6j1r9hMFo4
kiHOdQJRBm+26bpJVuQEKMOh3BbRgdcXyVk5k5qtlQqa4gKJUsA1prwTKwNMAoKl6SEnPs2DYRTO
UJcwCjGHD5WLJyId5/q2Mzn6xoNg1K0cCzFMVED01UshpU4wjNYYPXO2h67Hpe2hv2K1XqnaRtkU
QakpIb7ioEhxBzYzq7EQKuEmt/9wSb0pA3NJhcVYRzrVaxB07iQrT6EL1WtvMAgGHrVn7qth2+aa
GCiAoKNM2JmJiri0RoymUlgkycMN7IWn+Tm+TVUr9P9pBQKDRvODDjfmmF8eMnNlxR16C1Tq6jb1
razc9/V1UROnzR5yQXU4m0iX7eMmvknJXF1qUvdpPlFzsStnC4FPq7yNzsqdeJ9foQ8aE+tQ/sNP
om3fmL9h2Z4ndZ4XvP/oWfPIbbirDyAaPSnXtRNdR7sE5Tm85/ofTPAbImNMKlUH834PRLxw/2mR
XO4muwDVl7jjFhDQj11YVbZUviGaWGgGdlBEBd9V70+74EpFi/mh9P4f/tSmvpgYAoEuJB1UQPT/
q4PYT31oFjWOu3RPuSIwiwm8rfEPsHi66Q3KvKUDdePyb7w5Rpu6s8Jl9HRSZYx3LIEL2ntn6hD3
n60kCyzF4N02Ww9OOpfrt4iMmvaKbrZ6luMJn1nqQXHiWzoyi4DhnIawjG/gw3Avn4xNDTUxLQmF
J5JsEMbe9EgMNWIIfSnHxwZFH/zOne3le0Ngtg1UPGGmlkCIMZrAHH+ECrKtsd/Kj5cl2VaPNxxm
m9SmVeeAXqNJnThm/qTkxwp2TPlRBT8vI23eO6s1Y3YpS/swQb4fiihfkdIT52ux2P8nCDYPILdo
O8TgebQ7md0TcpE3ggaWtWrgjYb8g8b9XjU2D5BHUbIUMoAQ1ZttlADjDdaXXpa7uo9XH6j69Bu9
5ygdZwF1xgVR6iSLG+obdPJVV+yJvl94VEBbEJT1VhYJyHM+1hp3Q0XGECepwRSULH8ayFNNOC7O
lmavMRgxDKORFwkTTXCBRZ4uRn4IcvTmJRQM3vVFdZc1tGskxpkSh7GPkVjFgjmSR6u0RDeyvcWK
7nX3n3F6dvocHfLPl7VwyzisYen/VxZXyMUu7dQMvgEKJFtj2U+T6F2G4O0T/f8KwqjAvEsqSBbG
ow0CuduEzEdD6DnVGDwYupUrGKWe0wbTSaHmMNxmLDlgRE+Nh8uyvAaXLm0TY+rqBYzZIT1M8zzZ
bZfeaLJwmofRD+bKsNLecExz+jwb2b5HF2/fkF2Ce6utBl83hKe4bo4YJVNYxRj6QYhm82pEIV5v
lCA+NGL78o/dPPnrzWXs5VIHXTFWdHPdwI/s/NB8rnb2hNF82W1m90deewPvtDBWk8xiHEv0RCpN
c2hVxa7myC9a/VMK1nfrsnAcxWVZido2CbKeXtmL2lqB0Fo5l4eFB8E4WlKQg1uUeiO/6jV3MmYH
7LVrFVMgkuO80/Zh6VyWiqPEr9HClRKrJAL3Bd2xOL3Oq5OxC7lttpsRx5VWvL5PVhgkNIlCUoil
nSVP98LDfEPOlLO18jOwL14WaHMNFRBggHgbnFwsmDxqodnQKxvETpiLae57ufH/GwT9CSt5ahXk
WxUNOavogEK+gDfma8vr0FciMParIoVRyhO+PxHxccD0UFLW93UrPGvJeFURnde+uakDKzzGkGUZ
8NoMeELzUGMAVzQ/wx35m+OzAmHsmBmIOhj4EaXqyIukX/MJ+HlSMLYnRSpnLgmk6JzRbXGh+UFi
YTTEk+hpaHiiA/zmXae7l3WBh8pYoCbvIkSNIJZa/jAD2a6JbIWEa1i3XkUrlWCp5GeSLLMyA8a8
Dw40CtYcMdHSym+yA7dKk7oYH26ct51i0x1LItYVugxoR8v4E8/az5FDbga0UxUYuLbjwXEWUGYc
nlxTOzSzAM0obxrxblGeh7+K0q9Xj3F14iKeugg1KPaAibQvtFuC0uXlpdU+Kwe0+nErDOmuX1pC
xkJoUS0OegMjNHgdSJoo6RslYuMKxtsqurgrS6TTufLNCJx/BxUFe9OdkNMrXH5F1OZlq6IJGtZa
kghbhWdmSbSY9P2QovW/RVsryj6yEiQQnBjOpka84bBVeMGcJqHQAydCsR8CRXV3j6F/l4/ttqey
AmGu2hmzH6aQvrfin50zOZFdnHNbvhHPvbO4GF78yA1sbOrECpFRdFKPi9p1QGyeMG4CDS0RDnH9
NLh0FKaOgIPkJod6l+3TM1dPNm+UFTZzAIJRNwVJhZ8kSJYM8MKLCYibrOHby4RxzShUQFOXet2A
2NzlLDT99IejsIJmjkLdt8miE0An+3inS6hkSb6NHg09oCcvcDuPy4+5eShWiOyhmDEh0aSHjx6K
ENUKtR05xZFOrUvP2v6yfJuvqBUYc3eOtZpo8wzxcINaVeuT+JOGMru8P5vjnVHwylo2zwadiiej
uQZhHeYWbZtFAslHAtmCc5TVVkvuMm5Jy6a2rECYm7SJpT5uc4A0kbbrS/D0RDFoIzKtcYZaeOgy
hXMaNy3LCpC5RI28E5U0TeGz9Z2V4siTej9K16ioty7v1mXJ0Fj23l4aGEhaGgmAguaunXbj9DSi
6TSsdj2GC1+G2vRDf8uEQNh7KDEiBiZiAUoFh69yvUy3l7+/aU5W32fMCThLUFAZ4PvoqtAcYoh+
gdEalqLUd5mk3mjjvNeEqrBkSZM4om0rIcqJDcrt/KGmGGXfvd4rEV552T4oARH5psSLW25v1RsI
c7CCeGwRiglhoKPgVCFHjAxjcRR14kyY1RNkBcdQ8YSiv2d1lRpLPwddCKH68joRKkeRdkvMqxHd
3rQ3oZiTtbRSWom6oGOghPBZwjhvWw2zQ91Wu0LDoI5F27US3sqm9PA3yvKGyxwwbVbaCtc3JcWg
xj89Na8ch7wCeo54bIQxQ3cK6F+xZ//ADEdUwe07v99dloazVWx8sStyTUmoagS4y+YXcbk2uFTs
W8XMymvN/D9KzsYTcYUEkqoAZHjRe4uOZAzd5vNgTXZyp92KHs3t8DkieSvIXtTN0iti9LqCga/s
6AqaIKP8K6ebNgT8Eo65lBdjNMFjABhROmTinVyfCG9yO08Suomr84SRxLJaNlA5s8LMxSW+zhHJ
1Cf4izhcGfwQRSe7oE95dmNbOUwZzQ6yJKpsR2MRCXI16jHsonBTwf3u7rSJE2LYDmgYbxjM8gmR
Vg1TDQzRH93l6h+eQ/mhRM3P/I3nOPIEYhYyH4nZKyb2ihTJ/5H2Zb1x40y0v4iANmp51da7225v
sV+ExE4oiaL2jfr19yj34ktH07BwZwbzMBggXSFFVhWrTp3jTpA6qOm3fI1I/7a3/bOihbfNhdqS
giHkjy0S+p2VOi7vHwtY61t7JXzcwl3iav0xtnC1Vs7pqKYw1gRF5WlB8Q7yGuKy4rf2RvM0jwgP
imtOK4Zv5mpXdhfel3ODqVTDkTSH96zbR/E2Iu+FcaCW8MrVicBbGjforUEHnAJQYqnmwunqTZRX
NrFB70J1jEOw4mJEMXGha7dpLed7ORhbMspDbNXCHWplb5nsezk1D0oOMc28ES4KQafI6QDYyGjY
q/EafudW2mWjlwF6FOAnteXAQpuZUqqzs+m04dhTSINFeuwZg/YQm/nPr332rXTo2tbiyhRaNkin
RuTjDd23VbRrrHylHn/L41ybWFwUYERrUWhQ31S07CkrTXxmzLzHQncnkW5iZh6LTnV7uhZc15a2
uDslY8xOSixtBO8ue8vY43/busV1cSpuqy3H7yeD7dNIBMo4+v/NxOJmNKra20oCE6y1Q25l4ciS
/2hicRuqrpRtP+DrYJd0Q3frulu53rcc5dX3X44VAIBkpVYOCwm5M/S7qDir+uvX+7RmYpHU22g3
N7HAPplTtXUMnrodiDia2Pz82s4td3y9FO3v4Nnw0iZVjaWwKJjZeMoRbuPicB+z897XptaWtMg4
qjynxmQ7FjBVT1YV2MqL0v4LHDj0lWxQ1pgYQTQWu0YGCDqA+9ryjO5ZTZ+U6GTY4b9ZxR8Tiw0b
U4fXkQHXPtAQY/n7JPpAfzr42shtf/nHyGKrml5AEreHv8xyJUhI6aW96UcW2FC7fOUs36xPXe/Z
7HSu0ifaQzZlmH0z5Bx+KV5zmUcuZAni1cGXxxbTZKsp7/yTy0rNtcn5pFyZ7FiSj/nsouPsOW4b
RKy1RsOahYWnTK1Y14oGi1KVu2p4NfjKm3jtAy08ZaFHrM4G/H47GqFm3eeGguAbuxNfw2HPn/qr
vVo4zGqiyiAi7NXcbMDoiN8f6F2Lx0G85WH1Y0145eZr5PrbLLwnpOGFgaFK7FznptQDlfIAmZlk
X2+N1K1Bw4Nmaw8iHuGv4wdve4j/HftlPdbKJ1tGE2wXmnwyVBlAOPMjLZIf/+l2LSeh0zoZoTcJ
M71TAWdm9Rhjb6pLS4tNP0UrKfzKSaELf1EYGoGqBr6fmucnItWdaU8PoiGnqqOPX6/rJvzy6tst
5T9T0lvJaGFh5bfWn+fXxSY6Nh/d/5uAWIOWrdpbuI7WUioDRGd4AZ2ql/9baHY88xHKF0E28wD4
K+ub9+qLu7Bk6VcsFvNsPpvmO0rpR7Ennrbrf6nebG2NhGrFhdCFCyn1XvZC4sONmrYtQTTqljz/
+HpFazYWbkQMmFqpCIJJBZmjOnUOZin+owOhCwcyKnZsGbOrSmq39UFcfwKBl8cHKDg5m3EDHa6V
4HXz0Xp9DBcuhBbFQAoVFlPIGLuxV5/ZvhcQPGQ0iAAusNck5m5bVMEbSG08hP6hNAZOJluD9oA1
t92GoAZ7+PQqvIb59feZmbFacSA3P9uVucWdFjj0UCCDuVGQQJOdb4/Tylm/6TauTCwygEhkxRhH
84ooB8bmfoo0v7UOhrkSyOav/48rdWVnXupVKOZVzyziwM6g7GmmuAX/ZOYPIByj+pu9NqN1079f
GVvEfT1jZackMFYqyp411LMm5md8rQl1e+9mJjdbVdGNXZw/Xe2G3OyR05Jqaw2q26TcLQvMlddr
TZLbB+F/lpYPgUwRHbXn7FmXli8MbWdqa7SPt/fsj4lFSkuNpusNDXvGio3WnmPlPLQrbdCbsGtb
/WNjcZ7TVCdtNMHVkbLbNjHUwUc80a3szFXAonPze0LNe8Wpj1JUv5jQL197wZXvZS/OeiHHxDJ/
P6eV9qW20ke7NT2bTiFmxVceCDcrQoBVoqmFkivUURdHUKsUU2YCXbTht4jXDHAQwI+lIQE/KH/K
tiU4Btyv13c7Tl4ZXYQSWvU5kxRGmyC9H+6SveGDeTLZDb4e5JtqO60kAjc39MreIqyUWhlhkhX2
GOZgB8YeiDqEWVkFLGlXUKS3Xa8GGRFQCYD9Zzn+TvupNLP4d4mtPhpeHka+fbQg2pAGjq+tBLOb
l+HK2OKgNl2DuQsF5dDUUDHTbx3EVHkd61YuxJqZxYHkcQwQfw8zzniwaOex/EGRP1YOxfx3/Yfn
vVrLwvPqU9XqMSYdPRT9e7/fJftkk0u38xU/hfqUubJ1t0++YUE0BHJ5mrnUDSn7LlPjeVHspQX/
NEBLfvZqCTfxOr94mrHSzI9WuXhvesg/VpcjaInd5SzPYNU+DQFezKBUqga38me2KOCXHjOvf/t6
Y29+vCuLC4eZWJpt5yZyqp5j2ikyXknfeZFYO/i3zDgmtKIgsqBQuqy5Vk0lUO1s4frjCykDNt21
a4iGFRPLJpcDjihTMWYTybEnT2Vxj4P49Wbdur6YU0LGhH9VVXMW2WFhKZlathpKx/sm9n4rN4dW
oICPMVCQOa3mhvPuL0497OnYNWhUOOaSJYrJeASh52T9btzRrdjI8+TNRyEO1mhdb3hBaJNpmAqj
kFNQtHl7r1KbcqR1PVqoile95Sas32M47ZizwlPNfMVh3Kii/WVq4eAnOgqTFAjSSmZAGHVowSuc
cz+mUPrOhsDWmt3X321tbQsPH1GhZ1zCoBDAMMgNON8cjIZF7c//ZmdxPMxGagbq9ch0lRbaA6Or
RLrLMJRAeif42tSN0/7XHi6yNrRBZdFlMMXVNwK+X30sgjxd+VA33BGMAKtrQRUdfb+FczCsrEyy
Bmeip6k7Wo+rRc5bbvYvC4sQZZddGlspLDQBv5uZuuU7VIh35WHcD3B4XnVOn/8Ne9BfRhcBC2z/
hp5zGI1OzocSiAc7dW3fdLPKK2Gz3yRhvaZoe9N1XO/lIoDVrWBmhzwLLGm9PzP+Q4HtaQZcCT/d
r/nCG++Uv1a4uMwt02NNFVghwSOFgVJL426BufrBka6iZi6FFMbX53HtqCzudGor2gjNDRwV42jJ
s7omjvIbb7p0hdf7t7jDTm0JpZlPCianA/3IHtTEjWU4hXzL38Hr7kl/ynwJTGwoHpMZxnbCPJP/
9SpviVL+tbGLG55bEAWvNCxTer2fgHOn/I1fW5fTme/vP5aLRzGY9ym0TJYB0zYGLvWC4n5P5xw8
QiaGchUBbJlfdqeKvcdwmitrm4/9FyaXAdTmtdPXjWkh+bABq5gO3Mtcgcl0zVXcf1W+xCTA/1a4
RItokWSVVWGFNMFEKX/SQQOVKB9fL+qmm7wysvAvFhgQxdjDSB4r6NM125g2Qd2zzddmVr7WsmMb
m0zPMPpg4Yneeqy/DHgVqvqJO7sJk4mNdKn2+LXFm/ftamELd5LaSZZingLno/xosheQTawch5sG
DB2Kyrpmarq+uG9DPsTSIUh1RmfvpGeTrD2FbgblKwOLqzQYajuORJ1L9eTswClaYR6mvvn5+yrv
mSefgNBbCZvqzS81K31BmlpRLGXhGSHzEvM6xZdiv9pv1feZ6TgOlXv20Axu/KJ9zPTaxiXbdGBz
W/Uet9I5KF78z/jCSXZVkjfpgD2Nd/ZG9yEzehQ7Ci3n3Ftb6O3P98fU4vMpVT6QrtVx8M2gIjtb
e/4X5+9qKYuvZ5tSreJqPvGCeo7aBD0G2b42cau5Ylxv1yLHATJD61QOG4MXbaZd5o8H/SI2LeAo
00sLkiK8Bu/XqHxWNm45TlYbeS30DkY144nLV7I2mHKrg3i9qt/lpatEW0aZcOIch2Dw9A89BGlb
GPsD8isAvou30mP+Gn/KrYrKXyYXXpDath3b86Ef9oong8ZD3HpNvMnTwQ+ZhKtkifPv/SOS/Dkc
v/8+V0tssq6pmMQS02r8WZSAznSoYub1uWfUM/TqIZbNUZL+PFQ8yPN+T8VaZ+7mZ8Q7E1UWIGkh
yfL3c6a1yxInZ04sjX2Un/X2/x/UYmiqbdkKcmPzH3A23jCRF6KE9xJvdRLl27zoXxhLUr/qtXbT
myoJx0Z0rmmsOc5bu3ttel761e5akyh1yRSAVVXQPjSbCiRhqL3gAIFRaNNE61nPLb91bXHhNPXJ
VHLhwCKFRNCcGYDCaC8hoxYHa/DEm3nyta2Fj0xKFWRQBWw1+xHqGJiI4EELQdp5bZnp/SufrOEf
FHQ1A7jLxRvHcZhUshT22nB+zxebfGttKKS5c2/t4XEr9mgaNakG7Q/9H8AzlKazBFNVwFts5opS
vx3CmWxtDYZ7q0BtaBoUJm2sCUyNC98/TXpe8x5VgyzBAZmLtslzcnQ2HYZJ1tZ0+3tdGVsEAkWP
CSBcMDZ4luPScFZOUy/qvpvhguvx+9a9npkvFQMclOo/KtJ9zOOWpaPlTR/OefTTt+jlN2miL3ZZ
AoVVV9n+iwaJcW1ycSK1Bp1M0sAkwTuRpwfbPivtLhk+V8Ld/FmWXvPazuKzdTS1MnMaUBZ5t6U3
3dsbZERn4AjkZ5O4ypluBh/JQti9rn3E+f5+ZXnxDRltkLsSWE6nOzLc8R6sVGtT+Tef+tfLW0Rz
FsNdFhm2sa52Zu2m9yJQD/zEPYxeQRUu/S79frOO3F5Z2xIlMbFJ5ROHWYyJu1zxKMgio5Vk6GZM
v1rbEiNBnKgd6xEbOHizWEcZZj4LjN08Hx651ZmFa8Ret6/dn3uwBErUTRRN8XwoB28KJz/37bcP
faOFRTis8q/dfPXOfssCJhUA7mXXwrYZG2SD5bVN6Q7mvRmFEuLPnN0PGECauOXGCvcU+7JyI25G
uiu7iyBuV206dQXsQsUpMIIZzdPuR88IRcj8f9FuNa4XuagKVRbiPaaOUBXqOk+rEvD+/FKN0ft6
TbdePddWFsFbZNpEtfmSC330qPbDUd4s8jisUz4ot+701d4tYrZAygVFWRiayVHnSTu2mfWllH9D
yP/Xvi3cY9nzmsc9DFWohfSBSfbZGsHLTad/tZaFZ6wpsDqTCROt/lKTbyN/+fqj3PS8V7+/8H+l
CYptTpGjmuY3PR5c2myoOLD4UNnayvdfM7XwgkZf6mCHx1I6AyQSJR3PupX6apE/ttzw9bRfaWTd
dH9/lrbsKLWiSBM7hj1bvpcgD2BkL/s1DoE1I4scCsoc+pA5MFIqCFRMd1Ny5wwy+Por3Xy7X92d
JZshJD4Ljcyxf/xILuO9cWqP/1dWtPIb6MFJ5FPSL6DW2gL6uVtjTb6RvSHdVy0KPWGIqC3Rsoz2
vdM3AlnVroV6qg0pHCM0DmuzWrfi5F92Fk5PEzaftBp25p67n/UeSNI3iYdWpw7eUCSm6zHyVjSB
TYpij4PONF1WRaQ0CmFL2GzAbD/TicdhdOywPjjacK0tfduagwFF1QG5m7aUS9LNIqnjEta0zG9e
CFivC494LXWND+m3m9UdvRFGoOfzx97CsysJlIuneXXR89zLzUN7p+yck/RnINxa4eWGg//L2MLB
01TqQO7AWIexIAvzio7ha4o/sLUpkVuv+r8sLTw8NK61pMuzuSJubmZ+exagF7kzQRktQuKrK82g
m/ZQxsd0M1IAR1+CQVhN7AYymgCbnLrJI52b4BFj+zHGxit7C2GycI3o+LZJVQPWxkLGbyyzHNHp
qqgTLLH1QQVvIa26kCB+IZu5+rN2wW+9m2zbmkeDMHOjg2n274e1JCPGLbhl4uaZm3bH9+w03/H+
BIokd8WXUXojqP1lbXEqweVB1YmZQAtjLoLmIGNyyLHt6G6MusnvUbf2RA5ECh2ADum4ZyTGxyCS
b4bKHTfVlUeUJjaGaeyITb+xJt1lqnImWQpEDggTwVfuG1la+VoBcU6lu2tNM3FHDJPMZQm0kIcI
ghVCB4ZtbOQ+ouMPpUwbV6ViJxwQtGRg6U7HbaNMoeTJD0jETYFV1MyzLPmJivHR6Y0wp/1TlbUh
zdNjSTSfFu19PFWvwyD3SdrcT4nwMNpduhAMPSQGeEUlBC6JeI2r+uwU9UMn61AlesCidN+m/Sc1
soOZj5fGFqB47fyuGu+HsngwMr7NYvrdzl/TLAutEcpZg3bQUus4WJbf1sNdh9G0SdX3qDH5LFa2
dlEfKyJB1sPOzBn3GDB/zqph13bqk6DtDyNuY1ek4PQjwO/Z9VMtyYWijl4X6Y9c2CcoEARNXB7K
DvUcKS7UzndtpJ3BO79NefVcyhSijJVRumkdB6quBq3ZQGQOqEs/o+0pH9vTmGk7JzJzt0QrxB17
x0ez9l6MEIdQBneqDb8VyTHOEDc1OaZ+37O7qEkPvQXN81j1TNZuadp5nao/xcTx8d4/Ona0I063
mQonSEDC7ApS3FdN/EKd9JtF6vuyKu9oOWHovJ0qd6zUQ6XhG8VWUOmGHzkYmY1byPmVGJPgrXbf
G2Q7EgcEtPJUi37P2+aMGpNfjJYIhGZsNKeGQocTpA7djL3y4qhO6DhQncMwnKWwH3VGH/o6OScS
QMUaX7HMTyrBbIxtHqWT76qoe7LbOuhwAmyZnXKFeEqqHBOLB0qnbmnP90PKwBUZT76tTPux7Ly+
cHyWdo9jjq6NnfiqGgt30pI3DKk+UjLVrtZqqYt8GjqFsi9ckN76k6p4YwIMa9x/CE07sQJVYzkq
bp+ZLlWqb4403EqMW4fQkzEAPOSYW6KpL2QyPUWXAbKwAcCArg1sXfGp0705WvkSc1p6pdGFKYVv
4PlWmeINRv2fqamf7KTdq6N9HJLyUkqrcvO+9iif3IJ1l1YdnzSiHxupulHf76y6PFSVfsE9O2nM
2OWkuNAp90ErEWqsfs1IFHROHGiD5qOjmoHigd9hejsQU9e5jUEfC9XO3bGUgaarjd82zlExwajR
1UAKj1s1JTtG1E06afveyf007hrADzI/L5ESdWiXmsmn2neHNGZQrcmI5WbjjHdTrbOwyFY0Y4AS
tR+x/pE77FmoJXXtAWIzJP4wIydAouC4uhC7XNFeWwvsQwP1ktLcwLfALfWXdgL3vUl/5tgmOjln
K68CBzJkntbRzCUldGCzwedEBigTH6ZOeLTs8EdtOyhT+F2HPKpltOGZ5apZH3RCDSKiBdbobIRW
h9Bz3PY6puFiVLcwmaCB+14z/TZRT7OXjKvuLcrKe0Pg2Hbtd9aAtzPWnyAB+TJF5rYakotZpDg3
svKNBLLW6VQBFNJFO2iHBhB4fzewGN2qjiD7ChKl/Z5wglqgXQdtkjxQuxEbUbZ7ogNprFavmDly
e4dDpEGF6pFDir2Mhp+t2n4f1fqphOnCUr9Rg4M1cpxQEUcFNUvBSQIgu2tRCYbC8eToziPJ7a0y
2C9qpO8xVHKpM37RhfTwzt+K3Nk4hfXUcP1Rk8OjybonSehnn1todA95jAqK3cL1tBLwGSVsM66E
jdJnHiRrf6Wl47cjiTAdN3hSyM7NmuRo9/zFNFmADgtzjWrYqkOJFwlUla1+2ovCCECzDklxxXqP
ZXfBZh6qtN52I/f0Rt+aEJPqWsTHckQZ3zlPvHRciNbuLIwCuNAXCbRe33XsB8+V/dhJlAtS4y0y
6109XDiYD1mq+7TRDyrpIbAWb8p6om4+1S8aT09Gkj5EaruvudhVHNWwRAbAaO4MBSW+sW6OJvTY
XCNTQ0cTihtNzkc7Rl6vyDA12EnL49MQ8W1R9vuC6g9NSYNkNECmB6dk2ru4N+9TR3pl52B024Tv
cMZ3J43ujNIKG/xQKzRXmOommfp9TeW70jQ7FQUelw9DYA1mAHWcwEygdVUkewk6lqJXG3dK2J6x
8dWM8wvvWtNNTcCa4nGnRf2+SciPWJPQvEesrDUcvDa/xKXm6712h+n4h9wcfSVRcSUgcphMD7ge
tZtNkIrkrL1vuvYIJ+XyBvGc5L8qZbgwC5HGGbdJTH5qPUgJCrlpcrEr82I3jfBYJp3cDn+g5tF3
OjbHmGBgOe5Tj+s0sLLCbzp9lzbFXo15MIeRIlf9WO82Gshl8hpXdXIghl1uh5a4Y9cjNwGoIk52
mAI6QocCuaCVnLKsCCP8QRrpqVtMEcRJoUuW5K1nWj3+Ms0xgmAQijk7wzZ81cqfxtbcDzZm9GvI
UTdOeUqScqvl0rN59sLtLkQ94QACSb9z+DZKf0rZPJQRBkucLkyK7hzb46YfoG3WVhvmFBsRsYeU
Yy6O5RIYTbV8KDP6OFb8c5xiw00L5UgbMKIwS8EhNr8jwhWuzpPHkRibjJGDLuzQNNttbw4P9dj/
6vLxJRET94mTfAyse4/H+IFn5D5JDfQfG2tDNDSMIZ4dD/YmIuBu70T82MjJa2123xfy5IyWW2Sq
8LUKSPq6rw6N7pyd0XjqaydsCA+0pgbfL3+NVRoOcQU4ywga6Kl96DUlyGn2URpa0Kflp6blP0dw
/fjcAXNRW9sh9JpbEK/ED6lBR5cM/ZlitC7jNdh85Z0BSisXMk3uGLOTFRkBN6KzIsVzm2JLY23D
jOg0WuYBMwxo7ttw4KR+JzVChVm12yxqNgYInEcLaKU0PhQCbrdxYrftpnM/ZZnPxymoZfqesaEM
gBwP6ig/xkocOoT5hgIxS4O/qQXohQEibPIE4h5pSE1gVpgu/bGZiFfAy9p2GZpTuuscjULcXfFy
kiL6qXtFFxdSiJ9JUn3WHTLhcWComHXP1aBD2J1+d3KlcIuW7PSEHIgKf2rIoXYh9fuNkminNuoh
yZVzxbofJYlAvYpgYQwVIgpceQSxNqlBR1e0QQUuZMZbv3TsTx3RbALuexzbd9TDd/nQ4GRl91li
ChccoEegnHDkKG7HUAVtU8cel/xcTuWjjaEArxq00ac2BCoqYwgkUvLE+uT61B+E6LirELwImyE5
iNgObLU8NE6tu3GRHBtL2VBWvzVRc08aBRIozdEyisaTTveC5mMGEGE1eSAuuJ+G1m2Z4aVOEugg
3Bnh1YrEuedT+4OpY+RKq93GU+NjEJK7cgITPB22RqxucutTq4BtM5HMFRb9xAMvILm+GbN80ynd
vnCSbW4kh8kiQUnTB1lpO1QQIxdxLFQU7oNeU4BkFefeHtq7tMbKNe6pXTtzIBwkooZrEAtQRMYF
sErZfUyywE6GXV9NPwrcDNvut6oBz2db3YUm1g8ytZlbmPK1JpPqiyK/61NxpHzI3GFIn4CmRFrc
NKjnNHsR43zUlgUJR4X4GkYT3L5DqcnQSKCTaq+m+Zs1NHexVYSWnl3UKvcTy/nU0fJDeTp5qLX0
NTFZ449DEiOxttzOtJ/bPBoRhvv7PGcPbU7OpEm/N/X4Ug/w9kI1tvqYIJ1E+BrF81RkQZmLn6w0
kBU52TMDttTtwPZU9wjuAi84yMbuGB4CbqTSTxo1jwUT701MuGurXNko0GzrpNiMDSrnVLQfSgKf
nWiP0H/aDJZ9NIg4QfIv5El2h1HIjawSH2+MncwZEjmINyCN5buY5z+5UocRs4yjk5P7TnS515Hm
vmfcM0W3qYgOx8DwPFCU7hsHr5yWJamLu1J7TV3mnlmSZjsY4H0zRVipwxGOYjPHWEeJUMtHehQ1
SDLTTWt3P5OMHxVaHXoMofdG+iy08rHt0VGprDGAYoubGsU32youZUV+cmnt+tG5BwYgiOhwau3s
gO7LsQb9ou8M5i4z+8I3LVPxE9vYZmPp4zF51lFV4PbwiOzsiU2gt9SVjVD5Qz4U+yHGaMbkbPDf
QyjwP0DxHGTZp4mjzxILqtvae5PZ34maHQnvawiqJReZOEFlWvBQTH9HueTQtim408SBpMxvajWs
q27bseG7iYaGWRiPJnSV0LDPDu0wjm5Va889QSGlygIKVh7X7k0PtC9+pQlf9jzACsKS5b5R8eeB
RY+pLMJ+VBMfSkNYHqoUuFrNhDePKX+kbcN2itA3CeBajjL6tgOl9VKiE1xqo5uP2n0utAuUSj+G
kr2aRnRHM/VicIBUY5ECgit8qJB5MqJhAo1YjeC3u+mUGGXsNWLyZUchpYj+SGlvm1rg9/W7opWH
1hneItRnXbXV97lDPF2kd0OtelMTvSqtgVK36TsZAS87RkOz7ogCyd6yoid7KjZqZz4QU9xPQgt1
q4YCj+IprHodiZl7aKzdmwq5wD1+k2ysXC3T3gpb8TXc78TQPJtl31mk524kzZ2QzaOSZoHs0n3E
IeHAMz9Lxh0RMiQWP0Kya9vz4aDWuTdZTuSK0tkbg+EPeRJ0uf7Uq45fQcOmp8bRGKCsYeH/8+kj
ovQjQjIBEL3PdcRRiWcCNL7xWBx9uAThT4rzJNN0P2mqr1viu9UZBwCeN1Wdb3WZuNB5PuCxw129
7M8iFbvBxgGJFMct8vEu0aXb69wbea/7ILXeI+1EjztR7/ikQNJpyveJrXxTRHEQtHJQQmEhd1Sw
OOLSOVbs5rqBx2csvXwsH01kXygS3hGrfO6c1Mv66ZBK6o+J6lqdfmgLM2wj+72rxVk3xqDqzE3R
WQc8CncKMtSySL1GZz+csj7j5p7yxLDcitg7h5I7tVIOHHz+TQdSrAFlAio/q/mpnHLropXtr7HA
OVCMAbBx23A1jf2yzXZvQ97XhyL6d02QX7xEt61VjyqXLyaVxDeN5m4Yk8ZlcAxJb92NdULdFOe8
7KtfWHaCzn8Tojb/JpMKfq5LfrKBcxd8iM/dpDeemfInzAUDGkkImgMTpoNpar7LZK5NcX7A3AvG
XaNp09GxvxQkQ23RbiC/rB1ZBamuabJDAGLndok/5W3AkCGP+BIPwjSfbEsOn0VPD/HoJN6ITn0Y
99roKZGj+kynp34Af3YDPkFhtcOGEEtuNbNR9lC4NHd2xtWtWcidmUfvjlUfk659jW3lKEC6gcnV
1lVaFHZUudNafslt47Pq020Udwh4aeeOxdDh0zqokfV4PGvdt5Iq72mmPTCuwc+xKtTKatfw6VGA
jshNY9NNUnLozTJoFSvAPCliGWKIBg5EN8v1flMT43U0jfhON5XI5yJ9skmuBtNAUEurRsVXCoQH
oRg/G+JQjxlotCSyLd3MVO4B4ocg7aj8GBIA58vu0hjTlg2YrJAqQXlJGRQQikigroryFX6b+r3U
A2gqPLQSZCalITcp7+WPtpZvuYZzYlHybPQIqQ39Jkq6rYf+qZniX6apxl5iIry0hfMhOlTvi4Rc
KifbG7l4AeJspxrNAWN3zG0UZOZaQqAyKekhS4ZhU5eKjgy02BROMXiE6wFN+m1RR5h/tpI3SnCP
+oSFymScY23SQWoLzsSyzM/mALUki5mnTB3SsJE1sE9FHnAqPlC5xrgKt0EspFeIuZxv68Y62VmC
N0FMN9CNCpQGT8BC1+DIM+ZlTt+5Rmunvi2LKtCS7Igniz9BovaBdRIFL+FZXHu38diXWXPsCIZj
uSILtzaiBkU91PlF2hxpNIKbK9+yjGa+0ZTjszlqJV789Z3VlBdh3ZOsqsJWRxUqH8Q7J0rim7yK
cbwm881Bjc4Vk15vox6kWzbqr5OQ93B4j7he4MyOjAiFO0EO1f8h7bqW68iR7K9M9HvNljcb2/NQ
7lp6iu6lgqKosijvv2f/ZH9sD9g9YhGsvhipIyZGob7UTSaQSCTSnEPq8txMStAAA7/NFnuC9pDO
DFwgn1VuOpA7xH4ZwJxkJDcy4VUNKqQF5KFyK72/xKzRPtO6XaALW1zMTpqXiCniZqs3pN9pgfgt
6IXQMQVFOo+QND7OZjtsh6JH7jW3zvUiKDwSKbFbF0qCt6B4GZRx74+T7vZjdxfV6ReA252BCulp
6OZrZSwRcCSmWxsIf4rEKG4MQcs2QZU2kR3P+lf4PzVB6BundjComO2bA0+ZunQryt2lFgNHVSCN
p/dIU2MnPSvsnyMDw/jSpN50wXDQ8ui8QXrmsdQqNEKI+l5DsgAUvJj+Dg5EFEtXGoDLLhYRHqVJ
dSnK2YtViTJmBaRw00xIYHa5kGE7hT3YyGPA+STehM29lTpZvjI76TJHj7QdjBgsj7q49QHLr+4q
YKUhUB5qbxKS/VSnzw3G9KMCiXep8UV1HuyYkOtCmg+qVgg3aRWWrkj0Yhumuv5sIfXtlRhpQKSK
JSLifN02c+FXCvzwpOhXeoCnmAWkPjcPgvJmrsv7XjfOFRLdShghRQg8Yw7MwJUbROOhm+u9hkhe
LXBozcibZP1e65Du6SIvrcUzOs1tzsM+6aKzHgi4TV56vQSuIXGyU0X9LiqWU8fhbdJrj7FUHUlZ
gio8u5J7+aLXBd/o2+OgtsDdFK2NoUleaSLGDEQ7jcYLSUIWQGwRihLtCovmd7oIi7BsNcq9rpe+
R7mw0VsJRimkm7Yx73V0MNqd1F8jNgPSGiAHUt0POuUpCJLSloqhsdMCC51jFEzSWmSY4OAqiEuE
4Rg31WVXqdtYER6Advo8yMUXLQOJGDGmYyLrt1HV9o7YRfdpTGI7xcQtYtT5vhB1V6/7GyRcMjvW
5KcSnxYqXqjCZI/66BRjclHrqVePIO/s9R0yAOjkLzbVVDqWEl5klXIwgum8mjrgq2o3SgeQBqAZ
70sz8zo55wChrJTU4SNV861/VZQMpuWBDPkYRrmmO3k1wty3U+kS8IicrkLxhLB9D0NdBHWp6o7S
3+flNpS+C8Xx50VYkqwA8xHoAhILWj8madRZmKZ3dBVmq59JEvqOU97M+Fpt3pJ1NOKiCxXVeaYU
qo1zW4uIspB82fbBU5ect6NuK7h8JWQr1X3T8RCL15ZuKZHperFUkoPVABLTdF/IIcATzqf5+vTa
rRYkl0IYI0BA05skgBB5Y+7JVboZHcrUJNq5w20oW6tbW7KliWgbFcGixChUkNyUrB4GJ26yXbWF
H0JOhRKKb7IDLmPUeHfIcd/w+rRXS7xIb0MmastAIWO2jnRDGlUR7lFDdoKnHKRUsZciWYH79g0v
P+b3ztHKKtPuiMfPu0hG1b4KcNlnOToRXaAmACQq8tuD6qICu5G33YHbfr9W6V3KY7axGLtRUCbI
E3K7djXJzneqF14pBI1GdngrfFe3gcPlk+ZJZQ43KsSRhBwa1XJ0qZZkg6co8ofxjrYJZhtthwob
x2JXus4QNOKoo/NYsT61OBtZJZBSb2mTTLgFTu4W7YFOsq25SLlrLZdLSQb9TZZd8EMtR/0ESYNj
XiEMVb0KyP35IbuTgQFcj3bM7XVePfPvyrETay1mv4cKiNeOPF2Y2bkkPeoi78iv2uZChvxRLRMY
IulYQ8bgoJIJRgzauofmGAziVeBJ4R2/VSNZiGOaEPpujKZBwCoCQfGI+v8uLHlcUOurhqYRdKNL
msX2FmmCYgZlAhGajlAH6AnjfZX4p+1uXY13GcyJ7ko9ngZk5Z1WUv1RBkbJqP1NEcwhHkg4SloE
Eagv2WVwj9L1aR3eJuw/uSWMrPx7oZgDO+nI2uhyjUZKb34oUebCqcWr2yQeyKPPrPPgqFxF1/01
8oIb4QnXmwNuraPmZFe8jinecjJNiqGJ5ERQY8uC9GDkGznfnlb1Lw7vD1XZIasyiJEQD+li7jQU
YtxiA96u+Rzhpqc4iRcQWz8P708LXZsghsd4F8p0KfZSGoD9EFqBWO9h7O0OiCV+cdbpABSRHZTK
feU6y1Dc2dZ2/5Q9Sx7I0c54vfbUTj7tMoAoZLTmaOoncN+KtHEK3g3cd4ANbQM/FV6L4jauz6z6
y2mFqb18lqSYCIvQaPcJ3nOqhKYUUlw7gXDU5iMBz7iYHuRuo2D6m2hPp6Wt2gwwPP4tjXFcIBxH
dyG95PpgExdfCEompwXQM3xKHdZV9REYw2j/JdEeDOur3gOcv8abr+cc9PWIZKEJ1XRxs/SCmocy
XbdoJ/l0QDRF7ckB9exkSx5usq9IaZxWbTV8XUikLnQh0RCH3AhKSJS02S3xgpPQDw5OUEeYhGcV
HR1JW+xSkbinxa5rCjAiBV21GJVjob8y9CAjg4MlRTMf6EBR07e7wUm+Bxd0iN5EhQTtNRxdV68D
Q5V0E420mIlmdG1NrQUqHXQtFTQo1Y89SkDlzDH91RZTy0AFAWNCYEZ603yxogKxKjT6VX+MR7Q7
CdAplCLAtJNtsucNCK2a/kIYYzBKhDAEwMPoSxZA/iXfKNHD6Y1aNf2FAGbNRnOIui6AgLjMnIvI
yoH+/tVUndNS1r3yQgz9NRaLNgDYNrEGiNHszhuPYEK6STfJ18rtPbSguJGn8uJF3soxl6qi53MX
EFx5Wn9utEet48xKrhvbuxkwV6o4WvJITHx/ae7T6XyMtpHOuct4e8PclWUVhnORQ0QS7NMSLAAG
yraNa3U7zu6sXhzvu8NSzeGZFCUDXSvlIrmU9/OxcQqnPQA+7MwC70UNVKDpq7Wree5wVa6JooCo
IiGhmoxjF7VRM7WK+t3vygvtDi/uRAeRiUc28g0y+SiZGXt9C2Q2Hvrcaiy8kMx4fHRRS1Gevzni
2ZcR35tu91h7gyt50T5wfgEHzkRrM8CwMOWEMSdmJ1M9yydBwnhmqj4ErQHnFDlyK7jx+O30Vq6a
zLsgdiSNKHENK4GgxPraqs9ac8yVB1JtTktZPVsLKUy4EwxyYk5aYThFUwM/XsRwH5cxgu79pzt5
IYOxjd7o0eveQQYSFBgMLjap07jFjgKGhL/2/FoIY8xBU4OhySu4J1p3tmY3rB/68VdO80IG48rL
WJDFKIEM0+jtMs+RKnyZCrStSBPnHlw/Vj+sjUXnnbvKUjsBRmCCQqlRY0cKv/byM/L+9hTy0IdW
/eBCLcazh0FTVWIJYUa3UduLTNplISdhydOHfr64PCY5iGYxgIix3/Qtnkc3o7TF2bV+BV1geU5Z
iN6QAPkqMCCp8ugTmc43F5tyO/mmX3KHR+gNccrCGacQF3mqlxMsvFdezTGzTfCR9F2B2ftHRXPj
9OH0oeW4Bp3JaqBtM03jAvYX1WeFADRvL2iO88C7SzjnlgX2auZxHFGMxu5UGB4Bh/lUJUelF64t
9EsbVnFJ+37ivEJDNtIrFvr+5IJ3r/BUZXxHZ6LJ26DT8MmxPiIWzH20aeuXL+3e2mTbZtdcCK6F
RCfnhK8Hve9nQWfcSGCloTVRQzVSn5yXfnBpnGcH7So5l7wOMnkPvjUYk6W96qxPaS2jrKm7H5x8
RzLbeOg26DUoLyJfxVRX3tjxpZj/BwhL1DZP2C6bWjWjUaqKmjpMdOlFw+tkANUgfVCKO8xC2Kb+
NQt5L5nV6bXFJcqmkcOuMwyMnbxhD8TnOjhx6flsD+JuEnzRrzCejHeoyplyfAt+TqnKeJ8+bhSt
MbHG9UN4nxzRde7He3IWe8CUcuqDcp6iHcMLEP7L2+meN6e04l7RaA6mHhmIBJiNYqR3StHCN0Dp
FoRChpTaVvM1BeTaad+wZrkfxFBftXCxjS5IcjVBDOgR72QPvcabBtCgwN/ZUKwFLjTGipf4II/x
fRLujEbqIU/clAAJH7fBdnZKxJn/yQziyv2xEGaxFJCTmWizRoVN9QumyW25+9KiI8HCLOcE/sS/
tZTAQP+4lGIfKWWtQlr9or2RyEX+lDtF5hRgI0Ur/GXOzcefNhLo+lFkXWqhRiS6e5lj/cFcRzbh
RkAwfZ4CnUM8ArHuJv36NzVl3N00zE0ktxAbfAmfxyMQhy+laxk1iDtk2mzhMuA98NfNFAkFBciR
mLlhswowGjkRaKKG0spbgPQijn40bYojV2/4/lWmGjBnH1nlH/JYWHESTnURzZDX+q3b3UmudGie
zMEuL1GS9wHef+yO6bf2PPWbr7FrAuBrsNXr08u84motURdF3UD2FqDBjD0lpaaRSkO4I28okaO5
63w6pPgL/IAfxDA2FFlRaqCNGHeX9k2eFMeSN1bbOH9PF8ZiMiMT1YjqAox7wLlYHh2C5MOqrJ0H
GYizGvJPmgaM0Y/nIUclGNABqAyX86GIUluDIEBTntZlbWbcWkphfCZ6hEYxjSGlf0jPZfD1CC8a
RefY52hLcwd/9qbUQV8skumAjuG50HUdgT4FBGm0ibC4gIks14UlYbQsTe4rqXcCjLAJ3RVHxzXX
CcikH1KYAKOeixAEO5ASHUdksgHvdSiAV23eNo/RnYG7QbQ71FyciWP0PO3o54v7KO8BFqJEIu0s
3s/VjdIe8+7xtG4rj1hs37tqzMNlNuO0rHKIGLIbYf4aqF9Ofz9PBcYIJXWwSNph6Ub1OiiPTXkV
D5y5aZ4KjAWSJpQFcYQKJcZ5amln8Fz8WvDzYZGYe3qUMMybyhPdf/VKeqhBsgcekdDDRIKbynax
064al+JGj6hvo8F2d3oNOQqy/rdR20rR0OELdOXvU3Spt97p76cLxPr3hQ2YjG9VKysfFeB/OI2s
7EqrQuNmB7SAOsYETwgFEw/jKJzXLE8nxtGamCzI6gY61eqxCb9NCq9jhXNmWRYHObUEhAh00bIK
DzzFRY/eTWoGlwO6Vkkfc47qWm53aSMmVXhxVnuhbmEmWET9TIwAp9ihWJ465QR++/QWVFUO4vJf
MXwZNJsmkIPQ28EYvtw3vZxiuN/JOvTjt1dFx4n6VzdpIYCx+8bKpHEWFGxSc9W218m0OW14a48Z
C8hw/9aATdS1RQi/rkOAiK7OveXj1WadG156jG/JJV202LVczeVIpbb1yd4XUhl7n6Yk7MoYXT/C
Nrw2/HmLxsez3tOc2gFcBeeyX3WAC2GMoY8WxsoUKkzOv0vjXYqhkYlHArhufAshTEQRqnWeS1TI
pNnps7nHZM5VKzkAxrioVEc9pj6mDHkWT1Mln5fRVBXEZSqqvox1oB6qlzP1u9OeYjlQc9fQPCUf
eOWfv1DvhyQWY2cUxThAYxouqX25G84TN3IDv/Z6T3Jah0abGsfjrm/au0DGQgrLmlq1owJFVLYw
ZVV18SbBJBzHElcPGOIWEA8AHUZh7R+tdsh7Tgiesp0I5pDNeNCP9CZ5g4Q+6IdfohGzAKSGDUNm
FIxEVPOFm+rmIe+yCG4qSY+tdalIHJVWkk4fvp+JJ8wimbNOgdsNzP4m10YvF7vXSOj9LBN/9hzT
qBaQJbTIKQGFUWYMcA7I2GWADnQGR3uJt/E+TNxw13uUYwsEzjyaLfaaZMQpTOpQwBi/HJYQByjq
C0OvN+0IjII+O0vbam+g0bu3gtvTBkI1WB4xViRjh92UWxg3JQBzAMYYJT2cfExEcV89n/wwK4dx
UnGRzl2jQDU00Fk3GK30MHmJlnG3tY2rkuCkKR4g2A37tHp/IZc+ThSYv87mdUyxHsKoSgUHQB/a
w/xCsYPK1o6+JnfpZY0hxR3NhJi8FzRrpH+o+y6WuTgjRQJZj54ITkhe8/pWyc46IQU0yCNHPep2
P2/fuxzGQDFfAosRIWfYdx5A4kBJMF0GPvwW2hwCR+NYyyfi7Y96GWyKRyRaHpjIDThK6MobDJIB
iRhsDy7ZJ67lZJhs/k6bBYub4cBLEH5KSrCyGVPVMR8BvF7I1mzMHe8VF9A20BQdn/9RrerTncDK
Y0xWSJQIQ7UwHTGvbs1SG+w6yXYAOsJ4vXkdmPEmNELAzNRbDTO3A0BzbKCDizYG4M86pY7903u9
7hz+vdWGyNzAwTArOqmhftDMmK3CGJkxPYRzuhPF6UmWIr9Jq7vTItnLg10B+vnClTdR0xGxh8hm
fEqm6zrkqMRegn98v2mplqJRcC/mqgi0ROzMBCuchdd9tw+NL0PPCwDpLn0+Ie8y6Eld6IA6U9w1
GpVxDDbFfjxEX60z1DfdadtsW855XF+wd2HMW1RXyqJWTAgjsbUBHKXTWC+nt+QvTsG7CMaz5GWZ
FIoFEdFRP6t3xIv8ejteYb7ey4GF9rPpKnaLGAcTxKpa5gPEjdIrUXy9wxTb899Tie0DLiJRwd0N
GdPeuhC/UzdmuuJFj8LDuY601axwbgW65ydswmA8yTxojaCXdJtGZHGzeyG6UOttJHDx3TjGZzAu
JAFNZoRnKFhbryjLyQxgZe0sOqeEZ5b7s126zFaxmSoy1ArwlSCMAOlI7Y5DSBy54bTjSOyrl5XC
+IQ4ApBn3iJgkC7mB+li2vfHAVGldj1eAXQ1BBsCRSiNztJ7jpVwnIXBOAvBNHICHAUY/g5tnwq6
VpzYC9wYL2AgD72ZSrnRz7Vvp+VyjrTB+A8DkBc9EI4EB1C2tiSotqlxcOh5R5odFEKqNjVqAeYo
bIu7cJvu20Pjp0dtI3mJl214www862c8SJvqoyAr0ChSRjcbXs3o0DfXSrY7vXA8Q2E8hzwjp59i
ss8JBmHTCJjKEgFcotjGONsanuGnpX1qF2Tskk1hidUw6aEIrYZ9eA7kNRw11c1QISEun0SIs4Rs
PgvgPS04AqBb2QQxMJm0DYYpMFiu3ZbhwDlxHLtnm7fkOZJqq6bWMd6LQB0TAJu34SweTwYTWyiT
WaG9HzKUixYokFg9QHp5yR3gavDa0f231/1PF5rZLWNcyaSC8zehqygc2gej8YCY4wK/7xzgJZ5+
ASwyAG62m59+67NiGUciAdOkFBI4EuEAzJrsVsWABrpPDoGfZ3ZynmwBPOidXmDe+jJOJE0mGTCF
EBkX50K1UZu9zgsPOX7KpMdxEefosS6nY/pmkhrQEHb9zOkO/4un1I/Iw2T8hjwQAHCMUAKV3bMB
CcgShcEePf/oFLBFv0BExUuk8ZRifIhWdQR0wxDZkJsyPVPJ1el94Xw/m/YZGswKFwUWzQRYW/ta
JH/TtVtMpNEOLWiZ6PNzAvQUAPNLEMXgUXjUnjB8RDvRt6cV+oTzzhg3C7DcF31VFSncYKCJHoCI
fVUVt3EcXUvjhOw+ZpK1WN/khbSVsuaOI5y3nIwbgfcN6xAz607+INyEW8unc4C4yBq79Sg/rvDI
fRTyRNLPF2YPzP46Nv4QOe3l/eTNtAn+Mt8mBnpMiW9d6tccLdmsJLvEjP8w1do0CI3AR7847zbm
Lt4BRnXP75bk6cZ4DVWNhb6lF3UVnlXJIeBNjv3FC/fHiWaTIyqRDSIFeN+l31XNLvGYoAc6xTwS
4FKQQhC3xVdeow0vgGQJWPVAIUNcUwsF+DfNHzQYy/ctB6hRG2Ej+ooDXFOXgow4nI3jeGGL8Sal
kfdVXsE8W1+/MtHXVDiB2zuDH2wpCTGMxRX80zJPi5TYfEnVxhjh6ajPVMvbXjYAspAd1DL4yVrX
R5PEnPbHU6CHWptFI0wSFuPMFqYkeCD0n1rgWBHMUyZSOwlQ1di2pLAln8beZAPMzsYJ/CLGhCi5
pbwVDfCBeT6Ut4aMV1GyRo5F+lpTrwbkuIYNBRsXH0fQRdZ26g67ZM/Lzq+ePFDmIWWoKGDvZUTW
gKBRpLSApWThWT1Nt/XQuactYzU8XohgHNfYmcJU04SoEj+n6g3S2nZf7BL09w1iwAmO6c386b2r
A4HPkIEo/Wmkt+xVaxh6qBP0wIcXtkb+bUoPw3yZETDF8G6B1f16l8Y+56M+DQpJoKne0AVZi69/
b2j/IG4hW8+c/Fl06432yB1yoHtyQkn2UZ+IaaUKNHk+SzaqlcIFbaMI9+NVI6CRB4PvfsG5bHmK
MkdCNDOzTgcsaxKcTaY35BcyT8S6If7YOfZNbyRomwonKKULN0n1oqecAIinAmOFtRkC+4IuGgC4
xh6o0PvJuj1t6DwR9PPFDS2VglEnOVYpbDJ7Eu5E0jvj/HBayPpVtjA65q5EMa1qhQSKGNU23xl+
4hvnxWADgRj9js+Kl6LMq3A0WxdqgAoM03eq9omlK5yUcOos6iYe5ofmOy3Jkw2IdV6EEkRuBYgX
fskeFhLpSV8sJiAu516mJteON6H5bBaci2TVKy2+n7kih2Ym6SBSkwb9dVEDufI8wzRUn90XGcf0
6I58Oq/volSm2KUa1iiPUYk3dPpUahutVAAOdk5iziZRCz4lhrkaUdnNaqD6QaPmqpCPncpxAp8Q
Pt4uxoUejBcwsqkD7hkEGDeSr3qAC3L1l/CNEZQXwawepYUo5lpqYqkoSIolIwRVlngjWQOoob+c
PkocE1Dpgi5MLJyA+J1g7Nih6Naa5QfN9TQ/yCR0lJnHULv+XAEruYwmDVNBgf2jsF6KarmsI9yC
qOnQ85OedX56KXMZ4NaX7l0Q8zyWdQFonbR6MgE0SFQ2QFC0Ven69NKtP5EX6jDHEzllEpWAcnbE
yZkASnSkTQvqpQmc686Gb0Wjd/sluLY4NshTjjm1ZjZH0xxArFqDJ1y7zFIAWnE8w/px/bGA7Ly/
meaIwqIYx3U4hL1bg3kh7jcCeeYs4fp5fZfDnNeZFEOSJdgowIXKtS075SUQFbdEcuvpDYikpC00
ovMm9r9exv8OX4F5nU1hkTf/+h/8/aUoJ0BhRS3z13+dxS910RTf2/+h/+zHj338R/+6KF9B5FS/
vrZnzyX7kx/+Ib7/T/nuc/v84S9e3sbtdNW91tP1K+L/9k0IflP6k//ph/94ffuW26l8/f23528k
Rs9N09bxS/vbnx/tvv3+m6Hqmk57xf5rKePPHzh/Jvi3d//3v037Wn8t2vY1b/6R/d//5qvf8Prc
tL//Jkv/1CUD/BC0GY1m4YdX+p8l9Z+4BdGjA9QYWdTQzP3bP/ICZvD7b7r+TyARg41FU/EnKpfY
06bo3j5S/qnihw1TlxQZPaLab//+LT/s2fse/iPvyGUB4PHm998+mQ4VYckI2GURvx37CiICfsEK
aHtINbeh04RZtwvNJvAWa/On1KWUTwcBOgBZFDAU8Fci8JY+uqxhjuoCvXKg1cgBJFy49YiWsmzX
1bp/WtAnR/xRENsNYgA2eAZFB/EsYKrpgW4PgFgsnrrAH/Tb06I4OtENWvr8Om/bOjUGFBNrwR3U
eCcCdbpQo92gpT3nMfLJWUEtCV01hgxKcoz1M564yBWhqKQSRA3qC2hhAlwsUcnrv+AJYRyxOgMW
J65nJDSI6Ygl0Lfz9CwABOjPr9tSF8YWmjTpAS0cgwazu1HDG9UMNmTO/XbivRZXTHu5aGywNA9i
rWVBW3h5ol7nbfpVqXis1ms2sNBFZWxAawkZEh1LNpSB39XgSLAacBIXO52M7ull42nDhExFAJRE
DLQWnhkBTjFMfYWEHIvmGIDKhEpqDoDDaOqJB9R1G/icbXKmTf0ft8aHS4PnCjAfAx5g/D+wiZnt
n8cszrsOS1ZEDwLBgAJiixlURbLE8Tmr2rwLYi/fBE/AwISz8dKssRtwF+lXUs1pxf0cyNKDuRDC
GEAT1RYIX3AwGw+kGKBRTgeMgs9OjsYs8c8L9y+XbtUEFsIYE2iICSzwCnQtufxCwvmIWf6b00bG
WzPGAgD1RHoASRJPzjQPlRGnsoidNLwGE54YqugiXA4aS1ALasvi3E/frADgPFqFyEjPwuzL39OI
/ioLUR0xNLXSFOJpHYqagAMY8GeJP/+eGOooFmKaJBKCJFeJl9V7otxP4uXQ8zJSq85msf3MJTDH
stkKM1RJGiCKSs+ALfE01CTCb6d1WTUzQwZXN6a6FMVijIAkYTqEdVF4MwiRkzzaWSiHnBbxufJM
zw3mD9FFrhkaLrWP66XptUS6QAJkN85N5GS+LvmUqZWWTYdqw+OdWzM4WRRVILEZlgidPoob5LEl
Ul0TTzfHXZdOfpma+8qcb0+rRW/ID+9maIUEKNCDZAr+ybbxZkD4nBuCMGeedS9PLQ/koGd5DV7d
sdyAKczNzZjzxPj8GqQysZgKgjgTUhkP1ILrNlWruPCEAFhN1UUeHpP8m96WTh+NthwdO/Oq6Tgm
Qtfrk6ILoYwnsrRBjIHMg5uCfDPFs7rW7bJpHVm6D/pN1j3mZeieXtq1wG6pJmMwTRw10tAi2qry
CLDFyHuMLiiYwngTlzUn2vo0WQQWRE1GC7MkoQkcMC/MSQOws2gQASgEYK77ooaW5RthrfoY7tzm
g9E7CgbMtxh+k2/zaSh80GwLdpBaJXIMRnyQGvnQ6IB273qAQKtDm2yscOy2UZ/1T7La616YlQPH
DtYO7fJXZoK3ISLItrW47cIUCJC4TGNSXZ7egtXLbimDOUWlHMsAJYdjUK/aXbMJ94C4BkTSeCa4
vAP7ub/n4xawiBCCIgTjVE+wMFBSGqIdubornAHVHj3PJfob9Jrjwde8q6wBfFiRFBA7s14vDsIg
E4A05I3TXQKmiyDo9m1fuyHITE+v4+pWUbenicCW/dQgr2pBLrR4snlWu9WD1CnkliNh9bAYaBHF
y5KWLxifEOSTDjiNIAedXmGjwmwPmHw2g8c5+AY8Wo6wVd+6EMb4goZIxawCEh5PdK8WgdipOprB
O5KrnnUhhDn+QLluoryFRnX9YKZ3rUQO5ZCCceRJkFCrDxTv5/dIxaMbV5sCwDYWFGkW6kgHDxke
KQJgx0xduBaskiNjbeGA/KsrIn0Sq29F30XMkKKuOkkdLM4MA5A95AVaK8EyMMScIHVVDsqoOjIN
ioiJFubyI5FcKtRZl4W2CXTpTk5AixIP2U93nuDMIo2gGHjkqzhKjH8wZrVSZiWDf6gyR6MkgyBj
+nZ6Y9YMQcVNJ1pgbsY5ZVxzHzaY6ctHhNp6A+wg8iwI1YVgPcia4Baxdm9Fys2vSDRw+Zga9enM
8s3paEYVmALw8Or3LXg58izaZfJT28tuAkjvfpYeT0tc3TAF0zPA6rMshYWpMQOArBszjA8Mt7kM
Us3ZG4WfxoKglxxySz+kMOe2tfJgGCzo1WCwhAKbxV/Kw0vn6pgVyzbx/WmdVvdtIY05wFonlVlZ
IzGDN4wd6xOIMSJ7Qg+s8GA2MJiQM/G05mSX2tHPF4dLi0A0q4AVD1x74t5IgLbYhu31aZ1Wo9il
EMY0EHGBwafHRsEgbgHnetbbmT1/B+AD5mN4hYxPM/3shjFvjLzP5CaPsITilXGjbgb0/ikH5Sht
U6d34HFnJM+d2aGl4sDhtaCs7x/uLMUw8D82g4e3TWbmLdZTTO4l9cxqvbhGnE7A+yPEdqNzGjhX
tw8va8sArIT0KS0557VZovyAGSe437B3qjHhBHlrhww3o6FjIAcPAzalNhI1i0PwM3iVvDeR5Shn
cOTEHCFrq7YUQj9fWOGsKwZ9eWRerdzJwSuoICXVsHPjEeR0iSZsT9sjTyXG/xaNEVlpomWeEnxF
6s6UX7OBh5KxtjEArQdqq6Wa+GWZc5XXaaXnmZR7yhw8Fob8MFSzf1qN1WNlorqloZ4JSHW2U7hV
0wmko3PuDfsxcikYB5oZMfHu0sbk0A04kd/qJi3EMY5wInOfhmOfeaK8l6qNrYygJj6bQeQU8oYo
eKIYLxhmQLsuNJwi9B7tJa0A22oyUrYuEVzhLWhhkqxBF2rBc1T0e9n32nJFmV2Lw0nPwDeae/kD
iJz3xAuBEFUltm6DXdiNfW5L5Vo0bSqo8ouGDm4FNn7CRI9FeqXLvPaluxO9FEMHqpPicWLru9EZ
XEW3MfrFd5IcuezobiiIWjJMXe4VE6jM4tjJI/LdtNB9C6QlzuFet1PLsAyKF4yQhwmzNUokBWoq
4mFi/c/2+R48kG8jCIKrcJ5fq7azkMaYaRMVWaMOkFbVSnQ2K+KjJbbgEjbA4jIIT+MAMtacxBLH
qayu6EIsY7KjOAeyoja5F4KWShS8XnwWZkBq/1K+1gKPsYkSmaWi2PHRV4ZDP0Zgl0LmNAUyJJBx
rClxBOvbLziXpRiq78IlF0rR6BFdxsEZ3sIeeJhrClvUnwUed5R87eBZkiZpKoo2eFsxJoKGuL4Y
a0hrPJQ5MHeGWYsS1/TwRxveIePhba1t11IgYyWxYFZ1SXP4JJsxH09Z0jvQH2q2ULTPv7KUC+VY
00DZuazoA0a5MDfUTWdfVVtyuh0QInxe4+3a5bZUjHFhtRJ0JolgHjpGRs3IFZVnjP9zjjT9EtZP
LoUwNpiQXppMjRqHYTraFG1Cubo+vWoreujgg5Bg6QalnWEu6TEwUhRycqTYpQ3y0jYaFyf16bSM
FTUA5WtAAkatZExwf7RxtRf6UTMMPJKG2B3R3DAQHtQ4/QpmpfDNgDHBa08ElBXzDisMQ0gwEIgA
DYCOxpUebdFAUSegjgRhctKbYPCOOJ5ozd9CJkAtLNTDsYLM7oBNUBn0OYW9dTY9u4Ad1wc7RTNy
tNVQEfV4OFar67gQyPiKwJCzIFaowLT3By08EJln1iteHU9KTQHaChRD7unjVpVZHGhgAcaNrETn
k4l5g9h6AFDpAZfYpqisxyYxfj621mU8LHE/izoe0uzWZYaYFTPwA+JkstU4vdRanmtY8UJIawDr
nno+yubFaJXOaab2BAbYPgcAz05zN5jPo+wXStYf5DBOQYsDE40vJejLNGDUDg9o9yfN4Jw+TWsn
VpFEpPRppe/TW0RL6jmcpir1umjek1q5SczAj3Ue9tLqmi3EMJ4btBnTFBCsmTSovjAFNno27s2i
cMto+vlkMWAKFUM2IE8CN8jH7ckrks7SnKWeBYpIyyzddsg2v7JoP0SwDc2THpRCrIOTtVVLj6jj
tu0mu+WyVqy5IQUEa7ACQ0OuhLFlJIqkQAJLsyeaIfDs4hcCZt8RfPJm2Oy1SgKjYrEvFGBN/4p6
73LpsV5EEWlS9bPaQ65kgsl3Z827bvxJCjk899EtAw4TvE5Bm8ImcQ01MtWMzGDe1r/kuZ8nD+Ho
n9Zizb8tRTAmV2MqvkT7Al4+yS6TLHBvzJyzs2rUCyUYR9AXJBALfci8WXnJza3WyXDZD2CO5Mih
+8xeR+glkGURSToUwRg7EARiEhSCkL1XnZw8ktCetb1GXi3u8BT9jU9JYne+JV3Xq2r2VrlMMXYf
v3aPAwqX6jbyAhBOcixtbY+WmjFntR+QpZZUZG/r+SWfPaHixApr3m3x/W+1sKUlzzqwZpG19dqu
OxdBdA4SdPGbhBN72tZ4cphIOI9GRUgNBfEbQQScDAMB4aqY2UUIsuC/J4ox60YNpqAWoFLZj7AD
yTPRFDmis+3viWFse9DiKMKYSOYlfbHvTGB5CYIfDz9LiUn9wHKDmDtO1oNc0gJkQ9R8tpvsuQA7
jam7p3XhWBmb5LbieIiFFOenJ0//T9p1bceNK9sv4loMYHpl6m7JirYs2S9cjsw5gOTX3w3fe0Zs
CKdxrZlXjbtYQKFQqLC3Od4q2e/Lv/92go3TgjmKnZnpKpmsskNuali97hY9DOAv7gHUuIQNeFbA
7nycjgzqrTy0sieRUDeNLSHS6Yi5uX3asnXaEDvW4ZAvnuoUibdspiwZIDRvXXctOGu0j/K1j5qu
SrUYDhIPbhnQyX2sytUnwxJeXkehn3sVww/fzpYxaeCBhWkD7Cp/6ZLfhvFiK/opmd5xiGxioOEQ
FVE8Izi/oxS5plELKSM8JLzJbj4kw3Z0TVmIzfadd6c7MXycUKm9DX7gDpujlYCYWsrW76zNRrv5
4KI9SK/fsYA2spe49rBR+O/cDkHM6nZ1jAxcP5EFxwmpZcgtq/gEIj3PTqt3VBKBjozxQhfVFtfi
/Wtl5NRsi74MF/NRda8aRXJyRYa3/33OryaOts5zU9Rhqid3dm0ECjGiTZfR9AkfX0jHGjprjiaA
fD9fuLSf5qxhT+M+YKOMYAtuIsxNArhKPaIKRv+W94y5PRR8sVdYNgPUrOfy5swBjbiDd/Iwgy2u
Wq9LPYlAbhw5lX24fKhEjQ2QhWI88k4Ga7M9l2Us+rZRsIiHQBQJFJce3SENlnT2dQwL2boKwova
J6167HW0Ryfk82X5wjOwE8+FFE3pNHRJkLMxY2Cib0DySfsr8F0H+Vx/vyxK5Av3mnKrapmb0ZKm
r8Mt/tZkT4kM/U/kn3a/z7dtVKqyOdTEcaZN45NMfUB5pw/cXP+kWgA92DCwdFkhmUDOLJUSxYKG
wEzi9LliJxll4XHxluGL1UoimP9yBP4xE4uLK9ZyGtWFmQmaqsLkOByUMD4yLG2W75KV+0Q75ahA
CdcASMf6RM5tUkefopaZMAprLQPd1G5muvy4vHYiu0MthyGR47CZfJ05ruiiZgpenIaL5Hx7vS4H
hS5+isrsOwRpaKbAYDCaUvniYdYC6dfWIMjpH200y2e67yRoxXRlYcxbrD0o4rxK4vv/175ykCRn
NdKv3e/UDBnoOfoqfPPrFMQeUKGtDwz1a/T7GxlGisgR70Vzljjl6GSPW7x4QdcUAFbn97y4oemk
7zjBjoZMMjrULA0Qped20ceOswwOEkaONd+sqn6sy5+Xd0to53sRzG52sZq2oNnQLWB6LEXOyjbz
MTmwUtF4kE9nipftVR/O9+a0QanPwaHSwZec3zmJHnTlEElUYqeFDzP2KnEuNrfNrndNdJ2zPDwb
xKfjnevP4QpUsek74sJG1t0jvFT2IjlXa8xgMB9itHnVH5wD+hCO4xWjCMMFI+2Wk6whH0RZcza7
PRqcQ0X7DdO3v9EuvLyAIje7U4YfFHcwDT8VLaLB2Xk07IdR6bxYD8b+azz8vixJ6JRAKoPiP2uM
4lOHoG8FNLOSsVGh7lOq2sfebu/NbbhpSirrMhSuG46RgzvccNDqdW7oA4AlAJYMv6QXxdNQW7e0
G09uZ/qXVRIu3k4Mc/W78wTK7pjaFbantMqoKLPvubqGTo4OSueHnvcS7AfBxYG0HlFVlBjA6McX
GIbVzPohR9LaLL6qxedykBVJBDu0F8APVqTpnJibbWKHbHrfkNnXiBFuef5BsZXT5ZUTtYGeyeKc
Kq3rxu1W9IFMLTDs6pMRdAeQDRV2aBz0aDykgDSW7JZ4/fAmsVXTQSzIOaS2mI0ucbF+uaN7jtNF
6kxkar2BwzHQio5lUTENhyk+PuvvdqSIdTUuwmbOwrQsTijlHJKNIpxe0Balu1GhgoxH7Z/tZXm+
vKYCoz+TzVljAkBUa2tg9KkSNXhuFy9u9fd31JkI9gk7g8/XKqVua7E7Sj0UqnKc0ZJ+WQtR3/uZ
DGalOxk9mgvGxk1wqE7ziYFEAhQZlff0SsacJl4voFkTJA9ci8eSo3m7GbGdliGIWzySNn5exw9b
onySKMSiR+6KslFgUE0dcxHkTZumg87FFZOY7Nbtl4+MTqc6mGEHkEikSLJIhoDPrp834vDYQcez
zcpPnO9rE2utnClHg3UKChiQ0Gx5kJNjtgE0LOrbRy2TcT8IDxYbkEBZEm2vfI7JWgx7TNGyGTZV
c5Os9EvdTPV7Du9OBmcVBOUuY8ih1ZZVfo4ufTeRgcYJ7YEAHN6BSRDUHM4Nb11qBwjHKdyfqRxA
BvNitL/MJP982RwEd4aNzflHCndK7dTsTG3ENVhsydVkg14UWJBeuZq+pi/XbSoDuBRvzqs87sgu
dDadBs/r0Jid0LbioKxlk/4yEdzeDLmx5ha72ZttPMxJ97Rm2cPlVWM/8caoUQBgkz6oOvIvmm0x
NjLQBjW0MtrMGzKCzbQMTVdWbhDawE4OO8s75zNtLSbYZoqSoPkyAzinaonXVbIQUiwFhWEVIC0a
6MrPpawE79pJx9vWbIqTTafHZVtDN3ZeLi+aSAxK+UjtoNnOxE1zLmZIbLVw6FCEaLIfTotBPmo5
Hf016drHy5JEFsB6txGdWOjd5rdHN+syVwFJGyrtTdvrnpvI0rBvDcDC7qP13EG7m6vzr6MNhDxa
a9loBaDxF8X5MSepr8XWYe2k3Qgs9Di3NYgCoSb4apDZe2NrYCQjmDaz0tDQfXK1nRjx0NoFamT6
RSQDw3zrDs6FcaZQt4qSDuqShSb6FAkotcwW3fW2GQzJ05r24d/u07k0zsUNM9mynjLVFueo9Vaw
Kebh34ng/FucFWm31VsWNq36QUn1Kz0rJVoIbWG3Qczud4c0Vcaelm4OwOPmxwhejeHLOFsByb9c
1uTtRcoWy4axAY5Fe9MZvQ1q0fTJlsIXqKfNmYLULH1gZB6cdThunfViT/PsTVYq8XVvD9OZXD7V
MYyrulT5mobWlB8ACHNtdrKhO/EK/qMaD3FgTrbj6smShm3yObaAC3DUzGudyg6t2LhfxXDGPcRl
qVcTNFmnb0Nx2y5RrXlj/dnaPl/eKuGSIYeNnVIxDsp3vqxOoSe5BUHt1nu6/tOSMYO/daXYk50A
Ls1QUKTZaAEBsTZjdDbajM2bZeVN4XLthDCD3Nt1pva61c4pWq9ML+uiLX1el2NbHVTZerHPfePi
/pH0Bolx6vu5cG3sv2PpX6ime4nxYmQUjRZ1oK1AKJ3+lrEbfnS3gG9AGbOp0Seq4TCtmuk75HYx
c7/RvMtmcHmX0AJzvoAahq4KSrFL+hJSI9LBWWREl0UIHq7MyBw2D4VnypvGFMUus2KhZRaSm7j1
nSt6kwJ2fXhRXU8HqmsWyOAXRXu1F8iZXloTtZ8aCncQW0dkBoIezRyF2XpNbN/bQ37Khvp0WUmR
e9iL5Ayxards1EG3E8Z1+amic1C2Q5DRjnpVTSXOXORld7J4MA9l1Ma6GrGe4G7x0vy2GQ1PyTGS
+21EVrfCQyKrZI8JoUxsnu1gnE013vQbur0+g+A4CxP9U+JcrzmmjsfvQxtQ/S61Xurirwf1YDM7
eWy9dwebFCRfh2xKQ816GtDmipxAMz1f3jNBWvJcCPMuOyG9poxljbZDvJt1kFSXH5OD+9B7uZde
6RJ9/lB88/5jrxBnk3m2jG08j2k4muoNhg4/YuAy9lRk8rxMRbXVIr6SDZW3Te5Jq+sDWcqjRYH5
hZTB0Can1TYf6hq0R11ySCm9LTBAMyXVzaTrQaXo4UQsD3Z/OxcrUM+X8lvfWK5n1P1H14hvEgLf
OA61ZxrDDWnRE6Q25mmj9nFrlYOyzgAyby1vbOobCugWZ6wyvyLxd2c0bhUH//tsxpnXxvpdMze9
X6jLJydbv9Qs5zAAsUKdQtBFpH6NnP+kVGgx6eIjkppfMHd3KhoMCpLta+4UD9Wi/OxRfPTqVQYG
J3Jl+xXmjiApVJLoPbuh5+dsdTADdtRyWflG6Fpe7fJNws/pWYESdllYqjdnX6l1bxoHu/u0OM8W
lSUmRNcbmhIxAaCizGHx8J2l7QyKgvnbcIwf1OYJ/LiriqnBqFuDy0dBfLxfBXEhaFu0FSZ/C+Bt
gwC7XFAVMD/1s+5vpuHVAAokrY/GKMndI6hQsfPnoAyG9wl7I5yfv7I06VgC/yhc7sgDVf36pIdl
EAf9EdCbaHwYgfttsAkZn3yXjeWI4h88vwyCqRwDqXXu7GtJkcdGU4NIxfqR2YWXyPApBaUjdGjv
JHAnvrbwONPzNQvHaMbkVhEWN+p9DyDzKkqCv5+TPRfGGf+86S5KsnhD9HS5suzttJD0ZtZzSaAt
SDWeyeHvHozw6Y2WNnhITM1PLXV8xcoecg3EQa4V2U0S9HXzhcZxWHezpFdbdBh268lbi9uUnTHY
FYZz1cWv5mABWlLRP7T6Qfv7drZzLbmoqGtcOvRtm4Wtq3s0rVFDf6KFRB/h9bNXiHtauimGWIsM
BtK7IKBH2f6kPQ5B94FEvZy1gn0yf//shXEnfFPh7M0eZ4361TcCdCYSbFc0QIujJydkF4Z8e2nM
V+9uVpJrcQwGlyy0HqYNVyvC/2PmL0jpB3pQBLUv652SnTbCBQxW3BOql5DIRrgxf3xIkiOw2VHp
BmfqF7eWBLWiywadUzZmZg1kP/l4aMswO2W6MEa09R579ddi03BWKkkKVyaFUwqoxIphjF0W5oXj
IVbxtOYnItt/KYVzhYlKNXdlm1W205XitKfaqq7WuvuXYjh/mGRWWmQs2nLwINTHqHUTv5O9Z8RO
4nVfOD8IjC4XqW74p5aknlpjcq75OTv3m/WpsmXtyGz13x6pf2TxsQCxW6vLViSi6jXqHDQFqv5S
f4+zTnZPMkdwSRB3T64uIclkQBBDiPoDne9bn2bf8RhEVOnL8AkkVvfnqO0ObzWYg5UR2HY+3ijb
kwIkt/nn5XhDKMIF2pVqoa0S4A7n/sEEyqaOkRt4o+1G2z4o1W97Pl0WIfZBOxmcvak1GXQlm/PQ
+cpw/7MHcrIPXUCD5M/otCygEKmEGAnYU8DVAvoU28Tdqk2bThXXMPIwHalnoWJkokZvT3+PrmYB
HwXDZqjsoBWVnybu5tbdugErZypXlX49Nr/m6vHyygk1eRXBDw67TYIuqY3ZdQw8gASo6yP4aydJ
KCE6qTtFTM6otzjDCC2BIvl4sG3AEmZqYOHQaiqIAr/9O424+7wn61wOg4oDhP4JA8AD0SybK5ct
Grf9OoYZdfB9QsRk32ZJV3hannutXkrmlcTLRoDUYKI0CtCGczNb8ItVO+NKqNRPPagAu6iqvLLP
AB4pebKKNXqVxJ2ftRh7UINPuOJsoMa28zHtt++1KeMekYnhPHZmI7Wa5ohccdF6Nrmz6i9a99fz
Q+zQOMh2Eoawx8P+WLpNO8eFKmr6bDQNepvHoG9lbbrC4Hgvhruu45SUrZnCpKuyvZ8t/fegurgP
LDzQAQJUlb87qnhI+wVObUu8nXgVXzXkzCIBOjktZ4gmdmCTrzWeUa4ERkYYYu3V4wyijPWS5sBk
wmj4//Z8pkF9TaMFvPRZJAvoxHb+qhBnFigzIVVgYMucPPay8Xffjn5ZRc1AvfHvq35n5sFPEuhu
Tganh8MbXbSWUm9NVb/cDpd9kEQhnsoLybNCaVJcRxa1PT1bvWl5UdV7u7SCXMZxLrGGNyxei1HD
d0zAxMxAcrONAZIMx9x1jpdVektggRQ1wb8FIhRqf+idOHdGY2fqQ0vQt0MOxnKtBWXkIJ3l0x/F
ff3YAVYD8ckmm2ERKge8XIK7FoMLfDc8G1gBf3uPXAXyUmv7rVcPRJbtl8jgLSJBf11FUEwKu24E
spXx2JDO74gpwbH4Lwv4jy68UQxNERdNPKLx8gpsqFEddL7zRVW8Gf2Y7m9glBwMadZFFE2S1/Xj
jSNbzVIFEGcejqDX2QKQ63wsEBelj0zccJTRygrtfieOs5HKmOsB6IUZEi1V4CZP9fBiLHWgL8/F
+OmyPYpyOnvNuDcu2JiA4zXCQdlaYMy/Zvrl8u/LrIL9fRfiWVpNEiQ3EbWSl36LUvWbKlstmQrc
FbIktCIoyOD9Mg45UphxWHX6z8tqCCPj/TqxLdvpUbVUScDGgOvwsLw0t8YxDvTT9LL5W1gF5Y2s
i1C2bNy9YbbA+JxziAPqWJ7ex/RjUUkaPd8yZzBPZCCXCMg99CryYyuF0aiK3sKoAU4AOIQych/N
+gSCMbQ1V7h//fLBDWbpWWK3EP8y24vlVFu0ATAz+fK/ZwmEUV4exHmQHf+A/PzsQ81HOeHBPpWL
ZwIX1b+8kcKF3SnN3ZEVAe7sxI5WrDyv5v0cfywcSZQuEcEPsdT6HDdpg3VNyy9qVUQ1BiKGcQ4v
KyL0Ea+K8M0wBCDYpR3DQhyr/Orm661VFvfGYpSerRfPU7Yskie1TC3uQaAk9f+9P3NjC7ThoHYv
gMKRbI/Yu+/U4lyf65Bl0GuKK/9mDtYQ3V4gDMyf2cvd8C0gC8ronWRqcQ6wHmstV9ECHzYmQUeR
5hlN4qHdWrJ6Qie104t9xs5/2Ct4/GL2es/1D2vcYXhFJkGsCHoxMfJGCDrgzyVsGh652TIgfzgP
t0utBYCdPPSdrJVfJobztlUXT0k+t1nYARQx0+6ccfUXGRSo2LhfdeG87ZjYjQnGZ8QS63pEv+tp
LOyoq7aXZGg+gHNdhg8rAEdkvvBVIOeUlE0345Q1SDmLNwbAhgbPrhKmP5KrzB/D2Kswo6/5jGJK
DjomfiTshHM+acqcNNdzmCCLLlSUc9IguWlD5VBF8a3sthTfZAa6dtG057xFKrYHWjQbK0eMQef4
7acBXMxOkJwMVjT6/zB3i03/VSB3wgjQB+bUwdq66+2U3Vpu9B5P+Pr7nOGnlTIUVQFjyRxAfyUL
rEMt6yew1/tNMnmqOn2+LFC6hNwZcBJNn6cMS2h6W2REy6mDk5oi9WUNQOUdabKQl+V13l6Zrxpy
x4GCw31WW8ijPooBfzgW6yMSc1F9kLGnSnXjTsKwAvB5bpByZqNO5gftuvJ/WBNooKxIvS79Uda9
JfYnr7pxxj+uNC5ATJKFhgkoqzEC45VPY4mJsI/+7wto8Zywq2KoWq+08CfaQ+keVfIRLAtNfGXP
H5SBSFy9OMD5j0YWj7wyDbM6Fw0rutmq37s/Fiswk6hXnxx6BPTP6AzBZXu8fMAsviEJaEnqABhZ
BItDd9fpeaDntiSRcXmXrDejToaBxlgdVpHS/BZVvqCsaABsYEn+TKgJIB/RaA94IouvVyaJinXL
CKIzYFo3Q+ehNCHZHZkILozJB7VvtJXkYRJX/pwUB4dqp8v7wY4/b21IaCNFBtRnjIdxaVoHNfom
YQHgggaTsUc4u26+W6NpXTY0KlJmL4lTZiMK7Rcy5OGgY5bpyjIlbwShJg4y5uAeM95ijC+rufSF
hm2f6Hyjd+aVbm53trOG8sYikYWZO1Gc3yndoekUipzmBlSPqLu1fiFpFs7+0HjGb+UGORlkzGSv
gT+jw/xWgW7DcPHQdcEpxHnWpUznLbZwdEjrpDftmNmnGb1Td/WaFnfgzNL8ulHXK2eeTXzYUvip
uWon2rfOLdgkOm+pS3xumW6+mVtGYIzL8r1oyz6kRZqFOuCJP6xGtZ6aJLuO6yz226oDlkOaLEG5
gSGCtcCB+tvu/JmamI9NC1kTrsgbWbbpAK4beMjQ8zwsTJxp3eaZ3Y7gTgNLShJtw4c+7oNxor46
Paetcbhs/sIrZC+Sux7dtMv0xcSF3/8Ygwp87Y3vhoCLpS/KoT+4gf3pskCRle7lcZvoLm6/9SUb
hXPvevsXyCy8Yb3dmuiyGJGF7sVwFqpUwGPU8wyRrxmNeecpGNpony/LEMaCeyHcdRiX3bh2NYQM
4dD5ephdkdPslxZePxj9PclSxhKd+KQdHV0zSSlu387+CJSwxP4MrrvLKkl2h8/XpVsCUrieXfD1
p9o5zeYdAntvk+WKRa5wt3B8ig6d7JneG1g4171zjEci4wOT/T73MKWNtjTmliFt4aZNsG1zG7kU
pFP/brHYV+yeiU7cZgVd0VTmTm6gxU8rPdgL/N4s2RR2JN76vX+8gst7ha1TBjzn4aKy8UvuVJ+K
Kr5Gv1mAG3j1rE52JQpXD7NBGNyxVDhc7koEc8q02nYCl5DUNzoZAqVWJQUrmQjuLlTatVG7OIYI
Bg1t6ydnsyTXofC07LTgbKBZSUMW5thT/deMDEgfTvaPywYgE8EZQGUr6kB1XEgl5pQTNxws9Nmt
Py8LkS0Vt/uG0RYYSYEegO3yt+w5riUpMOGZ3y0U+/vOjLuOIcDHDpIqqDc4/RXtJs/pboD3+Y5o
DjO1/9gV5/ozCjirMlPSUFVQ6CodgIOU/9KuOLef2GQb6IYjqa33ufHkyF53wqO4U4Hz+GleNsSl
sNuxN/ymvuvm9IjXsteb34tC1hcj3nngbAGugIUE3HoNGC5xe81g6c+woFdjLnmqijf+9fe5xbIw
1ZjFM36/sa6n+nu/fjeMh5zK0G3Ep+RVDL9m4J3tdRNiem31YxeBl734mLUNLp8TiRg+k6stqp1b
o4mtrz+B41Y1fhDZyI8w4QnkXjQmgPmNJWTOj4rVmMqSpOzx1rWapxbqNRCZT0PTBouqRWB+C5Vm
C6rZRXfM0h4L0z3alhoMthXU0pqA0Dx2H8Od2yTT0EfPxiQ6u7oyhu7YUV1yYoVruhPBWWDWG4Dt
aqHvvN3WxpFu96WsRCgTwRkhct/G0s4OBiGGZ1pHbnNIZbCXQjvfacEZ4Ghs27BU8Dullkdz+2JU
v4YhDxLnHa0rO+vgp/QShY5LpsL5qMq9rrjemq/hFmZutGkfL9u60A0BfxCTKiZyFvxcOiC6x5jW
JjzpMmDAzUVfSX6srf6klxgCsmSQOmwP3gQgeI7gIgBV5JtZ3hTzTZjhJmk41NcmZhzmJMjsqFGB
ytH9KqV0RWKTeBXHBQdxPZupWhuY2Spxnyr95zwF3c2mfbq8iOLz8yqGCxCUZinm2XVT9OjVrMXV
7UpJhkS8Ta8S2BfsbtZ0ndQq3jChPNgfF2X1WiPzgERojbmvlmt4WR2xlb8KY6u6E2Zlk4nLD+kY
zQjt2RswiGqiS5i8J6za2QLndeZVp31i4LyOgMgo6z9drtKpPdnCcX6ndzNqD4aOHGoeB1X2ubHA
O9QeGgNdZ4kMq0L4jAPKPMO/VAGgz0OWjU46JgONU/BHhaA/zaandrxxysNmfkhJmJt3FIAtlJ6a
4XB5y0SGvhPMO4xYnbcCCQjEj10ebO4U9S6QdZBakIhhlsyfX0RdSCwwlgAQLZ2bxlyoBZqn4AAL
TENOXt7a9n0NisdrBz2cHy1not7ikOyQ5lPjTXpX/myJW51spzzShbY+KvYqcjtpiWG/CjVLpFm8
vFeQK+ti3HS51R22ZgaaHFmegalDgq6u52g1EgcNw+SHM3apP+sOxmQb5YtiNI9zZReBNqtBS0bi
bRqQXOrMDUAVC+7HdCD+5m7rlZV0z1Nq1h5evofGrZ7sRMu8MZ5fEs0pvTnRAea1VIt+UCdqnZwM
4V5ZMltpNELvitW+Me0N3YPJ3+N1I1+4W1Du0lrAak7aHIegLA0fIxRVtQajDP9VbB2vu8ZdWym1
M0CPwz8tWeNZJUbbwCBhSAJmoRCGWAqMBrQPvgFRoM3aWwpuEsApeFoczarhFY3khSHytIDdQsYF
M/OOzePLzmYVp6vLpq+sYvVSAC15qhQWXKjJqxAeGC11J/CzDYAAaIb72PqMru5KGpGzg/LmIO1k
cC/jNE5rmAVkpO3DouZRNd+hGugp49OQy7otJYtmc7cgZU2dKSYKwry0noukiWxdlpEWXRkAtgEl
BWMPxQvj3C9Uq9syQD62+V1kAUhu27Zw3JqfyLKeLvsgYZ5xL4u7N2JA8qX2ildA/mGJ5hOw1G/i
iFHIGH4e0mtZrkw4fLSXx/m8jOhNVWdIYqQNho8sv+k8YJErD1bU+/RYPF9WT7iSqIQAwh+N5WgW
PF9JqysWd8mhnatc9QoacKsbs0PDyntmTMBi/h85fOu6NWmArKshp6iQZWziY65uXkkc2W4xQ35j
6Ds5nKGDehOQZjUaVnJ9xZXQj4FS0FObp4GmkOuO3g11/lhaaxSP67Fsuk+Xl1N4luExQJSKeWxw
a50vZxVPcaYlqC+UoxmgBOSNqX0zqa1kQk0U14Lf8D9i+IRqnqidvcAuQ8teHrV1fBmbzs/dBhO9
001LyqA31cO/0oxPsI7laKBBEZo1VnMzUTdslu6mV+p3iQF2M+57MJbxqYMWCLCkYx0sil7jgiqB
EmBdzWYjefEIzR4S/iOGuwcxRZMSZ9EYyEZ9ynHEyqW5MYpfpPh7FCb4u50kziJcp1dbl1WcMpre
JGl+hdAj0HriX94esdt4lcNnEQqgQyPXBjicvgvGD+41VtDf5qA5Ocf2IHVSzIe/OWY7adwxK+1M
sfQeD6t1RjeJ7psfGFlfvQbuYT3JkYWEV8pOHHelkA4w6UaFhxWiuABbdlxWO7q8gMytXtKIe1Rl
LaqGVYYjlZk0SOunQf2sUwDXV3JoD4nx/UEk2D14VHARqWCHT8Nq+pZrT6S6SrqHafl1WSGxK2Lz
TghdgB/C3ZE5VYsZJNvAR7K+D9OdiqeAI3FDQhEO2K7AdYW3PP+an2odqRwbowCzqgOc1j0sRYGH
G32XU9/JYeaxWzCY9bpU7YIHb6xGaa5G7jIeR4214W6hXdBHB5VpuyN+r2NkzaGPl1dSaH078dxK
AuG6XzVQX4Vxj0fD+PldjSMMWQhIXFhMrOa5fuW2oiFmw2nCHPVDk8TeCG73UjVvp8a0PGdT/MWV
5WiFe7eTyXlAoONUgzLC3k0j7OPIMuT4MjIRnOtT203t1QKub3BVL1Z+bNUzXWWdFrrojYgDQ0zD
QE7J5GPBQcszDHzqcOUARfWWqf+WuxlISgcH48yNWoPobXqOt2m7Bm7Pl3jdEn8B8OKTtlh6YM/K
Ek113AZVDHuaNQNezCw/T6uhf82zbrqmZnmvWDTLvaooVa+iwJL9e/MCtDSQFoA9jrlLzrzsbqRu
0bFHhp4EenWHqRfvPRKQBcNMBnDn+F6hNXW2etKQJ1DsxBsZEO5sSy5U0V4DpfMfEZyHzpfantrW
Rcpfv7LdT71p+oYi69sVHUQwVAByEr4GvOOcj7brPlU3BpaG7OGt3W/HcoglLk0oAgAQwFqGHKQc
zo8i7pU4c1pE30btNaBa1ltZh7Pwpgbb1H9E8MmTwqzqIe0hApkG1np8GGC2GIhvgvXYyxrhRXcN
8q3EBJca43rlXMu22KuOyA1NhCWAYUvdV8wHZUHrQibrphVZgAsiAHCjgrnP4jGxC8yNDsuEN1k+
f+w2zx0/K+/xWSCyBeQOqhNAaOSijsTKCvTvQARS7jnoUJuDY3+5fFSEOTXQXFjASsT0DxLS5wZg
6wAWpAV2p0Hr6hpafh7M33v0QRph/lX2jpVK47xwHluaUm+o/VT5FTqcAzR5Hpxgda/WSAuLSCZP
FOTsleOsu7agmjLilJr9DPy64XFL0qiqi/uVLDf2UhwvL6bQJBh1AybRQNDDYzGspovOJwOJoG6E
Y4hXf87jG8d+Dx4bsvv/iGFnYBceEM3NgUINMUX1s2kAlgCmF1n7r/jU7oRwdtGMjaENBuJrcige
QeEG1Az7wT2MvhLI6NsEy4ZKHZgCTXDFOXhKnuuju+CByleEAygITioYv39KC4ICN3cmgrO7CvPd
uVshoiqV4pADRCh18uDy5otWjLVXoqkPOBwIQjlj6zfSOBU6mENFDcgVsLUCxY9VvBDKo9yyBX5u
L4x3qvZkjgZhUcCACWKlBqCq+aHNXyZtldylws1h5SvTsjQA13ObY+R9tW3opWdxE3D5EDcRGr1n
5XYyuN1Z1NGaqgkBZ9f64wf7iNDA12yfobbK33JihVAPhc8zsV/s77vTk/XoZd+AHR62aoRHT6d5
S/rjskJiETbYfi2EHwBn4USYXZr0HUQUSKUbsx60XTS8xw0A/u5VCrdqpOjauTPw4HEQLFfr4Bvr
UTWfLqsituqdFM6qOwKg1GKEFHX+v3d24cfDn3dve4jDy9LYwnCP0r1KPKgTBW7B2qZs/KrafPD8
nkgMsOi1j9SsuVZiGarZnwYpXp7hqqZmAxCSgbyfb1S9YqZMM1DX0Q/OgcDJoQlt8TUfGEGH9Ddj
p2mi8jBP3hQCly9EuCpD0RA4JoJNVOH7QIIHROnzL8B0b1IQF2627eMDyUgwWr3keAlcBaCdVYzh
uKiZvcnR4WGAjpUY10UdX3Xzo1s+zDWqdHkr8RRCVZBg0oDyDS/OL2Y82kWFwjRgntPcT7BStaue
LtuHyBrRYoOUJtjVdP3Ny9EurGydNejiFlF8aKM4cH1niVB1wj69Y4jtTBh3wPR6VsZOx97Udarc
jQ6gJgGLu4arJeN8FTiMM0mcHc5FClgsB4/Tqfy9dS5gE4twmSQFYVHwtZMCmvNzW8MzMbX1DfoU
5vU80Ec9Tb7COO8sml+ndnZbatod7cCqNrq9h4mm74pe/v1zA59AEB3ZoJlweOdrLpjWIxVuk6H/
VeF5qUjBxsVLiTcfAHfwxOTD8kRJST7YKstrVT7IfoJ+TEBjlEpue7YjnOeAIq9i2GHY3SJlVhKl
M+DiMxNYSOPzCujvkVqe5raeniqeCzihWva4EbhH8idSxxEDujl/wuZOjXuaIotbrE9mfKzKq4QO
frOYnm1IOiJEh3knio8vus6w6EywjEmMesxgho1t/P30C7QB2qKNaFmz+Mii1d3MGhTEZGpZ3lcV
PbZteo8JmONlnyHW5FUMd4rr1MyNKseiGZsDrCLrWC6yXKpMBHd8a6tkrh0AyemixSzobz2Mz8mQ
b0WVud2CAXjn3OacyS0TTNqw7fdSLahPdpRHig9vO2Jk7koBFZgMS0p0d7zuEbKe5yILapUpYVCm
eOx6ffdA+8lbyy/lIjNt0XnaC+LyKR1REm0soVtK+8+bsx0nM3mZY+23MTrRNJBoaPq70YiDf2Mc
aPE418+Y+k3LGcq5qpOPRVvfa90iSXcx++I9xV4zZjw7TxEn7uTMMUQ4TXs9FtNLb6h+shaFB8i2
66wyPszJ82WtRD5wL5L9fSeyXarVALU7Wn9GF+HTT6OLUkV23QuF4FjhoYss3ps0HkjUTKVhTypF
A1bW+hmct2T9dVkRofntZLC/7xQxnZRQx4WMxkiuWswIjT05mEV35aCielmUcJt2oriYvcJxQ68I
1gyAZ95G7nQSOfHn2Y4Utw6G+fNlaUKPsZPGOSVXi91Z6xmkOqsmAE+d0Pc48J0EzicpRbks68os
e0GarbSutMb4H9KubDeOXFl+EYHal9daetFuyfbIeinI9kztK2vl198o4xyrms3TvO7BAPMioMNJ
JpNZycwIyWUu8YCzRg6FaksZYXdQh/3W2ZFvk+R5jGWhQbJWvMydaRR2gSIpDpAZ2NHTMkk6a0Rs
WSg6/PZkvoHDjLp8nNfNUCf6aEWHrtpN2WFo3ln107WX3Zj1vpO/XvYAVezbNj6sFUw1nhWpx4Ll
9qhRoBZQdGSBcp/eOMdoN+ymQAm0Az1iMF5aEZOhcnG2yJLBbewRvUpWu/i56t6OevH37Ljv9TjI
OmPEDvJhIhddR2NdWIinhV36Rctu6fzXFcJPmGd1sIL4fNNNZBGnEaIl+gLt4QkXVPQXXsOOvT7e
ZqXke164aB8gvKPjqdTOCx2LxkjhRQwkNRTkIO3dOEqCkNDV0XcFImgF3N58AVGdM0hMVT1cnTT+
UFf7RpGVqWQQq62bkDpSqie49vAY2w9Z0Fpu7+eGOkkuPRkKF00ZOGmVzsTOT6n5s56NXcxkLQ3C
b0EM1PxeLC6GLtVi6MOvu9sZ/dr6THv0f77U+ZMKPua62in9gz2+ZYnk4AqdegPLeVyu9nHBZpgW
QSSnitnbTLqjUbiSq0+Y68Or14Yv9OPxjOstzqeaLHCFxNnjBdhQPmn4KlPKzK9kH4bCzdpArX/f
uATLVeK0+LAIB6h7Zgm7KUsjvBztZBDrom4goGHmmFGOE+TY/fcoSXdxqcaS+sO632eJ1sYMzrPV
SKkVMHLjk6z6pym+pOmdrd10zpvjUG9xv/07gzgHT9bv5MiBQQSnFAMtgUszyb0ks4fzb5YWmpIy
3OB1b/sQXiBdaFafJgLBi+lplJIvyxyO82tFzzFez3ALQrY27K3sNdIh0YUm7lTT3o05liQPEo9w
uI+ZPHLR9uvAOkspghwz3G5c/zun4xkD0qWjRZTAIRh6q1p606Ip+V95AS9D2TVJNBg1EGIlDvW2
9+pUVqMUrxNe+w0XspBn5A0TizRaZziczYAx34L5aiLTxRFeb+4HBJcTdLQtcojDIBOxqGcQxZus
gxp/Iq4pWa7Vhc5PqI3uGdQhkVBzLpbmVZzaTovqD/0+u5MfTWGX3+vsvoiPtKWB5ny+Zn9+A/LE
2O4Uq9PkIIg2LLvP9PjgGP0/lyHE2SNUSP9j1K9rahPa9DQ3yGxUuOp8xe+P7NYNe2groPFtfxlp
jZEXVu9XeW8L5Na13o8IOQl5g5q5zb7NY/DnENrK5ms5rmWi5eA0TPeEERqbLhK2YgiGttyP+sFo
Zf1FokizReECm6pVLSQ2154DI4NUzD+RWnp59ejapd/Rv6+xyHDQm4qve5tn46caVPKstR9AATOx
lv9wxzcqk+8RHVH0pv7G4FaNUpR/eorB37H+XMxQtLFlcUa09VsEbsVqN9Xa0kHSVvy310CXtWmI
ITB3AhUUMKn+Kj5tvGu0QE+TTg6+F5kV5O1rYb1GtayEJbrSIBj1G2RdyQ3I1MGFzQzzLetMUjP6
9vyUsbtBVb2h+TwzyYERZoh4ilfXL6xf6i6ncFB6H6u5QqfR2JGgnUPDOk51qJZHEr1k3Q40NdAW
cCIZZ5wonkJQV9chqKuuR+kUVu/1pkYH5zpNBvI7fNy38x0b7lr1y2XfFp6jDxy+K7rU8Y2vUhtP
9OpNRr+ZyY5FT0776GRXhFFNR7cecm3Q6/JNym1RLnO3jhUWOfsnz4rbRs1+XrZF6H4okioangVs
zLicrlmqO4OpJXg8GlA8TdBRGx16MkruH+FB3YBwGaLdq5airSOsNvEH/dmaJN+Jog1Btw56GFa1
HehOnhqxZAbrqhSf9Hn7dSm+Gmii6zF+Cf5hy0yv+MLaYnEhYbQHksYNQsI86MGcQot4GSQlJKE5
KO+ZGG1SVQyfnJqTU9fJoOaDZ/nsJVHdgKClqrSeFLfwjJ4c/twB1lrif8G40JDSGLJZeo6K2ILJ
DKP74RrFc5MUElcW22Sh0wQ0Ungf4gramWEMGVttciLM0sUj9MGOTV/5Wl/tZ6Q+l40SRQIcGEVz
LMx7nj29kqqlam1gkxYrcx/aelS8VpkNv3V6sKPryfx6GU90ijZ4fEQYk4axIUUuMufzO5RhwF02
hbo9yQo7wsi6BeKWMUcNOzVGLGN0v4Trw3l65+41bxXUkbESiA7t2usE3ca1SsY/ehW5RlitlijM
dokeFKBo9ZAHyXTHJCj8e1dOEnVRbKBMCTiVnGk4mE4soXEQ7Y6J5Apy8nDzs8dPCH2xUcdbb5gM
xq6e1du4jvZ4AJC0poqcDh0NKIah/RV8lNyxdSG81dkZ9qZWv7XqgWlfkujFTl4uu5rwNXkLwx3Y
zDWYokAxOByn1id9HVg1QZmUoSPJ6KBa3/hRN992BdtVGpqS4+h56BZLcsCESwqOUSQtur32N5yG
KC2ZQPUVJWjCxMR2kjfelO/itpagCJ3jA4Wv/0U57exiwIpmPd23+hykTicJ58JNA03AOkS1Tl9y
VwerEyvPLDNGcl98r/X5kJXdPjFtUNpaweWdE67ZBoq7OfJiInM9kzicIbJqRdodEuSHps13/w6G
25qc1W6MNrU4zPHmmrr1HWUVGrLTa7z9wxq+jlBqrNFGC9ZYcXRYwLCQL+tnBK4oa5JACd1gA8UF
PWR7LqUjnG2gza6q3Vt8XUjexIUQ5lrVxAfyuXbPquRl9r0Rh0Y8PxVVf19FlqTwItz+DcT6T9jk
4OjxM63KsrEvYBGq8wBR3Cv7f2nH+o/YgMRzmZuza8WYzmq8xfreapLzIryBwGz0e6XWA7VBMOrc
olWElUrS5DZRf5a96pW6jtdwfH3N5rJT2gks/6+pEt3W/XSVfWipgp7wOirNucLQzqYWp0CP7NtU
eRplrHhiP/j4fe3UuiV1htga8fsUPKeFVQRlJWsul0Fw10Q22HUbMz0OXehqshjylq1M/ljsah9W
cK42VBOhuNbjsB0GP9Lu+yj2SS25iGQgnKuhV2xUU8WJw8lkuZfZxaFS3COKsz8uxzPxeuHbBHk9
mmH5yWGjqPWMMdT5Ktb6jIC7Y6iCyxBCU6C1je45VPvOJJVGk/bZQhZE5mx6brTpfiiKl87Vr8lD
NjDcBbDorV0kNovDchnrIFWaOHBicDyQTJGR6Mos4i6Bik5NpkxwslK9MbQ91WKvsCShQIxhWjiJ
61c3z8XZqIrtaMq4dnndxOwmy2+Mbn95Y4R7j1Hc/0JwwaZo3LlUTUAY43uvfo6Vqzb+4/e521+b
MsyqJ9N6JUOpRm0O7jLedmNxTQcgZsZ+28HtvNalade1M+z41BzzAzu4PhrkvmqrNGUgK4OIpDAw
h4N6gYW28XNRHodi/sJKgEbDih76Y7EjoXWn738Ropd+5I17Oe+7eKs+QNe/b+6FgqHNiypYSntJ
/5p6eldN86fL3iDM1TZ2cREnymeIDhSIBOMEUsTKNPaVltxPc/o+1OpVzv1hDud5aMrPm96COZUZ
VvoxgTCK7CFVfH4+IDjny4yhTkeKcAAJcj9lO4fu00Z228hAOM8z1LFSkwogqCWU0Ssd0WUaXzGr
cOJwXLQpHBwZ1cBiaSzUqru82pnK7vLeS+zgx857yPE69epeDT7fQZMz31kz+6SWsqtA2OyHtnsD
JTG8LKh8oQIK7VWSTsgA+lfrJgMXUABibZ/51XP+BDr8IJGkhesG8K8LJlpm8fmBMTDAnp4bnelZ
nlc4rJp1m7sgMGZBF79G052pfeplTxn/w7oPNP0ULcZYhjJosC67G8L5DmQOMK8JldfYX0ORrIYg
M44LCo46aGZl4BrKyuzJnens1WP+iU3Ja1VO95VFPy3G+PmypwgD0WZBuShh6IuutMmawlUaEtJb
yhLJZ6nQFzcIXGyI24EWtoUzRXU0DFXPFnuikWyWdj0z537hQrAQyu/QM+LOVJ0n86IRXH0ovmTt
sVQOSe539UNs/lX3N+Msq9Gu0eYMD69P+Jo38ELIK/DoBPrdGGrBu3C704zPWo1+qOiZaSXav1xJ
cBUG8g0W5/NMm2mJV+4YxcC/7Piu0h1vwHjb+PMKT9jAcM7e1QUIPmrAWKDCWCrMO6qZpFQrdLYN
xPr3za03DaR2xw4Q6XRnzLfNIvn0Fbqai5FGPKRgFpkvwqUkc9rM1fC9M7/1dukRZUD19HDFOn2A
8DU4G68KVqXAiAJtLt48DgnOjYwWTxgKNiDcl1vaOfZSJPhcMCzHI8noLfZ73aFDba+CpKwkny/b
JHQxvKWuJSpodPNN7j009YrSxsJZLIUmDFl8kPXUXl1GN9NoSS4nGdhq+8YLWDEOhs6wgC27H+ck
6OlLZePbEWXuy1aJ3AHzSqpqORiyPku5o2jln0zBbmST0kuKxmc29ZPuitiDihi6HpT1q+tMS62o
0j5vCwiMGHvnhu7zvb43dtpBdhsJrDHx7YAhbgzTKWcaTzrYJ5y0g/hS6t7m5oIZjtDMZUO7ooIF
UExb1yx3jaNcFMB4D+0ndV6JcYJ1dGk8KGRPgyH19HA5JEbwx1t0AsdFhNayoeZYrdOoC6rmrHvM
2uVrTaikECI4Ticw69puXc5irmuM4LxAB8lLW2AWJteOedmG+gy9zTZxfCeTffAJ3PwEc/37BpMS
TGKVHbTumuxL5ZReWz7b0cqO+OfXwwkOlxiTyJ4N3cASJvqzzp7SjniQ+OxJKcERXHknONyxLYuu
cCfwxoeOQkNn+dLQpzh9dtrXYXj5d07BXeaLMelKTRYM+9fOLhv/ZkwLdEU2GbC6FneFb+w50wXq
026CVA98YmB+h5lk4+0aKzC/66Diiv+4EI5yP82TCGGBMOctt+efKul33SSb5heb8QHDZQdJPtmI
BhVce6T3urvcaKDJvGyJEAI0KBDnQYp/NkPRa9agE7AKhWo27sqa3qVRf7gMITwsGwjusAxZ6eYF
5ItCEAZXHrgQH0kX3bMmP2h40r2MJUrrMcatwRZUGfBcq5+ezIQZYAGhKpiuy338bITskASRHhhI
tz0lqN5ieZFBuIQbyPXvm2DA9KjpOzRKhkZnP1Cj85da3Y/tEqAMAL6k4h2vQse0e487MzAQeptF
Oyxj9lD2skEz4UrrLkjgoQljn7Wij6Wlsr5kUKg0Um+aHTCvap5DBp/2f57tYZl/I/HvUWhHtzuY
CVHC+jatHudYku39j338AOBOWA0BnrKLYEqD3BiD0XHuaUejDwzMfaNi2PuoGIaXfUe4j+ADWtuc
LPQacKFpTh1lAYVCFqpD+dQN6oEktaTu+av/4iwwGeBOXfUy1rnvU1+xC1JCqArK130whcTLw6zy
zMjPx4PhjWEMnT4I0HTzvrkv/FmWzIgTgA06dxJ7JLRlXGDXHIhwpii+NbftnY7v3TSQKTCJSm8r
t8FvS7mrS1NqUPC5OBUUI8We5lu+fjsfzPt1tCT5CkqKMN2xq+L+BpS7x/K8J+4cYwuHUfOzMT4o
qXaNlyAndPEaCzVOviu+GoaJKTWufrBaVlHYJMcrvHDz+1w0oWldqgPFBdnXkEAwi53BbElAXlfh
zAkxq4IuIXQCnDX0Ejs3cLxwO47GD0U5oMTvZeUeYp9t8qXDiPllg4RBaYPGXWKQc4CURwIVJ/Ra
N16lKV6Tmk/g4/Pt2AkuY63H55JlXPS3oflV9RPypUIrQjT8B7aq+eC0lsDITOL2qEiiCPpKSKSj
ovhnHhGRMmhGzexYQ5bgCossBYUIjGmB04U7Rqx1Kr3IWqxe+S1u8a7o/KVJmztFnRQmmt7AFKJC
nU/nS31WrI/USBzkSzdsZ+7Ug/5MA+Yr0IuWx1nhJuEjHrpza7Md35w4DVlWwVhkNWi2uaEVvkiH
nk5fSEZSyWESG/aBxbcjWU4ylg6+rX4pbCoh9eeDHXahtquD6aBL0NZtP/O+DRh3Z2VTVUbNWJRh
M1HMiNr3TSz7mJdBcIepyJy+0AYb16Jb+0o2Piid9X7Z40QQGP5Cu6qJEAcuy9MrKoot0NPUa8tq
69w3tno7jjIlTZEHbCG4MB1pmMeqsgkxrq1u40I/ZpN+Zy5FcNkS0TEFRZFuguDRQQsuB1OlTgSq
ZUh7uUz10VnspVOc+WpOfN2RNtoJXW2LxqUPdjLbSe1mYKj+j5hr8ZjukXce68D9JrtehSuIswp1
Y/Qc4XXrdJNqbemNxqSgFft/c0kKUzD9A4MfXZgjt1A0AkcwvTFwKiRh9b7K/JU4r0yD3gfXj2yA
SmAWUse1eRUdams0OjWrbZUCzSd4flYx6O9U/mDtVZnEi+BbFz+Mr52VnkM/k3GFX+LxrLVJYGe4
wZ1kb9igEcJVBLmIg7ZcQSgEzk/oMYPrCdGVlz6tyiwySzbCpOwune0wrmtQZj5aI6IeyouXPV5g
2wkYFx6a2HCazgYY7e+G6OswQzcZuuTZs13aEihBmDiB4q5atce8Dh3wDDWr+q2uq2FktJK7T2bN
+k/YfFgtaQVergnWNKw7sHR5WUi9wyzdfuj1yWvArHJ59QTed2LS+vcNHhlbN11KPECh8wWCmuAU
aFx/Mdiff3KfwKxhawOTQ36AxWSIQzKTx47lu66Mw8uWCDI8QOALA72Xquvw4UGBslkJgnKUmOt/
6q70osjwq/4Rwk8RvvB1CZp4n36j8YECgg3RpOk4tZP7pA83NUi9k4cUKgeOrJ1HiAReO/QoYmId
c+unS9fEtcGKdenm5p7R255gNpA846D7nSopKwouD3Rou6iYr0n+WX9V6kLozrWwhEtT+7bzPNl3
rkP9Srvim+UEiDuzphIXmmti9bJSe3Dt5GEeTInHie6mEwzusNr9YipTB4wuUHeW3+4p8Ypf2t/J
zf9D+1sYGxykkWtvmoqnh9NtSqPYXDDICYfIqp2hDS92E3++7OEifTW8FH9gcIc1ZjMu8hL7M+66
o+pBfAdkh/NN/PT+ngdpYEtGYWUmcYeWJDQrGg2xYdHux+wYyzxb6G4bc1bP3wQFO2/Yoq+PnLQd
fCU/VJ3tG/TRkT0+yezgciJCrJYkKTyh7h6G7AuTHRtR1nCyL1xmQkDP1ncuDJl3+q4Mk52he2bs
mQ/zpzUVWg56KqlFib0bldhffXGgLeDWjhakiecMrmDdD6ESVnjYSP6adisbEfjyZGirY3FZPgz8
QONWMKVQZF8airYIlHDUoN0n4673huCXkvVjCd8rfItJblsZKLeqqMTVdlwA1NHIPi+JB5bPXbnI
NA2EMJgWWdv/wBrJN7KlVHPYWOLgKm3tq5Z2UzfOnZX2hcQcoRducLjTlEICBV9m8MJoVBwf4Q+q
y2y64nEdDN8f1nB+URbJgtiOAmLVxD6D9OYyv6KdMSa2JL4KD6+Lgsr6hodRJS68RoMZOU6OXChx
cy/6ipY29qRF+8sRT7w3HyDrmm4ixOzSITYKpAqp24atwQInuaO6rFojQ1n/vkExxwnKTzrOktk6
R72ebpc2ORSLTIFO7AAfxnAOoA6FheIujCmcQzkeIxk5+rq1Z4cULzNr45+FYjj3IaGZfVSPE37f
ZZZfsRfDCeq2gibZ6E1EWldd9/cSGneFM9WKOoWud9GrXXuJT/flfXxH4XCBs8NE0v0VlQZ49od5
nMNNlpnl6lgjZ6i7ZdeMAxRB8vr5ssPJ1pBzOKJlGBVaM3yr7kDt6mLsKa5zJ0QG7nqGMWaeWaQ/
L2OK/eLDMM79qgTjRI6ClUybKDTxNqilRfjnEBDvwywc2szOn/SndlYnZ0EoXYqbeoSOleScioLB
9ve5+6GOdIaSHWKbHs+3cT/tQaIRQZLQ/JrocSKJPMLrVsds2q/mKHQOcAcpUk2Gyw8xjobjXRVk
j06AVpKDeqOGHfpJPBmVqyg+IOlSfrXhQAFxdZpNfEgwbGymDE5hOFGFkm6O94sK7USm7IldBsQt
48KWmsRromKwNy1/qpeXQjZAJoQAn6Gm2xgwOnuMcXKDzs763aKOsceSR9MJDClHstAdNiDcBkFF
Mc7UAh7dTm8WRi7xPmhoX6PpitKJC1k2xYQ6G/yAf5fItMSl9oSrm7StB1JLL83vBkp2lw+PeMk+
ULiYkKZAJ+P67YqnuVkr/Mj6uytlozUylPXvGyer66Qt9RnhjbbMz1h/szhItCLZGJoo2GBI2oDe
NArsqHufwnQ6cWtVqdBwapT+MnWQaAiuWa4PBG65ih7DHDaqjpDMUcLOeE8sO0xHSUa6ngT+9sFJ
VDEgbdhI3bjc0EXfRulgFDvUF7XY2e5SgCCz+GIZzPSmjBA/c8Bh7cz9IGnYFX6DbZD5z3GqgSV5
IQXSRWU/BuhNeczw2O4pT/re6gLd17zKtyTW/qo/XzDX5K72lKStWTsA7dKhfrMw2uHTQe/9LCoo
2qE7c6+i/h4mlvYz01IUwBQr8Yg1DPukGrLcM/LB9CB8anvGmOY+Rt3MMLbV9jFabOe9dueX3NHf
x2HqbiHz235mdnfbpnOym80JaWSZJbhwG/1gFWAqmscUYwSLkgSli1eGAgvvK5Cy2ZV5H/lZNiue
1aizp0WVJblnhN77se0ml3RMjKDzwMQ6lHPYu8HifLrCd1EihZw82kPQL3Z6OszExAhdkiHHyN4L
420i9zbe7y5jCG3YYHDBEVQI+Qj6U3wsFm449pA+H2U9NMJYAulxNPPiaoKWzakZfWlCd8HO4zAu
tZtMqf08Sw5ONweXLRHCINWEGD0e6c6EcvSodjTMMeKkG8/F8r2oIGx7uAwhXKwNBGcJ1HUbKzMA
kcTvFI5taN//HQC343XfusYwA8AwXx0noLF0Hmf1ybOzuzGB2++uTjSzUYHQdl53xBl6mqa9utd2
RTgdQPQ1qhIHE20L3k7xeKqjEAU66dPdj0wQ+A5RjHxSuzehX6N+Modvf75qWwhuW3o1T5UkxmWl
F29WfWdXf13+/XVN+DXb/j63KybJxmrKcEYYK1Pf7c39WDm3uLswqC1t6NfWCuolNG6HmrgazAz2
hMkRrH/f0HkY2L41ePaeHbLvoz+jSSUPzCflQbtZDubPy7au2eMldC67ZHlJTZMBPS+6gNSowDu7
RL2fx09t5UpcQ3SctuvKJZiF2xGoEiB+Ntl7PN4riywjkxnD3ctgoEyL3MW9TJzeK9KVTnMK4+Xg
gONspJXEHOGXwMYeviWrUqgJ5XHApbj/Q8MfIadV+90BjPD+mPqd1/8tfa+TrCFPjIuPGsxTptgv
VDaDuofkayxLoWQQa0jZ5oIaZBWVHic4ix7z+Lk199e4nA4KeM2BlB0/V9APCYXMR0QCopeBmz/n
9Z0zvpjdD6o9/yskfrgA/B5GOhd4eIzrv3NtR0ETa0MRfV8ySa1a7Hi/TdK5DGmEJJ1a5IQEeOxR
M9UzlTtN2U34VMODRnDZKHGA/cDitsfGyw8m67B8zeLuSFnspj7ZZco1jRyYxvnA4QJ5hjdbpe9g
U/9jCOuHYV/us++165VHZ1fdN7JeebHXYcLSxsvtuYibY0ez0s6AG7SjZh+SRrJFovY45CQw6NcT
HYQoT906KotxsW0UqCDRFfSf55ciSILcN9/yI9lXN+bkLQeZhqxwr9DQAeFLBU3LfG/syl6jDg6O
0mzY+36Z7yB6BBkMcp1tHzjr4m6ObMKSJMLkBJ5//LlG65/hT/flmwmKPd8pfPumu+m/VD6VjdgJ
P0eMjX3cmibonKPphJtSG4PxdVWSQ6djwPY4Zsqjva/QcSgbPhAeNc0Gxw3UBc/11pIGHMpZim0k
hHlzGWbxtw6DSWlUe8p0BQcfppihXAIqJx0NOtwZiGbQFmLUmQS0eeroi9bvjeXnnx/nLQS3dWRq
nbGYAcEydHpMYwBRrGCMr0llV7ZKPOViPBvPeKceMlr1gs+qFcbsQzxF7Kpcpqsganb9xYj5XwzO
FAOJR1+qwLBf5iDxi6Demw/sxtoVN6akrVeUom3N4RxvoU6vDyWgYgcinEbhDeypVXfKwILL2yO8
5GEQWmNsF2MtfD+bM9ZVRXuDBAVkFY5qQDG2avV4CvDc/biHjKlcEWtdJz4n20Jyt4lldmiMAMNo
oERPzHyjiSRcyH6fu0EmpXbSeMHvV1bn4wk8Zd8vL5oo7G0N4JwtAk8UZbVOgtFOfMfN8Yb/CZQd
uytQIIirQeEc0kI8Q2ExKsaE4QNchCj1RPr8OTX7t3zJJAQKa9J4thsbGD5rbYxhGTIYk1uvU/lk
RX9P9WOePphVqILsT0ooKNoddGNhBgV9JCoEwk5PakrwfJ/mI2ZSjeRHp7X7DqWPyysng1j/vrku
iK3H9VBj5dzIfOihxzr3TFI0kkFwBxQtHgnRcgYfLiMwBzr7pook+y+EMDA0rIIAHHk4d0ySlLoa
1FhJYDpf0gzCxp3se0IUZZwNAndQYj0viww1n6AuArUcfWegoanhokHt5PKOiJxsi8RtumWNvR3F
sKUsqZearudGxJv1+6G/L+ccovOfh1xSSzxfPhuDORiyXEUR8ZrBLZ/ZDW412D0J0vrBtj/TP6+W
ocaLO3qtAqyteJxJecQskitYPIgPfGZKcYiTsfcuL9t69k7P5oqBEixUsVGE5xubq8m05q7LcQ3Y
KfFomX3NWfEdPFp+PtR7yIt+cnrs22VQwT0HVFBm4XAaoBriA89ktnrPrIYEayap7xJIBza3q5ht
9unPx1RXKN01QXuFllqeItXNkM46CwykzbLv6xeaVcGky0KccBnxgOGuPQiIOdxWYYg3x/Nwhos7
bl7UxgpTSu9Ip++cxD2YLeYGekXGr3d+R8AyzHOAXRY8A3hbPY1BCXpL8tkpSTAR904xyX2XxTdq
JeN4PE8XVxgMYf/K/dFqegqj6QOtiUOiYCULrPLnJos8aDZH/a5d/rh/DVCmgTwBXWzmWRu3RU2S
k9iKMF2pvVZj+xcaUf2FaI/R0MraToWrt8HiLiWI+tHGKFMSaOw1UfdtG84yxihRfIDk4jo2j+ML
0evTlcP3xDT17RQFxCq9CpqsVHKxCgEcqFyDJwiRiG89nlKc17yOEF3N9I42UwAa0z9ORLAlGwgu
gGvdAlLMQYuCoiGHkQ7fGopWkcV+vhwRhLuxgeGWSm+LYoFXRIFKoB663CxpEUwgJrsGBfKGKCZg
cIRvujJb8NrjJsR61cleTZIgsRp/rubjFTDoZQUfjKvaeK4/3fcpt1mj2Nh3J3sx8ofUBF/79Oky
hnDrQSYA5WQwS5wx8taZOQyVvkSBvaieM9ynkaxZWnjuNwjczjdGp0xDD9meZLqZ2h+M/QOJHW/o
PtVVJslDZFDc7jtNVvVdjAVbdBMyuaXvtjnUxI5ldCTuVQd/Y9e6spvUrY31bHEbIwryxXycXOUQ
K+UXu5RVS0QbBAUa3DjrdM0ZifHogsJtXD06L3CP5hA4dP58rA+fvR8Q/IdVi4zHLlLkBxq9i9LO
n6mshU/w7bZCrGJR+HrDpPW6c5vFqpOIdloNJ2hR9FlCaLpNIQmbcB1o7U0MWskKIuJl+wDkwvLQ
Lm0VaxRe103Tvdul6AthVCbnJAo3JkSCEP/RbKXwSUHb9XmRunMUmH3sq4hq/WJjAPnP1VrW1fuA
WbPjzepp8eJWBQUMXpz/Gup+h8Api2mis7PF4HbIKkGXpFQ4O6P2g9n7RNmVE4SElRerroPLMUe2
atzezCy2oQsxIhNQ2uNcDgs4Sumut+Y/ZyQ7XTcus6FzRYlWwbFd7S4pP0M8mObfLtsimGo+weAr
244eT+5YY2+MvfuawJGD/D79tL4cDa9TYPrs7xFak4Fr+rIXRcky8qVuUElYYCpF6CbW97SvPGr9
qKPPl80THiPEHReJvYG0lIuordqmtt0AA/Rxt1pm7qyK/nMNBMhfwC+O0gHPJ0HAXkiMXEWyRorD
EKnBJNOhESXVa3+qBVLfdfCSc4MBpLRZWiOEUnDkKMozpGg8s/0GUUPfsR9z9vdlg4T78gHHe0RT
z/bQGoCLuu9x/wbSkrx5vQwhKPfC6zYY3CcjoSnRYweeHd3Hh37a1X4SsIdfdV60YCOXl7O4CV1h
A8nd4wYaIrtZg6NH7hCQFl9Ami1JeGQQnLcRlaGlRIMrQLsOfbF9aFGZqrgwzG2sWP8Jm1DazJXR
RiYuorxUDxScU1nPRs9I1a9l2d2U8XCQ7NS6LPyH8XanVm/ZABIl05OM4AShf6L00DToJd0QNoYe
QKjmyGLzPnXSG9ABv+Suc6iNYZ+Rsgwu/yuELokBzTW/R5LHv35kRlv29ox/hN433pB9Td3Ua2Xf
rkKQVb3GWKW/4Z+nlnZRBtJpbY225Te7Qa53dGVaWUIHWflaoIKCryF+InyaEvAyUzcKmmr6kuVo
y+nAQHTFWpnqKo+OpPhsaDHqzGhkLsxQdeO+b43PKWaBK1J9uQxzXtHCCq2Prhq8wz4bU8PHGOuW
DjAZ+swhwQTdgMBRv9pzJzlUEiB+Qk2LtY5YKcJR3fVelBxjDV0Mk+PbMvlMGRAXk6LOGqrZwtGC
7JuvxKlnprNHs8+LWfuX107oBh9r92soZnOmFvBPZeUqRz1VRRNANHrwl15KdCWsLm22iP/uzkiR
N6aLUwNmlBTE0/ah1lTmWdn8tbXL7zbRPKNYWq8o8iBxQPDhRLnk4IrXFEUMtDYalsp/mat6hzf6
qIOXLLso+6dIJ8xw7xtylY98wHCxvdVMOs16HwUDGRuPOPGucvSdWkyvYBF/v7x5wjBhgcfQQFMa
qjRcmFCIAkLGESbVdeapZev11mvSPP87kHVdNx5iaGlsJS22rnRbT49us/7nmP24jKELQ/vGEi5l
7q2GacoKQsMljL6yAJQ2Qafjf+U9alyWX89ef9t75I19XWchUB8/1i8mGJhjf7xvj6a/VBBtIXYo
+/oRZjybf9n69435tl03vZbiKBoL+Zyb0WupKwfiKrt+NG/xwF95RiXr/RdI8SGibUC5NIvN1gQh
HnxBmBj59sy8O9hT7uexGg5dsYNW8HvTZI+K0d+WEXq0L2+GMCR8gPPtuK6Vg7lhXD9fRrKrxi5o
5kFyFsUfsTaK3KA5d91zDnozVhfUT3GV37Nd8Y3uCdQ1vPxo7Mqd2+D5Uda0INzGD0DeKKOL3D7v
KLaxqg2fWJntOyrVPQsyRjuVWsRz+24BHSgekK5Yzg0yF8unJVdKjKNEAVuo1443dPp6GUCYh20A
uIhDZ+p2UYmzM2pjth+sBaNwnf1zKuk3NhUPowHmzMuIorhjW5jRUNz1O5d/oXCqfqxG4roBIz2a
lUEfja+Btrpmz2zMwWFWx8WkJF8SyIx+hJqV7QZppt1qzPqSMXrsezRm/B9p17EkNw5kv4gR9CSu
dGXad0tqSReGzAj0oAXN1++jNnaajeIWQpqLdKjoykogkUikea8cXoxCOUyAZLuumYnTLIaYaxrS
Rkc9/hGjO80eKxR5IZJZQCIu2lOtyWbKdm1/K2P9DRuPQkmSOkiGYvVeUHI/G4CW+4HcgLeEPRC0
ZIu4M9aKUHWjknBJKAqaq+LEJQGP6BE9SAH3hogc0DkLaY0kRt+1jI0w4bIgK01C00O3kX+cxsxL
jLMmS7HvXeRbhYS7wooxPoZKCwnqtZPcjIsQT50jpupvUl2T5T12haGYiIAfxHF47bzfLK6m7Wom
JGhyTOB15Kay5meHxp5hs1/XbW937TaihHOcqgD57zodepH8pLvjA62Uk2rVT9fF7BsEDu5vclTU
GIXLZaRWX9jwvkHziwdqaBzbY84wxa+FeVAcZKM+uyfqTZrYT2qs92e9amVY35LiVdo3LVNHbB5l
GtMHukAAxlTC4X5F1y286lN3WvHX1efri7e/R/+unSPsEVcsdE8vMAdtXTL0ojXJN4dLitja3mXl
YgYY5VgMTJgi7oY5TYapUcQcfZDaHsd9NT7GB9unZ/1n33pjsILLU3udjiGT39t+JznGuz5q8wvE
l47pDCTuCfKKNSj/jBNYyPX5Axl/zN1J5x+U4rwkP8sS5cbjyCQB9N4Sb0ULJ27s6qpjBAH05ICi
89F0jnn752QUKK+/LbD46jELGk9shgzWLT5o472RgeWN//PnxrKVIuRg2n7s4SkQSMXVo2ne5/15
mg/XReydrq0I4S7p5spxW7aK0NwgBoPqVCmSCrBsP9bPN9fVRDJGkzUrG6tzNHfLLdBSbzJX1kC9
52iBpwSgRwu9rJh9EcSoas3pWnDKtcFfzAI85w9mVYWLNL6VSVpP30YhY8DlX+SIl+w68Rztu9s9
gDTEa2VDyDI5gp813MVC6R+nuGG/eO4EGvsFShcvkxGO7j6uN0snMseBNcohzYIdMpogv6+jLCCI
AMPmxCI0XEk84P/jGv7dKPEdrYD8vMK4VRzQ++lWQVe4N6Ejt/A0f/hQoavnL3gz18P6JlDwuQ1p
KXNAgRyUlvE9t9WPCnPC68do38YJWklRWVuzbu9NAt9PeTkNa4wO6N1XdbrRbQkU7a41rBmqFZYM
bTaCM8iTooV4uBxLbb2Y+RgUbtiXrJRhYuyqspEjeIQqmTqnznCOdPp5jluvYjcY7/uLrJG7ESKs
l145eWuv6+W0x4pHzA7/Yj82378u5uaIMq1FYXvd8qX/nFbfjOJcm6/XRWiyDREcTmcPJeEJNsQ8
IC7+niBh461g9k7nGQfXs6P6oPVoYA5kje27t/uK5GaaFsgUxAMUOzFZljiDXzAAI2Hcj8VRzzB3
X9xwMnngILiu6KqH+KRBj9W/4oTjw0F+bhfTKi4/M+dWaZ5y5acxAE6nl7Ep7N5GG1GCjRfmb44V
iDK1p1SL5iW6rsq+bb+pItj23GRK62bo8Y7RmuY2vu4erU6GibhvF29CBNtu+yrXtBRCzMT2UuOQ
lT/N9vOA7Np/U0awcc4b2iULFovFj9y5A8sjkhGtRIhMGcHIewJmSYWtQqjmk6KLiqn5YLZLhPrG
t+v67IoCwtlvgh0krwRRlROrRtNDVKb/iucPnRV7zXIzDv/8NzHC7W3GromZkxT+zcj8pZ49c+FR
0yD3b8nC8DXSvDg5G42EC5ybqUW7mCJp3Tnfmd7/0+qTb5SaXxlfJoMfCmMJTONbQfhx6JOP/0nP
3xOWGxdIi9mlaLHDsQUYI6oM2pfedJojA94psrD9KIm6d4/um64i0k0Su3qcZljWlN1Y/T1tJdef
7PsFLwTqt6IpCdZyzE4tyz2mScxPJkDwPaa+tJneQIFWz/3G/p4vn/5iQ0Dn5aK9BxNdF0kvNHby
YqzQIzBZHmu+jvNrMX9oZI+G3WME4O61xI5GZrG9h9dMASg0xDT82a4mv1i+Tpjy7OrX6+rsrtdG
jnCO4jInIOZk6zPr5PYPmRNd//5dX735fuHw6JYL4MisRkZ/Oeb0BWB3KZfMy+yrALQSXcdVetFH
bBogH2rG9QZvPpmk93oZ89l+jGC9SVg3a3MIGcvByGwgDsk/zTPSC7Zv3YCYLAd6rebT0geDXZBG
ccgkby6ZZoIvTe2mR0kbmvEU4LI0OQCbWOJH9/fnTTVh/xuHx6MFnNrAiO9Yfkjdj/Mg2Z/d1Iy7
WT7BBiY68ykr8DDBmT+1mDYKykN8tD37s4HhukjWVy6TJ7aLJEaLh1yPZeuBT5n4eciP9DD5v3EB
bv4cPAvPkjflxJ4h4CjEDtdQfLPYQ6Jm3pLLBvUkVvC7aLa1vj4DBbiNUD4Bbg2o1gJqNhK3LLEC
Md9tG4k6swJ5Hpqd9OZb3nyYconf3A13LRuB7m8+4Iu+p2xOisKACJdh1mgYw7LmB5BqA6xjQMva
FBq9LH21v3BvItfPNws382GwVQvPEySjD442R1Y3hNfdm0yrdWE3IhAlAkuhh1a58mrrx3wGSvsz
8HJ9p5w9R5HNR++/ujerKHgigvGpZGoWtFI8cPTH+51XBD2QLoCi3XUBi+SENPum8baIgg+q5qQq
+QTry9wlzFp25C0qLrns6S3VTHBEKC7HbjxCs9Gvb6cA4DtxxA7Etw7pl2ql97CC61u3ax0rzDDA
XPDGFLvkRtLCOFbn6hIcqc71k0L/jyLEaGdxXMBbwQB5ezdkh9iVHNtdFVB9w4AYwA8dManu9nSx
0vWNog3n3DnCl/75EiHEATzy+nK8GJMgy5gPuotojaiP+vBEZb2Qq+MXI+vt96/6bU4PciSaoSoK
4IYq8lC6eG9X6mOpVqcZqYpEVdDGox8qpTxeV2s9JNfECoc2U3s9VlPE1HN9H7PbArDcwykf/6ad
faudcFadsijGOEcoWg/lsah/6jkmWbjs4Oydz60U8XwOmRZrJZRRrMRr29636s4DFYPkBSkTIxzP
LO0Tc0AaOyj5MwPuld180f4c+wZjzxtzE+KEKnfTPFnfOrw7pdmNKoM2282QAtnMxcgPAY65mHKx
jQJqaBAwDZh3LsP4RBb4zrVlPgllY9x7h3MrTDj8Vl5lXWVBWEdue/bT7v+5bsW737+ClwNCFc0T
uvD9Iyin89RZn2oVYl76uZQa8N7lBhxagqSrZoN7STCtWuMlywHdGBgm9XKj8Sh5rbR7t22CoQDA
mazIumtjG3mijY1l1pIY8uwYgPyapyjcSybJc35HyDq4CfIEglaCi8lqjda54aTo512y5EUztVMF
EluVY+b9+vbsy7GQSV65hnHBvPdtg0s4mP4wd7hUn007xMPK6r/8NxGCg+H2Ui89GG+C1iFnY8Ao
+mDfxW0jyRzuxdNYsjdVBDsYk0WdRrcBWkowOwE9gk/9kHwqbO838b28VWF9owv+GfJc0CFi5AsX
j/CGN9LOYp27zqA+oSknBQTuirwRH0sdELgrJLaMq+1yr35jpaMJVgNVkHWR9cgc9DqOSxn2AKaa
btoZbZ3O0/XNujyu72UIx3UuOB0LMpfhyDjy5ePZNJcP10XsqoHOAQeY0fBwrmBy+kgGsILnZTgw
sKmMyi+7Mj0lzvU/Nm2osrLlGpbqXE4/z7VFwdbXlqHWcg+jDjdgqwnjuXm+rs7uiq0jOgRQ7KYj
7kreG30xE16GeTb6EPrs8Obluoi9FQOlBUgFEAZeDuoaWkp10gxl2DEDwFrdiXXxYa5k4zl7mmAM
XTUcYJTAlQobUzEl72liFaEVF0+tMgaaLUuC7GqyESH4AsVc0ozrXRkigjLZ4PH43qEyaOo9Iaha
rc3+uBGwYO99GltIq84zlgvjuV6BAS0zUT3dkU2+7y3XRowlzDWDf7keTL1hwIbOO29cLD1M9LSP
ru/96rXeexlA0qN73wFrDwaBxdNSjyDfKIhdhtOK5wi025OlPukg+e2bqUR8k5vhdYH7q/cmUNii
QU+Ar6yVZWgoT1b2YBWHTgYbsSvCBVcL6DRhbGKAY2VDl3ZUK0O1BBg1WFLprdaOQ1iVtQxoZV8U
IDwAH6SZFzQJSV51YN/D6Wxp/qBz58acZ9+ms2x4YNcY3Dc5QlDAGJnbiq5gSEnlNfkhqzqJO9t5
esISNiIEswaDvTYOrGJh6gL0AFgLfuPHj/SflUQz1r3+IEtMyCSKWf1+UBfT5pCY3OpxGB+MID5p
zyrx5s9TyA/y4rlkt0RfCtRgANbPOVQsh2e6VI031ckH1rQyMrbViC9O1dtailHpjLHrKengIsi8
BA6AdAEyDcR/fqezRpJX3DvACBA01NLhvC8iLJPi640SonTjqQcw3TR8rNWQ058s/XD95O7u11aU
eHSnrDUYiFzD5ccYOlFzyP34OJ1X9lHwwf1F+6QLvAp0RQP9RwdCwVqR2ryLSxUoCyqFuH6OGpX6
2fyUx5Lc8o5FAC0OIN8rQsolpwFNgb1BYPWYCOs9O0ZXWR7lYFS+vnK7UjBsbwGZGiS44qCggrcF
4UVeAS837DhqqZ8m9fN1ETsOAlgb/4oQs71dYxVmn8ERWUz7OeoxObKyrCV4DpdPIfedEGFHiJaM
yBjAsbpA3DTvWXG2lZ+1VQDjMdDn8nBdpZ3G//fi9PcGkNVLYdarvVW39DjcuafJX3zlnJ0TiaSd
4/pOLyHUzgpVBZYRBHEokussKkrna4kswmDVHyVKrT9acA3vZK0bubFql6aAX2mxUf1vND1N9cwT
952DHtQfs1A2+bjTPYk1RCAMEzfxBBO5BUAWOgxGA3HZbbycum//S7BTBO6p+bySIytfk+pAzkVI
Ttrpuqq7JoksLWjKdeOSBr3oclqncYqzZRs+8mp4ufxFrA/t3kQIHmmOF2bqq4sAONTsTt40n8dM
crJ2jX4jY3XAmw3LCoRe6cLwZEm6UzPOd4NTHq0WGE6zN4HQLmtbyeN8B8hy3bQ3tdaftBFZpbGt
9UAIDBHHaKEya8zXu8I8VEX8S60WKzLUbgwa2ucHl9RG1HWj7Ws1BSKtOzS+YjTx93wAbGKNPorr
m7pz3bz7aUKUYJUDbxRSwwX0EUFPe2s/gTFpGKin9zJwrl23+bYMYmLXbJVULfq+DJ16OCxAkPf6
dD5kdJKl9XZSYu8WXGybTsaiUlgKOxp9/axh3or+Yzzp0cp1Vb5eX0DJqRCbpqkyOSrrcCDHeEJP
yOhZdfE37myzboI7K3XFbG2SAb0Ok+iUujcoxdxqvRFhsEy2R+t+X7izjSzBnTGM4hBEU3gMoXGs
ivrjGJlRe5BVM2WmsH6+ORFJSzCM6UCMNbchI7c2t/1cxtIr00XwJg1LQL2iEYRS6RBHibpYz67Z
2JEFYg7PJZXmo+elf+CZ6XiZM7jBdcuQHC2x6XfIOjaOJY4WtzmIgsugz1Q/1xMgCVT+aDYSQ9xd
Uhtk0RaYzpA/FaykIJnO1LmswkH70igvOik8m0tKM7sqIc+MjBLqw6Cefr9tNtPN2GxhidN4g0vI
B7K1l7Ko1g/gSZMs3154iizwmzAhXIgzwKyX429TjA/pvRkuR8WvQ4AXPOteHsnSZfvyMJrogA/U
RVi3Kr+xyWYxjdEmcE/mVx6kzwneSyvc8JQA0J1hKFM2vLQXpSAUxjoi4YR0kHAGpmYusqQYqjCm
/BcDQmmdKsQHWIPudf0gw23Z81NbacJhUDqzMi1rQM2RgFK3wtCnbxOm+tdtfier6pom4nzMFAEA
zxbf6o468yRT2wLMfwiM/ZVMvD2av5FXaSTrUtgzRxMsJLB2TPprImBhzbuZNbVaha7VhIrWPKOM
HJhWErbciNpOeq/sruFG3vr5xkLqoiq7ivAqbA0tcFvzIXU1yfNvzyiQsEXuAbk7lD+FEzbXmtKq
JZBKU8t9zLryAzNxhyXc63Mrur5Xe6uH9DfqxCgI4EEm2Lvbqi4DSyMcBr3rl1vbSYJi+oqZG6uj
h+uidrXaiBICoCRLprQyYBV6deDpjd14lWJ6VFrb2fP4mBRHAoygvmuI0BKZpSTjqDZlyIxDo/R+
3x1mXvnlABwx3QOrUKb9OXvG7+H0f0UK58qlVTNYc4dZDrM9OCn683KahCwf+785WhbYWSwNgIXW
xRAJyV3S6mREIvxcAda4fUE7oINxR+XQHozR//NWYSi2ESfsGeuZMZK+xyPXAX3PWKFy1ZTPrDY/
gFhPlhzdu7ws8IViYhrJ5IsBAqZquR0zGEiavizjT3f+xNuv121wL+7fihAOL7Km1KmNCnSrKtJh
luJRdA3Tsly8oelTT7caH5X7p+tCdw1/o5fg4002g5vbagqMtt+62clMDE93PzrVt+tidu1+I0Yw
wn7RKxa7eNPU9nLmbvHTMsYDLbMAfaNn1W6+V11+1NPp13Wxu9qB+Hm1RtQZxMx53E6K4Qy4obU2
CYtMOcX6+JAww4tbyTru2sebJDF5vowdq9CRVIYFwprY9VnyyGuJ6919NeD2/z91RNasvJmrxrWg
DgctL39Ad1WIFmweGuF8lN4l/480gOBqQPQFnJXgfhmzywbDLFWYGL57MEN2cO5T4qkRC7KvsuBm
7+aCW1yraEgpXhTRlKosqq6BgcR5goJqP3sdRjUkb8l9IStyEABC15rQ++tR0bqauxybZNPWK9Tn
Aj0b1w1OJkEICZlms35eK1t6/LpWiJns+bN7JwJ58P9UEILoXFlowTAEhsH/qJxQB8TcTGW9cvqj
N/8Ybxv+dSNK8EcDEMq7asbzADEZ7uKoLmRAO7urhVYKMDcCnuiiqXvQG+IWJfaj463fackL75zX
6xuym9Oz3mSImJBFV6Y5nYsqVNhTbYXE+FYiNLciNIYl6t3aDD+Y499EExuZgp1lqVq7ipMhG6+2
Z8CbIUBv56BGzDcyRTZhtOtagXi6gmKDIk1sF+lMp536Asc0OyFPc8wPY5Qc/+5BvNJSYrOQI79o
96bT2BTx0lYhV/MDbX/FeLx69pD/+WAOQMvBTLrib6MBRuxCGBw+OtaCi3aubM+KTa9RG59KAbh2
gOdWOQD5Qo0LqyYm+ymK+UtWQc6I4lNh+nqoeQna8UFGQ1zf8mvMr9O/iSK2QgX3oCsVZ2WN27Y2
+lOtTrcT605mXcryeXs2sZUjeAlweyptwhCJZafsca2sAc7nBlxtqHchhcb9BORVBxo5P3s/CZUP
14/c3lVoW9ZqJ5hjumj36nCV03lATbzMjmkVpOlNIYNA2X0Kb2UIC+l2+QJCA2ROOpTxwJgbuZUP
T5j662VYHxhqKzLY7121bICLA7wagE/idah0eVovZpyHekG9sfOq7PMoKyTv7ttGhhDSOnMxuGWN
pVPPRjQAS2GIMPJ/lCW39iJNwCQDEgxkivoFjiThaZW1DjpWSD/7Vd0dZ70+dvYYzJYFioDqqGsy
aJe91UMksT6DHbzmxFxTahUrGh2q8HF9P4+1N/JDkshSCDIhwvIpVTIQkyGC7siI7nPN040p0C0a
XTfwveUDlyaq1wbGlS94yVueuYPdNnlosk/MiZIm93XtVUs/l+6XNJeUwHZ1QkeWaa/DfRfl1rof
6kmL6zzEKy6s2zqcdTfMpz8HCnEBR/gmRgjQ1SnNp8FkebgAcyK14zOnhWTZ9ox7K0KIJ5GyB1CJ
0+Yh4S9zdmdjPn4oPTVBp9kQldqrOvDg+kbJ1k6wh64amqxag0qAzmXtoZqe3eHXdRF7toCEEthi
kCdDSkTwtGk8alnKoVTepX4Jd3726oU8uVl2VPMO5S6neLkucS9o2kpcP9/keKqxr7jbYKd0F7AG
TQU2LnOau/C/SVmXdiOlB8w26KtwXlPtS6U+15PkQbi3NVstBHtrLXPpe7tE4YOi1sS+8iYq0IJ6
XYl9IXDVBvw1GhtXi9woMRBk8IvVH0x598pZ7Tz2ZpZ4TaGmfxEru0gnomsANx983HtJmE7sjaIs
gJtnA/2yo49DakhS27uZSxevIx2tefhfbGcDb5g+xj2iyi7UItvPonH0zN/IQepR+yIDAVh/sVhn
QRoHWTfAG15S4bhzQZvGoEXoOB87l3ml9lIZB9U5FLUMVH3XojeihMs8MUewoyYFbj12n+Z4AUrI
qXbNABGrAW4QQN6JkEsgiWnYRHBzj/X0yQSHJ1Wrp35mk3/d3HZfzEiWY0AVISU63AR7mwwd6Uog
emKHXAAGNYeGRRwtBFqoHidN4k53V82FHPSCOeiSEUzOSo0cffsxchtLpFeRO0tWbe/7iWqgYRsx
j44EynuTVpum47mdQJmm/1K0GaaeunSQLNl6zN9ZGdLINrhoVqhd9KmI2fiiyWzTYVgxgMIEMf/C
kQVd6k9FLhN0YQOCIMHG7LqCC7cR8uRNy+9IXFMf7bS9X7Vc1uEo00m4EhIV+BnJBHOuZy0oWf3E
lWrBM0Y7oWryp0YgqLVu4sbD1W5b62llZWFG7LU5wCe1DJ39whGsIkzknICJiZZdMYeWjhpHWjKF
E7U+8fl2nqOegNjSuas0V2INl2H9KstG8Q4FE+C0iw5bnWNrngoj+10WX1ZivMh5NoPK03z3Zj7K
Bn13jeJNnJgb0Jnppg6DOExJp9UzGlPG9E/Dt/caESEVQEdqtIuBDeL584xUbtXfygfeZHoIxl13
My97E3pg4K0e7m0DUZysIfQievutCN5zyICjiCsOVmRJ2aN0BkXUTPmqgYYWZcCHOcujmBKUt8o7
p5/PPFeD6z71UjW8GdZOQ0cnaHoX24XR1luryKfkYV2WYMMy2zpB+SdXowRUvz+uy7o8uMh3raAw
aI8zMXghuG9md3Uc44oP9Pa5T4M2fUiWI5VND17eEuu4/JrGRfvfysonONYhm6y6Qtk/6Au/PtVR
EgE3F609AKBsD7K86uX6QZiNeQENLZvw5OvnWwfBAPhdTjN0iouvtWY9dm0SNb1MzEUYvOrkoui+
Ao0ThMPvxXSmXVis5AS0yAVqFq9L8kFzfvD+YzmMXrf8/IuN2kgTvN7Udp1Lm4EAwT9U8ttCQ7cE
rbwpkeFzX/q+92oJq6e2esWBcEKCEmC1hJwSnWPS3OuraFher+u0t1G4AnEJrtRsF1CXvT7EDvKG
JJhq5wG5hrACo6qtD5JAdVcMUkNwsCZGMMQegqUtzTqeGQkwIntAtOKTlgduLvXk67DA+4sdN7oL
ri+kClaYJcEgkOBv3WpKSeCQj3X5QTHPtIn0/o4q3ywVZZ/6kQ+SrNeeDW5FClah1SZN2ngVWbrY
LJTpbrPlITVOC/GLURaNr477moKCaSgEbH3KCGnjeYmW2xX4Em28Iyj72sPseH9hHJvVXD3X5hSn
GlBxqzwjQba80Ok8sy+2Kak+rqtzoQ9OLmL9Fe5NTG9ZjGi81mAY6vCR88RT7dN1HWQChMf4aGdg
PG0hgI/6qVDNY4tS6nURu8a90UFw4G6laVaeQYSpnmf+vLBQ+m7dCVFWVoh/10mcIcB7CddVWZFg
mP0+mILmeTjQMPXTIlpCFgGPxP9PSolFq7S27In2EFhXQOZPZr9zlWgZy/8oRoghVCtv3KqGGDgE
L7Zva/ZiNLJYUrJBYrZkUidiEQUblMWnokNrVhsC2On6eu3bmaurwPlDal+MGCadpHTKcyDSAjQ4
HDodGHLo7D5cl7KjCaoUaOJHLAQuELGzp+tJMZmYnw8G9SFRbtL4Tp1lc187Du2dDMGh2V1DFBCa
kaBa7OaYjQa6bIrU6m6afnE+F+VgezmlfWCP6SgrNa/bLbiDd7JX/TceR4nnbE4JZPeB6utok6Jn
JzTX4i9MXNYmtRN4vRMmuDeLd0XhTCU8N9qH0/ZxNJRId71ekWG6XFYDkczYbpsQe1mVktfqiG3L
6g/x9BE3oZeWPyoDQQsqCVXtN23l54tsxHrPa7yTKzg/YOMAsjjGcoKRTD87URbxmzwL0ludeMqh
RPPeItlBmYEKvtCxastQ1/PM+OLl/GWyz1Tm0ndlINWxdghoJqbR3htJ0aVsdN0Jk+PpKdN9e340
m784Z/DaeHVgWhTcIcKGNXqMzop+JCjRIeHVdMepcSPLlPGG7GmCRD4mqNbx2gteoSlesDkJAr1q
vh/5XWXfGCy67jF2/JKtrUkoFLrX4UdhsZS+KWk8I2gl03xLXMAktaUkKJGJEHx4b/c24AmgRWL0
4dx2R9rLsJv3jupWCyGum3LNXBaUWQK1+z6a5946qxX3OvOPn80gidksluD6gKkMcMYJYlpS+DoB
zuAM4D1ZELerDF56qOih2HzBkNQVTu2kZksCRfu06LMX6z/LLlgmVRK+7TlybSNH2Jd0ScfGrCBn
sPLjOKX+6DQRqmHnhf/K9JNZyEotl1M48HNrTm1lQ1XROSac/mFGS0QPDHHAq/Lb0olMQB+nYRKo
tdeHhl9jBDIcvrPhNTXCNBhVT9Y7fFlff/8LfnvizQVid+OS1BQ7mH5ace7BMVKHvdd9tpHLybwu
8WigVZIYZtf+37T+/fLeyORTwY0mh8wcdUxHPeq1DNFz109sJAg7yV07L2IF69obt3jN1P2tRp6v
+wmZCOGEJQllszJ2eKFZieKNJE69thiGO2uaqvC6KNl6CaesrOy0IgXWa07KgDdTkBLZpJtMm/Xz
zZYM1EYrTAltlKrDW/M7UV667k9nKn+bGkFnJnpu9IvasjIZRpFYeDqXrnYuay0qCvO7WzqSq2i9
asSQCNnwf8UId/hkkXYectyo6az6SUa+TuuoBiFhnM442cPH65uzGzOsU7agmgWt2gW/lK0rbcdd
eA31yf66DitPR+P+MDm+dl4b/hrZI3NXv408IQpTa3ty0hny4gbTbfaihhZtD1TX7lLnH3A8SHZt
1/g24oSbXemmHGuNXYutGxWtAEX86foCyvQR9ktpx1hRlmaNKk/I3Wj1a4oRyDqoUokm0p0SvK1C
DGWoe6xcos+3RTYW3twmBzvVzvYA/ubKutfyOUpN5Yict9cBALiz+jDty79xHW9LKjahqnScbAwu
ISeBfPZ0N5WJFy/f/2ZVgeGD3hHES7/XYnOg4yRvOggCBweAryggqQjQXpMfU/ejJLKizb6JvMkS
/BNVCrWKGfxTF9snCn4F9KVJqly7/gk9PSAnxyzzRXWjLywr4RT+KUuf9Qrd4w/6X7mnNxHirlDS
cbNbHbqFelNqdEfFsCInllE47C0WavJIka+dKRfZa3Wp0dPTUNwbBT/1xHw0DVnji0SEOPNdF92Q
z2vOq3UeSHZcOkkOSiNkPSqik91oIeJ65gYf8sFMoIVeY9hzzDLmZVY7vZpp8zoT5PxttaVhXbdT
UGqWG0yN04Vm5cYeMLzBXWZ1WWiX7gfGx/brjBxB1FjTcpisUvdbRacBfg2Q55bqWZuZecrsEm1C
HejoF83MPhOyoIOMcjAMTRX72JmA6NUote/nCW/Svqb1UVVGJwRV8vCsxmjQV93Oqj03aye/SWh6
T3mD0djR5Z9dYykf4iVPvJ44LKy6ngVp4pQocGpFYNVz8aA3jRqp6KL08xJPUT47+k3cGzbwt6za
7+PZjYBBSo9qA3UX7qATEtlTX7cZDSqFGh4fremEfjUaGmN21Fn7ze3dSBsYqIvmGw5g+0HrD5Ze
HqpUu2mT4qVWk7DTiwdzqb/aepf7mlZa4HGK/aE3D4ZGXUROhm/b2eJlYIP3K4VQv3HpoU7yX92o
dr6D4V8UhdFD2MwfcpR/yqHw6jqPSsXFyHD3JSlZtMzqVwr/i1F9dhza/CkmTeZzDKJ62bycskU/
zmN5QzG9piuA4i8UK6hM7VZz9Zsx78KkS4Muo7lXk87xURekAUwDjJ92v3hp5h5iq3d8J6sP8WAd
WzOjfqrOhUcd8owwEAlM0n41Bv21c4pDPfYPbmZo3jqbHmStSQPwDqNla2j9udBe3MK8o7Q8KUWP
m0+Nn8mY30/LDECftolajd/HinZfO85Nl5UnZpAHfI/hURuos0Zc3ZYoL3s6i++WOn4sZ+XA4feL
ZPpQOXYa9nF7jBn69eP50GO8Epxxte+Og+M1Y+qjug/6z/nsmvRUcHcOeKlaXlsOj8zOziUvPqlT
Fcyu8pGmADet02MOVsDM1O7MwYjSQonivAWjxZQc6xSAH3Z2YDN96nMKzOf6kSVL5HbLfTw2id8v
mOyex/mDYffPzJ1uzW5JgxQ0CA4fAjAVfEGCHVyW/b1aZy9JMt70xfAyNEsAXCB/0VH+sM3OzzWG
1c7tcF7mqOrN2FOG4bntkgh8BwC711vPZcVdg34IzOT0n7U8PlAjxjGZKiT9cOE3ANvAe46Cxnrk
Lxb6Moyyf2wV9py65l3XdqXHB/UmhiOgS3bIuHEclfmQ2stNmhEfsNM5kO7bxStRyiqTCperNnno
lKDe4qA5U9VKJMdGRBcAWig9g7JHYs2fdK0CK3f3seXL4CVj9lw6GPYe09vOTSyvWNwbhef3famH
akJv85Ec9aG7m10jLFLjfo3707QORoM+VYnyEJP6tnUm24/15TYzEeNawJnKrLtxIs25WZwQ4w4P
NMmDmjoHhPUfgXmDX7mY3tArJ0NtHxLDukee7VvqDK8Lne61eDpVanYDZJ9IM+gLN9uHMbUigNZk
AUDp/2mH/MEq6zBVEUCgBcWjE/uEgvwDr5XUR9KngRehtUcmM6wM96GtrFvQAqheqoxfdZu0Hpmd
SElHjAjaNwVxHo26P03IXhsWYkyX3mvjFLE8ftLHhIU8LipvzvR/GhNTny0BOzsGsKNU7+77qked
yvi09O190/W+ASoS0N1BV3bSF340ZjRvO/mAv1C1O3T5P+RNf4+n8Ink+Et7Ja+qbomqB9pSnOyk
eDL17gEEtYfOTm/HLKHwPw5oLFrQAaaB0VaHLokzX6HaRyex/oe5L1mOHMey/ZVntWc0AQIg2dbd
C5I+yzUPEdrQJIUCnEkQnMCvf8cj8lUrPbzlrzoXVVpkmkwehAMELu5w7jkLpbKLRqklqeIrR+h7
SUcSEOlcuGkOBywDsr+0C5AqZxfS79Y507s6Tu89RZPAG/3rpLIfWJ7fueO8sRUad3mz8hN9adnD
TdKgAxCQdxmoOg3tEkSM4GS96U150cDFY2O85XbtXMSZXmVKLlkKqgbO0TZtLG9TD8275cxrt2i/
NwWHEUHVYG3lwGu5FJ0nfqkvwCxNohQGO3QSs1Vds/V5v9LZGDhldkOHImJ+skkKBxLi3aqfmpCl
UICVWXnrkLyHsSlFmNb5tknUrSL508wrHQmvexny5i6ui+XYTyyI7TbyFHtosmRFErpGWH4LmKwJ
yICgXzgvekT7hRF2BOwxGklwPurUveiVl62rdgQhhFOFsW9ZgcvSb+2gw7Lo1l6crOrm0DqRWreD
m63KeLyrx2EXE/LV1akXJNosJlFsTBtvjKe3ful8j52xD9quW09ekQemapAKKbowc/VrU45fc9lG
uRkuWjlBOy42btjVySb35Jq64sUyDdiJu+TK5QkJuCl+dExvp5w/y9TbI+V/wesETG9UX9i6XzaO
2VEk2YLZ83de4QeDA6rJeHD2BU0hYJLss6F9ZMQacTdkNIineUfz6rG2ksMUYQeh99x06oUPTruc
huSrAO1WYFs+7AbNV3U77TqR/aBlNoSxaruocptvXBcv8yCWRJUvYuz7tfanB3ssYKbsPA7IpPNg
msuHJimCvupCQJPDjjvXBY1XrWXLgE3JfZJrKxiq9tXK1TK28qdW8JWuWBI4dmEWaMK4VU6z7kly
63jpM0/K773drKXM3cCHpRoS53FqgIAHS+kybuhj4/N20WQCPekEPoGxHp2Ur4o5Rzcy2452+5wq
ASmNaSmg7mnicdnxFhZQqvUohnE56gneRtxfy86ngeNMuH+hxDvQfmd5E8ynYkGTNRfU4O5QxILi
UcpARBWj8aAsyhAKae6WtdW7gZQvZOqnHVHsRw9kdRDnsCrKSXdxGd9oUu6loW7g+nVkLIILIqt8
gFv5NqPzTZOU9pLFk1l4ByR0YbcBt7IsnCi4vIAqWtEaUc+gutB28hcaqxXN/QAqlTwCCgPv22wA
lv2qoAMrZ2djcGuGvB43Tf9cjzxfDWPx1fHKIYBuUAG3st7WJcSPh2HezFYbDP5rJ+ZNi7s2slsR
JYI81sV0nbVmJ2Zn17dsn4hSBknZBC14De1hCMFHs1RusrUbdzF7xapm3bOpReRJs4dBvSIT/EkK
/Qewble8CnWdW2iwt/cDqMIGnT+ovnqeRnRR2MpZVmgOWHTUu838flt45NKqsq1yzGpK+peR8qup
7SGRwrKwBjctL+br3LOufc9sK6lXU+ab0OZwRUxyJ8fmuvE45ATlInatBfY+3A00NqDL6MnR5ZJn
5bdKytA1DNdzloelZz27hQrtIln7soDeWG5DfIyLq6lvl1oCxt1IsVZdsbWz7qZ1kndw13z1JI16
RtYZMvyBYSX+U3ZrC6LqGa92JhFrqwVN0FzPYW3A1S0TBNASwwnF0ZnlhilNblNOd41GUXpiRVQk
8ZKbam1VuLatcd4lGe6YOIFPPSfWgqelWbJRLeic2bu6miG4yuxN6mffhiF+bm17O7VlaIyacZJR
QhtysEp14oKBkLps89d2AJa/14/GH3lYkW6R+3KpUr0B5dFydNSiG/toxpRIkm5RsAgz2T+wOtlK
uFG69xZJ0ywZi0MgprA+OgtqzlZpPe8AZoo6bxgDOZAF6BW/oskP3KfOsvCs28JhP8oSlCnpuAXz
R0DGtg2sIV05uYLVmMqwKOMVd7JN0vaXYAfftH22TMDon7jjhTLgIdfYPBMfonwAyBlhyWKgPJoL
sqKexjWiFkVrhTzvnyAJ8Op2B36kat/J8pl6EzQu6nCk4sJ3nxKDEaVM1x71LqTlLwnvbrWX7V2S
0wXti8uCmVfeVk/5NC4cp/ueZ8mN7hA+TRWYY2PkmmkCfXmTrPxKlAG6uLdOZSI3Vm/gAC4Cn3Y/
crd/g9j9q+z7lTfK+eBmXPusuAcH0RKApqs0ad4bkq6M10cQ3slC5LmroPNi3O55ba3qxH/gEgbA
kAsxpX3AkRsTyKx3QM8o6M1ji4EdI67CSvENwzymsr3g9njnIiyRnDI8Z9g7dW0CSSukWXXxZoFi
32nblSiqIsDGP8BR43XBbLgBgBSAO+fCpagR4HLOuL3WCVQMs9FcZqJaIYzclQSt2pbb7TNlr9LM
wU3N5imSTr1y2HRFW7bG5bpVGVaj8RdoyPgx2COoNRy9wdtuF8QxG9cDjw6ZbTtEP3iGajzCOHhU
1GZ3XTeves/slDTbop33rbR3tPa/MoJyuk3sPnBd56HyvXdv1o+46vF/8AczC14jX1lTfoFOnDXJ
rSVCpzvQfuSLrkJsVdFpJdz8CQHItUjbNT1IazQuWKfGNA9Ix3d1kWzcPLsZdO/jJunvXbCdQ05v
aQx/Tnv0H0MKNuy8adkQtSxVfgEG41crgeet+wtXFA1WuQlyPu5G29q2hbxKcOcHaTW8pi27LvoE
uCB5wLDy8Vb27LuEJfNUuRSj6IJcjA+Dia9TNoWuMgMiMzuoa3hmmUp/eDW7g2rxYwuu3yABq4Ke
veu0du4hSLLifvokW8mCGucic8UyKzo7qmtradwB5JZxHszUBp8VnIl2hkWoxIUAZhOucvosjYhS
SEEFyexdoEFnYVcFmKXpZqraC+aVoddDE8rL5jTobfLAJvKY8Xrv0jpse3tbEbgcIFffzU7srt3K
JRB7acA0WSbf2UxFWOj2xufFnXRx6FsXumrExg0LPumruh3XIslDa+D7NgVrW5/fNiXDF5yTtYl1
NBBx5TvqjVbigfgayYi2eS0RyVDPmwNS8MvchmM0VptxqtfEVpGeLIwvf0y2h1AuTjexHgB6rYMx
q3fwqOqQcwsZCfPQF8W1XXf3KAncZ07+zXFk5JDmchyJjQQDwovOijdDib4Nxi8gt7mALOWimHgg
ZAVW9LoNdCauwBdyW/v+D4dqxPn8oSNjVMTqWVi+DkqeXs22tykndje0UD/OqnciVORlSO6UZqUm
D+E4KFQQzvCV6uIbl7b3UB56m3tSRrGwdj08d2TP91WehzCdFxado643Sy3kJahSdzmJ38xI+wXL
rEXVqtWMZMswHXIILdr0uVtGFdEXEkcAHOi4lerucH06FfaWWTVpsXW1Z0eIm3/0or5FiPii8K1V
kenAnZMfheveWlNxUftiTboRSrATdAAqnwdIsjyDfuChB18azMXSkq8CUhS564QOzW7Knt10hdy5
Y36XZd56bHUgcnofG7HnvE4Duy3vqwpHIskXblzumeXcA0CO/VeCiY0h45LQBY7HlZLyRQvcgejM
2JAUdmvW9GtTxw/CyV9NX4d1Biy16B/Q3rdUUEkhnbfta8RB81jN16UQD7VMd1qaeUFkDoHjdPiq
PfHe96QJ07j9WvKMrDkEvm6nCeg9sLLUkSYWCPA5MijSRVLL69wqqhSbggqJyCBJ2bxt+VQFiev0
+Eh6lWsb8ucCfkDK+zcBginoOPtwbXLzmqf4ZNfqNpxcnh7u+VfPSl5HWqRbWw8q6nxY6RK4+tAh
OolmPtaBcSwT0Q54pdRvOWgzpBfOc30JX/mrRjZvxT3fWoJOTyLu4gi8+YhNItmrOzsQwnG6HjEe
gp3RJ2FjxQInQwzrqvBT6MpotFURY0ccGZtwIkmC3FHmBXnGkDxBeOYq8ujldNpWGmYzpc19i3xk
JACNXhTd7C1lNV7y0QKNKKGoD9XkB4fbEhZ9+gQTEodMyyfqmu/9YN/Y4sC37tcF+GGtGFTIzusg
yzpACCMidxof6sG97DPpLDpWwD8fOroQQGMjmhgu4maYVhW3oIxnyXeVkxfbeCBcHOiVF1fr3q/K
sFOkjmAgIdxXt3NYqHFeVolAYFLHeTgWSJ7Uo+ojeHjfshYhjMmIXBe2soNWksdSlMNVkTUmbHJ7
7TjjI27OH45p0KJtQR5JGxfbTyPEkLr6xiDyEoBHXAQWj69pPT3D81dBlmbILVlDEcZJCwrPpvbX
RZI3i3JWh1wckExDLuM1Nn2G7s0pXqJ57n7izv3UC7IdRAwhD2DvAlZBqKBCr3qg0dWBM1zgyk14
CtHiAkxOAxh2jZJBzOWqlXoIMx9rA+KxJuzHKr9qkejgCTKoys3eLYMVnib/PgMEZFkmgOh4+QCd
Clvd1G2DfEecmReUqboAbE4+EgzTN4S/3zw3kcvYpclljc8HZqpAmWbZXdBrhwUeK+eodLha8aK9
p1qloVBCLkBRQiOTx+4mT+tirZVgGz4OFznX3ycNs5X0MdSgWseL/BIs8h7VdjCm3iFrE193jT9f
e3Z9A4NXrj3RT0Gj8svc8K1PEY+CtRCsFhWNHNEmkU7YW1Ha6YsqkK1DJFrCi+SXjfSTK2Mh2+pW
4x78DjE6mTu+bGSu4GGBU3F07HuQcfQrsKoUV17ZOgHYDLptKfnjLNsnMQ80sOvmOp1MGqmO0iVz
5xiyuvP9iOZ9LJ7XFgEyTzWSFjQPvJSA2R9dxwGqpCBeyC9ThjeYZy4cHL/y17af33XCq8O8AWFQ
kVTWtsndl7mb9A+R4jbsS+twR/sER0M/AW/c3UFC+tGxcYSNOWD9OiR3VVYghTCQ5NLXSEaZxs+C
IkeWWCeQFmi5O+2zcXrt2QDeSj+BwRGVu6itsrsy3VDvyjSpojkWfGME5PK0pgnaKai7bRpZghqA
7R2Ue1eDpaECT8qXIudt1Jn2tm/wHVHB3VlN4i7ykq0RzNGFrGycLVt/J6X9LZmNOvTtPuTWIZRP
06cqIW+t4fYuNWW9yGz+PpeqCErE7EEsRwtJeQuOlMObZalJi2yN2pu0Sr5PzpQ2wTxU14hunH1t
4ZQ2HYglUlDKhm2ZgmtM5TaypIy/jHyw7ithVUFqvARcSTWCYkdUC2euxod8yp6qiQ3byUYmtHFQ
mSIdqD6tZnrP+xTclBakzVt87zDPVBVSuIRLyUx917sKxHC2q9+G1MsWZYv7Cxz7EC0y8FYoaiwz
Ass7u87qC28a9DauaAnvzxWo1Lgd+L1N/wAvBKRGs6PSwPhwnCeOxuY55104YuNPPEfaVGpwwWSe
3YZpX9znCUeKHkELlgeN8mvjs/c4kc6+E5OdBiNSNYHIqHwqO52i07Nzn63YlTZirsTfyTynF9VY
1ddjCzGAQLV1v071iMCO14/DxPydPQNlSWNahLXD6vVMjA+HO0ESMSm+0lR5i4yI/jIXRYJMgWBB
10/+poGtgN86vYgMTEPAyimYhFIuBit/TRhu7KYpAcCb64d4gkdPfFAi0KRCoMTEhNi62U6ytq9A
AHXPE3lItWgdeE731LQtW1q+9wBMZHY7ElVsDZSU0DabDksdV+RldJocyfK52Q1wYuf8yapf0hYb
G7fMe84TvAheJteVUG44G4nyE0NnfGWKOewroiKaullY+dWMQvUYB7Jsmo0ZhIt2Mo5EHvjuAVey
nctZW1VUlD7gd8m0onMOio6ss6LS4le9Ge8EQf61mhnqUXXxlRjxLcdKr5yhMsscDl5PszS0ULuA
fGdy7fUM5J0tOmYnZb00DmBentXk656PCMvcqVsnSU0CB2I48KtSZ+cMAP2BGHO8ociuLDmxUmxm
IRbYUGLheCPaaGTaholhe4/rdk1Eundr5MBmjjoBGyykkAr3DdgGTDzPx6Aw1f1IW4N6EPUiBi67
VTo3DGn2OF6D8pCFdUPyyCrtg9xGPq+gYSRXgujv8FszkBMijStTxBrQu6sfkTKrQ6ssdTD3CvHU
ONwbgag2z6GXXvjklXjajkYp0A4KkfIIwC1kxnXHAmLPMpRUX5e+u+y7gUN0dnpOJ1jZwp8Vlstx
I9GluBmRDUUNB7YWLsgYqKl4KZN6neQDrsKpFpdISpsA+Ff5o/U9yAWpYkBlUV0wI+eoIMkbBHdE
0BiEvgWVI0JY9wre0mOclE/Mr5EQbXJEAMVCMnR4URBHL9y2QegHehkAJBHJN0ysfR1vnU6QYM6y
FArAYxJRj7+AL+jCa/D1Jbiw3lRcDYDf0+q9amsV+lY+Qc/Za+9RtgPzTgl3LFbXOvEhIEo5dOcw
VxJZyA75b/ZsJQzPZK3z6ObUdr7KOJ7d9ZhAFi27LBLUv7Mg6+MsE0EBpEIgWmLfi8z2ih0gFqV9
3XtIn0BWArwgkAABqri2xynQVo3KEnEmkgfJgFxfkXoHDeOiK5ELnONHPsjpoSG6hc/RdovWAxyY
twPbx03TvzldnL2QCSFKwMpxfGIsjd2gdpOWhZ2gcoVSs7PxZlbgZgbfggpaBAoIOX1PLiZZiU3K
fHvlOqN5mTwnrQJJEvehTWx/QaZhwk5s3CRAVspFtmCE7FeBxtwZaDlQxoBXV1yD4WK6HLsmTYKy
9DsfJVdf9mgfo8gRlMOI4KmcQaQVJAiGrscJRw7ZiWRDMjUsY6Q3QR9h21OAzpUJsTgK4h0so2DL
tGpT+6uxKku/xBCD6ifUBxuhbzyi/WLfAhlU3Vut0UDsI7sw3ZXUyfMEykQ0Eci8yQ5nDkhND7yW
0EYrgw7mB/GBhW1reOnDPFIz0f7ZsUkDvoceXxuHY6Zq3Ii2Kdg2xgksdrpSFnnCiy3adalH1a4T
NCy16ywxjVxPdT5PjyBJRy0RZtjwXeK6h6/BLKpHlLUYKi/Iu4VDAd5cqGKwHUl5F5SZn0PJVYI0
YYBstKPHZhkDZZdAsAUploB4M/5EkCpWjSIIAQqFmoYnigXrG6vHXdum45Jqjkpzpcw67gCYy4jf
hJWL/mFt+eOdNbIRPbiTaTfCzHrd8oZ8Rx2vsxDnold2MVlWvNaymle5JNU3NeoWxVPTRxBEbKc1
9RP1ODh9+lqhO3GV5cX04hI/R4t/o9Fzz3IPXuFYxs+pMNWLGhRaxETKoIk9m28doBaLHgCE2yIl
JurqZsJBd/I7rzooBpHZyTBtcGEtYBPJsPA18Mi3Rd3LJXSm3EMpK0ExqRoJeVExYBBhT0vkLt3B
QEtt9CHxgJKzujb5JK9gUhoPpRyIHj2KuSoOtCHG6mC5HZzIkoe113tkWM6tn3MZlO0MtRJIEdeD
2UsuQbtV9ZUJ+ADz4/KpuDamaMAy6zWI9HH7bzQdXuM46dbVoHWY+lLctKrmc6iQ5Qhoqt3HuMC9
vgUW060RhZZI1DX+QLb2BGbwnspyW1rG/j52/SwjQwc7UqPvXip0ZMaLOUWJcZG7qs6Cqk3yyziW
1bWnlXQXvdc7yR7iK22LqkLifRUNKsZfx0JZy74WKJ87Tbxlk6SXWs8E5QfwDo3S60PDBg5cw1SC
mK2/ITnDuaw8L1SNzO6Q/hIbRYvyihQsvUbUVFyrmOWBVWN/eq7st3CcEDyLTES9jsmeaO/ZQ3N3
RIV0kDNp32TvOZsuKZ7xUkwgij4LU4XY0irHN1XXGsozY4oM80zWMmHlqmksOMCeglwyaRxgKLhZ
2QJFEehToMdnFPNqcKVatKWDErkTZyvPHYcQ7d4MshQNmhxZTpYqwThOgT5YwD0KyDwrA1KQHGwn
Oeo9FshwomaOQUYsEO5UNiJJ3Q/V0lIzrpwBweHn+LPfueqB9gTQE4bPcwCPPO5oLSlr3HiyPCiW
josDga+8mZ7ykKGBNg4E+lOKFeq2nw96EvjkgzkCKWaACI6pq7POoJf30H8353I1OPYl/KCXz4c4
1RYsHOCRIPiHzozfWCqomNGJPgC/Ra6miEQHNjL6ja/IotufE8I5hYz8MJR7aN78gOGrUeKHZBCW
sNEIaZ6Z+9aSpT1fzdPmfzOpXw0PUFP/rS/YOMicK7D8AYdeXFfLcsX3UO0OQMYZ1ovPxzqF5Puj
t+LnUId3+GFSk6PshmvYSOoN6xGd8Fpl1/N8rjPhdxoW7L+P4xy+x4dxRKUcS2axhzsPLmevwx4w
EOOq9SwdMIs0z3014lqxl5XClawmYO/Fme6IU9vx41c4QupS1QmFtnsPWSW6ZZ2/6NrmTCvJ2Wke
wXPhArj5CG8/slf9Qu7yRR2Kjfv8S6PgHGXcyQmh4IvOUx+3nXs0WDaINsdd50VaV+AWRzj18Pnm
OAnRdT6McAQGZqxGqhPIyQj4r4MG6bxrn+ZLcmPt0X4F/Wa0kH8+4qneko8DHmGCHcib4URjm7RM
I5LPwwIJHGAaUE35SwN5R4e5jz2NTA4GsplG1Z1GUsZLT2UAZ413nw918oj99yIes7XALahK9P54
UR4vGr1ypsVwrq/y9LKheQWcoD7YbY5OV0IlruEWpqnj73HZh7O7y80UOO45uOzJuTgEHCP8MNbx
XNpsTHLkkDzUxrKVK3mQVcW+a82ZpvRzw9A/W4vS5L3xfAwjqb8pevfWbnWEQuEZGPNJi/5hNkdN
I13qx1WLmA++AH1BVe+NN3BwUusu6coLKvn6841wOC3HKF0QHNkeoKUEfPNH55UUHa+xdl5U2Mky
jp2IpGM4W02Utn2Uu+VS1XP0+ZCngMEfhzw6wGXK4fu7rgfcOb+sy/jiIEPgZVFe0A1tD8UD81BX
2fLzUU+9PkYcH6B6D9Rex2j3okKuMG4EjH0COQICfQzEBihkIYPy1wY6ur2UFplE+R3bMSY6kiNw
Mx1rhxBox2Lx+VCn9srHOR3m/OECU8Jh1dBjKNeX30AccwnqGHiIwP0iU9mdE1w4Zdo/jnZ0V2XC
WKqGIkOUC3cRz9a1I+mZM3ZyCAfJNs+F3OdvtM65dNJacuTMgWSU3qPw/2E5NVz54Mv4+wDHh3hm
Vq8F5gAwdxZIjl7XwRa3jgWJzM/fzSnz93Gk43NscpEZeUgPtXIzqW+pbYWV0JthdFafj3RyZ3+Y
09GG83htiRrlFIDh4P0feN/B/IiqqN/dfD7QSU/i45yO9pus+7iU/SHFtgK85b2IrIW5rh5/qgJk
0TmKgZN+9MfhjjZcidvQL2x0Bnj7cZGuweCzT+/tKI9kdI6a4dzbOjKDpayV5R3elum6gOlvabdl
5T6vzljbk/v7Z4O1AMXkbwzPGWQVFJ0PeXh5kTXXVnKmVfzkNHAEkS3lDPj6oxdk5W3OvAMzRzyy
V5Xore1Vi4oPez0B9/D5bjg9l/8e6+jtzMnEMqC7UWXzUbGGTtQKXdFPn49xbj5Hr0WqOGslR6Me
7PUafQjfK0kOHVdRl4vHz4ciJ8eCB8FAsgRRHnHU1Y3oH7FchwrUIRpFwBuR1+kVXSlg/es39RJA
j1X2fm7fnVzED4Me2SPpm6RFqQiAc/D0IjkeNda5bvXTx+jDGEeWKEMXG50PE9OLCTo5RZSqANpG
W7ouHs5xTZ70ztmHwY6MUaOsTMgRg/1SC1RhVm8Q4P9kVNFWmLyfkwo899qOtrz00BpToQERPSU7
ztJoqsugqVeqP8c4ce5VHb7Ih8uWWDmv3B4DUeATFU8iKz7He3TSkh9EV2AZ4DQf05YplFG1A6OH
dL8HHRmD7FTc7X07PeNjnhnnuPvLR6NLFTOYCe7I4IA2MvRxqprozIk6bN7ffEsYItTCfciwHuda
7FRV46wxTHLBg3iFUG2dvhe7GqepefDO0GGd3uYfRjvaee0ECTa7O9g+/7pDrwPQA8HUvfc0ok0X
utAAGta9c1GcE1c4uZieQGrEYWDTY0d2g/VJl2ofdtAp6fcUJL4oRvcRBcvqmeU8nNPflvPDQEe2
YrSZLNMeu6OLyFcg3dpNBYBeaK6mkEJ2FDpl59jFT7b+wx7+fW7HpsMrBFqAMOTBdMhdEmZWWIbA
yV+JJQ1A1A5exzPezMlj9mHIo9coXIvlDgoTADXA5Jo9tb6eWcfTI/hgiUCYZYtjRgXtej2gK9go
5C7bxKt+lSz5bbkC0XxQvTiLZEtvPx/xzIDHBAqJXXOrk5gSF9bSKeWuGNzF50OczKUeIuA/JvXz
dHywTiVAH7QgPzcH2wIjFlSAJuzkM4vcVR2VVQAQrRVl4efDntz7PpiZKIiTQAd/tD8QZjFRNaAp
mXoVtbF9MXg81LY5k3w8tYDcRjwAnwZaZcfEpUXKnNZu0T3sAKVlE7qop/Z/kYjj1MURhqwhUtFH
nkbHaDNzB11mpbj0QA84nHlBp+Lsj88/CnqrtBa5FeP5THXBXL7MqDsn5gJwhNDvy1WPHqB//NUc
ZAEoIMYCqbgjs4RiI0WBAIH9YC3Lce2Uq4wu/9oQRwbJ9CDyLAukKkogkuykC0i9Y8O5jP2pPcY9
igrBgfzyN/IEwO2aUvmIAlh217RgtH+V45mJnPRaPo5xdLdPrIMISnoIpO/GBX2slnHUxOGwPWQU
9S7Nw7OkKudmdbTfKmKGmFUYsUWAGNDQe1SwrFYboop7HweogQFQvD1nXM+NerQLcy50WkAQIZo8
3B81tvmDds/E8KfHgAODnm2QbBzbhALxYWkRzMxq0QR0VfU/puTp84138l4C5JN40EQ/QTYtXaW4
PoS8yFUt+0e2mNZ52PxwQ2cLvZeVd+mvPx/xpAX6MODRVve7GsgzkMBGFkBr3StJHv/a848M6YQD
7OeHUNckX1W284EK+HyA02/lv1fsMMEP94MYmTX+RKukskHjLVtZ6B5hVXZmnQ4H5dhHgRAJoL+g
LSC/kTD0jWi4rfDypT2FEFlZ1by9QX98YPn07R+ekYtxGOyCZ6Nh4igt76cOWO3LGdlyIA0ZFGK9
2ARnbdyJCbnuQcoMnGU/NU/+vG5Z2Y3aHZEYKJsfcYrW4507b/vujPN6bpTD3z+8nQaVdMJG5L1s
1NCDOqdophgGgGHoCEaVf1ghBCoXrov+L4rTczhDfx6t7w5oGoWVQ3n0rnHk1hTq4fOXczBfR/vg
T0McTSi1VQa1euNFtb5w+H4QeTRV3zsOoNSkf910//Y2/bt8r69/PVb/13/g97e6MW0q0fbx51//
a5++tbWuf3T/cfhnf//Y0aeumvfqrmvf37v9S3P8yT/9Qzz/j/Gjl+7lT78sqi7tzE3/3prbd90X
3ed//fVNMZHDg67rtOruwRBx9Ij/rw/9nMz/+KD/8/7zofemef/Pv718Lw96TLpr07fub3/8afP9
P//mMtygDNbr33572s8ZffaU4gXfuv+Ox3P/i4sKsHChkPDzB68f6huAyP38MxFfcPQpjgxK04cf
+B4Y78OC/k/r8NuXOrFWn3/mswn8WqE/lsEVNjblX10GULSA3c7+Yxlggj4ug/sFNOcuPHIcsH/K
/N/qvkK15PZdpnX1cRtQ+uuV/Dpif9+Zv2+Boyf8aQsICHGi24L+2gJwJT7OnX0B8zVWB9phv37+
SUvwyUnAZSjwrf/SFhDii4eCggsW/V9bHUfrwzJQ+wv47g+shPa/7DJ4vn0gMvpLy8C9L8wGkgpw
o1/LgO31YRkI/yIogwA0Co0/f/71DAK3ESn9VYMgnC8AM8E0wvH5f7v+4zKwL6CnAmP7IRP2TzEI
/+NpIOhLAl/9Xz0O3P2C1meQrrI/9sGfjwMhX3zotRIQi/yrLQDS/ujA+vW1zlrFo2X8k1WkeP2o
7v6x0Y/mz79QwlGAhUTqv+o5QLLA+3Vf/YVlONx87v9l7lpy24aB6FVyAkK2vt5k0QRI0QDZBO2e
toXasD4GLRTwRXoC9wq+gC7WNyL1sUw5RiYLahkpeprhcD6PNAdtCandFF0jNSQCLUDIXegJ51Ri
gL2I9wbHaTNIRAyiAucpJ1Y/EAuQVB4qiv62W+4gJk9NlTsvKsTCD9GEIMCv1ZtrFBUi4YHLi33f
2aiA2N2Qmjw1LAR1iJlhp6tWw9Vs8GJkCHPQ7K2W3LIGExzYzhFZgId0ETs79KwYVQ2+gPio5kFN
uCU/ErgAJ5dzZ0Mk0IF9kdBgN9fIDOYCrYTA11JjKcfkR9GIgz2Y8iM5QuIDjzi354ixCLDbFysy
7smP9WxMXq78M4HKG2FRj77nwb0Ok8NIYMl3Qc0N9QPuqSGIInQmZ6oB3AGdYj7DuoSWc6QGX6BF
AIi9WNubS7kBgiK/YqQUGYNM/X+tuUEA7gRBB/0anXMDIZ3Jrb3z53PDyEMUQMAH/WKNAggSKERo
WbZTj2PeMMTOLVo0xmd9Xg0hiIM4wTj7ZrqPpkEgaEcu6CP33AAtY9Jvdbjy+zjhGG3lDXEykj8U
2CaHs95i7XZdcgOIhlHCngaBgJObwaMY+UfJUCJwJDeYAmpHdK/936Gkjmh+2myzdcNDb9PDgMz+
8IHW6K9fMKCZiV+8eJBoaf3qnqZ+vKifGnp4cLOlixsc8+9GwGvoC6xWqvaP2FSkpFptjs2No/nM
N5mDyf5Vnw5VLotMFuuHJ6JLj0OetKPL+w+7Ite7afAhTqqKUqkbUE2S9UVQy7Kq0mJCpsZ+vwBI
5dPS6FyBC/Jzvz/ITNrl0Bw+F+K9Kle7TZnlVhBTAbJB6vM6VbcszRAPXKD676FK1e/6XE0OjWF8
+UgqXarSqjVDpnEh3jBfbhiyYfC5KK+qLMollGYTpY32XJBnWLEqrIbc5lVciFeZ5VLZhdB0Dhfh
R30udvV5vy0mdKUTZD7MKZ8035ap54J8l9nUDGnrfS7ESzktheFZ2RD16U+WLssJ4zWFKxflG86X
wZinVtsy6SAX431X/ytsCD39xIVoor2SDy/wjpiO1pDfr4TcRrPlIt0a93WGMtoqMPUAciR68SpL
pXr8DwAA//8=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_xlchart.v5.8</cx:nf>
      </cx:numDim>
    </cx:data>
  </cx:chartData>
  <cx:chart>
    <cx:plotArea>
      <cx:plotAreaRegion>
        <cx:series layoutId="regionMap" uniqueId="{638CBCB5-A743-4249-90B2-1944B3F79AF4}">
          <cx:tx>
            <cx:txData>
              <cx:f>_xlchart.v5.8</cx:f>
              <cx:v>Mobilnät</cx:v>
            </cx:txData>
          </cx:tx>
          <cx:dataLabels>
            <cx:visibility seriesName="0" categoryName="0" value="1"/>
          </cx:dataLabels>
          <cx:dataId val="0"/>
          <cx:layoutPr>
            <cx:geography cultureLanguage="sv-SE" cultureRegion="SE" attribution="Använder Bing">
              <cx:geoCache provider="{E9337A44-BEBE-4D9F-B70C-5C5E7DAFC167}">
                <cx:binary>5HxZctxIsu1WZPp+YMU8tHX1RwA5c5ao6QdGURSmABCYh4XcFfTbQm+gNvY8JVUVmUpN91aZXdnL
HxoJAoiIE+5+/LhH/vNu/Medvb+tn4y5LZp/3I2/Po3b1v3jl1+au/g+v21O8uSuLpvyfXtyV+a/
lO/fJ3f3v7yrb4ekiH4hCLNf7uLbur0fn/7rn/C06L48Le9u26Qsrrr7erq+bzrbNl+5dvTSk9t3
eVIESdPWyV2Lf3364rd/N+19/bZs2/uieWJ/+3fx9Ml90Sbt9Hxy978+fXTD0ye/HD72syE8sTDK
tnsH9wp2IgXBSCqOPnzk0ye2LKJPl7E6wUozRDn9/Z3ntznc94OD+jCk23fv6vumgQl++PmFhzya
za9PCXv65K7sina/oBGs7a9Pn/X3dRLdP32SNKX/8ZJf7ifzbPFh9r88BuNf/zz4A6zHwV8e4HW4
eN+69Blcq7K1t8W7vxooLk8ElZpywT4CRQ6BIlpqhYl4DNR3D+c4RAe3H4CD9E8Gzu7W5mDyf60N
ATSUM6QYwh+hwY+hESeIMS0plX9c/mi+H03pO8d0HJ9HNx+io34ydJ615V0Wlzb/y41Hn1DCMdaI
fMF4kMRIE/EngA8R+oFxHUfpswccIgU75qdycsbeZxAF7/9qSxInlFLFJPoUjSDqPIxG/IRhRoWQ
4PweAvTdwzkOz8HtB+Bg9JOBc+Ncc2tv/2ps9IniSmCCuP74eYzNPj4pyRjlj7H53tEch+bx3QfI
INgeP5XZ/PZfeyYX/fafv4ciqBOG9hRA0z8CzWPrEYRxwtHxOPSjgzsO2PGnHAIHe+SnAu4D3a1v
n6wAOjCtv4XeSSQJpewTdgf0Dp9oIRGWGPj5Q8/33xjYcdy++KAD6PDPxsc/TCy/Lf4W1PSJZJIK
yJ4+usSD7EmcYMEIEfxPg/wMvO8e2ldwO3jGIWQ/G0t/lv32f4u/nFvwE4E4+EYijmJFT8BpYkiv
HhvYd47lODiPbj5EBSz8p/KBq9/+3dv7t2Ud/dX0XOATxghktx/DFtrH9YeBS5xwwEyRL5jRjwzs
OE6fP+EALPKzEfTtb//O/xaSIegJ4RK8nmBHaSA7oUARQTE6EIx+YEDHMfrsAYcQ/WxkcPvbf4rs
t/84yKP+aoMCRUKCuQhCjnN1BnGJS0iHPwPpB4b0JZg+e8QBUAgUqp/K8a1v7d9CHsSJkFSrvfTw
4XNA+QjkW5IposH3PGQN3z2c4wAd3H4ADv7ZrCgAOl4Xt3+1BQkEbAHyJIGOswUgE5RQuPzJCQLF
eojRd4/qOEYHtx9gRH42QeK8rP+u8oU4UYJRCY7umA0RdEKY5CDt/Y7TY5h+ZGDHkfr8CYdg/ZSp
7n1dAGZ7r/cXq0hAH4AaMKXBeD58DrRyecIk4xik9MdIfcji/hzVt839OFxfeMwhZj8bNf/tv+r7
t3X5F2PF9QkBokeE+iQYHQQofkIwiOqKHVfNv3dQx5F6fPcBQPinq2z89p939/VBmv4xYPzPa7hc
nUjOONVgVh8/j9MneYKAkguu/rz8MFY9+7GxHYfr6EMOUEM/oXRU538L9YN6lEIaE6k+ekFgXQ8T
XnrCEYG6vDygFeC+vndAx2H67AEHEO3lxZ+Km+/qsijfgqb+7YjwY40RHJiFVJAj0U+B6gAidgIA
Mqh4HASqHxjQcYg+e8ABROh/O0Rf2j8P3d2j//nBlhUIS0JCPZ2AmPfhA8HgofGwE04QlKrkn7nv
I3f3e/fIl8dzHJg/2k4eDf5vb0f5cqvKH309wW17u/jQEPSgW+XrVz9METqWDm79lMQcjUkf12vz
7tenkgkOgt0D3PaPeZQAfSBaR+Pdowfc3zbtr0+xgOoG10DhMSGQdVGwqeH+wxWo+BKgihrQZEoR
BVeAmbYxdC6hEwy3ME0Aa6U+1ISbsttfgh2CIa8G+wTeD9ViLf/o0Los7RSVxR+L8+n3J0WXX5ZJ
0TZwN4UN5T7+38fBUgHNHRjcsQRtiyIJcczd3V7vhRsY/P/pRVqEJc3zoM80TgNs60kuXJrjMMgl
X/TzeGsn/YrZZNth7rMmfona8k1p8TPUoNgI3ZxX2L3v7bxBabJMcB5EjjULVyNntPD4WjYzXckK
1T7LbHanted8jOjol00kd7rsxqBp0nwhZlXtXBRXO4TDM5dzI0Oh14JW/RLXbFFFQ7fMp9hMnbyw
gmbrqOKsN7Fqp6VzxXtSy2st+7vUza/qCg0+IeNFTuJVHKtNkaNVEitkigaVQaxDZUglEr9zcR3U
yvFAIZe+yLNMwbDLeVdX6nri7Y3Xha8Lnibn7Rh7izIb5Z2Kmwsth1cT6U7jiUfGm7ol78LQ1FHd
rBTLo1WRF15QiVreFhMZ1olsMoNbmTZ+V07Vop7wuJXEQyZvm7bcYuVF8ymfk3xnUUQio9KcGB7H
ky9DFdemFjRRQTHQUJiui4cgb5p6G7G8CMZa0o2ei/I0aoiLTYdyNflQjnvB67DZWNnylyxu3XlO
bbpwGMEtOp4DO8r7OEVLbHO5K/IyMXM3LppmeskHIk0ykjOVD3TTp/1135EFHRIb8JmlqyqKrMnm
cliHrDi3bfxyDCkJlAwnE4f9bTdyZCzvUx9FE8ju9EzOzRhEXmZbQ0Yan5F6Wkgr5si0mKPF0ERL
G3bnI8VnbRHnpmwzucDdVJsiLpd6oKk/6voCV0Vp5sneYS0iE6Xp+y7GowF4tnXVJaZoo3sH2PtZ
rDdc15uM2HClUObWcx89k3lWnysGW68umKm0MpAqji87OQ0BdvNwVSg0GYFTb0F5TE1mSbWyrqdB
Xpf4WdVHdyHvd4NNb8eptcbJQhiXjJdWytdeVwT9nNyVKLpsWpps897ehJPailosrFffCdIZ3Le5
4YV2O68gfWB13Qewf6OAV2RctPFUGjt2V0mECr+L89Nc0Etmo8xwO+e+JKk+K4iKDZJlcwnlu7uK
y+xU0by8wHXXXnpVhS6rJq3Puiq+7li1ojXaNcX7kdel7xKevkqnvt8UrrmuERuNTerZDDGN3uAp
i41uHPFRmy/LechedDPsrDajuclE+KwPh3YRtsJejkM9GUsx2KLXN0Gox2klepEtiymMg6JtT6W0
b8K2gBvpdEk6viJ5x5ell1uTSn4/4KRfpP3EFznV1SaskV22HPZcU4SXSSisoci6Xew8uepnXd82
gk5BXFTrcYpWbeR2XYjdSll+6tl2hSd2QSZ1XVXNkrj0rI7xLazlrs7CVySP78DSz8tGUl8J+ko3
6RZcmOq8yA/rKkiyFJm0DKPAyeZdVeW+0NLMUV9fpxH2OY93sde+TCq9aUpNdy4h0VZ3rR82xK48
DD4FldFdV1RvY+X8vqhrU42Dnw+TMzkdkYlmsZWoaQNZz4UfV83sU5TEb7TLyLsUF+d1V9/MVUd6
k5QSr7RN7eC3gr3MqGj8KROpT1piTcGsfs5UCtuB1kMwIbvIZbpgCbifJHnjFYMKiCXEV0Xv1zJ9
xnhoRiy3nZ5XU1l7GxYV7Q23PdoMaSQuNcZc+3MdZtuorYJOhN6q5h6LTUE85fOZVobywp3RMBTL
MkziRcOjIdCxYkGOxnzlgTWhLmuWLC8jE879DSf2VeE8HMyliI1X8FsVJjdZOc7rrJlDkwg3gzGn
1kjR6G3bDtx0Q8PXOZtvpBqCYupXMnVvQ84KQ7vwSsxZtcpTXN1EnRsXbCK9L3D7jvTpRdezTdc0
KzzL7dzjVTV3+CKkdluUbZAh+xYlYFhTOPhSDukianMeOK0ucavhL8oaXcEA47AwuKyq5VjqtyzO
b2Lr5rMEycjEFXJ+osKrvB/fxOncnZKE6dcF6vyZIj/iTp6xFKJVi9uZB9OMi9SPULm2fR4HcT89
T1itrjo67Fye7hKUrosQ/H6poqWomlUuvWtVVuvSyQ0LxTMvnV/PNrphVbXCZPSjsuamSPONLMmb
Oa6qwkQ8XoaqWJIZj5ctL2lAcLTUpG8NTuwtZ1N6Hje2DKIBv5sSN/iJm8hVMbZrweP3GPymn1QK
9g1+3jEkTBhWr2KvOCMNq85jOUS3DjzToqas9jupgkqNepMMvfU5Kc/mjDcmHVgqYG+5pRozFGCR
lutxYEtbJssh87KdHCdqIq+FUCZwuOySMAkYnb2z0VEXzHUsgioEG7OuizY4d81OcMJWQy2lnyew
xSNFZj9DVb3KoiawE6og5rWm8OLSONVUO1pCeCDIod2gyvIsC2HhlUfaXS1StbBR3wcdrd/Mc576
fKw3eT1N5x7G5Q2Pcx2oRCabuZ1eCJ0OgSDleijm9ySKXtNKSLDQml7iMkouUREnO9Vn2AB1pKuo
5zdzZh3YvydNb/f2H/Z210+tCNKsVoayqV40c44CHeXE72oHtCOZ7caDjXbBhiIxNmtfo+k9Ddmw
TOJxC6z/ci6lM3FUEAj2xfSyFI30q4o/V2jYJd4cz6ZqVaoNH+a8MK2Ip2gRZU1Fgop3kvkPSO0R
bgilqwNmSAnwzz095YJzCcr8Q2aopIwSqeIiyKlL/DKebwnur1w2vKnEvHvYrf7pZR+J6V3pJmhx
jz+dHvjj13+d/X4k4UMH+59/358/+PO3C3dfPGvr+/v27NYd/uc+n/jjX+F1n/KLPYN/9MtnCcUX
UoaPxxy+cPE78wmOKHSuPVj6z/KJz7LiB9nI73d/Sib4iaJcQ9mGQG4gJAc2/ymZgNI1tMdBoqGh
Q45hDW/8lExAwZRQBRKZhs5ToqGV/umT35MJ6EndS2cKEgDIAn4wmVDss2QCtgmDHkrIaySIp/tp
P9wyUwrXk7pUfq6AsXRR/SYsvXqtxgqbeRavq0zHrclCngRz5N6MoxOmqMiwlEN/ilPkJ163rRLt
lmAE482QhzZQabEGx7qxaXNquxrsMk3gGQKXhnh5ZkbbnGqaGZGRNx6QJq+dFmCI3pXgwJFZfqqn
slqwNs6CTPcdRBoX+ZHGvlLFaCS2C1GJlbRJbqpGnmVzna0hdLxBmaIG+m1KP+X5nSoLoOy152d4
SJexjMRZJeiqdMWFrprC6E7Q5Tyzi0rWGxHR2TQyeV22SeKLpF9Hli6cLgcfp9Wqb0J65hwdVhx4
d+4SZxqeWciJgPYj1uykUpthLF84bbdDqK5t13Izht5dLGRiJsVjHzXZ+2ron4dYrD0hXw3ILYs0
eZHmevC5QK97T09vpynmq1aFd4BZY6a4ocZRdZNyvS1n57eJvHLDuO0ydkVlF/tJz951GX6v8uqi
o9miL50KHOO5KTRfDyw+8wrb+Di6aWd83jL0Fkej9XOim0CU7WBYrkczlaVeTGM9BTZTmxxcCIAc
XmaeuxVi9IzX4N4Q4mEg2nMTlM3U+1r3LyHY9KbN02UokrtYD3dNxUug5c1tVWfO13Z+30Cy7LdV
SvdxfDOQ9l3vtYlpIn7tbF0YOScv+Ig3TT6/IlCJ8VPbk20s2FmqumXZ1sUyw+lN16h8wXo2+ZZq
8Nm8vuNTu2hGmgSNF8mgwaz0ZSWCqSsLk2Rz4leJx7c5Ga5dV91UQ+GMRTNZkCZ010MHyUocVfnr
bIwhUe15bzRVle+aeTZRPkfLiTfbHo1vqzFrl6y01QbIVNDMYxP5I2RbN2Qcx0Xcps0Cq7zZJZC3
3vSoEWd9pZKg1dJC7kmYyfmkgmGa5lcyqcgin7nb8jHlizRV4YLlvWYGtVV23/DCe5NOCTGOFXvq
qdFFWYXNGlzIKuqyoIjdNir0tEnHPL6UqLisO0k2ichDf45XpJHnyEJoZrrYdMTjhoo6W9mmvm4Y
kts09Niyq1sw3uGMlM1m7gCBaO5kZhpI0YK2RGAwdBToGWVpFvS9fOMBQZ1Rv+3jZghiMWwIic5G
PC2Rh33ZAZbJACZT4N2cVDcWYnI2gnGnXnspCnHaoXY0MyoGIAAYeCv1Er+OKun3oRvWtRpzk9Jh
q1sarT2FbxOWjudTBilXGpMda7NoWTdecdn10bCMWCKDcOi0H3byJUs8tZ6SLlvRITpl2C0mlGxp
3893KbLxwmMCEvhURyZr2Ta3sQyGkN608ViZHOF1ChAZr55Xdah0MEu9ImEKya4rz+NwRsuozJ5z
nb/p47R6nog+DlxSvkY6v8kjmDIam3vJyrfeDMsXVvhtA2ugmAPH1oevSTRJkD3KC9FlfsuLcpnn
UWjmkWxzbINMoLOy6s5siAvDlBOLrKHJLm1D8BslAR2m7olvIQHJa/kMQR667AtyikR5qofkWnu8
Mpawcs1tk5ges8vEokC5+X6emLclom/MOKYrXtqXWCaprz1wRInmkz8N1XYkFmjy1J+qvF8Vrj5L
ivzliIc3PAJu6XG7mor+ggMzDdvxPCLh+6Ljr+KiNXLyMgNZ4suKqQ3po8RPo9AZWpBX9YhAiNFA
QKsOlCRw0JEhDDUmLqgzpY5eZ258qb2o9DuVQFapwfKwCpfz5GoTWbUSU94bOHZ3bVFTLcMC3VhH
uGm8sPbniLCNasgVSdr0HM+h8z05bmhYvKtQ2fg5Tddl1rdBJNkYEBbv+gpSqVIOsx+LcTtW4Bm9
qJ1XNmuucwYujMRj4aNeXIfcyk0UA2niIunMBJx6oaW7JKG4spaCs6PJsxHBPIuxWEeJi4K2cGyN
y2w47+uW+lFVXihPBykGmcVLvGGJ2qb2KUhFQZh7qV9X86pnjTQhS9VLHBagnqCk99O6jnygdHeg
HA4XVju1AFaa+Ty38/mc9hvhwfbymNuETF135bhsrMvWWpcbHerORF3xYnJRv8wq3K+hx8pXuH3m
nLjwGBcLNDV0PY/wjxlWF2xk46JX4au6FMyfxiQ1g1D1KeglN4J2o1/HJF1NoweuUuMNeKvTWUVy
6dLiuh+iYHD6NmI2M6CH+32atyZnovL1BGghL2fB3LIsaOxMTmVb1zs56DFApIA0tZW5X9vYmjAb
bmpNGbBttQbDfA5051WC3d1YcW26frwtke19W9HKb+u5XCdpyHadFtTPZhQI59YO14FSw7tUxOsa
52Ip8nlJao8YkDvUImHoagYN0rdDpv0qaj0ft1kOT+sgiKF0mfC4DMIaZLk2DRsDqWpyLvjsIwoK
Vd8knumnqPbHxuuCRoyneQISJjj/52IuyGosUryt2gRywDmHTBonl2kGAlrrBSmTp6O2Z7pkdxBr
tqLjvc8nvhS0Hm9ANZuWGSlYa+K8euHlc3mhi+E6r3XrqznZ5cWwBpkLTCdKbpJy3KRRt6vrwZ9S
t+PVuEYK0ucxz6ugSCVIT1X3PM0H0E/G2Xe5uES83qaMFmbIYSZ6YtduCq8iSHKijLzmCNJSW3jL
uYkDWbh0M1YjOp+nNn4Xzm40zSi0GdsOAlpRDa/klEebGaXUeCTMA8umpcRVapIkL02WzKUpUcdu
Bl5k52Oh7Gx0Gs5gQpSdDgxNmzjHejk2lBuB5mUERG3bFuwZ8I7RoMRuQY1e5xFeWh37dQshIk/q
eNUgFd5Wme3ftqpka6/HSdAXvV2MoDG1CUqWstf8DvTHyszgn0HQaoeboR3mIPVotJhyxzYW5WUA
LKwFY+avUe9d6TxdJQVGxuUSGTwo4GVeZS+EyjqQlBUB4asKbzJZROeglzerxhXp0utD4FNcxqb2
2FWsvXap0XhVtMMtKLpvVRbvOgpsK/NQs+26sb9slH6jSZoGAwfXqvCKtO3d5NJb3MTXcetZk2O0
BDUGXCLwMVBbiANZOavgNVlqNOTthova+WUqIOkUk7cu9DCsxjy8kGNhTUzJ+zQaX5a6uCoqthxE
/hKC+Ytep9I47LYs7lfCEbEXOiJQhUAawnEYGdzl26YtkCF8BqbMOUR8IsFMetQv5omM664R4aLD
tTstVVHCnLOJrek0FYuo7jN/nMJiAbS7MtI1yKf98LLrczsCl64SQ2STPpv2UnXoEnU3tlFkOslz
YHS1NLJpdlUoQ0Nz16/jEKSBNi2XIPnhoJy7tUzwhTe1vR9q4s7jafDWkfbssgqzRaozeR4XejZ1
SuymbKrzJPXkSzG1G2+OhhVJMm54y1Oj8Py87uJVUqX5q0l5sCcHCYpfcR0m4k0bNstMImJY1VIT
gk4V0hgHxGOZobDe530DkYRUQ7h1mZoNjuLymXIW+SXDma8ofRn3sjF5kwcAePFc1GAPxZS81LMF
xRm0lYu8Z/GbKUbpW4xRfYt7VIYmIsN5PJPlzCYz6bleVMm0STTKl3QuEp9GOPRDb7oOW6teqbBL
1gXDp7yLUj9OoU5TgjI2uDBdSFGExoZM+JNM0/PclYsxm4jpeESDPobRu6m0BrMKbpzOOtWfQZTZ
gofZcIpPQSii12Ot9LJgYx9oFJ15bDqjQ3g7yyjbRDXwD4it25lOlcFyyHZlUl0CKdvJQker2oJ+
Eofxi5LP90RP3Ssc5VtGY2CwcoAqR+m9a3kGOv/gzuY8vLbNcB6VM/b72navXN/Nr1MtujfzNEyB
aAd2xVWcXrNpUlA7SpgPUV5sVcebU26z0C+g8uBXJU03NgaqXzPQWkXbVbu+7NeTaod1FKHuVHoU
n+se5GEWone8yfsN6KDrFDRz082jD1WtNS+GjUN0DXKRj/Jww1BYBDSsWkMT692nDQlaNlhf8fKF
VnV65TXTK61dYkDZjBYur925zr2dZiEEurxs4NFYP5vy6fL/M2nlUUn69865ffGS7E8u/PGNEJ/J
Kn/UtP+UUz7c8VFKIfs+cQFfAAFdEFBuh9Off0gp6ATOY2CqoczOEKEMSqK/12X1yf6EKJxWg74w
OE9DoAHydymFw/FeJUGE4Qoan6F74kfqso+FlA8HQrAUWGB4GDSo7XvCHgopnaXgoAbNfM+N06J1
nbyymWwCVTbFLvNE+i6t2njZIJ6G5sEiHZH9YAoPZL+Pr4YWRgwFaVCEBIM1fvhqkkeVbjLHfVkr
bHLC3FkCLAayAVxs/zuv4oACKFcCFvTxqxDEEkzmgvtqYKDtZsA7kspVgdd7wzdmtS9j/1nm/jgr
KJhTKHRjKMTTA2UKeHRW0wZmhZOYbYeOTwGr2HT+9Qkdgw2aauAgNyfQ+75X2h6uXZdHURq6kvtu
hsJ1S6dw2U/IQSgvoMZFVF+asanpoujSEX9jhvtnfzZD6F5g8JUn+xNHB4X8riLCpmnF/cprQZDq
WF1scmTLZZ9Tzy+HRPrhoLpviMTHdsted8R7CRF6Fg52i7aDG2oBb01aO0HVYxohXUuKtauzZvP1
xd1DdDBBOJ8NBxIpHNTG0Lr0eHFVi5MJ6DnzKzJBgVjkIl6lwLavQJUYA0aSPoiVDRfgbcez0DV0
8fX3H9lCsHH2/gC+bkFxcgBukcQpVhbA7cc63ZFSt8IHMFv+jfc81t0/bFV4D4f2OThdSRk/eE+P
ulFDgYb7dIZY7VoKrE6J5tQV+0aFMlbrr8/rCIQEwiACI2QC3NfhunpjFnYplA8yhOlaRENvpklM
N7yd02/s0aOvUvCNIaBgCjhSD31nD+3DMoKoUzkHxau6s7WTq0jZ9irmGfnGm45tFtDB4RwXEDA4
F36wL8M+1U3NE1jESbmFpCkGVQmygzNQyZvn+YhG5Q/cxS9QFuLTqkd58PVVPWKOhGJMJZxGAkFF
HKAovQKaCEjM/dgR77kGEgbVxnja1HPlQa6g6Z4tF+gb5njEAcEWxdAWBEegIA4dOIFynNwYEVjg
MsHCVFEZgxRP+TIaB2+bOa9bdbXmS9cl9fuvz/cYtFTCuzWWEFTJgYOdWArl61YxHxSqlxZDwX+2
GVRaMxBsv/6mo3ME6UFrxBRjh/sVNyX4UBwyqI/rMmirqt/07TS9d00vzvJuSi576+nMJI6xb4WR
I7ME7wM9U1xCVUftm7kebuAEqGuEHGd+AUR63ZAkBalYZ4sEl/E3zBLvn3Xg7yh8LRIcZuMcQV/C
gV02VMsMI3hXVKs40JXtILubuyWE0tmgyZ7aMCGroanEM+j+QAucynceistvuN39V4J8Pg5YZwIt
Z4pTtvdXDzrEkNKggcYwjpiOsJ1DkKWBvS+SGDKy2VUoSGNIy5hO36RDXi29Dt1/HfAjDhEoGjhG
As364Pv3oDwYQNsVc4RixvymgBaF0ePZjmZdvBRsBDmf1vE3NtgxkKEljym0J4hQAHj8PlfMumd8
gA1WjqBEJY4GiEfJIkKe+oaXOOKmoPlu38XHyZ7wHUxt7r0a8TBnvg1t5JeyV5BN4ml4Joau3oQ5
F+tK9u5eusFe1D00GXx9aY9MlWGguRBO4cwrnNZ7PFXBkiLG1oLVRu7/cXZmvXYawRb+RUjMDa8b
2Gfw8ezEsV+Q4yTM89Tw6++Hc3WvYaONnMiRbR0lRU/V1VVrrQr9kTj5Yi12+2y5cfrrQwXKSFzs
2oAgCaO3puq6H0tViU1vlWt7O5u8v0Q41uAI4u6aR6buwYOKgszsnUudxU1wf6Sr59udpp/N27vT
VLcLmeJZMbiy1y0bqdm16ebqZJDbrfojUgekoBELGYK/Wbuto9rzVMezUQdlriUXQy/sz5TRDb9y
1TAIMzv7t25OGRv86rt/v3+D39yM6n/tGawccS3XzUo//floGIAZgHhwwzlD1j7o+RQ9ZnFSeLmg
mHp/Ardb9YcpB3yoA2MG5Ljp7C40apOhmlKhCVSyNZdUp5SyLPq3rDbDazeq2ivTrSvfHobIj4mx
T7zh9jr9X+tcbGjAgYblebIdqDJoapfkJvAzS+vxREBLMt0mSUaSMkjySQtaqzPe3R/ykdH1gciu
1U0eDrsha0OkzLqWtsGkAb/JyykP1M5MA1ddsn8EKKz3YhmmkyXdXm8/RroW6rnfVmILMPztSMM0
T50sq9tAaayFxGhlPQLesT21Wai59KIiQRZRwImW2jiZ5IPd63IyUX8kaFJ5AG5NDyGyjIUc26Do
o9jrFSV66WvXpaghtEBvFvXkajkaqgZOgFiQAUN23NoTVDtTXZ/aQFOH2pNJJJ6FNVE1lbb9klMj
Tb3eUNoPddbrJ7v5cKiCgIU3LoHv+vr/+eDksVKIMGZpZ0BhZKMa64KCpvx94COCdJZnU6vp/A//
3//8u6yaC6CM/IGFw9+5P3XU7bKMzDag8E++rLCtoLbjRQPLtdS/VcJuHK/WhQoG13Tjv+PScd+l
Ibe5ERpzoI2TyE9Wexdg/PtJZETIMKCrBMVqd/lkisyTZenaQBTTb5wv5+pG5Bii1Oq93tWBVrS6
/ZJGhhE4aivx1JNxdcx4OHGa20vo3+8wCP1dm7thDVy3a6EbiljawuqC0hLzuwSIsyfH9FuYduLt
/QO9vQT+tbRKROncdrBmVz3Jn1ddcUs1nsa0D4pIuK/NSa8eKBz3f9y3crS3LA1NxDVDtL5AtlY0
Lrl4piwRuJSTfD1xc4pzs/abOtiDL9Uy/bWo9H+HZTmUQnTTsUgAbA32YdyIRG36QLZ5eR0WVT67
jjE9AZqOH359bPDG+QfGwqrAsDXVGFE5pwPw/jxvmqBWRfm4lP18MaPB9aO5b6737R3tDZQLgb4w
PKgSO5fUtXMxVWBgg6YdpysFgP6xtl2gd3qYnbiEI29EwIeokWmzP/Sd4zWlSuIkjvugr2zd76yl
/FR1TvY2NyMdFDMVw1TLo/jSyzA7CcN+5PP23sEmMOLJzy9H3R3FpXaEPdtJFziF7Tx17mIGMtEH
0vJjf9UVZfiUzF34fU7i7jHOF1d97KMkuyp9RS0pDvPwbR+rVK1lJJxXdq5TUjOVmKy01reenYvZ
ObmlDqIB3l8WWDR2Aydq57pDYC+N7lLbm8pMe02Z6UUaqvbOLcv4rYzk8FZNFONb0s3l1Sile+a6
br0pejrkuoRmIarIXtxuw9xKZ3KYIa4rzpRLHg+hHYxNakV+olS25sVLB5ZKCTv3W90qtt8NQ99d
HIrlYKvLFgTUYvx+f6fu3knrKeTy5Mm9RvOECz/c7U/PFLOum7EXWR2ETggoJh6cS5yK/lkNw+Sq
J61ymZKpiDwYCc77ou3m93Od2F/uf8XtJl5vcJuZIXtLCLELc0cTWJlbdaQ8LGpxFoA7b+WrA+YZ
lOemqpzHJe8o3s0goe5bPhw/jyVQf6RbSF2tbvGn8S9kUoQ5KJh2hf1YW93ywLWlGg9NHdX/CGWx
nzp7il5JN6zjwBht/a2WqNNv9z/j1mG4GlsSkR4wqxBRd843FqG2VOVcBYZSC9/MdY0Dq6VvxVzN
T//FFJ7UtYlIjf0m5DBTSAsxlS1m/2ertFYQdm1HcV/E9sl5O1pXm1wSnEzL0cSepjVlmWWkxlgH
QDy7hVpzofSeregTGUHX+O4kbfk1FN1YUG9021P/tM0B/Lu3uTbxxC7QTkLD7drKtOhmsJt10Gbg
qEI7drxEjVSvi/slUFXoGG5bg3qfu9Irl9Z6Nkvt5f5sr9tn6yJdkszEw6v+EjfrLkpIQ6sRUCDq
IB2c8k1UjxOhUmzrrxYLrL2WZ78eIroE4BR1mG/M7R+s4zz2yLkqRZDabfSYNAowkk5amtcLubxK
Ik1WJ9fAujd3QyQKUgFc41aRJtg7VaMWUxK6RTCSZAK6nsav57QAMDN04au0JhE8uln2H84t7D/u
PNREXN53u7sHjGfq6GNWBaLvwwcjt7LX0oCOJaFPvVcAlj837phr/hTB9EnhZb2x+3j66/7qHhxb
rj1I/KRsKSfsczydo5duF/VV0Jqj9uesjcWDIWRx1a22PfEQBxuJy5pKEEU+Uoir6OPWT2kkXZS2
CcZsiP7udLd8LkNdXoxebX2rS5fmZFmPPOMacPLGWXM9hr0LmjpgjNHslE1ALni0fKXpAcA4YfYp
tBQIc2pujl8bPGodJOSCHjrLDnvfiEIgn788y6vCMJB+wmyA5LszxE9GJbeSJsCDu9KD4kEtTJra
Wrgmx3jf2OE8uxa7CqUnlQtpN8+OMTbVMDZBNvfW66EojHeLPVmPfMOfmS7dk5tvXbbd4TEECr3o
yHNgbbFz/FIsYTICLwiqUpsfp9EK/Rw15vf3B3Xgh8nsYGN9nZPl3g0qrUYlAYJVB4PbGt7cG9lz
mCWdtwjCMs+Y+NkllUNePywgEf7DziUMxjlQgDKcmwoU+NvYkoK42wi7F4DjozfGYyg94BcAGeJq
sU+27sEaEkasxUzS7Wze/XD7UUDeDMkviWIA4gn45uKAvIL1Yov3oCbKk/fFgR/gRKJlbpJuhgG9
u2gADy0qFF+GKBL5VGSu8wYoVvkBELrzx/2lPBrb+vLlRmF7Mq/b/WnUnVYrmSCGNMrMqxvoPSXg
ylda4hSXyK7Kk3BhPeW7DWoKV7N+KACRSd8dPtZJpI6Td4GexrWXmpwHHqSz8BIDKlRvV9NLq8Ey
9XDDEgTVLE7SWccf4PCyIWPIHtoN2BpFzP3FBwxLWH5twxwmG4CoiwOB/KV2zeRiSQeUVSmqP9JW
//zr0+2AZLBQKTWIUnbW0yFP1QmiXkB0sVz60GniS1dTlR5HXT7j54uTrXSbclnLmgZnlBwPf3DW
+fgpIBUFSTbLyiF6LZl4TLI1QJFS81VFfirT0ngaY0Cq86IoF6kU6e/zAJo8lW7tN4oz/mrqgY+h
pAvLHlo/aJNdYK5mUzO4Zu/6STP1r1sA+/7shOb1/iTfOEGs8FTEBRoaksqr0tTPQw7drJwzQLi+
IfLlmvYplLGxPStNrUu12cm6TsgLb4iCMHX4/TVSMUYdALXuQ/mQF0eV39siFA9aa02XCibx4/1B
3fgE3SA5CLYb+ax19naevY4Ers1Wdb91o/LLxOn4zZmhxk1NclZbPDBFoGdSriXUVkGKbOfPlUVP
5m2GUBdGy3yplWQA0JXCmfVkBasyuD+y24lkmay1YuvaJsHXblNYLbjjZDINv53tP5UiHAMLzvC1
HQU1kALQ4n1zNw4ASxTQ1lc7qZQfOmQ/7w4tmyEmCalTeIljPynt5k2alv1bFXDpa1Dv3TPYHzir
YRcvj2MLRvXsSK77b7tzGCvLCBkNUiHV2+38irqqrcQcdH/EyXYeQEV71TeQJkhIZ0i9wmyNz2a6
mBTDigaQKMjLmXhYakV8MbJWticX3HqB3XwQbyq6BIECIwu5/aCpbpYM+QPDdzrF/OrUenpp+6h5
p0f5h1nplo8ASfq/Y4n0xf21OFh6olAod6iD8NsekFR0dqdQu1Z9+LLz85QbsGHVqH+V2oZyTZfO
PvE/B2tPboIEBdUT9EP2Mag7LCDyB3vxyaaRN2mMnkhl6tzc9M2ytAGZJ2bzIqJayx/cJKS+Mqo6
ib37oz44X3wF+A+DepVJbLid7lkb9KLEMfv6PKdPVSNqr1ZnN+Bg9yembqPuFUTD7c7Kknjn2tva
0vVSayPVmX2DmlyQOvEYTFA6Xs2jWV4Ll0zeqIxlsCxgR5OxT71w7rpfX2UCUpd3zYrJupn1EUKi
GEuUCwaw7jC+4OrooZkEdcNbehry6MShHKwySUQK9TTtIbjdY4fqWvTdUlmqX/DguAgrbl5rSqM8
d06p/C2zspiCrHDLj6BDECgIw8gRJ9N+sK+BKqxRDsloMnO7LGoK6laqC/uabFj2rKu9DnOxW34r
pb78PVVss5MpPhryKiWLoBgVUHt/kCJAb26K16NGXzjphywy4mejUDLLU2yraT1KQE5zKasigye4
aNq7hMTq1/vb+uAbeHFwccDShpr7Q2Tnp0gjhvcaJU6s+oqzpFc1X3pSNG1uP9T2UFuX0BLtR7hH
4UOjj4uXz/F/uCKJLRCX5FUAoGA/CWaetmAS28WfpkG/pIOWXSqomYFjIBRzf6wHYRVdusgBgRYj
kjT2YaSMxjyDWGT6cijbyM/qxQgm9v8LKjVg09NMfOlKA05NDKEuy/EwhFea9WZuRQuNoY9f3/+g
WxfOTYbyPfhD9AEIerbnfCa9p40U8HzLjOrXUWLLR4LZFvLPgghE2dXoqLTjA6nps6m4jbbIRZHs
5U6jhgbncWs5MwinpSstX3Zm8ijQu3lWOJYnKNnbE0XkswKO191lIfO/tZLAHIWAb1o+R0v/6ESN
/pA2semnRmP6WYYTOTnCt04ac0SrkMipuuj7sqwSd+CcjchGzCYr/DKUS2AY8AJZ6fp6f+0OTZHN
I7WHJCAB3nZsUz44ipOXNrpTBYzsAZbE3MXCc6Q4c42H00jQgVOCIU84uTW1RG2iQFyx/CozXuSQ
RtfEgJUNf21EFidNTjzx0a4kpAMETK1sTRZszam6Mi22xsNOn5v6E1Dg/MrRhXOtd+mHelFiiDtG
+FDZaFbcn9PDgQqyWxxNBLb3yMPFHPMSMg1zmmitN9YGVJspVl8jEJY/Ui45K8Yc2lvbGximQYZ2
X0rXnCqcIzJfvktl81HYU/HJjSyedHlYPtlJ3f51f3y3zpZU2nrYwfPQ8uyHCMFPzjYtoiTXMuxN
NhOoR0ZCYsJqXxDFMK+Rm8E4HWrbc1o3e0Jb6uyJdTRc6p4ktvD3pEZ2x7GXdWFkOdOr17P7GIaW
8QCYKfKM3jWfFxmdVcfXI7CNUBFgUW2HTisrVGuf+a/nKTORIrL9LETUKaeE/VHpbIOQsQ99o+vF
NbKjs7D40CivOJtEIAX5fZrLWMCnWk5l+2AtzWc3MioIQARQtTOHj0g+NQ9T3evXX19YwYuS5zoP
vh96eJvniUyRgppKy++csEJ3RkvaawcixYRwNtr/ZGpUjB4EyQxoTALxzGxF/On+Jxwt7qo3u+JC
bO7yde/9tLfgj01LH+uWr4a99VxJAyqbpoR+rSy9Pwz92YPoyB4pKB5jXCOkv3dewpVOnhdkFH1F
N+bvKhJHV3Ce1RcNTL1x6bIq+/P+AA8cLhkvkgRresAGN7YdYJardVUMhuFPnWZwMc7J1SLsDSIx
fL9v6WBoZAkMMuxkfLhIdv42hSOba9Ui/BqAddqV36rFSoIkSaHwNfZZ8f7AGmhrsNZEJUC2Vqn/
nxeuynJFLsg1+epgkMIyyESIwdD8JpOt3/XxeBJ03NrDA0GOAaG/pgvcnb22CePCVpIokLOWX8Wq
kDOliuIVaTp5MhzHkyDgBxJ06wboeEHZi3o7hWaxdrf4eYB1PjqoTfFgaJET/C5NOJHO0hXvi2lU
36iLYX4t4F2/i+M0ekqQqMgeQuHGV7VIphfeAiqlhbLzcid0PhPA8sy9v9rrau4/jxeOCWGKYJyV
2H6eayhUxMs49G09tx85mbWnz/n0dN/K0axzUkx8Pxc5Mf/WSleNEhbGHPpJOlUPdVclT6IQnwrh
dk+90p/s4FsnSBGOCwYlTqEBGVq/5idnYFDtI3LsQj+THfR+QOWei1bmRY1KeY0tUQSwtM4QpLcH
lEwQcQOrvCrz7IEVppF2aYwsYmCqEEW1pYi9NIvMK2HGWYHmYHwmUTMhCji4Nb+2HV81ugvQ0Y63
cY4AVR8JcYF/XwULkgCXbFKbV0vlnt0sB+OzeB/ifqBFrFDgrdFUxpI6m50AsrOAtqjF4EWTGD4W
PaKB93fLbaAABIBSEK9QEq5A17emXGeM4LzqcTDafQIvGf3BRpmKL1oRutGFAq5xnaewbwKx9N3r
1kJl4v4HHB1ai1sbfAqvQ/6wOxW8Bu1pQu0rEKWs/q7tsX07TcuQe6NlKQ98jHWF8w4IUDp6+10d
yiroSiRe/amawS30XD/uZA6/zdEUv26A3JwEqT+i0N2xRZKJuv56clWyntspqpCjCCOpxIEc57y6
tBqqlYleK2/TxFJTr5vyGhnQQn+3TPCo4V3MrxFZQ7oEVtvnBv21ty6KKGAtQKlKFbHRS1q2w1td
icsvuqUY+oVIgopmo8izuV1Xb/fpax0MasSa80ZRfPvptQnQpwj7OBjU8mNVq/mT1mTxSpqKvVKA
CooRi3vIhlq/TCLrHxQuWqgKg/MmL/UoAD9Sn8zmjXfC/8EsXIV+AX9re/jsChsrp3gxvXQS8VNU
Zt14mUySiZnbGR8sNSyu9/fXkUGOEJcCdaw14bOdAuQ1K2WQiumRkTcfdeSdnutBl77Iy+qpHuPs
4b69m7ML8w0zIHZJqiEotv78J4cokFZETxJSlZlM0xX9KwFIAVTCMjnSv2/qYGhE11iBnIAMnbo+
r34yRSCspKNVmt44NVaLloS+/OMuVf4RzjQCkRWCU/cNHozNpR8EfpfKIxf6zhkqPMu6om5MTyqD
E0DVyn2DmrVnmsPw4b6pG7+EBU4dSUGx1sb3ZVyjT1sSU5Au1KIFVrHwqtbmMocTLlBidSa0Dou5
+hDrCtKwUXEGML/F/WJfrDgTwntBsWi3bWIlJPtrp5A+oPX4lj5Er9ylb6+G1XcfakUx0KEqOsQN
Em3SPrndNL/ORN08RhkimvenYjW1OcTrpwDngVRJgoOq9naZa/APmojgv0S6W3hNrQm/7Mru1w8m
QQNbCUkFMs971pbaxKMeisr0QPSP18FFE0UBu3hx6tH1s8o4eyIejoo3m77yRdd38XZUMxQRIeVg
egYFhaepjMqXoUE78/7c3Vzf69zxeFhBbnjBfQiqoY4n8qkzPfxs+JdTAICayh5pyYyiCUJ1vW6+
mwEbnXCcj07myuPRSDHAkzd3T6SUKFAzZ6R0E623/+j0skB+2a5V1CgaLQ16oz1LEh1b5KyQ5COz
vcfZtXoz2hqaDF4zLhQYM8gQczzBbDQWgOpp2J9M7O3y0RaB1AkoGfInpO63y1foIlv0Ens6qmcP
Vur0T5QbreuvLh9WqDGCVEGykXYMWyumG0YxuWr4UEuUvdVbJw2M1p3fTPWQg9ycFTdFEaezToCE
t5NJ9GXwTOIo4H/2MDqeQxzqgbNgwih8HMI2fTTVCZkjJ1RfWU4uT4Z5kwfDi2vI25MypFmVZe3u
DCrvhVt3LuDp3iwDE82Zp8HVReBqkrAoJHlaWU53qQrzjNt24OcwDbeENnOOAKq3cy5zZKI2h362
Z+lZ6Ef9JDzZW3rQdqLwZ7DJl0gb22sxyMm3Cl1eFVsxPqgWEN77S317txgqh4KYF/4H4fbOH/Qj
iFc7xcsp2pgFYdOg36j14tm20K+9b+poedlX5OcJ6dBw2JnqkmhCXgnhiGjoLV/UqOy3GqI/9L0c
L1rXTychwaE9i7ldOcfrC3W7izs0wCcwo2wnNlYQKQUTONj5y8CqQpLt5pN38NFUrv1jwBiDSSLu
2dob7Mnm3YCOQ+aoiKmrae7PsTMiM6SfFeeP3MBK3SYHDhkUvMPWVNIpmW2UmGpFNAQu0ZxvlM4v
I6w4H2AXyCQSx5Im3p2PaJqjOGxay5ug+V7COLcvsTmHXhumf4pRaCe+7fbSIKiiGMP551jo++LN
0hdxqkysVydTDe26UvEUte2eK4SqglGL3EDm2hl18MgoF5XKKYAyQnlqO5NaPVMJFr3pJebcc83r
5vBah+f2J07Deq2MdolMYabKP+6fhXWBtsEFaUSoCRw8B872nr5Xx4vVyR7ecJtU6KSjKvWgKa77
iZduzZOldH3Frqf3NWoA/+EUkqolruGSXBv4bQdsyK6s7EkzPSevm2tn9g0yZ1Xy4EZIiA2dMfr3
R/qDXb8fKlVf9BtQ3SVZvItey9xS0YCMOIadO8UXPSptqJLR4PzlcpFYF+AWTQysKbQL3zYimjPM
RVK+UeVY/YF6YCpRbq1r82LIUouCStaC91PSd9NFDtWImGmcT5PngMn73CW29k9Ozrn3kO4tukeA
/lkHPbGsR2/WmgVVR8XOPjiJZkaIS5UgNyxU08tLvYz1r6IaiEOgBgFnwx0Qbq3u6adnQo8qdTUu
LHEjoQfFmW1fDDfvg1V/Gp39ofRmF0lBnWzdJe/LM7jQD/e2m3dUZMnYoNLDmdqfXtfo3NoKHQPB
FzX5MhvIDF8Ku1W/T7mGsOuQtsPHXgOLejGtrGyRpDP0T4022+gE9on5R+WYEaXyuG2sh6wfwndW
MjThRSe9DSC5zRsE0GtRP0WF1aBlSf0F/lFckDe4v4EO3Cr1YfBOP7QNeBVs5zGdl8KK6SLiCeT8
fc2d84+TVKILL/A5+HVTkHa4MzgfAL13zsDIh7rWMtNg9wC7ZP2o12jdwo2R9ydJ2gO/s/KD/s/U
7jIszVpoaLwSAFiD9mrU6/yPZX0VXXgAoh3Zl4ggSqtaTibz0Ky15p14LNOUfTeZphmhppIwwpwq
XH5pa4tmGek00F9FrYcaFbBECUKzdU7sHiwiJVRdQ8kFShbBxnYRY6crZcz3eGprFI8ZWOhL3TvN
S6ir3++v4Xqsdtuem4oEADHdimrcuZu6qUopygyFhGnK/85rKa6u2bQ6Ivd58ypx4TrdN3hwF28M
7sIMWYI0jgaCZboaqB9H9HC+1muF+r6VwwlEI4pMClGjtadem2rlTLleo+6hoQaZysZFIlUvn5Mq
PGNLHZlCsY8qF0wEmBe7rZlKmXCkyW8MWtS/jYp2ohlDB20qL/+6P6iD3UhcQUWEWh7vxD3wdCwE
8tJxyGtmbkFAIWdxVZyJBG89Rg9Z2mgfZllYX+4bPVovsG3r5qC6xSN4uxUTZ3BFNbJe+VywH5PR
8aEg/4e4mtQQT6iV68Wa7VwJOdPBnhuG1rWt/iVqy7/rUhcf7CY72e9Hq8VQCFLQnyKttVstQ4wA
VEdp0AVhTF5XVsN1gvAfXSyWUHm6P3WHtiA6rY80ALz7pF69ikbkLhxod3AbH426+UJiI3+SeWj4
900drRLBNMouBvRvCjfbVUIsc7KaCf+odam8LlUUPwgko737Vo6cxcrdhXHNLLHnt1YMfaqcNJ0Z
UNr/McuhCUhVLFdTEHu2hdMG980dDmpNiBK3r8/O3aBsdO/N2hnIT5AffSmHjtdWmItQ9e/bOTpX
EPn/z866jj+FHuutA3MdO8YERYs2OvVFNxukR3N3uWY1bZ+6thh+v2/0cC7J9WKYq5MS0dYorJbI
zssFox18U9q2dMnnMZn7axML8TpH4vashnE0nbxPyPbQW4IQfv2in4aZalmXDipbP6bFjZ9bZeuV
kaqfPOuOrbBLVnoLIgC7q2t2xmLS7Y4UTzH2z26TgtfXM3myE4+WbCWX0QUDYCgbcjuWSkvLIul1
wwPSlLygPpN7Pe2v6DcUJ5CFnVeTG/5zf8FuB0aqRSe7AxrSRlJony3Ter3WJjZ/zlPBd63a/qCN
hvPpvpXbl86a0NGA4q81Yniv24EhUKrHMVRbqCQif4hr23wck65F0Bddc4Tn6ZHXdrTaqNLh5LTd
TimWcUIklPFWsMa2ls2BfoZjy/jKQoyvDcVIPoNqHl5VfYN+UZR3V2WxnJPC3rrLt+EHmaQ19bgi
amFirZP+054kvdnlMacP/tVUondoORcU5LTHIk+Gx/sze2wKUCcUoR9Js60pa640ylxAJeJomPxc
NI2XuqMeLLI4U3G4PdsWzGWKAi5eEoDR7qShN0xddOFsZ+PQoBur274d05FNg+n/WzYUykki92hr
rm5k5UISgOzx0YmGRtAU8XbhdRV51C+nR5WuXidrdbRBQGSQkfqRsdnnvtIWITxoh2BN3C55w9t3
elAm2k+py9R7CU2ofDhzpX9/1Q6GtgYGCLVCcgQrsd+VZMsRZ14Jeko0vcp12je4I97lvpWDvcGT
06FcTxWSut/OnZiNsIs+x8pQzEBtRRlfEtNeO0NCob1v6mAW2fDkTvhvSaPuK28TGajRLjjgeqqG
PhUatKljZ/Hdpa48zSwHT1rRGR35YHw2hfq1SsUWuSn36UYDHAoStLfo+fg7hazyMxiIwk/yLj9Z
sHVBtid65ceCs6AuRTVzj+FF15vyLKLhnu7M0zsznWQAyVh4uckrOm9oYAbhvXiWUVx8cGL9TKzx
dqRQIggYaCRO6Y9YcnvK83jMVXcWgPPpxfHVsVc98RJWXLBUczScvGUOja0pCxbThm69e8sU0yLV
YSlhADdodiHdbb60y2w/8DzVHu5vm1sOBPIzpvODMk/OFHGG7cBKReh5NcyFH0/5CONnlIHKcQjc
dJhfRb3MXiyJ/pGMLYjAinwxR6d9d/8bbs8idqlRrTcTwjF7iAEYGsU2FoRw0OCVTyq9GYIoWeLr
f7Cy3q9EmcR85jrpP10JPMMzpESdwp/0oX9MVh14dGN+sSXaigUiOIFAs+b2GJW+tWL0rVSykhya
0ZHjNpJlfNL7MXpO7Gku6B/YdycLeDR5+C+DGr8FaXKP/Y7MDoFkgAP+0hjth17LaAdE67uTS+72
5mFEoD9AquirruVu8oqU90W10OmtyTLzMZZQ/vOlkuicyeLSa9GZvVtvtrW3u+nmikoy3JTSp/3L
6xw01GdSsPNjYlUpXE3na+/G7smhuxkiXGIKXit8jmQdoL3tyiHOPtRFhMqr1FvzMqY0/ZlM0T6a
K+5cS6oz0P7NIccehADSTw5qoTzzt/ZEXC5dn47sFCVOrnFbU+0xADLwlf2J7/xR09k4z9UW3Zt/
bBJI07voj1Y0U4WAb+F37Ti7njnJ6A/2knwrlmFEti4pSiptc+7NxeAGTe0a39QkpUNFm6npS7/E
+m+LbqAnOqdI4WZ5QQJJjoCLzbL4htQH318U1Wde8t2jZrfzexLYI3JtRiMvStWeFCgPZw6fRdWF
25US6Xbmyhp5Z8lx8pNC2i+TKobAoofN1em6s6zSzT5cJw4zgDBWddE9+mCQwpAT722fvhhfrckp
v01hMT+UKc3iPEkT3dGj7/WZ6t2R1RULBv+Rf2+Yf6VLj1/bkIVfKdocuIusYT9YCk2f6uha9IoK
SF/Xgvv+8WhWyZDAPIYfDNRv57mWLB3CxlZyXnCIkNH4YvY7hDdJEJZnMO5DU1R5QJWhI8ibbruA
09LNIgIW4Pdgv+hgbTVelkyhH5P3PonAjk41anprJ3Q8M9mmranYiSZzckxajU2F8yAopfmj1Y+B
ksXx1XCL8Pf7s3h7n7JjVtAizY5Whc895kKRay0PwIqvyShtL3SJc6/AnPPnoVWqlylauleKXFu4
pVn1F3lQPRBqWp3cqAcbCCsAPmCuUXbYC7a4BTjBqnRojTTSwKxNjMpfpFlfrCmZ39DGqUEb3SxP
jB6sKq6TeJB8OhffHtPSFT10RYd+TOgXJkGYhtOnRRMdhRfgEfdn+dAUSSkQm7A7iMu2q9qUEJXn
CVNRq0YPXZdH19HRhzed1ea/7mzA6ayKoivZ6aYynxTGSIMjBVNj49KUaXGuStPQHrxsz1IcNyEu
0c8qZAeoF1Fnnm/bUUVFuoKTwgzhF3rPqlFmPdRolHvW6LrfbfoxUX5FNrVdYQpISZ09iY4mFVj2
KtDFM4JkxNY8oTyPTx7kPq2x88s4KKi21qruaXU4nCRzDk4lgFLQDmtpACew8+CLSOOmsIbcX4xR
hT/W1h/zcBFMb0srT3rQP9zfL0fngWwp0Z8NnoV0y3ZoxkBixM4kbfAimh8VwkIDptbLKzo/lM+0
Ym3+lzYnrmcdxO7SRQj8/43uLt1kLpaxRUHTp/E9qltDkc8fYXLbD1WZiafMMOIrfYZoUipNPfty
f8CHtklhAbgARQ1AcjtgR6P3/KgvPFdkb7xaSpW2z5lteWpHe5u2HL5lbqk9D9I+g+sdbSLSxasU
LmqtgEy2ht25LB0lSXJf7Zfocebd+xvU28jDXZ0BQA9NEa39uCZXmaatKbJZeVmrZQ6hQHtPJ2Xx
sRrF5C2DGp5kKI4sGS4IWd4mq1z/blBMmjTh6mU+iLrEW7pFCSY6YwWpFO311xcOyijEd4I9cIi7
k0FvLi21VdwN+qDl01ykbXNx84K29a3yYNRwlrkkFS/W6e923/LRzUX+kSIL5gW8uV0AbNO8uxeT
hadb6Myuu6lxbVq1e3JmO6ZBtaQnnUicz2MTV+1FXwvpI3m1k1D16KRSKodfhVvg1t6Nfw6TbM2Z
ZLRGSl16itJD0zRLWjLl5TfNQSeb+s2ZjNvNEwq/u8JLKBER9zPy7UaqE70Yo3rGZgL5U5rd8B7B
H+ckmXZ0JKGkoFm05jFgfG6t9PDtZdy5Ge51kG9Lk/V0ZhleuS2/itCi4X3Ti/rNbKNhcTKpRxcL
HD0YXVRxuMN2A5zKEf2itsh9c9Rp9Gb2yRTILoseLStrP6d97Xxz3EjSf80pZo8+iapy8gVHDp/X
I+q9q6YHUclu8EPWxCiPZr7NJefxfAYaEg/0rFPJ3qSleUb5Pzqx6w1K9A6Immz+1l6S2xRNaWTp
W6lFhy1aoPlaY9OW2W3zkxN7NDTIPzz6yQ5xbHem0laKLqkMwh430S9u5dgQ+emhm9OgPZi6xTzZ
R7dDw7+u0p2Uysgs7mv4ttnSLy2KaJYrpw9R2w3PvUqgmYd28+6+RziyBABjHRQaSeSBt5OYr8pe
rtllfpHWw8OkctiBx4/Xoh3Nk/1xKxmw4jz4RQl6vTH3fs/tSpNEcEHEqiTyi95lY3MxhwTFqbab
lo8zlby/JplLr3OH5JrY1oC2WGlfdEoX12KaqhNveOuH+JhVHRWXCPdyjyLMVUWY/ZLhh5Uk/1SV
1pR5udWZj/ZEuuoSFnX3WzTUZXQSNBzaJcOCzLADvmBf2x10Cv39SCtk1E+/S0VJAuAG4mWwSIPz
2p79YrCMj7++zvA2aEawiv7dQOxd6l1m0VSZb05aDlNwyq7ifzg7r125jWYLPxEB5nDL4czsoKwt
S/INYTkwZzbT05+vdfEfkUMMsQXYhgHD6ml2dXWFVWulo/p2NtDR+I2leNUgyMMLkCetTWoZRcQf
yjG3QBovlpugl1g1KEe27ZHu1O291MFnwJzDiy0h/RuX00E8agmTpUZTr/whY9K9J8YNGgT8HkCb
6Y+v35p8tYDWgAUFr7neWpvYQi/zhttSWu9jt61OvOXlxe3j5WClvZ2RKGAdEqF5817NZWK4TKll
FCUSSUjEsMLSFJE/JUn3uc/H8gBCJ3/5OpCVuBCiZsYwyCq3h2bqc6Q4lZMGttY0l8FRuveN2+of
X//9gLpIqn85yb7tymt6RY2/qNMAKtPBp/Jhn62MNpfA55zvL7W3oV+Xko7vl1JwmZh9Gfcs5VaZ
9j7rw/QKe/fwG1eZPIrmIyB+5tU3MfjEU6hFiN7AFJZNz17Zu2/DFipRa5jCH07JgHPdHzbjd2xD
yotI7hX8Ftd5vbWoKwuV5z4J6KD9E4aUborFcNC/YNJsDtWj5u7Ol/xJsA2ilKQfcpn1ciFUVAgO
mgksAE136dC9/sBc1Ov0zuAWBkX2sxBGtE+zYmuAracXZtywikDLtfWVNKxODWzCf06xMr0DXXrU
kdh5+RhGoK5AJMpN29bCoN5zWdGQtji1J8a+rJMdx+irp4ekI3tL8eBRWKCeyeu3cVP11GZR1nNg
eVi0AYIP3WUueWzAjBz1sPYeWVnHZI6KWIVod5MxGXHGrDdON8jHEEliGIH+1kLFLP0wkdwquVSJ
QZkgiCdPvUZjoZ/gP8mvpSjLEwrP4q/713Bv6xKKoGKmpFbb1pPJpPloKW0CI7uSvNeWPHyL04Oh
SI2OgI87z6pDe5ROJW1KSYC4tlOEnxkFXeqEsVTwlobTtABwpFpznLQDBEVaeK4yb3l47QZ5fQAF
gDGCdwBOs/WqsU4bz1UzJq3axDvrk2j9bMIhWGmSHqSot/feYIgYTBiT73SBtwIP4PidWs2SBE3g
MfeTrhnOoNTQaamY6fc09GTvb+324gPZY+4daIB8Yrd5GjPBQMN62PSXpY2/UustzswKKtf7q9xa
CMRJDrkSl4P28hbGITIkuJlqj4OpH5E7btIGpqwOeR2EX/z7S+1tiKlVEjMYq26p2scSurlSU6KA
iB3FcjqD15Eyf3B/FXmb108pK1AVZugcK8Sa1xYB2ShtwSGeghJCqo9q66UXG53goCU3vGb8b0ix
K+XHrpmPEDE7BsIjTnWRaEi2nDZpCjPmzuShGBvwAiPj0nvi0hnd/G+5pEhFlNl8YPu761E2/Tle
wRXYRHoILoWd1bNe2BYzsKkqPxWqiB49vZmvds707sEB3l5xkgciPfqvmuSI2WYrdQ+7UEGE3KVN
eK0Z1IXddNFPYQLZPM0q88lIRHoQtOwtymQqPozMHooxacC/RBJDZhCZT9MUMCNfnvVMOGenQ99K
s4Xyxtaj6mOCptlBYLFzKwAE//+i8tP/sqiqt2AkAEDQCbXDU9Us7jNNqPHU9nn06b697u6PMB1m
f27GzSByn+XtONTYK6K48w9NG9HMcBOlvCT6rARdgSmVlfPqkTHyQKYPufLUouF13RylCaVQNcX5
FGQWQyp03eZggoOcEaTUo75nua93M6xHiIZ4gEzkN6dYi8VDMKucgtSZmxOhTn824aA8jU7qXO5/
0B0HQGr3kwaQvhdv0frswlDphkrUU9DRu3leYFY4t6HBoFGappr2ABOOcg3RtH9boZF+sPaOi6O9
J7thlGEoimzsBkb1VDTeMvLejZ+73pvfT42Zvtzf4I5xop/MvDHsTMQa23IIUZNWot06BiI2JMGi
SK4873WQJXNzkJfsGCcTfvQspWODcGATznhJls2Vh/d0S7rzbTYsVCTV8qmw6Pflddr9oRRDfrDo
zv6gN6CEJ/2oxoO7PsBZVRZKM8kY2N7k+XGZqwEE691D6oydf/9TyvNYPxbMbzMczlg65Rc4FdZL
2VYXat7IiD8WmfypAII7mQxIfaKKVwQphf+DytLueiA1QeIAPqL6sV5vBnFRjy3xkDlb7lORT8nb
OI9qhoynqPjReKI4WPDWINkgvVnJ0kbSvO04dW7cjJO2DIHWoowSNUP/nDCPd/AS7awC75wEGElC
IMgw1tuK4yUz9EYRAQbLPDMwiCfEicoDp7zz8SjaML8IFAer3BaMlsHohMarGgyxMRpE1ONwDcco
+6q0InletDY8qALsbEvOR0l2COpTvLPrbVXWWCU0dUXgVaZ6rZ1BOcfHk/W3d4ywlUYE9DhynS06
eXH1rPHsRQS91SUforYPn5R2TvDMo0Y5WTgfIDFpD05s71vCOkGYApWTTC3XW0sSRRCvWAJMU+H+
gPk3P0XMwzzEM1zb6TAdkdzc3mkyMOqOkqKTmYAtTLPzGoa96mJABKqYznqcNE+ticFQvT0ifdw5
NforIKmotzGJuUX9zCL1lq4vMflyaJ6a1NCuWUxKct9z7GyIWwwcjEtMDXH7oC1WqrSuxoamMM8/
6Gnbn1OzQlkwPqJWvV0JvAgYa6bogcmYW59Bsyp2+rQiFnHV9r3ZqdaLVxSL7idj48UH27odppRD
PD9PCapkXPDm9YRsa0hQzJsCkcTVAAF4KWH5S+I6PmQWpFcLXZYHERXzcLWIaeD5mRML/qgyVUlh
a9XK/RBF4r/7RbG6U+b11ZdxnOe/FbdLXubYHP4mbvUA6jXwoD3MlJgNPx91YwnuH9DttWL4jwID
/BiSKGOLEhkYZsiMKOmDJKJe48dTUX3JaBtFfgFFiQ+zOpNX3nhwr275DihQUh1ikAB6Vkx+83h5
eNyuiOs+GJjq+jqFiwLv8WAt2rkWYu6viRjtiym1dS/tyMS5PYfGf4rT1ra/ZLHpHbiw23sO8Ta5
o4RwQKy+1emeYtD/Ix0GGMe75LkjUz7PUZ6fjCHrn7PEiQ7em7316EmDGqE1js3Ky/lL4Gwi8Z5p
aU/wVVj6qYAZ9+w1TN7GYCd9gWrWwZtwe9kpc6NDTlaCg7l5ULuBtkrOIGSQOEkD1qHlBpbZUbS8
t4p0lXRs6bnjqte7QvwTiDZgzGAoU+9aIX97oSXVHljs7UWXVESS0pAHm3hkExwMS6tVEdKyQaS7
yZm6W/vRDJvMV7mDr0aHyKWIUWFsphG8xRCkM0D23GsI/9EUQ226GP8sHIRYCcmnBzusoj/uX8a9
rcFNAeUSbJeSG339AWu1MBhfIi6uzck9tdCSp75eVjCVGXb+9+vXkoEI5kfxnpLNeq1OqQUGA0HV
3JnxM69feKb4lL0dlLk8UpXacTIYBLGq1GoiUNjsq52mEk8QkbypQn1QJs/xQz2u/BoQ0mMzW9NJ
J00/39/gDowAChOCY9ioeRhAlq93GGrN5PWq9NFTI0ArJvHnIhvFKS65X+5siYcZhrBHHXW4U9eo
y6WbB+3b/R8h11hHzhJ5R/0WzBYUrVsow+RF3rLknKhoBJx9o6Qe4SkY3R/319mzHAJlqLrkRBoM
eeu9urnjiGRkHZg306CgpejntVujG1tPB991z3dBNMQ6PLOkqZul6CXMozKHMJtxD/0UKrlLncJj
kLrts52Nw/f7O5N2uPmCRJXwxMjAzwBKuN7ZMmUJmrEyTy0tDb1QwJoi8erGH5ZFe5h7GAnjWHj+
YCxHPGs7ZitjMDIQPAA73kR/ADU0vWgzQopoyVAQN3L4IhJgA4beK9/oFpb+5NTT9f6Gd45yterm
+xp5NC/LSM3BgPznIXPz+VmLoulUe+KI0GV/g7ISLblDMZv1t2XTSqPO+LdJjZLLZNozqJaK8obg
OUY6fXx2M+1I7EL+odsDlZBUYMV0160tZNIJqwlKDg3qv0yFKTpqo3fhuLwems3rSlNSBlckC1tu
0nwaVZhkE148L/rW56nzKV+c8NIaQj8aO/2Z/m53RKmPujexFFqI8jP/8ppDXhAufQVYxu7c4r0V
5+JxiEITFHFSvdOmSfmnn9s+0Dune4IYuvpkjFm/nHAO2adkWOKPemj/E8VmeCLc6P6j4UoJNrfm
wHMjcdRy3DtzRunI0+h+I/G1KYeG0Qg1Yc3zqceLpJaCHTxvQVimehI+iML0zrScjJf7Nn27KCVm
/KCKN6bzsTW00e6tPnMcuKvUOpn9xs3qj2qpNqNPwT75oC2zqz0Kxn2igxf89jJRjlHJ3iiJogOx
RTEMgwFkZKb428+2fVn6xnsmu8/9ZQjDV/tFlpIzfFA600Xa0lXbvRra04SjSmelZG7XGepAaUf7
vaVUTednnWFf73/V3c3JPBFwCOAYdxNEq0rTQtgieFZ7awySxLMvBSIafqK32kHAfuuF2Rx9VYh7
gJRjNxsTD4WemiVWU/SOeen1Jfs3U0r3PTK93bkeGPSzeoZAVTU7gujfPjesjHuiOUfxhNrJemUj
MprG9rjIc71MJy+bwjdVwfMWhyPMBmVWt5/vf9XdBVFYonVNxQvI6npBQtdm9hIZK7tO8+wwwufn
VVqdinbSL3ECOPj+evIBW3sPF9ZQOljIssgMdvNpI1MTZljjhAs00J+S1hifPA3+nRm5pwB6pvxz
BZjjWg314ptL+9erVzcdWU83+AHAoDeJbKTnjaAnSP5nm/SVo4SirW8ULo7La/tTxnzHhRGz8m2a
iP6s6c0Ram3HiFc/YPvIjo2iFaPTB31DE4/2CBiSvhjedNZ0NOh0+/IQSdC64vcCaKX7vD7ZScsc
D0UhEaB13QVwQEJr6vZHSIS9DeHtuJBUEmGF3RrsOFp2PTQiaGxa9uGMo5lDgQw82j+n+4e3Y6qy
80lrghhFUq2vN5TwH2vNFCJQMyRSQ83M/HKEnLCeC/UUK4ccUntbY5SQaIGdEehtYrGhbKfaqlUR
WFlUPrgKjjTuq+VtDVLzYGu3fNQUWMg6YNSlD4gs1dYuDNkFbXUB5o9x5VM82VV2Cs1mKX16Wt7i
I/5rXZBZnsvrrKvIiMcQ7rx3RWwVtNoE3ELAJTRxpsRcfc7m0H6jm1mTHTjG3U8iVRsh3TMoj8v/
/svbT8uNQlDei0BP+vZBDFBSTW38kkS59/n+Ye/UTIgL0QmDTwA4IFXq9VLT4EZeo/FF1KruLm1X
IUqnUM2t27Q+N238OWVU6opezsS1Vd2TC1PuE9Na7cHR7Fgdv4PQgVIbCcD22WlmJnBFjhVUIvci
XMZi+bmOsZHVGowqRs6rkxueOJsPTPRPqLptqMZ6MtRFGo3BFCfi0XEHSpXDQL3NCpWDve04Y2YG
gJ7jKcgYt50OtajA483jEJS2gQQB42GPS1qkARojfcBUYcI4gTo8NEu8BEaRHIEud6yJEjeFONaW
WdzG6IXNFG1SuTRakkh9cnPjR4Hqzh9De3i/dnwh6Rv4Ry4YReAtEruBkqVUkxDW5rI2zqLP6pcl
bJIDLoDd/YAxp76McBLN4LXJWk1uxuSiQ9BOxfKULuN4jvNEo16q1AcntxOhUKaB/YJRF/Dd2/Cr
cbyyoPkyBJYdF1/E0pVPeegZnzQ90/2hRpOqTLTJL3rz9QUp8N1UUShJaaDsvI0LcBQsCrD5EBR5
owVM2xDmNlV6nuPeOIgVdn0A4x+SFQYkD05//UEhMxZdb9H0a3uvuahaEV2LMq3OUxZ/7isr+zBY
ev8GX1QEg71kvvDc6irIhQ6+9p4PIKJmtpwxZWCSG1+kCddt3Cofg2qGEc/Pl45Wk6rl09e4NMFK
xzN8Yff9304OARCa0WEGKGnrGpu7Yc66nS8p/Vyv6ROa/YOBIpXtPLsz+joT0mMnJYQf6v6ie9dE
Hiw9cOhVSZTX33tmilDoFnQqLVmTn9uT8smYq/TD/VX2rglBtTQgojCGyNerOKmRWGaL/J3RR9Y5
DIfKX+aseTfp1dFw+e5XxG54RigUgWlYL+VFcyqQ9BoCVI0hTdRCpmsTMVRnSCD/7adi+JKr5lHK
v7c/3itAFFiMy9u1XtQsNEvYVTUGijJOGKXoqkAVtv5O5NaR2MLeBqlxq1inbDBsW3Z5u4T6GM+4
HG2I3Ufb6pPkUwNjtPXFmOQrFVWw41r6mB81hfbuBMBTygC4NF6PTXg5LrNp9nAsBLUKIX1E/B7U
QycuItHGM3DCI3KOo/U2oXuohZNRp6yX1H0aqM0Qn/OmrS7q7LmXaDCOWMT2TpFBFkCE/EMe5/oU
ZwXRejFXQ6AAX/uK1h6q2CI0xRkl8OSgQXK01sZMjYnJ/0wHAQD6RD+Ps+U9lTP1r2qOj+D5u0tR
JqarDCcV3cP1tqLeaGCFpPdv1IX1pRfor8RDoZ4nxX79+B7NXcAadNxkOr2tRmSDp4yVjm1WSutd
YbNzr3oLAMDjelzuu5Q9xwUNDsqIxNBkPRvj4AFyS0sfhoAZKlM7l3zPQQ4gHHnlPSMkEcDaYWUC
d71xXXGWUGQ3XYJS004+mkpu01Cw0qfaMaMO/uDl6H7vHZdUbWUMkrSVWaf1cbkIw8NVE4GVJUK7
qLYwL02JEFs4Cf31sT05nKRPAUtxOyNCUzcq9SUk0FXn8pyhFvqCYQjKAVZ6sNTecQHMpTtCUZSk
cfMZ29DVEQBOhsALh+6xJK37rCiH6gS73w4Yuc0zSsN3i1OSlO4EljEeKhrnh9QuUL6yB8FrM+lH
/fg9PwzA7H9rbc6pNyrDTR2wCxAN5FemmNxnR5ncv/qcmU5FjZ0gZarsN6yeVh0ECyDLqXLKIPGX
bCxP674RKS6Kqkb1b6G1DG9FvRseRAW7Rv9zAlfONIO0WS8zmBG3O8YwEAkHeKjlkfnkRiaXuEMB
PuBVOmJH2j055rAkVkNikDdvSwvEq4rmmsRg6MzQN2orfpr7ViHf03D1/n3nsbsagABIKeEoQoh7
vT9ziISF2CeojWqw39pe9CiaSQr2iH9evxDfT5dZJLxuW7MPtdTRFEbsAjtSqQC5s/OADMiXeKiU
A1j6XnpA/kEaSaYOj/0mBLGXprXLhA9Yo2n1VZkgFnAqPZO018l56HvVLyclPy1T/vX+FrU9Y5Fh
MlKNiLZz89YfM7I9JStGMi1ItJdne0Tlu7Lm6pqKAZJ3oVjXvDCnD009JN+gTwqfWz1NlhNU3dm5
iqvuaqeR8acaisJ+k9tx+a8whvm/+z9y78ClKrSMWuhXbg0a8vE61TzeQE8drc9pPAKuzZXoH29I
jxRL9j4HfRlAFuAlZRdi/TmskrnUxuFhKkMPUlp8xMXuZqj9daAPyHcdzVTvbU0iW4h2ASaAOF2v
15dawnMy8bxnM2RipZ1+NSUBetW7v5MIMlBI20zmn7Bcrpfi5sa0J9ma3aTIMKD81H6FSnuwT0mN
hMjp9WcmnwsXNiCmu7YpWFQx6dHO2hA0tak/wUHQP3SW9V3GMgcr7R0ZGDiZeoFZAW263petqIqd
Z2EPDC3qgF2gXw3usAYR4cFD10aR9mpZZ0IXCptUDkBrkTRs3N1gNr1rJKmAvMxUHqNchwS6HOKF
S9qHB8nX3tML8xwkBxQPZHqy3h0JvVPNJmtVgzl8yjK7VwJSwsE5+Io768guK5NjTDDSktq8TY7e
zWUBQW1gjUb8aBVzc87Dpvh+3yp2VwEHAAqHXOumu8pATzGgOiwCRUThci4iN3yxgVrXrw9YaAT9
/zobW6eKAzAxZzcgsyZ/dqca5FacHLTvbsUi6PrDgvbTxmnibnMOy/SSQUMFNqh1I56f7LyaNL+q
c9zS0OTZN7VPqr/GuWrFg1HlGgmJiBm2NwGV/IWYlW6c1dnqHjU1UmI4ehw981vdHXqfEa3+T7fw
og9RJJp3fVLmeiBKSLbwSXkZvRvarJRecDYGfwhLYzkJpmgzKg2p+eh2ZBPntsqWl3bO2/Dg4+5c
ODnsB0cMOQmFs02VZ7RHgGMmMr6R60IaUCTzZ8OuhgezSkvY+eej6aY9oyEi5Dh/gsm3fYQsLE2v
hg0i6KzQ+zgbrfkI7sI4Ct13t8UwBTMjxO2c7PqmMX+cjHHOQx/WpnvBo6UvxGtqoLju8BwlSRzc
vws7rl9OU9B4pvpIcrdx/QsdxcXo+YyFAmdZm5bNg9EMKJWWk3lwYntfkKhTNnxgQiAEXW9N5JRU
0L7usdPMovpVZF8N+sEHQczeKrL+L/k45RTf5gPWij7oSlTSrGtU5RuI0jH1R0rjB99tBznFIVm0
ePDBBNHbh8zy+szsdLeHbToRamC7U/QBXSoD0liBUs27pu2i8e3Ylv1n1NrnH6ltK9rZ1DKETe4f
4d6OCdko56BqxOjB5iZoU1stYUzLLjTT2V8iTX/ohK4eVBv2DBP6NwBacpSCkbj16TWjOqnhghy6
SxXse2QV1cM0NSV+rc8n383EgZOWrn7T8oXAh3tNRCr/ZXOO2RRleWcoXQCUnapYMxhzfO1JRAHg
JkY5nWhzJdknL1Xc3If1b/px/6vuXQwKqDgY+ik8E5uQdO7yttMQtw2cZFQy9HQU58lwMusd0+jz
wQnursWb54DeJ5nectrEluKaijKA9M1xvoqjOFApQ+Ff23p9YLe7x0hUKYf2KcNtiRZyVK7NbLT6
oOrN/jEzs5bBO3tBU7cWj5bkPP6Nzwh4F/Y30AL0ONZm01IOJpzFv5jdED7HlWIgmuNpT0asHXU3
9rZGU1nKoVM9AkKzXmqAn6gfYAtgbLizrmKY01NcO8nF6cL+D4X1D4KVvUYDU7wUCWStgFnejYkO
gzPCbMrkQ0F351QMwvX8fpqe66lcIn8suulLuZjz33VhihrK9si+gnKIPtpGVpa/8Z1//S2b60lE
25kRVfhg4NtAg8/EJkTBFjQocXR9/ZHi74C4/ORL2II/4tgYGntgeAamNoEGWKmB2Uy7S9NO5vn+
UnuuDQ5gef+k4Nf2kdfUMYUcjdw3npXslOn6+IbCq/rt/ip7fXRw0pKEgXKKhEJtLMc1225SJjxo
Wzk2kml5fJlytQqA+zNjbLvjG8tIqzdxCRqva6wZNxuKqb+0mXAYYaDQcgXqXb2UoWU99uTLB/H3
T2qGrTcEHAtAGLJPbHzzTOuQJpawiwkmydr+32pJnbemOs/TteQeX+u6Qwy5yJxuuOp61r4Ax/e+
xaaRXRDdTf9KakMroMWdXOPggPY8Fz1LMkeN8yF/XH+5soYhSKPkDfK0dZJTM4buA5BM68+Owdrf
MHFJCUBuwEsHLHK9VpsKmB6mmeQgSsXnyJn/RdLKe2ySxPx43yB2dsUkEzBhuAeYedte7CpW4o7m
CcSqeDSTYHc0OkTPCNkYDoD//mBjO08dpNBMcuNIaMtux0xNqFzHwWXMKA1d07cFvOmlOTr+2NTl
W2C8+iXJ1O/6NHYHqcPuPiV7G3V2XvYtDMfpKkZDcyaPKEOOgEis4tzAWnlVB/eIXWEvXqLKLjHR
JERwl29Or2QoaTa0hqtcGslDMwvUpZxa+F6KcrHSu85JC7vxY6TgRJQxQVHAmF+t0sTKtCgZ6IXX
jexg67BDwE1xT2tLCE+DXsz+izZbee4gt/idIyUZA48hdSa2qrpVKKi1T5TSSnT4Bp/BLvfJG5FB
UeM282GY1R895KEvfaUWB8+SvHIbV0HI9L+lt+BVl4EM2v/Qw9d6136bVDrNNrohn+EvKJ/GKfE+
dmlxBPHZcdQEnnScuSykLtu72YVerBQFmJChG0YfBg39OWR66SCD2Hnh5aQCfSiqA1KHZe0BjEpU
TSORJ2JMla9RnFbpqTF7590yzjSjBJOiB+e4uy/OT6owsrNt+KKqSSfCTuVjmvG8+IXXqpWvx575
7+s9DoPK/1tnE7swAhijikxxkbZGfRmnIjxPle6ejNpNDli9drekA91BmISkbxts5lq0RKol6HrB
chikSCKcmKE+KinuWSF8qrDFYIoIhmwqRrYBG2WdyqMyieEjPZRxrTmdxdw2QUzG8lDM9tFw1Z4/
I6SlDMdcNDQPm0Vdu4J9U/ws0VblkzpDUN1b6IkhihAf3LJdU5SlAHDMkFFu82ZtAQvR9zSj7Apu
8xJJZM1fXJwaA3R5EJVd9/k3LERSDhkMlYDa19e2P7rwQkcToZDRGAVMsYN5Soup/2Qghvn4O0sR
dpGMACnejlhp8+Iqs2y0aV2WMcc7V0Hjpu7ZqYyjQey9E0OFCuZ0/qb2LJ/GX5pRZgszvKZIZ9VU
zR+iWaI/keiw3oylFr7c39We3csoXc58QziyfWXJz3tHjLI9pKbuCyPR+R8KXAQHdrG7IQpbpKyQ
vZGUrzfUqwrzIj3PHGU55YJaR+OPWVs/jKV69MbsmSAjIqCS4W6Aj3FjERGqI5Pm8nrXuYgucKcr
D3mbZi+LIdoLtFvhgePYu9L0/tmU5KThM6631jJaHqE+QAyazvXZc7LkXRxNky/oWfmIywpfsZfw
x/1T2/uenBflTaBFhCmbwNdOlbqe0DwJoiJzXxjbH1H5FvVzOMKQfn+pvTDsl6W2yQZ5MdDXmjqq
6sbFdEniRHmXV45S+/YYeyent4q3yGSCecTdecH9xfcOk3cTalJCBmrgG7tZ6jQxa4UijtQBeksm
+T63WjVQ9Xl5m+jxkZj63mUAqcXUgCzlgFdfn6WO5CEsryMwb1Nl4se0UEvv1COapt3DI2uTA2J4
ym3M1yDX1BQZNSMrWaIzsmbleYzrhtJz2B3cuz3jxCgl3xx1BkBi6w3FIcRMyGCSlC5iBn0zz2cU
qUu/by39YmQGUh0xfNP3D233KwJJo/8BoAk47HrRTC/0NOqoAQLKy651j7YEcx5HLbO9VfDD2D71
RvAcG9MIYfUw7CQHPj0VNQABRGPmPizO9/eyd1aEqhCRACknDZYG+osnnhYGa60B608h3vyapFT2
mNSZI9/J7CNU1u6OpIiYbJfRO99YH8VoJxc2xQqndq1LalUF4zLu0RTX3pUiIMU9GswmE4WsdyT1
2dNYqEz9KH0PfbopowGruNZFVjw6ThUF97/gXj2IUIASpEQgsObmMaNJpwKpYBYSEWTQl8niXXMl
sd+YyhKfxxBZcmOprUuzpIrfZ3Z5It0Lr4s+v1oVXvLCMI1JlQ/eNxpD653PqhfZTjHTpkHP7I1h
5umpAMSCnBnaElFSKt/yLLIOgvM9A4KpTGqEIFoM3H+9qDrXYVjYwxiYeaW8HVTBKELjJp/cFOT/
/S+9Zz80PSUqAm6EW3n0JJxdb2RiLZ5a7xJ5XfZlRBP1en+VvQ1BL0W8BSUgIeVmQxpVIEObGHKq
Q13xSy2NgllxiWMV7zem1Bi6YUoN85G0JhtHUrW4RRS7mYuz+9BPrbDyGy0cXvJ5nA/6IzuOkk4B
LXFQORB0buvqXdZR//IkSVhs2Rcj7Up/zuvxAv9Zy7SC457ouB4REO48rVKokwQHPn4pOLC2jSEU
Se5qPQZpKOmfeuoaD1U7iJPRtdl/9NIWBj+Tj14ojNeD62nZASSkcU3mv22S1yAbRriwx2BQEoa0
oNA6VWldn0jq/rpvLTc2SbFIzjXKQRzYkrfRkT0ghE57roYsOe9Oc8cQf0VD9dP9VW58mlyFN46T
A3VE02f9IeOsKSnS56wyiPHJBjXzrkQF5EKc+CkelFfTl8vl4FpgphyDIZNbLxflxtgOdVIHVey6
V0UVbaAMZorWqma89rYxJ0OUAL8UHoSXYfMm6DNNyrDq66DxJvFkesUSdHNaPEOkdRSjyz9qVSGR
9H98ESamSE/hGV3vSu2jwiki4hDDHqVMRG35TmtnULkq3kMIgteHmKV5rClv+6M3vZqmTy5Pegi/
KXNiFBjXyxcwd1VJB7CngMvoTKWs+VQXcmyUqCxoy6Y6me18FKrcODO5KP1Qic/nQdjuuVZbFMOK
qAmklNGpY8L8UilIdhpJGF3u2+juUqTfgNUoemM+6/3ZCw9vZxl14CzOcu1SHediE7fXrTMfPAQ3
zoxdEUJAI0lZXOrtrJeS0lR2oo91wIuntj56PN13nVbo5Ee1qXysjN76yNhF/OX+DnfuOoAiCQaQ
CSXI1/WyDT+lHSOtDiatgn5g5tFLoqr/je8ot0XewyMOHHq9ymhNEVkwdlIOfXk1LEUP3MTV/H6M
vPNvbEjCAHBhlEi3WrXR7CieGbIhXXXqT0bBJaWwZsMkdH+dPdOg9AQ8k9cOSvTtlnpK3XFu1nB3
JcXZbdL/JuHFQTF4R52jvZXk8B18fGyIWv7640Eh7ClUTKrA1hb3wQWR4jepp74ZUqt+7RuDEdKh
4oyANkg86HqpCCNRRociiVUno18No3p1l4nHtDPzx/vfb8f90wFhlh2jYAZmO0mJCSQD/ORlEFW2
aPxuztX0re6M4yNgA3eQfBRZcXBme2vSHQDOJel9bxrxiL8ZCTtE37Qbk3OChpKfdtPia2hhX0vX
PWqG793pX9fbxApTHnKaA9KfltB4reteOaWTPj+6IjSgYYjja91kRyxG0hy2TwJlDaxf48m7kSAp
ea+tTm3KQFfK8kx9XD3lVFeep8m1JcN24Y+56hBqutHJmGz94P7d7plpUakPQirJmLuz2bOTWK1d
t/ixEi6xxzxajGDsmewYorz/rGZj8+joXJj7xnR7ReSIKjUH0mWm5bbsdp4+mvRjYGDgn4a/LKXy
NJFT+DoUEK92Zdgsf1HfgEWJ5dZXRFQEaFh0w/jfZP3RDdPsT1ZYfC5apz64IretUiYsNCZI6N6B
qGDgeL1Watm5srCzAIrwPkFLonNTv1Sq7Hs+lRVzfygBn5quiPqTmLTuLXhyntyMATOdFytKvtth
BmuCawJ+PbhKt+8GCbaU0vg54OJur28zVJRDTJvPoBjp55Rq3UlFS+XL/XO9vbB0nABCwKpEuQDS
qPUHQBCyz2OX8CZVddXPEsXyI2fwXkRWf9PH3j1oIu5tigXJ2akaAIyWZvZL4WCZ7dZsKHkGrt2b
l5ZB7+Y9wuP20bDE3rbkmCwTnbCU3JQ7KXiXC4bTMGLcwCzWxzmoHNuO/NLronedUI5K/D9DzrVT
oDZGkiTHAAF6bNHDkDWp1OCwWjeNo8cpmqp3HknhS68wXoMoY22+OHPIhGA4ON3bUHjie2Z7XRBm
XvU1LV37uesj91kdSvI5w2vGx7qJTVRy0+hTXmtJoBXNIeBGmvfNj0YYVxZpoW/Yjnc4IQmzYSYt
Q7Z96fiKl6kfGxS/nwxENd95Tq++Ka3Z+DZrineQWu6dEAgFCUEj8oO+dW0JM2RakzsYxNW9+Z+Y
Iu+dtzTlOXHNP1qAvUfVxb3lgBUxW0vnUSKT18sZZeKFapt0wYwC0T+lYk0PAnULOB4M14el56i+
s+MvfzKUOThLIphtaT8pbbPsB6WFgEMf3sV9q/lUUc3H2h2P2o477wFLyRSP8F/CvNdbU824VzNE
cACbtsNycRtRn0uVBOEparjAudG5QQca9KDCf1vBgsQLAQ1eIqjLqB1tfGdbISnbZoD+FxRTIbpK
OyTWtHBs/TSPwi+xUs+fKlVUQTqGYYOupddNz5Yxu7XfmlF+xJ1++yrzc6CLlr1e+UBsKp9lF+Zu
V+ltoI5CfEuFCW26W0xvWm2MLylNt++xM1X5pdLH5NNcZuJy35Pu3CXeKjyoSu2Vrpu0wF9cm9ct
IXPWXQd+f86+1Shr+E6cxI+No0QnN0mXl7kW40NdOUe9iB1bk/rqZKecBU/0JsNgXtDS+kl0Qe0q
TtDYY/RBV6P4GQRD/vH+JneXojpDe1uWLbcQnp5BaDoqFWQvJVrFxRKZvgC0dyoS8Nz3l9q5sdR+
JLOMK+uk26ZpJTRG8iHbCISK8Mx1Udqx52m2nMzX+rk4d3p8lPfeXxLs1PoI3dRAdwkyTzSSHfqm
thsmJIeWrZySRZnfDJ01HQBl977n/28SnMJ6xcax51RRwhZg+rIEkd3SL+rn5Y2VASL6je8pLyv9
4J8cV+ulRqX7P8quozlunNv+IlYxhy3YQWrlLHmDsi0bIAiSCARI4te/07N6tqfG9e2myhq1mkS4
99wTko7mvd01aAlvxintboNXEUKotw5qIdmU9//9gf+2IRAhAoQbPSnOpt++m+KlikMHu1Keuo7Q
aZwuG9/96NLO3EPxvJ0qWzS3MD34m5DnX4oMIBdgW8HxA/Lj7LcCGZYG1madMTvq+vKIJse0sNH6
35tGCNAAyJzJQech+2/H7qYHl5XouncsVl+nUYabLEko1JnbvP/vB/kviwQ5fRiiAvCCG8fvgKi1
agrMo6kqKbIkYb2nd8uCVAgY3P6NGfovhyjKIHwtTPmgQP59mp9vSWpBoxx2JsucbddE6CvjoPSD
A1BkTzU8s165X8bTmI/9tXAg2P33d/2T+nWeW+HzgXehQcbm/3WZhrry1XhmLeCXrwjvXT69B6in
oyk/mgy4TcLLes9QEZFxLpsjyvb8L3/DvxwDmEKjgUVZgr/hDwMxEW/r3CGkPR8WeShFvtwtugEp
ed13QyMv/vsb/8tq/QfEhLYcWwXcyF+/MIzP7Up7fGF4VfArOZX8xTvb/eVT/mUz4lP+waDiAm33
b3eEdAmvUITgOyEs+MPHfUmabNA3TaXUVY+Ig0dUMQp1YPjbufNvSwpFHuTlOAxgcvV7obfWG19M
DEiAJcUFN6rejQLzJdaJ5cJ2NsKgLUl3a8imQ1Wv8vW/H++/vUwoizHhOg/ZgGf++nhT0cuzOgbr
KckCjpzqXaNEPkhX/4wjnv7lkP23rYrxD847cBdR2P72MsHxyfnY4VAIWDYrmexoT+kI8kPAEOAv
y/TPV4p5PD4FE5gUhdjvOtipbozwGsZrzUK3B14WtB0QmkHA5yuOMGlXmN5RqJ0o/pD/fqZ/cqBR
RoPGBPgD3kCgof72TjVl1nGm7K4qGCL9el50+9RFBgctEr8libc0v6jCUuxlbep6v1VWHixam/7Q
Tzwn8ayNIML1VUrWjNudz5f561/+yPOz/rW5Ae8XSAUizwEgojz69c3XJRNTt8An1Kxsu0rD+SZy
/UTcvI7wu6rn61A+Ys6/a1i+cBKvZXHRZeZ/JrfhWYHhA0ejs9ock5Ff/ww4SZQKkji4XU1ZeTlH
/oNB1L7ffC4PCVxO94KGv0Gnfy56qLLPGpGzHRU0OOd//3+1KAvp1DFqoWtC9ozYR2H1CZFwzIyP
S7LB+7GZzSaO//3A/1z7qH1zjO1A+MEU7feODnSzKpMOPbdD1kiLYSRrV1/SOytk8RcY4R8aw6/v
tkK7ir7i7O2Nwchv79Zt2BLNAOcpGs35eKBZ5hvSY9aF5a/4cpo7+I8fkQSp0UwvYMm0fizXb8FE
Pts3mYCXSxyK+qZ2xgxtVDn/saQGGRRRvdWvMLtV2wExw2wmdozt3eRl/bcO8c93hHdT4IHBN+I8
6fytSglJNFEpsCidQC+UL2XVgi8V/WQTl5BG+uH5f3496E5QQgDtAgDze7uGjGT8+qo3u0rkrITz
pWoeAswNn02xNH89B/88nEBnQ3OIkQ4OXvzHrytQ9UIUm6mQZw5phL7p04wWH0u/IKm+5nKob0GF
KRYSIXl33kUyQsZkMThBDxXm6OIgl7MP9WakeksxTrRkmsqUkzqe+A0bOgDmznMKBCUKt5kDV4jw
RjUvWqVdRgCoIW6BLnV1L8LIn4MLKiVxBav5AxUFv6to7a6XOorZbppQDxEtOcbKvcxgjAhuoZ32
Sa0K5BRTsP7aJXJFgZxyBPxdeEi9tnZVy9YdAh+FIgxaWXYaeuky0k/wJm8bucaSbLB/a66Q5MIE
YrE74Q9zpGt35VHh8XcDJigyCtKZpbAabOBym7GY3mdrn6gLmJIh/WJMpKmAjpX1l6DgefQ/91cg
RQB8AQ8bsBXGEb++IVBPU56WQLFZ1TWEIYG9LTwb4JHcNHu58Wr/v64/SI7gGfwPQeKsYPj18xCN
UiYWxO8zz4S/21yr/QyfpftxgYX8f3/Un1sLvSl6VNgmoQFAR/zrR8Hxn2nIOvUuXfRwpHXCr6ot
AfOq6rcryE7+1oD/M/L69TjCXA+rCgff+ab5He3J5i0DIQrc3o0WyC3dUhPeUuE6d+zxP1yPWUa/
WXjush0qWMru5TblQzsBqgltVdKGvkz1urzgqu4m0mMYTK9yY5LPSWmjCS4X/ebmXNx36wT0hHcs
1Lcwd0ajrz1bLodIwC0O3Va6tqYvdUzmtGs4TOya4rWyGXsvkKj9rBMzUlKUQ6GgY5crIwEqmVfD
Bze1IMmo7yOySZ9iMUYfswdtDvYRS/3KLYxtiOmYvcQgV4ZdNzrzwEQU/wALHS7dqqEikGobUbCf
38Zb6nL3Cp+38iRtn/7YPMJJdmUeum+o74zaJyvSXIiSCOm9C7weMCYRunrgXtpXKDgDAPWI2qFV
FjLyq6FP6pcAWR27HS2PCzJgnaqn4PjC7yua5TO8DKwIcpeyeCzu6QCb8LZB2YWNB2uAk6yb9TWb
eTG3EfTK75EZOgtRluk2oEGlhuUm3IIAXiGUst85MMwGoBq0f5D9OWA6T6i7XWDLFBPo2beJJB6o
6WECNvHsIoH2dURCyNyWNN8Ecd6wq+Caabl3a4j2jGEm9pf1/ftNe/ZFRyWLoTn2LuQbv63vBdsM
PGEwwdbSqFMyN/IachFRtWbDP/zlw37vT84fVuGqRfECJQz4kr9upnlmCN1xRYKo01i2q3TVoabu
b6SfP9DE86jnnNCHm+kM4BXZrx+DaXyuId+DmFyMPNqPNVuvgDTRfcFw7hKTNusTZYW7Kr22sMmV
db4QWceRgPw80X/jvMLb4/zF/v+mxl90fs5nZvbZDfx3wiYMA9Nu3SrES4wo654rJyOPoV7RGDiS
l13xtjCk2eY2rzGjSTQcE9hSjOECpikCjqajXmcwC9IIye5qNup1Rch7Bv7UwsGpYOPCd2lj+opY
5Yy4oEhlALKl5jhtwS+Z6YMqRJ/tJ5sOnNC1o8m+H8rqYC2kGPsEbkn3xluGn5b8fOQ00pJ6qSd2
AHsx+BbBkdtIXOGrn0vc6fHYZL6TexE1yQNOimrcy3lt7thMly9GJXkguqNFd9QTm99lDC1q6/MI
25tTiwe+sNKuLS+n/KtWHizPTlt3SyX084S5cSkvxSg6uqepij76iZW3FQzEkEUM3WuzA0UG20yg
DMUeZADC97lOpyvB+eqv89jV75PR+YbMGTNcWh4sa/vAdXyITb1+YPI3X25mFeCF9DR5dnk9FySC
wOd27dl0hynSJHYrCwiA03XdU+JcPWUtSytxA803VhWmadtzr0R1Qi4Ayjo4SGOaMkB7VRPEIgG/
niFxcUe0VDDa7OUWrpgcRpDIkXjSVrDV+YJ9gL8wBSfg5GJXMAhnBwSfKBlNy0GzfIM+rV7FE6yX
imTn+0KjGOUIZiSmMr3aUT/wezaiWnl0tTZfuIjh98yQOfiCEd9Yk5Wmy8cIR8loN6br+BnHNpQX
ExyKQ9tHQ/2+dsxEqHQs61uwIIp3gLTbk5dzfctrJL22WzQ33wP++KfVKOQywGej/JinRAxtHOXN
S7xC/L+3Jadqt40hqcAeoinceLtMjTvQVOjcbhVldy4Zedqus0Yzh2xiJkDNydaODOXW2NdpqO2n
j2S87cGRV7egmWH8kHVJcT0Enfa7xukhI0ZD5QuCIuxudo2dxMEMESyhDFwfsgOGi9XnOMvtB5r3
Cr9apy6bL2VdQIodZOJ+opkYzZ7Xa3gpoGPZXqqMIaQUceuRbbvRLNH1splCtxWvhdj5riofrJ26
JwdRZHFV9Hh6BH0zNHTB2A5uo2PZDUfsH/ZoMl8jMWw0YRa4C2d/DQvmoTkVLJ+W1ndrue5D2CpO
llnIcT9qDDsQdLP57HK06/iOwFu7El1V0ZGLGRkBsKLh37p1pLfTUmuJcCMVvxdjOldkyDL24JYQ
DKwP0hyS1AjtYLQU9j6PCpm2Jd+yH97Iaia5g3aHrDBkuU15bbBEey+fGDTH6RFeUvKq97QurquE
giDJtlzFlwjAyItWiL4rBGFjNaZtgRDZ6/MQ8csQrSn26tqLx5GeYbW1D+szRUYaBcOXlYoMtF98
26ygX61ZqjTqjyRH7s0EldltiUaIXVDfqTto8MuvalwqQ+aAlJb2nEdlDrCrcZ5kBovqlIusv2dR
zlCOZ05Vb00v6oOPzzHyvd3KNqd97O8gvZPdQ4oIX91aYSYJB1rMcAlaoqTeRbNfH6ssNfUOJjP1
DOdWtT5VGDiM7ZxxCm4Oq+WEkWqJD05W0clDZEYOiVNNebiy+WLkaQi5+B5RtKuXUrBp2yPHh8cH
XcOmtE2YqJodxSMLpF5XhjyoLVoekXDKpv2cd/0tLMjBJ0k58tJOUJ6WqjsKqiZOJhaa4cazkv3E
hKKq9mD1b9khyh1sBCq5xV/XBQNeAu+SpdiZpM8+0WmjBpo2kR2DA9zYnv0K7+E9MtBWKzqDmlMt
FfjeqZBAGPNijk9RNDUMWzFkSysChDs3KZadwr/WzaPiaXXnqyT/wrpm6S6CUkt5D1Wwkwc9NXw4
jFLHD1tfhO1sUTneVQvHO0HoD0cGSicDlnUq1aVIi+FrPAivWmSQuofcDzU/Iq92XE+bX0eIdKYh
eQ2DmXE0pys/eTh5FphTpNM7sLrcwz9qXF77DR7mZAnVPCPmDVHQi8mwXSaoUvRhyPv6wZsE0Vtr
MlfFDoTiUO8jS7kh2bh0GA3asf5pVlcYkA/0+IptGXuCOJdIXi4pjb+LPGh1Cm5IHpCbkbm9sFN5
6uGhp45KSlvjIU3mkZYlqsbYpGV4WIxgVxFKU1QUFK+FWVhmX1ZMyeeoi2KLi9AOX7vVTylRWsXf
ILbtUkLpNt8YimW+W1Z4eJ3gW2UnyADyojsUvGkuytWHZd8hj9YQC54PPfBl9k2rDEpjN0JMsgM9
zuRXDTcznOOFWjWIXro/w2LN9kX7My+8Seb5LZ+2+U7yZItJaQxsHHtHY3WaEgU3b2SJdR+oLnNE
yyfNNLWVB2n5tHSed22OxG+FqiCJTihPCwirsOqDPCJkb+oh4e1cjvTQbYKRfCFUjpDnOXs1RuMs
7ILrPkHfZSmJdC7ZpXbdlpIp83K8pxqv5XIKPtU3ooZby0tAyd1dT5ikcIKpSmgQbTmKM/uFJ3d9
SIaGlNlA3X7DtvYt84nM0BHMNZS9MmyGlH7D0Mct6bQHIy1YoBzWbhdn/xm+k9U0vMZSCEp6Pak7
G/XVV5cP+DFRsgLOP6vZ7pSAVKJlDCfVQXWNaAgYBeKti4R6UJhBznvfJ9V6gG3qkiKUpp9Fi8uJ
wtu+UlCOTOWSihYtuDlIxTaADyzlMfH1itVhbLHcqEQHDxrPmizXSbKiQzxrUfK2UJo+IpYbcHnC
FH2MosSNLQOl5uvKRJPtvI4p7N5VjNe0xcbcJnqKq+PSmc6cVAElxVvXdajgKuGKNyviaG6RXlm9
1wGoxy4tpBhIlToKK7ZOshtYutOaADx2y03Bc1eRgN8KpuAE3KKZ00gSaH0zAB6si/Jt56YaA/da
xQJNO/I5cY8afPOWDel6V7lNIM2LxuU9Gqr60qZuidoRn/aJfFIGd2MGKw6byUwecpGuClQnOm9H
FZoKicuiKL7GgM0bQpWh38EogAZ4UH3Mn6pe2Wyvyky9iaSSAxG5T66b0ge8myHJXjnQBdj9RH10
ARuiqN651OfZEQe6vq5CyBuityT+AbSgQAzl6lAPLDXd6VWidoozyunFWi9d3ApdcNOqYinEDp4V
ySfkCtH5lbAE6zfJ+h18lGp3gI3L+JhNBUNU6JZuChyaTgeSQsj+BUJZXB69zcGUTiSSDnBVjBNv
Jybq5SrDKSWuai/WCRvagnoCq7zqFAawssm2aEMP2JdGt0M5h5t8tCnd1Y7JjXSgyuFyrXIDVAM0
s6WV3il+dFAvO4gyNAblYEUgLpi52l90aZRUh2Qa07diBAZ8hMcPdoJe4/gBvVHX76tkrJtr3iN6
kcRULjcyK/r+Uia4sYjKOjjNUoxMnmJrknnPXYi/Ik/NxAfKUmOOQi76rYpXzJHQQLD7YkEX1WoO
wzdSNLCsQ9GyYV4wx8hTYuVYn1BeZ9CoAycdjkCtonKnMS6NYcyeYQOPSPZbDxjWRJyUZ1c25Pgg
Ghud3FQiQlFDQZ+j4QBUhewD0D4KKFJaxGjYZ9oUeD4WrkLvlsHUByuUb3UbO16jqhyLL71NZ91K
hAHhRMLaxn0O7OTarFrhnIktqFopJlURIIpKb6RPZ3szrrL3RMMKAUy90krV1gaLty2DLLJDzgAf
EFo0YI/j3UPKhU9moLkuyn2zoitHnD9D8ypKV8NfsTE57QjicUpxpOUC2h/GOqpGLYbYTdKD4vyC
6jlHtZaXviZ6Ydl3NcIujKSIibKHOtJKPNfj2mCcAQO0ihSFXz00fQq4/gAjx72rst7uJzAMCwJS
OpQkAzQ9ONOaBlEjJkSDPUoYkpxCtgp8DbhLJceh6Ie8zSA8CSRkYx9aaBXXpM1G5++LwBewS0G2
+KEZKyXagq66NpNGSko61mOFezDm8p7iLP9wxYxrRGBdBtKHMlzjeEBtnU0G9QmCfNMfY8/pgxlG
/W7DEA3XWe+3aA+nuRXSywyWNWf1Cm0F5Lsvsd823Xq6pCVGSnVzJdhWPOCNJFlr0AscoL9Iq303
+vWViQ0klx4EtqTNPc1EuxasukrXDiRx6G/UTbFsuOFNV48d1G0Yi+7oUuYSFZeKdsJEbmsba8qf
ZRGK5qpQM3/lCBnB23d+fXdw5EDS3RyZzylvgGklPq8ukyn3aVvbLLtfs2QbAfdpeb32sQWls+fq
OZ8Yak3PBF7zMiMjqS01ouaJydJhbsdV0atUw3euXXoxZ7tu5YNsPdP8ycMuWIP1asB36Rp4tl0p
7haKjJpymQhAzfnJTGsBZyzL8+kEH/niB6+6vN91s0IvXiYLgxMvVGHTznblvBDTN9FLGFMztQXQ
wumYDspBV+WGmhRjCXUtfgKQ2BCjHbB+mBwJlV8xNMsa1e2wPPNvuP/oVx6JihGzKoeUcBzqAzLd
6fxZ6NmlN9UQpN1nzVz+WDUdEBAalEQ7jeqU2F50Yrc0AnBbj/wfhbt7wI+EDOljn0kU0u9OMyzj
WIizXwH0ABbjkW77sdGOnxicwNRdMcISpvUAxN5MlINkidD3ARstHiMcjNblL3HG659VshXIsEjm
mu+EX211vQz5/DC6kn/Amq2Uuw5dQk+A2tpwCkjT+wHf//myRtnVtFLG8nsS9/GCS7gDpuBM7Z5S
tXTsYo5BsryoabZgA8br+HNY0kXse1RnPVDQMXtfR+m/ukpMUYs4k1gBgRkaIDByMevFWfimSKFC
rknhc69bV7vqITIFRiQwhs5Bh6UwsQNr01YOJ1+d3EDMAkbnqFlWEXgPdT8lkgP4+bqE/fYIDvrn
jPyib05Y3qONwlRqB7KU63dbkkEWiKnP9G2miO3b0USKI1+51ztUZlIAU4R15lLRHC8DcXfAgyqf
YpSAJ74cYu2L91h5DAjKRsByM+umasIUtcrGvVnj4qcuS/QUvjuPO+HEgN5bdOA2Y3n1CxlGu7xC
g8K6lqGIeopWFc0oDtboQmM4UxPo3wzuZu8EiXpYWZCMLkiutSjzX/WgMwS0r959RiPTt1J37PvQ
T/Rt3brui0PFDJwaZs8vOoErc0tHFl42JJWnhOcRpK0yrzeSwU2EtalEhneF/qwjScfSG7Ohz9lB
LlHF+21N2NEjWfnRbNP8uNUdIBerrOjRUGvcigbgM7xYOS6IFv7d6rmutiUiOZvWBxzXwBHEGi1f
VZRPP7VaJgXlUleZ1oe8H0mAT98D3LuyJ3ju9JfoCNzPIszZI8cG+rGqCaQ9CfhkQtsfA7ZteFZC
KaTjciEUVrk1idGHIr0+3+oXje7QEw7I4WuS2InvwGipxF4rBGsR2BpbTFWKYO6B5WwS9fUsfIuB
zGgeCrSh3SlrAgQCIh2yD8PL8d6lqf/a9Kr313qT9YKx5FIVJNYlU9ed4fW4RwsO2+u1WaZdZ3Uz
XfYYG3x2gPmvGiQ+jif4SFYPMCY7W8ph5KjafAtJvIcQUF3XczQ/90sUvsNXcnyGArfqD+M4AjF2
mN3eVDZMDOlMJWyBwdjqLbFuLN6GAV45u6Brpc74ln1EEhhNSZJHo7nA8asOcz7wiJQpxQG+4g7D
TCyeorgdcE4/hARXNfTNM8BI8P0KeDrFyQRkVLDxMSmN206ANfKngDIZYz6PjnkPFqnuCAPmHgAz
yvXSDwBJW9nFFmvGRMDthwHpdkSYbUxaXkeN3G9ztg6tcRIeZylYdXfSZHq7YE3T17c5ZoY/JRJu
XyY4srl22c4lNN/6+pLRYREo02K9PGALABVCHI67tUyMBj7T5TK0soEHbtv3Jnsp8gnjihlZEOeB
SzQm15pn84kDwaBkMdDrHjfDgt7TbqwkeulkxZRzCer7sq3dC3i5k97BcY+JHeUFkgKscTmKAQzO
f9JlWa837cOn7HGO3sRTsmBbQgE+H1H++lMRptRebFpGF+UWM4dJUOnoYQDCOh4tapavzbqiic1U
SA+KZnrYDbkWD8iFje7ySuVPFsPTjjhdVg+QLA8fGn6V3X7sq0IRG6X4leuGyPG2LPyInnDJKTCA
dcN1YdAwFm2Gw7vf8Zme6cZ2PgdGjtv8BYWseOOuxmVY0UgxbPoag6vOCHcBUCQ4aFwz7Iq+F2iz
qi1WcFuMR3hl9BrFQVN032nmC0tmD0YWfMVWJjGCSe1AoFyfVgKNRvqCkqR8zOVa2dbJej2xSSUN
UVURXUq/zfnVUoI2793gugu5pfxlCECQrjnsHPWBVbPqUN97tCV5poqPgGaF75E6YHElCNvjLqlq
2rQbZv0vcAYqxAHqs6nYOblpfsDUlj2AIiWRm5IAlVJT0hxBn3cfhV6rG7NGPaZqfRpfguAvJoyU
DDZCPzT9dYIB1kxS33f3UZrgPjfOW7Ef55F+ZSD8KaK9wWmIZGZowmoZ8oHEKKGeKPKzUTrKsZ/3
paf2LcgRpFejcFQQmCqaFwgXo+8CC+D7DCoDbzGkoO95n4o7O6NqaMOiMwzE4e9ydMEA3OOdGt3e
l8wi0NAP8iRHF7FDEtvoVOO0K/cwS8nHnfUVHS96K8PQlshFGIjqStw21hbJdZ7PrtrDowD1Ftpf
SJjTquOHxqRsarnRyWUAQo+BwqTdUWAUVhCHvEGUuINfaqDreh4BnJU5LmccsagwGOh8DY6fDdPh
RtxUZmpQEhUh/RxAwvg25TB4bftEJqgDZvhaNDAmINLBFb7FvM1WpJmouVuG0CU77IyhgpfHhii/
vHFbfiwTGTM0Djy8zVmxxG2/lVO2myOAPaggEifaalrzt0mCxH3FEa+UEgNmyc0WbU3S6mZI7nw4
t5Y4fAp+BXLp9ExDzc8skjR5LFA8w/MvLzDHHWR/wpSj5u0g5uip0rATgWeWSO8kOpzxgaZD+BzA
cqgvp3x0L3XXsftS14eOqdherFECWGwoTQpAIN/6HPyCprmZm215x6yiVhdQRw1XaIL0ZyQZTgak
qOL/6IcovQ9LsA3qST+DHIoW4E7h/kESVR0A2lJUDkBzqlyizewzvj832X7HVF/vcLCyBqjN4vTF
BHYXYCMlMQDakPYur43MOA7LfBG3W07XD427+jHDy+mIjOb051RzVLpnt7zrOWum9YjvON3lQiiU
rmKlgMgz/FvcIRzrbDkMV+cgG4kWtMIyJ4ixyKGLHTxIgHixD9lCAeoD0y++lGuFsiE1tPsOMgSc
n2Z4ewpSwaijucFEF2hfPeZAppBfU8S7DSu0wPEtI0iZQCwxd3xkQ0ymEvZhSHIvZ7afRj0/5w0y
wa4cJhp2v0kI59ACl1DnqjIohIEg6for6CO9OmwR+uo9nEVx2aSGs3BsgLa/QB6dnfHiAt3K5jFr
utgAVzky2x4qMm4SBlIRq4acAACvAf5EuDtwPZRs3OdhhKkgKr1EHrrQg/u4j2vXxJpketmKg8/m
IbodADojs1b1clY/FDeG366sXujFYrseVQ5yKrMNp2iX9uleyjUC48QzcDjNreswj97a0mbavWin
dTiialEsIoJmIDM1K9ia8KhLefSUzmtew2k+7cGJImwocQ7uK52M4jFjpfaUxLASlbAL3XT2nCNX
d7zVY7TGAF9w6eQXNi4hqEJsZorKeoyj6C3mwzJcinXRyDKAe0o3XXEYVrinMvEB9VVUh3r6UU1d
inoG8z58xqwaSBeIm6JiQWsflji5KNY+XW50DvQcowLlx59Z5H2YWsyP0XwdjCoZ/UmbUCEaGo6y
8sqOSL5965lk82ed4O68jeuJlu0KV/n1FXMWEz8Pvuy9aGlTDsnHFKkiLg9SYjh4QRPvMUW2WajD
Z7ROZwYPajj+dQRXtj/iYwzGiOyctL3hSkTwwHuWRzE2d1LBFh/sM0BnSURqk1u4Pk1gJAB1wSgF
Lg89ng7UEtZVxYUvgouehiKdUGm4RRXVm6XebOA0z7HGlipAtKi/lTorq2+urPtqPnYYkDJO8rUU
ygJ16vLhXdW4ZT4btKtw/6vXrLtau07Od8WmkzOnlktYe0PxQqur1UCjcewy74frGF15fqyRnrHs
JTDz8FAq/P0TiWvMCODPj4S+T9axVT6XPI7WL3RbcW1gSLI1FwbrG1+tTPrmCDzc+ctk9rgyeZxi
hgJIbTGnLXLwbi5t1fsLOyzICZlH2S24Kp0Vt2BAcX2YlspNJxPiIPa+GLL+C6w9qEZva2uzB9yZ
xxcG3JJAxIj6dZdF21BhiAGApd2KfKzfe+yYR9gDivXabgVamBDjft3P6wxbBNg6bx+OrfyHWUNi
LkscAv1uzXv6ETEzxYRFfnkpRqDAhzVukBk/DZkjUM9LhCjh+sv3MDTrpy/M9rRCg5U16wVT+KEW
98ZGLxm2y6crtEBuB8jN2xFMzOQFiiPgSgXA+oa4BtgbgYomuscIlcldX4vwZdPV9Ag5dPK81Syu
0CXZbm8170ZMD1AjEq4htCWYnfCbEf32fQ1GI5jLuR0KQkvKv8wIDElaX5jZE5iFbu9DGrYFhayP
413iUv19k0X8vrh+PUXws5bgwUzlpbPwtEdnVu6jDPsCIZb9ZSaEBklgDteY/3i5n5jPrybsnoWE
1GFuozaKAN68W/prWSEEc8lnTB5YptRAPE/VjPncABKGAvDzbQjJ+qwmVQEyraQfd1qCz74LHCPf
R4ET8TmOjAUYPSgw5FxR8Q0DjQysA5mUYHlwPN3nTkNOsusnb95BNKofaT8k/eH/SDuv7byxa82+
So26hxs59Dj2BcIfmSSSSjcYVJWEnDOep/tJzov1BKvaJsG/iS7bV64hiZsbO6/1rfkFuW8YHwtM
vT9XGFai0FFH7Xer6JOJAIzW8I6etCx3tGFMvDqwxoXtkBiwmIOEsNow4nJ71bTSAK4jrbJjLw7h
YUC9XFxr1C5FvKM1jm+rzolfQJYjUQN3knjPIIvhFTXrWuqUnR8HxJsb/Hk5+HMynpVvqHalGfW3
KuBs8sYpQ8AR817nNE4snG272Z8OhLIC1W3MJgvPyKeEDOfCKEu9yJ+7xxl9QOPxdpy+Z7oU/hYL
2F/ZXDCbkxKUqrSbqir6VrcD+mQzDOO7tlQjcpayWSBUnOaW9Eor12feS7xZQe5b10s9Q+BImR62
DtIeEjBkVUnztn2OuUGZ4atqYyjacFj1qSrYlT+392HIc9gWkwI8vsFNp3bVcRrv2ljpSz7JqIl2
yA4020FtpOx4koXCKugbtnPLgqC+lwhjfiajj+ShTwBQO0xLgtXxHJXnYOSK5fXU6vRsbovpoDZH
1dekUtQH0Rr91GbbZ97IzdTKV0JZ15EtkgL6EgSNnvLGa9BwF01NKpnNyAx3mKWGu04shc4xyFpJ
u1Symg9aE8yL2E+Tr4ug1u9A60B8zQo2cVuYE3Pywmia7iK0uPdKVFXZubb0IvR8tY8Dp0Jt0Hq+
5gcmSR4uGTuzJh2+xA0I5fdaF5TELyWt2klyFme7rlQtAj88AAm8tmPvdJPUfcs5e1UnleDgfKam
Ip/dSkTsRqwtNAJPDK0IDrqhNGeyJ1PxRYpnM/JmVTCfjKIxFafCI6H3WNzAE+IMHDBGco2lHiux
aK/7EQcrBxQSkXUzy/KTXAiErUOJl9yOC4L8qdL6+gd7KFmtJBKXCBHRbJHn5yiZTh1j9vwYx/V8
iNFQpMRdBXKy6IGSxzqstQdpBE18ljjvPsyZpHMfeF+V+UZIhjwcrpIJ9UjkTreGHuVpO3Vcqoi9
lnG9y8ZQO/bxZivralh4v+COQH7Dp7NgHq2k7zxSKj2bc9MpS+LORsroa4WE2ClBzDFOSuBE4Mc3
uvZGkLc0+qz/pASTKOLy5y/09l0gcRL5YKlVXITPIJOL+wIngX1G7v6vN4UrMupc6FGcKusKLQg8
UjolpeGUEoICxYzafaAn3T6UqnyDVbKW0S7o5MWF/dn7AR7dSpIXDmXOsutNx4/R1Sc+pgiJkUV7
1kKCYjP//pfnxyIQxnIavBlKwNXIJVM5+0hHLHQDk3xM5348muyjG9/vUqdQMFPDKgNCfTM/KGfP
jGSMLQfJHn6yA4pvxZcSN+010r1xrW3IJy9MDQmbdpl7PNURZOhfTw0ZRXjTUOTvWHr1PVLFxA0G
NOVRV2xxQS6sL3zLRGBV7OtMxpUqlJK4qqyEyHIIgNT3CAGM65Rb78b3e8ZvvJJFMiss6vKYEDpg
hXVdbqnVGo9Dhkloidv7eaddy4NPBFrGeQ5TAfbMyuwdqdYMp/JFXnIVmpcsCZU9ehp1STB2noxe
5v6vTx9LQ/etcoxSVbPSs/PaMyjV4EM3NfJ5J7KQraDYUjDZeb+ht1JVKryWeQo3UcXxWVm1JMch
5dyYnDoockS3lSIihEJIYQNHzg50r8zoylpoKwiJHU0oJLdG/WTPQ7lF+3w7uRTYkSS+EOeysVqr
FSqEUkN+hTe/ECbjd5IsZEAnOApfKMWLtkyn3+6sNLaUKCoLqZ7uv57JcdxIPrkQImSGZF6XRv5U
lrpA4oo9leoL1U2Cftgo9LnY5gLyYLUugudVm/po1gK3f1aP1mu7EuMup+pUY5dZZekKgT45opRJ
u/cHePmhr2c4HcW+mNmEFJnynNcdRXIyqlVC4qkl8kGlO0J4lIDTbjHvtFs1qTxZqtCb5t2W+e/F
8Vx8RZbqW4P6oNct52oFjDMbLWZv0z2OzTh+mpSUuOswDtnt+718u11Q4AspeTksObzWfJlIaeKy
ryxrydWYe3GYqr00k2l4v5VLPdJ4/lJ4xG4hrdkEvOF9Yq4G2+2o1dQTF2S2ujw7T6jnN46rS3NF
k6kLo9TUWLJFrz/enFhNZUBrciw0XTdjO/k3KgqhrxK0BtGbc9UfbG4Msea938VLHxJYHiBarBUp
sl0+wYvDX4hFgqUdz+B5kLNvqYzdlZtarTK477ezLqSV2HYouzQo99RINCqrk6QRJDwTJt2i0IBC
QqixrLi4lVzSFwmq1pgr49Bpv9dIJW8GxQw3uvn24ERZQyUAqBgViuraB77rZfK3ZJ8dH7i2owJ5
t2M8/9x2iAEhiu0Wru/SzAHwuJBbFYL8axpnCKIjnihydcxO7Hc4xHzw8RBy80g3Nzb0rZZWHxbe
6BxNFR820AsqVjMJo4g48d0MI9Dj+2N4sanFrFUGagGabLXAiX35Qe2rlqMKkfodjAVOFEpUfiqj
cMuw/NJ4UU7xz6ZWpxTXEb0jK2U5fWjBt5aTAL9GgkUYfmvINjGZfL9r611TRjO4lHhT471AobVV
e7yEAL91SecNwiDtqU0a0W5N1i5ZPAcUZex3RkC8R5nSZmMnW3/U55YBCVFxuBzH68rGWO6oeJTl
zjObxPyZFYV1TMgPA9SXio01eKkp8IoiezNoQk1d7TE6wP50asWOktre/InwXnUomnho+1rYelOs
x2/pFcVkC00YqjCn7uttJU27Wo4CtK6CMl6TnpE+1dlQ22Qy9I+pmW7VzK13T5pbSnfhyKBshI65
6pnUdkEWm1bvjUKEklI399pzaQWVFmRYi4Lfg1Tfxsitt7SlUbYTbmzq8iq0VlfWSOur1ijQb5pk
RK9kQUsOPaCSx5pK4h23Dc0jIlScwq4yn8JpHO7/8pTlOsMo8pZS6PNq4fcBGbd6ylovm+p23ya7
ovioZEF3l4Wm5pGXLdCUFFudvjCHqNtniSwmrAY1Va8Htu+4+tNI6yV1TFJHl4XZ4e6q/wzqCLXB
+128NKxLrb5qLrRcJtPrxqoO6Qh3s9bTIDM6VqYPN0UdNne+NIW7tkKNJpSFuDGs0oW5K/FdDSaU
iCnIGm6eRkYgBknZolev5RuZGC8pGlNvv6dtYR2qfhgejHBOTnHbyB94D6afiSArXkU9b4VvDnk1
38oiwlgUdXh+4Su2hMv41u354m+JhG3hDCJCXU/5kRc99tIx0mWR8r2qNWebWaId6lRoDrWupb+9
PxbPl52XF8tluhtUxFCvjtJBfHO9a5A01tPYeSFFZJQujsZja3X9/VB0yk0kEyaWAz96sBriv2k1
5mfsViOXsif/nERpc+iNYrB2G7/UMsnf/FI8TFWYkvBl1nSZmiCpHEJg95JSz86E7bKdgTf6wQii
xC2baXaKptWuG3EuPS0t0H8z6F7VgWzHkbXYuC9emq+41phcvaFLqGt2D8r/wC9kUtTzEGZnBOft
rmzN/pb31fekDAxyVGO1MV0vtQkjguswkFkOsNXJBaxTnIUhaD1KimIUM3K/pLJa40M8mX1ik/wj
HJH5qrFxmFxsF8uBhXGJrGHtqCaRRZ9DwnQYmys6+Yc2X8CzHU6lZGNC6mwFEXJZUqkbQ36xXbCI
y8ZH5fd6xIs2HKNOy1tPlFPlYMSJriNFbuOzT5m42xeTRFKFKrSNrWj5jOuJxmrjVAOoDfpxxWwY
kAR3skKJCKjN/jGKxsaVO117fH8+XzhS8Aiizpw1DWlyDR5Af5pqrTU3nl4XsWeBKTpST4AIowl+
UufcO408yg63BQVUa6ds3O8ufFqZgcTnU5WQ+62vIlwdpjqRQqZSGuvnWEdub2LvtOfS2nhtLiP/
q5otws6FfYxGCcdwUVjK3lfzl8MNUK3FMdZ15KCNKeHAngjKJ4YfOYY29H99jcJGkpdzG2NmcX1s
ms0CbNbN1lPTSTg3elN/CFEDFzuRosrIEdM22E2WMd29P7KXvi3hHW55fFgZt+bXR1lLqYWGAr/1
hG5u91MhZYdWK0WPslzzTkbjTmVhPX34NxpViXYsTkbLdfp1o2XWRGKqcVjrSVicR5W4eW1qwm9B
WY57MZdv8N+dko2VcuGGwM2AKSzzHWUI/q8bnfzY0FPVb73CzxqC5Ep3304mRbiKVVO7+n4PL9zb
ccag2JlZu/gJra8jrSz3XT9wB5soRlaoOztpw6zcC+RB7ZZyb0eB8b1rk7n+8n7Lb0KJnIckUvGY
XUhbizPu636K+cypP1nokQgekN+YqpuKJOZPijamXVgqGKgqZa39ZpZ+SbE7umbEIIIsnlK8wR/J
5gznUh7y0EUVRY3B+7/dpVXFSc3CIsrJu2I1CFo/iAI7N+eiidjNbAuU/2girsmsi7Yf9H8VBfj8
MQh+E8LlmobZxuuPMYWmZFQVr5gQgaWtteAOZCKZ+0hu5b9+ACxkYcSmmLaJGNC8bopck9KEFJJ5
Prr0PbfgTzmrfM8Gw3PGqrVbS84S769/TixzAeWB4MfFZ7WQqIUrdITfnYcZOOEDKe9uhyifPMtH
mKJiG/fx/fYu7RZA+UxL4X5nYij1uo9mLs5FP+W916u+eBjDTqLovmkfKZuUKMuXfMZQGjZueJfm
DCRUfGBAZC6UxdeN9lEIXJEyBI+ouOLoVoUwLY0EF12hsCAMlI2BvLBRKKiKVYXhxEtk3V5psgGT
tR48bQqS61KL6s+1rE57ImzJ1/e/54WuEVUHHUf/CADry5+/iHJpM9HPeY4HspioNw2zMig/1ilc
FDoE45Dm541b2YUGVaqzOcNJFS4swNcN5oVK0Qr1FV5SBf4u14cfmRrJB0zXUDUj7N6Ynxc+JfhN
yMAkiGFQrB9K5OE70sbi4DXsWR7CwGSPLEJFka5vUcefKXCrm9ByDcJLDSwY8eXVvqeHKM/0aBy9
Ng6ng6ZAO6giofuAabHk6kPb8CAV87uoa8RTU1KSozXWfCsOXfAtAqH9nWpwFTKCUh/6xc/FUDT/
PvDr7sbkGXhiPsSHnLqXQxAk7RbO7Bkr9+aXX56thCG1t05Zs6Rgxol8ztPqpkBh5FO7pcmjdsbs
Lv9cIAThEjuNwReL4/hYVBGcEpRGwo9WKSLqSAAJNO77c/PCEUZ+gDSbxFXHIAH2eqqIQgFItWaq
SHoroFXKzIXW1ENxQRAG2iI5zILVUJRZKBsL/lLLROsJbZOdgGy03mW0Dtf4MBi9WDR+x69C5b4+
tzdUomue1MrpZ73pI3torG7jonlhupIUIQXFi43pKsuvuxxQMJa3pTR60NRD1Gl6YuM2qHhahW/e
+1/3wk4Kp3tph+g4PJRVH5U2DRROwxHWg79o+9Uh2yP0Ge2yG9FGTnN9MCq53+jgheW/7DQ4WHAv
EOV1VH2StK5OCgriywkiioigFqk3mI/DPIw5OwBIkNJ5v6NvvimzmfultmQrCPCtHygoBwppNLuJ
1Rc1N40U5nu5UIc9SsytHOKlppiwkC24xJhvTO3KOO312ICfsWg2T5TrRXbSm8iUiHFv3GMuNQWZ
SmEETV3jYvF6puRSOcWmLkweJcTE7LNa7RwNzUuIymlIN+bKcoq/2hyADhKqhLNOyBXd7molmpTW
IKQFtxChtr5BwB3rlM0VgFveH6o36452eGYtPiMiTPe1JSUFDQNFLzJYhwkHX0DNwSnSSsyQKBij
egbv4LDr9JM1onN+v+U3q2HBKupclNnAeYg8ozFfnIN6YkEyWCLqFL5Wh7ZrSq+hPtNtO2HaERuf
PotSOuzeb/TCGGrE75SFRsu7YG2tFYLYo9xVQsKEGA78hhx9zCeCekaL1PbfaUrBymDpHDen19NF
p3JOQgO5qKVa7G+1hnw++DoE9pbxR8Luf/w2/s/gR3H3x7xo/vFf/PdvRTlBCAvb1X/+47b8kd+3
9Y8f7fVT+V/LP/3nX339D/9xHf1WF03xs13/rVf/iJ//Z/vuU/v06j8oqKDK6EP3o54+/mioA3pu
gN90+Zv/v3/4y4/nnwKr/cfff336PYtyKq3aOvqt/fXPPzr+/vdfpeUtDhHuxadfGvnzb9w8Zfzj
++S//3f+45f0v/9Xfvmf/nhqWn6U+jeStCh+cCrBo4Nr+6+/DD+e/0T+G0tsASzqS8CDGNKvv+RF
3YZ//1XT/6aBuwVHpy50SbKFv/7SFN3zH2l/4zplLSkFdh6iMOqv//c7vBqxf43gLyCJ7ooob5u/
/7psHi/WO9lxgxoXMgekPRf3t9V6p+a3k6BMqI66b49EHPbDTt3Jhy206Npd4007y77zYtU1Axcd
ER6BY/YuMqvOU3aK+zDb9aJxc8XdjeQpH8QdyksXVPXGubCmjT63TrSDo2jxLBHXvsIaX4RkzaA6
8L8OlHcHh2bvu71TGm7ntqIzOpJjHoZDzC+G7oMK5o3fYH3pWv8G1uoxihEWe9LIb4B2mzpKNziV
XvqJa8chcQU33L+YiH+O8stRXW03b1pbnfiRUcJFmCyVa/6+6B9ifVdvuUdcaIJ7NKIAkUwy83S1
zVQw3QTuaLozyCd5AS/QLU2oNr7bVivLMfJi2vQhtcXo9nWn667MiAzPscg39stLQ4PYiMiezPWT
2OZqCcRjxN2E6iYHbpSrOkDTD9FetYsj/sWH4vD+yKzO12VkXjW2WgdJH1jTHNBYM7q1+SAqT+//
/HWK4k0Dyxd98cUSqoK57tEAnEVll++yH2Ps6Ffo7t3AUT/7gCQeNprc6tPqZSmVygAGlSal2+Am
OiRe7C68+Svjm7GXPPHQfKY+6/02V5fLN71czT7gmH34PGYm4Bkj9OLAcH35J3y8jYYuTkDMbUB2
8vay1ih59IR6q/OERDZ/oiyiLyheQrr/fm/+H1PwX62sHgPhrHa4VDDNK49QwC7y9K+ap+1nr93D
BP/8fmuXh+tfja3m+6SHqEFbutSCyJMWQJm11Z/lR6xOFWb5v5pYzXKNdJRUcMdzGk89yc4CanEy
J3G0veIpVMS5W8MkLQP+pkUkk1g58JTT174mupyGVq71LOJT+jB88K/rI/5xbraXH/LUtvbKafmY
ubM1Edch0D9m4ouGVzuUOVjUgMQDk5+iEU9yjcN8MF1QgmAQj7JbO8Eu+/7+AF44s5en+z/7uvz5
iyXe1QGgP94fTjE96fGpoOpH7p7CPrCLXPQkmUJ+/8P7Ta4lk390kwHF60TmYrL2e84JCQqTXOmO
dm+elEN2nTitPbjtDdCa/b/Vls65wjguKP7X/UuUpC0VysOYPaPb3wUnweud4jgdha9bGbyLK295
gRAZI3pE0P51W608Q+81c92Zb5Ob4iR8NDyJO5DkaE7oWb9v9GxZx+tZ+rK11WTpGuIuYKN0pw5c
Q7Lzo8Fat258Clmed0q4IhstXlrsL1tcfUspCqVsWvo3neYdpGquPf5DeZBOkgM27VE7Zn/RVep5
prxo8fku9mJ2Qh3MmrSij61LPMfFRPIxOAp7KuAP0vH93l3anF82tbrmMEm4IncFCyE5lsrBSk/l
FvT60kHzsollRF/0phzjrmslepM0EZSFM9lcW5c/ddJWyujSBvayodWurEoxxnTL1OiANRhJfM7N
+cEKmnMIVUGeOFDf/3YXLwovG1zt0QUdo/KaFa3ug4N+KnfZXr+CksZFuHYEt9m4+Fy6gy95A4mg
FzsXUdrXX1Ip2mbAP0J3KIvfh0686xI7vYXE9RAdxR3IGde8GX9yTnAfhui0cS+6OFVIPhKNhtxB
GPx167UhthaKFj6vKLulj9uFMoJ63hLXbzWz+qhDlIrUbdGMlNz61kdZcA1qyt4fuYsz5UVXVh8S
YAbV3F2sO30WO8Lo2zOERHEGIAgYYqOty7PkRWOru11VIySF580S84Knmhdi4KludGXs4e0yS7b2
44vb1YvmVttxATkBySjfbxiedLjoZvSfdmi1BY/JINcZ+E8neBp+zlfRCUrpffmzcyUvPll31ca0
X9sh/bEdvujRagOWrZIsSMC6prjDHs2vnXgchL3WYgbFrp/vRQnkMpC/9+fIxjxcJ6D1NrXiSKPV
nurbphXtpvgaBRsygo3BWt+NI9h20NtpZAAYEsSUAUIne78fF5ug7AatAnUhCO5eL9u+9kOzEJfj
Wa8PgRqeRXHLDPjip6IchkAKiU1ig6+byJViyoOiYYbrJbWK+MVR0Kj2WwHjyyvpRTuriadbAKUT
if3Wui+egrN5SjyQoJ55L1Gu+hB6pvf+p1t+3pu7xov2Vp8uNOIqEnU+HfacUfEo8jRSibhbAmF4
DcgjlgDvN3h5rP75IddzLm8oUmgVOhjoX0rIZ/lGKcnWz1+d9vlQxVTq1LqTNq5AKWwabykpLk+F
xRJOMRGTrZUUDT6rsZ7RAxghNo9aW5A+mOWWBPnik4F43z+bWe2pRar7EBKeT970DkMfzz9JB8PT
Jbv3FKffR/db2+rlay56D9KVFHOghnk9ySeeTaFcs1Tn285rj9JZ/trswGB5mRvcbrV28YB60diq
f4DKJ7OF7uzEdeeWbUQKtgAOU14xQeywkD+/P+8ujtqL5lYLWBco1PQDngtWt8+5ntUBxQY//rM2
Vou3TjIUWjnfb0oORX6FS6cqb5wUF9fri26s1isSXzFtYtYr3Dk7SpbYXeZB3LAr5UbXbidjSx+z
MUxr9WxthOIYFXy3cDojkHLi5KBRI7/oe7dyEheX7r/6ti4FqYVg7KSYpibzTo2vUv/TfzQ8a0Fb
7LdFiHMaQa9Z2oP5vgMpd+xDcUPAttWN1SWy92UhsQYmtqEr51IgxBD/RZv2P64LXJBVCpKX/602
uQwvIqrHuQDB/EHend+OZuzmae6+/8Eu9uRFM/Lr/WBI4MT0FvNZru5qIHbRPG+c3Be3HNLOFJQg
lie7sWpC7Ou+lwIyC+2XGPX6rtmbRNwBj0wERaKdudHesqm8Pu7Qv4mignATL3hKaF/3KPKBEBp4
Kjhxe5IgmCYUA3RePov7978csrqNllYdA705YkijS45oAiW14xKRL84QwU4vG/OqCBWkqzkmHE4z
+bOLm6j1xady1G6q5j4enyxhzA+zFcZ4YGb5Ac5iYafm9GHU1COYmU+ZUgcfcY+oPTkTyYjUtbFX
5haNxmQ84XPyTccv4lxDbN8lIFK8ZurMu6ZvcKzIgAxrIBx25MAfpIqg1FSap6bJzn3yNQQhAys0
tKu5OfhmBAp/GI5jOHxX9HuzFx9qK7juTeu6GbrfhEo5+hnkbVAKrhYXrYeTULuQzM6oc5VDrYb9
sUkTa1fB47kLDUG9bbO6usYeo0PCFAOPmyy/5s4R6i3E66b8kUySik3RBMHbboa6/ImZFMDByqB2
xJ6aZLytwjS4N/R+3AkwLw66n/ufFz8E365DXsSgGeonJTHDx4Br4VmfcgWofw6Bqhw17QDDAxYd
y6r5CDxD5HWZVJMGmNSXgnMQJ+LTUFqT6MpgstxuwJMURIzxLQmk4qDVfXyMTX6zQYUfK+ixfAb8
19427dzvsqWAtRCmp1nBVsKvqsoGuAJjcq5CWHADoNIOtGSgt5obj5iST0muQdKtul2m4Q2Xqjh4
W4li8IPbb5IfdZ4vJmdDHeUdJQXgjJSANxWGTudp7MVjj4PwQeZLPWEjIP0om1mTD01YlN/0NjSO
lRwPPR6cne7JnSx/UHJV+SyWC1RqVIJ9WSTT56kopA+U5FJkSzb66EMVIjQ4gS3vE+spVcGk+lct
1V6VE3emke96EkbQ5ai5P/UYqZzSNosyKj26GWO9oCjsKA19FAdE0nDwMK3fBnguJ121hh6SlNEd
lL6Kb1qERPcmotDPaYj1PAvYmbm+YwvfJWnpyrNifIGHFlyPgwIX1YxgQe2qKo2/i11Uph5qm0nZ
VwmVHBl0vdOMLy/uH60v3tXED24nLNkT6E9jeR/5rRHQjaH+Tu1ddG1m1dQCgwdS4VhWIMHsQhiJ
U3maBHaGqBxpbNceQcuPs8OwGhkL9JnnLeUZGwXopaBW+u9NGBuwesSa6rchhcVXkpJs8/ZUW9Dr
EShZLtTq36E3E9yC+jrbRWqMv6ViGN21o1G66KO6czvU1XRKU6W+lscZTAdf1z9becCn16VOuikR
+zlpnU0orkhZa8q3DDXNQzHwe1Bd0rgAu6I7PeUHDjHk6IVGQqVvNwfuwCy2tSqoifuqw+dszu6n
qB8eoXP1d90wVLtYVdpzbvQ74LrHpuwwiigfpD7bS5PCf48NdH3jm4zviV2XXAB98wO7uDeD/JON
8kprS28uil3aN7uhTT42cukVpE1LbFHCQMlsPxwaEOPBVSJAfq0L4ZTzgeRGfKwMLbMDmWcUqJ2b
XAAGayz84+Kh0QWv8b/FvWTXON2MVn8M2vbazDG5HPWDFZBAHJv0kRKqYReF4P7M4hp18DXU5tME
UCqJsnuAZoWX4F5hQa7D9O8k12o/4k2ShjtMIAEMK0atjDj7iOYuR03uqYC+rop5HHdSNMZe2Jii
CwpMZpGbdXTo+74DSpsEXe9VCjQ5LOagTCoKHJw25LzqGmFfq8a+7aCY4+50VJUUlvJ0krBhgRV2
Ev3EVQFlYuYgfy545E9lcAYTAd1W+dib6ZlKjSuzkU9svraaqx5Mo0NXAP4Jsp0pAQicDP3TXCOC
BnkOH/mIIYotFvLvZmMcgcFfG8Ew2lIc/WaCuS9r6a6a2Fh0xUtU4Zs/1hiDSMJZH+XgxLaCP0M2
ftUMsLumf62KnwFugS6z5oNepvJeq4MRAtJQgT0zZ7dIIc32GrxBwWL0y8w6hgLLBq+sxJHM5Nvg
q1/9HEY6AJWzr4onBSH99VjpV2krnGQrAC3bdg8+oF5ZyI6dJd2a+ABMg+RKreQJNXBdAJBKak22
lfheLEEHUiP1OoirH2EhsIsmVKpEJYSoWvsU+dFB11vMliKI2b0QQOce031hAJcimtakwk5tx4M6
GA9TG10DzLktOvGchMG5w+lrnOGCle1DLPufQivE02QgohjNj1hTco2q7pEUO6EUML1icdQ8VM26
mzZUDUetFdqS1EMJj8Qn0K75kk35WNfquCtqfTdEKlN+lgBCZfXZNNTWLtoSgmsvEnYWw8EWtYTk
oMkfNEn2SUPu4LFw9zgk3NUZ2eS46p0Icjf/r/mkQ4jqsvlQF9kxrDkiYN1Q03mtdHqG2Ucl3SV1
I7paWerngl/EToFq7Qh2n4w4QH7dUuJZAnW0fNNZ4jwDmQwM3pTiFnfk1k6j8nedrbiVRnnvG+HP
GFGxiuHEru20L2EydHZsIfuluNDtwvBLRjFYqBlUoGv5t7iy6l2OZ7ltwKmTW4NZOd5imQn0ufqA
PSkMN5/lXja7DHkYjO19aBSHBlMYpdcLHMQmO1PHwNMKDHdUeXACLX7K2/kTovnuriuVnz1xRW9S
vBraPlpdywbfCYS0NW6xhbgvZ0r6Bv9xynSo/sJ03aXSbSqZO6My9hgIZUSa9I5fOHlAVPEUxoN8
g5uxiOvWDFy/uar9GdsaAQ+JyHehty1lEfgXl/noIbq5bXOpY4ZXLTjA+BwmypdkTh+hHBx0xGgR
sLhUBP1XNbmdGZCZs5BEvXqAVvfQkGSk+y3ePiFus2aUNY4IghdQYnSXN+qH0Mhvxky4ozAK7D0+
Gka7m0b1hhvJrlBQuUT5bauIXiFakeOH1YfBEGDBtpJ0heHvdRWPB1kpoGKUD/I0uq1cPqL2d9pC
mc8prsBsL+rXOAuOjZg9yHKIssPcZe0AVtTfteHywYzgro4TTKSq4YRJ4te46CiaCj5xYH5BN7b4
ritHqjm+pv7g1TqrnWTuhyINj60iPZZa/QHOE+YYvn7G2YN5mZi7Tp73mZBAAy/1a5VyCzutKjaS
LKptuQru4kG5riV/N0vwvlXcOQ5jPoHIxeTMNctWtfVRfTT6od4Hw/xpirr5qIgiUyRBEJTOsC+r
LnfxnxPwAdOyG6MMDVfIJnR5WJzu+qIXDmFrik6emF+mMcXJIMSnKMfeTAFMk6qxzxoS/b1hKq5Q
xQ9ZxTEvRKbdZqNpC/yJGmJMYqVONkSummcu9gocVX20i4TSBTe5F1o8czJt52f+WZT6a541Xosj
m2uwFCQxwscm4p9Ina99hJ08XMVFcxrL+iREmkcmc/wapHnlBUaiPZRmTyhnECD6Zsa0K0VMZMmL
TU5Tmt6Yy7vU2jKVvBBXQipm4Ueqk+OgencV5Cmwnp0VzIQcoPcTqbfUje9l+GKflJPs9vvpO3ZV
G0GLdaEw71UTGeVCdiF6SuXaKmoh6hRFmPj8OJQZoSPPj8BMXd9tAzsxPIu87eDWdnGLedXWg+/C
A/NV09pKUqW3qO7SRdRVu6Q2n0BajTZsm52+MwpSE1sisgsBXNqDG0ReGnwHcc7XL0yhC6GdZrww
5T3C1HPk4Udg53b7JNsRgoat0PfbsNbr5lZRNMDKQTbXz6P5hUtWGX9mf33/LfvmExLu1sjIgSJD
l4qqcBXQmGVLyCo+oyPuS3LRwQm3lD2vLRvmnPuXc0m0ZiEzFJdqMfgu67kSJ4Iwq2JFbv1+cv5U
G95FV0vqRTykzqYuaf0FyW6iq1wqwBBSwo1ZBQbrBlbdhFsmOgJp1+2Dc+IJHgsYmw47+r11nkct
3oisXGiUejjK9SHYEW1dQ/LAGqnJMMSSw47uaoKV274YnIdJ3Vp5S5jhZcCD3oEfRSEhIypeqg1f
T8csbHOMQ6mKEg7qyWLsQPIfiyO+m661qV9cx4ueG7OMJawBVwkh1OvGWozTGqGkV0M67OF9nk0r
2piM6wDO0gRVKciWpSXhsw6+jzD3Bu4J0Lqr2pG5cKTFjLVZdQ1aciNxdWmMXja1WlpIQRLeVank
lNyW55A4P02YRb9RALXVzGqECnBiIvdZyenaxzHYC5xy+lblzBthzvqzLWHlFwKFDPK4LwktV9/O
Nve4Zey1G+GHtS9Io2sb8c83Kt7nxqim1KgAX+r7V9NA4q1l6bkmOub1ZLiyN++IV3lMvcMiG8a2
0BMtW/qpMAcjd2vDvzQHl1LOPxtfx6sbI+sTEfW+41e/pzgJddHGeF3YDpmCBqWsBhsV5d+r7mGQ
FZQdOiEHkInuYUoGCdR67CHyTWl7EAXIVE1xFfMGEOtwj2HoEY+W+viXN2V+C8rPuVIiSXqDGIoF
DXyCxTap7pVdd80N75yfmy/GftGj8lp+v7lnKuN6H7HgeVIOYRC8WQMb8P+IJSEZRafsrUcEJwdR
y68XlwsbxKrDncvDXCFwfLm6KoZyT5TnHHQxRkt4qVSNM1BXYGuWdl8J2a3adDJw2NjuexFf5A5G
UdgrD+QeobonvPlCNbepltuIySrLwKz6QIERuy1FP4zgOr1FEVcgxBN4bywoxVsN7syxEvTqc58b
gm2NYuFSIfx1BByf4JvgNnk5gI+cxDucm3ZhlRa34SzwehmH6IPYYVgU+WBvG1W8GhoB8HJl1G4o
KaBirXQ66ElkeUHY/x/mviNJbqbJ8kT4DVrMEjIzqzJLK25gLAporXGQPspcoC82L+oThYyEIZpk
L2bDTRnh6REeHh4u3vsCvp0I9RKpueEE+TQOxY0GYFpgvvNIlbSqA/oksMhhLGmXtWLyoqfgbS8r
DXgRPmiJav8+H5kB2epSoFCuk0sWk3TUlV6EvdAZGMxCN/PgGPouc9DObIGl/sDbM56K+AdYwkjA
R7jjb1mlv7UjRCZrYLaYECaO/NwdjXNTioDNEqx4T5rs2yvpfrqRb0aHGK/6q2UM+KMzacQDL5xf
qkd6PMWAS5jUk+gfc+lh+3BchLe0AOqmEGJj4kKETxgcALWxnT5Mz40VOGA+ywBzY2oemok8mLrA
gjBccXbkWpexUwIGM+i5xDmoSkDD4jbEK8dSCn8PRGKGuyPXD3VozkRQdQxQJwDUmkQqvS9bU/tm
dE+T/Mi1SNdVLBSjtYUEVa9MxuKBKXQxsd5rIgeeUwmTpNe9nY22euwcYiCcxSErZqqm2OxRFrLV
E2MHV8IkCCbTgAowotD7dW4iAz8FhgD8a7Qj9nZ9C4kOMm7u7OR3/4M2ZHK66DVdSqNuYwAxpmBz
BKWR8YAXNNy3F9qAXL8G7RFaIK3SYx24lRjjTD3qymp6pRl5ElPP4HUE8/C9HCjPkvL2G6sIvgKg
I+oygls6OEPTlMKBhxbH+np2o13l1btoP1s8SnnsYZk12wekJcYrgeKpSHRfkRIo0SABfQ94rLWd
cV+64H1bHbIL9C4hNkesCQlAQKFqhcDt0Rp5lBH/AR4ZVLwAoNC5NLOVgv8KNhLBKjAj70hNGpjb
gtfcI6SqQBIGigLGHynvrHWq1EYlJDSO72Ey7VDv+H3tDLZohwedhSuzFhyeiaO8MbKbGWDWIY4Q
2Oqe7MSuahvpz94R7cRl2eLashL4PlgIYK2B3nN+1MI49/uZm7Cs4oCpJm7ujkWXq69hOIlP0iiH
4DmpyI0pVaHNWNiVc6BgVg4rCwNFJZg65nMjz73c62RhJbe9id3e/EaaWUundwSnRJP6cLctcsVK
gdqLcQOQfaPGLVHaAupOi3LkRJB6HdwRmNSg3kDV89eF4I0H/w9sCMytUWr5BrheKoyLWmBCfOzz
8HUEYu62iIu8BubhEDWhVK/j1YX4j3IhCWhMgSiJpYv3ips482PsAhnMKx4lJNtMdmLj8hDg2Yq3
MV7kSKLATCilwDIeBz3wGeGSBRdAz06C1vB7oBG5tQcS9pnhvC42ihJH+WTkCNoAGVjR0uq72AfB
Wc8zduni6QoJIt4FCuDqccV8wEUswpBxNCLDR43W4rVT87OYD6F+Ulr3V/eJSCGg8SLsHACWlNcK
Wq5HPh1SEFUrpnqYjgWGaozRJPMto8e+Wy56V+EbIREzxATPmDjj8wOd5V1V18A3RPSTP5JAsno1
cIuFjsR6WJLffuaRIYmg9GiqiLkPng53QA9bKVyPPUpCK9+TV6z/ON6H97hgPNZw5KVXBDod4C+A
EoDsCYEvOldL5EChABIyEZmT+BFMc65uJ5yZ7AHJsZN+uc/+Lyw8GXybApJewN89l6aOIPkYMuFj
2wZL/9g2Dl3+iHpEV98lLjOrd+ELP9D3PiVS+s2pmMlCBIm81776yAlEspm6owmayG9IDLjGHmyc
rKmdy1NGIP8IhQLiHwOX97mauR9UoMgWYSvoFZCK77PCiOQuDxkEAJmQdOmiWZdOv6IPA2nZHFAS
EhcewABxFciapWeiiwfbr86wfOwZkgAEDRpQ8bTbLadZ05UiFOESI90m07pILh80D/Ottcfar7WV
A0mgDogcPMIBvUutXOEnglBoogVyshDPRzC0sVz85fGC1yDYETxQQHRAEJyLkDsg0egdjheZqCIz
Oai4tuZsEYtn9myv+PdzaZTD1VsQaxvthzTBzRycZW4f7Qdbcri9oFglC5dwzd5FmAQyNpimv0D+
wTspb5IZ9l7NRzADjZDFwm9Y3SN0sYExADc9YrfzBQQXZVmiuAgR6A7Iw6M+sELDi/kYYnPip4gP
Z7y4RMDTBAg+4idkT3gQD4qLgSYT5XZX2cU2Rp9BAHgteboZ7sBsFLnq/fb1srqIC/HU+QWXRqno
NUFqEQ5lf5tIaNJqWW6elGTO3fy5juL5MiIzISZ8gWUUPf3Q4SnWuM0epEZWt9vWZt0GF+pQgXba
cGNVg0HtIw0S7RoLM8m3sl3sey+54Rj55A/MkC29iPks9k4llXVehV6DxVuzndtg53XHHfBWPZCr
36cOu72ftV/k7wuReTzWagOaWEstvwm8LWluUzECp5X7/3y7qItE9PWJn0CQCTeY30q7fid5yS04
ORzWcBhLGco/cWpRTXkKQRrQ7Aq3mE9JwiAXYJxggXJKYlXpKQeIHXTHuOl4nY53f2hxlIswUjCJ
9RV0qJz5td9XaHf1d8U1eSJPO2YxkrFiF1OWOQp6PjlJAyArRM+4gY0fMwvscVZn8zYZomMGaWSJ
NqycDnMxNtVxTU1kHhJAG5pdeZLvgl3ukhyHbwueooEp8Y5ozM7+sxSmXEejlej7IEENVw/mNN6l
5bPYMyZMLp9C8MHww3gDIZVsICNOHSqlEoWSg4bxfnCka5Lq023uKbwXzdhJPfE3fO5SHHW+dL0w
+FqdRGucbv3S7bsniYUUSayO3rOlCOpkhbmYgs4YgLnkJkEfxa5zq7240/bb1k8+syWGOl1o2uzA
rIeF64YvfvkDbN2gq5ctDj3yPYRvC1uzw6VO1EnrpVxFRgGfxWiuOVT9zsdgM7qz0BaLotC75LPu
5tXbZCGRvpuHbmw7EQ12f/v3BvyAJmeBDR7RtPiiMBaTsWcf75eFa2/4XtcKHtK0sbDR9hM1Bz26
1/JXIz+EYm5GzNEtxvZ96L+QiHbeLm1EGCKAUIK7cZYDFxRJOhZ4DA9pDTYv9MkkrIGxy6Tw+XH7
OI4LsYUcBWh8hVjxLt0LBZqqTZWkAzzuCQOmIJKtEe3UgMAQWIEIuf437PWjlWYhuYkK0K0YWOLR
rffaS2wTQAP5IdmHu9ITMVbLiBDWbh8JrEoA5ALEoUiDU4ItAJjSAW6fWbILzuPFp+0jwfo+FYCI
TddK6LjG62t6wFzppDJuz1UDIcNj+PXAhqNfdzyXJAAVw3q1k+tLL5HmjsO17Hs1yNA/NPnfwxT7
/xAtjDREoK9lsWUXYGH//V9N+6MO/vv/tunX/HtzgRr27yf+Bg3T/kNG5VEoQ0oOSCrkJvobNEz+
j4wSJ0nUoagBEi9chP+Ahhn/IRDQSGojCYr/S8rz/4CGaf9BBgdtMCSlY4C2wvgV0LDLeBdomRii
B+cUcJMwAU7dk4WaVEnpN7kNdlIFHbqIrscrde/vOnsisYenvwTMHpSLBACEQhbYF9AIi6wN5fbx
gh7EHrTxNl+/Z9Oel2+D+lFjpRnITz/zDB9SkL4G7jDw8y5yXqIygcQQvYiCPIKZKXON6Qgmvl+9
wigp1H3JFaUgiICOscENZ1f6FUY9hOq2QaPgnGHK5lfjDEoatXIAJAiAiDnngEhC24R2CjHiMiSM
cuKFCzoXQjPriIIf14lS5LamvUvRSz04i/Ny+9cWLDHNWN+nHqhVhzGeUs9zu47rpznRvoBndr8t
grH3Mo7W8k3VSDWGzTmY9VAnYP6+GqTI1NL3bSGXQSZZKBnIqEDD0AHSSO1GklWDEbZtboNQ3sF7
xI5tTN60OzAr4nXaFtYvp+Y+BEq6CAIZjP/StZGplgE+qfEwae7Q8FdN9quXA/V9yphnfRS7Vq1z
jBr95MHWAEDNQTNrsXFS/stvLd6nLtTiYY4sHhURsoLn8poUkEla0wcxrEVmmYcrVk3rMkY5V45+
aPGjH0jigLND+ilkq3RBAzxYMghGaiTQQGBtirtpF14X+W5b1VV3h1rW37tGv7ZyYUIWMggLGyTP
Fqdh0kUxx+yhY+HfrcsBCCTaeNHZSudVRyArg9tYh3PIf/RSb4+DZqXqW4DOxd9R6FMQ9doRsrIS
IxWjrGIQoWmeNI7zAUBEJrRIKgyTXD3JmKH9Rynq2QMs7hiszFluq+09J3/RAy/RWQ/+ixjywzI+
ZVBmXxUpr2Q9ZNSvgivYsauBrtjh7iRkezS7PDJNkbifi6tpoRRl++Fo8OlUlbk938yuDxSu8v3b
bFWPoskuIlwEfOfK0XiVDYY0wO8Eb6tJYHH3tPRON35oAtq49V9O31KiKMcecsjqG8QuxiB9aCvj
JpArcwTR7Lb5XWazKDm0d8f8eQYAZfhbjGso01Hh9wJG7avaS8XJEpS7RP4xY3pgWyzDEml0SczU
ZHUxwkrkEF01vQqnH8n3isxq/Fq9Hj+Ng6ZnwFxc14FeFXL6+TsI6jHMlPMMXS4mDAhKOtrBeVSi
0Wd3gZXSYlgQtN9BYcfXOfD1BJCN7/nbCK8mjMsOVv0j9liAmZc9px8yAR5AaDOVi9aTnu/8fixg
9eDOm6xgh+HjFj6fAHRmXmT1PyUncwN0q6ev5N/t3Vs9BuBn+Ec45bPwbosMnQS6PLhHq/Qqlvah
YdfqXcbi6l61k4UkymNpQEjoOh4HLh+uIv3KqN61geEUVyMPoNzwaPSXDdR1qZNWIAbsQwEnwH8i
aerSTe64U+POlmRND+z68ZpJLsVRB46r5hjlLojro/sAbwNWnoT1feKgF494ZQShDMomeIUovNlh
xAQs4NvbTzwq7XENQrQCzBQJFDKUx+2yMsp0DqFaLVzXwqnGWLIiX4XSczACZEADCydr6mNdp38l
0n4XLVbgcBml3G6EXS28+Srj1mJ9nzKBfIhEqZem3K4w4dr68YMqRK/bi7ZmyYtFM6htl7qgyMSh
ytFO9Rh2+yh2ZOXHtoi1mGUpgtr5uG2nGqOqeGk2mt0DAq2rZLOufg4YPt6WtOYAlpLIei5srJKa
Mai4EPdgG00H9BjaQdxcq1EGlgq1ADk4BkZ/R6JKYnU0KFx0x4jGFEWFBpdTzLsm4aysO/rjaRZm
Uy0SxjN03Ro+ZVEhDD9OKfiK4VvjvLqK2vTQ9aOzrQ5LBHWEDKEWW6PBEYoKlPwS0daHjBEprxvc
v1qopOq42CM+7btSlRFA5HKI5uu7JPra9n8ogzo3gdSNfpXh3dEVt/70iKZ5c+gZWcl1W/vUgzo4
itpLYd/D1krBeMx4zAvetG3iDG1lt5W7vS2sNaNOUB1zYqrN0EdrD1F5naeHkMUcvhpwkUTK35ZM
09olmdEKpQ4ZgDowMYhlBtqVIqVoD3wdm+seOAMKAdmwtzUjNnvpsz+lEs0X1qCFfZmDfDS3jU4x
4xG8pfwNIq5oOMUdOqV6FukIw8BVKkQAMU7YGREMHOfVUMA5xGpGIVuxpRAVGTRG0qhihcigxfi7
qbgV6uZFag2ub2Ly8Ca1ovc/W0HKK0ycVPEdCVlD0CeVEppFMjOsTmV+KrMDht+3pa1aInpf0OMI
fDVAgJ3vl9RiLEUYeliJ8SVuT+r8HWypfyaCUgiTub0+tjBEJfkS9G9z+tKyRspWrWChBeXmsgA1
7KEma6beRKASYM0mrfqGf7+PCPx8lQCKo08Ai0DSKFVUM+7k6xlheFj7LhBPnlHPdP5kyZCLPpeX
a0MYqg2yeXLTmqKwi1vF8fWS4YU+UJkubHuhFuXy0CIdhCAbRus1cmEzJpZJS2OQmJE34oWhuLKT
HWKbs4KDupcBjwdMmVNtZTeYUbXiQ4qRqMQFqse27tt7iTmsc91nKYuDakLKZ87uUv5m5Bnm+BFn
b2lNfsDCRTVaD4g+oDdA697u93Hshg+R8qLbwpfWIQl0QCZ1gHjBGF1gS3tVvjFuWUlBlkFRbnJI
AMg7SEgKyplvJiHc/0s2PCS5FakRI8rYPuGgVjlX1xfaWW8zxLRK6GRGbtWSO3TMXnfWrlF+pA2L
CF4EYWe8F4DgYmkvmAK35MhO9uiHAK2X41sj48b+6BrZ2knKsyS6j5SZIOCBYPuecFPvSSlEf9Pt
9gPLMbOR2zLzAxt3nqUt5W+QuMj7CRkuuw6/hsVtyLrV1t+KnyeTLnnLaiYFjYrHG1pIn0gTaeCk
LZl56mzSp41M6/ftU8ewErrqPQyinkgAzrLLSnlsGzQLdsMOmXJvWwxj4ehSNycMLUYw9Mwu+GM0
3I0Ro4eEGPOlRZDpEgEtXyjQnRs7WHi01hgRjE4qmZ4UgbUTYgDYyrvU3tZkNRsDRrd/RVHnqk4q
cBH78NH6UXBVIC5Zev8BStDZkgVUj4az/HtWRmR9mz6FUsesQNlKGnRYvDw+qlpuTYMLUC6WauQ6
21pF6lxN2pgqmYJ7QVceI73B/C1YdK3pWxlbea9Z8vwjZxGXrxvGp2LUiepinw8x/gqD1/Zh86C2
++3tYnyfHl9Gr2JqcLmM5IvuAG0vAuzvtgDGztDzAUM2YNLNh5tVQRWX3xuc4ysM42bpQF3XmOHT
I8AsZjZ4hfBq8JXdtgofpaiNfb/ok+jGIq2BvWQHKdg0wFIPZFwAJu3CG9WecVs6JObNj+jQSF4Y
oslvvxCtEUJ1AGKADYi69YNGmnwMryLVBywMGcMOiVU7GPD8wMJgpXnW30YLaWSlFyGAwqdGUKti
ZvOt6kV8fTT4+MGvJAcICW7V6gCt8r8MfP4FNZuAcR+TI7qlKeWiMIJVDUUBS+ekbleE03c9Sw9t
pQCOrnbFkQUTvmqXC1UpN1WVWgRIQqhaDfdyt2+ir0r2dXvzWCIopyQDqqnMJ7whmjgF14xkjkpj
h9G3P5NCOaXUkGNOqoHPNTaxI9UvXI23UccIKVibQ7mhvpCywe/xnEThCaSy05UxRm44vsmJgXY6
FqbC6m31uTd00V4FaWHYcVJmz+Jo1sieKYSQbbyT++/ba8dQi24gEjulzjBpkdtZfgoKLwKeadpo
phZ7UcNq12NYA13G7+I2KTCPh3jTT101al8A4mZXs8ZyVquX1GLxKI+BHGQCuk88K+uhtWT+CsB/
wGq8DpoXIzwa3Q5TRoQYm+Hm1yMzDUOWmJP6IC07dx1SJ4jd1CDtbVS27qHgDoyp98JTHwe3HJ94
DHYW79ubd9n/iBqMsRBJ+f1UqPW0bRBtKsBzMOGgPMNR8FaJd2T+t2K8j5gaUgurdk2UgCY+s3u3
+0kGtLSTZqkP+TMBCvIt6ZGh3rrBfK4o5Yy5ya96AeiFNn+Idu1bup/txhIAd+skaG6qgGEl2vxu
Zo2Gkc9e+uFPseRnLe4A8CrrURL7mZ3V4lVucFeVXHvbqq0fu08RlO/lAMWoqwM0m4Ac58e2pJ/Q
1hTON3nD6Mwgzm9LGfJLFsokIDgsmhZxNY+u8FRwxvCr0VxluWTFaBv0Wd1GLMUoXxz53aSEIp4n
Up/tGv/aqFNzyI/S0Flc8HN7Eded5OciUi65Agt3l4wDgpJINLXobfJ3Y/zSxjHrZJOkysYa0m+u
udZBEkEadeRj84GOIGpOe+hsNMEeBRbwy/rz4fNQ0w+uhtM1QB8jC9EdRheAhEi0qIABtVJTw6wR
EiwRUiv29lKyjjb9/BKqBuzeiYJWHUtw69sKCCGRJRx8MybMn0+s2TrGyf74OQur7INQUHuBbJ2W
HWbdKM1mCq2wjn4w9GIJolxIHgO8uZ3x7Ovd4gToPRdYCdwzGf9Bh8ubb6FfHFDhjEBuPf2w2ELK
g1Q6nwd8g+u7tgGCu+MdcC/eKFf9TjnWV43df61utD26kyqTRb3FOBP0DO2UzqMUN3hsZFlrj9xT
Xz746JYLC41xKBhOkm5em4su0eYZVqrHw892in8MPqsxiXkSKGfSpn0ZdA2MUvbkw2wPT4mHVAdY
qTC8hVGWgDmiy1o9yqP0PCdOcYrVA5KQlSaAJ9J3fQygBJZLWVk95FAxZE+ahYGkQXnlXs21RFMA
bRHlP3n+WRsYMRDr+xcrh4G+gJRHp/mL3FRmWj5tH6yVlTpTgFqpXA9l4HhPuFb4u1Y/yv5N29yG
xf22lMuRcBGDo5/rRHf5lbyfchp5QCB56AJ2zqs44GaCjsWZAMRuM6SR+IXy82fSqOR6hI6DWCC9
OhVQQDKAcjSxHWDw1yb8L4io3ibZY4hkbJRIRXDSOKfdIMaZDUjoA/ETnNN57Q4Q7Df5PXBajyGr
2YRs/ZaSVBA3AfefQ3oUKdBr3iueJUwChy7646BuaIt78UY5pA73Jr6whgkZJiOSpVj4/HQCuWky
4RZFB4wZSrwpALG8Hu8qsWb5X7JqWzpS/lfpNZ/PdKzqP1yHQKbeA1ncU3epZzBmSFh6kb8v9JLH
gQfa6QjgWuGuLAuAFnam0KdWw+psXLUVHAjM04On7wLOoux7lfe7DLcKEGlKoUGbHKs2vHJdYtby
UwRljsaYZ4YC5HU7mHd5sQ/zK4WVz1t7tJzJoAyQT/NOysiVXDgkviEjwNFRORIEBM4uWG8WlkaU
1Y3hVKmAj81sguyjPpNKVjnbPVAeuLsAhxqQC3pssWydJZUyQAEJxU7hSP0sfytTeMgXFdD7276D
JYOyO4XnFL4Q4K2A/n3S8smauPFVyFjDlywx1FXlC00WDgI8fdrcZcZzFpxk/XFbk5VHw5lFULdV
yk2tAPx5cF7hudw1FoYHH/v2xgeBx7Ygli7UrSVOfNGnfoD7vauBLVLYQ1fZcaK422LW5nCWCkkk
Q7FwCapUiJmf49pK99EuG1E7FffacbbI1Fxml5ZvAaD6bVsoQzeaaEdMei3iKrjXQThI/SkBbH4w
+YwFZB1eiXIQml82BZdiBftABCVBkqm2z4VAoAHAeQnit1k7Zf5TMkcmz0WgWe4a3sPEAasBkOEK
6aRw1MypIocNeT//UOVvIasAzvo+5TXaIskjJcf3q/Zdr1/B6by9Wazvk81cGEgagSq6zmDxvfjs
J++BzrrlyT5c3IBkGA3NGwB3pjskFU6aZBghec+R8YjUDu32qnGBb46YgtkLvPJAhr3/K43ujjSK
aUw6CX1/suySmiQeOgXg/PhXUpIElu/24n0ERRvKGVScpiS9HwU5otvB6m3ZAv8DoIJKVxFw0HzC
K05q9SXAdazopduhDd9mF3rXfdanytRB6NWqk0cFtz5HJpzz+6Z/yIcfRfBe1gpD3/UoGHlFjPZh
hhDcXefWMit9r/Q5EpoExgIQBlboRh7BuIwPrItr1TAXoijDLwe9qzARi2oYdytI+65mVKrW5nYM
zFj9qwtl+UnVTXia4k3HPaA4aikvhVe+awBCVQvgm9cWast37Jbn1d1aSKXuyqLtRjR14hIzqrtc
vVH9yhJ1r05PSsezdmv16KHArGBKEa3JInXJKGEeBKgakZRDb5P4xt8rJ0KUnjvBDTO+WQ3n0TUO
bGRg4F9AItVhPwbdBGnTAZRiX4K7dtdqJn9j3MW7+K65MnaKze0Lx7AVe/sYrl44C8nUre2HYW5k
2owgW/mWDXftdJOPd38mglpKUZTLvA1REQvDe6N/DjovTRjwVasG/68WQGI6P1tKPk+JnKE9ZZKa
k1ToV93AhK1at4h/9kiim7bQPKEJHJnzjJ5BYwKUzsT7Fn/9eFIy6RC2d0XiKb+UqjFf8aRyNIBI
SzHcUkttKZ/NP9kYiW7FSgEkCE4NMo2r78PhmwpWzJBRcCNH8sLJLzaG8kR9OBt12yKeEVO8dlRP
Vr4142n4rdhzIYbyR2IxCH0nID+e6/oXKU9tNeKcCtx13FS7U8DqMWOZG+WIVH9oBaNAP6KSPoH0
BGRTJWNrVl3dQiHy90VokesxYVSGB2/4Y158yTHGJ87XUnzIu4Ihaj0aXMiiXMAIaCwQW5HZXwkT
QIAxeckssJ9pd7PTehj8YA1TMQVSDqEAh06rKhiTkFpLPSRXoZ1ZEfeBtEgg+5ijfeRm3TBCOvPf
8kXWhglej91hdvu9dIWRz6+VXVyTipfwxgykGKeXzv3HQtoEZYybvnHqPdweCCxN456/BWIRrg9u
z5+Ut3RgbCNLqHhuMdIgDEpioF+pnUJ7isZ9HobW2MqMq58lhopiMDxRZb1SoopSnJL0avDBorjb
dktrZQwC1ff3bQjIw3NVgHweKYOM23A4CG4em/OufYmAvATAWTDfuP49K9XPUor8fXHaskTqI5Wc
Z0B9gIVgFweqqfuMEX6WEMppjJUW+WmNlSuSh1S5qeInX3AYK0c2ecvSKbeBBz5e3s1ALE9wJUzN
IoqQMUktOOhBPTI5YMhB3RJHeY4hDKYgD0gB9FDv/dIankmHJhKQt/U7eEmBgJgeCt8MLB4kPkw3
wvDCH7ONi13r27SLU4NHxwhCNMHO3cLqX0iFbbZ8szxENywUP4ZAOo/d51kFKlg4ZX1yyuCtqF+2
t4+xnJcThL6WSSEshAdAIeD9d4onODXQlbfFMAyRzlYHeaVkqNqRaRugqNcJMJZ1YH2+/pkUylEA
Y7yqphpON9fAw7cLxcOku38mgvITRc0LvjYhBwnOO2N49uPrdmLEroz4hUbdbroR7g5paJsQVEqc
ZkXGE7qDzUl52taFZVuUd0Dmua8EAS5IarpDqGACpU8YWVTWvlPOQeKHQebJFIUImHAhrcxMVq0g
UBgX0VrddOm+RcorqLU2DZWPlOZgxcCcOsSW6gW75EC4AQbA54nf0UtzUnf8TmX4P5aGVGChxzLG
3XvSm5Qfx3Ey4+w0CqyLlhW+0HlBoSyKsSxg2WTAoDkJu9D9hv4IO93Fhz88q3Q+kO/zTgR7Jcot
2V03gi92V2iP25bH1IeKHNK8B1/AhKZjgl8rAb+2fZfR7vSBNPgAPMBtcWT3N+4MOunnR1pVhBWe
ann/mocA8aye0nQ25+Jb1NgDz+rbZRxgifIRUZxGLZKcKLco11n8Hmg3ZehUCcNNiIwQk8arRx24
qHsJ0RfJ1I0Eaa17Um/Fp9RNjhFo86b9iEtJAbqnctDdyNZu8yfj+/bKrrW9Lg+eRPuQINLq2kDC
WmmMJz4gndwiOsnjly5InVIpXTBigvx72mGZdwzZq0dPkcANLwMnWKU78/ViKsqo/Dj0vBU1JmcO
94IJjljOGtHiJbdObeWWHDCsaV0skO4wCgnwatqahjGpDU7Cie8m1ZY5wx4rNBT4LPo0lhjKikDq
rPtljxeLGr1yk3QEAq6Z1NN+exFZUsjfFwFNpTaRrPtQxhcTt+XehApc2RPrALKkUFYSIQM1GBGu
AcA6O5N+W6itI1T326qQBbk45SBy/GdfqLsmAN1CNU7oviuF0ewTgCD4P7YlrOdTFyKoa8ZXszAL
AkRjILT/VgUmMiSYQQqt9F7e5YmTvG/LYy0bdbckA7DFIxmPumJ6lLkY9LvvQslsXmBIoVuGQ1mp
ZoU0LxDazcIUrdDSCyt8MJzyGTggiWXsA5c1dbJ+A3wuJd0/LPdAasMAJCmvDk5/i9T0jeaAOhlZ
9+yGe9xeyFWPvBAmnlt5V/FTlMbIo038cZJ0EJvGmCIGBScLUIW1llQEOlUp38QJ7s5evK7LGgPS
HhNHajVkXyhDOYZQHfRBqHBk47x8ALYESJyHQ5+GHh90t/CTppoKhyrwfyeEX4glqi88RdSqaVUG
WMNIeekGL+nMjDnxwjpgMuUomqLKwcGC1DCS0mC3Kbx811wHVgk/zkJcZtkE5S7iOQK3VYJ8ZwXQ
j6shjOVjkiU/RxBjWkMpqozlW88wLNaP8h1CjM5dGZQ6yO6D0OZ23mH0KdtX9mAHVuxob8xGu/WK
yUIi5T5ALs91QQP3AQBrdxZN2aqszOsGM3xpkNgQAe3YeukP4W/Ez2/j/wl+FLd/udwlsN96FftT
ME3kW4+ilLQjMrBKa82u5iaH0AbjOcmnANj8IFkpBihZ+0n2a8P9K1RtDx1YslhJeJkFA0Cem4Om
HmQ9QCn7qsLc3LY/YRxzhfInRjj7yF5icKRH9brID8PwELfP2zLWz4KK6qiC9jFwwlIKYaBILjFt
QJoYqxNSpDv1QUdeg7TxsopBq1fnQhSlT6slo6AnI1yK/HMw8EKbDcaKre7OQgLlGHVOaHK4RuQZ
JmkfycJTk2Y/GgPXZgCEuojF87e6QQtxlI+sR0nJlRhlcm50E+UhD46l/LC9PyyNKH9Y8/GkRxHJ
SoZyasri8KTEqjkLykEKXyMjYTW1rrr9hUqUa5xGQwlGPM7Avh45GlgPUAQwssrKxbu++iLEL2XA
yLuuesiFRLICC4/va7LcRxOxCm1fY25JV21huou63wqoF3Ioz9hpqY7WYzzP+PQQd7fVdKWzyALW
XZIqacjsgqkNPEHnugSk7aOJEByK3uTlnTXaipsdEnB7XnWNY3whBGrhIR8YZr/WiWyAX/wfufSQ
KBDupR4wdfBKz8E97whmdTQCPFAaWzejtwpvFfu3epUWIim/EemtP1YEjMBXrtLg2ihOZch4eq0f
r0+tKH8RY25u0mWSOQoys+1UpHW+j0Vgb5+w9QtsoQnlNMYxSMSukeFmQYLgtNcChuNN3UbwRhLz
yh1q/279ZNjy75R2VXTAaBJ42i5ossI2AlyGhDC/mr7WwWCp8W9gQsEsPiVQJp/XoODNGrQJqfG+
rkpLMvai0B3V8TZumJP/ZDcubsaFMMr2DUPrk7BAz3jzs90LZnPU7o3jiM5kcQfiJUbGbw3eb6ka
/ZyY6rhSxaL6CwFE9rid6g0H9ZAhBogbq4rN7Dp5nBD0ZOjajITfO3D/riz9rijGAqetRXTc2mVt
w/ZdQuCrmSCxIonAzA0/JjdY75l1X/kpljoRzajGitTgRBCYf181TKn7Ks7PKcdylutX9acg6kwI
o5jVRoh30xiITgOYiC5N9tvnblWE9gHMrSig9aNutkTMy74miAe8cQ1qZy1mHK91p7gQQF1lfRH4
BhqdM1u40czZzpzq6NuNO72ODiEyTq2MYZSr/mohkLrJFL6PRZFDz1WbcHdyMJ8EpTimPauDZ9UI
FmKoUz1OahjMBAjaiPkbkesOQRbf1mL8MoWsjMq6b1zIog61n7dKCi/wV59efk04isiE+2glx8rm
XQX1Ly42WePFq0HPp1S6rO3nRqGFHHIFFQDBeSD1JXaq5uagYh/b3ty2Q8Zy0jXtvmnScCLdenJy
ENWXULqRJicPU4bLYBjHR6ZiEebweZR0OcY3cMu4gvGWJ/usftjWZH3ZNBnktyCBB5LIefTRzW1m
AC0C7l4pr5OxQGJgAn+2HFzVpWxzvt8ylm5dp0+BlDvKDa3gtAj7JPI7RdoXxn4qGNEhSyfKEYnp
kAhagUsS3v5bUzbXkjJG5mxweyNrAMzFM7wSSyUqpJ8qsTQCHvF2Jh7E+L3pPaVlNL+S83lxUWKu
6p9tIj9hYQljEQrGPOBZl3CB5Yte0+/R9qc0AGt8nDJWv826eX9Ko7yg2qpCEpd4EvmSbqZSbcrd
o+wfZ01mGANxBVtqUd6PD5QO4KB4DIH8EKRSf9V4xStWB+ga1gfI+j4VotwfEtSNPg4wusaZnMEq
rlSv3xd3MYYmWrOdUCNvTxjgcVgzoav6AWgODAvg0VBpLj8FkWc69R3Kvml66PPBBMv7Caibr1M2
XYtl8lCL/XEMWAiSq9fkp1jaF4pVX46tjwdZkj2o3Je5Zxg86/uU0xCDWfIzUp5VuGOXfQ2E33oo
LBSgnISQBeHYKcjoCfxDpU5oPzEDSWMY33oaYyGF8hNdmAB7MEI0QciB531qRz+aV84Td92LfL/t
ZlkrRrmIUtX/DnT7CXyEQFMQyszbFrGexluoQ/kIDjY1BAXUwZuk3HceGc0dAZq9J1PdhRs6MsvR
rjo+kGADtFgRAKdIHd+4rUc+IZDVGHJpMJyB+EIf37fVYsmgj24yjKMo4qpVDK/WcrPzXbl73pax
vjufepBjvPCuwH8o/XFGX4MsHaLoKldetr+/6k8/10mnGnJj349zsJXDe6uN08c7P/7WxF+aIbO3
5TDWiqY2HrMm7bgswWVeo8dOeyunfcIE8mUJoc6mKKCwKQ7oLo2422x87IPa1LuQcTZZQqijqVVz
NE8dbFnL3sL0PgQa6f8j7Uqa48aZ5S9iBHeCV269aZdlLReG7JkB933/9S+h+WaaA9GNF/LBJ0eo
GmAhq1Coypw7wVfZfiH+mD6AIDlErjkjiyXFGtSZ8fh+xZ6WlpN+wJwRFNyFLCNsTz7FuZUl7vgj
jGpSo8BSFL5bxr5VH/vhwax6x+yu6+6lNzJnUJ+LLliEY9nbz1kr22yrV849hKCwDhfUsLL+pVvu
yuy6VY+k3EloCVmyvZa8hHiVNLuTqb9ddsfN6IenaIwNsODHu2OTV3M2sRabfq7w5v1mZY+Jfhib
F2L/tKkfDn9etrfpNCt7nGdGtp5Z+Qg4Urt3W/LG7EHY8LkNsisbnM9oZVxmlYRcr/Xr7/N31cc6
DigdGNGHQEsMgBLxgv/C5gey64y2n4OnRZPx0mpgH1m5fbilH8R70U17kJ3maRTepH7hMf/a4x9J
+jgK88ZCskmuQeDitm/kDsI3j+DpwIuCYwia4jfB1z5b45IJayTztOTgYWtp0Ji9QwoR9fjHGPbn
43c2wTnGNOfZ1GY4fmy4qvaLg4npMfoElugbdvAhA3jdHau9tSOBcSy91MOE1Q8RCIjWyXmOqYdd
16poNIyrP8FvbC6CmW3hZ+NApiOTVQzZCC5ZLGyv7EGxpV13J8yMvbOOV1P0PM+i+6Vd5YCltWZM
TjKMJjTftS1xSguMULZ0HRPqmpMiCAnC9XG3krI28wwtvbgNB9I+vCYo3IUgWUFpZrj5f0jgML/j
lwcyYkO1FFVWCc9nMeV908w95kFYdmhcQbfRXe7tXeaPJyIqO7Fv/9mWDtU82daZ7uF/MToJq/+9
wMbvWgnSq/hId4Nr7KKTvQM1byBqpNtMfRV0lf9jkNvLSbbkZGDO+LeKtOLQD/8vwEEhakPcurqu
TXFJogStyFFhUVYDw1Wm3fZ97I7tban+lcfvtiYI6lup1toaly5aaVQs04LWszQjgTL9kdrXhUK9
QtQ+qooM8aCcU5MNQTE+hkJ1mNS9fZt9k334CyrZidfsld3kl94cFDd9QK/yQ7LHNPhtcy36mIIN
5idVu6ZMVGLjsmSPJ9MiriWXbqtftd1NWd+PsxJcjrKb53C1xfyoapRDNiROwChToz9G8VI/rx31
oO2kHfRTH7TXy+a2gvraGofdRR9WeDtnqZN81+aZE7ff6lkAnVvQvLbBQXNqlkMbzwiwTV87Uf/U
f0GZyV4b4KBZt/tUqStkJpZmOmq3uAnGUWq9di/v1VbCtTbDwUgUlmU6gIwCPc313ow1R5P3yfBH
jSKelu1Ivq/lh8sWt08B0SBgzcZfDW7nFs1u6bCwU6B/r8zrIj8Y8XUn0jEUWeG2DwNlcpUWiGzS
NPxRtjYKe/M7kUY3NISMOdu+cF4Rt4d4pK0jowcyQoLcRcO7m9DD5T3bPkBAec2QmXYqP9lQ6ZFs
LBVMyEfppQpyMEB1PojXd+yJ4Qtc1yg/nY1x50eZbYi3W3A9cA2n6kE3n/rwm2BBm99nZYPzAmJk
YJ5eYEN/049MVrk80iPYaY4L+GkAgafMF2u0bn6olVHOKQiEcjM7+3D21JnLq5z8FCxrMwNYWeBc
wVIW0KyE6FLqIQfmo/fkaGpoFSoP3UOxKwWBazPLVz7SDSQdJhD7vzkAKD5zIwW/gafey8foj9aJ
/Xhndi76Uf3EH39oAjfcBNazPT5s2HXYgioXwNrWsbdYmP5bSk/ckLTtGyyL+lgWHy0sPKYt44IH
hn5YnEhpnCpDa0EXu62xu/y9RAviPD0Cz1mTFihMdNCJG/dJ9jiJnt83mzVWH4mnLQBtDLUKHR8p
OsQ3/Yz2dro39tGj8tBmbkIwWtbsQIEn0vTefJdc2+WcvVP7qqskVHSHIAodRqrVdY7hd758MB3r
iGY50xXR1wsXy/l/uCxzM9u4647ocWgO9RuedZ0ksCGIlw8OC/eZLiQaZOngp1R45ZbMn1blCsNc
NGo12OE5/8uWH9TJr6HjMEAOMklEahHbEHL2TfZbVrbmZrCqOEaKr5E9CPpnS1AAEZ1pm8tGiQy5
R4sAoxhT0/CIVmIPu/doOnqQB8WTaHhFdAI4CKmSsND6ApngZL3n1S5sZadNXi+fsst79olcwEqQ
zX805MVZ5BZa47WjaGT4sgt84hZIlQbK4h/8BdF9lcqoTQUR+F27yO9oKUiZRLZ40NDicgxroOCs
XJt5jAIHbs1R5TTSTTLnAmOXsfATxYCKqbacVMgzzWTxdRo7ZvhWNxD3tUQP1Jc9AQWi/3p2pxnL
MIzwbEJfIPHlVt33yBTdyD8SlV+fVY1vx1jMqC5SE9jOGoenQ34feeluOjXPjGiQcdpLuC5L4IPI
g2wEXYfoasn8+ZJ9DivimMRo5mWFsfwka/cKuR8Vr8wOcngrlVe29PgV1ydoMrAJKwFycFFH2WJn
CfAwGl5U/Y/ZFLxb/wIuzgY4uFB7Sy/s5QPlIT6KWaEWHLngHAqUdxmtDKACdoRPo9vn+WyTw4xx
skF7auAATAHdN6/tU6o7lV+cJhd9bO4ETjnJkb/SKoTE6p+dNLkHEbus1DTUkQFr9b053OeR4EL3
MXz82TPOBrii4jBCFhzEYSx0xTfxqXUK1TdBlygH2V45kg/O4fSWUSjpbwBKwTkX7KnJgcrYxXFU
aCAEkrNnTXunoagkLDKg/fd46yGhdlSgylEMxJWrCtzvoheYX0T/8xZyEFLYNKvlBX2ps2G4TZx5
Bpr157ulGtzKjJwl+aY1wZjs7O5hXP6kJHGG9mFO4sNvHTp+lC5FT08L6Ed1I4JgxV0tGjPfxuTz
MjkMSW0yDhiTQ2YVv7VmYLTQdcyO5leeStcez2GHpmmRSm12DZO6azMkjj6SK2v5WkZzXg2HIOli
FxEx4Rh99DK2L1+iFlovg0MLaMPpXchux3Lau2Z3VORBcHa2QVBVFV1FdRJkP1zWaZvJJJnsdtxA
ckD1wW65Mw9twPgTGNXpInh+2IyUK3Pc9586EJO3vcpiyF+68Wj372YniBvbF/6VDe7jK1WVpEWI
m4l5bVh7um8hqxjuCdnN3rRjCu6Xj8z2bWFlj/OCMlKhgxJhC43/vXCgIpjvWAue/tI4dZC8iWQb
NgFpZZHzi6xLh8yS8cho9N1h0uydaieBYFUsKHzC9LMNftJ8zOZG7xp8qcy6DcPndByctt9Xy61S
PZH+Pixfs8zyLxsVeAc/cY7xUNIbBJ0BJp2fsn5yimh+qlRRw5Vg+3gKyjoeyCKzCQqpuifGnRIL
2sdEh4qfDLaaSYkJgYHmZ+c1h/IYerLlVz4b8eoLp9jlPy5v3ObjurL6Wlz4GOp6MGyiMx9kwoOQ
mAaBB6P3E5W/RXvH4UVDlKqZIhQHNf1qak5W9S5YicgAhxBQupI6nT35zvfKi/lWHcZd+YRKkHKD
fvEcjf7yfpKcy0Y3ryWr3eMQo9GaHlyd6BU/pbYH3thqjp1UrZ1ZFWkziCxxWIHLNo2nVAH+hXdD
3Tg2pKaV/AD1BEeZZ8FxEm0lBxMalHnsRccRDovkKp4aH8mnIH4ITHxq8o9JmU8leheT8Fafj938
9Ftfhm+YjUokdxmGQUH5VAQqidEw1NyFuRbM8+xKqLFfNicAIF5gyEzHVm0rGciQv/bGY1Oc+lyQ
LIvChc5lk5JNcFYr1DnB0DWg6/1DWDJxNIpi5+LKaHJ25/3yenlhou/E/n9Ve1lCStuWtfIX4y6p
Hw1dNMgiwjydA4YxVogtMcFMRlEI0sodOgiXh+UoHVG+85PrTrAi0aficKKo+wZyrrgNd/OfGkY7
ZuN21EUJnsgIBwzmYqARhA2R9F3iSHrp1rPi9PEsOEUi+NY5WKiUNGtIBzcv0ugky/WuirX7Yi73
VZ8fehkEU7Pt1qG+V2eRhPImF+4qdPD9LsWYU9KUbLgqGH1GwUKO5EHeTcFypeytB6aXEe1BkrfT
dotfv0Kz7DfD5acOmC6ExvvEkkJw9bRu+oYZYRBBu4uP5tD9/Czi0hJ8VX5CuFEnVZ4y2Eus1LGz
a72sHEP5wqjJalv50WAFAhdD2OGYG8tzAnVVqt4ZqkjwT7QSDkug8huWqgS8Gu30uYpatDxKQaKM
go4JAXoYHHqoUT2plL0IGtbijrLp9w0VIO8vsnbMGRFGiazxtX5CSDLHEHTwlp/VgQmRSSiLLH+x
1xgIkQmsbS/obIxfkApJm5LJtFD13ibPVD9chlvhatiHW+GtKiUaHS1kgPJxfGeqQYsGmesJ6Usa
5NVRdAdhYPc5WT+vhwNDfVBoK2kT7rvtsdN8HWVVs7lv6J+Xl8UShktmODisCRQ8tQk+zQ4qm0TX
doyfuxd8nV/EkvNyODjUk1nqF2VmIXL2dT8LKDRUnAWEARDtfA5d0a1UaJAtfPW59L6ZqWYAEdgb
k+TkfuxHHhNaMo76PnsSud/2sf1nfTpPGWyDusNaGKVPLl9rKeSj0KppiSLyZZ/4RBtQVdBti0e2
pvpBiw1Hqh8oJCS+9LCpntfCVd/yRB/D0sC5lRd/Gv+QQDJafO1OcLbBwZyqFo0sp7gTDD/h357q
6u5H9dtdZtc6qk4l5CncHKtTVsviECLUJdCNhh9PjzOYabX98MFLT+9Nz9ot4BQCVwfYcASJgOib
cbBhTkmD5nvg0hTFGF+pO1dbLF8poZG7iKb6L2MgJK3/6/OdptBxNnCYK4y7ESjOVKK6qQAFdZnD
C2mWcgpZOIaCRtCnIMja2eD+CH92YHIBd6suYpXe3j9IMOloAAIfO1eIrrtaNfQUTYvgp3GU6HWa
3mL9rghFAo/bQHi2wzl9MoNYupkA74l0VMrabaY7PU6dEMy6RLmyqisrFw3Bb3+us0nuDEyShIZW
zDR7XVw5A0QrqUhSbBuVzhY4l+97JSsHC3X03qjcNNICKtcnFIR3l4OIaCGcj0NhvE/rDsmESW9T
epSkRnCb/wWanxfCeTYEsUhaM/G8EZzL9NTu4mvlYXxR3MRpruvnWbAg0b5xXl6YYJxUK/aG3nRO
Vd4ZiI4iBQfRpnERUWmVinQoUngGkqPoeclFJ2f7WqqpugHtWZ0ovOgA7Qo77Ag+C1O80tFVRBJw
+bnDqQ8Y28wYOUay+1K74dkoX2ScB1KZFgN2Wv/UzWcrVR1zCC772+bnWdngMAFtxWqMkVs2DQJB
oNIp1Ss9Fz3ObkPdygqHCBIdK8MuWX8Peg/a1NHp3jw0/gLqwVJyy9AT8UZvQt3KIIcHoZHFclzA
yWtFwvMGhhPo5ETNTSR8I/ioh35K+1amOGAIjWru5AjQ0x97P79BLyX0Q2yXYooUtaVD69S73IXc
IdiX6U5+YRIx4ykNxn3shX7qsVFPiEd8+73PysGIQuRQDRsMmRKzedQifV9Xs99HkXfZzObBW62d
wxIrLhd5THDDGqBCEynfzC9dRlcGOPSwW61TJKgFea0UX41Jdb9o9UtXi/SCRaeAA5Ckaee5GC2c
NIKm2xjsH6XtJODAuLxdIjNcIk0qlbYR4xAcC+oY5R7SSr32dNnGdm523jK+6CjFlMrjggee6JBh
pPiQHm1fu9cP2XeICLjok3JNdECKmD0EnsCXIuVJV/ScAWSjof/2WikFWe723zcIAXMlMcHo+N98
TG/sUVLY5SqMruMS/Ghd7ws2jmHC54N8NsE5QTkZaIuWcJAbb/bDYwsZkekBHY8IjPltexIFxm2I
OpvjnGEBD6HWTEgoZlq+yllz0idyqsLuW0tFV8Ztv/vHlMHfqLQ5qgazwcdR5pt0vi/1P2tRn9Qv
IP5sgwsk8yBbeZaj+1p7LDMH6gpBiP6yMXPVQPXEikNCe1xIkYt2GrqGFXegqMz6fNGOpdzMAVOO
6DuHPv+Wdxi8JEs1heBlYxFlPFYHKDi7oUfQeYDOFIbg/bMogjGH/rU3ojv7vw4vNREtshqFR3tB
yTs6KsbgNPKTlPqzIjhb271T2vnbMf9ZXfD7ZWmspUCioYam7KhZdNT1ZBe1U1A1kq/ZJeYj86sh
yXzZVv9shtGtY9tPpMk3YtQdYt1bNMiqyjkC++iFPd2FhvUyVtHj5Y8g8mMu3ExUMkCPhyp61h3J
eE+b67gS9D1dxhmDv5RZXVLlWoitMOiuLa9kkYC76O9zIGOVVt9mUBvzEtAH0zy9zuvh2+VdEn5O
DllSdVyG2oLrQNb8Vt1N0HCzb+N9em/faDf9z85vIXZS7IyDGpReHHxFuEo5exPP+BCPsTZNjPm5
Mf7otNvReOjs75eXeBk7DZ7zxoK+s2SxB92kVdDqc4iL2Sv0V2rdX7az7XC2pqoEERX02f89GFlH
e3CH49B39k6Kb/v0ytIE1ePt8TdUdP+xwTm1OujZLMVw6iEwjxroiQx/8EOnDKhQvOoXoHm2xUdR
kGIpYwyQ1nfj936X7yw3PaBBwoFCyEmEYJtyA6xW/c/KOF8vKj0jbQHKIOXW3BFX3zUHJoZso/dj
8pvnBi3jf2fDIqqTbfc4G+YOQKkX0Qj9byyze5jGN+m7uqDFIPgt3+A5C9NmGhVDgcTKSBe/GJdD
09OTrORfa347b6PFRVbFAL85KuZIfZ7GxklvdBf07YF5WI6T5Y6Bjjf/8EFU9BV4vsWFVyr3WjSr
KMJSAwlJ4szZU4Qazu9tIXdLy0y7LhcN/XSx8tqnd5H6zSwPl01sPx6udo+LozGmkE3KBBHl48d8
9cdsKctIhN2rzKs+R+x/vc7iwEJKLdKoPWC3eWmuOsx1h8fMSzzrxnycHia3+/6htvMo76k3P1xe
pehrcRgCQhdrUFmfWlXdT9VxME5U2PK0HbnOy+Owo56KJZ4HJJEabg/Igax94jnma2SBRy2DOJio
l0ZwiC0OPcahSkiu47JU4BojpQ+oW3n25A2SwENEe8eBRU/jFC2yWNeg/RwnzcE8qVvqPy5/oE3f
0FULORZ4TlW+5yktdVWVW7RcNtOzhPHb6jbvbyNddQurdOSwdnpFRG62STSFzsV/bXKeD9YiVRkH
lHaKq+jb5MUnNgps0A/ZqdDpPmimGze9tQQbyj7Mp3OwssudAwhpLlnIJlnyZB9DDx7zOdWMjtx8
dqrqBOl19/Lebjrmyh7n/KaumLmpIt9I1ThQbd2daONdNrGZjK9McL7f00iqFQOlehMNainpnNn2
1QyvAjMmrFpRD8zmRVQ3FVu3iKyYPKU1koGwlxh9oH4/+kawoL9gQJxe2PXdlYS1su39O5vjoN4C
y2OVMh5XuyqPJQa381w0HLG9f2cTHNCrc9v0Xclu77hfSEhEh9Oivk8t9aPQFnyr7VrtB50AGOps
mycxjqLKriuFpfDOEsT70EDXbrefXMqo3FWne5NAry0wun2+GYXBh00+GbCbUjOSGjbztvsuYzgM
jDZBNdXBKKtXUkKfKIFSeRgJXH87oTuvlc8NjAyUglmJszaDTSTHaEEwPU/o0jMcpl+MW6MoXd38
kuBnNE1LtYimcSch6zPo9iAWeLNtOFNrHeLuukvuOnM/TaKIuumYK1tcBKBLpIwW49DRy1NvXin9
F3T/ICL871o45K+nrswl62MwKehrSIcBOmIhzT9Lzz7B4dkKX4+TO5Og9+Cj9q0E/VsIEjQMsuzK
YHz+Wq/QyhaXKqZj1Eod49FmKoNL5JRu+mT4IHTyoQ6ROv0P0V1v2wFXFjnwGNU0rjAjx8oijJ9H
2TN6VeWoAKuioyGILAKH4JsD7WppwoVVtY3I1vZpo5a7aBa9Mm/mA6sVsR+xKoYoIAW1kwjfax7o
c0HrgObhSVWi58shZTO9WZnhoqQ0yykp2BBGPWGcJexcawFBeDbt61TdXzYlWhEfILVmUO0RAZKo
x1J6yPWrwhLELJEJDhZ6KcpDyUSLnr7sp/FPq3vIoj8ur2Ib11c7xsNBH9ttZuKVT3uk7+SondIn
clX50htxVEc9jaevsCSt8IHv/VPSMkllTE8x/vZAbaOregz9y4sS7Bvf3FfQuFdr1gc3digt7PNm
rxNBDWOTany1DL6hD6+jkrIwG1bvdFf14qIUdCQexbQ2Cnh+7y3oIssP7eG9E16KROvj4KFd+oWU
EAHx4vCmpNCsy50Rk4O/t4l8dmF0lhTNGDTK4+dKudH0U5oLpqc3c9qz7/E9fmYW5WNVsO8ETiQj
8+xyb5TfwWcTDjtTfrq8ns1kYmWMbeoKgWJ0Fyy9jMrCZBAfim5O071POhKZq2W4VpIU2kICi9t3
hZVJDiLKSLJLsqADOra8wSMgzsi8oXV1j96Fzvytw3AG2gP+H8mnyEE44LCzQrPjGYnT0u/6jjjd
5CWqiAZcEDcMDjlkKU5IzEjroK3igDbPiU1Bl65oGVwqoVaanSiQH/WU5gXn2ML09hwL0pXtl73z
R+InVcM8qeOxQ/UuOoQ7c8fayKNA9yD18MI0DKmb3dte+uOyMwriFN80VIwUqTRF/aRNW6fTMkfG
9aeZrkkrKIQKPhI/qCqX1GimBJlEq45e2au+Eoo4iUQmOKCYSdh3Eno5vCiOTuUIJ8f71OXtEjiC
yX7C+uwOapp1kYybTp37Frg0Mc+PjlMBpos+CvsVKyu92UeJXAIhiCm7hQEeGOWvQr1udFHnxvaO
mYasWriJWvxUPWlsFY3HSB1mPSAlhmsFfeDb3UjG2QAHPNSKi76skINHV70v+8aeHlEr+HvWo7iX
PFFDwSb/Ijht/l0RBzhTP4QRyAjYu6F+DP+Sj+mNtC8OjKTQPODd8Fv/03RQf4cmF7pT6m+NMCZu
TzMbtq0R0zLwxMS5oTy2Zh1acENNvmO9KaiQT+ZRSWc3zt4n6tnzN+hYR+MhA7lK+T5ox7kU3Ry3
Y8z5N3B+OrUTHogW/IY6Kd0pfYy6U0UejeGt7O5C7X5oRT1av/jSZ4ucz5I5tGSasBTRcLRA24Mv
kYzO/DoG7LIwAcF8VN8un8Zt9z3b5LzLCJNplOUQ0pCJedDyIpCTzr9sYvvAn01w/oSiEdVN1F49
tf4ps6WhwqGbogY0kRUugsXLks4UvGNeM0wBNC326hjugF7e7y2GC2NV38qLEtpoc6vv+yrQyGNH
BDcFwSfh+acNPcmHvMGBD1UJpL9R7aZ6FAu+u2C7PrH91o1SpeaMlHe0PNMqdnGnuZAh+71vT1QO
hmm12DoFlmR0l6c3i/04hQ+Xv4houzissCspm+IB21XnP4l2ZSXfL/990U4x++tIInUyNRnlBuak
NWiWyejtF9nYTJ4xP2+BMdjW9E/Xdt22M8jM4f7ZZK5hgJZ4ek/aH9YMDjN/SkRc+ptLWpnjljRB
YiUZDXyVvLqb40ept9y5UwUetvldVkbYj1jtWwHqIStPcOcYipcSgrDN4+Xvsl1YWRngoAuw3KZk
wWuSeT2gp5+1FXbP2n19UPfgExNkLaLVcCBmRKXcmDGw2ZK+acpOCQVeJvr7PHzRZikkAg/INd0x
p+s5ESEX245PVbbVdnHIZYSjvWRUhx8vd/Xoj23r5sbBNkXt0wLn4i/splXlusLumlH6ZBtHO32k
0avg07MzfWEt/IU9l4raLFQNrw1vhkOORYDO0SdNdse7v4u6cb27bFG0KA7HSLvYIEzAojID95b6
DSPLTix6o2Q+dGlVPJKZUavAy/AcZT+106EM/+oLXFmyO31aBO78i8NjEkU2VQ3Nrpw3YPC1nKiO
HdTvw13uF4UzkKBzWk9zwXClOz0JLu/gds+N+a9Fvuklk8LFaBd4OFIA86j6tRvf2/7HqT1ljukk
P6zrv6nWoDelvMo/RM+l29/w/AO40m9OanNRGAdw3T7Usq+FV9GX6oirNXJukkWhAgVsxKK5nKF9
YXhhc23HIvje9pPzQjg/6a1myLIYEUmdpZ3VlJ6MQkRFYbHs99T4in6MsloUFy1IkSWxGaI2EA9V
7cST4o79/HLZO7bh77wkLlgMZQSiSQIbAzJ6WhC3/pJ+xHoZXLiwUeKI5xQIzoaJ2ut0Z+xABgHd
TFHFUrQWLlSMYz2b0LIECUDnG+Qm+lIlefU9uFBRkiJfJPaaqxjpLslsR63yfVaIJMhFy+AQYpBs
e7RknNeZXhvJN9USFIQEXvxBCrbKD/rJDltpgBcb2VtuXqnFzpQehuF90RLvsnNtR75/nesDmVaW
wiWVk4rJ6eV96VqT5MekfSBN9VglIgHk7UTubIoDgJbSsq8i+DFJjtN4k2H6vpIce8qdJj62liqA
cdHKOCRQU+hHo5MRtUFzb+OyMGT3Wjx4nai3fLuwdva5j5rBagu7LK5CjYUL86n0tVsmxo1epxx0
d61XMUUu2YOetCeaSxb5CAcLGA4tRrCrMFfXH7pOC6LBcPNedpNMx0hRKrh5ibaTgwjwVCtLW6PR
xUyPM/hjpNivm1vcyf3LDsmOzudAf/YSDiF0edSHhMKOnsfBpFO/WcK9JGWHLm/v0lx+brPJUSgV
mN0uq1iyCjZEpCsKrwBFZ6nJxs5gM1qyq7qtmwTGw3KDUeW9cV/clEG2k2WR0U0cWRnl4Covqgzs
+6hakrcMRaQCDNqDMxyzE3tWYdqtogIWc4pPu7syyAGXVUugfJJQqR9CzKENrxLedbv6/Quf8GyE
v6RLQ59kZMYVqp28KX/FEB/0TY8G5DqLvTzs5DEUXKdEH4+/sfcNug2KHk0oqAX0tVs+KOzxeme8
GYajMJqUILkO/S/de1br5ADNjM2yHQYUb6oQX64udvo87i9v5Ta4rGxwKEaaTk7yCuBS+wMGS9g8
GEpfneX0rxke4FhPT/vD/paKiB+3G4tXhpnrrlCtGDQNMRRojUdzl/a524fygcyDn4MQRlbt26hU
PG3EwCxNDDeW58PllQuOBi8kMkP+JbNRdPOKvD9hfvqgDF1w2cT2u9VqjRymJXh2zpSeHb9rGXPv
qT+dZND0UT9144N9zyqLeudYnmjcZRNLV3Y5jBurGsl2j6Bb1dWj3WTBUDReVsBXM0Pw7LMZdFem
OIRR0rFoixnzXJnS+KO1S7qTatuuWb/pFvgh5y/lEyt7HMB0IH8xWpBH4UladRMLzD54l9aAoaIb
y2b4OxuyOeJVebHmIVVbJPp4kcvx9pf0LyS+Iya4nkD0etlTBM7IU7/j7ayrrYXhS/VKiisiC4Kr
AJZtDkkKM5zTPMPft6Wj0QdKejRF738Cn+M5YMax/1/pgWB6cET7lbUYfjtRpxm+8ry0+jIccuBE
aR062ZFSJvuRnBJABKHvUN34zY/CNnWFUB3aYlPCaCQoVhQbz+jUFlhAv+tmvNRMohqWTAyeeStR
JSVrLTyVZbUdKLJ1ixYpRwqvhxGtI43yLFXTvqk7FAhUV5sqn4aJa9PvkgpaTFl34uZ7D8YpKX4I
TdODRGqQ9YlbKIpHauKZmGWO5Z1p7kK8+BaR7RfxqbSP0fhtDtHYG0e7yCzcsUocm137bNxk1cZR
wZ6nSKA3A70U5kCfm+KbYUMNzPCi6TmKqJuk9yNI9cN6hgzMD6tbHJC+4J9r0eVYaSCbjKENX3n9
dGtIkzOYGELvJTfXof4TYXqVHnO5dLpq1ysv1VB5HXrB4izfyQTa7hl1+raDxnzjaNb1VEfBRN4s
AlJs9RBKPvRj96mBGkk/OKGaHsz0oZ1Kr0wfQkVxCMFZtd9pf03Tq0w70Yb42eSNaYJnK8x1zK2f
UND1jb0bprYTlbuhKfdTfQTNuJMZstvT3s3n51yB31JcuPWnAnzSiyb50wTx+VYNJJm68zC5doLp
bdUZ8/dxgbaWeTN213J3VfU3EdabQkZ5Um/S6Cob0eIGGsxYuRvL92Lxs2I/L496fIOGvqF/SvvH
1BC57i8SlrNfcZGnT9I+CykuJ6Nro6odpD6RnIH1hrCg0z1RTztAnUtwJdoOBmerXNxRwELRKjPa
L1OoUNY1tgCpGIHCaqs7Tbpvm8W7jJvboHM2yEWfUh96qoyYgNJ06lhy58gK2grr/WiKbnvbCH22
xMWd3rRGCFrgoJqG9jyGmlenw5dA+l8TfPG2SOUhlFJE7a7r92jL9GaMFhBSCECH/dLPKfrZDF+K
s5pCWqiCkpL9ElbXtvWt164k+3WQn1i2ZUuidyjB1hkMA1c4amHr+gI8xV6UXcX2rSwig98ObucF
cSls3bVSIlWoLU7ATfO4NEHdCRoBBH7GN1jRRQ41A80AXgIG8bpxG+2gDU9qtb/szqKVcBEnttS5
xvs77qbyYbC+la2XW4LgKfoYHDCUyVKaEyM3i8ehcSQbDQ0KFdzPRMvgYECNwgrTZvggRjhFTtMg
Esjdm9LQrxBSQwfsf8GTb5zqptCCyAAODHsY0BuU0XMKtnXRM71oOdzRT+esCxPWzqKa7f2whMii
ozuQPP0elvH9U4VVV0bHbrV2FQUYXJYXREDtbagfLjvZdmL7767xLVMTSZUebER4TSOzY8sPEeiW
ev1WU/DeKfDn7ZcO6AVDp1HXTfuj62J19IckVmqpB9Fn0cxXpRJ7bZXjtSGV3hqzejDm6VCHmN7r
Kle1cjQjzftWmwR4t312z7+BnYjVb4hrTYfWM3qe9ALMwCDKGs193h26L70irtbKHV6tHJtxZBIb
ST0Efa/7aWR/yUXOS+EO71I0ppSmaMhpVE+KT3nzXaWpU0+Cc7WNEWcz3PmVEr3XtEpHfSU2oUNp
OZh1EHyU7TN1NsEF7i5RMhv3+tyr7PdWe5Tra/NLIler78EdW9mm9YLhX0YbcJeH34mJIa9YsFPb
85tnI3whfaqU3q5tFEkrpXYNu3E19V2muz7ZmWXptONdNr8syV9fOMFENnBdwMGC4Op/PXqZNUXF
GB8K3ZkGRts7qXXS1nC6fHL7RERFuN2gvbLGhe9c7uUmynANQnvEEjAVy7p2yCF/ajC1RByyV/Bq
qe4ZLRwNRMpam36yMs7Fdqmdl7yheG+Jmz/i6oqGt00k8sXtGtjKCIcQS1hpNbWxnxb1kKzuSld/
HU7NqS/cNug9Vl6XRkdCbvTH5Q8pWh0HGYtW9CaBuovXSO/D9D3KHuO5FZy07c621eo40Ojybg4H
igpflEGZF/0ttmL+xHw4iK0qv+vnK1YEN+l4a9V0V5sYQUvKP0ixPF1e6yaorH4GBypWBmlSNQM8
9hRz1PiMAmqM7SvPygAHKXouT001ovSsvxX/R9qVNbeNM9tfxCqS4PrKTZQsW95j54WV2An3feev
vwf+5kYchBGmnLepSo1bDXY3Gr2cs0+v5h+J13wR35WXj8VmdBrLyKq//J1STIwBrF+dSi3cX5Ne
lemxN3nLA5xTY6tQarLMSkUJvoByfwSL7o1cfWpE8HxubO0pm5ZUD1Tc0aOxHMOkcaJEvSpL3i4W
TxMmjEgTUmgpR+I5hl6NlX29UziWvu1NlGBVMWWCYa5/h8WwyZE+T7TIJf8U+lvAV0Xj6+XvvZlL
fDCefohgn2jDlFRaTLuZgvy+tBMmzd+6XLYk/VODPCtBTIgPC1FQEwlOWwTXhfg9NXdReX9ZF85x
sc8yrQTBWizDX/TmjqjXvfyTGDw1thPAlR5M/DbS0jATgsdmsh+cxUHNbmc8DuA6zdz5itcA5n0d
aoKrTI9ESRkSOobaC8AcblCG7K5LWXOngdeZoab02xt6pRYTuLXKzHu5xdmp6VdlflGUV6O/NiZP
DU91VlpTMzqXPxb3IJkojnsQz6AMgaA41t9kd/EHbMpPgNj+L63fbV/95UksfZsuJaYYKYjVknqf
JKe644wf8P4+E6oFpEy9mWFUB8uMVjketIxHI82TwMSCaigpgSAeU8twK+Na6zjrINvrfmcLYF9r
g9SIRO9QEWjdMQMTRGujk/yF3PceJYopH8bv7WdqECuJTEgQ567LdAksYyX42sdmsca+d6om3yt6
wLE2zumxyy5j3pFaGxGrQbRjjdXj8Dnw+5UyTFwQZKOUGpr/ZzJwktXraVosProK/SsX3JRdd+ny
UgWKBSpPKZaMnfomPYS78kjXNyJftmKP19TknRsTFtTYIIlUoN8n9yfROJnTp9iPVsfGRAE5Aupq
Cjh/p0mfsvRQmC4nzPBOjMnSpG5s+2ik7bx63MsGmsJt6sVB52kZkBnN4CorFltJyK6I9acmji29
nDwTH/Dy7+DcTRoTIBozBUISJWercnREnKF6IBPHxqkml2yDiRDiKCryMOFbTdKPqfJzBUTVhl9G
r63AS0w4ZsHCL+RDLGpGhAJSEEY7gPC4hra7fF4cZVighVBMdWWgm/UNWDH6/FmaCiuaH1Pd7yZO
ns35NCz0kt4EnTiGdMS4fMVcAmBr34Lh59+pw0SHiuRVXtGJX7170UzY171ZvcYo8+s1p+b+h7ff
r6tOp99ulTMsaY2RJoqdQjHiI7t6yO2EMpho1oyd0vwhs5UbUM1/yvh0RdYUTZMxDfRvqbOUGXpE
QbPiAt2Z0auL+0jtrdHwF956w7bxnUUxrpRIAa4NA5F2zvw4/CllPCSfbYM4C2AciaCcGFYGilJk
AHYwyXZpM6ZWGeWcK5cjhy21kDmfujxFzpXKgz+L7U1bNzc14aGRcs6LHVg0clMqEjpt16THvnia
x+fLtv2HTO7XeX1w+qwsLsQCpl4FlPyoAPaQNsx7XQLhryyhvDKnnohis1V1qjsVBhhlS1CkN+NN
JMh7zu/gnSfjZMBYBxJUikueUhInb5kTlEe6rLvYs1M6ae1iVSzEUox9We52qDqrzzicLi/DiM1T
5JaoYRaHvr6Jx4M5+Z3w/neCqP6rcyZzMEf9gsu/GF5MCQNNy3NY4srcKbxKI3Wh36+Ss0rMrUya
YMgMFS6mJHtivgrCYe73vbYTusgyg8i9rBf1p0vSmNixNKOaYscOs8F5FVkk6fbGMOyasfKEPLiR
4uQBeBcYwOHVCbiGy0SSShqSBdvWdIIRUDE3sYu2tfrP2oApWDLH33mGwsSVMSEo/IE6zgmVgwpi
Yul6iTU7ie4mg9ci4LgCC2VP0jrTlAZHClByh2CLfBYUO+Rx3FMzuPDhWIbMTuqCIKMfDviw2McL
9cRNzf1oEO+ygfA+1Acm/Mry4zwfTTAp40Op71rpxtmNXt816V0nf5e1tySaod/7qL/lscopwXCC
Jwskt4wL1l0oXoKRPQTJbZhxaha8I2SCR60TWVCWFuWE7tCrX3LznmS+jnkVzglup8G/PJowsaOQ
OlPXDQ2vu8qu9vAmO3EwwFLY5k4F4PZ/AIzmeDVhYogEyvQqpz1Tedc5wkt+GPzmJLjGMS+Ricz7
2Bn9Zmc6pg/mGo66vK/GRBSwR1SiJKJIk4Z3S3xqg7vLx8lzLyZw9GVH0CcZwYyTHLW+81L5FpRA
zt8JYcKFNimJIRMI0Uaym1XZrUTZjoOKo8v23KrxyzRYwKw+nKQl0XF9/4+tFeOyzpu6A673FW8C
8Q81hrMo5sU/oGEZGwO1dkzSxJbowh4jH7jvEV6woa0FVu6kaN5yx9I4H4yl0pxNQZYB84IU5S2Y
LbBORhYG+Xrsp5Hd6Kj2cG38h6T4D7n4WV8mI0HEr7GBBzvMf4Y3Ivwg9NUjyEz2cm9lV9VPzE65
hWLx8Hj/0CE5y2WiimQaRJQG3DTKXe/qXuYJdnZFe1vExvCfw0Og5LgbO/OHzqcc9rWOtf+it8OB
ADR02V92Bq5KTDjRxtkkPW2G6A8UpLHeYVMtiQBtTAHhU4ckVsajx+VdOwoTRowgFqSGEvMpOwrR
E7tSbunXKBcAAljfq++XVeTZKBNUxFwe46CEcwzyUcOjJmkoy+eXy0K458hElbEietBOANkqfy7e
4gDa+EF3gwfDwjXggiKFkxxzlGL7C2aQz6VUIsUK2vtC+l6H30be25r3mdj93WbEbE4zfVQuAeNB
h9L9wBe9wq2AccHzLZ5C8r+T8CVTumSmEOWGdKf3spWUtzrwJy9/JZ4QJm5EHfCgUwUv0LqL7Siz
Ywy2ZLxhfp4QJkhgvqxXQ7o3lBi7OvKF2c8i/+/0oD9hlbflU5LIS4aS1FhfGQhHcoDJXsX5OyFM
ZFAVdMgGAS3LpHsp06tevG1rTomIE+DY9oEURMDnFBDHBxK0mGqOGzdE9vv4d4owAUBOAVza6zim
oRisuI2sQhV2U8C7DHnKMBFAroY6bGeaV2jCz0wt90vFG5PiZLVsL2HqgmLMBBBxR/1sV+Zrnr+K
6ntBeGntpiqmaGiyAt5Kwq68ZIHWVMiKUNY3n0Pg93NLCptPtpUAxrZAVCQpRgNUiGgf3nee9NLf
VKfQFezA1+8GO3wUne5rfPpUNW0llrl4ZFFsm1xB0TrMEulRlEjjtZoygpoz/BYoMfhUpepT88Ar
mYz1pfqYRSXQsxxJmqw+ug0+tbKxEsDYXYHR5rQeoJRB0I1/kojXhe+XPYhjD+xwQa8pfd5Q1qJk
Uo5FnTqm+SnCwLMW7HABeHpFM8HEsaPWj3KSYaA++8zjZSWBuWHQFw1lKQ9RJhBP8/CgF/eXD4me
82+v9tXfZy6XcYrrsllQJqsmL8AqUEVcxDJLXU6dVFpD+pymPD/dvGpWIul3W90Doi5X0RTAtpbs
qA/vY/IkqSbn2LYzm5UQ5rIpZ6CeNCqe6uPdBBzqHHtppit9HT2KtzlffWqQayWOCQ2Z1BEx7xck
pGTxutq8GnripnrlXf5a21NAKzlMLJAkzOlXCm3BafTZFGFLZEec5BTvFKf6WST72ckd4A5wUpCP
4s0lM2HiwUA0EhFAvTvkpB3GAyYpUmv+4H5KHISi1O53w1WHNxQlZBR97SZ3XilJsWHlt/if7M6O
Pd6Uwua9YiqyaSgSMQD9/W87IvM0RoMJ14iipyr4rlcNcDECK+ZhuG7HkbMcxl6HZYqECkhT9H1f
JzcBr7u1nbKuFGFsFWv25iDoEDDfdY526HfpD3I9gT6YEgTxYKq3L7GzNoylDlEOvIIAwwnaUlo1
GS2F3CriuzYFVqLw5kepWfxuNmdhjLm2rSgvY4wbkz53tUN7F+yJHz0keIIu99PBwC9AYnOtOuEp
/sJxFZ55MCZbT2CGH+l2KswVdEuNk9/kbugCjF60NcAKYIzhFHqEozJPKnOvDZhYMAo6jk2Sr2aF
uTbFFgxHaHhN1z8EuF9Hy2ZV2lyPWZ6jKp/s22/1obRzu7Oy5xjuVqGQxptv48pjqjVjHmdRZSCg
JnvQ89lVYXWtbTw2buT3p8qOUajhRZ0/RLuzjszlp0vt0IQCqoaktwZKDKh7IAZ8Sm01cMHu/izh
URc7Ocdytu+ns1QmroSyFupdhn72YIiKN5k1PiGJsLRQYyDgspFyQgs7waGPUoLuIt6P+Zzv61F1
FoPHMcsTwQQXs9LCollQ0MOkiGUu/kx4HVKOyWtMRJGGEWpEKMZETWUF2IXryvdKt6ve4JwW78Mw
0QQAE0qwLGhm6/JxwXhLvW9SzhQSLxazoxmhkpoU3wLJyak5thbmnr42ga2dkhvDm30udQXv6zDh
wlTKqgsw2uDoKISb/dPAG3nhnBk7nBHBYxusiODNApLY2XBzwH7VxctlM6YHfyHMs/MZS1VWADLE
oU0ZVl3ml7R4lbM7OTionxy5PF+W7ICGOM+6PimYghQia3QXzOunoDR+HewRkIMY1Bd4IxQiRzkm
HJAIKDGkRjhQdjPYp4Hevk/3zY3o8wgWeJ+KyTNkXReDxqCagbuq+TLlrpFzPtS2uek68HQMrHXI
jC4DsM21VIAIw3CK5C7mVd+2XxPnv8+oEI1lLpcFWnMA07F6QFR9n1ARU1/M8Ws/3lb5/WW744lj
YpsWY5Gni/HiT/aqV3iDvxxwLfAxg+nd9rt9n9ViIlyzdFKklLTi4zX7cUdNoAV0rual3lw6l3Xa
9qWzLCbI1ZE8pS1lEO6kH+pgWil5kDGjloqOIPUcWX+4YM/C2BxJSxRMkY50j3p0a+ur7BIAMY+e
egjt1Hkw97xe3DYtIbqL/2+BTMAzxGXpZBXrNsWxfSaxRY6ZlzjdVQ0is84t7jsbWPsWWF0PvDLK
tnv9ksx2wQMx6oY5Rf2+qw27m2OL3rdqwqPV47gY2wZPGyWeVDoSXkimpUjL7Vwpr5dNhKcJkxYl
tVjpLUGJe3pPTScb7iMeYMfHtNEFi2c73VoatVWQIDGR77oj0OD9+lDbTewJLmoDh2nXPAlO/qDv
gWjgFTbvZcdTkAkjYSw3Uzmg4h2S3TB/nzs7i98un+E2eM3ZENkeuJZgiKClW4C5ar1QbKAgBmrV
Ygm2lekWZp5tYqcFKLt5PQPqU5eOlgkmRbxE85JBuXwwvkg6sRJDtOJg8vQq2ieNemjEjINis9l6
xByepItEA56ZwXjdbE61MWao8oxgqqLT3InT4LU+7IUfX0ZHPFa2gFvHzz8TzFZy2RKcrAN4diF4
NNRdD4iIm7K0NWMn6UDs4NxsWyazlsQ8T6QB/i0XuArm/NBVmadPeyNtXI7RbF0EaymM54lBpMdC
jdeduJMB9VhDFWu8nb3IF/2FB9rOU4m5rLNxaqQhRuJhNrI3gMIsGEAupoecYeSt9H2tE+NschuM
wLhG9aGKgFyqNxhKljCwTm4UmQdOxxNFNV5V/qSkG2R1RP9PbnTLDI9K/FbLz+X8k/OZ6MmwLrZW
iXExUdErMKTB7KYSsCaZLuxVrdgnkQIiocLFtvRO6GtXLCrZGtBV0VuMxEYLwCiq58u/ZOsyl0VF
A+0kUdGRYC7zODQGvc2RD7VaeDcmuNym8rocFUsVmisVoGucFxJPHnOfDwCu7oB9gRRyuQ0DACSf
qu5mFk7GNHMkbRvnWTMmooiRhIkUEZmDqu0W9aAIByLwQvTWVSoDFUeRUUaXZZkxF4Ho/yAhNc4I
eooMC6zWW+Mu7k13bTrS/vK32tboLI0xGr1Z1EpacHaFeTeL3jT5ecSJwzwRjDnMYBrTASeG4Rqw
mglgdA/74rmJRd5a5eZozfrkGDuQmmWJlgpJSLQ37BF1WmAi76ov5U7e67vMLx80zjTjZl63lsjY
A+hLYgB5wtJ7QGNZk6PZYg0QwcHvrNELrBFvJglV4GYXcik0t7WVJBB2gilcVFlsLtmUWwWwD7B6
3zwVCuDaY7e7UvRd70Q+JsMtCfhIj5etZesWl1cymagZYidBbXM83Bsp8af3wLxPYyD+dveR/iWV
3MvCNt16JYxxBKzjjdM84dppSWXP82Kl+nGRS0vBJEDA247arPStVWMcoR9SAVP16M+AM7Z3Kfp9
eleHfmwXz8Ku2WnGpyr5a4mMXySV9A/iZdrq1tC7mbpXgq+a8X75GHnfjPEKIxmMokxw0ynVc6UC
XO1IyC7XW0swrvOU4+tcq2Q8oh5ACxfWyLmUXbfPnPirILnB4+jRGcvuKXI1wglgm7Wr8zFqIq1k
rK5XBRkQbj2MDNAJZo1yFsSecktJynNPCn3eg+oP8hQTuG+qZpgs1EraK9UU6QvFf6z2AGnAqM18
KvegPnUxWf8pHzgLY1KvbiE1IHQRYKbgW5q87OSgs2rhe69ypjs238SydBbEpF2lGYSz1qKV17rV
XkHcLH9or9VVh4qzgqCN+bzZ5326zZtuJZOJJppQ1dE8w8G7BsM35TL2e6UjGufO5klhwkiYRphS
ndEyEON2n5YYv0l5/J3bIgwChiew8RKZMXopyKYWm5UIxelrBnw+ndfUp7/xt9RO+iWAfcXLgxiZ
Y4DULlxOQfzcBDchbzvvD3Z9lsG8JWKgCUxC24EMzR1d4sQucPlulgOWkdFY4TEz/CHcnqUxhi10
Sd8FMQw7uB6fa3TIAo/OMQoH2cKzbM/zWt4BMuYtBbqk4Z7+mIbWjd5asoOZ8FoCPCGMPdet9M9X
MqVnNdqNQWbpvOIVx9TYB/zUZJMhAlHKmcHOrYNAeOHluJs1AnllbMxNWNXomZAGhtA5QPwDuYTw
RkklUAC2u5/ZlbojP4k9PPELIPQPX7Jy9kIEiToIrWkM0q965SbBM7OUkdGHzuUbkbrjJTnMjTij
OxAXIiJ4dgSnqx9fA3HSk30ebQFPHSYqoANslqWJlyzJcqBLgsXdBJVhk+C/f1xWiGMU7Pg6RgKA
fx5gIEcKhOsKm3Sd+Bmym5VRKEx0wPxFCzBYZBGletU0brF878tTJPy8rMjmIL4sS1jDwANS1UzG
BKRiESVZRake0O378g5j+MFDYDVWc63cc0RtWsFKFGMFetumqSHDCihx9XT6KnkAN3dDS8CAszvZ
2Q3ZTW7pRXeBzWsr80QzlqE0COWaCkMHB9KDjJyzESa7jUYHwGrfZFI6WdrsYaOcp+WmmfzSWGcz
Jb2K+xlYAzjcMXiNNOlQpiPHtXgiWDNpRlOKRapZfsikO4UH0bAZYlEp/7ARRdTov6+SvbhP1GBu
UEjXyJWSAJ9WdOvRtC+bxrYSZyFMAMScqzlkES4LQgKrFaZdHMucgYnt23alCGPoY90DWo4SMZQw
7n3h0UkG/WmyZQ+46NzVZJ5GjK2nQx2X6BmhlRPt5vYw82Astg36fGKMQQdCovYiraYR5S2eABOr
3OizHxuHmshWqe6lfn/5E23nD+fzYzu8gJrL69as/xcokKvcI/PHW39+W2yasUzT7rJAjuGxzd6u
TdpKgEtiGf9paR1NSaxidP9OBpMTzYsyKZ2CTn+kP83prVHe9bz3GU8NJg/qh0oKqhSN8aHbGSlm
k5+kjvcE3CwXrz4NNcaVjw7Y6TazuYYMjz7IMq8ChO9+xoNM9EPp73xVZwJCIjR1YggjKhLxYJE+
onVPzmfZrvKsFGLiAdGzogwowe6ERiigrq8jW7Imn9xMaL+raBmaexVAecKeB/nP+1pMkJgbkssh
hV6Wo8wvsJkrmCjRiTNHQZ4YJjqMWS2KtUhHWRYvLBZLadFF4M2/fnTZf8u6ZENTDQmBQmGba4to
alEUw4Okk3hYjuVdaVVH4mVO4gTv+U6we2+x01fZT64PwzMdAuTt3tHjuvQLGMMsQ21Y+hbH2Y/p
t6WZXewa+UHbYGNXeY7AdX7ZnT9QBS7Jo+e+coRkKoqu0uEItM9M39T184ISYXxQXgNfOswnfVeB
5Zy40YEUNta3av/yL9jMQFdHzhhuEw1dp5Tw9qkxvaKMD5XQO0EcXveVc1nSdt1nJYoxVSGPyjgc
8C4Z3jpwR+qe5Bt781v107DEI1bFHF4ys220Z3NijHYSEkkKU6RvHQAXCm0Xqm8Sr77Lk8Fca4Le
j1PZIRFIsPEwvJrZgZAHzsFtR8tferC5u2FGZjvLMEpavsrdBDUrS3jSd4Vb7JqCEy03FSKyaCoA
E0WPgUnP4jnM56amPtjt5zC21djHdian4MITwlxjSrYsZZFGwEFRy7s0nq22G16lnscguWncK12Y
q2wUpbHLalrXwSu1Umq7ajN7FO4mjRe6NrOnlSQmbuSmaBZmguEUbFkBXDn0Ci5N/HaveiWDHuoq
ViDxL0TU8+lrhHj9HfhkFEtObiPtWrCFZ/lN85prOZWshV/R5B0kEyVKUQZ7bYRZSbkKvs7ZYtWq
ZKuL7iUyDw1/MwKvtGSiRNWVcd8HqA7rBSiAIszTjyIi8IHUV1PIg/jm6cVGCEmow4Cuy0btviMl
7OM2VTO7UHi5PM8+mDBhakDEVge8q1pXOYA/3Y2ABgFCeQ1cS9GV7Ge77OVy1OBIZKk/+8xcRPBM
wyLVI8Um7If3ywLo2fx2dZ0/1Mc7fWWOYVwNSkn54jXxziz3Yzs6XWRaonCt1V+UuPUui9tO54mq
ElE0TQC3MIEpmIN2mSPUnMIb4ql+cuqBzfs0uLIj+vK9est7/W8f4FkeE6Myo9FDdLNQxG/elv5b
WvLeJ9tB8CyAiU5GmRK1pbWs5iVdbKyr+AZWme38pT1qJ8OSneqruedhZW6XT1bHSNVefzZ9khrN
RHzvzPgx1rDLRLQQjCgNOv61K0vpZNWyYc996GIX6UsuaxzD5H5IJo7VsWqKTY0CTjBfF3vZjd3A
IaUr6EA3oFs6fEpD3kkz4atSWzHu6gHDxPNVMDwW9c3Sv142T54IJmy1hm62QlVBxPTFlBtHjW3Q
U3Hu5m2XO1sM/ffVtzMlQxNTGS8ZaTK9KJ+PcxY5aLc+YSzfLuLg2AsF76m2HY/PMpnIFZiSGOoj
rurqTdkFu8qLPHmf/sht8pXc9Y58jA6BHR3nnJMicOSyZH/GUpdxG7Ywhx4DpUHhGr1mBeHkZ+Mp
ECuOM3KcnYVWN0dhmGP6du/Mp0p8jKa7vzIPgwkmaKqhJU4tMJhLd1GX1hIH0c0r6eHv5DAxRRWk
cjSmCYMU4m1a3nfSa2PywH05VmgwEYQsbVVNtAArBqo1kc4NFGvobsUCpNbijckrq2x/GnRRNfTN
sMzGeBYAOlAEi5H9VnNjiclk1/Pb5UPbfpmQswjGr4weo4djg1DfvS238bP6ontRgVCsYS7pFD8S
NzmQT8WLs0jGrcIAHNKCClcuZ9mWAoBmpApcWNhdVm07LP0Swz4dyqyVa03FBEgVXZnxXSt6ev94
WQTn+7Blf6VPsOAAEG6nnHRXnAGGXM3OZRE8LRjvmcclHo0EMaioTlP/MxQOScUbwObJYDynnBLQ
iuV4nYKFrU9R4dAPRcsJpryjov++it9zEMijXECPrr1O5MPAZfXcWsmQFVkR0RrRcY1SJVcCzKVd
ErNGyVPeNSA0GPze0w/dDivx9uUvspk4rwQxN+pULIaGQWTalnhVln1B0L5KXtuFt+W93WlcCWK8
fxSJPIMa6X9LJhRchrbj0PWrrhQn32M108ruzMrKaou3ZLf5sVaSmaAglVOoNEYCWPlcfIqT/jBE
KecUeSKYIDCJy9SnFPjDAMmEBDVCnTO0Qf/Cb0m6ohrEEDG6IeuMVXeg4w2SLsUL+EANIt2F+3pP
62eXzWHzsl6JYQxbyGNFL6iDtmR2S6H+Oquto0yibudl5bZi8HZZ3uYVtJLH2LkuK4MEUH66/2ha
6KOby92Qtp7aHZMJAOlZ/akPdT5Gxtz7KayNIkGfVpbCQytjM2OpOCK2n/crnRhLj4ohl1oAWjjq
aXTl3egKFkYs7gxHPiknlADt9iTsNffyQW4/B1ZSGSsv+25IF7pbRZe4UMXypsBWHkQvuRL2XKio
zRi7EsbYe290AUa/MOY5j6mbAUR4UltX5XaIt6Pgr6/Fpo5KEeVhoCKUo2hrCSDG7NLeKUkQWWo7
vKhqUcPRALlbaY8L3v6cE9126rN05p0aj5lspCJ8oXkxdtVtbU9+as8nulkNwminwMo1RyJ14gtO
ziaXoYmB4KiAdcLfBoCnKaguCHYJ1vaj6JWe8KpzdNyO/mcV6Q9aXTMDAZWMCGZZR6j3YvocoB++
yFeG+HRZMY65sIlmh5XZPjVQvw0mba8MilWNIAqTeEPBvA9Gf8ZKG2nRRjOaYQg9EGPrpLibSun+
7zRh4seUF1EctUgw2+p5EO+BTlgHj5dFbFJSyWfnMpj4EYpqXyklZMh5SqxsElxdUPxpKtx0BvKn
tFhB3rpB3g+erHf+Zem8T8WEESGs9djMUSAUyUGvvpDOUz9D/4sOm47qDxjlUAT692eqq7ks4wRP
NLygenCTL2+6kdsFj85te8zxLIctnKlRgep3jw0v9VTsr4MdJd0wHP26+CY6CSruPPJUrkAmYHTl
KM7ajESDBn7RjQ85YAibq+kwuAQjlb0173hgDJufa6Ujk1BH+hT1QgodRfMmTp7N4LZVv162iE2v
WolgYgRRVBNuBdqKmg55ROXxP1yZm4FvJYP+hpXnGqEG/DeahaIi/jLt22vlVjwFRzqR2uyS0uZB
E2+XrlRNwo8HDALRGR9To14UixYCRSw5pW5wq94vu8EFCqjf+qOvc9qD2yMgK3mMW2UCUbRmhjy6
nkbn96XvhvOm74grfue1PrnKMQ6m6rOuFiV62MMbqP/8FginitO4OaBzGjtyeXZPf/tvt9ZZN/aW
xnJtYsSUj1Yr3icVJGjg7qlfhPo9UPzG/HnZGrcN/teHY+s7Sm+Ekzig1poPx2o6xoaf8qoIPBGM
TzWRTNq8wJD5jCxU2Y/BIecB7vBEMD41GbFmGhmStVis/Rjd6KkI3DHSOFgPPDGMW6WiSrSswKhO
osjYoxilo9ToLoA2eea9maitTID+kJX/DpMYDQEtsY+2aAcHyW98dfexqM7RiOdIBnMBq4uJ4SMR
MbY/LJ4KsBTBniuLQJjoZ3b6/bK1befyK8WYOKGFQxTXAhTLjqBOPFJx0o0AqnEkgdMzpW4KbOFq
GK3LcnkfjgkXddgR1aBPVqO6EsipN3cab450W4SJCQ3keLrOgtjWPcGgNE2WZEncN+I7JgbtXFbc
zyhylsJ8LiUox1RoAPKamcCw0G+XMQfn2utlIX8wirMU9iu1KlFHAfnlPIzCPgaR/NUkocio5sn7
Ik+CFSi1bwaLYAFYrLWbpc18dQpFe1nqxOf8GKrSb+FQA+CwbpiiJn1E55UvQICUZTU6hPTpZ2A+
zopsIADaSmWNL5RbSvMzt9rJvErOdvFzJZjx9jpogxrg7bTCMp0Gx9gtTmQnHuhfI7AnPU+72f8M
kBCYSn/pyvg9Nl1zc4lx8IswPAeNhoWtcNjN2cij+OQdKmNHZU2Cpolwx8xzYSXmHcle1Gy2UoG3
G7aZ7aw0Yk1JyAGvX6DbWuQqquCAY9Kmz/jESgTj3Aq6cVogTFjwUBUnRqWYSJgFFTJOp+KDh+SS
ITJpAGiscGA5bYV4i1fc9q2VY99HsMzv+VPtdEh2cg/Ud174Vu0ay7iqdrzZ5+1MRNMUbAZriqKw
t3UYxnUK/E7UYqfxEag2Vrag09Crr2kcWlPeXpOscYdqsYcm3ncSaFKWCty0Cxfaett+zj+EvdOx
WqmL4scFNQEeIEX1EYMx36OTAPIyC3tPfu8Dwaz8cjkY8MQy93xaAZ1tnDC3MhmD02lfjVay8vqa
i3G5fU+tDprxfRJMc1IXNUCdTEs4hTlgnSKn+BJ4w8fjIzlMbgdSu5YT7La95XysjP8bWdlNkgoT
U83QcIwoO1Ro7duXD3G7dLxSjnF+TGjrcduMmDi2BL86Nvt2FzkamCjvAQ6JRCO7z73QSznfjv72
393nrBsTCeZFiOZIxx2sht9i9SYmP5Tl/rJmvONjIgFpMjlWIhyfKPVW1412nvAACXhaMEEgy9UY
0MoqXRfZLSNgtYvvXcQZiuFYOYuBEaZxrGgUPKhXXrUR40zlU5if0ibzLh/X9j1/NgQWjFaW5mXs
KN3yB6sHYrNd2oLdVGD1mHYpd5J+uxKzksdEjaQsWl2nr+tkP+EujQ+Nn2P5U/R5q5+8E2TiREbi
JcSAG9KkBQh5nRJZCzpMThWaD3U7cJpXvGBhMsFiiaVpEha8PiLB0w7SEf/hgK2ksYBzuoAfwvyZ
gGKAD/PMsUWTiRZkVhKzR3femftjLb4Y2Vf9U9Mbqy/GhAqSgHBIyLBqkWWPetlZXXoDDntOds77
WkxkEKNQbsYBiynZ+KBnxzECIWV/HGMeWeQf7N00DBBYYPOfJUQW1bgXzAAPedA4Ar+n/dj6D7xy
TyemVY4Xb/LEy3h3/iON5S4IyDKXYYQwGz9Pt8Vee46/5n54UN10X7nTYfYoTzxShivlO+8e2T7R
s2imcpbVch4OtGLRqNr3Qf+ptMMO2xEnLZF3nBhCY+rvYf0sivHpfkTSbmQI67+AgjzTBsAeKu3P
gxtiTsDcJZZogf9Vcy7L3rb/s2jGy4NFB5Nyj9yyNR7S5I10R403KMsTwbh2nwYDqWWEYjP5GgM/
MBH3pHq6rMZ2nXNlKIwfS2EyLGOFI2w8zGJfZV7kzK+Lr9xSeOSPV79kSxzrpD516bMxji2VQb5o
JurSpEYGqb2boqum9wCbccxC5/g37xAZ/8bNr+UNSkBOLr4qPbHMTraznNPQ5Tm3ylz+wjQQeQpQ
Zpq82c3dctdVLuZvPmqQc2CbnBoN7wCZRECNUwO0Yvhoi3kYQOBNviXzfSRdKx1vJlzmeDML3Gum
YRVXAW4z8U56Gxxcz47mFnvinGpkpao7YPI93SmP0UkBJp7sKP5DfvoPqCmc78iiN7Rja0oSJZxM
JMDrTEcFh1x9R/VGscQXxdGs8YjtseTvvJzlXl7aJm27CN9V0kHJMvVeGkcnpLAPHC+k0eKCR2hM
NGlNUCNrDYp70RGEtIfcxV49oA0HJEOZm/3gTVH8IRn6Fb1YJF9BJJE8qnhCTV3tVHpsAasrDL9X
hWCbDTDesjesgmE4n4O7QyPWJTWZYBMqddAJgJ538JQKrSWX7/+PtOvqrVtntr9IgCSqvqrt7u7Y
yYsQp6j3rl//Lebcmy0zOiKOAwN+2cCePeRwOJyylsBt3/iXiOiqG+NdwCKM0rmB+ycH97sT7RHD
ojtFeDBtddcdsoME4qrIQTyxvYerIISLK1djPI2eNXqVhIjEBps+S1OnB3zQ0YQ7mE/ZrnZlr/KC
R9UZMhtplZeYxyXDVZxxQlPvG7FPN7WHEwJJnhf9qE9+aYFP+RDYqBYcg0fjJuWhL/JOJuOM9FYf
tKihU7chCL1HY6ck3aXrx7/zeezgaB/LRRwN6GyfBIwDVEBoKNxJfh7xCtd48HwcO2W72kupDpF4
xEqG/U6UTpnGido5TlVn4pYqbKZICkqkUko0zBdWK+0q5a4ceHDK6xOQ19ud7TTSG7OrqwYXhbib
YJXUKEBj+LmKrXlyGodiXCWOllmBaKWvvIQiT0smfhmnSm6zGDsmomdljj8LceIM+gPoQ//u5LGz
pC3Qg2MSIdgdMJP9Wv0M9njooxLYnygQznRGGxey+wfZS/e1bX7+S6+mMw6nGKcsUSiQke6/xcZn
EqX2toKr5qgTIiPBL+OP8SwI0FStUhAvadFxGB9JxInH1oPAhQDGcwjlLApxReHBHKGzKMemZIH4
OD2ZO7LzrfBUA3Gz4mwbTyvGb1QqkUFIg8kpcW7vzN5wKpO3M6sWeNXrl8tepO/DSkpiBc0jjm8O
TlJ6hd+DoMppfI4qq++QhRzmyaMYmACTKOdwiZmevBNPJDkDzSOK5/u0/FHyWHDW+8MW8hj/EehS
HjaAakQu41ddAOkzlAJvaGMCD2dwNdRciGIiE2FMgZyYYdF61RXDzgYcj9WWaCDw0X7R8CaaeRvG
uAx5Ir4sDDOe/GHU7Srd/BFnEZgSWy2x/HKcOXf26tW1UI6JRxpBbouRQvSPOhyhHu1EJbRRIOFc
XTwxjIMQWlHS6uhXhfgQlsdKPos6p0DAs0DWReSlmCstus3GrtvnZnNpVcGO8woo5sOXMpWei1je
b3slnkj6+eJwyciHp1WNEpVExMAqkPGM9QJBo1Y+pa1/O6vdoYgVzs3JW0rGaQCnqZz0GAYiy/ke
WdZ9L4uO1KS7bd04vonF7RpM0pOUwmLPoAgww3mv1wrnzcgTwfqMoM/UpIZR+KlsiYBGrDWOW18/
TJquoXqpoqDKWHegNOIcZKjXTrl8q5J236jJuSjakyTx5kPXt+UqirHwKUaVVMhozkd5iHTTyqbH
Yvj+kT25ymBMXKsoAjZl/2zQpG/cc2GnecvF2DNqLrEG14MoYhxuBhlT1kHSp+jZ8+2+4TNDrDvW
qzqMJbd5T8BcjBObn/0dHiuPBrHy27yx0xd1F+7jY9fYSWsBxM+ZeDSK608F/bdwNssPikNBCEZa
ZD8W+/zQ48avLqGnONVZv/yDjdG98IY51i3+KpSx+KkWukykE/OmfjTJrhV4anGs0GSuxVgzqzDu
cGqH4i7IUisIvsaAxfgrM2ThWwG9lERSj7teSHurwSs5iL1tCTw16DouHGvZZIZSK5CgAfVBJPkz
iEitoOPNpfDE0M8XYoZOCeSopme2+NxExMr6167luCCuobGOYZ76qE3wBsgVl3K/hZ56kzxrjmJ1
Z+V2dBGwo+9G+VtLYHzFGHSTrsk4XEX3oLc/yu6stp+3d2k9h7I4Q6y/0P1B73qcobiJ75JJPOjt
gLHkGG+rGMxCvf+UG2lkmWN2JmHibktf3TzgQIASQDV1k2WTq2oJGPUCyi8kje0e1F1tA2opnddB
sd6HspDD2KKsz32dUvrb+Bx8/adYW+77ParrZ8XLj3zEK65ExizHwvcViWJy+hdMFTnzXrDL2AbR
uEU7HjEl4Ns88jXeYjJGClyDOehosw3YWb7r4XgcgKJo5TUP+mTV5S8Wk7HKIlFjgOTjyqcDMnnl
+ODgrOvSMZoXzAo42xayXmlfSGPsM0xMX0013JdAmwQi5NfkJrRTxz+YlHj8Z4CGXNlr0ULKm0NY
1xIUiwA8x/9f6DoLvyKHeaE2HUyzwqMr6DxfPJTqKUABo1M1zst49c42rrIYj++bGjjOa2SnI9Ww
ivQmFgGzqwbWMH1oHmEhiXkH1UQFP2aHOmE7EuDjh4+iFnHmteiG/JEdXYhgzto85+1ohBgTzgE5
YCANG2Q3QfzJkGtLzs+FyuN+WS8SGroIuEZRV4CJ/P4GmOKmM6KYDjf94qZCm0luaZ81Yn0DACo6
MQrMxbSffQqU5TS8UfL1q+EqnY1BOrEIZYWO+rSOaMtgMyGRl0o2aSx1F9iypYHNzEleCtECmfz2
2Vg98BjEFAEEjdcJS3RgCHOexDFct1bESCTepcWPktcGwJPBHD+x7jIlAbgwcnyHIkHTXnYknchR
hJrEHyazUITZQSXX0qKrgFTlj/fSvB+ql+2FWvfGVwFs+advJaUKalykJHC0ne4NoxVjjAnuWADq
lwR2WpU/x8pZOrbWk2nhIGY6xrDBPnNvBKmdxu2+l3jDfTwxjPMgoLJTSIWiC0EBZMge2vEryb9u
L+C6DALcJk1V6azn+yNWZGUJwhxkoELj0M3HMA+tllvspz/0Tyu4CmFMLZT0emp8nOMysibA2BQ7
9KeWrmGVN4U37IO3bZ3Wq53mVR5jdWXYK+GooTGDWPTk4u3w3FutVRzSPX8YctXFX4WxT3EdrUc6
WgfQljpXF6FAPjcBCsA4213Ja7FfdcALUcwDpVQxt5LI2CwAoVrC9JBFz7n2xUx3OnL0cvd9exnp
Km3sGmHMLzYqYa7pIB1F3EfCBs1v8T7xeBCf6y7i92ax8H2iFJZpXdKsJ+YQ2x+TxnsQcUycMNdW
oenDBNwMpASL+XviG7Y5Cs+aObvby7WepDaBNoHI3UDMy9zARTT7adjjrqfwlMRB+felDSxK2qza
ouXf+PZ0z8tRr+t2lcno1tTS3HYSnqxi5TuRbtixUp61iMfUxBNDP1+ETKGGy0ilLWNV81Yk7pz9
0HhmsH6MrpowMa4CULl4yqFJ1ETeWO5L5VIqPXhqP21v07pVX+UwDm9MNITSPaJOZYcyjNfu/yF0
4DUZrQaZC2NgXF7QVbkuJrToiPdPZpxj8WL0B7Heo8XP2tboX9zdVSXG3WFIJS+lCjnHsoovualZ
tR+cptRwgVPg5JN8Gwm1PRuRG6a9k/kZcKgrHtzgtoUYLAR0m6nyTCY4Cz14y+JvCWhAxA+e5P9X
FE+H92aomKaqtpTAOAPKfoEE1H7KD9uLuW2GwD94LyLwFQ3BFyzdUE+C4akozBXpkzJ82xazXvj8
bR+GyDiLFl0bpBPQ9lP9BJG3Vdn9WyNY+sU4qyA0Ea3yR2wbz8I5t3m9Fev+9rqIjMsoyjmUmhEa
qtqllXe6v99Wbc3ygbaGuFUTZUNiW1LGumh6rUoBwaQ8taGnzfdkPgT5M+GGFWt7tZTErKGP9rNR
8DEsSo9yY3c/LB+9YdKOcg3KFrhFtAeJky/iiWQWL9crHRlrlJd8BOa11Fq1+RgDsXf4QPJ9qRrj
cE3JRBdKhyMtJecoes60v/x+qufCoc9aafRah0s3GJ4Nn1g6YA7+zgwYP5vgJvxnGqOGQ0qUyjJB
kZjH34zpUZoDe1vYmvdZLhfjbWvVByuziixe3EAQ+TrUlVWiz/LvpLB+ttC0RJqxaDEoNHOltppR
380ND7do9eFJQNOmmKquaSrL+pKPqtoPGrTpvcEt9p3bHroL5aOPnlQQCMxubZf8gXJ6WthwbyGV
jWMVAAAJ+oQivvwlB/9vaM8v0S7/iQyvkzjlhTc4vO4mfitJGF9eVWFoFBoOb6qnXhfuq+AbJm2t
pD2MPODwNY+31Izx6URuMjJRHFKgeRzDIbV8PeNcG2uR+VIE44oEJM2UBo9CRxwdRcAUnnrutDcR
U6PN156LpbZu7te1Y7zQQMbWnCIkYqr0MYnula6y2vQDrXBLjRgPFKShLLZ0GHVshUMVZG5ElA+U
nZciGCcERzqAvBXpxlj+1CVveftA5MftI7vaibCUwbghM+/jaSxxliZAGWm2dOoKT/oCqhlMRSa8
GJa3L4wbUkw5bSoR+yKOitNV53AebU195qhEzXXroDJuSAzjuA58oAIixpRudCAioyUgeKh6+dFs
HtCdYItED/Z+lO+nJnsJJl+zxFzkgmyt34W/rZBFiZMTvyRD0yGQsNC1csgSR9HBZzzi9lVteT+B
ZAfUZYpu8ep0q3nBxaay4HEFCJF0MqAzh3Yy6p5y1D3a7BtdaJ+tZLsTKBIpxFdqF2/bi8/TmXEl
Rj7hQdxAcp0VlpC8dtpe63fh8LQthmNICuNOpBQgsvNEr3+x/zRP6T6o/F2vqda2GJ42jB/JpLpD
MxCC9pbI1qS+hO3XMnia/ju3CiaTDaLLuqxhOJMlHp1nVSwymo5R9Wc/OYXmTc/rh/jzNnkvgnEl
WprNShOgVhgHpxzvjjC47zBT1Lgir8FjJeOoSbKo67opGqAbYB8hjeFnQadCG+0yexgMONF843RX
u+au8PybyOMF7CuJhfcSGaMrh8qPBZGmsx7lo2wTJ/UwPKU9+jTDiUg3vo+feW1Vf96Z72UyFpiN
RRAnyPg7aji5aQXssorbD0x/93tH9l4GY36hn6N7faYFXsf/NdpR2KYdRZiQbS+BM3NC9z/PFKRJ
hoiMPvwfUuvvQ16dqKEMTlpkOs2DmVx6/ZQUnKj6z/MEETRsM0yaS2X9klaEIqJUPPqBY1dPe6AQ
lIkb8NgNVxUxUL1CfQDTZyyVFUgbNUGidYmyjh+6LAEM/nipyoHjHNYNfSGHuc38mQxtbUBOJfh2
kRX7sWsPABPezb6yE+N4R/ppJ+rpMTZBNJQ0n3VNsAT1qa95/DUrGQ6AsFCIShX0Hn92CoWikiR9
iL1T7o1dexcdkc7V6EyFIzvTHjAj/9UvQhyRQPBO8ID9o0JI+sxXWhNFZUFqXSHYjSaOG1xkNzv/
XRA2URcNQ9REhW2cTYo0V2N9oh2foh2KM3gTUEsbmj0ZpedtUSvj8eCqX8hitrNLJJOy+tL2/xwT
phnoRcWDgesyxpwdfyBmzYEsxTFRSqB2QBmQER1kpq2LzwEPOGfVPBcC2N5ZjGmkma7APBv3n2kC
ubS02OptTPzsw2P21pxGjgvhrSFbOg59fa67iiagfs6e7uWPia3bjTM4+Q3oJXe8SvWaP1mqyDj+
uC0FMNsgQK6J/hoJ5VlvjOd+lE9qWn7fNg+eKMbfz2k36tpAx2WBIy9fCuk0xM8mDyZt7ZpeKsR4
/IY0AA6YEI3X092YlHZmnufipYk69KUI9rZGHANkow7SAXQmCGifxtRZff494CXFV94WOFGSKCnA
czAN9DC+v1EkAfyvxEDtsZriH72Z23o1nQ2jsPpAchIjPrademuqwSFJDVDilby2+3VzXPwAJupB
R+0QyyXsg1K8jN+RRDzlp84JvsuWgkoXr662uqISwIBECqgNvuX3+qog+ZONHrtnJI+t7Jbpy/aO
rR/phQDGPGYyho0ioLEM3C7leXbQYJgAUJtc1J3kjq7mJVzqprXLVF2IZPYwiGfBiEkMOIHi+9Df
ysFXiXCa7395IjbOWcpgtknxgyjCa52WHGbnSyxgAr58+UY5vmordgXHPGaeeUjPkzWceC5k9epc
CmcewLOm1PitCB4pWhaW1KLECbpL0eAibi2Pt5rMHaNkBqhwDZy5UUgtbbhEYm0FPSczwVWJuVoE
MSjKgMBXtc6YehEw5wxEXJYoOdlT7kaPXHajVed4NRK2yUBSC12MO0L7NlPbMCoUy2ObyCe54ajG
E8QkxUSA9bRGQ3tu9cM4nfP8phMByu9xztmqG17ow9wr8oxjPBZovBZDW0MP2/iSueB2teajsDMv
CbonKkz955d64Phknn6MB2kjs8BQDQTr0ic/srsoslPk42peVwNPDuNI4lwaAR4Jox8Fz2wfB8z7
iTdt8IOzjvTnbhxsljRUbshgtgkaNPLX1ikPINly0Lz+0LwKeAoGnvywLY9zujSq9SJpL7a+Xwqj
hqS9/FpXj3mESQ1uVoce0S2dGH/RTX6cDz3CqvG1d3wUpwDr5YAuV/7WvvXWfG9eaHElM6yucP5O
PcZ5xG0mClONTStlGRRViaXJoaWJnEXkmQbjPORa0dqRjpIFTeWqHXrlAIxlCsrdOLfetkIcUexE
aFFMAykV+H1J+xZn94Uc2kN/J5qc+2U1P7Bw8ew0aCeoU6PRWmKd2p0r2+LXYRc7me2fp8qZPGKn
bq3ZvAo3TzvGiSgoYYLdEbGwob5q4/MwPPnFZRZ5HWQ8b8+OiBYkL4oq+b8LLP4cHaOLek+ADpI4
+TOvKY6nFOM4RhKRJqHz9Dke71MAxrzAbtDb2I3Wtm3QL9o4ZuxIaIdZSrUkKH+YlXgCmL+nJ7zw
kOMu2LHPsGv6FOMo6KgA/LD4mgI1puPcVzwtGGdBIjMspRZNG1K77/RzIr9tr9K/RLi/Q06d8QlT
BFAFkTJLE6tz8yfabq27qTVE6KmhXZ8d54LiKcR4h0zX5zytFLz8+/yujMb7se7cbZ0428Ii2BaC
UpKE4I7vtQiVqNscYHj/nf2Gvkx+LxsLhRdpaOUuE+yLn0ZeFYk2Uh0c58YL1ln8+M5PBLUW0EgT
/aQA1BVGt9s3Ojhh3CqU9P6BiznJCVsMJnoIhjjC5Dtcd++lT/FO3hU3HcDZErt2OwdZhsvsTgd+
ZZQnlvEJRMF9RBJkMoTyvhbB0ej2pm7rKSw+crZtg2N+7ItSHass9ikvaFl+lqPnquLY3spMCDUM
HfOcyMarKpvAUGeS14OARFpmADq32amZBbqi1g337WXgXejr2lyFMTeEaKRN6Ke4IRLzcVR3c/a4
vVr/cjVcBTAGkU7zZAYVnasHD27zIFnBMdmNtmFFn+N7Xtp1pWXn/doxdlDkYjhrCTW/VyCgAKwK
fE924IJfGNzgxM6P4b2PaSHhwHvDrV9KVzWpR1nEfU0WCUOC8UUnnTSbjC8iQOhUvEBEXv2St2H0
hywE6boBWM2RhudjYBHhpo4598W677tqwtwXERErjCYgg9AahyL6TuSjrrxsGwVPB+bGiPrEVBvK
xSyadp7cN+P3v/t+5oaooyFpMJ6Ix3x5mv2Tpn/5q+9n2zBGI25CwUe4U5eoo1bEGnvn7yQwj8yk
E5S+pwNMgpl6fac5ufZ328x2DqtEUIKyhIRwOPX+c6yWth9xBq05h4JtG65lUktBhXUytFdSuUbu
kfSolpwWBY41sb3DYlCpIp7+2A1dtsYA4Mo8rATOkSDM4c60PkpFEx55lO4a5bFTIoyq81CyeIvF
HOxOJb4EJmM4yvwuy44j2aNVuKufPmBY4BCj3AoSAbTfe/chjIJsDpTuPYqVPZooj7IQuNsiVlfr
KoKdyakxRG7Ah6DOi9dvF/ycibDTBR5X4XpmdyGGOSKk1JA9NlGX8S+UYH3et8fiF0SR4PCimnWN
sFqGpoO+nh31MRMSh8EECyuqU49R3WK4a02Bc+Tpyv/x2pCvQhinaGY50bMIhyUlAOvbpeXTPD+Q
7jhEiWWEz30lcgSuGhyIw2QFBUpRY5Pvek+ESad4trEmeI18r0y7qhYc3eA9D1cP6EIQY9kijk+P
di4ENNmxE7w6OHzE4K6KMDdWUAxjL7fYnl5/Ezrk1TEKrNYcn78eyCy0YPbHL2O5RsxG8W0ogxdq
Ws+C3XjpDdKZHo9EkrdkzDHtZFHWuhBZq66VHwCNdS/AMWyv2rq9/V419hITSmUw/BK78qszd/dP
k728D3fbYlY1IaKuwcIwcsFOXEydHBc6rdMGU7RX685upp7jcHgi6OeLkEjJ1QkjN3A4cnHT5oc4
22+rsHr8FyrQzxffnxjqjCIwctm5olltHltmceo6b1vI6mlcCGEOidbVlT5m2OW2lSDAkgwvU7/N
GkcMTxfmrCgYq+gnOksfSmeh35n+a5RzRlB5IpiDUoc+VIgRWZD6UgNjI3ooeQHk+sOWKJKpqaam
E3a6r04TX2wpciqFqZOc8rYCbzFQd20fuPXTST7xMmkrk9B4WSwkMg+lICq0ZqBDB8Le30mO/uYL
II+iDxm8pK0QJSJyB5aD9AfvZbFu3VdVmQdUUWERfIrCi06pqCusiPDyyesbdpXAnJ8gqOU0INgw
I78LultlOAETZ9u6qVn9cbktVo85Qr4/Sp2hI4LyzeY4YRKT1MO+FjUnAP1Ayeta4i0Zc5ZqQ2v7
wqRJeC3xkhZ4dYrobivEE8GcI59E4z+NN3V9P5Gb7r+j+703N+YQlW3TCR1dsDAGVoGJ/LAG8ILM
t4n/Y1uTdcdz3X3mqpGAPlHJBOm0qCvRBZIfTBIBznM8dBVv7IRjaGyyPcj8uEwIOjP7pvJ0VM2K
xJL8xt5WaP2mvhobm2tvm35K1RJHNTwgMrTV/bwHmPMzZUwMwg+wyb7bKRaHUVBHYCx32Kl6vGv0
t4jHy8PzdWxyfSJGSmRaShUkS/IU0Mgph/Q2uDRITVrgAESMYPl/Z9464xKEtp1yZYRLmGTZKcBH
lQ4fKxEvtolay+JaRU/VGAUKrCE85wdArAJVklySA7HRM3z6UAi/EMa4BDIl9WTSGHRsnvzx1WzP
c/bfh1ipJejoMlPR96ezMyGjZtYleD2QaW9caX5Q5BsVkDjbxr0atV1lsFGb2tYT0oPULwR3YvFJ
Eh2tuR2mm3i4SNJ94H/eFvcvZ+m3ToR5ZUXDmCoBrY+VzmRr6H64iY6aYzyiL6LBrcebOFn3EFdx
zC079pmZNgrsrpj3vXoriBc14FxF6577KoK5T9sYnvTX87SKv8fZ0Z8etpeMpwJzdCpw/VaxAo6I
In3xg++BuQPdFccKVrrr35kam5GoCpNSLSEoEI/zGYy7t9UNQf7jKGACqf40OX1i5TvlYbwRrbZz
eLu0XvJZWCFzmhoCjlg/+9XUhKTuDV5ee+VJsSRbdNpd/MxN6/L2jLltS2AsRmIKq28d3dJSq9kl
zygplHaC7kjVjt1KtJSac4/wNpK5gsdOmkiLZhmnGfxzkChO2aWXJvjvhCzvt5K5f4t6BHl8gCrj
qKOUmdwDANHqUDzbtkrOCrKDIFU8CWiFwAqqomMMR8PkOQrOarF91XmEV15FCG4McEKg5hMcpdie
bzRLxrWrf6YIXemF59V5WjHuQpvRBJzQcf5AvsztTWRwHv3rYetvX8HOeAhaMqiViFVDScE28gxA
XIc+9IrkjFbr7Q3ieVqF8RvqqHR5pkOX2ukB/Y3ZvlOya4GhI7nhPe8E83aLfr64e6cBk4QBfc3I
9adwPBvJF7n/vq3QqghFAnmGCqYvkW2Bl4uWTrDKCFviL0TvLKm88w2O1fFkMEeUFFmeGhitd0T/
bvSdPHkUet6+0Pvgj6fLQg/mfCpaoqdZhyupcUcHPaNu9UNwe3sqLDQ42MO+5TX1bysFPuT3e5Oi
fBFmtISqJ70lJjvAvwC31tnenXUX/lstNKi+l1JoSjcFNN3of6GY3tVOOURH3UYriqu9mNwU6upJ
XYhjTmrfx2EoDcg7qzomsb/pvPScvL1NEjusn4ERMGl61JTyMPc94Ih+SQpjOKhKoFqtMPRuFNSi
FTaAeS1zZDuHMESfYCQoViQ3wuuoCoZV5fN4UqIQSPtxXgOno85PQ0jGNxBEDlYntpM7+oZkq9LU
OOhfKzn1kvUkw2KVGB8g5lVPtBpOlFjyl/JQevGt/11wZWJVkO90Z+KidHmeCofXcrWeTl+IZjyC
KSbACigUtApd6kO38w+0xVCzpnN85OVSeAbORA95r0xBS+lijNS0yyGwkvpW6j6U1VgoxMQMySxI
khLg2TSKP4Pmm6CljtrxThE9i//uHCSRcUCB2U9VqyK7qRWaA1w+0DYeKtx0yb1q2IkZnI386Bv3
nLO7voCKijKOZCB9z+xV3KVZpEcSDYcGZL8oOcUUn3rQmETwGE7iGdWus5IP3bbKVSyzb8lQgzw7
wxFT5YdAMwGQN7oczVYv3IUIZtNi0o5tRhlazNYWUlsExVX6mNnyU/tSunSSqPAtSkOR2zyYd96a
MjvZmYI5kQg7OTeHKgYWZvwzG79tq0cX6E9ruS4gc5WIKhoA+xmGj5lwMbgVgx9DlFmx8GlbDP2a
DTFsmoX0hRgaGBt1AkUB07O0A9e4G5SqR0h86KZwp9Q6MGAazmTd+qPkunls3iWv03bsZDorDkR5
wUodSQK5OcX2ityxObVWRucGa8yjWXPnVD1/CnP9Evi9wGwupkAaKzJrCbG032K8uPFv41Y8yo1q
j3F3DKvoKS+FY6gXFzJh3KPJj4PfneUu4/gFjjGxKZsyD3G1pjgpmvK5CyJLFBLAd/zY3maeEOay
MPVUyVIDccLk3xnVWeieB14Wcj33tNhS+hsWceI4ErEcE0x79N4/NKmxl+3KPU17IyV5DDzCGd/i
KcX4mCzHAKPQInVrTLchMt2J/KnRP5SoWWjFeJlOSIzKpPTQpVy6mhLtVN+wRp8HLLrejbSQw/iU
StZLP6jhp/VbCmwQOwrAU6tdcknfelv2cje/hM/1/QcL1gvBjKPRJOASElqrNEB30GSfleScFt62
+VHz2vAybI9k1Q+tVPkwjSw/abIX8GB81h9EVyXYBslZ6lEgQFncqcrvWfmmJpdScBtyUyqiE42J
1aG33n+JzVefNz/OMUK2bRLBowxePkjWTLvq7vtwn/938CC8+hfKUU+2OFh6ndVKEyLSU42dUebW
0P/8u+1hvEMZDSpg+mYk7tpjKT/XvP6h9e3XTUUEZIaIEeT3CqRCaFaABka7gujVzV3KBWJfgdih
S3SVwGgwxrqYVSOcaOW2uEVUb7oZ33yn8coJsTBNE+fP6p3+fXvd1vf+KpXxeIoxl7qvIwLRJsHS
VMnqiWI1KY8ylCeG9XNTMpQ+ZhOdVqrdrE0iJ1fbl0gynv5OHcbVRWkwZEYUIqDqYrfQKkfLY7ua
ebBL//KcvC4b4+qKsag1Oafm1rizV93A22Hu1q0xtAQOzdruC1s//J1qjJOr01mSZ+CrOLr8s1Ed
UX1LUs7qURP708f91orNmkWZUatFjFxuDVam5k3g1bF53888wsu0l4QiQdAZ5h2eD8EhNMb99irR
hd9SgXl4J8No1lqNgn8n3A3pG3qxotpO+8YypspqpK/b0jhmzSbMohhoCBO6ozG1Fh/8XnsifuUO
Yc8JpHli6LouvOeUJ3KR53A+o5IchCY4SVV4p3U5J6Klh3Br7Rhf0JalWPcJjHoC6WeiH+r+h9Le
TzHHynhiGF/Qm6kxDhFczixLdt7camplDUDcUmpe0xzP3hhvoPW+VMg5HiB6XhxNMT3NsWxvW8C/
BD3XM8N4AtT5ByQS8O5GEQzN180OJGDRMdsFrum2rmQHdgkisHaXFtw33L+Eq1fZjEsg3TCqJV5Z
CFf9NgWwsOTkXuDGb0a9T4RLgHmUiJva4hijyuTrZGM00i7G9gXTbPnhnZJ/7gvOuVr3rxgX0TU8
93HhMp5CHyQQ/VTIQtYAOqdT19EXzAXgyf/of6OUkKnK2cdVrRYCGb8xI3qQ+wKuySe6rZqfy3S2
84lHQrtqkAspTBRREPTsFvQazMLQEttDzOtm5wmgny88RYH8cKnTQlnRRzYan55KTX/ctnieCMZL
TH4wAm0cZV+tbLR7bCCdfYp9ji9aHwtZLBXjJeCC/CIagGFNBynGw3zyPZqs/QgrO+KuhSDGSQi1
XChloNMczIkUbpZ7scgZh1wft1/IYJ1EpgRp0ONiVa3ZU3b+Tj8ROIvYM8BXK1woPmiN3gbgvyHI
43VU8Uyb8RK5YPaqGAFrEHBYllI8Z1Jl45lrbZsFR8qv/VxYXk5ArqwliLxyX/PG2KsjxRaKn9tC
OLb3K6u7EFLWfVDmNW4oX7yt00eZcKKH9SD8ulG/HmkLAXIvKAoqzXR8p8fz1QD9DlR5U93ZHl1s
kO279U79SGS3EMp4hUlrJEPAdJ9TKE8GupIK4WuJHM720vH2h/UMWhjU4y9uBfNW7gygM+5JyktC
rz9iF6owzmEUxQBwyMjFoVBPgR1KT1Htyvnn/RKreNu622rxLIJxE3km+5EI7hsnKOdjFCRum6ic
MgV1AH+ERQudGAcRzODqiyg5i6KFe6MAZ1BcnttGdpBzd2e/4xRhuWvIOAtkMoKhyfFW9p9bhwKC
h069715HF61DH2Ceeef9fiU5FwbfDX0JshOaB55rq20PM0rxcRtaWYwSJhcUl7Nbv/zkQlrVFiQU
aDtu3+xBE6Dmb9vWwDFydpawicOsCCUUsMf4rIE4uogsgcf8ytOBiRQiU47l/hcFRlJ/SiL1Sa5b
zlmlRrthcb+Kf4tlioFHBDg/xHUAbzv20wlDY13WOONQcATxdKGfLwQJpK9jbUbiDDBSSP2cpLb4
u2uBnbpIACccq5QMy5Qja0zvRXC1C5wDytt1xgfMXdlnqYCgR5KyPSFAuTBbNx14wRtvVxg/UBWF
ouRobnKq6GWMZqBHf0vFz5HMTS6s6wP6W1khpq5qzIWtF/nQtXi4OOlZc9Xbf1A8BDv8RAvxzVlC
nPChBgn1t0i2hhIkpdCYDb29m1c/+paXd+Nw/5GzeRXBhPSCroWzAMpV9BUp4GrqlJMYkruujHl3
OL0u/zw9V0HMAZ2Tco4UCiEq3YJY3c69ea85wP55DQBiLzg86Nf1M3QVR3/O4gwZRkO6dEBnQVSc
wupYSxzrXn9hLvaGOaSYjSFxRl+xQqF+kpLKMRPd6tvQBQbni9+ln6ZgPgIcE0OTiottPJhhvW/D
0S10oCwo/UGqIq/0xxe/injvNI6pspgRbdK1kxzjruo9dEuiNuu1J4xxfekxvi3uAXa7jzztYduQ
qPlv7S9z3MkI/iYlwfGgkzxkbxySA0iVjn97JJjjLuMGTIYO/bqzhpxeL7lp4H8dJ5kzzslbQea2
D4JmDKocdYVu3kdlZiFmnmLO0aPfsbVijEPJRsWv1REW1EyX1P+UT491orlo8ZvEb4g8OS5/3U/+
PhBspSQspMgoVcRLaaVagn8J8tEW59GijEDblsBZO7ZkYmR1KpBuwuViHhvZ8/vHijd/zlk6tjYy
iklghir6RMbiMo2ZNauDlwFXOgoLF1O4LhBcOXfyOnbO9byzmBKkKWqzpBACqiUfKc/t8CNwRcFK
bM0K7ibHb63A+x9p37Uct850+0SsYgTJW6ZJSiNLluwbliPBnOPTnwV///aMYYqoI1+qVDVNAN0L
jQ6rOxEPlmgveZTpUPkzs3HEi2Ls5ywNpnG5LRrb3z4ykXKwz7hCyy4ujdmwABi1fVMvB03+Qux9
rTxvS3nDh77oIIcRDa2oQmuGEefBMwJlb97pzuJKO8wsD0QMPW9Eqy7SOKiIWoMs04holb7LibN4
8ERe8h2S4IzLVIkQ/xMNWXpDSVANY+kgVbE1TiTm9kaxijY9L48nkNXPh8RQHoqsc8eYnIf2FSGZ
PTEfW/NZU8ddS00UsA9ObWK0q/UuK7x8CodgXTd0szngAqRm7ETVszI8Zv//c7nZM+Uig0OwEKT8
SafjmbdYR0nK0W9wn6BRONVEVdC/psv9jZW/JfE5kN7O8wRzflncSXb7O+1pAqM2bDHIvNKV3MFN
fXqvPhi72UP7vZ+cGoz0k530HiPPvG0tZme49Smcx4Takgx15+j6w3AvR+rBUi45SRY6oXG/WB+3
Za2b/2XZ6p92qWZyV48hnFs7l51F/9IUP9WyFmjKuvFfhHCuUiIbWVKzjhE7uZGnJzrQo6GdY2K+
505FslKV0SqpomHyz8XE7dhZpo1nzZKVSGbe2Rh6kEmP2zu26veZim2rmmwhL8yppNwl2ph0OB25
u0mLL8P46R2/b+HH4d+xyjduESrL+cQWfl+PaqdujEczlgWhhtVDvxLBY/6wgEMInRWeqkgouexA
wRNVzqymgqWI5LD/X4G+MZZJhqlwiArFRwVU+Gb1mIpzsiIpHObL8TwUM2NyJJ9HX/UtlLUeimDY
tzX6VilBBU/+jfoi8F9Vg6s95IAYtH1dvSSQWki3av9JF5GviFbFoWtWm3pdaez3o1NEHsrwC/gF
3mOXV2vgVFlJQrMjKhBc0b83eu5o7WPfofVSNIBpPWFlGehgBpOFavEOm2kUeUQi6LTyLdzJz2xM
wfIr9q2ijnPYxZ4IQoUSOVyjmD2XgDeYwXl4Hv3ugU3lMH1yHz9o6CUc90KJDJX/Qu2rNXJ229YD
G8cAZyC8VUDIjQmzn/rXwdf8eT9VgoNbvSGuZHEGXIdxN4ejhje1Bg4IDK0us6MV7nvyg4oqztf1
8HJ0nA2HtTKDbRnlB8typ2sJ2mdf1UoU+Fovy75aEGfDKsYGzgY1UA839m6hPXba13ncpVHvaNlt
1H1qmrtO/R6RTrCR66uzFVNVTBZ34SzASNO6lii6kqhtvs7ZcqPPSeSEowgJ1w/stxw+edpaRmLI
jKFuoMptXhy77ksf526bVK4tmnf/hu5fhHH+A60VKwo1CNMBiIrXgoGze4luew9O6W3lznsRFq47
wtZFImdt8OCWslNxwXdo6tExn3rq8GzR8WxpGA2ZZ4oMYB19LwI5Y2vqxZ5YdARuS38aYiVYmjTY
vocFqmFwNtaV6LjCeE64t+Q5NR4641P1Lm7gq23jbKskWTpFGUCK2jtFOuj0UOSzk8iv2ytZ3Sxb
JRiEaIBFgR/tQJasHWcFV8msB3X6oNr77d9f3amr3+euKrztFKqxAGnafo+nYyL58dwKDFW0Bt5Q
bUkhs4oa0yo82Jhlm1n2v0ngcxRFXCuqxohiqHajTd+nWeAMrb9NL9vEJymopOSDZBF0vXSgusbw
IfDiZia6GexdhqCZ8EJabdq4kscZpWJMzSAVuHSnGLUpllEepxTukVx5GSZsY3DgMa6ixsmyyouS
SZD6FpwXn8pA9L8jcRsBEUbygWB0FLFE3cGrr4qr9XEGajVjaDQ63vp5MQZ9pTpR1+60eHTSQtSr
JloNZ6h9V/XRWCL/3E0YA6AZ8kPXzgK8YRr8l/9gY/SKrqCx3v6LcHNOqJKydH2U7semB4f8bTdE
jtJ+tbo7PbmJ63eNfLmSyF26RjyGaPxEqUWjp64dfkJfYaUdu0zEU7J6+V3J4Vzl2bKolixomJjz
HxJmKGi7wawOtXITLrGA7m89kX8li8MiQ2oSqWdt6awsS/NiX/JRDPopZhMO7lhDDd2hQ0JABSQ6
Og6clnEAcx4DwC656avAbvFwm22/lW7T9ElCO0iTx+425q5f8peF8vRzeVsrWbPAwBov/zJ/zDHJ
PnVRv/e/ngVMrbIcEaKs4/xvDbU5vwLkH3M/hYg9VUnrdsVrVSh+K2oeEi6Mgy1Uiy9GtyAQMx+Z
96LtE695Qbu/L+1AHv7c799FtHy1k5wvgRSiGtcUKhOiFFqqkTEScYCINo5DqhIhwnhm9Neyeuyk
T/by2RZFJdZ7Kq9WwUEUIZNdKRMginzWMUch9qOjcTITF485TATyKpcetUPii4mbRIvjUARhM3OZ
cxOCFx2VBJhB/EikLwJtZ4e+AY58lzXILNSpHZEZb/1wB6blgByW84TaHM0HAYTI2Xjjqr5oOoci
tMSNidkhrMUr3qup33yV79mAu86VO4eU76utvDo8DkDKuSLSqGJ5c2mfGTg2iXHu1EwQH2Of/eYu
YjA6V8I5WBJ46goAvkHIQ03CY6FU31uLOtOy+EkzPqSUPm+f3Cb2QySHGVqXITpMURjUTXeL4Zsl
QIp+NBZ/MmcBJG4qIkRxwBEnSa5EA66ZXkIHNEU3uYG6XEnUUr5e1PffYUEOhxcUhYPpwLhFG4w6
6s/5ne6W5+EFnCR+f9NgOJDltZ4cyJ68NxI4C/+4TA5Mxqqu01KGJ1yE96Z+sOfPvSj5tb6Tto7F
2TbR+OlKEa3BFWFCHTHA0KmJ7sbVIYzf1RtiX6RwCyGaViFOC6DXrK80B/V3Bjbzd5UnXglhS70K
QTYaRWEvC+uX5mthF47ZfKySj9s6LtouDgEpoWEzE7y3o+arvhxr8rUTDRVdL4u9WgfnQ1mRvkQR
Wk8Qz0LyMWh35KDt6D45it7y667u5VQ46GsGhXZVhN5SkBk36asePm1v1hvYehHAYZ3Ux2GmM4qq
BbHABWwMeAWd9Fd6Sr0oENFysq3/G/F+C+PHJUXaGC/oAsGjDiqQ4kXkdrV9yiz9wSp01REsjVn+
ljQO7JYiAuOIycDOK9AbnHmmtpdcaXIw5BnsPXRyw2q3LXOVEILIqq0Q2dR0xLH+VPDIrBetXPDK
Uz+rR8vV7hEllpzWLXe2q531V+POjhzTtw428Amk8I7+EuaOKTjVNRO4/goOe+tJ1dCji0h/ZOqo
Nb6xB3A5pAIha4d5LYQD3kKTqnhQUeUHURhnGihg2hm/ZMnP7S1djWZdy2EmcoUZvdKg56/VEBb/
QGOHlWHVyACmIwJak98/ze8ij70WyIEUoWq0DGz3ShmDI6tDqQseKOyLecW8FsAh1GgZSjJbEJBn
DzpIpEVDold74q8FcPCkKD2Vxg61H4Zj38+73u+/tG7tmrmDUV5u9jj5v0wAg3JC/z2FWNeyOcQy
VGlBCyoCdXWbv4aFdbZn8rytEiL15jBL65SOdbAhPF03rjq55ig5ai1ofVg/JFy3yJGYLLf4p9pJ
aRoaUsSyl+GhNm9yYYHh+ip+C+CfjPBaqBnJ0IJ5eC5RhkG+LWrwno26iODQyBjCdKlZSWai3RjW
k97vjETQOs+24W9dvojgoCbXDSluc1hncsAM4H23N3Z6IO9FZWCC0+AJndNBUmjCSoqNTHdSBW6r
yMsSLYSDmTEDRX1SQKny1lDdfGpdOZlctZswOzZBTYf8IU0WpyhFvDRrrwDQVP+nZzaHNnHaEKRb
cB+qycFUWiep7+XisVNK8K/rTohM8LZOrMZkrgVy6JPUc1lWNlwK/VwdzA/2vRawYTnVSf7QerRF
gna4LVwRjQv71S094SBJ6tOmpRW0vcfKVBL0Ze6Uo+3QVKCQIk3h8GfIS4MqzG4H7UZpTpiNu71/
679vmxjMrILLh6flH+gox5GEUmqlOZLxRJbH7d9nG/H3Rl1+n/v+fukwvHhC/CMqI0dHg1pR3w7j
R3OIvXYSPq3XfCQCmrT/VsOhnL409SjnyHmwWclmkAXprjpNR8uhe0wtPogIn9a14Lc43gG002wh
IWt/kaufqR65i+yTEiyKsy54lq1b1UUQh3xT0o3DCKoST88jDBodnAKDCa3q8xzhDozQEpO9bh+b
aGUcDqbhSDPwFWAUj/KQJ5oDdkVHxhBGQxPFVNfvjcvSOL+rJTnVmxlLyw5aiTI38yU8SG64J05/
g+GtLmZ2Yzriv2kl4dCxlTGmtqxgVZOtu+myk8NvpfWckcAOBZJEG8nhoZQSqTBiVqA+1W46YWZy
/2zKvZMTwQUvUhH2IVd+ZWqPoxpNCBy08r5YvhUgfyVjUFNMVigeukwASwKzJhz+9WoutbmE4t/Y
lA8g23Os+lxNh8T+oMWiAg/RFnIQEi1L2jU6tjCUYz+O00BW03vJWHZpsQTbar/6frwCEL5Lotea
OuxsPLKmQAvMfbnLy4B+HHz0ZXm14s6iysDVkssrgXyPREtnIyZshBBa/Y+K0//QMRbjpfFnL3KT
z6oT4yJ1y3fkz66FcnCCoRgDiCURzs3y7ChLdoAiSW97JwX3Cs8ipSqpXMQLDs02DpG1t4R0tgKo
58vx0izMwb7AgrY/Z5+6yj7+YbuoyLsjQbULH0XpCdF6OMQAvb/SgyoDHlt0sySHTOR4CpSc73lI
pf+WUy/kgMlhrtliyGk53yakEUDuKuIqGob5IeRjW3z3lBrmNJtVhrjVE82etPnzWAnAaBUerkRw
YBQZdUK0BN5nWEt3JOtfSDZ7XSW7+JyP9TQKullEK+LQSJ4Krakq3MNhbbtSO3ll/EUmzW5bpUVS
OBzq6y6LQYeGS7hvModGmVMM/ZdwFpEZryapQC/1+4A4L2ZUCK1JAZdWPhcH1U8xbtnC3Ef5fg5U
T93bB0NgrKuPhYtAnhA9zIySgvUB+2d8iPunUrut68pF03o8267VnSbrxz9tJc+ILplNjVZ81H3V
WreLieFEYboDq5/AbVo12qt1cV5M1c/E6vEe8cbsbqzP76pvvjoonr/JquNer1s4z0N9VoraoU3q
oP3O+bfN4qCnx0z2ZmDdIqp6tszaVWy/at/T9XK9FKb8V+5Dpg+t2c5QbnRr9LdDY3yts7F2TLtr
Ba7DajnetSgOHKxlUCbCugzYG7tE/5wSYES6p6AJ3h4OoqYGgdXyPQ2Vbht5x1KXXfUUp9/S9IYQ
QQBMZD4cMKSLmSH/ypq6svAUU6tydHv2tJS+RBSdvFl5GpTIG2M469uaIYBZjQOKGmmBopYR7e7j
A6PXCZOPU/JBNh5VKOO2KIEp8R0MqoVWL2Lj0KzyIcwfFU3gkqzefxdT1TmXJIs1UhvgCvaiunWK
iYL+Q3Zz+9yFkWAl6z7elSj1T1XH8HUqFwlqYWbQMUQognFqTO5KD/nD8hwJi4VFC+PeNwhc6l3K
MhKjnYOoF+3phzqcnWIZBGAnUHSe+3y0M8kOTbxpJBlswMaTIj/Vxs9tLVjNFF3Zrs7BhF13M+1L
ALd8RHzMifx0xyJkybHfCySt+ndXp8ShBGqHdLmXkJNiT3njJvZZD2jvWaCu7Z7H0yRAJdHucS6E
UTW21VSACWW+M5uXKftgvYcR8XrvOJhoZ0VJ0wwrKgbLbTuwWJYJSPGrg2DnmKn8FXK52jkOFQwz
bKI8AhxJ0f8xPaif2leUZnrpvSiQuVoZcrUoQ/7TmBqrQ7pYRaDAWvJjRKNjViWPIYHHoidurBCv
i5vbRdbdkEg3VjfsZjPZaWp0jKruROfFD6Xsk17KT4JNEECjweFJMhi5NsWIFeumG9+pvornVGD/
ShSEJ23xiGfsZEz9cecX0dwfgcUbHL7EpNXaDEOg4F+f1dKN+lsjOQxKsL1C0QI5XOmkBsyOJSLV
Uyo7ptG7lXmS8rsKzQe26AW+nrS6qBRfrmwuUwI2JtR2qGdQDfnLiXi1p+3+Nzck9K1/gzKDQxkS
97mclgkwk7xa8muq/azyr9vbJ7B3g4MXJUESbpLwQqlaBTmR/r6QQ1fSJQGsrOsCAd2YTdCZwgf6
lVyqJ43KeGu1024KNYRx5wPGPfhp9x4uWaJcRHFu4piFNe009C1HoIHPtdoZ8m/be7buA1wkcMei
lHFqpzmOJSvPS/pSiBJ9ot/nzmRp+6KvFeT5aNT7mab4xRwLwt2/RjL/DY6XNXA4v4S1kcgj8Mpw
2ISQ1mlvp339nB+lu9jpDlkQAhrsZ/JBxUTC1LO9EtVtEXCTtfXU+2KnHfDXu/T98lHczTCWxWIo
7PJpul0r+4v9YiYC/+oNoL7I4G4Fa0rmJTVQR8JaUBmfuFzdhIcw0DFcZn6i/twhVZL40ifMEthW
m3VT+0+yyheG2R0ckpQxUY1jvU+00g1zYxcuqbct5g2QusjhIX8aoinRYQCt3xzAEh1Mp9RV7wmC
/2kAx+67QN62bYMx48+rTwlzDCyIUCs1uvZ9uEMi/0fo6Qflc+fLaOMtnuUTvc0F5ygSysH+kFRG
3U14cmI2tWtN6UPeyTvLng+6VglEMa1721SQN/5zfcUy90tRwVS0Vj7mmF0XVXJA+vIIjvrbvkwP
sTYLAjnr2bzfIKbKHMSUPclLDE9Gd/Ln9CMBp910QC2Pw4wyBofUl/Cb5tOjaFPfiLhcVIdDHlum
oV3WSOe1x/Tn7M7+8NQiiZi6VhqoQeZLD6J4omhzORzqZxktnmxiVTlpjo2sTmdFbi97c7GXoscI
vJTb2rqNrSCb/vMwJeT+K9OAccjZR0W5lTtBUFGklxy8VINM09aEcxsVx2TpnJgmTpl+At+iwMwF
C+EpAUNMyOoII/Gc7Q/yeJD71+2NWkUrgJSNORwqMfipuLYiV71GZhRsG69N8VpOkatL1nsWcSWE
gw41Uou5ZWwmlhUGsgkehVISWO/qPl2J4ICinHSZJGwWR47uH+VZnz7+2z4x+VcBo5RmTV31cKCo
lDm6tK/HF11EkrcOB1eL4OBgITEik8zvnIJwh7Kzz3gw7aBjvoRyqdGbb/p7O3Ewqnx7baK94+CA
GHCl9AwB2HC87e1dpQjORqRjnPFnNKtH0Mqjp636HhmyLxsfB0xS2l6ESAhn8UVnWG1sQshiL94Q
agEhGqA8E6iySAxn+Ek5jqBgALAkKIgux6csnpCd/rq9lvWYzUUR+DRZbMXh/ybLDMjLDfdZkLUY
jJceSJAGSenGotbdVTi7ksf5EouUmxYxWQJD3RkdymKnQM3dOhYxTa47LVeCOCQoFCvFDFecklX9
mvPS78CjOrqNr83oXsfEv0BLBNq9nnO8kslBgzlhHUuDtzHzgVU01GovUeo16LcJFpfNBMhQLRsH
06ftQ2Sa8Jc/cSWWQ4y5TOO+y+Hlmu0tyoDdocN4J/1DRL4WQ+rblldoH7YlCuyYT6rZdp2oFRif
McpTv8fErFOVy4d/E8FBhWLNGa1nOIFN7MnlrS4iHVp95l9tGgcVnWnE9sDGrMjlQx3do/7DbZbH
tPejRjRwRySKAwxt6cZ86uAEldHkWMlBj/ZwG9xI87e3TKjzHGQUqSZFkYXbz7gHzzN1x9vp1Pgq
aiOO0g4pb7BECVReoAg8e9hM0mxC+RN2sbojYNeZBRkAwdbxFBTIaNRdhZATKsG/JTp10UvstO1n
aep2PQqit/dPtBgOMuYS48MQRmTDxm9iaS8Mxa9yA4JL4z8XiOcKq2IZw31ZFVX8UfqgBMRNj2qM
qTs0aIOx8RhHUfMxdDIftEwCjBDcJhaHEZERTfFk4K1ojxjeOaKJ8+NoiWp6RbcJ3w07TESSrREK
qO+Kp/l2OVkepa6xI4G6x+A5UYuq6MA4jMCsPqiejbhJSH+M7etARbeVyo58A1otDiVCS031pQO0
6jstyNAd0N8S9OlFZ8sb3PJgfl4wMkDb2bs8KHb0aHqLqA5z/eDQzaOgWQDTbDibrkLGwqkAB9Xm
eVA0pw0LZ7B/vkfzfwvh89SDFfdFCRoUT04f9Dmwh/P277+BTBcB3LVfp3ShuoUnb/g8u82BvQGb
vfoB9Gt+5kdBvd+WJ9i0X8GqKx+6lZATmJm4eLnXzKfBCFCbuy3iDWO+LIm77Be7JZXNepb1XXfA
0/Y4eMoNq2w2n8m9cTsHaNtwq2e7ct4VxVUvkjlb7jMrpyoLSKbl3VC/yPVZ1kTxApZe+FvxLzLY
Dl/t4CD1NtVsFltCVCveZx+iHSP0l0+iuuZ1h/AiiLNhe5zKibJ8wmJjnjDdmdHtlFIwRQgClCI5
nCUvvTzZPZtNr5mPRDkNcw+KywNVXwRqwY59a+O4yz5OFkurYphSdphuWtfsMLvN7V8XFyP/nOQ8
1jtRkPONx9xlCzmIAHFn3kwaQIrR4Msf8TI9V5g3/LVzjPMvP/6UBqbk6LK7vdb1y/m3XD51nepG
2CSMO4mEL1Q7lOgkpj0qDrLRyVuBxymwaD6NnUyDFAIF8URVjrRwx6Z2ZNHA5vXr5LIe7v6X5FgL
Fwn5vUk27rpC2WtF6W9v2RtPhIsMDjVyC0OV8gbraL6Z98Xr7GoBGD726ve6xLgUGWP35pMoJCZQ
fT6BbSYTxR2GN5ca+qa2uL31s5bR44opqdurEx0SBxqkBllotSAlr8/3k7Gz4hsiir4w89kwL52D
CxSHmc2gIookxYVD5GOZxA7RYifrPmsqxpXWQp+GXU1bEjngQElDafUDFpVTtzrYAQ3UxOkaNJWh
AvhedFYim+LgoxnqhTas66KSwfsETseh+B4aB3TM6aLCZtFpcbBRTVLdRwnSqTSuXEvzjShy1SES
gMQbPuFvjecT2ZJc2BOCctA+elsbo2M0j2V00jGvvqUP4NtI7VtNOzX2tKs7UW+nQPP5ZHXR5opm
z1iiPjcYdErQ2S1b9SEeakyAE5F7iIRx8EGVcEpsFkBV4/7eCAs3j0u3MMcz6QSXzDpQEZuYli1r
Ks+rYFXJDG8KNT1mczb1z00ijGSsX/8XCZwa1qo6T8RqkZdGqqDfTfs2qA/6PhLysb9xeV0kcVq4
aCCfzlP48F2AuqQJtUOM94+RwFc/CxzTo+YnZ/tB5ENtbyFoO2H1V/7NlDVlhOkgwGHtQQ5vS+15
GwrXMx/qf+vSeAoFY1ykEK89+Bv3KIbat7v4OescRm65+PALf0Te8mlb5Do0XiRy+tfHMdHmFDDf
pbKvYGp5WzmJfqiKO9oq+1lUDrOOVBdx3E2G6Vs0zmbUieth5Jo9xRTFn1N06PTXURVspuiw2P+v
DiuxhlKrKA6LzH6RveaiwxL9PndvKZXSTLUOB0oud0v3HGOqyvbRiARwt1YcjkY1svdVFL/mWXEy
WhExveg02P+vtqirplLFkeBNoO7odExnLw9/2O3Xuf+5vZRVIg1ypdgcNJR0iswBleH/523+Grm0
B7XLd+oNTh/oryooNOpT+pLsonvhbbwOshet4+CixaSNMmT01fpnslPdCb2keuGmNxTTvE+MNFwP
Ui8hbvWuKpDLsvn0mEGjUh0mCG7JKSPnfha8TwQqwg/LSrNRs0sTeGGrtVsMYTDpxm776AQ68uum
vtIRSx7aSY7hyRi15LXx0chSt1xO83jKFkGfwhuv49/n9CsgcCVrpvP/8Z3UmLiq+jXaBcdgfA6/
s8Fw7GU8fzW+67vkKHpPvuFvXCRzYEFQEpoMC17HYK3GMML0OKBaYQzoPjuK21WF0jjoqGsqxXmI
64uNt0j95SV7GRpwA5ZBFOQvxbftExQpCYcjE+1TSjoErYdpugNk7YcpO/ybCA5IQIaBimvWFztP
Bz08VoYgbsI25G93+nI8HHxMrTLaA+P70YpPYPlp29HppP2/rYEDiVJnjRcKSnKMvt2ZkrJrllmg
4IKT4Hknc5QE55EGzzKub7RiR0rB7wtwjicIUYoSfOsjy5brZxLaoBe86cEXN4uKe1aPA4zlsmYR
ndWH/HlvqN0cD1aCqy9PkY+t6bEnjd9GSbB9Iut2ciWH01wahVWZTsiB/C+eBIY/1FK7eu+UBzZp
PhYFRUTr4tQYU2vLaWIxspa81shiou5YF3JZioRwuixbam9ELJ6fqkfNOvfaj7B62d64VT242jdO
le2qt2IzQXgM48uo+ozirtgEtaQoMS9YCZ8GTg1pHEoZFjPQL5R8Lmukm79vr0QkggsBh2G4THOP
CqTW+pCQnzpGpOXk87/J4FzgJaGYVpXBUUSpjyzdRfqjpAoyUquGfzkQvj1ySMDAlqE3xBvLkxXf
JZmg3kdkKSb7gOubUym1urEQ8K9/smEoGFH8XXpmfg2GJj3/o5nwiVwSJYUpp3AbqY3pe1kaua0c
HnMZUZXtkxHoscnZf1mF5hRG6ISTR9AapvdqmjuxfogbUb5kPdVwdUCc5RNMRhtUAzdy3ziYxxNk
khs9Z6cJ42QyvyhddS8iEhVpNgcDSll1FbVwF1hotC/H/YjedxqJ3uTsu/+6ODXN0mxLY/x13Hur
QRW0YRUw0axW/Wp8wBvCieJdqH2L9eVdQZsrYZwSVrJqKlqIJbF5vmic9kBHlbqZUx+mW/sw77aV
Y92mLktjG3yl8uEsU1mlSKVgkt7NVCz7aMkFZsXOYGv3OP2LlJCMRoYFNSR28uyr3LnhcEJbRaId
w/eMZgcR3u+j4lRwSpao09hEE9OioatFKt2XeMG6eoYcR4opggLjekPnLwI5DURaY25VAxuoZdF3
ba5uqm7aLWW4HwpM4R7022oGk8DcPlrN7Fs0ukfOfjfYkkhH1w/SVE3DUhRL54MeZAr7RmHR7V49
F0rmzMKaZ5EEDuETuYVfl0BCEx5G9UbNBPC+3kSJ2cr/LYEzswpVcara4E5nDn1zz2pVzTMKnb1i
J8pSvnFsF1m8lQ1WV6mEOSm/aI+XveVpdz1qhTCjCNRI8cu2ma3j1EUcZ2ZTVOqNouOJmbU7qQsW
y5NbgZmJRPBmJtkTmSN2O5rzN6WpfLWVB8eyFoHGi9SAs7BMjjK7YTPy7Dkwzaesft7eKtHvcwZF
FqPW7RgPrSW7yaUfNRH1HosEcH5dE87qYEVo+6zMR7ocTENwEOuJpose8/EKqYibpWZzKEeX6EGW
/wqV0GBwWa97bWEg1nAH6h5ve99E5sOHMRRdt8tIhlhDwe2LgdISuOSIkz+hcv9kCt6qvxbxN6r/
1uhfvtTVxRF37ULA54DAYNJ5E0W66XtGb43Fs+SP1nIyptdKFmXGGQD8JVOXTQWzRwxi8kwmMcmi
NswQCGJTMxZPccAtn7udY92HToeyQkno0axmoC4Seee8n8NoSVTs6RCAY/hD4tUjIl6oKARKlKLC
SWY5fy9PV3TTNGw2R/vPuzjCO9HOGa+UUqRo5pGQxyh0A/NBe9D/9kU3PtO0IgJ/YxU2QKH/n1DO
3IZxaPOUldTaVbjrwHVYdd3Hsun8be1cNborMZzREUXKpimEa212pyZtHfSwC3BpPex/EcHnxItQ
14aaxWHlY3ikD1VQ7r6Blaj/VdxFfeS/RCFRwaL4zLhcdbUyJAyqZPN7lFUfyikL/mnfdO7SDSNt
7pSQ1a2FN725N0Q06OxW2NA5nbtzlbk3sqrBs03pKyc2DMeQkSaZUEpgvqtk7Op82G5eIYYVKSNd
esRAy3Tx4aPt9KUX7JZAmflW7kaJwUwwwlEndrqvSOkus3GPJ4lI1diub+0ad9cuUzip44xd+1/o
sbwllWPfjp7q0aN1p3z/Nx3gcKHB+JZojuHTlojsg0ag6QQChKbDgYAWKlJkMsY8rXfoE0s7hl54
Q+7NnbJTAyifkGeY2fvWDvJ4EE/gXiBj7tlU3ltG4+btcGjAmKIsdGcp6aNJymfQlL5ub6VA3fmM
+JxGTYFoGLzkpXeU+ZtuzU627EJy3pazHkq4KDuf/k6qNG0JayVp/cnDuGeM1DB8FkrIg8wVVZgK
pXEoQbp0zqepxWzk4xKgZCzA8Cr4sqzYXvJCwY0huKZ4svMJF6JMTCj/sChuQ2/0DoMw7ZeCKA7t
BAYtXBkHGjOo6WONJZ3KXyGZ9Bg+Sc/ljR7QI9K4ggD5uud2dWoMX64gaqaKoTUTAJ0e4rv5IwEj
b/QMT/p19Oi+w16yQd3bmiKALL5pG9OER4PoQMWlOVjkQVPPkqg1R6T0HH5UJt7LLWNLXtQbmmpe
GaYOrZ+L/ml7KcLD4mCksqma1hPWwkIXbKpZiDZSEJhJqNHFSFaRxyvaOg5DVC3sh0lDgLaX/CWx
MZjpUFXvGZpELirB82G2hEi5EaFda1TOuMCcdpocOQyaSFTDsl6OcSWJi9LKxmS2JENWn7WwDIfY
p4Vj04BVf8re5Ddo3U7vu8TTRS86gUETDj0QGsnHhpXs5lP4OkRNMAxS6UhNGVS6JPvJGAmsWnBw
hHM6UnOw6wWQ5UWY213dzAWwOBWOBxdc0jwhZhhnRVclPYz5prlh0VzJNf3ki+ayDiRRNPcN3Ufo
QoM5YaAVBx0LKPVTm1VJLh9mFKuxkSvW03RUgxK3p0jz1y36Ioz9/wqnMgSP5TmHUtrFfWd/S+Nv
NTo0jFikkwxd/76lL3I45JBpjs5Rxrisd7pnqdPLEouqCoUbx4GG2mU5yU34HvJZCRQPiOuT7yD+
dyzw24rGG7yB8JcVcZhhWJZeRzMQvk0wlXqhP5ZIQf+wTRzMdnWTeUJHdo1ukDqbnLFOgrD7HtZB
ZvpS4+dV428j5rrl/f4aPlKQTXpaZimu0rIkOyOUglbNDm2rB0qt+FU9HbbFrdvdRRyHMDr4NMiM
KlGvj27L4X5qvqnau66ziwgOS7K6N83OrlhyFuUHGXEMYnkLtQWxQtFKOATpLSWzVXlCmBcDxPLU
GebFUZJv29u1qv2GIiu2iZiDxeeb+qkaizJEP3sUTw+og7qZK8XbFrEO+lcy2DdcWbKZIPi+sKZM
wzGdzpt93Z/2j0Pi6hWGYMheeSjR3qLEu225oqVxaNXPma5XNRSvzk6afJSFZVerCHW1Lg6hbKRm
0XGOl1gsp+cm/UQk8OKpmOKYCrdwtWDyShQHUmooz9PCyhhj3eydsJU98MSezdg69rDkbLZOpIsf
khx/65rg/ETL5MCrGKZIqScb3A5GYJfH2HCj/Lx83z6sVWW/WiCHWR00VAs79EbObVCRczd5RSsI
rbHv/AvoLyL4ZsLEliyp+H+kXVlv3Tiz/EUCJFHrq9az20nsOM6LMNm077t+/S36u5OjYTQi4Hma
ARyoD8lmsdnsrqrrNxNLU9n6dDazD5oaeaWeWLhWc+4Q9Cfv2WOQKBPSsRMCXFgoRTBOZjc+Rgf5
fZoEq2ExaGTGhUjGMaM3Z2Ts9ObQRLW7vzicncQ2Fg6BmpRai5lL6msYpVbYvOwb2DwjVmOgP2CF
EGJflj1Y+fFOnFfQBgkk3SJ1eGya7JoHaHEalfe85K8MMtigV0HVqg2wtR10G5RnfifNTwFfwnrb
5xRFxREgiTKbPUvEYJRUujidQ28LGQqeu0vv58+xTcmpuysuXiAsgjO+5xiEwsnfhlmv0OHPpYmX
kso4jAsi3g/N8LS/aNvURCsbzAGlNvHUm5DdAK5DIHGCxnNt11fVjbwUTZntcXqj3x4PJqeW8V8O
lPvgGHeRhEaoQ0q0G+G2cuvF4GunZtpT28niOVBEEXXxSp8fQxIK/pIIeJFFaskS1TK7DFNrupla
l269qAHoTqoI7Z1Z6HDmhm7uPzf//ScyDlZ2mlBWPaW5dpNH3LF9s7WEq2SjOsEHc8y+tW2Evhtj
DqLRLJSkn9BNN49fs9GbOlBiGbgCv4f+YrXezCGU6ODIHcwE5YHRzdA/jwHIS3/uj4Su3N60MWdN
KklmnIuoZFbRwzE/BgbHZ7eB5j5TzDGDHR8V1YSYQBp0x0jORb9Y+fBraS9RxNmB20H/fbrYPFyp
TajfWvDK0TjtZ+Ish+owem/88K7AFYvkTBybiwvNJW7KGmujyp9j2vwivO6vDHXYnZVh2RH7qM2q
TAOgyMVnU0EHZTFZssrZ2TwjDKJA9VzsRjVHoUF3BNOeFWXHJuOlAnhTRf++OmyUaGqicsBI8q6z
WiVG+M45+XkWmM3fjlkvyy0ipmW5FfN3Uv+1vxbb5c8r12I2fDQXUjkSuJbiB6fULZ+pumTyUHyj
ksaBJVvdT7DQ20ZoqU8c0xys+UN4RgmILNEauHZGGj08FF53UCDYY+dQlWudxdZQSWZ2jsQDubfu
/j0PZLChzsqwCiOI2qnNYnwphOlHlsqJV4aa4AXimB0NQX0SoqX026FHP2qTEzsqwc8SDnAlSSKZ
swjaRZgU2ZnI9LlsxWPfNbJdzfULpBU02xCV0k7j8QqqFZRaDXlk1WoR+6PYvQIwdHvKll+KkhaW
AoFblxRT7yyhOh2JHCCwE+vEHkXNvDYJyW11IoMdzc1kzeogn5Mgi6yyAm92jD5hu9OK0sllaDgI
oaRYWViNTgx9Oaua9dgdC2LayTA8zFC1sASoyNhTEESOMCcCeMbetl6Mao5O91MjSlwi5D+0sI89
tY0kB51iUPqN4/aLoMavWdJFlljhXyVLVFq4FNWu0g1gJZkUtxG1zNW0WrNikhof8qy8Zrn6WuVx
5HZD/lFV+shC24BgqYsADbUCNeihGbokS1Ov1f1RkA77DsbzLwahJzmM87ZEZEZIcq3U0CNdclSH
r3nzrqz0fROxWU9RHfU6rLBLS306NqNyDGVyClPd3x8QB9NYYrIFkRiaw5GZNoJLCgp44dLybhr/
ctSgXU/SVMXA1e+fkFYGXQ+qclDNt678S3YTj5jOcKLc7OJBQP/Ky/6Qtt/S1N/22JxO07Z9GykY
k+LjJcYJHs2b0KISg4JP7hQ/yxfe++D2LN4tMpcpJSjzMlKxWLr0iLygRciTrPFSgdvlJatxMVFz
P6IGLk8Rfpgx+TkLk1cQnHJy5dea6KQFuuzUxMtNw8/b/iT0JSdk2I5O7oNkjr9BW9q50Gjuai6/
5VVuLU1jJ1N50KfJjjOR0wSwLdC4Gi5zEg7VEIQTKGNwOzH8aLDCAzlETngtIsoa48S2ZrVHDcVp
Rm5Fzzz1iu1T8j5a5pSMa1p4EyB9ko7mQycopz4inIOYtzHebhKrs17FW3mNjCB9NJRPuidheIJo
9x74ig7qyJWX2+5eW80oXeGVPS0EE4mM49mZJAtFzsiR31p7eIGq3YMBMpL4Wjumr9oAV1u0Qm4U
yNslzBHZdSRVhBgleFEmfxqa1O6i7JbXDQejeSvHwE0LZdeBxIgBYlH6lRvTzZB4SSfOSNgGGGjb
mTIhdCThOS3/mptrq3JyAHQy/ownfvsf2wNTzsbQjwYgJRsUT4vaG9oSj9WkX6Vg9gpxPhOifeYA
J29YDMA05djmSQCgVq2y8SYn+BXh0hw9aI4eoPcUnL6Zmz3znlJ4G/1NL3jllp08xkkpYzaTY36j
9dbLOXMSJ3v53jv9hdzyY3YIH6oCj0a8l/R/uazfp5kBGSFqEn1YkC3vVau7VF70aQjs3JcfdLe8
UNaS6hrjFfXGM7wJppTiXtdkFJXpzFYU+nER6wiBRKlEj8jTnqZFtoMSWo/yY2MU/v7Kbm6JlTVm
50nLFNZ1iVFq1c+4TD9KYfe0b2G7nHdlgt114hwEQki3xNHwFVt4iTzUr3wS/MIFlngSr9p601fv
9th8qdFjkwsD7I3LwzT8KM2DnHKeODaDvZUJ5lSvE6OVghZ5v6D8oaHQkYYwUfa4lLwX7u2IZWWJ
2XhaYaL/dZxov7zk0Wf72s/Av59arTM6hZu4oSPOzv6K8SaQOc7DSc6MJEepQNMUL6QqRquRupdF
FNx9O7xZZHYYZOBJ0ioQv5Oz/FMgGCjiCKePEek/GMLA0xTgDYr+fQUlCbQ6RbOFo2dzDaY3L0bP
QaVzyot5RuiIV0YELZeEWkJFYK4PVhn8asXGkmQeuyAHIVj2tTlXjE7UEO01nQ6Zn2sYdFZHHkj1
s+f1Rm+eNZqiawSi1Cphi/ZCdOj3iYhKYhPp2OCjAW3MIjKtuv0kyTdN0N7leXdzzPwFSSJGfQRv
V7TzrNzG+VbwHg63l+hugoHXRh+qtC8Rq87LIU5vxnjueBxo2359N8FgKikkcVCpcBttqumFnzG5
JONDXHCibt5IGFxdxhb8+uKCrr7BH8njTNxB5vgz3YF/hBr35WdTgW3RZCpk9KC2Mo8XoVXdaeJx
CfJMMFA6JXgfHGlrhEELKD+2PM3c7c3yezHY/F/QlXoFiRrgs6zZWhhabfo1nXyVfMhKXoaOsyJs
9V0AaRRIzuDVJGuuRvYxhJZs+mEfM7dTaKslYUATxMpt09HHi85Jb5LT+lLpoI/XlmwV2rWdXdm0
nb+48AtbqD/tOQMd/QrcKiERUrFBWehkXLvgXEZflkqyhQJZmvFRIhBW03hF3P8SO9xXjwGEoo+L
TszxHAFtIcodPIEjUe4cSjCpeM1XZLR4CkO8NWTwQdTyPFEoUV0sXnXT06qn3PQ4a0gP0D9nEvIs
pgpkRcvgP2cSybGkLRsUFoz24k2ILYOjgm4QeAyWj08mtL3F7uYYl1FJP2SIUJDgaI9k+mjyaI/f
bhx742E8oySJVskNHsGzi+HXLm7kBLFKfko85ZGmc6CJfqLdWw3aa2gvCG/Ntq+veKn8e0IZNxGy
Xp8MeiVHyg23E4HYCrg1Qh9M8ZbxlJaWjsureAjt1JEEEP7yKsy2QeZun3GaKjcEqCbiYa/NlIOq
/jWXldUWohVEuVXzcJ9njD1eJFVuwC+M2U4Se44aa6hPSY23w0a3Il57+r8EoPehMadMit64JqKp
pcFD0twJUY9iP+p2eaF8NvoxsAeB8yrIGR97hQ4DlIUkHRAu75+T7KIlmTWIfpUdFS6YcnYGe5UO
kzkpQEKNl0HvTZ3HhvbpJ8PpvfLYH1GffTSfOFufHmc7W+WNWXcFojORujY2cXmf1UL8GOQBUvVN
/qVeSsgAQe/VQs2Cbhemmly0avgWtEHoqOmYceaYN3AGgcphrAtlwqmoGF+S8lHm8VJu1/Ldd6TM
YA6RM7DMlUgoKf7s4kEBtz/wIGU6TirDCiwhtpHbOqS8lt9t9P7trTKDRNOMpNkQAghAR5Qs3xTj
WErP+0u4aUKXNKKqqghhEyZgCRHcjVqIFYSmu0WGXwOYN3vevY9nhLn2KQsq+ZdCRPK9u5jNWRZO
IY/ncHtnrwbC+ECbyxNkKXFZKUoLRR5/UXnFUrAGNzpQuEzcqLZ4QMkbF+MWAwlAa0eLY3XyQw00
J68eUBNh/7cVoj9itcekwMyTSJZRtYpSSkLsVHzUZV6KdjMaWs0ec+SYYk0kHSyOcHCafjaOqi+5
/Cop+pk/8GJlhjlZZKXOeyFFBW4Dp4b+0yGQS0epYrvsuWL0m8C7ssUcLM2iynMXIdjqbcXHKWqR
Q3NGsfvJcLTIigeLtlANnRO/L/+7sswcMmBO69uUljxqwqOaSVZX/eh0XhPiJubdjZgMt2HYZWK0
FLjLTktzydTpI6D4sO9524HIygYDDhCYAilqj0BAkiyq6xR/1k6VN+GlGSl8b/ownSRbe5CgetF8
LWwe4wZvhAxqpJkuNT3tiFXTJ7E9aAnn8rG9e1UU3KqyIirs/QaJhzRXVKS9jOKbHN/S/CF8V4Gb
fjfBAERXSklQqnihq8on7GCQe1gK2ur2l2n7dFpZYRBCl/Mx7GjmSYgs86I+UNnz8DQiw6xbwcN4
gUznAa9Xx32zvOljICMDf0IQyjgT0+yQ9q+VhsZOTmKSZ4KBiyojtaxFaEfMdGg+RhA7V1svlxd3
fyTbifnVBDJQEUdTNKCMGPxYaP1aHPEaukPpiG5rx6nVnFu8FmkH3NDsTIUiKre591/OrrubMIAh
mTWyog1yHx16v01POgu3oLL0r4OL2nw/+WnceG/H20D82yL76l6Nk14VFWZWEiFQEf4Q08EW+od5
TjnOuX2bus8t+/AeEFUL8xYYIn/F7fC76RBL87/q3mJ5wyHxBLsK3O7X5Kq4zZjO/JGztBQk/jxx
7gOlf1+dnkG5GEOFiiZH9M0H2ppTvGgW5EWOHZ7/eC88HH9lu40qYQp7ccDR1himgmAUdSyFFES+
EMo8Lq9tcLyPi0GWBsF+tVRI1It5dtUWA+pKo7M/dzwTdLSrqRvlMCHIy+KuJLYv3QDZITPjFINv
n9EGhqGYOriNmA0+xpE+yIqBdFZY4PUJIrJd3j2LbXSKSvI6ANLeM6S7PWajz6oE5UyqZCMr1SmR
4wfwtHLCte2ddTfB7OW8CcZSqSZAPkQtk3Mog68CBUhf9gfyL5Dx2wx7rcxNtW5MmvgtXZRc+bSb
KXKqb+iB/EVf86ITj3iYs1Ts5TJYlMlsI8S63VjYS/m6dOdQGUHB+lPiMQXwTDF7tgvjzNBLFNKm
A+hE9fEzNC0tqcm9KTL9IR3ekxYGzcf/OyH7LCuISxeAMQIsjLH0tcD/WWJfv6ekcmWD2a5V0AhV
h7IS8OJ9ITrkpk1kNc2Ec5Bt4899JMyOnfR+UnPcVZ3AxCtX+6GDKmaUcOpVeKvDnPtxFpA4SRCW
deMZTmgNYecI1XNhXvWMlzzhujkLECHa6LOcPk0+V1ClFb7VPjqW9Cuo+VEdgMNx1i1uyoY3jQxK
BNHc1pEGGA9EsOVLVX3pW3m0c2Q6/f1tzLPEgEUYqVUoUfm/Rf82Bhlo8o9tLXAQiWOE1f3JsjBq
owT5WaFCVls+S/PXkVcyvF2zdXdwwlwV9EYxTSKie360ZxDySlb93BzISfMqn/B65+lV/s8z/beb
/yH804JiUM3gga1byZbuwSes/nU51Ud6z29feNd8ut579ujvWR2EWikvJJqwSrVS2Yl+zeWXPPCH
8jvIS9KUg+zbp+59cAxSiGqYaLGAwY1lclmm1FkmieN12y0jq8VicAIKdXNJxrcJTAa0jGSv6hmK
F48KOlJRuqwibx+EoG+OncDdd3je6BjwaPoZO0uDmxTSxyg9NgUv3uMZYACjiys8JxNKDHASHkRb
RbEZqCEvum+eGsvmc2Hx7DFYMRhEQzkzsgxaeogIKtkF3qsRJ6AgDEZoijaGdYnFMtPEllBJ0Ki9
1QwfJZMXunCAgqU1klO1hsA7RDyG3MPDkdWAKB99ZvsesP3kd3c+thmrTpHo7ynPRuvO7vhxOeg3
2U1dRbWzl9FbXNz2FKvyA1eRXF41Eu88YUmO5DnOhlbFvWcszqjpxpnSWIsDpD9OH4r22+SWSArx
rgXbxVeGSnST9ryobKaBkCwQ2xKvwuFfxqnwtEeI8dqpr7rlMT5Siq/KB3ux8Z64ZmWVQZI4biI0
aCGn1y/PBkk+qE35wlnLTe9fmWCAJJXVaMwpp2f4WTmpXmTHHyInO3euZI9QEuG/2m5uhpVBBj/k
vlGzvMNm6AXVgiKVoglOWD814+v+yDa3wsoOAyMTekYnuQGMxKAl0l5m9eMQfto3wfUKBjpMSPIO
UYJkqP6puYhu4eV20trohjHdEez50Ol5Ga7JMzxj3/D22CiTrCKh3oqN5CWjEiq5XDC24FOY3Qik
Q+uIx2fHM8LE8Hpgiq28xLQaSrbm5usspFbXc66P24XFxn0ozMmcNKGkTQOG8j8aGMlCd0fqx3Z9
TM7jCznuT9y2892tMRtKLkOIHKnIJajGgxHcBqSCSINye6Wx9w1tBhyrYTHbqkn6OQS5DRKGKIOJ
xvJgSqcAvTDolHDk9tTk7yr1WBlkthVIZwZpotR8iSDYba3dOjK6rfmurpKVGWZXoXuNQJMcy1XL
0oM25R+0XjnX2nLIQlniePl2Um9ljNlebTcuoREBdFu3zywzttA3cK0+RagvGT39V/TX7JSeRGsO
vc7reGWbPF9hTu1e0I1MCLC5I0qBpOWWLr022kvbcUCefueP2PQ+Sja4r/RJUHIJoxRP4UE6pD4V
wWh8bk0Cjd/37DDxfUOa2DB1xMCjrVvxgZwjR7PH2qp/CrbxpD0EX7RDZUN6K3zpz53d+LzHCM6E
skE/CLPBHdQiODHKc78EdhNe9fhLRN5VjriaUAZSVEGVo7yU8OowT1bceeAxsec2cpTmBccpZ6Nv
n5+/EYUwiDLVAWTlA8zqXD9r5FHnhnQ8AwySBFomyXmIOtGSoKq+6C9dL3P6kXkgTBjwyHt5MbIF
u3rw8lsOUpF2tLIZFUCSXXrjgfCaErbvmqslYmBkbrXI7BMMqg1Uu2hHW2qeCRrNJy8nBxL6df9I
lod88PZRmeeBDKAskVGC4QFbmgznBvQfRuQt0yv4dznIxTk62YC/NSAM0FAVZ5J8bPLUFqNbozf/
zQgb66d9k8tpjEWTyqc0iq1F+yIkHGz6lwjnt3uzoX4OjtSga7GXxBPxBCvzhnP1CXp5waV1KD/h
fDASu8K7vL+/UpwZZKP8ulRyvaCy73rkCvrTUriG/vTfTDAwkanqEFY17n2m9r1KPkzJMXyXzsXd
zVlFz6QAIWsaIAcugnIoj4tXxYT+WsVLf/Imi4GIWEezUjWgJArd2PIxkRbFNgIh99twSpz9SeOd
yQoDFaYUa4ZYweuo0nb3kHhiAg1MS02BFjMK61KPjCBNE5z2rF8qJ3/h2KfIsHOKKQxyFJmWRdEM
h3zjYr9k3mSh4fRnCuZA89T5oWNeUJzpCO/J/q5WkkEOM4lHUW4JguG0/E56yRbFLrDwavMfnZIJ
OuJ+MGXwmePsUr/J6ksMydQyfuXMIY3cd+aQraLW4ywUiQb0TS7pjSbfTDu+lEeCEqjQ4V2dOc7J
EiooUVSns44Fy8lZSK5xZqvRd86A6Fb9Y0CmLIMH2ySybNIBr9J7wlzIxki5vqlqkUybUuz8qjjt
hfIgFj7vFrE5pJU5BjkSA5FUR5BdjjUvDH7OgddHnHvR5km1MkGjgtWIBlU0wjFDWKHNApSpK28R
i0M1Sd4c6j/3Z49+am/yGPQYopm0aYRDEWIQYqNYkBZ7z0m1GgyDGQEZJXnJAOb5/FwkT3L9Iex5
ErLbMczKCAMMYywUZTHCB5RgROVieK7m4jLEtdUEgl/WULhoKu3W6xkSY7Wtp/1NUMfP+1O5Xcdh
gqNIJ5oOnVrmR6ChZ9RR70DRiXjYX84EkqJQscISdYa01lhb8ETO4/zimmXQqSZyMbUGnpL1wioz
5MRGP/GaA4gRH+TX6WT6nZ1yJZC3d8F9rAxUFb05B3mUYBeMlwQ9OGF3bFEVvz+jm3B/n1C2ysHU
YzMoRxzShCAtW+Xppyrob1MzynY9qD5EBfx9g9v5xZVF5pqkZnFPEgEX6dZtUIUTuzOK4v0e0Y54
0D4Kjn7k9W9zJpKlVA3KJFSaFKsXIFcQZNpNL4kljD0vyt/kvluNjIEtWZr6KqZRvniSbcVeDspx
9ujzDu+it40ovz2DJVMtkkaW0hCQb5LSzko/IlxSdZ4JBrR0fQmDosddsnWFh8WJ7MRJfypHVGZn
SLs1duEPvGvl9qVlNX8MjDWxOWRRiuRRZASWmhBnrDR/CWJnULOv9STmdpmpdl8m57aSn9NU5Ylz
cX2TgRe1Do1OgSy9M32pD51THStPuFWlM9hQsnxE2v068WKF7aP1vpYMtOAZtehqFSajS/emj1za
6g2HhKWgt4dff7N97t3NMaASjl1UgEkWXZHlazFrlib9CtKLMFY2Z5tvZkPui8mKdSgtIUsk4KFd
+i5iM9B0fvUCxpmbjF3OsbUZb61sMZDS6OWYtBpqVih53fQUu/kVpDen9rHy+zPvgYSzM3QmFsrV
JsqMAO8jgnA121sifeGMhgMjLNPpYuqJGiiYOU0lRzPJXqd5yqxSl63W0FJLlBpLlgxbXRK7NEt3
3zoHK1nVPVkzunSKYBxa5JdCm65dSJ7ESvf2zfzLTjMlcCMooolW03/GX1LfSejYpo+QbxElxZe8
tiYd/TuUmanyTdXm9WJsr9zdJoMviTAmZqkiLJeh8TfXh3Tg1H1sT97dAAMfIGSSDAnta06Ha4US
HTQZzR6iw5m6bW+/W2EQI1XkNpx1HDOdQ75QurZldqQPokdc4YhCj+XTf7THQMYi1Uk0yW83QtRr
HZbDJIJvZbGTM209FAYecnCWic3Xjl2RRnP6FuOBd+JzaXeH6Tyg/930kwN4Ip/Tb/sj3MbE3xPK
FmYoWtMkEZVdCUFGaA6+OX7vip+RzKHx4HgHm56VElVQNMjlOqR6MIfPUt6CtOtdzxTmfSz0uFnf
a0I9aQR6FQjlp0x0luCl4knlboeMdxN0/VYm9Djvg4K2iMfl5wXcgRYZzcbSO9kSzcpV+sndXx6e
PzBQoRVyUOm0G6JH85Y1iuNLoPLe9bfzcKt5Y7Ch1cBWlU412rTQoUmjt7diwYNwRdIFzB/2r8O7
Wq1XFhmwECr4+JuGta7/iI3UisF2vj9xPIdjgAJ5sHAWVcT2xvAs6peR/NRjTv6SZ4LBhrjS86QZ
4NNa4SMm06MrUXi1TJztyeZhS7UUw95AG/KIijZ3vOGkQEE2njDTI73xpSD1b1LLdN5Fu3ZfIDY1
W/eTYIYljqiy/SbIz3X4Vzh93l8hjmuzWdgxXuIBBwYeNzqvkR+CnlcDzZs7Bg7qRhn7QUF0afY+
GX9kyac2v05gGdwfx79ckH9jApuIxdNJ0CkUQsvZao65W/p4qX8JL5n1pjZrt2d+Dy5vbAwuTLWU
LkJb01CltQLtrISyY9a3oOM4IG+R6O9Y4V3SdvocTwgb+gAMGEeJcO6N2z1EK0djkACBa4m3Q0SU
NKnRvNbg4ZIGL742roG7lmhFbnZrrPJBGNzE7jzhaX/xKAz8mZ+6rx0DE83cKIIMaHUmJJmr+kFC
/22ZvWij4KKRTjU408kL/RQWM/pBj7oKvkIz3PM18RLRKn4N0FRp7DRCB+LywCNi5sAUm5BtAr0L
mxzZvlJ+DXKIrUN3vXzen8ZtEcb7MrKJ2B4EUmVUwx/RFH8Cq5rTnEdP8eRDf9i3xBsNDRBXDmlK
ZibLMxwy1R8ncg0ze8GS7dvgOD1bjxWTpA/QiUg57wZrNA+J/LJvgAcZKv0Fq1FIbTS2YYxjPTuG
EMmKHmIXQqwP+RG8rKj2Cmz5yhMc4Q2KQQwxmONBpsn/uvw0G88k4cA5L4pg9aOiXq6jDu9QqFda
PMXNHmbcSKu3Fmhad5vZyg35clsROTEzBwr/SIuGmtH3BTxC1xJLyB6GIrN1TQUlwX90PQYriATG
2nCEoTi8Jq2vK7k9mL/2PePt7rcDSCoDEEs1inNk4NBSaZuyjRSC1ziGapEH2sURu3HqUh0mkEz4
DWJoR/QGn1K484XxNpPeOm6nqkkgyonHj386qdqYICoMJrQr5R6JnnXBiVvDqecrVWiKlKc2/J5l
/lw9ZagG3p+GzRLktW1mgwhhXzftW2u7O7qLQzvtnHRCD0tnKQ/kVD/JVmGD3aJEes7n2KYQwi7B
2jazU9JYq+OmAE9C7VIBJdos2bx0Vn6UHfmF1ya5tS3XxpgDthhjOdZpRliuz+38pam4PRJb+2Nt
gTlhi16K9K6hCaJCVB5bOYFSw1gvFjItPWiOlicUe79mXSTZBplSSJMXL11jGhZB5RyOxLQ55PIo
Wn2bhBZkzmrOUlPze7PN7KqkMaYgqYBLgXjMExnVvYuF4p16+tFCD3F/aem3/rSlgjhFNgyw0TC5
sqwd6nYCCL4JBs7xaAdNYRXjV639EhDJNsnLvr2tw0oX7/aop61gvizktpcNTL2UXWQIwqnCY9bl
HPzbTB3rEugT0devyeiU+6eVLk2gLQKFICcwqpOiDp5aatdep3pRam2Fo+FW0uwUaeNVS3ppqua4
P8pNF17ZZ1aw0iJI7S3ABKPz+vHEZWXhfZ+BRDw+xZpu4A0xaJ7L9qjzGH32v6+KNCe5WiVhaRat
wjOvI3ZoUs4yVzK0/zRFqsg4XgmNozgd0R0XxU5v/uwNXlHQ5i76vQag6vjnGPpUrAK5xeFbBQpw
8cs4+IX4LCx2x2u63j4WVqaYY8GYxSBR6OsxJTvRbHC7l56BDgqUZzgxgnZeznlzE63s0eVbLU9s
knlqUlyz57y9GkoI6p/YMwNeanF7BjUighlfFA2NQX2CQqSsCnHaLbVqZcKVpNccJX5q9UiKd9R7
UNqEv00xmN/VYta0PQIJVfk49q91f9IUf39PbkaYaxsMKJAaciOpAVjtIxuKfM2x8Dq0f8qflO9B
geY4KLL6oTfyeqE2OcyAQ5KuSqqua6ynp4VZVvWC2Hn6nt6I016XQ4+GUChJooUbPNk/M17V0Ob2
XVlkXN9IjHTOCE7QahZP89B8VPr6Hbnt9aAYl49lY9FbGhGY+pE0/hBetdjbX7BN91uNgvHy2uz0
Gjc13DlMR0eOR+4/1OE3M8uRS+fVPm9GBCtbjKsDPbolnsDc14CidvYJlGgK88LlU9w8bVdmGDfv
l67OxA6VY50W2dIcWGN7EmTf7B8W43MncYpauJ7HePwU5lU1q2gWb97I89BsMlmDFdvJDUXyaPvj
4dI2EK7Gx5x7RVsnsSomAPUjaBnOpZ3b3xs3+UiVot5DdrL2QOYMDI2kziNKopcU8wVvfo9m1PPi
CI5bsHoBBSmqQAQXLt5Wmot2ou+WycNwTu3oL0giodgpfMg9XvzLm8W36GYF741ZTGmv4EWHZkSW
Y3DUolvnTq6BF5bAnjoOZ8hmjeFqJt9+z8pemKRaGigYpeIrt85TTgqUGGK/9Us/AOWEcckvSNud
+sOIlit3f5NvHmV3j2GpEFtVHGvhrR9lsWqSWFDwrSD/sm+Et4wMkoRk0kuZ0gMKyUXAYzCERfTp
0Mu8LMlmLms9kwyMBFVCBLFqqXQeSKHOw8F0h1N8BN+POx+k4+DxSj+2R6ZpEmRgJNXUmE2gSVGt
JQWSTGWbQTvre6civYCaDFBc7E/h9jr9NsS+33dVFc1migKQcchwzdWcRo2uSs6rVN80o+IJ2EBp
mWyy7jCmrSgVCzB/NEQ7T3U716Hp0L3j6U1fWWH8QQnUKlVbhM9Nc03IMW4PEY8DeHsTr2wwriAN
s6oQ2kfwP6kR0OJEovX9fyyYuDvOPB/fzg+sDDJni6p0baeUiHdpmsSwezc8oBbO1V7zLwsUe3N0
7jT2eJg4+dvNU3pllj1jkoFEMS1PGFuIpIoe2Oqy4ZmEX1A8ue+C3CllThdUopUg1sQIFZ+qEcdu
4GhPxKfdO4gQnvat8TyR2Vll3wTJDI53J5BCx2hR7gNWEh3/3TezuYHv08eyksitXKfTiFNMhx57
IByolNIsfjKDH/t2qEv/cc9f2WGuW3GA6z9yxEie5R+E8qzyAvjt7+ugCDdMDVcT5vt6JOigmMWW
Utuj2t6K9PP+799ejvv3mZC2nMBrVdUABmV+lvNvU/vdkHltnts3BPVuhAlqBy0TCe6liDgzq/5M
vNw1EgsLUuHlRaT1BniSgLAT77WZNzY6t6vztxICNN0JlG6ivg7KUVqubf7lv00fg0YFZIjC9E0B
PbiG47FB1Qavq2lzFJBw0nFTNE2Nfcfpg6oUkokgF7zUrjirtgRGEKuvq9f9oWwCzt0O+3gjBuXU
zoZIe+4fpvrBjCXLVPCG04JzT3T3bXHGxL7hQL54mA1a6N4j8RdD6CErQkvk3aV4I2J826wTSa9N
ZIvyLraF7EveH6GGGUDnYYKA2f6INvFmNXuMi7cxqVXUYKEjN6psSb8GiLkS40vQc3BtG6xXhhin
xu2wCd7YFmXf8AnoDwV3+Uj8BRyZppN/2x8Vb53o31c7KJ0ktQupikkWkw99F38jRv8dag8T50Kw
iXKrQdHZXdnB06yaqyaSVoJx0vRDP3PSIPRQ+QOlV99nDtOwb/7/ff6NbBmxN/FBosftTeU5AXOQ
QrkPhAAd3LqQH/swd2Xx0UgfIomXh9h8AEPG429MYJ9uZGGCblBMo0Zb8qrK8nB/cvTQ0i60Pm12
IAEOTVHSOfvuwBkfW8Wej5FJpgKHxaxDodj0lOCHAZJbcfy5b2fzqX41PjZ7HkxCjUs2KvwU3Z5P
zWVCZXTmTAf6ghk4uqv7DcjFIJ34BE5Jn/fwu31xu08vW8meKktMzAHAUZVWfIPmKFJaUCh6nQ7y
Uf0A8Qko1DuVndmINn/sD503xQyOkDhql4VWr5lS5Y+mK5Wha1aJNWeck2v7TrUaJAMkczGbYkep
JoXz5IWtJaHNI/WX/yPtu3rkxrVuf5EABVLhVVKVqqpzsN32i+AwpnLOv/4u9pzPJbPl4p02DjA4
gIHaTWpzcXOHtR5G57U1NAWbvCppY9o+5oSopk0MW30NtVfHHAoACe1CXDFj8c2e9zSTwNV2YsY8
GxAOoGmHs5amkAS1nsyT8gktTJ7lEZeULk/MMF/ZX/5afziIZ4NCNIuy5UgiCyEG7ylJD/FJ8egu
/MG7a7nsav7k+M5BRnayjcq/jIqxrTU0esoUPLsNZryEEzpX9H5Xt/ZRsjh+P4qoCdYgauLFSAxL
FKkxjcGuyIwEqwl9UhyBJkTO39MC040Ow4ck3cm69Lcu7LVBfjhW/qGkrd1pBC2w6QCx9wpshcng
17by1BfjUelUWUFwyx/X9oRroSEhas4RJiEWoj4PjF6xXsY+snXzrE0IHklBkeSEBXJOZpvv5qR2
7eLnEo9uzVrPrO766EM1+Je/25Z7rE0KPolR6i5LG7wcpzYw2nsLHXyL7KBJXEMMFuM8xgCfBYC2
7sKg2LNd7ul39THb8UyaLYkOJG4hRouFkyXZYuJ9OifHuMc0mPJjApFGmD8PhvRqla2M//vKBxet
YIuVYGX8as0QxPmTaz6PMW6b+k45vosWdvW1xA6gOWMsHCb4vHKwg+kIoiu05NyP97wHYD5Ug+xQ
S7xD7AcykioauhiFYuzlgX7iNDUfQNBM/G5n7iGv85icrM8Q4Lvsk6/6CxewhPI/a7WthR2ZWc7l
wvm2tm6+G176j4j/0ZcW+s4H4o7Xk0dPze3rNM6RPcmcSLZuAVsi0MooUY+zniS2OyLDvIDPQFZa
kQCK2CCUlbWSqQs0DJr8ubKutE5SediKDtbOIqCJGhKlbCy0Go+QJ4lbNKUU+t7A8LMia2revErX
pgQUiRaW2DOXiGww7KN7nJDHs33ico716Z9oV0ogRbJ1YmyJ421MEWc7cVow1VwZ5dfLHij5/mJI
yQpnJnjTAoiVe1W7mprvPZXU7jZDqtWeiXFjOCpO1My8/wV7RhCxhqPLJ/pt1zlxAhJ7J2ue3nwO
rk0K8WKcLCrJKlB0KPr3PNs1xl1aPYGVKUyZP5vHdHieBzftr9T+49/tJ/+eqwNtLqENLnQYNucb
k+115aGZDn9nQsAMomQdOFWQW2virzWhrhXegvTK/TsjAi7QPGpB8oseA7VIXC1U3GbuXY3JWJhk
7i2EGozosxVNcA3Mdl8XIUabVdkjdzMYXfuCgA5kMkjcGOgwTo79R90bvyS+8jrzO/uoHD6GLteI
kunASSBJrJRAeaTtaIGFjcvXtlgwUHrUuahq+Hj5O0nsiIWSidfd0wn+ZpmPTE28ELnEWWtdK5ZV
JyWfyhJSrmFV5WjHwDZqzpfSaU5QWZckcWQWhBgjLEHtVGXYs8j41ix3hfLz8l5t9kivPMESUEFl
JBl6HS+ENuweTVv/rGDaPO7ml2ocPWPWg7Gz3TpeHqxQSqspWxz/9xUwOAWGIaiGRx7VrzPnfmIS
lJVE1JaAChplBtR9AeQkwKR+oOziI8/lyKrFkqDTEnAhpV3aqDXMtJWxM7ThmOeDF6JdIlbQYhDK
6EU2u3HXn0wACKqkepJzXm7jrsJkBzux5tZKvTDBDdLsllcVQuum+Yq5uSNpvcl0p59cCKLwSs17
D9OrbTiOY2MSVUcN9Pdv2Ob2OJYKP2yxfRNVyUG1a89pstuwH3aXfXX7XJ9NCe7SoYKCLisEhnPd
+FAQdR3bN1DyojKi+m2/ORsS/KZswHDW8bkBHvimD90hP47HKqCyAJvDw9tI92xHcJyx6nMdT1X4
Z0IAuE6EzHaofQ2bOfLS2lH9cexnz65HJAzQCOa25RgGkeroksryK1v8pT9E8Ki+HWKwyQBlQE59
XPzqabpSvMyN7vo9vOtDceCtWSlIhtpDfMevBtS4jefLX/cP8cl5N4Q7iZq1YUaoPeOPmHw+7pf4
5lELnCDfKz55R34JmSX8Tye6SsRiWUTT0tQzwJ4dYlKyedSjyL+8nk1vXVkQkDtpEd5lNvI9hRZ5
6vDNJp9UI3KHUJWEJdvx98qScASruK6XipMTpz+HPZ/1QmOF4qpPk6cE+oFAT8e7vDR+0N64y8qg
cBCTVrM6yvt+rOKmqu4L2dtF9vvC+dOTuc20AfnGCbpDSH2Y76ksr7++cPDKFlOY04KkeNcF9hzU
7Hsp7UTZvBVWmyScqczu8tFxZpypkM6uw5x9YVbPpHbcbuJjwI7EDWT+JhyfDirBxCwQi2Q0DeZC
CZJlPi5ljAHATtZlwz/AJQcQXnztZKT6oqGEpSmdaxUvJtTQjUzKur2Jj+ctFOXC9BqC5wsPr7Jj
GJj/1IF6b4Kk/9req98a+ndO7QixXJfRkaYOyudqdRXbwSIrzkr8QWTsMmmUoryDxUzqdRuesvlq
mjHHnPwMgeyXz6fk84gzMigokqbk0BMVXqW8hNXJJpLQSnJEHQECptBQrELHtR8mR7u5W2T4vP1C
WX17AQMmdRwSVJP5laShCyDe6disK2U3gOsfYidu+sSLDubfXQuOAAy65tApgXaHb2i3JnlMZYQX
2+E2AVuWqmvUtsUSvc6mKW0bDHsU17oXefWNDkYiYxe/i6vKPhsS066hHg9mymPrtmhdw7zR9cUv
I9mTeLNfY21GPDW2rfczb/G3P9g3YVDt09olldvs8uO0U310WR3ovbm77N/bzvdrE0VB8ZpNY8Qa
FN2K5b6kvpI9Xf797fNz/n3hQl1YpWZOi72zWbhDl/W+VCBp4SiSpMX2xW0SFdMd0M4wbQFGeyhd
qylXSVimYvCGHhPhTYQ2ivJ5Qi8FSPcCZ2mZ62DgU03bq3bpfJS+P2ulJcG+zbvj/IeIQKv1C1ta
tUK1rSN+BX3vtvJ0CK+QRrKzMkOCu7RNMpIKN6NfZ/Y+dKBbjmkGZ7nrrYfLn3A7wbZakhB+kTYc
LIwG845aY299h9bUgzrsoEWNlI3XH7tgbD3VkgDvpmOujAqOU0eOFuomAnqjOUYIvAqpvr3MZ0Tg
TeMerQMKPlVneBbIZjA37X3HJEPvt8fqJBcv2DwLqyUJOOzYIMSNSuSRVQrlsRy5ojp5xGiS5CzI
dk4AXlpCPUuZsXNK/KVRiDtVHyQOIXM9IR5r89ZqGgc3Fp5U7BHEvn7pNd9a1Nc0Pz/yUfcRzFT2
B+dddb3VDgqBmWlZzmxxVvUZhMJ9YB+NgMflMv7gzUfryowAJmOaszwzMNiQXQ/X+am7MoIK1F4y
M5f9wRLn0uzWXqiiwf+i7ItF7rrip11/uvypNiOlXyuxxGkdq6UKZPxQlQxTbdcOuTdRBxzC0aey
gph71xPjr44trubfcxj2NGhl28I1uv7KLD6EOLmXV7T9tl0tSQAGkCLbXRthVmc86dAc0Q765wyF
f9RHAvmRlWCEpQrBmQlO3cIyUY3nwsjpLv/ggJblNOyMXXdTeHWJPo6/XJ+AEqqaRIZVwStIUN7+
2xdM/Pk7z7aBX/dZYk3mIAJYpDWLdLXD+oa9tjd8dqq+0V3ih37scfVR9QCmfVREl1HyGWW+L0AI
ZmtMUnOZxGaZ3HRQXUN7dmQZ2Vdd9jePq5WvCHihGItRWDMmGKLr6hi9TFfWTr/v0KrVuRoGr1yu
dcXbrXvPAdNv4tk35q7wZDNzsrUKcBJTYxwVikB1Dm/78EdT7NT+5+XveBnzLXG0Z1JbCK22PI1Q
JvdjZ5ziWcaRu+0pFqiiIPvsqGKVtQMdeNOo+GJLe7LbO+iBOrrhDirzMcgfvGc5Z1vCd4vKvswi
FaFwM7wkFabXZOns7f06GxA+iQUKa/Aho+FLmX/U4VcQxr/Hvy3kD3UMgVpEpACkBLKIWooVWK3P
ppNho4Iiaa/cvIVXJoSja1oDZTQZOLtt7EYg2Iq1axZ+yNiPyx9jG3FXhoSzCu6jJC74gG4JvoTJ
1/zlit4iWRFwVgqZatXmYVkZEz59Ghb5lHCxvbm8t8a9k98PysfLC5KZED5+RcO5BkMLKBnQodxV
6KtEV+O4v2xE8nVEor+M5KwJQ5RRHfNbaHxOl8EDzbhHWtm53HTl84aJBH+90YROHQHBQ+d2mWY3
n9p3+TIxqK1yVmoxB5JFS8NQ70acsjyF9kclOWqJLEG1vV1nG3yVq/qVUTMQ/6TIFmR26/bklrAP
iV64Bpkl77M/eDMiRUjGqEQTWxJmZioR8gb8xuPj7Zi7qdx2/y9FcxZQ2eHh4cibK8g6m9N/X1jJ
olxrCWJJEgxIxbdQjIRE1Xw3eVwBo9bed9usDArxURfmhsJAvOtrCYFsBKQV6M/xPQN09sqI8Ln6
dNJVPYV3g00EJZePIZn8BeHl5TO0eVCREjHxFLdV6Av9vncaCs9lO/FWyPp+MCC/Pn3QMhlJ+Gbb
M9JHv6wIiJPpQzo7BaalRy95RnnoqrhDeXNnHk2/hyaF7oJPyQf/I1j45CQ8/MffuMfKuIBFFGkt
WurIzVXGD6rDG3LiKuH11IHwtJldzZJcGvz3/mzPEd8cyujoSdzxAbeY7Qq1OXRxcrAwoGHGpZvG
FLf7Vzqp77nPf63SEZ8hY0Js1vOekjh/YvbXSSb7eXkXwbj7u6PE9ZhxNRsk0Vn+FYr21WgddKfZ
ZVYdNHbWu2q0SPB9OyuyWpNwznJFo3ofprzrufc6v/3Km+Vzz/FY43MVS3b3rjhyZVE4dKwo8jas
keMizlMSPjuscR1FgleXjxzCvN93so3yVG2hIu23MfGoFSPAq07QpJVcKa8ig5f8kN8HK7w3u2SO
rRjxUd640x5yB/vw43LQHp3b6Ofoq36yc3DmYo8/7DqkE3ArXMaWNxcOpZjsImC9sjHjbBMhfaYo
sZYlnLElpvMpIuqJKAQVsqi5tyuUYP67MTy+dZPauorQWYAYJSvBOz1jJj1mo9eyveL0vtNdFzKa
vq1Fre0IaFKqQzuMfMJ/6Go3RKln0bx5CEh+uLyeN16CzVvZsdXfv54WDY0WZogITToclBIyGQl9
yKR1pLevb8GO8JHKrgKlVWtnuKvZAS5yJPFts0ufOV1B5bWfItngJ79RfnNLwaAAJHRs1HJMkTub
bHZlT59tWp7GCFxaWuxZiiPBEMnnsgUIGRXN1NsSkz2W/bXGTT1TULAZmOyRDRtvfi/LBCWWTggx
xc6kKZpga0TeLAbtZfzdJp4he41w8HmzcysTAjhlVpSPI2eOL83qOqx6V9dlXKIyEwI2xY2TO30P
E32NuU8a3i/pdHyHY9uGhWF9CKMS8R1N5jzs1QrJJVsvb8zSxgje/Dh3Mt2/TTdbmRH82mHLEFUR
WH9TA9lzqhybkR2XPr5VVfRrOImMwnbT0Vb2BLeOlLCJB1bjUjJUiIPsZ/Dcmeg7cT5e3r430QU/
Pis7gkOjxBKlS4Pbg+if5+mOzceC3TjxXeE8DcptJKOk3HTrlTnB51TTKRdcw7mvg3TSTju3xP/v
yNPlRb2tnwqrEvxOm4tRs0wj43WCMDCuay8m/7uacE86Lj0B2PfRBxkZwaa/r5bHv+rqjozsqtVi
3hrQpQO0LH4YpuRakrkh//e1gbFowPBBM7+Kv85D7lbFS9yrrjnjmb+8XN5FmS3hCixGHZwbGcn8
RDWhs4Jgsx1cLXvp5sK1Ill8IfMM4SJklOTdDFZcv50KtzMfE3CGGjI8evuUhGPgDWkQqhoUL0nB
Sl4YZtu0KIx1/uRz5bDyH2cHfuFjuWcgZfEv7+DWmlbWxAG02CZlkiko1c79tyT6PEE70WKx93dG
BGTqa10Z+hRJJSW/08tHffxU9pLGANk6BDDSOszb6/2S+VkY1Gi2pGjVN2WT4VtnZ71ZAhIZqdLp
E5eAbMPEGxf9GhSJkla/tw0Iv3/+1+zz6vgUZZilg429igb7qGv6fozHm4aOQas4XjOkBxqxD4o5
7G2rkgCtbHkCJI0ZBoLzZM5AtHFTZ4sLxi8JNsi+kgA+1bLkUT7B23IKCs30wQmflFI2gc5/RAwa
1l9JACA7wXutN3uIV2VPRv4yMEx9Vac+efg7pxaxp+mNKlJhxikMb2Q/R+3HqP64bEO2FAELVBsS
2mCMQDZWhVoas3aaMxzS3AZLmWz+dfPTaJqumegUtg1xeA2sHrQxbAcHyPo+OJ87lFlVKbn+poet
jPB/Xzk3lDrDpSG86D8WB8QPvmUNkgP0djyNH6CVDcGLI0hhhVoFL9Yx6goNWl9xj5rL6OsAMedM
H27V/YnxStRrwO/4svm0rReGg05rvMugPEosUX9hQZtB2hptBp6hwec8xFMT5MHglccpsHp/PMgS
MFKLAsLmc0sd3pWJdBOYj6/RGfO5ukLSB9l0xGb35PGyX0rtCXBrIsrNUgJ7YeVxWUHtEPmK4xMw
wJR7M4Ro53/uYwej9HpPBezt7T4xTV6YqMlLVp8mQg5q/LVJ6f7y0jZCit/sCC7KorHRihb5kETF
QGVpVzjb5adFuxsWtq/1b5etbRxwh/flqxpue00Xk5Fdm0AYa8KNsrDsqbb2S4N3Nfp74lyyrLeN
YNi/tSUBrua0TRNQovJh0eJ+2U9+df+vYEvYo2KZHaab8UrWByZbnQBfYAdfEmdCHpI2D6X5iUyV
21U/LaTsLu/iVszk6Jy41CKW6SDp+juuTGOWzxaS1D46lTC9bxw4s4SNDCti6P8uH8t3cmWMr3oF
Yr3Z2apSgjnZNq9K5QDho7z6dHlBG2D8mwnhCqvUEWSoBh6lsVq4S1J7lO2t/OtlIxtg/JsRwSMM
miFajtA5pNlBRr90TPbEkRkQPr8SMWMZtQrv3hsz0D3DT7/wFoBiBr1/dFAP0T8yhSDJvomTZU2i
G5POlzSNDEW4gCz0EGWzxN2214WOQAfDCWgEEMA2BYUB05ISAUb0Q9W9NJaMBst+XwDXIRtTu5pz
JMKyQ2weLEWG3vwHhAgJX/68AAFLw9GwKVQjEcdikgNkIXvn0bjpfXOvosNKOhbPP/Mla3y5q/PS
VNSgBU4od4MTr41B3xmsp+jsavfKTXgI70K32I0H9i0LCllLyFvOv9fTel6rAA21NZtxqhboj0Nf
TwqZnepuODRXS4Ak8E8dSjHmo3rLpKyTskULIGEsuZWiG4AXD5SjWjiHtNIfi5EESdgcnVG9nsZy
F4fp7vKZ3rq91l9WAI4iNUirWDanve58hd1OIXmdgiXJ50mut8D95NKXFRBk1o2mNAjvFt0N/rzL
d7WHIleAlAlIddI7GZPn9uk+f0oBTwgLdStvkYjOwmh0IegHSodC+yeqSehe3kaJJTFjp5AlHEkP
HHGqhzo6kPqoyhoqJV9KZLBNu7itWgunAm0eXmGfohI0AM2LpT+TXlaWkC1HABRNm1g6NcjUjZl9
YlMFOZXuaolNCS7KzAiwkk552jkEZqj6EZMNqTq6mfRSkRys1wraCk0mo1WVecGzq91F98m96dWB
8QghnGMFcWlE9HfG/Iomc+6OD7oMOWVfjW/Byjpj9qQtaCnwpz0nS4lPzbGHcJfitZ85n0J0qJ+c
Y3wnY9ORodhrNnFlN7IM0qsDrhznqcGk7PAp9dr99OjsJoxbNG5xmg89Bn1cma7824Lk7/Ap8jzp
GI4ji40FKxDmjCBswtv5zGv9bnpgR3XPiU1kx1y2xwKqxGM2JrYSY4+XJQA/bNCB7t5uzYe21nda
Yv1n6iBhiQKsJB0j//bzmbQ9WbV9NS//WQCSm7CpYWuoAhj4z+9uQzMDOkoObgOiPcTsNGfHMr41
WdAR6X23ebevTAm7N6tZ7mQmRufMLyM6UXrIrk85qPu1nflN/irbDFVW1oS9g6ZlW88l/JK1y42i
L9dxmhwuY7HEhPiYLkeNokYdoSTe4sV3PxsfLv/+JmqdlyDWbNN6yJFSMzOfoWcnVky3mp+rXAIc
skUICJzTYcghEoJCVsn2iaZej5N2vLyOzcfWah0C+lp6GDZtB2Ak2c92DhxF9bslKFXDvWxHtl98
qSso0qOB6VOKJ+usZLHbqkizp3gGZWYkCYNlCxKw1khTe+w03mc71R5BYGFMoNILhlZiR7YgIVQb
pwWzwAqK9hEIRDD8GdYuOsc+jDaRePL2gpCcAlqbePALC6JV0qMhBpXZ1r61o0NbjTu19adm9N/z
hc52hAU1SqPTeESBu5zbU6GZL4M6B00RS7p+tvftbEYAtSWZLLWwlQzV5SAhX7rpmBuST7N9bM4m
BDALrWZmjIezo/nJGj6Yg5QbSbYIAcDsspmabMap4ZTgtWt6mb5bLFeBI0B8hHnhFbPdTtvLynAS
u2KEaWiNoUYFUMfqS98a0+82xUFaWP+fR8der55fWyjGmZ0T55VtIzUyd71Xsz2dvtcl81ryn4da
BUMCxGWxqscKryQlpn5PFchq6+bB1mXaxtsRCVqgwcGrgdVCbDuIFidaDIqaX/F9RrKTYmRHAV3q
fQkeasxYDTc1GFS9yydq0w9XNgXMaxxrgHwkvCSpn8sl8VUm6yDdxIaVBQEbmnEgjMV4SqVMB7Fg
kNS6S+ZbWxbQyewI2DAuperMDdwhKUAHMmrHBPpbml7uC4i3Xd40fjjfvA5XSxLwoWRdNTID+M3G
L0QLjOTOUr8q9u0EJ3zX/bqyJQDFnFlJQcAx5Q+lvmtodd+FtgS9N0/syoSAFHVvMkvlg309te9y
pTvaYI/til4Wjkq+kNgGNakYMLFaFGKs5iY3nkaU6RPUTKdvl7+OZDkiwUbRpLY5g8kPymKfWnLl
xONerf6zdAnHhPOe2QImmMmiE61D0p5VV5ARLMJ7s5okbvaW4lcwIgQ+TdfwrAA+DOcj7G8HFM37
INJ3IURRr0B57jEve1Aj9HYZo6skUAS+vJPb4EAxHqyj7w8L+j0gmsH0Ezclju5kMJdptRuPTLLG
7Y91NiHsYzpArM8pcZS6hrrq9FCRAcMZksrZ5rvLORsR9rGYIDdXN2iMrnkEhO9UgbonC0CBqNkf
L2/ZVpUbuwUFZaqblgnq4t/3bFIpeOMH9Co5lXYztflVnaa5qxvsjs7Nz6aAbmdIDomV7eJ4frhs
fPt7/bItXr1RHFfgrMebpS2SoB2SXRE7EqyQmRBcoiRMU2iIYotmfCCgJ5IJtW37w3kJgj+g06zp
FzvEHdidOtvypvgmlmaNtoHobETwh4hWlfOqIq+EX1PtuasOgzJ49Szzhe174mxHuFzRi8mA2P/L
RtuZW4DUXb9jD7nXuelRQUHxVUTqWwTJlsueIFsh3+bVU0brE8UYecgSa8/LuE+QgiPTVRP+vGxG
9rX4n7EyE4M5KdJmPMnzirmL2vhlse+N2L9sRbYY4bpN2ro0Gddni9nyKc2WzMuHKejQMeJYMgKG
zfrv6vxqwn0LR5gNwl6/mXkCNRNPSoW+foznfXvM9/03KlnddonvjBhiW9Sid2VXKkCMKl9wkYwB
q+JrE2TSk67tqr7/zLT8MNYxc7s5uhsd7drWqYTsT/IhxWapaNEUQ+VUybFuHGfT2Ud9A51EmdKe
zIyAHsQa0cZuAaAM4zqa/qnqj6ojk/7cQiiDi8xa4DmBmoXg+oodFnVs4dE7tg7E0Jud3Y+SoeOt
+2RtQnD7fg6ZTvm9vCSFm7W3JQZyMbjkol3dbTuJMdl6BO/HtTskI29rLOfnkEGdUPIS3Tpd68UI
Dr90uo1CIl4dIJ+7rrVyP03L1ypp9mFbSe7hzRfO2pZwOfZjnXWGzQOa0+ypO4xmkNsle4k97WR4
6Est0TrzjyyK2XK6lVGRjybNEoTrDScps6DHlvTHpB73bJE1jW/vI0YkDA1km9Zrm8IKC0ursoqc
B+oMClixr3TMJcmHJPl+GQy3V3M2I/jeglM6dehm87v5SjeeZiewnc9/Z0LwOBDUGSwmeEmpZezC
193Q/qbJqFI3gdZAofn/9kvwuyLN56JogAVa7RdHgvplonnEx4z5Q42OUJA3f7q8LNkHEpwvS6fS
NnnoUhg/SlD0Gk0KFe8gdCQHdrOksVqZCKZtVZfU5Bxv7S4M8gPS1MwdPLZLPU4hZeyqIApGD+wE
Mr6Pbaj4taWvU0QrF0zUuMw0hmQ87YOphLiobGV8UEV8+K5XJkRnKmQOGsJFHaaBukQpvsfhPN4X
yVBiPgehbR4P2tXchdmOlSkB7W0n+YbSvRVCNxpbY1Q6aFHhBAyg1gkmdMEZKHuP++iAK9TjzE/x
XsY7+AfkOm8t3/rV1qrLVFVahP4+UCqRqzTxlMpQngs9rU5jTwuPjHbqLp3xWGdKelPmBYi0oy+s
y6PI1aMlPRh12BJJlPd2LAwPxPX3EO66NnJYNqvwtOTovICq7JQG496GCsZ0mA03AzWPuU/3Q7mf
D86xPlw+TzJvE5AopXE+Z7xeqSantr4mMq0vfh4vOZsAQxB+ySHyiqJrAm0b49C9fuJ30MoIeyjg
kGaxeYK8AdKI2YFokNNGsLXM73jmogsOI3Rc51oVcxImoVZk6GgY0tjXmNwO5X2SSvrENz/HyoRw
NvVOmwnjFAracq11j8kgeVxuA/bKgHD0mGYvk2bh0dzuEBl7GqJvlxy7nRJwYuP0SXm+7F+bT+n1
pglnTqNKPBotbojkSPfgFTpwMdXGTU61DNdkeyecI+ZoeLbbWBoSLS/qR0hnPiheuAemtBDIif3s
n/fkj9ZrEw6PEibjOGhIScxh6BWhsTPr1tft0L+8h5vRwuqbCWdITyZSaB3KDGr7Ta32cfXcScc6
+G+8OacrG8IBUolSGxa01VFoWF6Gveppfoa5aC/z7SNmsiExdG0eol2turLITvbZhBs9LDp1TCia
WYqiv03jKkchv5SEx5IdFAnqbOrQ3DSBQprRujN6BYb4OFiS59fmG3DlDiIFqDnMca7nSINhqH5w
6b4Oog6EO7ar7eoneXpAtigBKxyqhz1r8OTM6We7/zzTFjUNQ3I7yYwIeGFONZ3rBVc1uIjdZPoR
Z4ObLbKYZzOqO3ufyEpX5rFKUQoCO0nVuRH5SHgsQvfv0KTh98TKEF/uKgLInXQZzQztdpGBKoxy
mF7mXeuxE1W95UEL1P3y8Z2X08qoABNlGoKaOkXP9kwHt88xLAVhSHQi/d31JDZrQ/MG7bI93i5R
jK6tpyRDklKGsdynLsCEI8CEYvX1HE6IVfj8+gyP2GMp1fyq45bsYj+vg8vYJ8ElR0CHMQrbcWb4
YF1/cibU0PTpUDHmGsoXTLjvLxu77IaaSBSxTOWsGiEu+DRrXTp4RnPVoW5Xtk+X7VyGPE3s0J1g
Wc1i3Ildeceij7pMulP2+wIyLGjcJLaOr1SiaGvEHmOfLy/gMipoqoAKVdhOlWnhFeY0Lz26Vp07
W5EAz+UPr70hoZsqzYl4NwKtXyx6kxd3fTegAcYPySI5OBLgRpjwOypEWWUWporEmVFD4jvu6N5e
wmcS974+gxNOjz1q0rulqK6HzoJGHcZ0BlkhfPtR9AslNFVAicHB5FmhwPmoawfFdRj0XgENeq47
EX2iN5iDUK/Jof30nsacMyRqKv8QK0iMzantmMGZofpyN05+qlI3gQ7kKJv8lzmNgB0lGmYc0uFh
28fQ9UvMq9zoPHSrS6ilN18cq30UEMNgNe10E4crO3LVjjSIj+1RPbQSKNxeDd4BVDMgMilKxUVW
GHcOXw2DoDCzax8VXeQxJa65vZizFeEkOyHgD81f6JoCFaNxiPEyhAi8VE52+2XMXzX/W41woGkx
VeAYRuhi3C374j490Ue1QuwS3nE+RPtW2ZuP74GQs0WOYSu3W0gWVjZP0Y+0vAlD5RNdwEPUd+/y
hrMZ4WiHQ9XPfYgNTLg33MQBDbRdcpLRmm4j7tmMcHh19PxmpMD+0fBzm13bo6SZaftmOv++cEip
HRt92CBhyMyrqHnpos9jO3vL8Px3H0U4okkfMduIOclt9TFvoZBS7Y0xuGzjDy/C81qEA9qmS6h2
CJXRidPtGuIE45weewBtaCc78DkGVpycxtp+BgjvLtuWHFpR+i1Ra0xh897dPkWMDghqimVXKKkE
GyTeINKt6dVQd+aIpMrU7TTrlso+k8QbTAEV5l5NCj1GUF60p376kI0LpuKfJkOSjNgigUC0/OtL
mQIqTHOfFIoDr4bK3M9Xvnkv8ukuxQhFerT3mD105XJIssUJwGArzGasxxjFNEe+o5QupdRLsvux
l3bX8X16G82e1yeAw5irQzUgPwV0LZ657knnxkcn0N0ECr4yKgOZUwgQ0VaD3mo1fK9csiPCp2Bm
6qfL7r05Rbn+YCJMtMrioLMSmQKCEUr0nt0Mh/EedANf8F+IV+X/P+R7f8gpnbdRQA2LznmyKHCT
YZ/+BBFOgKm2veWBJUTdK6cqkO2k7LYSleCqPs7mjou483FinqjokytjwdiejRipglBVkwTR+K6A
9NcqxeE9OquJ0sdoFsrBGpKBRBo1ypMxuZ2q4zVi+Jc/peQUiNJwFE0HbanwvKlZf4+JHYBNK/OG
1r7LZK1W/PNcOAWWgCa1hekbE9QHfjeWXyBgsY/b9jBGyoFaSjA1BIQ9smYA2RcUuyTVtMjSMEWQ
5piRl1vR3tDSU8Hir85ke/pkHnVq7XOj/p4p0QRyQAeKN7Xb5mQ3kvrre7basYgGQRDTFkv3qRI3
ql5gqyeICdD5KtKoR+meIk102dA2AvwyJJaUmjYOEwdttf6ggylF/drIJpz+cP7PFoTSvDGkQ9U1
DK0crnIIb3jGPfK/s2uwPu9nP9spvizw+cNtfjYpeI9J0WGfN4AcTiYQH7RDA7kzHjRGsrhh+/I+
WxJuo6GZeqqWsDR6g1/5PXpr+eOIHC2vB/ugeYW3oeTM/+FRdrYpXEZx3OmL0vB8PEkDMztqzuz2
49EkrTs4V4p61yZPJLk2tZ1dH8LUA/17swR0uRlliZA/XMbnP0W4rCjUfs1xgZty0Iuv2CHCrGq0
Zzd8+ba7fISecerS58s++wdwP5sVrq0pjeaZlBZeBk+dzwUIlF3/+V/R6OgUekxyhcnOiHCDDU2u
hnGG1AX4iQswVC/ghru8IpkbCbeVo5ozyy3AHe5IWmHM4dmUvQ23S3raedOEENeunAENLIC3ipdZ
qn2079w8KA5sZz0OnrNLrzXP3PPz2B50vwpkA3mSXRSJmJ0wc6rQxoB+UbzMCNiWx7/aQ5F/WZv+
7/FWmyDquqHpQVG+/50JAVcoW0xFL3g6ZHxK5o9Ja7j/j7Qr260bV7ZfJEAiNfFV0548O47jvAiJ
k2ieZ339XXK6sxVaZ/PC3ThAA30A1y6qqlisYa1KSLImsAXKhRRfaw1fozDuOJetPq6sOX8cKoFJ
b4dI7NWBpn4pFJic52IlM6yHGDVMervsY5p3KVKV/w+5xtu2xLurfCWJc9bQgLuqmCx5ixEqCKL8
Q3uUvQJrkCJAnu14tJLFeWpca35axMj64kNx6o49WvjaKXA1N3B7i3RWdUixNR+Kpo+WK+ySipz7
EimS5nCZy5BOnbvM9el33ZePI2nQlYacFxOzK6O2xGnO2VMwBjfGmGLiWAiptVnjOYt515xiTFLa
cFnafUUXwgEj6ylxxxO5GwECFIFHc7lPE2d6xhCPqPkmshi+Z+WP2TinEW6VSJbv4sGWouC6N7Vj
jy7cgNqWflMlxJv6/kCMUHC7bnrfSnHOxQ029z7wtpeRUK8rnlLZlkXoDptp9EoE5+AGTSMtjlGo
HpvquiczHvz6bTaFblaEAjcXacOlCjQeqlGdNLwPpNAZJpQ2q6M5irKgzci+UoiLJV0dIsIA4M/p
FLZX52Q3tl8vB16RBC6GkKnxQ7qw2VCiYURIx6TdR1bzVo7Fd6oCqABCWsT2Kq1Q9inzfdLogRWR
WNCSFX0TLlg0RWFmmo98uKUYpsqZVfnBXho+ADXKKNF1BfVTYJPx4GSJ3+B1r8GJjOJT03xldKdL
RyEF1bYyZymcgfngjjeCAOEIr4jHmVa51RhkNxlU1EjcdpqzIM7G2knKdL9HaTY2AxPligDkcrXS
2+GQ/8oarRYkZNuPwdXxcRY3gz6OgjQpc2qnQYT1Uq/VdsUrSGtmt935D0bhiUoIorPkLq+hkHzA
JTIk082DnH8LtIdRNBu5HdbPp8jZXlVqSaLPeO1RKUz3xQT0eTU49T0LPdKkB62pmVWH2rPCmtS9
7MKiD8hdXKoRjUbfoVosf9Wz733CLCnHzAOe2ZflbD+PMAqlMjC+LOjBfxfxdXXoW9QHlwJaDbhW
u3vyHfqg/ihBI6567X3oBo/Ki2l3gptj+9paCeaujnTuFUyBYmik96KH0st2800HXk8EXUc4wbR5
mitZ3B3SzjLN5AyjMf3r4L4RS3vtd90Zbf3Vt2oL2x+O6X6oK7cSyjk7C+iU0oXxK8BIrR4hkb8L
h9JOw9fLn3Az2q/kcL7eG4bWZRnmqmWgmqdE2UV1IvpYmwOnKxmcf3dJls2tPgGko/oy6bIV6ldd
ArZ7zS6T55F4PdbFClVwjS0e/C5PXAnlPLwmitxXNUxzqstvpEgDK5Nme5L9vWQAuJiKAHM2I8pK
HufuaW72cqIj01Ca49zdZf51LMKO3O5Tr2Rwfg3qRr+vlhJkiYr8QuQynzC790ZKFB5FOCcChfg3
ZBZilzA3EEQaFUxlkk1kzMI3u8vmt5zKha/EPyQxs9cn2NTHPE7ydZax6gGO3u5zp7vd8FkVzY4L
TIJyQaOZaStnMEYnrbQbUvt2KSt2XiFoZPLTNIqaTQLX4h+XnaoMQTsgyxkHw8Hk8W6krSAAb94x
Z4OgXJTQ2lBJswwlsd/tYfOwFPkxyLu//JVEpsAFiSptsnSe4cBlU3m0wMgUa6/nXHUuixEdGBcn
Bmmpb9XLOq7y1Ugep/4j2eDqtLiQoBkajYYGp9WbTzp9Tsu7XrSHs53LYGEJMGCyLhOekzdVVQwg
LG8aFePzkS1ZqNJ9NR0tdafCWoh1QAYjBB8VSeWfkEk3pEEVoyHYuEtYiL3+lH6v3YXquralu9RW
flz+VNuu9EdN/tlY9HOd+AtgjBZasZ5YQ2dYTRfbSI7tJr2/LGz7Aj4L4/yWpMYMbBJU02a5cOqh
AbMN4HOrY9F+yEDOgribvqjSuKokPH2MUbcl4+hXE27cw2Vttp3pLITz2WoI4yQt8ViYMTqnG59H
/3EUUkNvB4azEM5j4avRpOoI3gXWhy3510LCVezS79JNu3BAjm70idq1nQAOTLoiD5c13Pbjs3DO
j1M8FupqAaIvql9d1gNiXyBAdIScIwdzqADYB9qx8bFMr8P0sSBPl3XYbqWcHfndpGMq5VXdwJHR
+3YxRheld+N+XnaAZlv7FdiY4BzvGXpm1mXBIt24O95vANk8Zji8yfwSK6kdBSgAYSXxspTtsv4f
9RAU/87ci7Q3zChFUls7I1rsb5i0U26zr+AJteUWvF+iTsJlL6b80GOhIWWfF442f54tf1LsdE6s
ml6XAXEEypHNrOJfA6Q8NZakduU4RBDVHfVdfgfAFUc9pL96MMqD+VQQCi9/MMrPQspKhN12HYbS
wdMMRCe0w60+EFzBl32K8uOQQV4qSj7j8W8W6V2CSXkjKQXHdjmmo5Txt0mUdOr9oURlFYxAlsGe
pPCTH/5kQ2KF0yCQJbixKD/t2GZjoUyLmTeufFzq4rnXPkcSMHJMC9i41xKo/AQ2LzpCLmoQv5Si
skD656fSTT4n92Yl2ikWieAeAaQOUllS8ZoCGoFCblthaeZ/nJvOiMwMZoKZ8u+PhC2G3AAWxfK0
D76ln7DBYxV2b+XAh/qygJtLjmivZttvzxI5nUD4JrO+GBDNjcnpxuZIm9rq8vgZ45uCYb1NV1LB
K6IzdF1k/skxD33Rtgv+flhL+7LDU20A/G3qC/KJza+0EsNVLdpRAmpHGyIPzG/9rrfk6OVyANo8
spWAJT6tZhuLYIip2aLFKEUP6nDopN1gfk8C0dbEG4zBu9fTSg6Xr8yppID9J1ruKOXxN5R/5PbP
sSPZqqXt0hvEO7u0/RtR20Ck4HLCKwWjRquagaGjVQ+qW8rYAEfZO3nCzMjlgxQZBBeSmjwA+cty
0Rvdqenuc3YlxHDbvglXh7joutLF7Iy2TBjiN3tc2i/97bjHcE/lzADm8b93rSWC9RApxblwXY6V
bBCE8sIMVWuKQ+C6BcWVZiqfL5+eyM45zw3NGpSDMT5NYpyqobFnUwQLtnllrM6OS1bkejSkscPz
vTZ6gCj9DP3TaCb72HRY/P2yMgKT43E2YwCY6nKGXbtZB92zMw+vbf4jn0Q+tX1mBsHLTQYQKj+6
Oas0LKcBH4eZ3+YutJRIEOP+h72dJXDBoWNS0gYzCKi6o3+/kEBioCK2/Dc23swrWktETSFSiYsS
WR72RTVQRKOBYVcsuE5IJJgU3Tbps05cPAjazmRYjcYK83zTZ4mdhYC4EHVZhCfHRYOiJGVRleg4
j2BGNE7xrWTnJ+0+3AOGaUkXPlSDVc9acZEBBPaJ2UmoR/SKsavIYagrrwJhJkkEF9KmG2myrqum
AcJbwrlR32WG4Tf+gp3x2ZRv555Yo/xE9ZMchu5lN9o+xLMs/o5NkrKO6YjLLw9c2a7fMBsa1TFb
e7SJ1+5M3xY1W4QyuQs3A6FYkMzocC+Ultgpve1P9cl4mrzlDSoBesARKLlpjyslOR/TyzAakEos
vCVO9m2huCkAw93vMbkp3yJNckbVChwRCNBmiNJAoIgxD4aeCBfYJRpFDcMGqJNI6c4Mr2MNfBIx
ODuFRFVkW8GzKC6050Huo9ocLCeKIT8ncufMClwFxCKAwUL9p92rbzt54THc1c50wgYHqk7D6UMl
1ZXKnOXKUyKpZHHJqI5Q/MEDCCjfIQXkeHtVxiJ+rs0DBhqbQQymA6mai2SY3wwNLUJwrohpkXwX
MCwMRKrFkMRdtqBNj1xJ4gJak4wRSyhKThMogafRBt2FpSShpWZeFH7ozlkJ4+JaOvUg6/IXAtYq
dtomOCgNE7i9SB8ulOGBGs3aArNaJYc6+TTGX/wwt+RWtdXIu3x0m9eNrqoyuNJlTeff+aNWoe05
IevIjRF+Fni5KfJvkQjevVlMhnEAAhG21u2pv1GNjyTwKx04Q8vbqS2jGgm8ysaHcIh021CL3ZRW
ezqmH9lN1w1TBRMXqJn5YfY4nqTG7GnqNJpq5eNr233Tgtq+/FE248VZCD+8rk6pJGNbHKV1smMI
R2n3oPQip9nuT62kcHF+QMu7VmVIaVzFo06zUyXrdblWMm+Z4hbsRL3NS797/qzEcWbQAYwjypbX
wWDLdrSfXHai++B+Giy1tDpvdgsvTix6BxwnoFt0e//b5UPdDkd/vhw/xN6nCe3VCDW0rmqtmR2M
/ms5PE29wKE2v52BjUbZUEwEPe5aGbMoGGssDDtx9DRKmLcMrIQ+XVZluS/eHeVKBnef6FLfsJIA
P4z1zyy+HRDuqvx2KPY5OZaBKI5va6SCpGopKyBK/P3kKvSRYvYC+JBdj60NoKlIoMdCqo13w2W1
NsMeSLf+FcSFvVBWAzCIDuD2qVOrKmab9V4mHRhAhdPg12VZIqW4z5SlQf6bqbmArYeDx8xnSbSq
sF2VXinEfaeaSLpcyaiQjB1gv/+B3AKu63hfAez+S+8uGdXHOMUW8rJ/z5G/5s3RZGEAE1S6yQ5j
xUpLVPa//KcDfBujXT3EWR8FfacCF16Sfw3mlYxtjEK0Gb/psmdF3uZKVjIoKB6RpWBILyfGjlaf
qu62n+LjJL/+N1240AT6qqDoY8gJzLs5H61sbKxaebwsRGDdb2n3Spk2TbXUL/BVyggcjng0DKUU
o1kQu9osYfwgE1wiosPjkqKsTeq6W5Sihb+biTOE+r5vHzLjA4S8bGVub16wUmyYQEfSBUikMT51
kyehV1Epx7DUhxrOK2vgwkOgpUWuV3iKx+ZBZw+dJNgD3cR+poapAEZY15jM3xDZBNx0I8OFONid
OzvY/Jmd6lqyI7uwsZUHUrMFMTFJbOlKkSzRiPZ2RDpL575XmJAaU1sGkvPkkE9X03wzibjgRCK4
SN5nKpGxPZXiiXxX+F+N2ZZEE0rbMQ9amKZOsVLBA1inSoH/PAMKHHjwuC2IR/3eNaYE4AzjPXbE
nN7XLXOMHTLnp9D3T5MyXuXpsAun3MvU6XDZ6zZVXv0czrXlpiuVucE3lfXsSHKCfcDKK1kkELOd
TK3k0L8vSTKXmAHL4G3AdTF/puh47koGZu9g6GqrajEpSY0J3VwdsAoA6WsiK26rFjQxYFFI415U
6tt0fkw1gFJwoY7lIbEp9XMgfqCKFGZtbdECIBGV7hWl0VumkG5g+4z/COOvgqJQikDuUVectXrP
JNPRW38Htg1BerA9v3hWir8ODGCZJhMGGeCfv8nM48e4dMrn7MvkQbnbCOzJdgHYvQ+1yFeCOSNK
h87EFoMCiJ58F8bMKhIRSu/i3O8yupUEznyoiolkYwnWuaLcTFJ9mySiJvK2SZiqjqlnbE8aXMaj
DtVM8wYiTDT6MfnuRZ3/0ivT3i90wdWzrc1ZFJf3jHmogJEQ+amifO7oTal7l51apAqX4KSZOs6T
j+9RjSXQf/S92ia3cxJbLFKeLovatG0GeFld0wEwz0Mbg1dFoW0qw6/ZVV8PthYbVlc+f0SIaeiw
AAD/81CFjT5kEYnG1JERMaLwMC//KgUhauvQVDzxVVnVAJL/5l2ra5oVRBvNCvlHiK1I2h5q0hxo
XjqyKSphbwZDVQF/gUo1hanvxqpCGcNhWYHe9C1mcN15n9jKztgFS/1QuKm/9YVWwvhpqjDTsICo
gzmoKQPFCSQTyzddNFh5M4redptHeNaLn6MyU5ysUeFu8xHJMwB+TrND8KkAe3DZIDYbx2uluIhT
VX3axwVCXe34u/4xuV/2dMMbwKBhRGxBO2CfLksUqcYFIKxdqHIe4cKo9dfAV/C8qyyF3Qxavbss
aPNzoWFDMIOugTaWC0Ndwf4huEjCez9rXI2eWlYJropNbVZCuAAEfNEe1DSIdUyarL67I/XoSUNs
94UI+lykDheKWCfrrJlQUo2r60Ch9tS6Q/SR20ElOtF0wOTrYCv6O7mgWhAqfoDWBrhv3djAqrsx
4O1w+cNsZm5rKcuhrgKEFHfYmEGW7eRXUWr5uxKQtpJNd/KP32Me+X3giRiEto/vrBlnDWGrBaNe
4u3AhtNYJHZAbmYRiqpIBmcMfd3kaa9Ahh6g0RWon0sj3pWKqMwpEsNZQgwjaIwOwSE2v2agiU7m
13puBIa9nAefJ6y+Ed8P8rNiirMRugB4ZUf8fFcG/dUwY1jBn/RH0teB4CrfXIddS+SqhEZL/CaM
wCAkH/s3gK7xGO7rHYgHRZKW7/BON4p7ViVEUSjfV2t0EMD1BurE4Jm7Mu3Bbr7hVeDV34dXtmOY
kQjuakS/4TQLBkk3o8VZMH+oOcYJmqFaCtRp5eoDcMMrtMgrJ5ALgY5biZG6ksQdpu9jOqfIMQ/U
loUFKAvLlIhAxKaFqLoJKgZ8NkC9/+3F2qD03TygiBbQT+X8s5N+FDW1cUWKlzYWi373wVaiFm1X
ASOlweD7xgxyKaPbFdEPmigO6+ihHV5yUEX3dNdIsqCKu+llK5nL/7+SOQ9mG5dILoA96kXFp8m0
JlGXTCSCi4NNaHatviC1dsO3OHhp6k9T9Xg51m7agYaRKVNR0Ebmuy4azQhcCglSkZWHqEiuR2YI
qhmbWqxEcBmEkY6amUmIFBO5H9oXorlaJPCb7RtDQ50b0/MqmD+46J0rcTT2E2qA/5T0nwpg0FFr
eGmcGLlKvytVq5CtQhQqNh12JZeL6HjO6kUxQm7dPXc6ceMUiAagmKo1gTNt9sIBFP5HQy6oz8HU
FJWOzFwKgEtdlwYYYnR7mgHbOlAK4Bn5UZq6AyCzH7qJOBiqPzHTvJs6RfBLtj/nnx/CD9RkWPKt
qjlFcBxdGcMaJnFmIsIvFJwrX7uJzYlkUY1zneWrJE2tMt4H+XVUf2SVXNUNzE8wE28RXk5rKJKR
zejX1mlsz8Fnfwgd6SPMXGshnAMkpVRGs4J+U17OmlXVteSSWm/cy568/dYx8NBhjOIf/llt5JU/
NDK2EBq3vhqdxgKri21+Cm/CfXwvmu7cjBsrYZzhq1XH/GzBtK/Km1J++VCBEI3NP8pw5h5mrMD+
NSYFzTFwmoRaUwcsJ00QNzZt+SyFJyU0IzkbJoZOXOo/VSwAZJynCUfDRB+Gf1SrMyjohhbjB7Jh
mzuQnVxnNmpSDIiSC12F6NbY9J2VUpy5MTVD5TjEQyBTTcwDPah97EmFnRFDlKcvN/i7axdIC2yp
USsGX5KYgYhOxmwZ3zr0juyCa9pV71rMYku7dic56sNlC9+85VfiuOuQ6XmtGBU2YLRQtpMGoDjy
a5f31sRmQFpeg3nFVs1Pl2VuW8hZRe5iCftxismMAYjA+BKDKb5jT6opCQ5y25nOQjhnKrs+a1C5
RJmf7WY9t2ZTtCu/qYapAAAClLmywndGaAZfK5Zh1WrQXBOwaKaGWrgkmtja/EIrMdwXquOgqJsA
IWjZK1wwdAdP9cSws5sWvhLDfxTgf5T+MqBqYgO4pIblz3dheiqywwc+/koO912qWJ+VJMGpTQ2Y
7W6ogdaBwKY3k+SVCC7OaTScAjLBprOmtQqtsjQfBaNiV2iHqP9xWZ3tWs5ZGA8kR+cmrYsQ+qg7
vNV2yjPNrC7eRXbrqh7gegHLldiDKEwIbO/dsn8uK220QLE35U+SnCbtBxPRnwgMgpC/c3G9NFOs
vuA1QzD3/VBj491L67ayBqPMbGUGztTlkxTJWwLjKvfPscogxcuiUOxPmA/4RovXdr5tTNETajuv
Rfka0yqaaqr81YGeDEv1hQUl+xzsczTkLAkgYNm17ixlzN8TrKEIm28zHK2EcqdZmo0SEoxyOH7Q
fdKj8lZJRZa4/Il3N8dKBHeAaT6Naj3gABt3wUZIneza90Zb2mVed9Ldy19r2wDPh7jou/paY2+m
waCgohg1Dz5Q7ZWfUix444iObPkJKxEyQAOGokIEZ51xm9LB8yfJ+W9acLHVKJqy7ccaQAFZAcLB
46RG6OF9uixkO1dZfRgutCbhMLAwjn/PRr1B916bTmTLHnXza5GhiT4MF18b1PhKWcV14aPNAFRP
a85OeipQSfRpuAhbRzMWd0a4UJEFVgdO9Sx7unxoAgl83Z9FBCtOAyQweXzMJbC2xNn3yyK2TwpX
N5iYTcDGc0o0LaWgX+rQPK6umuqQ65jdEOTCy59475J/RPBMibUSK1K1hJp/7+7abQ71ToQJsIn/
pi5ZyG9VeAD8qkzVoAF8P1w/vIv2Y2Knj9Guwd4MZho8tbCIkzjs7kNk02u5XFSTmV82tICxkeTH
aGauGRhAXRdiQ29fDWf1uMhW6YaWTAtwPNnp7nAM7xbkl+Cov0zUUnYmdvnnJwCyFYIAJDAQbbHR
VQAqmrSLWInoECeIDtleMWQvnEU1WJFyy69YSTGSRq7nBdluUj1d+hyDyUXtKouUo3PZ3rdd6nyK
XLCr80zy24WTZq6uWfQp7AXDs5vGzlAoYqYMsm6+Bdk0g0mnFtQ6ZUZDyx/DWzWqdylJ73uFPuss
vaNAek9KUb1hiWjvnGwll4t4ST42Rr4kyH1VOQq4nWTiJdkX0h0U+dr4yO6TupLGRY0+HCUsqcEo
cnbQ0ute7WwVb8FEFnytTVillSA+sUznKWflEgGzz7MTYkgpdPSr4lA4kSfCSN009LNOfDYZmnmj
+sEIHEc5uY0ZtVofVthMhgAHSCSHCxdUUsrUl/C2HfrbiT00BGw4HxngXx8bFyvqvk5VnynYxmiP
WXxnBoJJZ5EOXFCI1KHr+gVAtIt7B75r07FwdUa9y866GRVWn4SLCnkxE0PvF6NudxngS8bSipkT
di+XxWz7DtZjNMPAtCUPh5rXRkDMhTPWnKWj2kVXfV56RgdyjqKyk9T0AlOEN759gGeRXBiq8Fsi
9L+xPT8FzhCnJ6MPXL8VTZGIxHBJVwGEcbTr8C7ThkczeU38azP/cvnwtq9ddlaFizx+hHHsZe4L
9DbVzbArdrqj/l4fDPejDZ4+RzoM95FsCeRuRvKVXC4GaRg9y3u0GRwNm8ZLQolVlWfdiQ7YxPGQ
kjui8tf2K5eZODRDkxVshP99SU0sBtWYBuztEaiyuG6d3Ov3WJVsnPEXIuDv2Q9RI2BbzbNQztUC
DImXPsMDoKKnuLwJWsGm5LaPnf8+52NGpmtm36FOMCFVBqcZMWc7S64K0QDQ21OZv6FwbKZqGAQb
uoQz+Rat/zDN8AAYuyY7tGoYOnKk/hzGJjyaQQIGDzNqXSZjKoNgcc1tSVpY2TA/IX9sjpNiBo7e
KL4lSxlzlLr/HgGw8HHS9HzXslk7BOgeHMZWl/ZNB5zuy9a2dUrrH885ErBXwOucYv4vy2u7j56q
ZnKoimrrLIhFm++ktSTOnRrdV7OJQlKRTKiyZwZGwsM7GeCac6G+ShFaXSN26wYfhFhjdDCKejf4
miDp2yoeabJGTKozA88Czre6MW5IiGTFofFLWZQWVe05DA/tKFtpLEJHEQjjXzmhZKZ90qGNh/nN
wJrm5pB0nRX49euQGvdhJMyklxb0e0v8ox0/41SUgVroSrBsBanH9qBYoedfDWB6bp9ED9HNBGZ1
koy77buEhobaSHjCBe5SudSw8PmjdmUADDr5tQjSZrOZtxbHhShDKboEVQnMqTKrPIAlYG8AJM9K
TVs7/kZ37wUGu+0Z58Pk4lOnm/6oGmgKFHP/WMmRV1fxTz8J93KveJedcOs2WyvHhaq5Re9xzID6
lsdhdws+vsQiWqsdEjkQTaeJRHHBapLlDgA3Psraxhg9TEra3BaFPlvSnIgAxLcC/ForLrRoUx/p
dYLJp7m3JZDG0OYjaxJrCVxIaTs6J7kEe++zl848zXpndcnXXkiaum19ClE0DLhomsoPcfloEkSd
iaFYelseQDJw63uz3XmjWziSk2Ju+QP2sBLHfSS/LHyzrtDLJYNkxTl1+sQ/hCy//29iuA80zRX+
xyBG0b5PsxvK4EAPHi/L2PQinBuIvDF8aTDOb3OzzDFRjoX0mHRXFAVmtZ5ck8xeXAqcSCSJ89dw
Hmfm90jdjclLyQzIydwqQf06hIKXsEgQ563YssMWdIc3yBCU93SIT4PPbIrrSssnAYTFpgutTm/5
KavqQa/Gqa+PGCWNdPLix83TEAgn85dA/e7SUJhMDBD2Enymv2Vgqmmo0n7Z7Tyau2Q/71VnPi7E
4cvAryjp2yzPY674jzTu2ohCvZWCCF9pIbEp77CMOJ5wdagH9bG6CveZl4Ji5aYSpTmbYW8lljPD
WBoio53wEkqM7oDk2mp738uzwr1s7SIxnA1SoxkzNcU8c0E1tx0AUza0vYeM8OmynO1kaqXP8kNW
hjGVdSUZDT5a6wFULtpXu2gXHDonvwHUr5AGTKQWZ4YA4CQoYiGRaVXd6smtXNzGweGySpvJ0koj
LhiZ9VhmDOjPTh+BVbkc226nhemT7qejrQGqz6ERE9Rv32pWl0yfuz96X6oKTMBjF5e6s2d48167
CRIL6HyqVV1Rt9zpN0DqsKMPoaKv3YDLQ5N2CpJMQVhM9QetuSmlO1P0Ltn8aARLRAD5wuIvP5Kp
B7h+dawmOmE8+C5ACdSjGkw/qxADf5c/3WZAPEviZzAbTN0lso8d/olFr7FRgPARa/22LqM5YcyV
LKjRbI61ait5XMQyY2NOgGiHJDBNTlhgOhR15zJdsVTFPBRVYUlTvMNa6G6UiEDVzafyWjYfv2IC
lvZkwEDyV+VQAtNltvrWaku3dKUaeHq1nWL4XsSktJjDO0MlmsmYBrQHk8c7iVgc4eWEKVdWMG8c
KwsLII+hHAC+3zxFaYF2kLRLmIiITySW8w8tDubltkOODxgZoGPOWJ3AjygzDL+an8roayeqi26b
0llRzi/SJJolVcJbmhJiddORyqmlZI/Rh7p22p8TZTwqJ1sIRIZhKfQdJ1vxdHs8ld9729jlbnRr
HD7iIP9qBbirv6N1GCpRmWuYvmDhk558nsxfkrJj6kdWDdY6cbY5KqxQjRBT7IxcTdJrUT9fVmMz
G1mdGXeJKn09h+DGwBa07OO53E5WWeWiMevLFgBwn7/Pqm0n5mPzA/fAqLtJlriSGTyH2Wg1qiKI
/yJ9uEsUS5xgXAswy6Znw1clVCwM3n4kxV4dGXdzGnLezfkCj2QYTwx06tIIoBNBTeOtgP8uOlAd
+A6qjgoUb15xW+eKJC+T6aBoWIp3+ktxH3vDCxatvQVpagEGiUGfkP40Gyt+EiV1y9V8ST5nd+3c
SyVhqLTl9RfgFVpFrbpEfpg1MPjpgox4O/gDvEWlGMYn1OCEpbhUAEyNE1UBTGwxALXaAXI60y/3
Uz581ww1sNqmvaqV6LYLRc/n7ZRBpbIB95Rx4FxInClt43CZKaidBQZSdbObhRQjssfj5BSYUGxt
AN86ogtgu9yykssFRqbHXTXrmB5d8ubZUaz5FGCehbrSwXQvu/n2a/csi+9rx1k2dFqC2LiMmhA7
28dO6KBa9RvkPHJErfrtS3UlkIuPaUWLQW6mpcHt77J9BE6s1HgjmSVXy8pcZyWiEattO1rJ5O0o
bCaMxKG8k4/DwdCTR6DCfOuU8CYNAK7lKyHeW31gEZkc4m4SHPFmkFsJ5yJpFXVjykAo4CDhtUvt
OBc/TfLdR4X48qfczAFXcrhgSgiIEEITNdego65KGqfrsB6TB85lMSLr1LhImnaJUVQmnlfDsT5k
bnZdugtAiroPnESgkujouIiKpZW6IQv/OyNWlFwrxoMfF1YzCO6G7ZPTNTS8TcoUHjhHb0fWT52O
k5tsVXmsk1PdCao825qcRXCa6FJtmnmHBkhKVDfGDOP4I5OSo5yKXotLTHoXn9WzoCV+rx6LMzVH
qSL4OvL8ojaexkKQDb/q9bNMPw/mB7rA2koYFyCnSjNokSNn1MKHrryKtd5Spi8Ce9u8uVdCuGhY
6TMdzRw3t7qb3P429tQXMtiq0zmKmx7R4g5C6z+e4ltAWZ3iMGmdkaWIij35nMxPHX2OMBEclPtB
Tu1BxMQgsL83j1tJUwi4c+ISEaJRX7LEcBX5ixQY9uVzFAnhYmAemk1ttOjY59TVMYcO0E0qKJaJ
RHCRLi3kUCswU4oEaD/TW7XbMV3wHhSJ4ILczFjeTCmqE7LyMvQPQTNYfSWQsW1weH4BkcMAjg2n
BsuX9X8d4SAPKqA7Ev/kZ7KIcHPbT89COEU02sRhpuLxU3+REUebHVoc8p3/Q7kHPxsu+8ob9qAG
0h9CUElctoT/cQWfZS+HvLK33uxCOaVo5wDe3A0CbML4QJVrsbnufwEFw354/gg4s6ZRahqUAnKG
XySazAwvXR9ZK1V+JdGeSF+D0RNotRliVzI4A4/DomyjFMmi8si6t7Xo/oT9HofZg9d4aBcYQCid
9pmQzXqxh3chdyWYsxc9BJMb+B0RLLyQOEt/LLPVQ5ha5m1xVziBp3+g270+Tc529DSO/ZENGL6h
5ZU8OphhctMALOtMYCmb3rbSjDMUQtpuqGcYqRweVb22Iu1WbkX87ZtwTmt1uLsxiFW5TxoE2+k4
g1UFizIEvCrVznhIXN9ZICl0C4xSAZirrVY4ZSsyG+7C1JhUp2iPgdVClQGztFPQG8/oZyl7uGyf
23L0BWpQRleJR/qRkj4kaYy3blrcAiuUyoVVJ3dR9/M/ieFvrpEOCdiX4dth8SmiXl+MTqG7cMqP
pGbaH3X4Oytu/DzEWjEWLmcAyuXgGq16m86yReJPlzXarn+vRHGOHWWaWccZVAomSz9mbuRKdvys
WsknlOB2omb3ts2fFeO8WYkD2S+0xZvZtUFckz6UovL39qNrpRHnwMxo/kFTyCZ3xGoYyt+xPZTo
cUfE8lFZJM+BaDF18+EO7iyNAeYXiB5cGoX2KShwlpuziBmc6dS2Nz0L7Hx4YtHny19s8wjPovi9
QczttYz0qBErQ/tYq6kVMeXRyMaPVNpWYriXpNFjCq4pURpGZxiIUqPFML6eNx7RAve/KcRZINiN
+7IyMYEW9rmtAD081+pDUIuKO6Jz40xvZF2kLqu9Tisx2zfAG5Q+UtEuxmYcWp0ab3ux3GqRAvum
5Iei2gqpHaM8aaHo7bb8nXe34krOouwqyQBccZ4kCvLNqKO7tgh3qqk7lz/L5tQesJD/tWlz0XUl
Iwh6IkkZ0grt1v+WgNHp23yFjW8vsf3O0h5w54c3ipvdfug1t5LL3RmGTgqSMBi4jOnkslZsPIeZ
RWAYfaN+JKleyeLeWBGypgAUT/9H2pU1x20z21/EKhIkQfKVy3BmtMuWZfuFZTs2Ce779uvvgZPP
oiDeQUVJ5SEVVanVYG9odJ+DvJH1iW/U1dOiDJ0HbhDJLXjfMDArhbayrjriumpnT01REHR8kaCW
6cHKsD/fBzprJM60bxgvcoSPZrQzU+eIw0Oy5sQYat+hkdUU+570IkP4QGwEkF/RcGh8zH3FczBo
17ny4bL1yfQQPswwrGm0LpBR2eQLRYN8IRhpuyxDpocQtHVrotVELbwxq5/NqbnWpo9ssd5T5XFQ
cYugy0nFLToTj+XZvCaYNi2vJnIwrG+m/nxZj/0cvpEhRNDZrNK+aBGrG7QZ1aALOcmEc5McazRQ
O0nfePfUNsKEOJpQC7MhGl+PKGJgE7vRqAFM7dNllWRCuHlsYo9WKo06Nzg1Pb7tose0POuynSOZ
CP7zjQhLL8zW5kP2sX6VwB0JEODkOzm7fr85LdEf1VmN+ophpNXsgwrSetW5L5vxrFMZs7VMlOCW
tWGsQ80B4DPgcgdduVylem56OqMRXkuGX5e/kEya4KCsqOex5RhMWML3qfG81KZbrhgUSmTE2fuS
ACrgaFhDBWbj6w9FrKbTsVbL+8uHNj9g5bVT75U5fI8+L1IEfeyh0ztqY+DEcu7yuXO1ZvCm+S+z
q73Lgvbt7kWQEHValY0pcLeRcpzTAHiRPrq1pLgP/Eze1Ador/xzZuJSTFqSHtSqSAMryB41q1y8
co4wEZQdMQ7/rdR1SXrbDdc26BNMjRCCheHX34ipSaSVGYJCXDt3zWgdFuDdXj43fi5vVNqI4Gay
8dckHcwVKFzYocN+v378e7+/OMhuKLvWthEjWNvcrcM8T2j0J1bmVpikmlMXa+NW/v2yOvtBeyNI
MLiaaFMbm2jvcuIB6mGa/UoHuLIW8FvXu7IQ9s1Mw4EXAWnu9eHlioGhownzOb1zJAyD9P1NMcSS
fLpnBIDUBI8McEKB0SdkBsBd9o1iIp9mVTDqJ1s2aiD7/UJSKGlGqKOguI7ZsbQ+kmWRKLDnmlsF
hFNa4rbt9RW9SRWYj9EjTa8VQ+IoMhGCFTcjIHQxWQBiK7qGRZZ7iDvnuJPBaO9Z8VYTwYr7PLJH
jMlDExWQ8QE6I2G3/iDR/I5gtpUjGDGdZttuDYzzMnz2Bm1wt1W6sB66x8veIjs2IWg6NM8wgoRs
wwotHNnqOg27cfL6HcUaBQsS7AiRUxcnOOseFCqMYyuP6XVp6K4V3Xbjz8uq7H8arE0QB6xZ1ptp
stJhlu4AgTZHI9NtA86AeVnCvp/8kSBOkRVdPBR2h7vGaocR+9SMkg7pXiSm6svvF1oDdt4ncdQh
ufxvW1sHmlBxkG1rSw5KJ69jVj+RoiYjF1Nn7pg9VPqPWEe19o4r4O+VPgxg6QC7EKIWhq3rxMn4
zQwwXGUOsPvsUQco4eVvsquMzgn/qIXVMLFHP6VsUSPOse4455Y9ltbXODY9NXvHlAw1gIlkAIkL
oViIYCumPfLcgN83eLerlN6ru0+smYPLyux640YKV3aTip1iSpeS9+TN6FtqDa5SXUUgRr4sZPch
heKyjI6uRWy8F72WYpmpGTc6puTGQ/bIcTrSOxbSa47UYR8ydP7BWXxZ5F7VBM4DzFSbBHOeItIB
rs0DHRe4po5pFLV2rfJqnP7KtB9KJ+MdkogSJ0NW+JA59AiaatsDvPFRWZ9y0NbMNz2TDDXtfqwX
pUTMg7aIZjtpUNAspHJVBzTJ6WcSy7bzZVIEZy3SBDicqY45DLDWlO3Nip5rIZvdkQkRLKIz9dIY
LWSBiT2jMRUutnJjDpLHQ5kQscrQnKyoGuSAqHmK9VslCx2gs102tN0IbalEUw08VujimiiWRLME
cJL8EdS8JnNyRax32TIKPg1xWgdiu1ABREqSVkuOD5LhrEBqtiZhDwga1EyV9JFpV52NLKEKAAlG
HpUc5EapPiv1bUIlRZPs9wvZv2+Nbq1mjr7LWtdW45vR1t7z1V9UoOrrYGMmxqLXfHsTswGHtGjc
coh8o5SNEe2mgY0YIXUm1YTyrwBYbDR/ocQ+qS110/obdWSF2W582QgS/DHSsskAFhAKwPKWGB8L
bHIVzp3S3Kvje9qBdCNK8Ep9WQfH5OPxOnuy2g9ddNOakopDYgCU/3ybcOqhncgAA8jq2yr9Yc5f
3uGPGxV4TNj8/myMdZXFC/a3olM1f1aZ7EFPpoCQMW0zSTMCRjvUyR36pVhiBmfHZR1kX1xw+Myw
RsOosExFigV0rye9/TDOszeVN9R8RwuQYpjLBLCyBSgd8bhyK9HoMqPid/S/GjvGwmpmBM0QEUmc
3HeXF0HCsfXKNOVpjXHvprof8pC1gL/OHhNAkV0+Ox6gxN7CViHh7NJVVxsSoQZkJFTHG9W5KdPK
17vrCKivBqgUL4vbTTGb8xPiJUHz3GYV4uUwPhr1V1MJML8mUWlfBr9J6BoWIB3hG7WURUuywGXA
0om6IglJboIkvD/+e1XA/4uy2daAeiA2fjKjxR54jUl5M7ubSuxkd6Euhf7Z856tEMEMhllP0VlH
Z3NWul/LnD6AFVDiPXsWgLU9niiphidcITDH4IPVMaqItk/UehEj/ow58wxLwxVuBKPC7u1Mxk70
9gtRMKroKG1NzcA/QlbrsEGftwoG05LuY8U+xfUXW06hwYPva8t+JUSsM9U4x0a0Dg4IEpr+ehhP
7CH6GH2wXdXPDumNjPREopNYbOZsVEbbAsAWHVrfHkmopZ9GGYfc22/1Wicht2FXKa7sFJ2zLDt2
xgemTK6K6w4guA/UdqNKBmAqkyckuDZvs3YhGC9lpnZuu+E2cvKvClOuscQRLHX67HSKJOG9DXyv
VeQesUlIqUaxpgQkKj8C+I/SHQ2wBVdZ5y2p5Pb7Nmu8FiSEiZEulqFi9xuzY/kXu0F/mKbezBq/
6skpq7vD5XDx1pNfixM8GWVJrsQGPl1UPAM/wsXChSTu7YyjvxYhxHI6J1pn8fkITtVgPoPOGrtI
04lcyQCcZd+Im83mG2FfsE7LHgOZhhoWi58fBowUkknWOZC5lBAmprIuy2mAmDR+NIDjnH97R0Pn
1ZGJxe9gjUuZt8C1Sk/Aujj2R6wtow1tni5/fMmBid21sjDMptbRwe+Sz0lOPaM95fVjp/97KsbX
6gjxIa+pyjKCmFczYNHfDKCykEHiSOyYCiEhSuqMNhkucKRYzwpxThFwoC6flsyQxaI3n42ujAjy
w3IGkdxVEfbu4Gf35ChrtEksjAoxYO0Ta7EzIFnkxnU2fSnoI5tklwTZgQmOb2j5oDURvkk3n7r8
oMseOLgXvM1zeGTHGyFgKsVHwtS2i3ZoEVgqEnbDwaFBZF3N6UesnczYbpBEzf2M8CJNcP1WUxyt
H2HJc4uXtfh6cjI88K5ur1zzSi7LpMbAbfaSfkIUyKk1Umw5o/UBGPcEzbDE74/xiYPWxgcZoOP+
x/qjnvh62IIyo7VSXB4T5TuGZw60y/71DYK76IsEodwiZjOyLsGdsQaSbIorqdYBK/7XZQ/az20v
QoQ4UGRE7aoFmcCpdNXt1K+1Cc5rdD+qqP1J0yi8LE5iFESICemUl43Co+i6Jp4y/VJZmGA8mt05
de/S1b8sTfaN+M832WeIOyx3xnDaqLjS4mstf/73vx/LvBrW/CiIiMTCnlaAfOo1pJ2MTV/Xmh3y
0jheFrEzm4zu+kaGEBSW3OlUK8Y6DV/FG0+W5q3g2jJcTOuDqOURS1bXFNjgluk597Oca3bvg23F
C5VCh2UK3Gmg4mQM39ppOq4AjvWaBItdg3lr1Gowa/9+rum1ykLkGJcZlA815powZoDY7g7qd8mh
7mXZrVZCpEhITFujQtqYPMtd/c7Vv8/fM2/5q7i2MfwKyamrPpoyPEmJWBGia+ot3NZHrK42I7CO
tTU5U8DVuHkHILJslbjaXrTf6CjCc7VMWSa9QYByRkDe5Vgsm9KDZqeG2+nzuY+Vq76yj2ayHCSH
u+d1W8FCSCkNbR77EoerHNnt6ut+cqfF7ho6qDAzX/FpIMMclZ2rEFVm1SzGucflw0F1WeufjPI7
zb9NieJeVm2vCACThkocQ3XeXoDRvh2bTuHBsqzO0ZKH8+zcrRaRnSA/ITGRbeUIJ7iqfVrNJXze
uAHx77E8OI/l0bnhiSwP/z38E/e2F6WEw1tWnViVgV0ONF59Cjq6gk0+q0rJs/HOqOxrOUIwBqEs
0QcdSkVPi4f9CrfzbKyJe8V1e2V87PzJ5+vFyhBc/mb71viinlC4LfFQlmqKy5sWg39z/tw6shqU
H9Cbr4VXCrzD8fdeEeWPNWbqxKzlC/HGmZOBxwEBmuWBk9BxeyeyZ4tdlV4EimHE7Ezs82b8rl2C
8ER1zokzPV4+tV2P2ogQao8EeAtmrgL/33ae2XA3Ttd5fqrH02UpO2sIsImNGMHQa4Ds1Y0DMcl1
75NffMIHjzwoEukd5yWpVixjXxYpU0ywdqOj2urkGMLCaxLu8Kbb9+zGVGsvN7N//ajIlUNzkW/x
wTqE1NmkCjPmGeWoUf+lz9fW8KRgPeCyOrsRaSNDSJW0UwyLmuglWavpd7n+YaijqyJeP/03MUK+
zNCE6xFbEWAxzzrOV8CODxIZBOLOtNerAxOv2HFsxzne4FAcggxY84uv0ccZzAYGHrKXd13oNl9H
vGhTp2Ap0BXQL3XqsJ3Hk57OPk1bSfiRfCAqWrhVlNmQIDhU+dGiD3kVaLLIuh8O/tiZeM+udQM9
7ARVxQgwChMoYOkiKSX+Hz99ESHE7qq38bbE+VuKHFWoeeDT0xNGf27su8kvAyyKtu+Lqi8ihbjN
MNzcDw5EdmcartfA6A/64+jZd6rPUYllMBSy78TjxuaqQGnbxAPnVGmnZ3U6JuPTKIMM3M+AL85K
hYBA475tZhOFEQmjcAiL0DiZQVQC8N1dgfCcB2WoAyvuR977l91XZiFilIi6RS85ZjDVY69Krmbl
52UBstMT4kPO+qXOCegvmPk5sw7TcFTX58sidrBQXkUHS3h9zoxZbc0V7V7luB7MA44t9Zxgvaqv
OOmw6bU3zqn+OV0lMuPfvQK9fDZLyIVrN6D/G+OzmR/mL8ClKk8kyB6UR+0RL21nyzPuipPuaTfF
ncwod9tbjoaVZfwLSmXxEXEaeyNaTLQA8hM7Akg9XA6aR1z1KGs77iAl8tN9kSTYf5mXSrdq+IJG
2B4Wrz3px8LLwOnMPFB/BDh1KR37Do4HZAJHCFIxg6GLs7AM+4ATUTBFYn5YgsTTv5N76ioPyTE5
FxLr2TXQjSghgIGjd5w7htXsRccjwZCDPlrxGufHZRvlDvymEgSWvoEFJvTXxLHFpK77mjJM42Wg
kDjoaUtPStNkLga3sAMSG3OQsGWWQGDsOveLUHGSMa6tzo50DPxY7TFpP1jTv5764F/pj1K6YP6F
3qo5S/D72+ihs02/wG576WSyeM8T4YWzEycZo6IvazS/MX19sEP90AEijXxUDwBI84erd1WBumFq
fOEIa3/cXDbR3p6WqGE9Hpej1MzceuiDjtUdXujtsKukXrxrfBtpgm/FiY0mDt7DfCwIDsF4IucZ
twQ0eB8HDbQ6y3UaJGjoSIL+fjm1EcutdaOkOSWDQxNcuPLrv+Emy6s2wC3Lyw6xNH/uO/NGmpBj
jKSxl3Flf/epeEslvSOn3wB3BxnU8/55gtVSB6eljnX214qNZmErTo+4Udm1Wy/MXVLbpY7slWzX
sQAi/D8xQszIWMdMQ4MYwm6ofYdX2svRQqaGYIRtBapMPCxiwiEeAd/anap0ChqTHS+L4db1xrEM
Tbf5apCGQfTXpxXZBU0izjZf6phrQwUVHYlzHLDJdVnOfpG4ESSUuoqp/VMEtP7fyxol2FM9bGsg
YyUPjq8+XhYoU0wwA+wljoUSo8GlL+A6AL7AioZdQ8OokrXS9rPjRjXBFHLDnobIxOLTCL6A3FYz
V02y+VZBNVKoz5nj+DUdXXsEIJ7dfcQu2/eK6o079PRbldrnqpG9Dch0F2yHNe2kqR3+INI/5Ulo
p8RrjMSj0hGZXSfYaM7/kE0QaRYVGM6ahfsLxuKUUyvjXt6PGxsBQpQaQQ3fkgWFR75eq0v9eUrN
R1Z+IxqAlY4tNraNJj8U2Adx49b+dNmC9kPkRrgQtAanZnMfQbsOKAiazwI79S2gtSw+iqzvqgy6
cNfjDQPDYHzayKFCmZyME7rpnM4YW7sYOsvdGZgpaSHRav+T/ZEiFspWZY9VPyCTdhM7zBH7Ymsy
vKjdkvhFEbEkLjBnZEQZYko8f12Wc0bOpLzO9cVv0dIeJVWV5NREDEYlnVKnypE+q+G6WT6zMVxl
1EX84N/GyJcjE0KJPWHPzEIbHtVvf8rOLOyD5Cjn1pNpIoSRHqtTKEgQNJbBPpN4OSD3hKrKJIMx
MgMQgkPUO33eOTCAQT312c1AJRXhbpmLw6Ka6pg2LievY8KKIcoi51ByA5tuCzXyozEO5wHDENn8
oNSZRJ3fj4Jvvg41DTTdKThdROJ0pWnVhHHmQxLWp/lz/cMBHqYdUg9QbI5n38cAI1cPS+4BBhAj
WyAnlDnuzp4FiuDNnyAEirkE231uom2oosPbuSwYVbSundnlwECRmwbpU50Gkui0G+Q3QoVwoRvG
nPc9woURTkF9Uly1ceNgdJWn1dO86WPrMR+EP5el7hrPi1AROsVBYqkXBZrGAJjuvyhp/h8FCPXI
igXFsQaiNrhVps7vRvvnyqbPl5XYvzhvtBBqEcDn9HhriJC2hkdVvXIUPDY/M+2bVTZeUd9M1uS1
eudflrrrFxuhQhQBwYVuNDUvSMj4hTV5oHazh//jNsrqkdWSuOF+6tzIE8IJMFQG3eA9K569rEMG
cvf0E++bx/4q2S7YjVwbUUJImRo9ZZZi/gaoNK3SLdjXopetTGm7aWUjRSg2oqxqarC1YqaCM+h6
2MP4m61wddurjh6jo+GqB1ChuUkQH2TlpMzwhag2ZBSU0RVaBKZWPDla96DPqnfZQCQObQtRZAIl
RJ4T+JaTzMcoSq4GYj7RsTnYWHeQuJnsLIXgUWIhxFZWNJ4tG/SL6YfGCRZUOCDxjQ3Nw+vvZdUk
BiK+Sc1zvmBvCk1ou7hSjGNS3a+yLrRMhBA49HFV5rhD4Ejj6Ewz7TypxaeK1hJT37EDNAVwreRb
iFjUF0y9zjI0wjocXG4Rty+tU22MsrfQnUgBGRBAgJOqggnldQaNRlPPx5Hy+QPVAwBwcct39xJ/
UFwt8brTHMQeALQ93fRMSZDaOcVXooWgkWKttyIczDS11T7IMyP3jBHZLDeq4T+KEk5SsZMspimC
hrXS81yBHGdqj1bKgsumt1fFv1JJCBsmAMlNSwG0S++reFkGXfXJCXioKIP47r+enxAmjNaom67F
p4tnvyW9WyRXnfZ0WaPdb6SBlNwGwjpGwARLL5WqaTFhkfvggbpTkeK1OrmnuixE7IQjAiF/xAhJ
MjFziqk1DWKqe8zDuJMSBaQJqrENL+uz61IbQaK5Tyt6DxoEEVK7Sl5e23MuObK9OalXygh2vdTK
+PcyV+9PgeJi7PCo36alizZv6c2olwgeEWPVtUDD54ID8fGyirJPxn++uSdrkz0TjW/FNyiBaenq
0wn3TklMlwkRDL0FSxcDLjsa5hgGwR5E1J/L8eN7FME2JLajAZYq9rDLzm5JwoBWkHfnePRt9eck
w1PcN4c/IsSOdURL7MNgZsdndbik160MYG43uuLR/R8VxI61AsAyI7Lx+ydiBfN4Vlvb7fLRJcp5
Sr5cPi6ZLoIP4YtM2VDBVcdYfWRNdSrX5nhZxF6dB9N+0Udwn0HPIEXnF/pfxKMgaC1+6jfqoQKL
piuDdtkpG17JEtzIya0BTzbojK/9ye5MbwESDl56leixVXS8nEiS7b5FU466YoG51BGiqTKXs6rN
aMDExsOUfV9AzxXNEq/Za0xCpxchQtkFEgfGF4wQ527443V+iPq7uXBx9fanO7CKZ4H87sa/u3Bn
fSVTKL+wHdn0UwLF5kNuBiTQjo6X/MLmoeqn59gvJOXXvhn+T0VLJJgBGm9qGIyLS4LMvG9kxfHl
72SJTeSucFhamsh6idLfdCmg5gx6z0jmXzZ1mRqCN+UVJoIwEY3XxhGv4XVyrlkvyUX7Se/lpARn
ShqWjYuD4GD245dGjUMMBGHff7GxG8UOl9WRnZrgTKpRk2piiNdpugArBSuZdZniWt2MVGbj/PX7
/7c3gKm9zj9ERy1Stsg/vztYD04we7ZrH+pQtgghOz8hB/V0BX3fBGearVMznRqwljv50QQg5OWz
2w/iL99JiAxOQkc14qyUmnNW9E9N+yvWPmm26mWtbHdtr72/cVZLFQKEPpkdbXpcpNNTfFzQUAf+
gxddtwF/uog/czxy5WP2fFlB2UEKEWJZDIBombD1kfxVzblrmQ/pwLxi+nlZjsSnfrdKNpVJolI8
fg+4NjnFcNPG+se56SV2zv/UC8b3O4FtRDTACSQRmoJ+rkxXQII4KCwD6mU0XcVxFE6JekOsyMNT
/38LF78vBhu5qW63S4EyFlXKTVd+syZJcpf47+/Esvn9pWb3Nv5yQExHaNd+yOovUSQJ3DIRQohY
slQxSITAOmq3IHmowPwuK1Ekhvbb+jdarF0yqHWuo2pM1as+rt0kBYtRXHgDe8eAOyhqgNyDJg41
VPFdHWBTVYRGCtJE8zDoVzVhAKi9thRd8uF3VdrI4T/fqDREANdZsgHpTh8epsYK1Kz7y8mqMGpl
TandOLQRJcShio0dHfhj82rfGfV9vj7m3S+numpHGdzNrqMS3ebDIyoBbMBrpWwjTdsItzw/po3r
5KdYBuQrEyDYWpUmZlOSiUcc69g2HL9xCt4RbDY6cHPffJg+UoyxQAPNj5Y7wm5T2WP2/l1/I0D4
8tg+ATF2gZQ6eZwtSnHrD1mIIfJTcpV9eFcxvBEmfHtgIA2Uqnh50qzeG8YbFp2KYnVnLSTqj5gl
EquWfR8xDXXAVcQgO8b0FNVvOvsI7EPJ99kNNxuNhKSj9wXpnQzvxqnxWPdXZfdY9ZKItp9NX2QY
vFTZ2EACgNDaHPj1KwpKxzXOOh5WAXXU/Si/gUGdr9WDZusga8zsX5M2coWuCSvbPmlNXMXYpx5l
fnmIn5xvnc8f8jJVUm9JPpUhFqoFs1W9Q8Yza8fPSsttjfJ42ZWk+gjxAMNIGZDL4UvTQ++DqSwA
ClZ3SB8554BsRkliF4YQGmgXNd1QoulJFcVfFurV5XfFKv+b9YnIa2anVrlR4tQAIPSwKFE4GvOd
Noyh5OR2i+GNJQhBQits1So01AXmHd/VLsLRzU7DKT3LAsTeOxNuw6pFDINaYB0X/KleE6YvHH+v
MkFjs1aYvgbya9BMS9BNzS2Z5gAzv6GV137EJpmncSt7U3fpyLaAyNIsU3yIrYExnZhsQV8tZLec
UHi5B4Gph1nYsPRkLDO7JrIRJkSnnKVjxioEw9H8NqXE16juTUMncazddLuRIhxoTtsuKTj3bDEO
HhswrlZ0X6cmDZR+AaNYJhvyIpIzFKOVqo2EjCDIw8tufERc9EEoF+bPyk2aeu50mAOCJR7rfjjq
mN0rvmt3RPK8LTlXEfUwd8bamg0slSnVTUQOTv/kVJL3BpkIIVplmAUo+XQ7UK/pyYrqUzNXd2we
DhK/4xH2gj0aQsRSNMXMZ15gmB/G3zRE2Q04fPuAs4KusmU87sRvhAESBphEVCdg6HydZqxs1MdZ
LwCjogTjurjAZ3DNzNe6dxn+RpAQGy3KSDOB8RRr88Sv1vImy7BrM0r3yHaj1kYO/4qbvGku3TCU
Jm68cX1f6F/j4nacInccvxXsvsqus/LzLIXc3M1jhgXiW4xxgGJUcLdMp2zNbESQtfM1QIiWyo/L
NiERIN4+c6rledIAzC03Y+zUtlp+pKTWJbly18Bf1BAvoE4T29Zi4T5gUNWrte8mwpRZPl5WZTc0
bYQIXqSaHeg+NHyfSY2fzdap3IyljZsZnRZmlsoCJ7Fl60O7x4fZeAMIVaqji6MveseiMgINsj9Q
LJefmuLhsk57TqRpumZbNqh835D5Fu08OQkHTsmz1Mtqr1Hw6JjcjOTDZTm7iXIrSDw8vVYiZ8LT
d3riuy/2aTqsHjatpYi4e6awFSSEhTVt9QgMNnj/UTOvYVUw1cDeT+pAohD/g8Xws5UjRIVowFR5
M2Eoacpi5iZU87OxO7YWvcLI9W1qqZ+zGCR6OTk0c+9XCqijFFO5/49/hRAzLKUHjdcEkI3lPILG
KQt0y83R2TYQcWOfvGPdEDgHL+YiFFYO+LKbeUFJOuequ7bhite0JZZkqz2b3woRbl0lprrLnCDe
Tv11nT2ooyThymxeKGTKgsZzx9ne2nrw+3JFRzE7RmXnWb0pGdGRqSKE11KrWJKO6L3Ns5G6CUlu
7LWUVLt7YWlzXGKEdUjLVCcCKlu9FHmADFJ5RgRAtsqMqpBNdnYqlkiXCN295G2lCpctYA5rA+Cz
sfT8e9g7PdD7+jh7y4H46tEOfPPjZUvnJ3XB3cRWn94yu64suNt4sM9dmIXcxuXRQ2IbYscvK0hF
S47NNtqn1gzTXPOccnWrWhYP90ql7fkJ4SOtaaXTCPoYoXZQ3CHsr7RwukbhHsqGF2U6CTGCdSte
wMBS5VvReeyujCLmbbOgmGWbQjJLFKJDXDk9IyTCDNCCzmJnLIFSjlcA88A9obrrHBmhrEwe//mm
YGrHyDCGCXOodL2j+n1Rf+vTBkhwT8ugHd5jfhQU8DY2KUDr9FqUFil1ovaAJIluzEN2bq/MkB7S
s+wavh8v/ogRR7dBhQ7iiBS+PGIp2WbKscK84mVNdgclNO1FhuC5ReOUtVrD8jj36urzK09/zH42
YXYzfTGwiaoH/ZOlY8ZuctvJvSx9Pzu/CBfKgKHGW3aDB3q/Uz7YKsh3vhTvGZ7RMA9kOpZtAXNT
sAoN2AgmTRCZBu1m0iY3r8J4lF1Td31qI0TIIZTN66RXfLqO0EPNkmMJAPlV60NAaUhKtN2W51Yh
wfacKIlpwncX+8Poc3yJHOhZ3njmpAjqcyNrKkhUEy/E/QoGZafltfRNe93dakegdJjA+zwZH4AP
ckixkFc9D8+6bLhlX64OyHygi/KpuNcuNhd2HtctXExv5kOco7ebzr+mKTtnuXSfZ9fPyIss/rds
Ike5YnEIMDXIyw228Xh/sn/udLeYvB8jHv3mG8BlRsFl098dQ9A2QgXDnLCetJglwlX5OT/xKXLt
2QnUuzFoTpXPDrK95V1X24gTTHTGylKLrSSgKRg/Wj0HLOZ1D7z+y0rthuCNEME2M2z9ldGCWs00
J0+bbpPyfjUXXxt8S4Zoum8fIB3BlrKpvyHFpnVX69aCKb+F0qccwyI0tk/JjFfuNT5c1komSkjO
eW+nWUURIptsdhPnoSLXdvK9IU+XxexfijiPyj8qCSavKkbmNAZuX+mpui2C6AToNa+8RRQ5SSTJ
NOI/3xh80ncOnRUgAOTX2iEFOs1vOIU2UE8ceAfDpnfNXXzQJNeTfRN80U+weLUniTU5eOIurWOT
pO5QLn4FDDGJcvxK96Y23ByjYOlW2ozNAMip37Uox/3DYwPz+GYGccmz41sfLwuUqSUY/ZDGpJ1+
B/94PCgGpkcs7bwkin9ZzN7SCdFe9BJXMUard6w6xvFhSrh1zUNxNgFvlWIpH6yFZ+xFH62PMiit
/cj455OJVIylWTrRZCKxrX2gAk0rkhIh7E35Ew1M7GCSsYFpIPac8Gqs2oz+XraKQu3ODo2APQBR
JCg+UzCJA8CTPxAx201vzL8uH+muG7yIFu9KmEhQan3gw8/6L0KuautjtjwrtmygZPcQN2KEEgtt
vGowFxyio2DVJGiS99yQN79fqKLmWRsNxhHWkqIMR0DXrwWRlIkyFbjPbQIG1XDV7zniS66M6zHS
yHjMZilZiex78L9iI2Val2SM4gkT28vg9mrumeW9Qt2hkMEL7Lrs5sSESFsv8DOm4cNTUK+s5FFl
9+ZsSZLhrhC8xKC6Vg1sjQtnFjda2s9WgmQ4Vb7TrGFM+5vcWWUF4e632cgRTk1hTlJlFj4/55aa
Fc/+on5pA+ysXjshcWvP8VMZXZZMNeH8wCuyThoPscZgXJlFca0O0VHpZG8hMs2ENLWgZ5elNaZP
h+LDqD5kpgST9jcq65tUsTk6ISPlKVMtheATcZQJBy9mxhfjlB/sE/3QXJte5ddP5NF0F6xdOP67
KjJTdWzdNAlGSoS8UWlZ11dajGeYvAcMruEzXLXsWZYOufe/0fFFjAhnXxR5Wzg13vj/HpHovOYn
CwFVc18Gyr0sxe8nqY00IdYV1qL1WoR58fTEQf3yQ5K4hUdO5gNf1CLfc69NJX62W3RuRArhzzZT
FpuJg47XqnlM+8qye7MnXpR9VbDedDlj7Br+Rpbg02ZEijSLIatNvjn9r2R6MsZ3oJcDnuCPXZiC
P3fpNEXdipuPndHEzXH16tbVn1kvCRy73rWRIzgxdRZD1wDj5fcj+zyOmZsYo0TE/nHBwcDhjSAo
Qkznua6VhEIDvQIybWmcCQGoXynDrNzNG5jv/58YoeKDf6nM5ogqU9nfd8Z6rJlxIGUSAMhGch+W
iRKcVtWUOIt7RL7R+gYyMnc29KDMj4X98T2G9kel35FrkwrXSVV7y4HXGtV3wNMkrrKoLjrxf/03
MYK7TtZiYDUQuSMan3QznNNnZXxP0/vl4/x+cd9oMhtapy2cJqQ14zU0nLkOisaQPdxLLE1Eknac
RC0pRVeTFL+6+cbQO9dk//GwuENtNOlWK9VYzL/9bB+Broh2unrFtFUC9L3fGaDAi9JwrbU0keqM
2WintyueVUy3Zm58zIJede0Ey+X85Ty6Tc7KeyrIjURBs3zqmthZ8TBh6euhbKrj2sve5/f7VhsZ
QriB7S6VPqHO58jV6HfgypmFhl+dxjA+6JIb7q45bIQJlUNi1cO88GEpO//Q24ehPTWywbbdSLAR
IdQOS1Y4TcpGlF180sCsr7Ks+tZUuDznVSEpv3dT3EaWEOBYSs14siErn5/18T6uMNOjfanaZx3/
9Y6IsBElBLis6obGyHk2NdZw6YivtEVQObKX7H2NDItYhmGh/hECj1KAb1ePUYET9csafR/nNpzV
UwJWbyPX3pO06YssoUBo7NFyZr6jQByPJZ/AtWRZn95zai8ixLrASiKW9mh82X0xBBnN0P6y1OIw
jKqMqkN2coKvNmvVTnmLxlfbnav4MGv/R9p3bcmNI9v+yqx+51wagADOOn0e6NKU95JeuKSSRAN6
T37P/ZP7Y3dT3TPKYrGTZ9RPvdRVlZEAIgKBMHt/0cPnAY6CaPkv6AJuZMDVCmaa76hR6yJQczXA
q8+YvvfsMisjS4m2nklrdnQqZGGqDdgG0riFbtegRI0xItBYot8bSNWfP6LVRMOpoIXB0jQLaibR
UD14mtfuyvt6R3qkzvvWGj3DRloKT6XiSrlMnpTH87Jno1nG4KeiF/bbdTULGHYST7QGUIr8QFGu
1Pdbeb0tMQvbbdAr1yfz+NwU5phqNWtM2LKdn1GPiDyyJjV74gPd+9OWoqw2p54scPnIEIWB7B7P
/8i5zbjNgDaeqdkJuAiirVmgDY1ZMmYhEVFEeg/fYcqHJr+SqMimLbXqcNzQ/9mU3h3b3GvDOQPe
yzJ89YEAIRodpZbKkMISSgxUqnDL4c5n/04I+tWYanLOteXwv2LmSLLNJIRdm1MgEKLtJhiVwNZq
9QPTfG6nwEG2WQqMqPNKuXZHgoWOA3jAhJEvx8oxuM5kHvaYux2ewuByNJGR3aJW2JKxcL01K1Ml
V9FOmeajFdJPTWVYgDrYMu35Y97tIUC1GQcIEYaUF6adJ0HMCgZU99rFgNEu9pR7adcfOtdwgebc
b2zcmgfGvfVvaQtr5uNEkgjUJSAAu+S6V+PSausjb/bRNhnd2sqMuakR4zMqJgwWUZPfVyRstTjD
613zgArhKW510XrEI3vh/Eq+5VTYwhVPdUpIrGMb/RYM1anhyVJsvJ9Wg1sUbKDtqsrn2h6O8iSI
rsgUZ+ZUYzJ+tGZczwhdX0+A/Eeet7iO4Ir38st/rueo08OymMCDb1lJZB2KDkqKC0brBk+Z4ptA
BQRAEW3E0KsBrsFB/SIAYaupS1b0tBg7OYTAKycALM08QLp8LQBRM1fQoYSx85+vCu2LOhqwBKPv
Ws3HUM/IEJR4uRVfApNYcZJ9iPz2/ryUNQ94ImXZgYDXuyjMYS42t0BC87OLvpi8vydioRBKRZSw
qNADMLRkR5LsIs2L1/MiVq8nwhlGOQWortBo81bpqCzjWtVRWQMqJKxIukAJO5SH1FOcLSKoNVhv
nQIvBhET4RC48EUB+g1I66OfrHFal383nFhxFJfiMvQtQ85POHvch09bKKhrJ3UqduGUmJFHoH/H
EjkLbFPjHTJHU7Lh+baELAIM6LcsVIJKqK/tfEOzunir7L/aSfZzHYA1eXtUY0j7qpwZhtAliYci
AX5L4IIdJ0BnoRMdRqfb1RfRZq/62i18KnahhYRJgjEDrGwGzyJ2uwtcs7ema3SL7NDH5hjHGYLH
vycgRPkVl3gqe74DTlxibaapkA1km1etC6frhg9xY5WAMTfs7C5wSGCdt4fVY8TUPgOq0cxes7hU
ikSaBByngK+Ln8vSqfX9+c9ftTd6ImBxkaDPsebj3IQownQA4oqorAk5oL2sCZrbqCEu8kEdLocs
VI5xVCfg0KsfO2CobqVS1proT7/IwhibvDNiwAgCK0OhwFwbHmisXBk8z604ivBOGz2lU3ex0KxG
alt1v7Xgx1SZANM3JoLEMrKLWZeGkuPd6Ru1G7aDI6poj0yVe363V8UAzBcd2xhbZ0uIFmYE0VAy
3KhdTq04NgDxVTuFFmzY/lrUbRId9D98hghiC6WJ0D/KFAVXgVYAM923iuZbmAGGddqiJ1hdz4mg
pfIA2cs3S6TyzOIyHnNbxYxyJr6e37Q1e2fgEOaYFcF/lggWJilGwEQTlH7LD41/VV73/vcxAoaO
vMz8b+dlrUYGp8IWBk4CTeTNoCN9c0hyqzpkXrdHf1HtJNcZWB60jxvy1nbwVN7iumvyqdEiDYv7
A3oZeXHNM+7H2/oV/U3o5BOFNRmWnznn5a6Lxdyb0A2q47Z968d4WRkDNZDhG8LWSYLmSuWD07B0
w7usKSKoraGHghnmOxLoqZBKPgisTjMuCYr1E4WvVgGpiO7cX1jQT0nLV63sZBmSAZK6kIIusP40
8sadKD+cF7P2njhZ0Lv3bKg1lVQgJlV3jFuVUdlh/ABuDrlpW6v1uVNZC1UMk8r3ySxLuRAPyivB
Uz3dGVccGJG25qp7NIbdn1/dqqWdbOJCGX3Oupqns8SitmEGg52DNQg1a7f1nRawnFaQmt55mSua
iBcGw3QOsG90jEK+1cShCoTq67hRA3Sf1Wl+0OYZqq2+sLVY5Y2Y+Z49ubiVQUlywhHqzUGDao8S
SLA5ip3kde41ygbLt5WNla29n97InJd+IhMEWZlq9pBpANoO1CMzTqBS2RQEas7MCBfiKbBhBmv+
643MhUcOaNqPxsy1oh6TW8PJdylx0g9sh4fN1QDo1K2K7tbxLW7tWMTBlM0BURZ8Zjr36v4b8B3+
8yAIxRVi4O0EPQGu3tuNpLJT+A+Kn0x1/OqmbreirLWE46mEJQhmV8lagv5jVg9/Vx5jr6OfMLoK
ZL2ZdcEJqQPe8Jsos4A8VO74xqmtbiJ6Wk1kbxHiLN8hqRJlAulA1HTEVdTfpc2x3eoOW4vzDDyp
DQ6ECkA/L5/W+QhktclEg0aFt45uh/Z0wS+RTHW3CbrWCH/eyFooYS4m0+8zyPrjDYcuDeZOXxQ3
ssGZAcby0Su97KrLPb7V3b22k6erXKhjNilBkZS4vmV2nAOSFA8ftoX2sOIm3yxv/vmJXSd9ObRy
HobvxGEKYq9p+n1Kv6Az38pzIFhG+sZtvepJ5qQmyvImSudLulpF6OhBnpGXe9NRvxMbHCv7fNh1
dvWsuROwpZ2t0dnZpBZpOuNU4uII0eVXFqybM45YlYrpVUxbNfneQNpMS46dX9pxsQVBsnK5vpG5
OLxxGhQlmvAUSei9isb8aYIQaeX0pvMT9/y1s3a7vhG2OMR8qmVv1hA2A7mqz4ZTXuHS69Ekv6O7
mR9eTa42+R9XNefkHBeOrNTNetRH7CoQBkJ60dPRHlllGQpI0tgxDLYKUKvycIwgOobVm0tUn1DE
uqGaaGdU1PYyHcDVlA/WkF5UzFK1yUuCYSM+WtfUE4kLvcmHHpRGBIFl5xnedMBsip2g9QLYIeRS
3cfA7t64G/5CIvD2EUMAuWgJviNGPSSajjX+IXHad1Zp/JAYX/yvJM6hwsI08H6DKEF0orLlRJFP
6zTlyJY7XRTf1kmo2G2djhvL2hCyDNCnHr0YxoxlPGbxLuSGF0X6h/MmsOIrT9fBFnmUNMCwiFQh
wjQttcMQsfRQY9hYx4ofeSNEf+sry76Uop3BrBPzvs4fM/SHTvWuE4Pdtm7kG67Ph43bdFaxM+ez
TO5Wk0ykxiHST0aLGcghRlnnAir5sVHzrYBr9ZyQqQbyk8lALbzwWYEU4zCMUAbAKjpor7yPKAhP
fuGgZiK5ubplqsvObnUyRtIUyIqD9cSS4JIvo3ifJlvzZatLIQT4rdpMhrssoSmspOiPhenyJnpl
NTGctqDZhoNYPZwTIQu3O4iuFH0FIQU7TJETSQD8BgdNfD+/ZWtxMMowoLqY6Z7f8+8xhStpm+Bc
Zv49+gI4YRSQxVMLUCHpjebxF0I4+AKww3DkQTFpuNBzwPFWWNXs99TbbmyAk4NEaPh8flVrm4eS
Gag1BQJhPKjfGlNf10MUEsSJY5bbIvZypl0NQljmZtf1j376pRGdipqdx0mMo8kGq52nhIlp0QGz
Lb5iDebjUO+azreq6CUqs8t83GqoWtPBU7HzDpyITTFcm08dxAaVbWiJnedbiYItCQuD7WnHBj1G
owQS4k6Q2XzcggNZlUBNADOgWwZ9mYtTMtQQM39qBBUvG7tPPRWT/ef1YM1zGycSFoeT5J2v0wIS
UqY6Ua16Q1BccDpsDAGtxGPEMJnGAXdvCvLjTX1yGOg1kUM3vyWDPm93ZGg+tinjdp0pYDYfRuH5
aEnc8A+rm3cic6EAYd0WhZzfzGm094PXONtqblvdO4GK8Iz7ZKK8+VbDZJ3nRkgxTxXnGcBZ4ntu
hDd+Qbawi1cXIlDLnBGe0G20uF1JnQBEmEHO1OuWyL6xpti451ZtFOnQGbARnYeoX71dCnpxOoDQ
h3Ni9ErhqZVK/UpLMlsbH5tEd4r+C+0L29iEnlnbwhO5y8eyqck8EyOWhud4F2lWAcD2fms+cUvI
Yv9i0quQAh2n8VOOplq1fDTbX+jfnhPK/9pBsfDaut/reqxgB6fpWk+/9ORrCoa488a6pginMhYK
h5ps1IsRMsI2sIsgvWJt+XBexNZeLTzOVPqDz+fxBIMeSPsYIimJRoe/J2P+DifOIDRVgAG1OI+6
Ys+CTq9cB3ijXmzY/9ZSFvavTKUGxiboFpkbvqbQ1shLEQfOryyGCA5UALTuLgne2zxGGJLNToDu
h/5V120OPKDzMtYeJlCun0IWoU4hgjARAYTUrualbuD6hjXdD8iBzF0G5Zdp64hWg55TiQuHYFBA
6AQhJM5MChp4SgGGXOwbd2YWUjJ7aypma4XmooowaplKqmI+rN08FV3aibRBL/7R2Bl2g/5NS9sq
OK2lsWagLV37EW2B5uCtGg4ZSQrRMYC+7UA260x7/fBHvTezt0L7tWjrVNTCqhoZ81A0EFUTffqW
940SOY3qB7spSVU7qtBEvKEyqxJNA3zKgqDL7Ee/womNqUnfyWJGHVeK/jVPp4e4pzd80h54/rKh
nLP7XMZ3c8u6itudopdtEQaltVaXpYnhn5l5pbRCOzrOpK+Gqxw21WTVA2KS1mDcEAgnFq6jaCKm
9yXc09xOjlEjW7sQgFxMrfB59ICJaSdPGXN/ZYEzOcGM+0Hp8p4HzkPaBM18fwD9b9bOaR9cge7b
jbyt3OrasVEVSklNA5Mzy6puFZliSmPAi6Ht2xoB4A7i6La+Qf/qhn6sJa3IiSRjYXBxHI5Ul5DE
HuYhuPABm4gS1Ny5BHYCgLbY2setKHDt9E5lLi5iLZDgd57h3BXiZghlRU02lmX+0IC32ogYE1iA
eK2p0H5Tf2vVoHFu0JcahI5GG3o38DxQ7G4M2icaJYmr5QzYQYHRveRA9QbCMjPgRZNkdBMV/IVJ
oLYXaPGpPC0X3ZEHSuNVcdbdDYXf2ro0Kxudml1ig+c2vWCpUj2OpRk86ZOsHD0f6sZSqoQbdpBX
zYvsK5W6mRoA9qlUYx5Zfu2rd9CmNrM4KbrAUke96XbalBexZQaU3hSxYiKE6MXFQJvhWQEd+xPl
mCkFuliU2NOY0A+V7tMDOK8CzVLVsnA7Y4yfczK03+KqU1028fZjOeZzvrpN0JGrssgzI5+5xpiK
l5plAVoXyz4q8GjJwIExz1s+hvVAvuddh/bTroz30i8aB90HvLS1MC0/pYUmJObcJ/AXaGqWXeO9
EtllFQWHtiDBx74zy7siHIxDkhrkI045NO0RZASXccTHh2waKo9zVFEdRZkib8pJ6gJL1EQtkBYc
iVma2ELHvmA/xu9j1ZY2HkSZFYJSxzYy/gn9umQf0xCvFJXox0jm8jiyQIUWBaS9SMXYP1OtJvtR
E/ejn5jWPEyFptqif0Gbrw8OPs4thkeb1Q8ol01KWVxoFUDxLE2qhWcMgb/3WyXcAW43dAArmXtj
l9yxPE5driPziFTkZPG47a2oFnsq4siuC67vkqlDpJd29TeSx77VpAOb7BCuJLI0JWpTkL7XjVuC
lvcQqfgITAgXThjw4CLpjVt9GoNDT+rBKyQ6+gUL7ot+Mm3M6XFXloX+OvZjYikEBAtDpYsdNWi+
j/2UH7I2Vay6lyjHGe0YW1VKAkcLDHEp0m5CBFdBbNx81aOguzXU8VOtsMEtxra9DwMtsWTesy+M
5OG9YdIM+ieF14dEdYDWxN2R+qo1iAY8f52ie4HS+bbkyE42aZ97RjO2OLseyJ5xUsrbRBehRUTW
3+QlqR3DLLFPsUZ82wBDyLHvgxvStI8J15uvclByfFsM0tiGQPpBNVPdlRzmEFCtwKbJ6Y6oDQaf
Aj2BiSq5rRjGdE1axIhZxybLSMjHPuzrHVPq5IqWgPZR8zI95ql2GwQBkpBEcrtrTHXfML3axSEq
G0kewdulprDK3kQo1Q/5Sxf6vUvChtnopuksYKJPFlDxC2voJCAKC5nZkZKWLo+MD1oXlm6MaSYL
3HCVpbKM3CptYtg1bXIbc2gYfFVM/cbMdMMyxgjjBi2OO0u6ctcUND+wKX6IQca+Mxofg1ABRz+v
Bt0f4s7GpYY/CoProo41q5x4ejsp9BE4XcaxavPMJlFR7ABHEjmxGQ9Wotf5HpoaWSU3nzmr2iPP
GuqoJS2vdFDtuJKUptUkGBYJCCjSB4AE7tKyNXbdUGp7YvgfGmA+FnYG7gS7FEbvqgm8UGb4OZjo
fXUP/O7Mq+PG30XU/BbNZloYhXpZg9PmCcWACjUqSbpDXnflRSj1et+b7UuXA32TJ61pFUSkrsYH
fMUo32NMoHnsuCi9sKcDjBa+38hN5QIU9cRpywQUam1sXveZFOCsTa9aVXSeDllOg2SVOHKOjn+d
UrQuCHMcrC4X7aUYaXv0Y4p+EA6TN5ow94Svam6Mjua7IRtfpBIAdzZMmBMWRu6o2lhfTEp0lUva
2MPQ0IMIyvquZmO5F2GZHdSAK7YczBbZCaHtkpi1HrKDhqVrnXGgZqIfSV3AFXeBcMGjF+3rqM/t
hBqxG2J05rGUTeJpPtXueF/4h440dDeWbEAfKG/scuqpq7VKfV9prLjQG8PY5eiW+NDUQ30kcEX2
WIE7DA+WT0UJtH7kzKraynxCLbUB3CLezPwYacX0gfbUv8JviOcuKVRnTOHRla4arcKv26sg1a77
UcqreDLNHes7fte3EmOYcYe98A3mkba5rSgIE8AchLH3SlLpZSlRPlY5pgIYKVAWVBn/KKpCc/W4
4Q8m6Stv6FI0bMfDbRqT3G0atfqQhuJLTurADY0xBMVWpNtqmad7LIdiHJeEVg1uFaej7LU1lOE5
hff0FJO2H0Yf/LnzyVjS7CIHW6IeFXyulYII1PMrM7yA82GB1n0Ak05/TFLuPzGadzeiGGorJ0Vr
mejKhy8NK7dvlceskGxXG4piD1Un96OBJmxlNEoY9zhZMm4uS5o9KyzId02YxU7ZTfWRStTOcsQF
n2Wc8MBKfFJeK0GYOxk8PmpdTbyLDD5ZSkPoPswAV2H5ZMLoPm4/2xfGZ7+mikXiwbRrWep3sdHG
9yXaMG/bUPELOKTsNc3SyVHpEEP7pWKNpR62VtJMKMFqdLL9Dq86pow58pW0jhKr74xnk4tsNwxD
9AhWi/I1I8ZYHNsmTL0I/dNXoUYeMqm0d4yBPJRHPfq1DT+9y3M0a7T9EO9qkPN8GxSjsUWvApmx
bhWnnOS3irfmRaYoPl5WBnWGWsmPPgnLnZLL3vNJFdgllwqGq1WAVkrEOIqgcHW54sA39wckxeiH
pKwnS9Ox3kGm7SHKW2FjXtbHU7uL9gbNGpvUse4R2VDcpvMVkSUYaZG9pG5bt36Ju1SNn6Ys0i+Y
In343ci4qGM1sRpepxhF7KPHRg+AkyUV9qj18jIwYbWWn4/Bta6Q8ZhNBl6Hea2+SjqixUhj04sy
BfRSjmaZWzg0kJ/3QwePLQOSO0asB+1NU5byXuNFLPcFeEtf05GiwB8nInuY4Abu9ZLRwqJAavBY
1g52FnfTqw4ST4moqFGqAxDDKzfI6uSpG5PSSVQagSaI8YjYHea4n7NxAqZjMBn3IMZpbvwqHRI7
gI23ljbhfi/7VF53sZAPOd6EmsWVFuoVFei5sUJ/RH9qKSTiUj750QEPLNzDiERAOF322UFkWu+W
k88TC07feOhVEtxjqtv8hE7OAeGEGQDie2SW2fn+rcpLLbJb0RYXuCWbPTdqFDartvNghyqY4ZXg
6IdTldsG5gm+AmvY3HVmV6i2maj9niVBcNWwwnhqfF/YOlA/d3mdtZVd4Xa6neQAggctpeFDW8SI
7UfeXmDoG+0vgg6P/cSaa6Mr1REBRhRHVhsOaCMVJf/KJkafiN/Fbteb2pXfp8MOMWJr91pSPiE2
q5xglNMjTxodl4hqFl8VnhM78MfsE5VFstNpkLmmT6s9zMrYKSqKgRHNDaco+HCXFWMfuCkDlHrP
Cw11TySaLHWI8muB2/Q+azJa3BSyHnKL+ONAIquq0CF6V/Yo+110uI7Lq34adHnBeyHyPYiJ68aT
ADiAISTaRZi22HvM6Ge2HrEct8bkGwj9iIysJhyiy8IMp09VNqDjZ4zV2J1YWFq6AWoFA5Dzl7w0
tQtzaItdJoPCBlZwYU9E0ZxcBrVtlugV0hHovhaKqtwyo0NruBH2d1zWkV1NmXkF0HpRW+k45aBh
70rADwdGvqvHCjMACVPHj3GcSqujsrlt0pxOuDQ5GqC1hH0JaEaeJ4TIjoyCEng4fRO/JCPAxjMt
lVdyDDUniwnYBbnvM5CWqST0QOuRXrdJ2h5TWcNjhrVe4b6aMv6cT2r0JAm7itpWXDB08lpBpcrW
JTInt0U7PvBO7/8kU/4/r8N/Bd/y2z8edvX//Df+/ZoXI54TQCl7+8//uYpeq7zOvzf/Pf/Zv39t
8Vs3xbfsoam+fWuuPhfL33zzh/j8P+U7n5vPb/7hZk3UjHftt2q8/1a3SfNDCL7p/Jv/2x/+49uP
T3kci2+///b5axplKKw0VfTa/Pbnjw5ff/8NLQgUeY6TVMUs489fuP6c4m8x5vgqwzxJ638k/+//
Zqt//e1z3fz+myb+icQ+EpQYVOIqWCKQQOy//fgJ+ydYhtAsjw5v/G901/72jwyP0/D330z1nwaa
E/AE1vGiRmobyYo6x93y+2+U/xNMjdzkYEZGVRRjhL/9ayfenNnPM/wHHiO3eZQ1Nb7Nu7wAvBIS
RyhDcR1st0swMDB0mjqugdYxxx/zbr1EikWCsBUBJBCNrPwm2JzYWZdJVRXjOjrStousVcR4VvEg
7RwzHw7cTNyEb3ZkzxnEN7mIH+v6KWORtm3CLu1Qg8KM2wezd3AhvtBr/YG3yLGYXnanfGTOyfn/
ubOnO/kufbQQuMja9mB485UpaZ1BKjdNK56iQnvhGN5uxy34sfcZ4reylsB0KqhMcumXAHm80bwC
g2/GlWn5FrXBy+78x5i4C2GLzFGeV4ofUpyW1j8wDcmQYCuLOeeF3p8VR5qdQdveTcc0XEUc0GPr
apcZNvPKnXCjCM9KS3dAD2pvTYy9q078WNFPefNRniRoEc5XHUB+W0fqHw2eWay83eTA3ZKx0PF+
GEqQW2Yg8NUGuw6UHTKnHvjZvfNa9z55v1jLQs8nLS5BC2oASN3BCTmaBbodO9pVrkBrstjU8vlr
nzuqhZbLSqtIVWHrdCkdBQ+13L9BCmrIn0n1N9ViOQxgssRvdU2gCoLevtE17eAod43FdiiKPm2Z
7+pGYtxXg5tmaFBeptIrVY+HsWCNo/canpX6FenHTwRZxTjpL6pqQnoxCu7BDnbUy8RTIwB6tf3D
FG01+70fZ8SJnn6RxYni6c+bMsYXaRxkrfYq0vpeg044ekwv24NqKcBFEwdzK9O+prBCpbgCTEIJ
W6b3MV+Sjm0vOyf93o4/RmZip3iJX/reAsn65dzp3kbelnPZkrowRX1sfZn1uH4KFcjh3fOUX/v8
0y/YyOnSFrYIKIagRldqj4HXGVkut9C6b4ceoHAwRuAmLnZ0A4Jp7TI4lbg4Q2SnSaL7MW64QCJp
+khI+KDU5q4d+PP5xW1JWhhkNpl8GJOhdQIdrMYZMp7iSMSXarssOVcllqZ/sqZlv4BIdHNEjaYB
0Fy016zAFe7cYovmzN35Ja35mFNBiwunDrqq5hMmmsqa2eH0fao9Ot6bzWjXW7TKf2H1/9b6ZetA
N4ZC1QLIqgK3fP4DJEnYxqeotQHvDVTocn9+cat39+nqFqXPYND+jBNgZek1xvFdhOsdysngJK7s
wt5Sxb/wJz+XOEdjJ7ddWYGnSY9hYnED5gE6JpchhgknRdhN4X83dXBENZxYDRFXCa4Ta0BwBvCr
L6NBrSzvPWTjvwJu93B+HzYMX8w/P/lWat2xDE08LYgevmTt9aDd9dPreRHvx0F+eNKfK184l5Dg
tTY28KQzEGP0MryaR1Q+nAIxzEMVWOH1PDRU3iBsOpINjpO1EPf0lBcuR2sGjKuLsnOQHA7NY9Vt
AGm+r6Av1rbwMEIvNaRScRHPa5tntucaOttlsEe6cVTvp64WshY+xuAdpYFkmKdP3OpSeNo+dliN
0SvF9T28m+fGBNPfrNy/74x6I5cvJ9ObqPb1AhQ7oNfrLjMv3U278kD2gdNulC7PnxZeaW+Vse0j
NdMYNlOhr0wipdXfnVfFdQGzQphAxUCb11sBQRcEkmst+lZD3a1VwyFy6wLfEjH//MSgpiYkRPbw
ZFqxH1XPpxu36NbnLwy2NaMZKx0PqlSgavO6XT/+C3P9uUkLc1W0WM84Mn5OmIOozBrAYNfu0p12
DQwW4ImXl6rHLRRV9f3XLQVYvXIAvSnmNKL2DhxNQ4KmxNh673Qpt6OydMEr+SnOdKvR6QFQN84v
qMOJuEWhHNPCMQAIeqx0Yp+DHMXQLt1CsJsdwLvr+kTGQuVQNqEa5My7+bFJ7qr0WyXsUrvoKxeT
VRsGtH6PnkhbaJ+BiixIoclsqqMLBA6vs+KXfzVJbY+4rirjibiFMjYtC2ZU2MbhubBl/KkPfiWs
0qjQOUwWJdeFy0t6cANJJPdB2p69RE3paQW7p33rVu3onleG+bu+P6h/i1rGVUkeZn4HjnCnMe9T
7aIN73v983kRf3E8P2UsHFwTUCNpkRx2lP2AiZ7MQ2Xvwr9sPd3LMcO3dfttLWmh32qccRVlHACK
8NjWWwybtU+mv2W06/fSz0Nawj0UPkrDoY6INK0Q1/toJJtnc4Wrf832dKeDnko55F/Ob+WK5mE6
yYQnR8M3XkmLi11WJMUcSYfXWfHI+fc+3rjYV7buzecv7nVqRFQvpI9oDbUaXQZO5T804dfzi9gS
stDuvqKiDgqzAS3atZm5fvlBbkFArnjU03UsmwrDWmuY6HF3h2ZzwVW8vXzD86P2iCzQMUvqp/Mr
Woty0TOpY2oUc5UEXvzt9ScRy1Zg8GwwGNsD0gV5309g9LJiB0w9tnJn2CqK4hbC2/NyV9XhROz8
85Nbl1flJBIG1IBU3wnjKk02AocVL/5mWfNJnnx+3yW+jDq9cYzisa8BSpyibDu3pOxIcVWQh/Or
WZWGbnqC+WL0Fy3jIBapw1AHtHdiFGd9gsqY+MorR5BjVnoMwDLnxb2nwtJnlLWf8hZ+QtFHoqBW
BtymY/qcfQh6Z/LkPjhWaBly5CW78280O3j0LYw+YnR7Q/rs9BaO9430hcrko6oWoYYqjK+h7q24
ajTa2WuW3qjoxRjRMoFOfE+tOi82Xs6LXrW/k3UvtKZnQxKIEE7ETy+G4qj7x953/p6IheL4vK8Z
VeAbm2pfFQcMAluD//28jLXiwZsdXERsMjUrs5ZI3Bo3aGFxq5vuBbBRlTuBArt5yr3A0+//psiF
/+WojQouYHC93Tnj59nhZxcAYrib33LSAYPF44bEWQnPqcnCI7OsAyMLuBec8AdzarqL0KlZHlCZ
R7L9Px4zWFjEwjMPIEiQkY7lmbQ++lpzUaDV7fyCZuU6s54fr64TlzIFyih8kE8D7T7ZTyqaA7Qt
qq0N/f7xeD0RYdIynHQOu+Zg+xDxDfpJrFR459fxY/bm3EIW3iNsmmFkKVy+fjfjW9ML4wX9XXsf
0ASNO9xpx3CvX/huhSxOu1f35oYqbu3jwn2kkx6YKUMQb5ZfuaZbdHNYYy1sO7WvH/Z3so9dMgKO
ssWzsXJU5lCv3nGn9rrRGj/Kwzzd3myBHP5Ic7/fVFQe0aemG+9QDpMwQVcMFA8i0RYJmrT5DvUP
JuQi22djaNCOnPBpM5abXcU7uQx91ygHgn7OWNi1QVstmNBDg+xid1CPc4yaPPzx7NO95KgCxO8X
Wr5nazsRujBtNJvSQerQ01DcNPVVji4ENPoGD+cVdS2P8UbMwqh1vUA+qEYTFmrAt8WA3o6ZyJxp
OzUubps49rJAR1OdMe6HdNywklVT/LnEd2yCVAPw3FTBSEhnBdreQIemb+7+3grJ4n0B+J9W6APa
lvtjdSg8eUVQsEDv0Sbg8oaakIXNR12mFnkOQudePWjxTUyPLdJQW/hhW1IWpp1kgvt9qCFoDYhX
qI+t7wGCwS67rfBx3dxOjmd2MicWnoL2OOUxjkfdTR71Ei+6okDpZ/YMXqlb1Y45pZtsUtLOGnfG
2pZ4hHlRCb+U0Mgxu9Xogcdf2lb1Qnbhh6GToPYabPEDrHrLk4XOW366UNZhVGb2K415oyfof9yY
ct36/IX/SPJ4VPxuDkWAU5N+DsyN9Nf6A+NkAQtfgSjfTIIRJ1W6lafcsP9P2nXtWI4j2S8SIC/q
Vfb69JWV9SJUlpFEeW++fo9ydzrVLLW46HmYxgDdyLgkg6FgxIlzvOJbYRNHvNduFST8NHus0Jrj
Mkfy7i8TO8RJKadwxMs9UL1huA7yF5pzPmQcE2yftUI/U+9a3KlpvpubcxbcDRqnH8Y5HZZwDSyU
GPEJY3wrh/gyAB9qmFwqmOXq7/i0xoSGOkiyuKjCDlLsoIJxQX3mG7fgUB0hyv3Oq+BttXHWMZ2t
6OazMWR9q+AJ7UX3CwQDJPpX02/RwTEdXm2Xa40JE5050AEge1QF4qWDiUQAQzaPgwetShtCxS4n
nPOOa/GY1WWtc+D1KxEeUbniaXTq+8qOHNUxHhLUYJeu2Pj2X1pkwgOaVFUKuOuSZPcX+fTRiDsl
tnEVHkRHPfNff5tP3c/rzNZxqj6JpaBAVj9Hj0HwSrO7WXqY0e6fdFfjqVdvf08UVFxBDWaiwv33
/ZwG2g8QRQYLGfH7LrKzBq9cGaTiXF4EniVmH7tKGbs0QKuGCOH9IGVoPkHWnKLdx9PmWQLqn9ft
c01MwC0BTUwGES+V1Lw28klSgVu8nwA5z3k038vXds8SE3lJbg6NEOCqDeDfm9zGSr4leIRhyshR
LxjM4ITDbef/XBgTcfVybONaIChe5qGlS7/KiZctbUcq8OgZ4AMmYHP7uzuUZiYZcf7RlxTt2clc
IO6woKV7N73yItV2dP80xoSOoW2BAqZYTi/d98PPtv7SjT/2b++2032aYNwbApI9GF+BQcrw3KP0
ERMD3tj8AFzf2je07XOfhhjvFktgHAsZVfkxV+y0iX1UaL1ZTA85nrJxlXGauPK2K3zaY3x8nuU4
xdwNSvMpqg1Al5tLy35Ca6q5TW4J2cIQIh+gJ7pK9uzm3zHovoxwAhnl8JhpPnQH/rwFn7+FuQV9
hpmeWYLTpHr9q6hGq0bvqI3oPdr7jtRJN+hpPulaYC96QlYjzXfACbtZIh37NPIINSyhyi4JAM+j
HkLneFAuZTiqlhho57QFyfZUOEnbnqqy5/Eyfmin/fHbF05mBQ9LHeCqvzv8LIIqXWqBV5QfOtdw
6vSDSLO5Cq58FwPShbqfW762VnEk4PXhVSO2U7eVeSYzUGpBIUGKsuZgj85VsCTrOTx1L4LbeA1y
bFQXQ6/kaVZs+s7KKHPJAz0csjlA/y03XwA3BDvcr/3LIG9eu5UF5mYLCtDuwoguS1oCthUKkVca
nY/pXFcftVNZ9HZAa7cJuq+tEBwzZPvjID5HERokk3hsK8ENY8ONBNFWa9PFCNL3YswTu8hJ4Moq
fTZzZDZth4m4QbVSOvNY2DfD4Or3M2Gjo3OFkaXl90upahWifFYb865IK7coIPeGjNSiwvwUBuRK
SsErJMmmcsnL6zcTgdWvYGJKImfYpQmFB+BxAj9x+1eQqMWHHC+xJa+HWMaT8juw+qt5HGp7/wh5
PsLEl0ofNH2KkfXExnkGIal22P/72wVagqIKSElBHsiiu0NJAq7fRJYz2OQBA51LWjy+oz72O73J
FnkXuIyTm5+bT4tsdTGHamaIUdAWtElHUCtn8UXSObvGM8FEEzB0tZKWIjtNgD1Ji9SWMNms87KO
ze7AaiFM0CimSiBgHsIkNkR+oRBwZ9oL0cEH0yqvfb5dylwZY4KFIOlhFpoIFguv8XTDnMi1sQGy
cecTyAh0iwAJLZ5DNLFij9qtJ//fMMffZjnW6PVtT/zLUdhKI5pYaaG0cBRBTY5CYlyjMeWkPTwT
zHUvW8mYkiWvmmt6w1j0VRlbzqHxTDB3OZaiKCyhB+fU7QFwNhJwQtZ2xP3cJea+lqJRSoBA4xkW
URAASUdK6QXqWJdWl573ry7PyZnPPcY+Q2VWALcpgltKnuvoKmSP+yY2d8uEfJMEUBJeJsyBiBKt
g2jp0oezO8T3AuWUZDZ3a/X3mdMYaz1ICxEHrhf3afm1w1hlZjzGBU9Wi2eHOZU5lqqqC9DqMtT6
+0jCdxAPHJq5nqG/xkPVbL/EV4tizqUicQEpDx11rArwbBWpOwZ0E7SdQJZT28N7x2tT8lbHPEfG
IA/0GYPMoOmS7AZTlkH/ZIZePn3d94btZsPnytgyUAQ8gJItHifdLaVI1E8wRyCAa/GDk8Th8apz
1sWWhLS5aGRoDQBhE78YylGc7qkOHjJO0OGdF1sVagNMHxrakmTEVnmsTg3g9MAEBBB5AT5Eody2
8ubFXW0jE8qNIo+JlqFgl00yJgODxy5B42QmD5zj2vw+rewst3tVoynTMWyqGQtTfXJawJGNZg8/
tFPqDgekgBxry6/+I4NHU0gEYaEOaADzzc2aIkv1SANc1wt8eP1ZeAyRHxUX3RPPUI7klYu3vePT
HvP1TQQTTdcF94AhMquoS6ecKjsOohfh9/7Kto/r0xBzXOPcSPlgoG4cZ/M1UYbHKBqtJm28fTPL
Ld3bP+a01HFuVTpjPdOpPUoH/aj4EXqSDSfh461m+fcrpxBA4yXoGVKj0UytJr4SjLtiaH1/Lbyz
Wf79yggpSKfNI4q54/TaDmDeGC758p6YnH07vMUwcV3vxxRPDxm1rPJR6n4mwBqns7VvY/sb+Hn8
bDiP50nJK/SQC7zfpe9y/2v/7/PWwERvMhRpUaa4pWDTtvLsGkcvEq94yjkPFkBYJhgXNUAN7oBO
5IthfoMHuOOs3bV54+6vhrNbJhMFmjonMphX0aRtwx+FjFY04V385VB3Lgo7kKEUVd6hgornmFK8
m7Npm9rwEAmVR+Par0AHvb8i3t4x17/rOyM2S1z/HBCFIjesuP7aVo01coWxlojFLgwM7qCF09DT
JyrjCaaRA6G2VDF7b0LRL7IrO3DS81L0iz0eZH/L7VbG2G/5pAcEDIJwu5p+09LnqfXVhJM9bu3c
2gTrC3HbEbOY8f0uCcRQomPdQOBXhALZNLzsH9LWsIO6tsV8DXpRLkDBCNajZRIQhAdOCJq73tU9
6PpxEoatQL02xTjE2E6pIrfYuSR4naRjqf7QxFtM7ubuopstvgwcvCd3bcudW0XTrCRaPCbAIIQ3
EXoeEtKTheEOk69XXl9n6/qu17Z4zcrUHKdCOOktMjri6B2UsTgusVloWxtgvgx5HwytWOGcFCu+
qSfJgeDzPR6w4YuKRyzIrfzaJ7cxt/f9g+eKzIeizaIhmHR0/uZEtJpBPQWl9EKqyRVr4fu+qc2K
ynqJzAcjq8dpNhtcY3oc3PEIYctjDbGJ3gZQ0U4fglvBiblci0zg6CDBS6JORSkKXDayUTq5loMu
BhSBU/+cmaCI0k0/JYE9582XRu0uCThl+q57KgqR08blbDQL6oUKZxGOHYa2piyygrEHOhI8fqUn
5RXnGnJclRWtLapyBr09bkWgBh6oNhyQnHE2Vl6u8p8RWQX3AkAwmPlg3EYMaEjAorFEZPVEL72T
3ufOeNBcgOOt+BR5yjcwA1n0DI0nJNXUz32ePstm4Qfc0n/9Bsad2irPazEFTJpc24t2p07W7CRn
6oznzE7P2bG6HxfMFZCNwgP47XzjuO/Py5X/cw8IFFpVQhSNnfqVUzECeQVurJn3tp6ABUsvfczM
ccwsW7lnhgkMMdjUUQ7HcYKMwx6iXySY7Vi9yPp14mpVbHYbIJj415qYcy2AMYDgGSq6+sPYW4oj
HQwQet7rlmST+xaBaHbpGdQpZ+OYvEYn3heEt1bmSHXw4pSaimp7032PUpsIjxHkdkL5FtW5tX96
//Dx+FwqExs0VFoniH8s9V3RDs/NyyJ7o3vFU4gQvG9r+0b+ZYrNMpWBUgmcBnjBFPN1yLClbcvj
s92OL582mJyCiMpUlzpupEmuMiJaah7AkOcoLQ93tXlGkMFQISoOCgEWvSEPBpUnvMkcGRyRZfeU
5S+J6JXTwaA/9rdtOYE/PH9lifm8C3qe9+DKXAgTDqn0Xg/xbSCnADSgSuu2kicPqr9vcRNTJq1M
Mp95oVGiqlU6lKgwCjEeU2fBKVH8M8RnqjmWD2AhO+RcTNm2M67sMpccXFt1a8w6uqUeoNluZBfX
+bbkt4LD4+rdLOus18jccRqPaSkkaDMsLb3mpiwNdOhL1xgO5KPl/sGaJkIUHqM/ykcUXyVONEoj
EPcvjxLpqA/Po3gSU1C/zlYdembzVqtvRH8Tc7/6F0OXqoTGzX8MM4mv0qqzgcI5ijyR8VutpPc+
5fjn5rVeWVg+kqulYUZZkIYBJe0i9Yuotfru37QWJNBFSya0lpCrMDGKBK2mQxMLbtEcqPhixl/2
/X17BX/9fTYw5SQso0FaHgeVp42PasqjgN/8Rn4ugH31kmRGT1yIQLGgY9ZZDE56MGECR/b217EZ
/FZmmLM2RfTsVQGTX1VNwFRxzro3KcM4fsnln17C6J8x6XPHmDNPdAFIilwZMFs2PYhV7aVCI+Gh
ndRWOsaung2/SC7YGqg/iEKgL9bxZDU2kRUrpzCZsAii1UDTA7weSUcc3CTXSMDhqhRdAj7Uxzq6
1Z0o+XmWnToFvLBxWnkNJiPsUeihcGWCfrh351mprDaX3D4QDm2utqCvbXwN0q5WKYRncamBmb3O
o3f/h2jwuX1MfO1FgQ59gI8uIPKYO0Bv0FHvl1HKFrwsvHoIz7uZoJqPhqFGMb5Umv7e0yeT59y8
v88E0jIqGxAAwrkDcMfSuT1NwsD5IG0nuSvPZjIiA+yd4F1Gka1xib9wFcSH8NYeUy/5BbY7QJ3B
gvwyOYWne4mTcyd4ePeXCUCmIhjaNAA1VCgPKeiik/q50Xgt3GUN/3ynIIL79zgazz0FszyikKH+
AOOh3U2nUsnAShzY4+xPCqdssH9s4P//u7mk1oswzOEWgqheF+oOGsjufjza3zZoo/3dhFYakmAs
k1bQY36AQrkvAQafdv1h3wxvJUwwyrpBqQ0BBZcwHE5iGJ1nLmxss7X1GW2A+vz7UiYSjY1cYI5m
ERfs7ys/0OxwwBgXNKxBuK9WfsUTd9qP5gYL+SR61wH0KQOimEK1TKbdz26Oqd9P8WEAwY3z320i
EyVouNAT5+hKplR5KIXSqcqcA4bjnRMTKJSum9qoRZW5qDow6NsRbyiZE1cNkQkTRSWryRS3y3t8
SC0ILXv6PR7j4Mf8YBgJeRpiXLdgAkM2JWVhTvDw4YP6EInyNcDTX7jObut3B4nTD+fsIAuNKbLB
LM0Zj+BWKnRHj6LJVmbe3CfH7z6S9FU+F4biPJvBMj9eiF/iJvRqpfpGzeFBjDLOengH9vHvV7Za
wWiLOvs4sOy2kD7kr8AO4n39v9I4BcfJN+eoVtf44zxX9soE7OPmEpHEU+Brh+AYHxdh59bncSZx
Qh+LhunyOBl6A77eqeWjOYJtPQ6pLQ3d0/613WIwQH7/n1QCEK2/ByZaaEHfGqgmVrWlnxbtnczv
3vpX1QIKx4f2nG3cZ6/7RnkewsQKkAUmKPoALjHkxJtG6AFLh2j2ifG8b4e3iUzAQMMYjGElTisA
qr6e383+e92/7dvYrvUsL3hNIZDB0RgjoRJAaEDCnVqGcyM7v5MKVNAyN/Pz8xLeo0P5e5nKEM/V
mc/5uXmjV9aZiKWEaikE9YBOaI0eSJocwXvhc1a4fP/+SCxWNpggNXWK3GmI7+jzQxXhpPuS0/na
j8lFGnXSHfolAPNn+jB46tPCjCgfBIcHId/0mM+fwJZ9U9CDRcaArrI+3iVqdjdRyMw2uW9OD/uL
Xdays1a26lsNRhZLMaYX6LE+LocY4hYsoXjfzIfAzp4dJrWZ8xrKKDXQbtNpAnnWMkSO4UhM1oSP
2aMO4F3giHftIUdIg4KNrZwWbA/0LKxlKq+168lP3vd/0uZlWW0xkwXpgQnUtoQtzsenqf5WBzeT
cj7g292ZlY3Fm1fhUwAlfi0U8KRldB7fWDBq5h6qQr9aK7VGFyoGx/LKe79sfyRWVpkQN0jt0I4x
esZLpWYGQ8sIoHfrYqgXmvX/gtkVyk1/hQOdiW1zIeCttMjn6DGCaaJ5QoD55YbHuso7LSbqpEI6
yaA7AuIM9Oc0NDAqInuQ6nH3nWIJH3tuyoYXHUM88TJySJL2Is2YQBgmzxgiPxGAEgU3zFgE3r7J
7W7TageZcKOYQq7pMfJWAqkLFGS/ZHEE2HX1qlcVVG+k40j1k5GVb2VHf8ejacljewKK2ekaykFb
goN6fwNY+exU6Ku4nIHnDOKyO5dm/H0e+hcolLhBFt9rzehjqMoCyVBmNX3sznkRuWMz/kqU+UmC
uhuUTtymJujsB8OlF6aLOpqeOs0ONNVATCN/mWvRiyGjnuTJS5kKh7QZXNIoUFgyeotM5DZ3FXQ/
U92pyHwhjTja1CSXSO2O7dSA18gI3hupdCMyvahF/qLNBErpefSrbKt3OlG3kcBc18zHWBMOjaDg
j+YS5kTr6TJqCWbA41M9EwcCKO+pAXkn6NW4ShDEVq5rP+NJAHUw8Pe0jLypEr9Eg+5pXfs1h7qD
hf9zKkvV7dvRKcSEugqtHBOE8qAzNi1IkRzLSYZodgAFFTx11OALlAtcXdP8gJZ3ilyeBiKfFIOe
tA5S8mWuWSSsfyRDemxMAI+l7BGEsM9Dnj5XfXbuwmcwGb8Oav0sFS3aVG33HYIlb0FFjwRNbCuc
zeei1J8Nefpl5rHbhc0LRfEFslEQukkg4kJn4VSbRmuJkeiKlWhNcnZNjcYtavU89iG1utC0KMCb
tH2OevVaVYRaJJOf1Gbqrdg0EjsKwktl9oe+EL6bUf04C4NygOrRfdJlj8aYqA/VLGEM1+juJjDk
QMwBeiKx1UyYCu6hD0SREAfl/dxAZm2qEIhMtP3oLzIlLgQjwCAijpjhGQwPdSU/SyfJGgnAJ6La
+r1Knjs5vxGpVKxsIK9hH5yKgNqZoF2GvL+J1LjUUvWryyGsRFI01CZxgAxA4vQodPWZccwLJMdi
/tL28dmQMruT9PsZAkZlrl70fBysjCSXelZ9JRPskCS63YLsyJ6hV+h1VQ75rzLzgiIDWhKzCJDw
skGc7acaihqdDHWoRnjRk8mKaOdXegHRpt5SI02xISXl1aAxDqDyIEIxQUwr2Rci6CVQ9QLxC7ds
jUs6QlpBwISnoXtxOtyb84CPI95kVp/iSV4lAbXUvimtVOl/A7Hg6smcQLMoEu0SM41h3j7ISmFa
SZQ8i2gNTSZgpL15jGr1mkHCz1p602JSewY6xpAbeg4iesz16EEX60M8QA2lVVRnNKRDTQv4X+JV
eldbA6l/1ZhLKiJISQTqTY2dXg/eIyO/I1F/Ms0O3GyiBcc+5kPYWYOSJlYgz3dBqP7q5fiSjPKh
1KFBNbSFRUuMb8/DSyfXVkCyo9C8CZIlzDiXUTwMMfjh5/hn1z5BP+isLehNog1Wjl9iBwLGfBND
h0RICG58KuNZKgvnqdDwHwcQ/khfE3O4VxLlW6+W3wYzXv5TpTr3ZVVayGAFCBWBUmB+bRCmujh+
MzPYg6TXTUsJfACeo0y+OgiuIMa3APsKKvkvgEPdFRrClYDNSGLjTlFzSEXR+FxXkMcR5eqRToC7
Uy07F5ANys3cCduxtIZB9OsM4mlyrc5WqaVXVQe3pRG3vyr1pW1i/HSoVvTDaRLJYUoahEUB1Tkd
T51grm56a5w6yJI1QXCY5/oKhM4NYr5+SYpLCe2ZUO6RZevdd0j1POci9HOg4DTL0QNary+Jjqss
C/m57cSv5aTaE8AKVDePU6xhdLPGFVILQBQBA7Y7U/EHfbjrxeGLkqhXIUb3W8ae6TS/zHO0BA2f
hLQdLLxu7+eidmkwiB4S7zeJKMhkJtWiXQ8iZz0BJpVqgFYR05eGufOLqXQ7UlC7qlAXNuv8ElEZ
UjfC13rK74Q4+SFn9BaGtLMKyHk5IsRxrYkEmQfuRJy8EVoI24ciljQrnctzmr2qLSRySADNFiFp
YSU/EWn+llHBSrXSa3oRgik9DituFTuelJd07n4Ice9ArSS3oVX9va6rd0IqD0JXb2MSvRBNhBJg
m5lW2ICwbBFXyaWzSocQF66OIIVD36CXOlqSVH4Xg4eGdlCyobJDmkRyCFXfpLZxFShW2WhgXYF2
cAYEqiCT7XEwD50594chAUNNjomcMFTuBAHiRE0zWoHYpweSKQ+zLD2A+OWKMjwIIEzBp53xNCQp
cZRRvas08UmCGJlUE7+Z+8oq6+SWSPov7DrEuQLIFNGqhDgfMMJWYmqh3elldqinwJ1L8SBBz/Y4
ZqixVZNoWkNEEI2Ud0moK3sQ9YuU4NU7JW+Qworwi/XEU5LyUM/m64QkJDWzzBLob1JmkP5ToGk2
y/J5wq+PyZIsJ8+aUTzkYn/I8tEuQvmcU/NMJfErEKSWHEFKz8yac9GPB6il2WEF5uMwpd6odj9j
Ubq1dY4cERJaljqlL7pAbmJt+GFvepinehWC6VSEvV3J+gt0X9DI1+pjHmQ/Q0141seEWkIKETew
nGFXIq2HRItyUfTfo4mQA8w0NPSih36uEH8C3a1zoYYTVwdZRDoXEeAAs8SeKygIAkn7NMjtO0Y4
r7E8hlZiCKe+S+7SUj1LovGVQI8MajEnYYET6GHqgiX+TRiqV7Vpv4WxCfoGehj60NYEEMV1gnoQ
+2k+yQVE7bokaQ66PmgWlZdgQKFiQ9Heacz+1gT0EkeQpkKYh5ZeN86XCgdv7SeWnKeywRSsIXMy
NVGE5rAm/56ER03lVAK2i3mfiavBvOngJQEkKfGmSy8ElQC8M/BeG+3uIluixacM5jwB2BnuCJik
Cbo/H8DhLv9epyd9+LG/ZTwTzHsNEJZsSnvUNohwyYxbJNzrhAPl/od0X1NMMLdjDEJefsPqTdgh
M6iyEg+m/7zOQveDQ9MePqhB+cQZ27WET4PMC00X0qZOgwIQDxQRjLqF7lVliVBSCmtek3F7/z5N
Ma80TepjLYlQXMsn6aKF52mUbNCqcV5MPCvMI20OY8gz1iawAfG1ju9C5VJh0HLfE7Yvz+dKmEeZ
pNMiGztgb5QWJN+I+VGbH/ZNcJbBahInqZwGY4WxlZg+hfHJDO8IjyXqQ0H5z/fsX8tQmBgQi0NZ
CBWKHC0g0HptGV/ni1jZ+sKBbwdedpRs7VvvYp7KC2wo5DqqNXmmuxRgavC0x3e8whZv0UzMiPAh
jSs6Qn3CyHyojh4DmrpQZuWMJfLMMMWdUmraGfC7ZdAOU/hC6Ey9BDlNlXOEnKulMPFCwYi7Ec+o
numZiTzDjxPqaOlNwsNq31e2y3Sf57isdxU0IEwsdzPeNhjcTuxB6+xMKu8xX/gDz6hLkpOfVTZe
hJDX2uAFK4WJHUJeEWWEHiT6yMlNtTFQcRe6id2eBkey24fpwOvY/EPx6nOlTAjBs7qLVBlQqqVk
tsiPK+/1YYY0hO5FD7xSGc9NmEiSqjWkUo1lAC/43lLIzjZ+1f7eP7rlb+xdQSaSyMizK7AJ4Qom
kJpoNGvuT/2YW2JZInF7F7L/MnSx/HOm0RWGmqCGFYn3xXQf1pz6OMfpWWqJCXLdRrOMVUxT6NDq
Thx1t6uvFZQ+93eO530s9RxqLUXSJfA+tbTpvXIA8ehrflhYaIbn6PSQ2vv2FtfaOSmVCRpTJpPI
jMFBlxnETjvUGA2KEf4JU3DBYdGq5qyP4xkqEz3ysWyAo0GPnCp4mOlx/K2pq0OgNq9iEfVWbkLc
VoyGX/ur3O6AqboIchARpNoKs8yOUqFphA8gH2qpSO6lpUR81p3BM2wzdVAnzj5o8Pbtbn5RV2aZ
1cpaiUf4wsCri1eo83YGB5+xeXqrv8+EyAGZjQbWJ6SHLUaCf87RFUWroXogPKD8NtpzZYkJis0s
m4oZ4UZX7uDOTu4oHgq2TnuQ/EXGT7LFSw2BE14XcbubsLLLhMZ6lEuzMzFMAlny4LqQr0e5pb6p
x94OL0tbFnXO6IHYPCIc3skxUTKu8fyRFxzy0D120kWROVVn3t9nImRaqXVeUPT0yuoKVXiRR4W3
+fH83Dc2IErApuciQcat+vUxgaLZ4EUHyKRz4uL2p2tlh0m2VJWYytggXKFLYZHTkmT1h/K8MFhg
eINnbjMMr6wxmZQe5mphyvBCyXiZytiiADdUBKXIXuPExc2v5MoSEzAgRzrOtAXoQMM4VqaeRAks
sfHbfnjgLYcJD4rUhFVtZoD4pYWVyy2Kmr6Y3aW05URd3mqYOJFHjd4YIlbTaOekv9Pl11wqOTa2
n8arLWNCRKlUndiCNcUxnzTUwkHoq78hxFv9F8WWD9OZl1Zv+54GfjMTYyUL6dPfE8QBiusQdsNH
X7N6xKPGrl5QobRE+F5yp/0rGMqnNbZL1NWyboZkwWOaYPApMQovNBYq4dYy4Q8N5ed939iOuCt7
7M1Cf9FsTaTzkEv/2vj9eblb8Yt0BmzXDntrmb/AozY6hSLnJDfdcmWZuWWSmU8j7fGASlPRUs0v
ioLaVnLfd5w5r+3gvjLEXLK5bMy6hnKuM/nxDXnvI0WLPD0v1NpQ81BsulCt+wbXU5cF/JH0GIpq
giZRkv9Qhp11oamoCTS6/IDW4nKY5mNiZ9B0cFo78XiOunn7VuaYbwnVhTppMQPsZJrgq2F6TsLK
70eewst2krOyw9wHSAFqUWoiSZWgz/l1oROC8Dz85hmS2c/9TT3Tb0heOYFy01nQoYV+DdSHlY+o
sHqlzQKpYnRFcS3y0m9SkORN0n00E38sqqf9K7H5zVyZYsLlmJrI7jSYilNHU7/pkNndN7AN/VpZ
YOJkV84TehDwfLUrvQCsf0aoSF7XxIOL2ePILusIT8FMiUHe2bpVRL39H8BbIRNCSZ3pAJcjTe3l
yKFj4PYk/TdVgtUSmYRKkMZcJgukN5tVpwQPsyzrVjx3nJXw3ILx+aHp4lCM4Ytzd6oCqOB1oMAb
D2UQuftbtnm5VuthnF5pYcUk2LJculchTBlqKPa87tvYfpR9GvnAh62cnGRdixI4AtV4l19GCOB2
vnnTbsq34qJ69GRiwm/fImdV7CgQEBAilTAhDt1CclGM8GLmwi2UNM6N4pySzET6uTMMqWxhJhgT
d9Jug4ikvrnPxoZ3sxa3+iPkYoxDlBFxDZ1ldsEQxgAWB2QgxlMPiYHud3tEDDw3b6hD2LWLXjMQ
0uL7v2IoWJllFljLkECJQnh7mwhuGqAhhDOsOZCn7cP6XBvzGWupTgapWgCjVWJpQEUraPJ0HCPb
2c5qKUz0k+pEaaMU3DhpgMZgNJFvYJTxlCkgFrpuV3Slf0dh5BMFD2g6HztNwzMtLZ19x1yu0945
Lnuxvglx1U1yjHeLMlYgg2zvMHZ802JFt/R8Pg7ZF6qO91qmt4d9u7w9ZiJjqqttlFS45oGE6en6
LpkUR+Qqni9RaW91THAsxH7IQhmvzeg4e/mbZKGhZoIlz7CXp+ZoE4seZCv3M8z4uvsL3A79n07E
BEwZnx4BApH49Azl61y0L7rBk2Th7SETKkswig3zqGMPu0ed/siCd6F/2F8Fx8QfU3JzLYWLwjOQ
xpcgEwADONRC9a9SjoXUmBBdF1mOk7wARW0AmLQTlO+AVeatS1o37H/vL2U7ASd/mWHZTTpweuXz
gGtdjYAWd4JwhiK5baiNR0rtXQBP2lQNX9MIWoSxcKvBlZvoeWPNdNK9QQVQpp5REtF6V+h5yMDt
W/j505i3gS4IAFEZiAWlRlElpoAVNaBHkkcvq6tzoKrenAQ/AR7hJA/bKeZqT5h42pIWFOMLuLNy
k+/pfX35gLU+JXbj6Iqt2AW+hv/q0b+yyYRXTezSOQhyuK0m2pXwJZUOZv9rAI6Jc+DLrv15+z93
lYmwWpfQsJeWmg/G3NOfC9vZgsVNfrY+b7J4+7Z/mlru0SqMYiw8GVMdvkWEUbDKANR+ic4b19mO
Zp9GmJgpK0IwNgQQ/LEHm39+HdWvWXo3Vj8C1Y4TzmOOtyImdDaTkAYmQQ8jpsc0uaO8j+w/fP8+
V8MGSLnRhGLE6WhP+J+nHOrzQhsoudT9f0ghLE615wtMrNRiUe+kHBkfdOnuyqPiJA/jofMMP7CM
LzH3icjZPZ2Z6zOKKlJHFelRlfsx/RG1HP7hzbhsirqhEgRM9SPWrfyNtGlv1hXukKa9V+mPMY8s
Mzrs3x+eDeaAenlOh6lT0aLuh/u0CgcraVrwtsXS439niDmbslZzxSyXTGgGOqcSvUy/ozxxnu1y
1ueWsTm/btQZRuvwakcS/oEoB2bKNzHNp50WyTmemOm2f6/sMTEdyLrKxAQpbuvXEuJGYDXwUaDw
oL9l83neN/1tZYyJ45jNmaDJBn+Qxt9Kemp5EzPbH4qVgT+Cdh8GEyC8jggu9r63PhToXc0Fjb18
97/8xqmtv+w7xuZzZmV0WfXKy/UpTAkQm+Db0KktZDYJf6goRU6Su29n8/O7srPchJWdFtBpWoZY
nAxSzMZvzxiLwVj2v6FZlFZmmPitTUURTiOYCZWoJxYhNUDF008xHb7sL4fnDEzoRpgzu2BpbhIh
/VaK40vQ95wd235Br9bCBIdQVaOhX4BMqt99EazmIXIIhiAhiYmxqfGa+7wGznIGfwTwlUEmSChK
Hpu06jBIqr+WyM0G4S0veAUjjhEWziIGaYMBAHz0anF4RnHIrgGhFlPZ3z8gjl+ziBZ4WqKUy/hZ
+fHqOc4CZDYb4I8nTn7HWw8TFlQUfRutQkNiymNAhh9oOQHQfNxfDS/Ssc1YIN3nigKt4mjlFWMg
dhzeUYJK7PeuS4DXLS3Ame0WvDxEBAFGz3k9cM0zUWLQaIMhY3hG7QS+blcQOdKd7PJBrOCYnB3l
3C1l2fFVqJgLXeiGEB/FRMytQX9JI85u8nyDCRJ9NIr1aMIFE5Rw0u4gpPi0m5kdtpyOJc8QEyUy
YHibXFmy46b0ZjrbRoUhlHiw5TbgrGm7DmtiZnWhpJGhf/33XcvMWEjpIrOcX1DGPrWH8VRaIbpI
FWdR28fzaYjZvXkYEWRVfDGG7JQXpyr/uu/r/0PadyzZjTPNPhEjSIB2S3tse79hqGXovefT32TP
96s5EHVwo2czs+gQ6wAoFMpmLlbmTyv0+X1m05K8DvpGw6bN/qM8g8ylQj1MvK7an4P/MKN9Puk5
eaLtK/wpkTG0g69IqZbjCjfyQaPXfXWUeHUb8tGlcWlZy7JXWi0muQQARNSmek3zNIXetmPvNJho
AuzjMoDTmYYvfPdHuC5VcR/m9RkgStSsw+4MQpBfURqe0zy5ihX5miSDJ2XV4wSygUyfX4IKhGpz
Epmk7V1BHDx9mZ0pm+/D+E0RDNdvJafr0RCtR76TlCOm0xQzQ+2mEeqrXlC9QFK9vE4fRbVxZqP7
rhlt5EWgrrEA7WnJEaoULb1OFPUw6gMGjND+nhii28w+GpJhjGrtSKpib0yR0xbVW0DiXaYlL1qk
e3WTYSYnDo85MBZKaQTodvRe1wDvUzv0sqiPRNAeJLX8oRr9WUdIa4ZRWR7mZjBHinGKNit/DVFi
0z7eI5uF4mhSvZdJcd121U4pMVQ1UPksqdFPjE/fpdM3gxJ37jWk/IZXwAvuiqEykwCXvNC92KAH
HWMZdMDETNNnh0zoMSAUH+soOiiY6DHLFtMR/lTcln1p9oOKrnX1kFXK93ao4cZq86GYqEP0lGJG
qtpVafc896KJ9px9TiOvTDEXS+abwhAdqtXPCZ00q1LT45Sodle0uqn0mD1pUifSKltsMvxfxxBf
7ahholkU8DrhELmguTxWheJFVXGn5dWVlgluoxLNkgP0o49B/jYbBChA+knMk8OQEzSMVb3bReVO
acpXo5+OBobPEqHZ9eJ3XaBmoguvGSAVzVzq0wORJ4wN6c2tgDZfOURkEy24DrpaOpOeof+8afcw
iMDOHzVMCDUFIEDGJ6BrEjsFvo4TtzUGCWQDCXDSviWBcUAz/pH06DPxq3qPhgPfNIpfRfme+eJR
14L6TRzjc4WRt3bA4Wpas8eYixOK9Iw2o8yiZHqSpvAsEuyMntSvlNTfamO8avPxmCvSeZS+Ryqm
KNrBf22bPEXQ1xz9mGLKpjyIRuhlpDPMSJbc0TBccCa6VQlY8izct1Ju9QpA1WTDGYiseKCUMUDv
rWLoRyrcKMn2aHAezW4AAFsSOfKgP7WzcKbgQmxr+dSlsjVIpDODATxMRFV+6FBhS8wBfyEAmUcB
MU9WkZ0YSF4kKkgzNyMmYOoBQzLTM0C8bkPq45kp9DsyNZwYdRvZ7dPqs8nDuAMwhyDArQ5H9aYK
xFMqYbitL5+TpN5TzKNNZXI30doMS7ClCDwslW3LifZ0VRd1wKExIQvpUwyYai0sJ6xnXGCsLByd
GKp9+Un4iyv8KYfxP2rQH5RagMetcVrkz0CyeO+7xhUGzKwWI4ymYfOgu/8Sy36KZN5TGsxVE8vI
mBJM9y8uj3Y13wV7zSvs0qswdclJpS3P2p/vw6c85lnt+wHTez7qqJF/ExqZDahqs65ri0q7bvwK
mbmE0Pj/zo15Y6O4gp+/gIvmwsOIsa9aFpzLR7aN/7ASwTyqVRQNrVFDM2uwcWCaDVhc5KZ9pnbl
qXbroBqwW2iIAxdpUdFUeBqzuN2XtpN5bhWjWYrCCJ7K8jYcUE8FuPdcYBRcPVSGYidNjMwrZuZm
vcrMZNZ9M5G1kHOm267S721mU1R+WRdqq+BMRVAX4KnQwpGzzm1n6VMCkwHJ0oj4Wg9XdnQXronE
69xmD27i/eXT5C2ECXJCAdCftEQOmw4S5jBzjLtynP6/WLLPlTCmxNfpHFUJVgLvGEwM+XVo1zvp
oLryMy87zrFa6rLalSsW9kGAsTy0c+dSdKVoANdTh/FXEuiP/23XGBNC1M7PJhm7puEVG9LmGs14
//GasbgKIPERsizEtsnnujDxin906e4MqwVshGwKTmtWJ+kWoweuuMOD/vDflsgYkiZI9LlV4Kwb
sW6OwgCfibPCZZMuXOQPJILVYQGEHZj9y2hB7qdmgfH6WRatfOJhYXL1jzEYcVKNRrw0FuYn6nZe
5tVO7yzAzl+cUPs0jWxbnFTFWRljbAhFxes0mXeF9hYqjXf5ZHgLYuf6yqICJliGN/MfBGIJPWLg
0HVVN77lXSiOeWAn/MZmGGuDYOxExDmBfgCzxbykwF9SEL/tAzvWNwKarQ1SLAd9n8EVJj3dfjf9
kOqllxAdbxLH4m2H7p/iGBshjpJmdBTvR9Xd1d0Pn7hZtROCH5cPiaPc2vL3lXIPWYJ6kw+qJSUt
XIGe055YQcLpeOe5MhrjWgRJXogq5jEA3hPtUlcAzj+4DKbB7FzM53yTdzJvYEbivEsaYxe0Jhaz
MsX2dYe3wcmc2E0cEQOMQNLILMQx94MtoCYw+PYtr3+F53lojOcBrOO8E2i5vLpWuQ8t9PTZqhWA
DyDwtLfWmcB2UFqBC+wpM7J54nmKw9gRpK7yPCvRH6Tlormwdsr5tS/YmITnJOU4l05n618E4BJB
rwJoMhV3ckg9tfsKqwCGPwwwIeuA7vnA6V+pZxYiQm2XLh19yg59exb9yuqEcK+LE8dT2roIa0nM
dZtzjNO3y+1Wp+ss3CnSbVBwbvTWfq1FMHetFSYt0XIYKDV9osVxqu8v32Xe95lbpqHzAc4kzgPj
+EUKHAKVF21t2sD1EphbNYtxrZYLiFJ6QhgEhjsUhw69o1ihk3O7a3hHwlyjrtZAbS/Be5nG6xTt
4fVLY7iXt4wngrkrk1AqASUKxi/LK1Vyq/mm5NUIOSLYcsNUCNOQBjBEbXryReCo5C8tUAsur4N3
MGy1QZu6WI4B9mHT++Au2lXneteGVu+AKwbMFCInX7nsPOsSkaUkrYMgQ9NZ3O6ZAJInbJAgN9TB
UqI3cQYd72BqBmCPiCfzunq2bPlKHJtjSERxVoQRCd8xeWv7J7E9gYYHsB6dVaSGOUanqeFcpb/s
5+8VssDeNSBrkBaF4VnA0BYg536XHkeLuIWr7Xl8h9sX91MYE9xUQphOdELVOtZ3/XQ3y5zVLLfy
wnEZ9N+PfBFVVUyhhrYizu5sZNi66EowvsupfAS6A29wZfO5X58XY0uLWA/QTlYvjp9/C2RCL7zO
LPW+AAY/smuuendZ+TdBpNfyGMOai11ehnUE7pnbxgnAzyxbmak/ApFjGRMAWQuQR1OLSOZkg1Hr
BtbqIHCiR94RMra3EIOkUBYWk066TpJHqjmX17iZgFqvkbG8aStJVMvweJQviBAeAKlq63t67r7/
M8sS2NIrR+K24frUSsb8DgM6VNURSzICe3al0/QY20hZHjOMsVwv7Nfo4QG4i3VZLG8jGYuc5Xrh
iyruehacCXGD5vby9zejks+NNETGa6Gj3pFq/lBOzfQPQH1x6h0oWh3kiTmHdnktxh9I3HiNY2WC
6U/SPXjW2okD0bHl6a2XwtgNWulSSgpkdzqj2+ujRdtf2lR4tfhyec8uawKIPv9tP5JIFPukQYwd
TG/y4MjBXc1jgN5s3FyvhbEZkRjrQh4h+m3d8cV/g8LZqSs/Fbdwm235vglt5Ul6LD3enA/H0hss
Greg975CGxwSCpupmYfGW6/Or0arKaam5d+1rk0tQQLPky69ovvmAPS2G0Xktfly7jd6IP69x2Gf
tbGYUBS4Yak8FIXO4y54DN/nW/U63GXAdjS/UkddbzljUjCxPaDKgWenB7pdQXVQXCY8DoFt1UEx
WNaIAZR7RkY++amvzIsMqbUwjXGSETBPVbC7rKHbN+1TDGOrgB+UlO3S4S7VB9qeDB5FI+/7jFUq
8xSl7RxdPamU70mjuV3No6rm7BSbqqUF1Tp9hGs9xyc/OESTK/K6ATirYDF0czQBl+oS49TSHeBC
k/r58inwlsDYo1KeABNQLi+GHKGgd07Q6idz6RQ2VyFJxBA1kYKjafkVq5iQdlKRRhRSMqE5hFpy
m+mBc3khm9kDkIT9lsHcxlYzApXGmDup7eSb5IKfCd2rb3vJXMYclVvlV4CRQ92NXN7zt+nqrgQz
9yVOJiOeASlpp3v9kBwijIDH/x8j4Lw9ZO5LKbeoT4S4lrTe1+1VOHNepk1NWC2DuS/oigQmnwpr
HgH4GqzuUrqfkXm5fEqcRbCRFYIQEgL+EJln8qDQfa9z+kw2R11XWsAGVUVXVUkoNbDJXf/kD8mu
GZPBmpRgFxNtp/jpZCZx/txqw6ORCj9ytQeED4q/fvugtv71lFGUoxOl56ybs7mUuWZiIattPUM5
NUzvNIOBEn64L7Jkf3l7t934z0NkW76yvBmCWUSWOHkCvh9ioOC2Pg4vklW5tdc88/ryNr2Zlbjl
uFf3WjPUpBZkiFPmoLArUEmUIoBF9Ma4oimPWoR3w9ker5hSNI340NDmoNwvvbuzaIp7Pbc0Z0HG
CADk84EO56pO/NN4uLy1PM1lzEvZTXpPCTQ37o5ze9JUTjTC20rGipApNsKIIlgwIh14gL/q7LjA
UErvl5exfOaPuHJ1YowVAYVE3oODGSlq4GemGAj0d2Q6UrKLq8fLkngbxtiTItQk4HPCLDagcNM6
s0P3yVckwEtRVQ2uChsjS6HWg1EcEoLCK+tj0POgCLaX8Clg+ftKvcu+qgShw60Vb4dfaKa1wPj3
LnzzASv7tKSB9buRx8v4FyXXJRVdIYgP2Qd/ApdRW/dIBQ+HxaFGW/XCLS3cCRj9mWzhJ/VmJ3Xy
n+LRdwSO9dy2Up+yGSs1JzpJBQWyx3Ryokb8lTe4X6H6H8UwsUnRDuBR0uD5KcUrOpeAfbr3gXl8
WTn+8hJ8LoY5vL4P6jkaETTGe2Kh/eNJdoJDaxrn3pqtCbFwYkf3vnNZ6vb1+hS67PBKY7JErqDr
SE4W+XMK6jqZ3rTJ3jdyM4h4c1Tb2vkpi7FIaT8OHSC1oZ3iroiPacpTf95iGJMEYLG5HWs08ALB
2h2uqnO/mxHgtAfpIOM5GdDC5uioifD68XlyGRtVVsjjzUstRipIYg5y8jiG09mvcIAZUE71Lnu9
fGo8vWdMFa2MqakMBMv5kB6m6VsOxi9N4cbLHDFsCTcX/B6Y7whbdZCgvqCbrgQrBnJC9gg2rtrM
r4hZWv4VD3qMJ5Zp9+hHJaNExstCghRg1eojaGpuWkXkwX1sv2C/9ZEt6LbJJIXG8kL6yaEZ9kGb
WZHwMADe9vJpcfSeLeoaItDa6wSnJWeZpwTzdTaFj5dFbBsPIilguCQy4C4YjcglQtoIqF92GzjK
i/TywXSxE771B+1WBi7M6NAnsuMp/mY/NvkUy7rHTasCNDALl1CCWA1Yq+vdwgIj7nisxtu5C1T7
qIw16qLB3G0AhAJFaKm8+2CqXnAWpPeFNSXZVw+BVdwDXJ7zWG+7piuJzK0eyyjMYwWP6XDobdHJ
3cDRrv5J0LeeigQ3R+Cm2q/ksUeYDXEolwCficTywZ8aC6nRmxIu42VVuSxGYnOTZbuQS6hLRCM9
6MOtKP0EOypHxqbG/14K+Or//aoU8YyZ2Qxbl02vCWC/gAJ/eRHLXvzhFRJdXiiXiCqryyJXz5Yv
9XqdNsnyVrb7CCHshEErccdLrm7v1acY5sUa/KgecnSF2XlFXCM3TLEo3DTmGbzNYj5ZLYdR7qqu
kMXVPh6uYGe8Vx7IlQKrRDFogRdoIow4gLd8J2C8UPuBy/WFEd21eEbTRSNLqjJGpB51qtcmuSMF
vE6Tjyr6HydGl6k19GPKOhvoTc0slOEES0EN46Hry2tNrkCdMp2G+Rg1+nU/kGMRgUVcSl7C7EdX
F14biPs+G9C4pgwoNicHaSJeNaK1nJI9GFjP6lDsYCusnDZ3l/Vr29xQBUMmCgHjMqvBc9gmirK4
ElGu3iUqcOV7Ldt1IKPpdfF7QlqnBM5smAIiXxQKi6YpuGHr1yhPD+Uw2Zxfs9yXPzfv89eQf6t7
pJVDmS4jzn2KZo/STR4bwURr9j8Nbx3X9G3q/Wr1jMPbg5VVzmU4NOMLJutnEzwGZwETrgXQFau9
9oTxjVdeknz7EqyELkZldaexl10fLtEyMmIn9VZyxUN6s2BJCtbwSkEsPzqVDcZMoKqRZ5VTbd6u
DaykMxZFnJtOAq3AUoz1cf2qs3aX38PiW8UJ7ddX4PUGlKRQmsWOc7abXshKMGNjMGaS0HSA4OSp
3nde/9xnJhnMVjMVoN8o8Pq750oz6WBF75dF806ZsTplBMaLoUJY08fNs+rr52nO71CFeb0sZvMx
WC2QsS56HgE9COwndt7sO/jgw0A4rwFPAvNyon8jGfSlCbAV4X+XJP6ZZxrndeYc04cntNJO2Y+G
KlwwxuLgTqD7UkrNWLOymWN4OGfyUVlciVFGFUsYYXeCrH5T0hKdcmMzm2QSf1w+FZ4gxqTI7Ygc
RYVgLJpNpbHE4ViNnAwR51g+HKzVWoyhAyXCIMELiPp7v6ZWGUb3l1fBE7H8fSViRJ4+71JcHjre
y8FOqDghJW+Xlr+vvt8bVUUwaQ2rQMh13cZeS/yHseFlW3nLYGyAZLR6gsk9dLl1NYCiQjBkPF3e
qE2H6fMSsjgPmHs31GiBy6Vy6c0JYJnEnjQmBmpsqoTXNNB+jPNjEamcUvjWtZE1BeASKkB5DDY7
lAY+qQy16Gx011gjUOG7pnwZKmR6S+Hb5SVuVt3XshiVBpz+2Mo6ermGvvjeJ8JJKPr3GKNe1SRf
NypGgyI3l+xqmq4kERt9Wfzm+7UWzzyaErBmQS+Ddh7Z0zqrOaR7zY0Omlt5EcryFvJgwMGprekd
r4k57Xjv55aqrsUzVwHDlf+DbEuaH331nIYvY8gDId/S07UM5jqAu8bPsgJGsBkei+FZ4bVY89bA
3AOtlKU5HPH9OazfK1KaWU/fSNt+wZavl8E8fI3U9b4OUkOEQAei3IuRR8ubQXy/rBDLV1inbS2F
efcCaRq6sYc6CtWtMD3pxn4YPTAAVRpnPo4niHn+MB6XzQAyh7fmH/zJo4SAis1uaOfJkcLRco4G
sCmhmcJHjxtEdtJ0FU5341ewYlabpjGRYzlNvjjEAQzueJ8Djj0MQWTVc1EHt8whoIE1SlSqKiqb
TQhDqFrRGI0t7OpTB3KFZRqi30nIWtO72Vvap2OTHMODYfO8rs0dXIlm1AKYGuhBXhrX6vSkSbet
wHEoP8YR/9C7lQBGHfxIAIZzvnSqtep+0JA9rgxbE9CPDr66adJeCpWcYklSX1oq3aSS7LU+ECry
DPRgeQa2SlXtYS4fBEE7x0Q/JXFzFnTwqnUiUIUz/1ss624LxLNwwDR2XhWJieTWMSiiU9XKIDtK
5pPiJ1fajCCPgq8xKZys8okpdYUH4iKXZuNBV5oG+PojKE+08xjpkVnr/TXIn5yF02rOR1ttR68y
5F3fgksVc0y3YZHCM2+D+9qYG+fyXd00PL/3TGOTIlqpRdpYhNizLHGlhfxC3htjx6kjbILffKqd
xkaVWTArGACD2oVgEXNnWzLT+6XdbfhenVQ391LL2PFs6mYeay2UeRaVbCT5lCGYS0/5Q39fWCFG
ZJTb6GbJ3kb3vHdoMxW5lse8gwMY3pCx8Rtbuo6uFp5o6Zg9tsD7XsZYSzDvZnbo8PozeQfIvH7a
CGqieTnAgeqAlxocob3LEolj/Ta7QNdrW37Gyh8kVdIao4S7VTSJHUfywyjK4G4sq0ejkq8ikdhG
qB+CLN+B0OKIXMiviionMlf2ZNSvhAh2ItPHEJgB9gB8ARD3ubqcHUUEF5w3bjODsf6pzFuqg/WO
Zj2CorJvrlMjAOFmb1YRqJYFirn78adciiZI2BDQYE4k1tx47B9zZTr6onB3+XZdNnmayLy3QTHE
JQgBGhvPUl0fFXp/+fu8w2dMqh+UHdxLvLRdt4RkmSsJlae33FB9Kw2z3lLGsmqaHowtAAKQoRCt
4Wr+4DMAWsAtHz2bsyQ23DQAgDJKAt70KpGAtiO4eT+fY3CpXt45nkVi4802UHVgAGBJg1Wfere3
o510FHBNpxfRFe3MDlze1PJmSPBpaz+aJVd3qMm7mQ4UIUGJdr1MCrwqIoHZ57UbZMn3y+vjbSP9
930NyiJWxwKyBPqzRvcA0dBsyUuX8YQwtkcuR3luUQRE48DgBlOzG9rUSWfDubwW3o3+OMvVxqUk
aYS8rzBRaRTP4Lo9VoLoGRQ9T4IfheZUTGDC7Z/HogYrqD6bRh/uUuCSi1N01OvwC+1Xq8vw8Qys
fk3W+lQfKC5dA3+dRC1GMgje/fyJs+rliP7uzmhs5GrQVB/naqlsUfhpYHIdzRbsA3hPqG75aPav
K/Mrk+DrtTEGRYl9WUw7PGFgMU7UU/slL3d1BRhD0s5Lc5UCYvFZ/k5JZrZADubhbvLe/Y94dXVA
edzo9bwwUoq3cW3XKN36e/meXkmlJXiZC4oIXgWL9/Sz6ORdWGVkrLFvmGh5QubYES3MCXm6rZw1
J9k3D2BRuObNIm4WIVenxYKVt0rS532N+6fL6dHIFVtOG5sIilcE0rOo1oDmlY5ES62+xX846sm5
/Oz0IAErgAbO4842jOgWv9LJYvlunoFsT4ru5zT0u65tToLYH6Qysct5fIyKfE+F6FvQ5SB11rmH
wHltCWOO6rgHg1COQ1gGYbODcUdLr3sxPDTheNMdwFyEY8WJOTYb3NdHsOzSSteqoQ2jAKiegC7x
axOMHZb/Gopmjw43FMwSm1d4/ljEBatAGO+myVD7medyafVYigT0OXRjV9+D0/wc34d2cIb7aTnd
Q3rA0YBCO3J9p+Oc/WIFLv0Gxq2piJTnFCALtuF/k+R3ObgXs2+d/ijpN4Yscqw/59UkjEmS5n6Q
JTS424Gom34sW6hIjhngRrmQjDz9YYxTPpWEDh0kiRFgmArHb7+QVAX9E/BmFR0E7mwpsE2AiCRp
KPSMRWPriaPkE+jdOT7n5r00PmhcUCNWKHM4hdaCmt3HLRi6k1Q+T6mrgy7+8uXfkoGOBCqjQmwo
f4x1+HEwYNIHCwEbR2iGYJGtwAdhxj7PZdp009aSGHWvU6UOOngZy/3yMid00+dcd3u0dSxtYXpm
yrBy3JnBj/YNVsPXYplNzNECH/o53ng5BJiZUfrHJpkOYO3eVYKam0VIAGSl78RCNTVFCyyk615T
CsLnBjQlelO5bTp5pB0wDz/rwMqvn/xO2qdSfSYxGH5F0S3U3s5KY69m+hV0/C4oxWOuEbvtpx9D
k/BafngnxtyiUUtrdQ5oA8YdBWXjGUQ4vj1LmvvfFIO5QnpiYLZzhOXRANqF4v5DOevgEJd/Xhaz
ZRNWx8MGCZJM04SO6ImpiitkS/R0Z2Q/BN3+b1LYlJwkV42oL503sXKYlXmfoxPMAKZfoyecitGm
z7JeEfn3OyIISUSGRdZgVU/yr2X6e8ZgZWf2DnWKEETaPDqtTY2QRIIhJbK0kjCry2dwyJdL1p5G
j1H4AyzXMRfzeMuFVVYymFXlEnqYUwnBXG+AdHghBxecHjm582jJLtklM5d8abMWsha5/KTVg5wX
WRflBEkf4pWoKvv7xq32S8KHD/SyGZesZTEOR5+06PhYHA7ZU0C2VniNp9+05uAubqa2r8+8QdjN
Yr2CXmNFlUWMzInM/er9JJsy8DvY6q0Oc4hGz/fyGOqoaTlgCMPLr7vyuzFYhmINPP9q63lcyWYv
XV8jL1rLSAFhh09TOZ3zvPhKPXAtg1HKrOmSPEGTiW3M8a6tUjeJeYhDf9GQ33vIhuGagbpcrCM8
iMV4N/WJk/j34XBTK6WVhg8EbTdof7GM5PlLaAXr1TG6qQtzNkT5hMxUBl6cHMkxA9MssUw51mTT
PH5qyYferu4AkDZ6mHlcuwwtFTOyX0E3un3yPeCRl28/zytJi5FZS6r+by/na+k6exoRppbXwlUV
I0pF91Z3Kuzco19wo9bbyPgEpaQpNdrx0bqtUm+U4mvEIVZe1vvL5p+n74wPEOqhIIQVdFEI7yTd
rRpO89m2AdZEdNpqskFZEJ1KqIM4LDAAVVWlK2XGAdDmbtOrX3mSpU8xzMtfIBprKF5lO0AfWfrQ
JW+ER636F0P4KYMxS8rYGQGpcSJLD5HmlvfBaOqxGXmyif5bZwRPUGDOr5fPh7N/LELOWGejTnLc
YyV7jbv9FMWWEf64LIO3Mpali5bCQOseu9c4b6IVWsrR3+eg1Kz2gDfa+RaPBoW3KObFpEUOkrMa
ZcCw3QXJeypadHr5j2tizBAZY4WkSwcM8BzulpA1Lm35prfiq9isLYIQ9o73dvCWxbyUYZ6hGDMg
XzYoQIN/LxSHzpxlbRu93zrIImSjUQjTij1WVWZA0RUm8aoCwJdZBsbjVPDqIZupF+XzVumMDWqS
uQ8FgqdfACYL3mkrjGQTud2bIACMiajZft45cqLeyKFkc85v26v6XCljmHQhRNkkxm0bDoMDiOQK
ha30HZxP5vCQuMYN7/D+YuU/BTImpCrHTNAE5F/V2yWbVoxm9kivouIDb648Iwojd+WZ1/nO0xnG
qLRFGLWlD+zDrO2PIzHu/TiDV8Ob297M3a2OkgXACXo57TMRR4kNdSR7YQn1beUu8G5G5Avzw/Cc
vV8+we2X5fd+svg3hlag6kpjWH5ZBQBI7WG+1LssYtGBPwLYT/00GDsyBH5bqEmL2MUPgeYzTS+0
J6MpBOPbFAIAIdB+Xha4HcGsJDJWRadpmyP7t1iVhQ8ytQsPk3BuZzf7xAWCCscJ2NxDkJsS4OHr
miYv2rPyPOIpynMxRt0zAapzHtVOVPJauHgimDteoITSBypye+poD8VDWzxytmw5hD8OabUG9iKL
UqOOJZBK4/14SpwC8z4W+tNceKBW/pjwyjXbR7SSx9zjRknzwQg/kpWRaipo0uoxlpuas1VegUvg
yKvAb5rklTzmBkd9jlF/HRUM1R9M2ldmV6cOaV/85kvKQA1VRo+PimHMfytD7g/xnBe4wkAbvwGC
xH3VqNblw9pWhk8Ry99X+ta3cx00CeqFmbgXwxsj5vRh877P6LNgGL7aASXPToUcXR+ngqTm5RVs
5qqB8vd7lxh91jKNDmAla8AOLh5EZ+kwzyzxXnSB2+TyQtXNrkCFaLIIglMVRW4mlEsrYQZ8LHrN
9LPv0VN9HznZWb5R3sh+tPqnFqh2vgP6D0930ltemnxb8z6FM+ZPwyxbVwsQ7tfzWUxAd4D0ZAVA
6DoaOfibmwdHQcsBhH6R6Aqzzq7oSmEsZrSx58DBz6dTkHPRazcNxUoGs5xUVuKqXRo8kTq2BRNP
sJWcZbva955g8zpKts3EShpzm1Jdj2e1grTBgn9xlHZL38ziyUtOgnCOZyV4G8jcLBobsaJqOKu5
zn7G4mQntc4JtXgimMsVxW3mFzPy1cBxUNXTqHzl8q52jLlZLRmyUF1GGSodOHC172CEhGN/Nh/0
hfqFgHxEImw1uAcLVal2CxxV1pjK8H00UP3GxGaq6mYY8FKfy4b88TKtpDEvhd9hkqnQYI38QHqr
BwFMFPpd0iX3l00STwzzQFAf81JtUqPpvz1l5CgVN9FXCJyW+aH/7RtbDG7H1E/EDGFB0j2CPcxM
QZmZ8VjKt03rSgpjBCKhM4okxZUJfS+ufSuRj135mCe7snfrBhh5r2P5FOWuRL+CAbVeH2MayKi0
ebIgrpXBnZjuNPHB53Grbgc7q9UxBkHMOjVqG33RBv9Up+Jj2tZOYLRA627Su3oipzoxrlPyVhH5
+T9pCFvTbSdFJRnB8WXFk0gPbfstLL3/JoI1DhjNCaOF2LJq3g31gM1E6upLj4SmiTpurqGwwWmT
0iQJQjy9cevU5T3tH76yhs/vMwaonLSoKUDKa8sqsC/60aZzcBA0w/6CGMxjwAIZyzoYRZCadK7h
jqONM0Ef2HCbIKQIxO+XhWxfppUU5kGo88yX5x7eHCjXkivFlXaCUzpDZ0lOCGZTHkDotqeyksco
gDz0WVRRuHbS9WT1p35fPqhWfT0fs5fWmR3qSVZhY4LiKnfAvMM5ue3wcyWdObpAEosxHXy0RaMJ
DQdnx2757t+kognaoFO2X5yzobDrweJs82KT/rDxK8FM9EFKFNaHQVt6Vv4BBBRju3TA3eEU9y1P
2nJml4QxD4o2CkGlFgJMyGCT9hWu0uXVbDp8MurqooTiCKKAf7vnoJySG4ng+30HzkGqNE6ijVd1
Oh0UI63cy8I2n62VMOYadFo7UtS70dMZCE4nEitS+jtZnHkntHznz037XBRzEaYh6bo5QEg9HAC7
5waHxOrc2ZqdBTxJ4NbOyKaPsVoXcxGCXlEDkiAvMQbzTapFnjDHbt2hWCeLt+g0OnXhtNeBfWQT
resXkubdmKemUf2YAoQrAJjaNUbQm3gZ7IDWuzRASwrg7zGU+BY3rdvk1aFpwZWCf5GrUo8x6FTg
bBrvbJjrJJWkqTMFWj35N378VPnXQsBpAOTpGnNxKgMzwhpFkTuOZdOQZqvzD9JwLWW8iG370nye
P3NpgrmQiG5Az+byVajfacxpy+edN+N+kbmdSF0jw2YYZ7V+Ivm7ol+BzBBpop+Xb8x2TPGpWixe
Rp2rddRkcJAaRypM2RnBYeLvZqvZL30cw5GXs9xWg8UaSNQADxKzNEFPtF4qYFXj6ozOjZA8pD0n
qNjevd8i2LxhDPR/AdEvXJPx+invzAz5DT8yFePp8t5xlsJmC6eY/i94yfPXgtw3+l7vOAZtUaQ/
Dc3nUhjrKRiRNPu6ihdXeGtGMA8OZiO8VaPlp7pZleGX7uinuMXurXIpmUyVqOhgZ7Q2vtKl/DYV
gz2SOPvLG7ftt2Lw8X9KYDD2M9D7AglEhH1Ror+CMcVrFWJGNPeCGDlX0XhKQ9mOZx/TXL8ui/6L
T/EpejnU1RJDAvqtcWkNoKbqFbvwtKAXhG4OiIuF55dciy4BqtWi/PzGBJ7GLAZsJTwjQzoNLdw0
LXws+6OilWalepdXuG2bPhfIGEFUWwZA+6OTV6tLp44MrwfeyWUR28U3RZIV4ERSim62f6/D/3+k
Xcd23biy/SKuxQCC5JTxJEVbku0Jl+XAnDO//m24723REPvgPvekB328VARQqCpU2HtNzMbqEZgZ
HybP8DGNdZs5WQX0B81BS8dT7iQv10Wyv/juImwkcha3GyKpahkdkYKar5KBNnM4Tbl5yKfaRe+e
4B7st3NsxHFWKsJAV9TGsFKYDfNLZMzHFBUO2wQ5JZp/bMWZg+kgP2qfx88pca8vdVdJ3mS/g8TN
o3ptQNXoyssC8rTJToGl2RHBHdxVk40U7mGspQATUhfUquhwKfPMWRqRw1d3F2KYFvBTZNhbfras
6eJmqRssxNDVxCE6IMfJZ30uPT1D4cFEeXOZ0So4oJSqW68g7H1cDOkmLazHRisPihbDzK3hJ1mR
A3XIv0Vx/CObwsVeQLNqpMhOzgra5RI2nReJAGj23zqbj+cs77zIydIsM6ZWvfq4uqW7HsyPemDa
5LIcVkGafHenTB1UjkhTUoNvDQU/HW2tGFA0PXx8v3yrwOiJiUmBYu2vaSOGu0QKugHmqUYsPjiD
t3iM6D4LQp9x3DNuxetqvKtgG2HcFWqAzpjlrYUuAOlUg0lRWUStk/tm6E0EkX83Q0ZfAj69R+NT
75vB+jF3I28ERokKnP7Wru4kt3q9vibBOfGteYokzTJFd5kroVToV6V8UnR9QfVkFlhYtjnvzJ1p
qcQwVbDl8vDsZlLWg67JsAEnhLAHekR6FGhSoqkSduDXxHD+KEWEBmQsiJkXAlphKygk/ccU00Om
pp/UKsPsgkgJ9x3wZmmc71j1xYrkFL5Dt82HVrWLxAGVsVe/mBc9CO35Fp2INoOHIxjLTGdblNXe
P8O3reUuwVzHAByrKTwJEC0nmJblm6ELmVNZpHRtZzntr4tISspkRZhxVx9BzHECtrkj3TB4XUZt
JxxxFSgM3wPYluYwZTVOErPTx/7CiFPpER2Pbm5PmB2Gx1LdAtVe8OOWgfonWfa3I+VH9lJSzWuB
ng43sS5xdws4C/v6vdu3JX+f2S/Dtomb9CrRh3QknTtk6imM68MaH69LEGjFr2fSRgJYnnVKM3az
6xttQltveJeKWIN3Y5jNNrFVbmQYOJ7abNXODdXMB+d5Pbd+yyyj/qLXpWDL9kOYjTS24o20MpGk
sJahESMoStUTwBAdQI/eRCfday6lp56X8/8S4ooWyZmUcUJUgXFKjDupmOcam/ZL3Jm3oRQdcjl0
lLkUdfyINJ+zJzQic1OaWCfDju8CRsUqBep5EFhk9t1XLrTCmQ1rmgY1kQBLa4HBWuvDEziKQdGu
xjfhmKsCbRStif2+PbtincFa/2tNmq8dMuDhS4GYXlag9HwJpjLTeplnmOIxfUpMTy7v6B9Ved60
8N38nRHG+opZTLdHWUyNjkqn2Ur19frlFZgHPseYABV20joDoUbf2n2jHPXcfLguYr852VIxfGwA
JhuAIL8fyZQPqWE20Gu8CdzkHJ0srwf63BwsB9Hs2q/vfadrG1ncHYqbvDVNFcefIvIE+bq7uirm
DtC1iWoLeOhtGHWgL+fIeiev6TGzozvhfM/unm6+gb9WfTfERgqTi571u9XvHvVD5ZjHBtV6V/Vz
j4AFIri+x7vquBHJXTHDSPvcsFAxi9HFZ2s9YDx0CX1tYeheF7Sf9NpI4u4XlbUozmvE2xVeE46E
AQhg+nk52nt+rh4mBMQET/ux95tIvim2DGkZGwT7Gd7QE3GyE7mf/O7CYDQXW9QpINhJvsVDGyv9
r6S7mdxMfWX35CxZPwSbyI7jipaa3AtJHpcyV0u8JlrF7RuXor8YbyTkKL9itjaYHfm+/ckCcUAz
CmdkBNppcokq9B9qVjrNOMCmPq2GdcDgl8Dgi0Sw3zc2WI7XJckaeOsi69FVtN6Ax8e/voWiY2K/
b0Q0tZqncQGdyE0AyhSPa/+aAoP0uhDROjhjYgKnOJM7GC69vuvTl7r6k5mGjWJzhkI21BpuREHp
sW/sZv1aWmczBZKOJYIzE+0WZx5SjBuGhQIrHzYaBicKJ21hgRURj59ovzjbMC1yHWXKgliz+JAP
KHQifXz9RAQL4fPToZX0SclAO4wSQebntc/tpn/5dzK49A5M99QWK1SrUtPjRNCFOcg20CKPfyLG
0oHQDORjlR97isIQfQ4SUjzdugTD8oAcnddlAve+v19/C+HfNlYnR+PY4kSKXgWeROZYpAaug+gN
JRLDbVnereE8GhAz9kBBSn2t6e1I/yOr8rYWzmiqvRIZY4d+gEjuf3QY0JaIKZrV+gf39iaEs45a
moA6Jpz+8t0Y/fGqG+LGt4qjw9tIrinKlu4+dgES9h8t+JWn2dgxUoRGWqt47Hae5seOcrZu19v/
4F/fNt6fjGIAvRGtQxQVJIvvMK4BaDRQA8vLBy9Mzrp86BNBQu5XOM87t60MzmqqZmcA2AQy9Lva
rZ77Y3dTOOR77Bue8QWmTXdku3sdbJSzBTd3N0GyFc0Z1GSW1TCjBV5QgXRXHOq7JSAnsDDZ84vu
UTB4V+DyJK+Lyzo1RZdgz6lvhXNGdjDJYIYWCk5GiIojdRPlUzp0Nq3VCxBPjnERiXaaXatrO83Z
Wz0B6UGtYqdDw2HEpZVTv8qDjWENt30SkYvshvGb9elcyrBVgM2qlYgxJ4chgeQukBkA1c5IzUSt
rrs8NFtZnEGpm3yekxUrM28M2/qkelplaxflMNsWusnJp/q5uwB+xJ1vwarm/f8N81Y2Z2esLJ87
GiL7GtHxcjTrT4MyBddF7Ia0WxmcmaHx0CVyi/WhdOxj5hVjBdqtFhA/8/MbUY5pzzpTUKIDHZGa
uvarW2djY9qmnRKZAXEq5mucTqAgK5xxGUWmjF2u99r4Joa7fFk958CbRtofMP4XAsai5ccUJA/9
Aau8aM/mixQAMu5JdFy7FdHt8rh7p1UUcBoMMJoEf2Ux2D5iUM8VPbL2wputIO66yVnfTehE79CW
CMqUJj0bpigoEIjg0wpz2uO0OriDfBoOUt3djl0j0j2RDO5umRVKJqBLQX4VtFje8lx4ide+JE6k
2u0zAbVO7mSv1/VdJJK7UqGMsrWsQN1T/WJVz62oneAf7tPfuscD98xRCJTJFrqn2yOe/J3T/ciC
X4A1aOv7ozz4RhH4Bs5Mm0a9WSFNAm1lmAZm9HX6E6L5rQx2qTeXdiimLOpXaILcfwUGRys/FIl7
/VR2g52tDM5Tk6kBT+2EZ8HQWImN4trHyKhuQhrfqUn5fbLy1S6m+RtJ5x9zPT+P7dcuXoAIJA8/
r3+JwHT8auLaLLaX0k5eGQVSTXpPrQJU++1Q+xZRMDLM36/LEuoKZy/mtMz7qYQystk4AvwGTPUy
Dj+Yp0BHoVpkF5lyX7GLPJuPWlAjNhtoi3I3g3om89IPGYaI8b5/LHxRgMeO7IowvicJWGSYjTbQ
XgWujcwJI1xt2t03Y/u9Vf4Ib3CjPzzdZYsxvyRPYEnkoHrW/dJHe9r3+VB9ApIT7AgIFvIfooEv
gSnhuSwR0g5oXmCn1x1z6byKuCMEzpLHMyr1KdRCE2/+cBycpTiA89QxqaB1+h8C1b/tlcZWuVH4
eYnC0liwc4nh1hfluwYE2R7dNKlPjsaNhSlbH8BQtnSDfQTKhwgnZRdxa3tynHXBU6oylgI6Ofrx
PXEUe72gpwCJPM2NTvRjdPwL3jxBU0rryGc0bJyHs4i/U3SUnPmR9ITWmUwwTTUd48HPZIHXEd30
d70BwOtWFTL9p0Hvr5CVfO896is/xK2muzX17aZyhqWv0LFusnCcBci/+h7sGOy/34ygARxw6DwL
DBkLuK/ddS4ekbJVUYyOXT9WorKVA6Olp34diMJxwZ3gmwUaxRzjPkfOd1nuRtWLlJ9Z/FmwGPax
VxbD9wcULS27kVV92eaNx/LDfG4CRp4MiFlvcGNwGneH5UBvU6FJEXgfwkUnQP3t10VGwgdUfGhS
Whw63bbNl1i5WVMRbbtoK7nAX5MwMjpJ0JEs/5GP55pGXj/oApezi2y80UTCmZdR06qis3C9G4+F
Q5Y/XmIHvNeBAUCE2pt/xs+qD04qx7ofnNlvRIxeopvH5xmsWtOjKEJmU78zAyRRgBo5OhnI3Vjd
VNQXK3oBEM6QIK+V93WN5cZH9gwOj9FRxcBx5oqaPgTelXBPnAqsFGkXI2/ft59kgKLLAGqLPuTJ
t+uXQWAYCWdIDMCK05GMHXqY78zqwRQ9AUR/nzMcedo0Gp2ghDEllV2t5DzruYggVKDpfLqgAJ6h
aWQmXktaN3iKLLmDIVeuWS2CFgrR8fPTqrkUF8004vjlU3TQDiOgTNC/fmQG41+di84Zir5JQXQS
wWGtJHa7Tg7k2Xi8LkK0a5x9KLMpb+YSyQcaxUGZUS/Sv2frz+tCRNdT5+xDB3Lkeu2wYx3sA8M1
iN32PPiq3wclOnuvSxNom86WvIl1QkNPpkpGSJrK94V2O4kgY9ltuOI5dO72j3OerMOCU5Hr1tWQ
CqsH7UUn+n3UEW/q+9s2oaLQReTr+Tbe2CzDlbBEKrrMaoeeBrRAZ075s/VymNbci3xRU+DuUNXG
qOucVdBrtclLE6+1GYBEmmu8xG4JRmGHvVwKX4c1x8jBExHcrt1WVAwcgOEaaWON8gVRI16pUhE4
ZuUDRF+GwHqsveoUuhaeMsCuPGNapvuo2qVjuev3hzlI3NDpfZGR370Ym8/g7l6aZXE36YhBSP1M
x0OJsdpCMPzwK8Z4p0kbGdzlIwYAtyTZZJfvZ9upt2Zd+3JaZv7Qlu6gN0lQaeNgh4YRhNEIPNVW
v5QxoPiSPPWGPr/Eqv5N6kHLoNedXfd9ZLfhhMylsdzES/6Q6NppzuJPZY0spqIHpS6du3J9Hqzy
gyEtp1YtZvTyz5mjAURlibLBppJ0O6P87Zryh6o2Hsc0AW1djF+UAqxEufknnDDb4+ZMQ5PTWqtU
Zhpk9BwHjfb0B9aANerqFCzjMuF8TyeHSYn2COQcZERznXnJ48q7LmI/r/Emg3c9aTpqYaZDBgNY
xUF8kFInf9WC6ZKf0FklHWcRl9K+D9qI5JJqZWvUTabCZbMmQg39JhM4TIF44oiSkPv34O/9433Q
Isdl1k6orVvTh5IUtkU/kfSTYANFQriLkC5hDhY+WDe4Oh9Ye0CCDEwNWZLkUj6PmKaUD51sG4Jy
+K6j2Owhp3q0MDKlltFeSuPRbZT5LCXz8frKRAtjv2980ToWEnp0cUzxqNjZEAWVsQbVogre9/s1
sM1SOJ8UqbMlqwk2cAVIKNQwekRtz468zDGcxUdK3J98K2hPsfdv9YMLUbOx16YlguSl/B5pGL4I
7UQXLY+d/3tD+aaEnCvqS6BDRKAicdtf8FKIH2Jbu+09KRiDzLVcIejq7hNts5+c1SgXak2lNOCJ
1nrlkY2NlufsZB7nB/a47pAsYYmK0hHBMu6/pN4E8xMl8qQCIeKvZGH8EbPbM7D3wTrnNDeWI98Z
HeZ2FrdxAVPqZT4JUSIWJbz2g7XNJ3CmJVIbQ6MdTlQ6oCbFkLw+048zqFMr34xsoTj2566cLeUc
bRKu6UwosgpqQE+WPyMuLD6mAJuFLXOu30Z2atdEcWZmKRdrahesjK6z00SGPZv2MN9qiduUF1M/
gmnGuy5RcP8pZ2LWZZGHSYLiJtlRTXO7rB3FfL4uQ3hgnJExpVybVYplTY4ZqA7mX+zKKc9GwGZF
RAlfkbOjnKnJqb4u+ghp2a/SB+AcX8dz4qwOGJoeJLd5EaxOpB+cgZlyQ1cmZmAYks547Jz5MN0z
vKX4JLp9wp3k7IxVl2acs51kpb3YKR5iX3/s0NAL+oNK6FoF/odyRsYiVlyBqQcvVrV30up5SQWP
O9F6eMI9a8AsXldC/Tov/8gGhhmw8nBhEJX/Q1pEoOw8/Z5MJAMYh5CmBpPHCg+xq9+GLnVn6Ibu
pF9CT8QMLoqDDM56TCuwuooC1oO2CJCrLjXteRrvWnW6LEimNUA2lwmobfL2S9/3D9d1k6n6FXti
cPbEKutRQTGYNWWXtpbfWObtQi4REbg/0b5yRiSRtUGrWI9QWt5J0kcq9fa4CObxBQ6P75mWulDJ
lBR5gKFObGQ3ADh/auidvNy2sahtT2RCDM6ESJYaDZKJfdPuFJ+1oo52f5qAygDCagy+iMBJBPfM
4CxIIwHfeLSgI2VRvpi15UtG5l/XBNERcYYjrIvKCiWMKldqiQSU5eAFd5ZbEQ6xcOc4kxE2fdSr
OVSh89qL6gwBg59LHOVkBeQwHUQOcz/t8BYL8K3Qc74Y4HnESfU+8h2g40t9RuVuuq3HOGGms3a8
vpGiFfLPf00OtYhkWCF7Chg+IDCJ/VdpPffSk4R270AgkZmIK7eYb45u4zFsddY/1rvqqcUEGEtP
LfcVSBXTL0Jpu0WUzY5yNgNDhP/JtebAq+ww+bWeCMYF/7Q8tJHEmY1mqGsFJO1sXeTEHGd8N4J0
jkFVhvb0YTqLIFl3MW7xyv7vW5tHaNKpHM8DCw06r7+ArqA9lj6K3QD2fZYesiP69d3sgygdJ9QY
zpqoXdhkJju/1o0eKdr1Y7gc5RGFfaQXpxdV4FQFV93krInWFV07asjJE+rn9DQ1N3T8LlBJkZJw
5kQBkkQUs5gnPaqOZCcnelx8xRNnmAUejIf4kBMpKtMQIYg+LE40HY35zrReleggWJDABPN91JJZ
G9Kv/rPJUfz4M2MT6z6D+9JZLpVfOuZt8QcjzRtV5AE/wBA7NOOCtEWlPljNB2IIcneCjeOxgRVC
E0OJkLqb5+YIqgCfoqJoA9LIVeV6ta9vn0DlLN5mFFJbxszqrwBOHwp7Mk6EfrwuQ3SNeKCPWP1v
kQZrctkIImBLmJ1n40vlF8mVBAJFi2K/b1IjlMSaqcuY0ksTTzYaV+uetV7kwARhjcXZhnyMwALC
IERkHdMuIyxDB4bXQT9MkqNEIkon4R5ytkFWy1SeWWDD8JuZ81oPhaMDD4w9nvMn0fSZ6FZxZsLK
CTE61gGZT7fd8lIJWQAFD2aLCzekNgEVVov1kID8tPzEo/fmxXSTk3473TOLJB+Kl/jUvUr3yv11
fbx+wUDT8rt6yFKtSLSGzhfzV6M8quVHbT40Yyy4WvtVjr99lsIjX6DyGcVpDznmTX3sj+zQYlf+
QNENw+ahWBs+xuec64vb7zfeSGUxyUb5NfAHZA2BVPJQwGdpLwkw+hhmeuIs3xRnOrLiWIqKcl45
or7x64eqyJw1yedJJx3LSYy0s2MTLBOmF6mLA4CPhBpuQQ5tJruCBbMF/XOQpchMlTcLthai9rHa
A77ABzE7G5HMEEeOuR05qfc/BD8ieZx1sYDdQaUCG8waNOt7/dwf4mc24qYe0ifRjl43ZYrMWRmg
j9RIxUOY1Dw0UWRn09kcVZGmiqRwxqWZiRQnBoN0NCankqdPKU3BCNLLfjdMH8x6eZZB1Dw2mqtU
5i3w/bpDDII14AhIXqZW7rJqAicovDycAcL4ldLrC06VVSHog+zk9wjYHdM1Y1u/GT3ZzdzMtEV1
8d2BeRRzFEMBcZ5MeCDfztSJESkaK03Wbvas+UNgfib35KPkhQf1E/XjU/FquXIkOgN2N96p8UYw
t2ApB3QnlbFg1suZITdq3pN7Rk/OSqI0dYTZ0V0HthHIWeBelSpdZno8tWieLu87dO4Tdy3s/IyA
GnkVkI28WO7yKHqo7NrfN8F8Z7jetWY+SgAdKokuuwkYZieLNo5Kfw59I0g+7JcvNsK4lLNSUbNB
AYi1BwJ8AGOctuTEL+zZtzoRiN9LJwe0PvtvUwiOdH+DNSobgLw0Df7NUiFFa2g1OBA6iTwYyeBp
pZk4ido8pAXmsWIht/r+xr4J5IyF2SDhPTEkHJpLp3w4Ntq5TOIjmrQETmbXXqCC/t+VcfZCi428
HxUdHlSXHywQmvWDcSFgCxaY9v078SaHuxPquJrjqhV4PYNPDdYP54fp98nVdMCdY2jGR2LuukjR
yrhLEVZmrakrUAMNObMnyZdVr4+/XZexb9s0mZFzKoAG4uEQYqI1ep8gPu1X7Y7mhqO0LbHxf+9r
fT6atLwZ+tQPDYC9holvalMQW3h75tZxBGznOo4XsugiBI1d5dl8lPq7Gx1TMg/5Aijnhi7npTe8
3oy+hKHkR330VbABu9HlRhY7943LlvWhTkmKh27nrb7F4iL0kRtOdpRAy7vY6L4Qnet+umkjkosS
8gHL+MW7mh4VnwBsCOmtYLS1oAHEZQscN2EgtqtKG4ns980iY51kqpmhWUj7QAPZGx4UoMLeWiia
hgeosENf5c4RjhCJpHI2QAbohQQkTwwu63b2DNwENt3m4/Uz+ZgZdNNbzSmFfA6i8+TsgaRlvZKN
6JEMs5de+aj+Ud/VZis5O9ACabUzMYHvRo3lTAVAc9RW0By0HzdvZHA3vwwTwH7EWAPqdSfqgJ7e
y935kJ8T+AqA+B9MPz9F/mDjhrwK7sNuIepNNj/qMK4F6YELx5IyK9qS2EyFckLfp5O4IuKPf7gI
SKQBuNFSVb7dq8jQmzAY6ChpXZT0sMbYVT+HQImaHZCzHCJ3ErXQ7mvHm0Tu9MKyyuuMIqFRIpfm
aKleucY6+oI93JVCZMM0wNwsA6np9+vWS0NkhQnKDMXP5LY9dkHsq/eFZKsf4lvTl8+gs+9EHn73
sm1kcpetydYeDIG44rL8JTEuunoqws+CdTG7+y4u3Mjg7tZUFpMixQt2T9XcNgHvZj83dlQpxygu
TkWMDF5p2YmhH1VFu+tIK9mrikzOv/wM7hBjlLymbEJs8d+xtOoJsx1gQ6r8+kbUICg6S+4uIqMX
aSGjFeiJ+kOT0sWNVrM4/rsl8bdOA9vDNFiYtlzvZj85oAlDs5tfAz/yIQ+EEb5AWfgRI7J0Uhbn
gNUtu09rG5BWdpQpd68vSrBz/ExRTJVkXUiOFDJ5aKfCjvJP1wWIVsG5bkVNQytnUE4RhAwlccak
P6Txxz+RQlRVIzLQofm05No2htLoCBCWZQGH3+RXemZrWixI5e5XsYlBdUszZfSecK8DPbSMHq8g
tBid5J+sXJg5a0C/ITUD5h5RRLAbYW2EcRFWu8h9FFkI++TxqZENn3aoY1iNqy+Rc3379rXgbVnc
IWVjO5CihV0qhq86eTYs4eNRtBb2BZvghpQy6JoY3gu9YWMZ6zEFbDJDbFRBKYd2DTaQ4Wp/ZoTe
1sXZ+BxBajGi3RtxYxiQpyZoz71X2uBmdfonUZpQtImccZfKdO6MCsc1jBddPyejIA0p+vucYR+R
Fg/LDON5efFFzmT04n68rgX7o3EbheNstm5MS0UmHBIJ6o+pgxbYZ8nukBKMXQNUBQhEbQBuu5N9
kr7Wzwz9QAzZvJ+4Ro86zKlqEtnilrnUPc1Hikwya7IBgAUiK3KvBL9e3zeRL2ryZq7hnbvciOPW
HKpxU1VsHgAvjNIryWIrU3uZh9BX0+GmkzWn6mlrT0PlX99tto5rgjmfFeZpkWVsnUmi2mP4WSvP
A7kzrHM1CnIau3dPNyxUQ8EPTyh3C1q5q9JIxxt1kiV7HiJbAyE2Se+yTGDr9/fyTRB3A0AKa6ph
jrRgLscOHZ8i3S3qj3F3LrPQzj7NmigG3411NivjdEWuDRTWWBfd5MwVUrnJqT5kl9XByJyzHIRv
pd2wmypE1gAiA4o4zkzqtFxLS4O4JAcMvOIqAFeZ7ouj/DFxRYnc/cTiRhhnMYGTMdbEYrlxf/Fi
JOBPhRMFyVP3WQ8Wt2DDZDctm3yo3OuKud/IBEYwDdCploVc2O+2ugpluUGoyl4XjJ4Ow5VnPWAF
FlFibzc22AjiHBzg+1tZs4AAS+of+vijNj6tqbDDRySEO7RG1s0kLgy2jyswTVHZuF8PkjM6RmDc
TC5L0FIhwx/7o+8u92Zl3OHlsjLoEusFY48mAqLp5qk/GA7rFVRfIl9U7WN/7r04UwUkOtjHdb59
L1QAXLAAGwo3fPnYa9ZNk4hIct4bEV1TFQv22KImJbxSSDNceItqDSCojq32RELVTtv7uhFt3fvj
+l0OpxNyg2nYIoacNB+dqH3KGwwaiuh0dx61kAKeNR0cW4Ys8609U6kaRtHFKJOcaZAcQEXg9HaP
9wkb/i5cMdrV7rI2ArllgUtOrTsVgWOrdcC7O4HV2tYyQYTw3qX8vipO1csqisw5gslQh9Zf0X8v
zfSStpkzGWgiIuHrdUPxa4j8d7X7XR6n5UsnSxmICxHUKf1rRnvDbmfidWp8xoTdwVirwlaM7JKk
61m1xgc9U4/6+rORZ2SXuvbDkgBMWDG/TzPAptteciRgpJhx6Gpa3doYbhsDUhT947wuP6c+PyVj
fkB6XLXjuTxIyfDaD+aXtLhTW/UJiLRf6EovmpSf1hBNg1M0i3of3t+y35fLzngTw04W6bpwxPau
8m2U3GfGl+v7uZPn/V0A5z91CcawnSEAwEuo2hNPO5hu9wmYsd4ajJ7mLQfDjV6uSxVpJudDqdQN
fQt8H1dRZlsrErtFy5IIdH/PemCODjNPiqagSMYLoQQ4eTqCHWDUf1Cjxqmi2l3y+auWqIJK4N4p
bUVxAR04vIxFSaXWBZOrP2Xp/WrNwfUt28ED0zWwS1gG+Jp0i/C9Sph/7ZtZaeFTmhEZDqn8SST9
S0uIp+cEoJzTfFOqkztYoI+cDdTiwkSwyr1T0yheu6ZJLZSKuA1NMWanTA0MmFolNsAzyfyhqgRx
4+5ObmRwO5lV/ZCgGobHbtx7WUUeNckSRXCsd4I3Idt1cFGwFA4GKSUDwzSI9tE6EiQ35l1/K5+F
eUxmYa9I4sdZIqNe6CKRFm9Bhn0DSjOvB76CFVSuGKplV9/fto7PEwxqHy1UB6rPkId2WiofJFW6
7XJ4f3P8IVBG0cI419L2ChgmBqgCA1SbblmCFpxtT1JAD2iKFbgYgU5QzsVMYJE11R7nZemznxfd
UY9FOBGivWOfsDGzWjaD6y9NgOBArBwYU5k3lhSIOuuNsVS2YPPeP1lwkzcHxdl0Ke67plO11lWQ
wP+Jlk1P8uQjYyRab6k9XFDWAqWEfAidwfn/N4P/Lpsz91ZJx6m0sJd6fyw6bxEN9QpsBOVsBMgd
8jLKoYRS9qW3DBTMYxtXTbCFIimclRiUsp+GJsJUJk1tun4yra+yCLhKpBKclbBifSElhUq0gIwe
uvNqfAm7xm6H/38gzY6EmiA4J2AA54sC4byWzWBgy/JosMsxuVEkEfLxTg7xdxncsafUMmOrxoYV
FJjh7npv9J90ehzpdx3laWN6kujntsF42/IqUPZdYwueIHR7WQpo3LmHXdENSVguiK3jIz3VaMEm
aBdZLuhDEjjI3fMy8bIyDc204KB+v8IrWfUEfEugPTAXO59/qvVDP30eRBm33cu7EcOpHnTZ7NBw
hL7NI+O7+WvyOD2JVqP8AoV45zs2gjj9G5o4GqhZoYU3Vc9prAG5XLZzM/dWjPnYpWm5ZlYctQzz
wg1Fy0geIUCNctUdovqpJggXC6ir3JpBoZuWk6USSL8t7X5a169rbXhFOn1MQ/PQtvhnprbc0TW5
s5RXK88OydA6sZocVxNevgDmvDo5XQrotmr09G4+WWXu0xmOrJhvU6UOQks6gj4hIFrqKFqNSWLg
HHbf86zVXCskuV1bmaeqSOt16C4J6/lYtHCKleZNen9YiHXIM/MJVHCnkWqlnWZRY1uDkTttlx+y
JvfRewDYhzQOotk4N81qy8p8b1hrEI/5s5Hpt6BbcdJ+vkmN3AvzL8mSvRRR6ldVc6cT9SQXWeOh
Ena25AQzj9JTv3bOlBnP1Vzc5XS1rRY/pPE02Ys+P7YS5rC7PqjqzG+SMojnCrnPVnksq/lmMBdX
6eSbuMh9o+0Cy4q8ZZxe8zw85vU429LC6AB7B3W3yZ51itE59rhQLLN71Zr8SeniAnaEniKUvOlc
pHaUAERTX+4XwF/ntfQJxIZOuj6pevxzabIbvRlLe1bzQAP4hi2V0REzgX7ZdF6VGQ/RJB2tCnCF
A62BNDpKJ3mUnCTVHtIIsw56HNoxwtGkJo+FqvyYtPEgdy8haiT2khv+pNJ74Dx/X2n3LUq1R0AD
Hqtcu8zNYkdosXOuG4RdZ/63WuMd/Ps1jfsopEo3owRKXQkchsKWVpEAzuAMSUQMCVvvZlXQK09C
v/Cr9eufLyawxH9fwRyTiChMgBrodn/RWOPqcUSzOGtgnVHBRW2BtWvkXuLGjU0er2/gvi3f7CAX
Di0RAcFgCwvUoDGFFcclT3lsMQyuHrqzKF5gVvPaYrnAqDBjrVJydFG1yk+5OIzaUVVj26D+IIr8
9yUZ6B9EroeSXw//TQhmtuAnSxmoedO8NpOnjL7RGHZUOnP8/Cc7aBkGBCENo/OitKROF3mGKPRt
Xla8eeeDdrOgL9eOPfTYHa6L2w1WNtI4j1FPjcyQP9Fj0zVnxfyymsv3og6P16Xsq8VGDOcvknRO
m1KuWc/E5K0AGQqPFGTcrPV+OojUYm9NyMcBUAQtHyBNZL9vDovqipo0mCh1c4k4Ddqm+/xbMgsA
KtT3uW9krzZSuKgl0YxCpg00fXJGFxxodhN9qG5Lvwiim0K/TQIk4S+FP8I/emygd0g+m4LHIjsc
Xv+JTJB8BGY8kp3cZWta3SilBJmKuEbzNubvtJHaeQmTOmv2UlwiKkrI7G4tWu4UVZc1XeaJCnSt
DBcrwwv4r0XHTn5XAZmP2GiLAo87ACwDYd5/L3YibzJ/Zec3xzk1ZVgVBVZIguo2BsddAjTAXrZZ
k7rS2tF3lvRHD7X+/brS7p+wQpDOIIahaXyOJuoG0pgy3pGj3x5xzii+NTemZLfn9QGv5AtLjOY/
GHh84w1AkhHWiNn5vTtfxdQQfaPP0eCR84xGsfJWQToxeZ685JCcJC9x9MAKItDDgg3Gvb7g3SwO
2cjjVLpCw+VYTlhwr9wP9VMT38godeqf8uEypXdDecp7f+0/X5e6r1Jvi+RCY2pUUzmy6QOqfJ6q
3K4yYveTIDu0m9/eLo2zc6bZ6XPPqMCXU3Vu/o+071iOHAe2/SJG0AAguSWrWFYq+e7WhtFqQ+89
v/4eaO4dcSBO4b2ejTaKqCSAzEQizTngIs228aZ+QzfxObzlnJDS9Irs8ASXF/r6UIxhzrMQ7KiA
Erxyw015mjzmVY+5dHJkpUwMf6Qj+YWCBxrtRDCl2UyKHg1MaCF8Dr63h25Xue0+OCeH9gXqIn3R
rN2IC3EirlLTNJHfKRCXW8NpVjwa+8fWKAonNlDWMaPtdS1ZvUHAm42RMEOH6xF7wX0lrPNuRGBD
dvQriJ+2ZuB03xDneFgbxhok8tYCNU7nbqI+rFmf+NUjmge6zZc3zAbIa6oUsxK1JFha3UJiG6ql
a9T8RP9saXUbzHwOMm2zXw1e8X0I3qdsGNyKxHu1mneSPVxVyYVAwQjy1spMS3nfQ8NrXPoWb6Kb
xqPHfKsMjhzUd2XoGDq5ECjYgI4ChcZ87GIJtreBOSj7udbdvMPjDWWl9gFFW0/GcLBuCB9Cxbxm
nA5hQgPcUXBWHtqGd8F99GxiWsFwu8fpJOuXWNfMhTwhpreiKq/ziN/AXvoEPKAdCMN7jP1z9F1T
cWT4R6vXIQDTLNC+41ISO7vMetZB54KIzQKx22wfyHBPFLCwD7+vaws/m0+XD0VOBAhwpo6//4yi
6qFPKsrxVkB9dQvG41Oso7uP6SjWmY+9HR+1sPZye5Tk2FeK7dCZhVzhBQOyGqX3C/hNsgv2dM9z
t8Yu3COMkpjD6gIZaNfBvg5qYBGL3cyjSC15yZMLSo6cHRJcEfJkCf/gTxv5IUfskkwxAe83/XvP
Fear3dRLdgxumfcP+O4oSUevdGFj+xbShGOrUrRdEYKSWXpGhxceD2DaeVAP+h2f6M73xUF3kC24
Hb/ZuSO78yQ7KvZOxjksAVVdvqN87ItziDb/D9Cr6xa+WKMQ9+ohBkOnCXFR+bUE0gZSQI8Rehc4
MnSLiVBpHLaWJiR49lmWauGPOGqbmWVaFTo8SnpGEdKNjsEN3cV7sM/u/8DmGFpMENHj6hEbk/KR
BM3MZ3p7IMA3u3b/jhwoxa5dDbkWYoQ4b0rzyADhDDqilQtRDn3/nPsS77HSOgc9RNTMVDQHYXxL
eJsrFcEILU/qRr/fWTiOoDW+jR44gkfhtqcfzLHBs1Cdqx/RwcKkqfWGQR3JJb5+/yw+gm/E4umg
h4pVZw1Kn9GL5s1PPAKj2+gp2YH509PcAs+VQHWun+Hq5i5kCpsbAx61SSq0nmiFfduazcnsgm2h
DRI/uRqgLMTw4GKxNC0qKVhOYGuAK38pKXiIa1WCbcS/9JPjMpEaxxnijSl2uFisAj+YCaA9k03O
UCETqOmOWf1I/6j7BG2Wf0sSfH6qjyVj3OeruwllT8aV5Fe0401WQNIDAIsMs3d99z4ECh7E7OdU
I1OGSm5J3krjrW1RCrquB+88M5+2z1J1A7lT/BV7kOjY97RU8LAZ8uIbydHfokb0VA7Ma2rzlgXF
LimbZ5MZT2bQ3jV+o7pWCOwgdQoBbZic67LfpsFsOHURvaVID5c64F4n+G2dtm9K3l0Gfe7c61+9
/lD6+GoRlqxLGiu0CCr5wcvkWkdjb6Ac/CU6ANZij946YApYDxKRq5mUhUjhylL8yNcNH+6Vcxcg
RARA/A/+TPoT8gI4pYUkQc+KAXDqeYrc2mCh82xuMA0OZMNAkhpaVa6FFEG5VBrF1BoRWCjkPFU3
fn64vmGrHmbx+4JrredqUNsY119Nfvcsd8q5c6KKSfR3Pa5diBGcJ2FdSUobmsCJA95vWY6+ALAb
Dl0oy0OuvoUsVBox0olZHTHrybo0SGxuLFbzkCdPRvoroHd58IjKumRd67v3IUl4BE2dEgEVFdqW
DwRcxfnXnHffREwyGbHqPBcL4rHSwj8HPvpeArvANVDejHRfAyt6tDZaJp0rWg26PgSJhBw+s5s8
s3DR6iDU/s7jk+am241OBm+CcQLL0TfDDxUMD3+lIa+r4voNu5Au2O7QkZD2LMVjK5rvW32uHXsq
zxkrj0lJTkVT3k4JPRijeopqmjtzo9/QwDgGaIsjAb2ti1Zyaf2L2v59viKDR6gbQRV0Ec+7mD84
3YSN15j146/1y/i91039Q5hg6l3cTJneQlgbnMl4muif3PKL7RVMHe3IVjHr0KKgQHa3uTX/o5qK
KUYdG1Wwd9hV4FX03fiL9dob5mm2NKi967oi2yshMCoSG+x8GvYKrIRuA6RvYGRvrouQHr4QFQ3g
sS4ijonHu6eCPcfFT9x2G+6bR3kQwT3F5wv+4/AFTzIrIW6uHg//ghWnoCt98Mt1hmPE5UusRmfd
1qOtmfSSN4LU5ATPYk/GWBgZwrLuSC/RPgcCsbIttzXQ45Bh2QNaXpoZXndmJvBobB2dEmJFBdcm
iYDEg4ed+g3QapmpoFcxd1LMgVw/wHUd+RAk6EgeB31hEZ+X30+T/ULr5+u//y+b9yFAUJC599WZ
1Ig0Bze5BQuUZ2YOQDS1B/3HsIlPHNmYGpvsy3Wx63fOh1RBU1Sqhm1LIbU3MpQQPa3pXL+T+Ir1
Z7H1IUVQDLDd1ipJ8dohOzV1ohPHn9SfOGFx62aP/q0siF7PNaC+ZqDIhvKEWH9Ccojpdc1PC4TF
2sYCGuSDsQF12K36LTirXzkOd3qvIAdWAB5ENg24qisL6fz/ixvWHhPkkVpIT3sgr6S5Cyql7fVz
W9V727BNvMZRYXsniViI8I14BnAi4kWqhU7c3hTdTVJc4vpPAsaFGCEsVXK7IwrY3jfz+BiRh8mX
uMVV9Vv8vnhLJcUc5hUcVacemviu63az8nB9p9ZEUBUFAWQkTfUTmTR6BieacbZltZkHJ8oiNw39
nzmaCK/LWTv0pRzBQcx+jUoyT7aqpnYpLe0efXCyCGLt1KlqgvgGwxA2xu7+qVhqmDFjYOh5s/LI
HQYGGJj0vvWrY5EWX6jfbyYQsWpx8tznILYNkMqL47MZKS+5Vb50fnLUTa1xr69b9k2CshtV3Bqj
BmU3By/qgH6BxhyUtp0mnSXKsr7DH6vnJ73Q+VGjfZP5uF6U4KFrXsfg6fpKzLWAdbm9whH2Fk3G
2sZSRmWqnKEIqBNMfeXEmKDpGfvGWJMepwFtwlV6TFGg2Q7RfFSC6SvqF7VTBFPhRlaoOLSs7rMx
3mds2FtGmTp1lj9pun5JJ1T3wJKKzqXBiUl56ILWnUqlcFAaQKVq2GaY03CSXtnaVHWV1D6WwMao
ExuQkfnGD0AlYJEDeLdupiB/yIjiZr4Nlg0MfVaVS/rRDaMocIe+dHQ18GxFO1bEv/iVdU/Ir7Im
myaut4lpnAbF8poM77MyOupx7+Z9ftaGdjcW0U9WdF9pDsocEiooZxkvXRG9jlW9m5TcVQ0MH7D0
bNL0dzADgrFqt0H5VUOTmxmSO71A91Ty/w+JT1HV/zh74XZsrTn1lRo3iDIXoKvQ7qYAYAhtcbiu
AjIVE65DmN3U0Ql1qD76XtSvqvEnXavLdQg3IZnavGs1C1fD/BgU36f2T+KUhYD3NqyFkeigCJxG
Ztcb1lkecEnQo9h51zdp9TpfyhCeVhgQMdWGx0K8lao9DLuscpAT2+LgneaSV1LoNsmx6MI1ZABu
B7TJEFgD9TM/T7UkClqNF5YrEhxrqGRJXTAI4EizeKfuomTXYroJjDKKS2/ZxT5mXjVv+l24Jewo
Y99dv6P+1m6RqrmorTEGUxKYhfN7RUvdzHyoi2lz/dhkmyi4TxM0Fvlgw4Sa8i1PvuDqkITIqxm6
5S4K/rMdrDAIFFxP/itPlcZehC59t003zAH1yVY5JJrby5ADVpeFOhmlJoBLPzF/AYWzt6IMCp+n
5yG/ZIokXbIy3QvXwxF1AByIzjexfSGte/T+N7RGEjDat2fzNJ7mwLFv9Dv7O/p8XMx6nfhgbObI
YM3Xl/a35E+dDCCLTHMFwTkl8yksbNfsasnqVjXvY3FUMGUjDseJhTWuGINhSvRLb36zFFk4LhMi
mK9t0FYp0aS78ZXA7QlKwvrvhEjHh/nPiK/exUFRwYhTIwI6VspdH0BZ0bW9B6Hn2brwR0ayMb5d
t6bVWGGxcfzsFn5WG7U0VWLkIPX3imK203acmltWd5NtnWC0o+1nIDKH8pnERYCJ98p26H9eX8pq
d9Vy4wS7Jaxo0UOC6Rbgl7jRCcwKGDcwd/qmfJaVtmXrEe9xyMpVC+2WgWU59TSf6KS7qe7LXpz8
k6/pgnCRG2OpZoDaRvrrB9t13020qKVfaupEkdNvA7dCX1XnGE9SirXV9ekYMwQPoQqnJOggkhGl
WvbQQaOrPLtS3FmttiScJEE336ZPy1uIEbSPZHFuxy33tFXrZMW2pZ1b23cxwPJTKcjAql0thAk6
2PA2/Alo4u/4UMp7qww4erfFIf/DdDtdCBN0sUL4HOEhhUZ3/07XbmJ13poAOzKqzkmTt+uKv2rD
eBhylj/D/gTWmDU58/URCXeyeycdOAzvXQF/pPMGJmk1PNZNVOn/6Sp6TFuZo8lq5MFzcCXmJWKz
LnV6XTaQvzqVDDSW/5MkAuYnoUZCk49odo2PLiZmPuB5BniP2LEm3MD9Wz0ZN31sbaM+P2Rl5YSY
JzF9ZU995oYGn27pJZq6aoiLTxIumLicq8aMYfBTdcq03i2T/TC+hKbtXD/LVcNbyOFKvPDH06Da
Uchv6Xm6nYIJ8NS7SpVCTa6awkKKYN7ATi6KfsBNlryw43TT3PhgjLbvged3LwcxkS1JMHJdG8sJ
jZp4jPgXZXozMD3QSvq010M2g+oc7hVMl+Jw8qBFxC95J3Gspni+0U1f5BjknG9zJX7FWyvB0zV8
RVfG7dh0X+KQna2gvB/U7CExSu9PjvDjWwSfHSdUQ94Wyaa4aQ9q42OidGbH1LIjia78i518SBIs
MrOjFrASuLwBRgOa2tIL7jHCFGCENDsMT8DyRFc8qtmyGZT1A/1brNj/V+cBsaMSYpPscSjOWXVv
1q/X93C1NRzx6v8dqNgcV9Rd2vFICJlPzWPf2RHsOxf7gRfKh43vFJf3WBwBEbq0S2fYywKWVZ+6
kC/YYTXMgUmLAT2Hlo9BqdnRUA2e3zAdZyugjSXntPt2fcncDD7dhQaATgysm3xGh0yQByUUu5oP
Q+KgsebenjVZPLF+dB9ChGtpTEOmoLTNt1WfHIoRO/CnIkkDfF8nQfbG4zQ1cuIfmdhP4VKahpmN
G6rWnYSR4zzSY69I4j+ZEMHuwiHXEsKJ6TvAgnT0tg0GN8q+Xj+l1QIYXRyTYHNNldhJlwHskl4w
1I/qp38G1+2GuiFoqGXVT5k0sbVRHWsSNv+LDY7M/7wnG+3IB8x4HUXWhrcajX0sTYR/jLIhHvUc
tdBa09ymyI/tnJ18LdjYefV7bIhMGfkt80njCUwcOUAblNfCLWRp1UCaCQEZHr1gn0g38WO7p3h/
oJQMMkVZOWNVPxbihHson8Zc9ykmFLIOHHIaQDWj2lEispFoyKrrWMjh37G4wk2rxiQW4Zn6ewb4
Wm1v/jA8Dv4Qv+lPKCH+UI7ZZgJOgnxmYNWHLEQL5t1TPYh6BaJj641ll2mQXG2y3xfsuOrb/y1C
GJiyNtRjIpuvXlf4xQoEI66MOo7bGpnL+FAfVE59fuCthNZXHaSo4bPkqFbjoIU0wZgN5A2C1sCI
2eh1gPffIj3xBkhzVz3XbnYxD9fFXd09QxWHX0G5E6XFiMS/TqYf7TTsqB5J8iCr5VeMNP9lU5Ah
xKnELGa1D2BTE8PU8KQVGHXQb4YoLjCLPO7IYP8yMXM0FHTDMuVi59jXQjlWgbqZ2uqhjbU/CZwX
HyRcpIOi5mbQIDNj9rugBIxcva9I6oa2jJ7iqnlj5YI3yVg8t76Pp7KRFU4EjuQmeSWxDFZIJoWf
8cK47aDuM9NAhjUDfcvQ3fTBTRN9k+gJP6R/dYxYiuBBbCAXMaKh9RRw8C6SZxel7DZp1AZulIOF
eErJYwQMJWeM2W2qg6GqNU5ZM9+kWXZTZvl9XZJDoNLbCpTeKmfeNYbvftO8RHZ37qHtKiGnKTFu
SoD8dv74lU0vbeMfbS04zLV2QDfqLqLpY92WnqkYP8LevgA+4jDZKfhrLMNNteBxNMFe1gy6LKa9
eilg7YIL6+x01ocWyUIgLOx0hFrb4FewYx0oifRN5tmDY+QSFV0/U0qBwmChGCnGmjPtrHBMedoa
w5YBeqXVjVKX/1GIYAekD/3G7NA407SmW3fHoTM2uqwxcj3Ji7QNT4MBBEMcuUjqMaJ2iviOvZZn
tOdc0OV+k4Hty1FLTHnM2x5IjrULWpo/agUHUwRoRAgGrj6hqPZVkHXKjIjdurF2pqcBucHpnc4b
78H24WUXa2t+k5HYr57cQqZwW1CKUdmqgnNpmufMAKJBD+I2e3PdHLnGfbLGhRDhkkibsLJ1xoNX
qmHnokPS6V5ZjS6TNaNdl/SJ9ssyelCj1Og7De03K7qL8xPxd1rxfH092mrj9MdRfaL9SuxQLfMQ
yYwkm7fo1fyVVYDJLjSfwN7D7xjE2FbDdAAHzAlN1g+xFjtaxxEyWn9vJ8p2KDB9AsoWY4i31Dc2
NNU9QJWfCj886Yrhxk191/a5R+vshk3+kzbOJ3MIUYZO6FNmp4+jknmaDeesMvUhU4EYT9XB0Wtg
flS19hz4MH3ESe19r5Hvac5QMbA3rR+bTzTUb9CflTrh1DxEifKaT9N2svxzPObbOW28GhTdzhw0
lTtEVfw0aYqTZSAam+xDo6SHvMoMx1aLm1pN3uIgvaUq+u6tTD+EVZm7U05OSW/8JFV8Y4IBzmVm
hGSr9j0FJonW2fM2zajj9+ngtFb5NpJpE81t7BCfvABpIHTykd7ZVXBvF+aXSbOPuPQL4J/038lU
7XTCfw3DlEB69R2NJXvfKF9r8LF3TepvaRVstanflbR7w/v6YIesc6PAdMvad9pR3U+F+ROZxJsu
mC+glHyI1MbJkyTf2Bp4EZPgVPr5S2OqTsma3ZQoB0oNTxm0XZUmgdv4GX0LY+ANE2UItwYwmky7
/nFdudYtErPyGN3H3LzYk5+AZys0VdzCNLjt/J9+CzSZ39dFrCd7+Dz+XzLEDvrQAg1kTHCP0cfk
gRx5iA1k7yPHVkVD1H25k9U1pRKFqKrQrTD3U7D88GxE/bO4D7bN4PTDZgREonKnePahkHFSrJen
QYABWB40Q3zC/m20WauKHqFwrQ3WdrCNg22XbzNRa2eys2cjr1NnDBoH+Nmb2Lbfkqh3ektvoK+y
bMh6WL74FiHsmUoQLSIb025Y6eIx44EafsseJ2/aAJ4bqASSE16NyxfiuJYtoiyFKWhw4u+Y/kc3
Of6O7v3D+JBgOOZYbMKt9O5aDbhMpF4wGGaiRZ4HJQt5c5SacL5gc+hCZESybegBMqlzeTIk8mTo
Gfqqm19IEzYz8ac8q1sUV9JDtK8VtwGzz+zNm+Y+BEQ9ceqXgM9PbcA8dka6G7Pl3Vvsjpf6RkYf
vGqtpo3eOx0T0uCS++e6bbjXshsRLrTBgwZx3VM4SoAB+GI+3Z5QXpS2bcyGiIAWA+sNv2DI5fvJ
PvRPDZP8/uoSPn5fBK+o8mJgRYbbWW+izdx8iWey6a0/6B+kFkMHpsZQPxeBKtq+6NIkR1Y+Nucj
yn2OlktTc1zHPm/UhwwhltH8rA9qtM4CXmCCEnIbi3b2M3N0LwVJpGyUdD0IWKxJCGtGQwU2ZQCa
jERRU3ec4m1j969mGefbsBnR74mplKk/p2PwGOXg+AOoWtqyba716TFGZ5QHo0GZwi4dhM4Ai8qH
n1MaXAKzvUu78aEpJ2CHa/P+umtYV6e/d8kSAKSIFqZ1WCLKVJuzPZ5tKcn8muthHDGWWECPRTXh
nyZRVQqobDpUuchOzwAOVNxELumcAgl1PkxvP11fz5r6LsUJz4JoimijKRUqMdljrD1b6h2J/qMI
wbkFjc8CNuCsknQfx2hxMpxhkjWEydbBz23hQSOTYBR1xLYF/pnVx9h2G8D+/7e94t+wkEEK9X/r
+3H9lZFvU9S4RXZ/XcZqAgVciMD5AEIUHlBCissOCoPkHeA5QSjQRw6aqFw0ReyDLcKw1Ol6BxOT
QMKXIQ2t5V6XYgXrb+OOc7H16F3IL0N/Mya/Vb1yKMDZDFnRff2oPlYoGH4LWD/FZwV6EG3tXBPT
bbLeG0Pfu76T/GdEf/axIrzk/3laDTJ5dqbpENNXt2Nve4PVu35o3fQq5mk1csuQ3XCMOZPIXV0e
AJ91YNPDfsUR74hhPr4FC+EmNn4r/jcNs3tTKtOSVS+xEMKv+IUqqmWIUR6GCwEzUF9Lb9y3eF0X
hwJva+jG9vpOrkaCSPj8vSRBJwvQAqrdBGnBy+yZhWN7sYewwdN4jJBs7DtZJeC9vfLT4QEYUtUZ
mrSxj/9cX1xGaKdCMhaVxWELPnQHI/nPzW0CgKTgHO2QCwIzCyh0flUnPGdmCcbC6hEupAu7q+hZ
SdGqgVTC+FyBtnN8bBWZM1m7SNhChrCnU9MqQ9BjT/HTp4r1d8Egg4Phn3ltEwWbJgCZKwxVQQAP
3kxloJs0tkJXaau9bXaPf6Iji/UIVl2UAJXrO4QPg6sf+zMHgsFMyJcMMBj9cyCd7159ESz2T4y7
2lLP7YHPI1Bn2Nropok9+MgtR2UJj7JgRaIQ751fC3ObG2toaQNhmXZjzpNTkJchrf7kevnYwfcV
L4Q0k90VpEfqPNSK10KJTwxOSw1yiTXL1iJcx3po+cqgwLR8EMiw5hJEO0WV4WyuCmG6YVh4PaJd
RxAyRFrGMDCCKGbWCscAeFtblphrt2TDDDJBwr1PosFXlTpHBUX1LHaeQVTnSwf9V73tYjX8IxYn
g9bOWq1KDWXCs+L16HTItgCkOhQ37b7ZBVvuj+LbylM2vosZ+l9yWi/ZKgWHZNiBzeoI25mB68HY
T8rRJ7vrBiwTIfij2QQX1mxDLRrbesyj8XU2RjdmyrfrYtbvksVeCk7JTkyfjDWuZbJLn5Ab2wav
Wuyqj92GeDXAgneysutq8oQtJAqeKQuBpkTm97ukAynaDN8UbYET8sr77AeMjcpetTKJ4iOhAmeS
GYFnEr7QAtcK3eePfEwVs9o/mJds8h2R3Sarrv5jjSK7S9VkShaGPO2Vv8bmfd4/T+xA217iotaj
04UcbikLSzC6frCjCaf3TtHketUOYH7lHq1/Xgagzz3aKP+k63lxfJbgSooRzXZzjs1kCjpvrGhn
AB66smRdU+sXymJpgidBZyYmUzMsDag5Bx52F25yox6AA+lNe/Zw3Qy4NX26mhfCBI9iz4k/KzGE
6dNBm72iAuq+/dgjvWbIWKtXA42FKMF3wG9pIYngISvli+X/7LWv15ey/vugFULFxyQA0/unShQR
HQe/wlKUbgfVK5OX67+/2lbNgHqIqWSi6UzM4CB0H0sjeh8qGUGkyNx5758nD2R8j7LE37oT/FuU
GFQoITNob2ItaBbaUfs1iRModACcBcmauJ18Pv8PQcKmVWPfTa2KG4XTNNaXaJv2XveNBy/qqcsP
haQsv+4ePsQJZmuHWdRWDcalkuIXUCudVjn7ysUapB2B3HtfW5dgrCwgtIwTnh455k+gLb/438hh
vgc2O1AcB6c40bsajRSRtLlmtRdxoSXvPnnhmQa/7DK8U9B4sGM7Zp66+/GL6QIw/mXS0WjmcBJz
dOsdZCojFSyYcq1lSV7jtQmX2IERO9/0p+jVdrP31Gl+H2wocriyisDq4/bDJt4/arFaQDoQ8GJC
aIwULujq0Lakb1Qp/9+6bX/ojRAUaACiCfp3qI18esFk5I1R6RuJKaxhry0PTggIiiouqdJBN6ta
TTeTkrkGyK5Ir7rA495bFUY29dlhvuaSMPSuC5fZuxAa+J1uF7aPgmefh5NThuRHnds7phCZva/7
+783UhwnJMgaVuj04TkwpzyUXvHcuBijd+Pf2u14nF1tGx4RFEz7SQYfs7pEixlgotLQVyGOXVFS
zAXFzOkmjBsXcexdxsjzUFnP13dSf8+nfDJ9y7Z0JF0wJv7eGrBQyQxNP5Om4hxRAMR4GoqtpeKU
Ov02luZRNWqMK1W0dsek9UgEPt+5NjXHmrOnWK08kwMD+5WP+WB/12nJkTb0NMfZ0bSHB78bvxN0
8bh9UJxr9s3CmBgNzBtU3O8svGYbUKXrTeKwBL3OqRXsyyRzRjO8JGaquwDLf83BfOe0jZU4QdBe
YhtcsnkLShAbz/qo9N/8afKIQjbBAOaDoXFrBQnlsvI6YnxP0+rSBWSjWy2qw61+pyvhqx43p5QG
ntLE+2kOLrFJHhK7BvubDccTmZskCp4CK7uNCHMVrbwty+6m1pOfjNiVMyHB5/hE+WmGwMjTokPZ
5lsrn/nXo5rcTJ2jFSngWnTAPFiFsi8qvKdZvs8mdVOPnUeG4NiA7YKm80sPEg6nqgtQB5Y/AY+C
V1aVbbIQpZQhAGpostMxoaDRPHRVpfwWjeZLBEJnZL7CbRLYo2PFFXPBVve7I2j4ZzNalyo92ZUk
8ZSCbmszKjDAbJ2noXs0dSBMkuJLwLodS9XcyYg/bSwFE1vIw2gkyBwU971ysB/CWO32fdT8HLPh
EoPGG92B9y0YI9Bl4JokLZ26HRXH9/Ut6PEAZFEDQKkrfyYqkJTzMtsanZGi/t3dgeVaBfj6uO91
cqsP84UO5WbO51NGMRveqd96v4QJZeNhHIZzW1XHkCj4fvIrztEEks+YxKr9ESi88Qnw9xvANrco
0Sd7EtjPVpx7flCeCyUCI8SA8fPcPFFtfG4sgMunpa45qd7qIOYIHydauTNyQvqQbZI5Sd2ORbMz
TuYT2NF+gih1X5SdG8b2aQJbQePPIEexo5cULBwbOoS2M3ASxHo2NgZR9lZjh05dpS86RtwbGj1Q
Pd8gvH4xwxFsflX9kJvZF7WoJNmtVae+MFTB4Q5FmA7lDEO1/UtIDukkqYit+jrb0BFzAp5fE4Gc
p5kkEVPfA8LRKcZdmBzq+lwyV8slTmf9obUQJcS29VzWRpcPQBrw2jNABT17C2Pa9+8EVqAF8GQz
SOsPoIVE4Uac+w7jSTwxaTiqWzw0LuwtYC5GZJCc5/CkN1goi6U0DtpqZLUQLJxa1aI22I4lb1bu
QLDQuDkG/1Qnega2Tei+j8/uyS0gnjNnOsnA21Zf7cAAAlQ+7hCNiW2dPcsKcyD5X7Nr0E6OO9s6
mOe+52Oh6l42Frp2a2EOGRDINsOzQsz/pmWsTX4fY6qKDa6KRocqBP9PM0qCD5kYQX+6nJqW2mZI
bCuP/RRjQ/c9leX11oLv5VoElfHRKJFnWouEGxQ18QOnrF80s0ISUYJrsmbYJgXVlQHOSRyW8Kjo
jDAz4i5BXT8AW+2lsSRVB9nvC6+IrmdaOlcNFlInTqt9I4l7PYiQCRBeD9nYdtowQ8uKwb/VEiCu
hWx7XcTqiTPLQjOUpVOEKf98rU7lqPbmgDphZ8WuWeKefq7Dr9dlrB44ULSYZqpgzhYdINHbsVMr
FYfdP4+6S2m0GatfQzRIokqZHEF7K91EEwfjNTumuDr50tu+2/oPveFdX8/qni3WIyhwOo4JsboJ
L/y8cKqucLToZgx+XxeyevYLIYJ/KywgkaRsxNO7uq3q/Rzu/9vvC6H+PPoztXxYYRFVZ5KU+zl6
/E8SxKnRsJhrYBVhBUQZI4eG4euQh5vrMtYd8cc22YL+gviXWtXU8cQB5tI4V8qvHi+jA4fAS+8t
01Fl+dO169xcSBSsXg9GUKLO0DKi7QBl2xmP5fCdpTearGaw+pI2LWRjbUyfoRdaOKKiYUaomigM
I216H/6cDwEordBl7io7lJHc2smPPMV+fUdXjehDqHhqiuGH/TTDadaEOU34k85ISusu0Q/X5XD9
FZ9Hi8WJB0cmUyORHuFGi56zaZPoHvvVKK9KvjNm2ZDA6pEt1iQcWaPbIebQIKsI0b6D4mlw0JWD
OmubfpaeGnfKnxaG8SlQFGGE6hMvb6UBAak3sYHqcQJ00nZGYDC66ff6OxIuno30x/WNXE3UmguB
gqcwi0xL/AGXdn5Wf/cHNHq7gOexHQowukCKDb96bgtpolLOVhcEGvayZo0zJbbb9c92rzt2Ne/V
bL5LSllJa/X0PiSK461qysBJPcAMIhAdV+FTZu3B1ZPnpwRcfpK9XNX+hSzBnUymGupTbQF96tID
pifZzl/6EzsDCP8WYR3mWi03vfmT5NXiAJmgni1elZNR4wDVIwUyEAoVgAFXpQQ2q4njpRyuuYuM
RG0YKDaVkAOitUN54SWY4owMK5icpO8C/s1XrIDx620hK9WSssw6vqbd7NVPHAM/fmOX2QX6x5+V
e5Yr4zf2Qhqhpj+THtIUnW5KCtqObNqO9XMcvVxXkHVdBLg/+GsMXRfZYedhqstgQMhnNualSabG
CWnpzUrnJtSu3cI2ZL7rX07tQyRX2cXaDNtnfck70kYvvstAbth4FRpbVCeQ+v5/cSUfsvjyF7JY
nNGpz3Cb5sD9OCTou/XPw12mY9Sn3vnuIAmgua/4rCQf4gTP5aOnxPR9vGq4Qv7F/qBt5VOYq/Ga
/SFGcFmR0QQ0nyEmRR9lonSvkV0jaxP/yXPjQ4w4GxzUbKYgGoUY/96sHuchk3in1ZBwIUBwTuDq
zBObP5xqJTn7oeGYgb+/rt/r/g94dCYleGWKI8Bxr4JO04QIrZ3cpLkj5IeChi2jk+zVOzPK56P/
ECT4h8JivsVCGFKox6+k1Q45oRsNyaWSVid1oA8ljW81P3Uj/UfVBwcSxMh9BpskVx6mOnQNJI20
wH+oTCTIU1Vx+7jcDjFFd02SuAnIaYG6PAN/GwNYm8bqGkfVrcbpSb+f6Zw4ANvYVUrq9ar/6/oW
roek9sfSBGdEhwxzjxEMlgJf2gWCDsi7QOCHT3Q7PrAHMlKpu10POj5kCk4iIjm6+KIaOawEVLf1
EFyatDzoGM4h+oTGWf3JbtInvUuHTcQUL89eWrPfKBqRFNZWM1DmYvGCB1GzNMDJwtaa4/+Q9mXN
ceM8179IVdpISbdaWt3tbu+Ondyo4kyifd/1679DzztjmVGaz+e5SS5c1RBIEABB4Jz0iwk+nghX
sdExnPKQXEl+48QPqigj/4Pbetee8yN6VYZZWcJqR/hHv/dJ4ugAh+tVuz9AorBXe9uhvMvjHMoy
1yUboUW4kW8zeqTdEe2Tl61o+6z/IwJ8JB89sdaERTsSbGiZPS+6jxLq5d/fdr3vv8/5kkCpUmq2
8PQNAbOi+TgmJ6W+qeJDGYL9rcLoXvmpasa/poGK50eVSAI4jdLAtTmynqzspl5EWD1vz9F/diqU
HzmumqRSCAtf7BUwPwJEx16O/UG+EnW0XHaTAO/7qEraWSTIewjSwJWn01tNvUusZ7N6vrxJm6fJ
lDWwGAJ5BTTq3C5pY5Nq8ZTBldxMrmQDNTK0pWtwG5eAG5tdYLy+pkJcri1fshbK7VPdJ0aHxw4I
fVh2BD1x7Fbtt5a9/FLddJc56r1AzU2JGK80gbNisjnZj8s5xZ2ZaTLaCaV9ddC98Bhj3mbBuA/D
1WBUspflbR1fcyWOcxdzM4VpH+iNW9WKjc6GHb7JxrVeUPff3r2VHM5NBE2vLIAaYvf3yZVBDR0f
hz3x2CgRcdgMifHXZcW2nMa7Yr+xeXeqjrFpC4oFGfqfQec9fYpvYC2Cs8iyI1YI0Hqg4pyS22o3
7Adg8DffEzQxFJ8CPF8L4yxxmppQmgpwbRTK9TDfGCIne9kQgLPw0e6kBWFaTmF3YXVVayC5x41B
xF6w5WjXOnCuom5lVB5yGIEKMDhGEccAHcU5LjsivOtbi+GSjiQh6D2VsC8THlwx1nokdezKE54R
Fc2d+kZg26KV4/INVe/ySm7w7FOE7qJ/q7LrJBZEqM3Z+bVKvFcw0nSWAshgPe9/N6CFut2eS2cs
nPFlcYjT+WFhg/caD7ufOUnUAvgr4Mt0jbOMsCwDtWJDCxn1+vGoq0+Xf3+ztoeBWcw0aehFwBTb
R9OrhrwOUCtnSaLs5NeKK4+H6CZ3Wjzx2tW1umely9LNH0ShazNIriTz07rlGKF1rc0wW5lGPqim
d4Va6Q7AGM/dQGOnLHs/mjDamU8onVuKsGVy09mrjOsPZJ4G3h0+ai5XkznVGpzU33SX7U/zoNxX
Xu8qXuMT4CkdBEu96RVXAjl3HyQzfDuJgHhy05w0lxU+yPV4u7zhNnVP7bMonm0ejpVAbm/1McE4
+ZuG1vWgH8b5uhcNvAh04jmQrKDNaMDscwqOQ3UMLNGibfqTdx1+ezvrWzVNc3YAGKsm2IdzX/ZS
L/RSB3AI9+UjK2bGQgpythe/ubGVWM7jjzMmhRZGUZqHmPKiXmSCHvtVI1ejFgHeRYRqvnlXA4/8
P8aoc+e8KfXcAoQB0uCX3gMgYOEa5T7DA8JDfVjOceeY5i7wLhukaO+4iJAWQw7eLyytqlknjTQ7
tQ73l0WIlpFZ6KqOU/Ro2KEzelzl+UxRUySmo0m9i2mDNHnQwr8uS9vKhteLyAUDwCsGDNAAzdZR
747ZnozzLlx2ifZ8WY7gXOmc58BEDa71mD1wu/RbYz7G0X2T/Lgs4g/e8d0gOGcRlXmkGjl0ydG1
pQ5n0n1f6I8+/65H36XxKHd32meILdfLx7kLihelmTLOzl49NOqxFSKNb66bJhuygqlvgoeJj9YQ
AoMM9KsYOM0OgeIvYPOwUdpz5xEVCaB6+LRyzcEGd7N7eTFFcjm7SMJljnvWZRtYDyF9DoDc2MWC
Dds8TCvdOJvQJlz3qgYytPA6Dc5jL7iHb9r26vc5e1iSDojP7GpCzYdmebBmdLKarxYO1OW1Uphn
+83zrQRxVkAK3chSFY/k7CFTc8HTZNj0gXF4J3Z010mCBGcT0NN8l8e3dtMMLaZjg87k3LBucpXc
5qZxbArZI2Z2LHoVmJ79BLiTtD0MmrJLJyJ7dRK95lLwuJhqY7f0LyWR4JTNlzTUvlpxCmqQMXXM
RHq9vDaCPXirkK+8GTGbIJ0yOOnEOLTZAWRWu2l5JGEm2AOBvb5t0UrOMiaNbgbsnGjpVZLR80yQ
djYiYFGRGO3jcYzKSKIzUAldWb5JtP0o3YSawP9vi9AZjznu1Co/btYviTzMFVZsktAwqV8vxc9J
f7i8KyIZXBgrOryEaBPUUNv7Ln3U67u+EiFSbh+Kdz3YN6x2RGpKsMUGkFEgCzH2jN+r38W3BJ3r
nywL4GXnn0Xj3FXQKYH05q46qbPnBvBKs+4mIvyNzcRqJYVzWEZQDEbHKEESgkJb5stquSPSbaBY
oLd5ubxF287xXSPOeQHhaZpHjOW7o5YfMx2szJEIh/sPfutdBue3ZjQ9jkuP6LW8MOif2tcP1re/
2TeNW1HlZlMh9G0DnhQIJvjvoz2QtB1MLUQJcbEA2lQrP/Ac8P3ymm12NJo68NTRqglmIJ4gsijR
7dex2cIittsFvBIOCFoZFOpz7caPcXiVoi8OD+uLCAWc7cZvEWAlmLO/eSCZmQWIANO0S63c0du/
xvAeIdSOg3MqGjzcPL4raZwdVmmN7qIcaiboyA5nTPdUthGJfMSmta+kcBZYp4YeFYvSuKZJn/D6
7JZW4qim5MZTG9pZQ74uEl71rZQ8DXH2MMiRF1nG12YarqJ0eplo4UyJ9Azs57NWscYeQwb7XZbb
khz7RRZ9Q+uyWy3U15f0FKaKLS/JrqXEzzTLlSTDVgCP4gaFfpCMFu+05vWEjB64FamTzdLLUuEr
zHh8RAPOdWblu3gAiJwc54pnWX0PVFp06AfZY6ONALKx8NLbd89LrR0H4Hq3Svrcdlm4l6PpGPQD
yFss4lkS+QTYzdogOaOPpHrKxgJOsEmLxNGSu6DUDUE6ILJ6nhOmINU0xHhwQPqxgJHIbmMMrCcY
P7HnH+VfwXN1pq+x8MFZYB48TUyI8NTLKa5CeeGX3XXZn6r6IQ2+W0IQ4M1I8m6IhP19FUkqKwWS
5ts476/Rq25rJ3JDvwNs3b4BUrQo8918tF/tGc/XEQ/qkFgamsQwqNAem9QZ2q8Eb4DFcdRGx0pv
G4XYk/Trv/kuwsXkgcS9VLBMifFNoasebXc7DNeAuw8yUXZuH/vIljrhg9i2X/7XZxIuTmvdpNaJ
jprOEjxV1kMzixKBzRSQ4P6CbnKdKvx8V66bylyywau562/kPjngmfNkLBQuRGkxokCvI4K5hSHZ
a0vpo1nai63xWYkV1D7JS9WortX0okbm7di3+irOhy5pPYzAonx76WXPM3bmMpAow2dU7pGg5CqU
xvlSC/1yeTjDD7RH5YVNuaG4e4uWGm/y/wfIt80tXenGeR1MEmRZz9AXNLkCLP2MFnu59PS885VY
PXTpcNfnmJqZ4dydVFqOSTl6nTLkXk4JbnuVoBq86SneP4cfGKNDgB7oErl5ZYKM0FAwFGoCnwsT
JDV4T2oNuGylfHf5OAmW4O0KtfIZcqqMUWTgIV+SpB0ZrUNkqt5lEZsxH60WYFdRTfT3c88ptJ7S
YAKkPI7qU6CxBoGjZd1W5Gx0JysVQQBtv0itxHFekEq5PoSsTQAlc09xMfaPdcsxqkEBa9fY8nMP
2p/nyypu79y7itx1R1HrVC9myCTAvKbxwxxWTjN8MbpviSpKN7YyqJV6nPtroqIylBHFm3Fpj8sS
4FVKoyeQAwj8LLP93zK1lRzO3enxktdNhpOYACa/xZvO/0bwI1o5LiHULDqNGgv8GionYAQ1p8mu
5IOSHer59fIm/cG5vO8S+5aVrU9mp/WGjPOFHpxrrZ28UAsQlVM/iVpHleOdOhU/jTw54STelACe
rjCEcvkbto/b+ydw/q2V6jAsFJT3ZDO4z638nE3d7r+J4JxaIandMlE8BSyN6cyJeQe8a0Fn02Ze
/W4bfP+0Adiw3qygRV1qXh0gfzQKatkdDQUxUbBcfAO1nOf9mI6wDmkZ3BCDhnOsCXZEpAvnLgar
aCZSwjtNgHDPxtsmeM61z1meqZigWVfhBLk9iRq5N2MDmSexqxMb5Aon2/I62/I1T+5sYasUc6m/
H95/5fGZbl8U0t94P63XwRGiXzp8ss7URrve/9CYtb2E79J4B4/WaCsYkeGSm/AXeNXwlmI8hz8t
tGj34IxDT3jlix4YtrNPzBr+35LyyW65xJWRZm9LqrywZ5tYt4tfks/mBcDOc/lM/cF1vEvjHPwQ
tUPUlMiCrAdgk6HfffzKyIBY+3l2Fo0n/CGEvUtjx2LtqBZczhq2oPUvxsZYAHIlcsdb4jP8s+FJ
TFOy7YXfBXLOnmLmucE8OVp+C9mJytmOFtfI9ur0y4weLy/l9pF+F8U5fFbwmKYQTnjJJU+eC6fR
BSmNyBw5N1/rE1FyE5axVGByZghozxgwv6zF9qPayvw4R94FZVKhjRUN+7+mXXtNrgKXntRb0PKc
SjfIbZFNiJTiPEje1Co49yyE47R3AbzcpokT5iLMAoEUfgwhIbiqxhW0sqZntf82qfshEGHTiM4S
3/AlFcZcGSWEtF56/TfOH73t7Bpt+vkNEQw+izTi3HsNwOoqVmEMHfqftAiEBLgQ613kXLYHkRjO
PyjhYCZmiMthLO/L8t6obnMiuhuJZHBeYdSBDyfNFQ7pA2g19qzblnipr6OLzDp24I4JMaB8WS3B
YeVxLbWpDDUV4N94TuvsokzsufYuSxBaA+cP5J7W4GXBBkXg3ohRL9sFgKNejuqOPMU7UXFVtIac
b1Ayo8A1D2tIddOOys4Zs2+9+v0/6sQ5h2HRkqzD+xGuINoPA97bdKUn7UicxMscYbMLM+ELwZ5v
s1kmM6a9PKL++G3ZhUCnm/aGZ9wZkBd5wtSCWfIFaXxrTTBrNRlrSOvi3Jnl4NiOwX2KseBJt+y0
X167JHTjMEDY0pJXbcCo1GwZT5jrFuS5m1v5RrwoGxQZO7eVQQjK0KLDIsd6+kudKqeVlIdOFWXs
28F4JYfbzGIYU21hHqT1Yrir+qiAvG6wAZCB2cEDxuAlW2Slm8eOEpkCvQX1VJMT2YNKIotjqJYV
57r3617gFNnS/LaHq9/ngkmWpC1OAbyVqR4XFO6kDpQUR8DiOj2wMy4fhk1dcPenpoVpR/z7MZcx
izFKiwCBKyx/Zkpnh7Ooj217h95F8NeRuK71NtXRQjntlJ35Pfbyc7M3njogQqh7q3Dim09F45VE
LuMlIBaf1Q5+cTEP6Xhe0mMUPlxet809WongAldHk2KpGKlF3kKh2a3o3UIDVIX2ZSqKLMzH/mYP
K1lc9AqarLP0ApVHihl/d3LJjuwZTTFFB3btdt7kEUdcfhNpyMUzxUJdse6xbWnyLM+PsX6O0foN
2pIo/3J5LTddxUo/9vdVPt0XUyfJBNsVk6+qCtKX9Nsy9+5nhJgmjqxONPSafBRC0njqU+ABAS92
OKddbufZckBfhXNZzPaqvYvhfAO6aJqikcIOzLbZDtR7djoHtz2J/JCxzeAh7bK47XsWqt7/qMWd
XysD6arWs3qT+ljlp1y5GsofwXifUo8YD5F6ozSAfoo+c/F/l8onon3TF3gzg5ahWnuNph5Tsz1c
1mzTKEwV6YuloK7Mjzkaaof+kBL7FeO+M2PSLC+/RljPz0gBnAk8H4Dd+WGzNldCudXYxZEckiHY
x/oTqGT8y0I2fSwa+P8Rwp2kIJQWM5gBaZbHZzk5Vaog1G7fdlYCuAOk1r2UJYwcm57psffDY+78
0Pz6wFriZzCJXFZn0x3hXo9yMaUmIDU+niQ1Hgcl6lGSkbW4tkvD2AEBZa8v5j2Vuv1lWdtW8C6L
c7NtVIx462RLN09guosdWQGl99gK3jf/sILvcjgXSwqMzZYhWE/QkOaqDqC9frIRdvaMApypfS54
ShAtIWcRbVdAF/aysUzPWnTbIOhOIKQGc5nAvjfd0WqvOMsAnUEG9BycopFWgd3KyYGa4Y2e1LGt
duFVQUVp36atW8QCO5GCxwR+jmacldEqSuQuknpPp+fPke2CzO5fAZyDxURaLEWsVqf7JdrUd8sV
7j3UZphHVQp6ayHSPvOgv0XflUDOw5b9OJpl1iAbe6L+5NatzV5ui1frnrrZF8k37iwfsjEkVO6F
PISb9y9A7r8dblWh/BTASKVIUllliwGvHeWfegIyb7A3wie6dF/5nQjBZuvEWTJVLbRsYeaPh5Vq
SL5YeYficVOnV2hCsaumO81CoByRGO5gg8lCo1IKl5VkidOqhwJMWl34iRiy1oU71TNZIqmz8HoW
UbKf1cmddDDYLPInnJQF9EWNgrZF0/lWNzLRGRTQPQYlS8UbJ8MOtWafmaKzvG0LYDhDa7BMFJNv
iF+aorLwdvH3NEpzq7zGPjP85Ko5hztRZrF1kMFhaGEizoAB8n1OM7pYNMNC+0DbKF5XWE5SCcLi
lm9aSeDbP1t5TppAwbJl0jmnuzJDxwwe1V8X0dP9ZqPpWhIXsaoob8B3NaFO0tgBWIoxBafYs0eB
Jx253XHwGNbFzMbIZjexGRq4KGYKVvNta1cpbtWrZU4odFVNtD+odeCB3U/UULt5pt637C3IrYSk
yUJIX+Lur6uPSglu1rOaPf7/x+P1SjI9VyKqeaFznEJERn9k3bMxAQZWxKcuUoP9fSVDK2gGChqs
VZAHdpE80gZ1YlF7qmhDWIReC6kyGVkz/Cotrtrkqi4EOZno95nxr3+/oGENEB747T5+iqXmeRRu
t+j8cJEwjrIybSgekPRU/q5Pj+jctmlT7qz8V0K/Xt53kSwuCBbggZfJgj1ZEjo4BmBWF70Gomv+
pVrko16OXy7LU9gP8lF3ZWh8s8UkN5XcSRAIdN4ZIKy3iyufE0C4sKn6wJ7u2XSuHtvRVepGdyJy
kc2axVo85zFAA2+p6DlnVaXyO8sHZzDXvloO8iY29Kc8RUcA1gp0ZgP1l3TmYiL8fqcHzPB1P0Aa
n/oaMLr1vXioVbCbbzxwK+MEwKlSFEDxd7Wo+auvyycjHq8DpQZLXrwLqfHtsmKbB1qTAX8IhlmE
E+4sqEUaFPMEpwEq4Md0Bjit2u66fBTVSTbP3EoOdyAqfSxpws4cnlVDnyGBghLERd3plxyBFalx
xC9z7Cd/27KVSO5cDEMdJ5GKLev07gqHxMla+UrBa3jR6K8JMEE0IT6KQEueySJsczLMBAP5k/Va
AS5eMUVPQFu3ExCMIt0kIBpHSvPRd0UWeHyKDOaRggLYaK9UnLMsfolEc8nbmrzLYX9fmWGghqE2
zKj7AJ7YKG+Tyb9sd5tmvtKDCyToNNcjJUIqWxfXfR87Wb9X+sVuKICLJoHD2tRFlylRdZBd41r8
UZemV6O4YbC3CfmpVV+W0busy2ahB1Cv/wrgnAPIvYOxbpmAA+i+MFC9L1+CHx3eEKyDCM9t0/mu
ZHEGoGddL035jCiPng5TewamhV2T+xx99fJZm0ubaIIZp82tWknkTAGXHD3WJxzduPoRlr9U6ZdJ
cnfWXCIdLi/kpjNaSeKMAjM1SxKoiJolKfZdh+KtctuKpka2F1CXTdZQp6I299EacEbT1FCgDjy5
r+1Tv/EkH4Dcn7l46P+K4ftIknguwqjEAerka117ruvH0ixEUWnTxeFaoeq6ClX4h5y+A42DylJX
YAkBjw6M0idt1/vLq+Tp7vgyZLZ0TLwYF2NHNJG2vVfvojmHnupVgkkl3N/i+Bz1t416NorPVH7Y
rekf9bitqkcyqmPF1LtJ79mxGmwVM2+snhB5wbXoWrVZaVrJ4xObdCRKnRUoJ3QvA6hTyAlI73ip
u+lBVD0X9tzZol4cwSryPaTSSEnStVjFoTl3/bU2PaWibHoTS2CtFeedpnJWm2TAKlaAhXHnyVXs
9C65qV7BdPcFJiK7aoFi5PhcPl8+zkLJnK9SmxLkyUzy6MTX8Izmz8Q1DwCTxxbWO/ll+pJ58954
vCxWtKacv5pBQFMAfgepBmWDA6C+7a2n/yaCfcIqOuZKUKe0g4i0+SK1V7r2s7S+XhaxHbT+tf03
Vuq1CKvLY32B/0gk+aSaKhD9DUEMFto78/wrGerQ1cjJoAYaI+zyevSDQ7DvXcYSLl+JSQjfzs9v
Gdn7eVY5nyHJWh30DB4xOjCaysLVXFavs17Rt+AC4cHpHwKb8c5YbnQUPb9vZk4r4ZwziQ1jypME
wsHmsaPRniqnZTbdPBeluuw8XdCSB/qTIjPRkhaCwHCDAV132auPwY26C8F2V5xFsyQCa9e45IbM
pTlGdIG07iWvn3TyIwac8idskcgWILPwpA5Y3o920jIGZ5PdMPOwtiu01SNIC0RsqkHA6E41ADwB
lP2jiBlNYbWGopM708pGgAabDdggqOC2s2kDKymcAc7tOEQm+IfcQrtNaOsrYHay+nofJLV7ecm2
L8krUdya5WWlLyQHLC2o3xzZAzrztewYOxjD7dDYhsPwqwbvDe4UxCQC6YLV5DtNKqPPqzbIcdCm
nWGC12m8kcLYEai4KQX9I9TE4I1m8mYBjpkScL8Il3VjL7vJLY/klexLhMwfFEOJNiYhK1/Ys8Ms
4bfj9S6Vb1mIzBoTYQmMEXNKNx1QSBFT3Om5uJqc6L7wGKNv4ND8U8R6FsUEoa5aCqBdOQsl4HOq
aIbkNJeuy8SX4ydLiA256TrA34vfV1iNnzvMi5zEVWbgIqGDts+xduXZYjSIvROiW/aTN+SVOPY5
K/+f9ZXSm4aOBhPNfF665VYftKtMp+6oaLZVlV+1IPYvG82mzaxE8imBkhR9zNyV0hyy5jlSDjMV
PIAbm1nxSgaXAKhlmSo9Rejs48464jHccIg2H2RzeFDbcU9a+TGn0bWO2VAFqCGgDGrsLgMaaBDI
X5dkPoXgBAD6114Pul0ajjtdH17qBa/QmWRbptXZKVVRYDPJ3jJ7TMfo4zVRFq/tKq+IRtAFh49V
lYKuKjHcStV8kJ6h/R5uByibt606Trtgzs9qkJyshdxhfOjFsuivoWhKuwzLXZwYra01UWinzbTL
w+wkTdVVPMbPtZodp1CLnaLQHEPGNFCk3AURXuBVIoFqt73VrMy3ZmWn5tPeCgPADzaGL5uxZWta
cKX08asekCvFCPZh1uyjSfWtKn+KDNPtqTrZQVqkdpG2mh2NbevMaVQ6QPr5FC4/I6r+x9CZmaws
rwerRCzHsLzWk514z6CEY2e6aneMPzKOwHx32ew2s6mVPBYYVvJiOsugSiPwxuG1FTw3k8DmRGbN
O4ewaTBciUul0hG7HM8WeUmWx8s6bJUZdBQ+QXQPlhfyG9c9kA60LmgRUuh5wl1P2WfP6WHxVDs6
iu4lG+v1QRQXKJe8z6yJWawR+qP5ZdS+X9ZlY70+/D4XHWGHWRRZMZIxPfeUqvGGQLe7yXr5hBhN
hjO1NCCp/daEG+DiE0zAa28lrx7O8eBXw+GyiM2VWongLCudOjmPDITaOo4c4KSUtaj2vLlWKwmc
bdWW3BGjgxJ9fSUFpV1kfgDA4stqiIRwG16ooyZ1C4SgLmenMqz3ZiheL8vYqtzrlqahQRiMO6rM
P5gbFUjHJCNAXxybL3wk5T5w+wT0B9oxsFX4HdtK/E4EnLD1NvtBLNvC1eGX67IYpViCFRypX9xq
VyDKeIxQG/H1fegC2OCymttL+a4l+/tKXDHOfRUTaCkv+2w+FYUvidzNRh77QSPO6DKSLMZYQKOs
MJ1eq2yLWg9xLvuFGQs8m3D1OPMDM/M0VxLUYchDbCjUCm3tftwpjmpXT0TUNy+Ux1li2cVxnliQ
Nx8XyMt2zauMCgyjuwa+t8AkRQvJ+aFKMlAtWCL4bTO3ZeuGVJ5iXunlJLCJrav2esd4RD5CW1Mu
mQ2ODqBjGI9DKO1j3ALYMqYP0+CJnrUFZsh3JFSDFOgFM0M0GNtGaV2Fk2JLlSlI6Lb937/Wrqsf
rV01QqtKGWtEHic3wBi1k6QQmKC+KQMYZAA5prJp8I9UJYnzKETxAIil9Y1SA9hzif1cqQC/h4m5
pvPTONtFsvll7ox9WMgolhSxW+aTXSiE2HU9drvclJxFUY9DSu3CVB6bNnbBJ3nA9t9FqII1YM5U
gCpoxiC/iOmJzqkDKD4nBBRmsKiHpJxcOi5XS9zvaJObdmepBwrmTF2KvRIowXVrXaHb5BEQUad6
fjI+0yXLCOX+XQXuYJjZKPX5glUootMQfo2jKxKlAjvdKtF8EMIdCCuKlSjJdHba6TF6yQCpBJJA
YGXfEo/e6LvOz/wZgNnFWQRgwH6Zu9dBMsjYVBN9LYSHoRuHlnQ9Xq7f0LkZR2/nUZz5SGCvKjPI
S3I432nGBagqxzcN2y9AZbhjD5EgQ4Rny33LId9Me/HKneRGflvYgIk5iFrgt50BkU0VtRSAvP7W
lERoVBvgtEMcHFwGXcu4bQ3c9Fj2G+7K/ScC0kocF/+KJojMcIY4c/46SCXuCicTwCOXhWye0ZUQ
LuoFpKqoXkGIQbySnmLr8b/9PrdtFvrDg6bF72tV7Pdjc00zVbBOIhW4SDeYkgSmJIgYs2OLZu1M
8JC2HdoAuIYqAqFon+au961u1kusQQAmzHeqh1B6XewZXxcLbSJghU3/vxLGOeapNAIlANW8qy4H
qbtqTT8tBKVOkQjuMq+F6aLONZLGuAlxT+38ZEkOeiSaM9/el/dlY39fJVS0UqURdLBYNjV14mDy
+zwVZPF/OJLvMjjznY14WmBiNSov3aH20zOAbH+UINKZ9709HhfBGJFo5ThrBuMi7islLCGh1KNq
fyatZNM5Fzm7zfxmZQScSeuFYkYtxQ7ROxlEI81N/jPfZ3hJa8Euf5eAfB20KICbL2+SY3HNSu/t
a/xa3oCCUZSGi3aRC19NHcY0G/Epad3bdXYaoh+XPYRoTbnQpTdBPhIZa1pqvY3s4KWlhQeWF8HW
iU4x/7KrLBJdgF3NQmTgA9DGV9S9bk+4h6euGdp66V3Wa3vhDOD1GxoAJ/huzybugXKYUyRy4fes
OsbZ0+Xf364roPXn/wTwzZ6RVC2o5SIi9vKBaLfasBuDZ1kenC731OlLIvuT9rWPBUgYArXevmp1
qrUsN8D8CLXSUXWWKj2ki2i44+3Lf4v1K804H9hatAko0yymz6WmAcjuLg6+q+UxkHZR9KufLAco
yJeXU6QX5xSTaOmtwSA1+GtLZwgCJ+1VQZa2benvG8Y+YbV0xdKRIQMTEvLhQypFdttipFSI+SZS
hH3FSorSd6OORA1SjqjQHYdnwJQdtWtqy7sSLG31FW0EOYTQEnm32Fd4/pGxX/JxciMnT+3IjR3D
nw/JN9F74B/O8fsqcr5RC+WiWVLo93cWBhzAWwNzJeqO5WDCrkUW2y+ZIuf+JoyVBGEH1VjtA6P7
Tng0T+Wh8Aqs5GUL3DQPoKBpYILWMObBK6YB4xnVsBro7zdB+KMenFkR+YzNLHolg1MnI1o/WCFk
AP3L9AEid9ZCu7PHF3lXeNKt6JVze7NW8jjnXluzbqZA23J7WAaWz1+uUic8tIfOF3eEi6TxfXyd
IQ1dlUAaCgOgja39+Mk8oeQBCgLzXhhQNg/au258f9okR6mqDlhLxmSB0oCT3NBb3fYtP/PSG6d+
vmweQu14r1gWuMRKkNd6PZgzCjf0LC/Ys8uHJMT+ExijybnDVhpkq4+xlEV7aMgZVCOAw7yskEgE
5w4r1WqlTsJBzifAGYNhvurvR0sVOSf2pb+d4NU2sc9Y+UMArtTtnGHZ5qLxFy17CuvmIBXTiS66
A7oFVzJiH/TlmGwG68mAUlmPQc9A9/6btpyP1E29WhoZn2EF1uMIwNEkqO67Zrq/LGY7I16py3mR
oSQ1IPSwcdmB7NBiHYAPVO9wSUWpFlkxxqk+WaldyeS8iqEwBk0FuvVK6aPy4mhqg6QURPZdmTnJ
aNoZmui6RT3R0nTAwgz+P12wz9slkNVHcK7GquZiVCg+gjGQ4NWc4awUN9I1uR72rE2FEWtFRwLc
EP01uBcVBwTOgH/enoBWr9II0lvtLJuH5jOd2Dqowv6JDjww2JgsVZmz9JWgD+wa05SOkdt45UFB
F83zeGmuxPyDZPMeshLKuZyii+a4WiB0qYpD1+iHZkbNP7POYWk4NVDzwZV8ZRnAVK6mzlmk8GcP
/oFqDq+VMj6WIQC95cEDIflOnXXgZRTHBA+lSVl6BlBMNRI7etHtc2LZGUn9Wk3cbkFnAAiuckzJ
Z536Cmiexp6neQeQHpvW1G1kcAFa9UuTtrmb9xRvpvUIFKfQ77Me51a9yevCVtiEVdz740jsrBge
mxLt6k3mS9HkTaHi1nnlDOniz0t9AI20nzXdeYzlE7hLERrJo0HlLwCkOAJkxEmk8AsgQU+oCx21
FOAeiMySlVynWVTajBEy0yVP7cirkc8nqWzTAywRu6M5XTvvJEkGb7OCu2mWXptq6GkNKvG5uWAA
Vy+/ldmwT/EkbAcxOStq99rG5qnKTWcJ0CEsdx0ewJTXQuoBF1SoHhBZFXeZyVEh3VWD2W2tRD1V
p8OhS4JHJacgFddjr9Dqr4ll7ZOg3kndeAqlxo+H8UrvLUcuAASs0tQ3LHJXRuEj+KV2S6odC7U9
AvtjH0fGFfpvrzNFPgFuxC2s4Q5MVI4cfJ0CY3Lajt5ktK/sQdOucQuIgHCRpjaR29sl1VtbKiJ0
yCQg5c5L81AVzcOYFNeFXt7Pc3tQmqg9pzn0AQ7/QzfRXZGou7ouvhElugqHzjbR923HgLjP0whT
oW3vz2bmKkNiupd9pSAA8ZPq8WSq8cRcsgTvREpPNe/G6uG/yeCCXBIalTSYkNE1j3Gi2Un/qohz
fkGMs7gYF89mSTIWrdGAgsRn/AnaBiR2PZyD7OY7eXF1EQaJaPG4eAa2ViuVWGFv0E7EQGmgOZqd
6M6+mX2v/A8XzCZND9AT+naXeZsgdwLgOxuAEIx3ogYlkT5cDNPLCoMTOfTJpl2X3inKfpxFsZm5
ywupiMWHKNJ0dGEGp/sKgJwhQrJ1II4wuOrYVQpBSNx+uKXgyWbdB4bGg95XRbnkao7uPDzYI2Nk
PVdx6aCGBMch7zQ08QZgtxaFwu2VfJfKWcaQy0qcSqyLDS30y4vUnZTh6+VT9Ydc+F0GZxjEKru8
ANQZNJOdwGfhMHLNk+En+3kvMo0tGHXE3ndpnG0oaaeMSgKNUDr6f6Rd2W7kOJb9IgHaKb5qiz3C
Dq/pFyKdTovaqYUipa+fEz2YTiPanTHofimggCozKJKX916e5d5KjbDTYbsqI/+hfDTjYuttxsOt
OvfWV7zaK3xRiz9IzHBajgpsymLfBvf/3Ve8bonBBm7wZo4x/u9BI7svoz6hq2mVpf9ZefvPj+hd
ddHnqYSAd5kBBmPceQasg0cV+715o7dtXdbiX8/Yn2GuUhaZ4WrJG6zVBGkk/5mmHe7W1QC3UwTE
KZoS76fD0bu3wzw1bz3efp8v/Rn8Eqe/1BpqmAMXCmFohFhbon/3S8LzDYMG398X7sbeuBaEd6bM
Gs0LeMX0hiO11Notlzt76W4UaN/34f7s+2sBeNEWma8GxA8VQfEGmqr9ekY1XdwEeX/fQfoy0lXM
6OuFNEAYApn/PMUXpT//sd1f+IXgGdy49b/P1P+s0VXomIfCKtwek3LZner2Abv1GPv96gQwvvU9
yyP/qNC+bALeDTVMCcAm5JQ+j5WbLHCjDQMqbkzk1jhXqcWsJDyUZoxT61M1bMhUhM6y+vtO+zeB
9s9kLj/iy2Romwu1iH9sgWZz0fFlP/yNG7abaTW/dOu/j/b98fkz2NUuQLNooIO4gK/rKWXlrwIu
d4Hcderj7+N8++Wgzea6cAAB1+sqFBnEnGoVAD4yNHee/1aStcpukKC+ncqXIa7CUG0hto4mhrDr
h0kc8vqo6h++fet15vty/8s4VxEHTWo+eMZlKnjVaJBSlL/Zh3mnUidqU3Nddzc2xK1Pd7Xp+GAU
UNlB6MmJG1bzLyBPQwXY9n+3QFe7ztNtT7XErMZpxe0lMqzTXNySZbn81H+5Kb58uqvdtnTcEqAa
g2CV1+ECBus4/idvJV9GuAo1Enz+sawvUU08m4ynpDPjv3+o70M0caFW5lEKwt1VmlDLLm/liEk4
wZNuHk3TCGvvYWy2Zvc4eg89r+NC3cgbvv9w/xzzOm0Yl3ksA4HA0zbQoAaHEQ2ev0/r+132Z4Sr
A1pBnc/wS8yq13INefc4yMV64mXy3w1zdUgbAIWEkwHdVQBvLoKEzXkI0Nx/lIYTsC18D0+BwTXd
UwRaQOADMVTySOzZJ5i/UQYxLNuJ8jv7Yr6+upWDX5b9X/f2nyGvMtYO/D0PkljIELYXZmm5kin6
uCt5I2B/f29/mdrV9us7ppUsELHN7f8WaNjkyYzS4jYR7MaUrlmegmuTAa19YWv3mybF+y0st8eb
U/p+c//zy11TO2fTKPOlxTCgI6553UUuW25su++YDi7989X+gXX6cqm6VStxljEGGXyN3uigwy4v
I5OGdYMWmO09DlazdqzirhsBtHXm4TTIcj2zt9G5A5UrdTI3rRYbPZ1ixReIVVbVNjBVmlX+2wIr
03GCL3Iz3uU9T8aq2VpL9eSwGq2cEazK7OAQtSWN6sKRZclkBrvSCeJ8aQ6GWWx5RfKY99PRFd3a
9qc5RHEUKasF5rHORTTKKqWlu+/yYIzw1/ZscOswL4DS5vV2kCQeB9leMIt4ZhLL0etkXDrlCxfZ
tlVgqNAxMuYKRYABE0ynO6ACeZyqIvb9Ngn6/sTpdFZcH3tN7bAa/LUZ9GcuvDe7ZAxtsGbT0eBW
rntr3a8uUhK4Xdu3OKTFpjvKY76lR1uE3qF/dhKxsklon29xzb+vVb7sg8tv+rIPstFsSooGWQwB
vtA4QYT0xf9RpBQniGz/10Pg0r65Ten8vjPwZeSrC9bVzLenDLNdfqmE4O0Kfcljub+4Z9uxua6i
m69ll5D9l4h0TYwN8l71PEfi4K70/hKR8j1caiIzhN30rbbR99fHnzN8de96w1Jy99L3UJFxMpMq
NaKNPl86LRdoIov0jQFv7Z2raAviUgbujQA/EZTLsCb1YVQq/ftddXPJrkJtWQrTc9U/inUz6u+C
7QDebx4pkNzrWO3HA9n8fcTvU9h/fsVrQqxlzDUEe3DNB/Sh4j96+1Quu974D1iqX4PhNRPW527B
5YVLP1sno3ywl/N/N42rS35acjSvFa6o1tsZ/eOsHm3y3t4yXrxsqb9s72uOBHT33I74GKXLZFp4
a9Xs67IN6/lFmbeeuv5N0v9nZa7ihgeHGF4X/9gK+dGPPFio6tA6X1DpbJenN1+eb5wn5ypaNI6s
MjHi7BabZT9nCBYXQjH6RNYBN4UL7veFvnmrmfLtqMiWPNRoPrWCq1HLEtpN+aUD5ohTXRxHsRPT
jW7Rt6v2ZYirEsAoh9zkOS5ia35h06EaXhRd53g3qd//vgm/jRBfBrqKSD2KJn+yMBdhQKDb89ek
oLdysctG/pctCMfNSxXgevQ6c1m0qclyqWpxYmFI40fWLj9YWyuZnv4fN8jlPvzbaFfHivW9z2aI
eMaOFcufHFho7AnjGdLZAOVvy1S+/EeNG4hC+iZE1V37mrds5HxaYKECvIW1UtZO6Bsf8NsE88/f
v37CNem4cDKieTelF/8vfzNeGvM3key3hrmqbUxbol6GBAt8Tfba2QTlpp921bCihRUtzmM/3tI5
+vYcfZnX1Ur5E+HaCC6MErKx/C1jW+uWLNT3EenLGFfZExRtFNMNxtCp+QkCNJrjfTK/zsCo8uQi
4/r34/R95vRlvKsIyG17XIwJ4zW/LjgHZz3tnTWPGXRc0XmNgo+LOlC1zYKwvXGSv++IfRn6KizV
Lpf2XGL9+EZsprsuMqL29cKEG6EYTz/+PtFv48aXwa4CVGvWDSsdDFb2OZLlolvzsb+BO7u5eFfB
STvM9AUBiPriL+qiUw5dxTzyVgKB3X+hsff490ndHPAqX9LtVBi+j9XLPi8fER3SNdSI3oFcfb4o
K9zKB28dgKvMKSMmDfwRLw9wirsDQftlGVDY6Pzt79P6fq28y0sRZJ1872qYaljsXAZYK0/dMeiv
3lIE+n4a//z71wrx1LXzrpgR32vtpObkPzrBHA9D8PT3afyb1fkzzlWA4uNC7EZgHkMyJ1bs7IIi
JGcS+WBe9iujSG41K25N7CpAZXkjTaowoDn9zC0Q+4N3Ovx3i+NfBaiJgEozMHy8iqW22ubq942v
9m0qQf98tcvu+FLLEdsRgX9Z/bGKJJCiPCLvgYoaDrLgHNcxiEnnDHY4xYH9vDG0+d1V/GXoy/f9
MrTOZeW3l17zpPxoLAHCLWWQ5B1PC8lXftXd1233VAbwVLPJjbLEcYLL8vxLJvBl+KsYZWm8PHeX
JMowFRTl3fxdLSaQONMGnmi7wMtXqKzTcbDCduAvnC3rxTJ0JPuAhvMwhKgM3+zKipTUQPiMr1ZR
PGS8x8uMdZgKft9WZhP3UF8gZn7XUnm2g7GEHOVwFrpdA2Ozp6YKaS/WrGqgmdKF2g2OVLKf7mQD
LLVMO9C098ydU6X0uSDNuZnrIdSTmQwDGRN5ARNP7DWoXxgqrGgIxLqAZ3EoxuFnO9Im5F1Qp/OE
xoolfpsjqIQNGjezkAeK65p1/spTeH7p+ikU3RzVLowCRljn+nQ6DBN4nAU8dd1pC+hHRAv+Vhrq
oJsKSpBG1LV1vTU0OeKjrEXetUlPoL8uXDsxa/GewzYMeo+RYdMzBE6eCmPkIeolP1xgvE40+exd
d5vlFQk1B8qtBHlCj1MIDsndMIh4KKaNkwHFYxZpZ6FWnOvtPNNdL3niT8O6p8G+k3NCfREHVZCy
fIkz8ijz+QfsjOCPskRmzfqwHfu3qiSvDaU89HwLzaamO/OxOOuxPmqnyMJO6mgai7e2LdDJMh0d
mpZ3p2sAG8xh2Re0euko3XatlUVw0+xCp+Qbp1JxNQAQwYKVzt204e4cm11w9NnyYBfFfT94x1rQ
Ozcr1tk8b313AaDIXXm13GZy+aDaZqFcoJ4kSZc0JEsq399L38EU652NBY4CneeR1SovJbUEUAxS
ksVYHCA0uGsbAPE5OujhlHkytPz2pRnIsS3lm+O3G+V3Z9r3b5krVzIDjNB3N9lSPaK7t6E5+VU4
3kbKDG+isL0Ii4FgZkPVxobVvgkfGLEB/tTcbPYLfoubqRMrxaEt5iktbUAVpuy9miBxkjUMB8fn
oaPMx87HB2j8pOx8G8ixYozBTdjVE3mmQXGeg3FtVfOplcEYtrIF/z63913XrlTbhXnprrtRrGrC
UZQB2MV7tltap4w6FWxpDbBWkJu7uSIiMifzcVFGanEWTTPfScFEKIVxVPmQqmBINB1++1639jS1
sNuK10FOD8MMXT/AyJPAy+xQBsDSUmNDDHqc+bDjtapCWYqNSYYqahz3k87QJ6N+FRJRgWzWv1qm
3kriHUrW7rl4qDSAi4bc91B2BctxOxTjXUvmp8bAPmAD2TAojobc8yMzm1dWU/8AbJiEzpBFlmOk
Rcm8jW/oU9vUdqQaHbqVjAFfO/j9bG8y4a550K7zqf1oOxfAXt/ZGoMyt2SA8ROrcaB0A0uPovt0
m8ZMme/eFxTIwgz51oI1ss2Whzr31w14yZYk28lp7lXFwDw2wwqe793cnozGOTdsHKMZtmCj5z0R
v/s1lmggQqP8QThiZTpTLGsY7DrjBx3d9exbIu0ac+VVbFO7moej5f4y7WGzKOlHwjDsUKH1umhr
LXqwAV1cK24JHm+WPUs735AZKghFrqJKWWkWWJEFQjWf7VATfdYZgIfB9Ora8zui56Yfm7VQpFxn
Hd1JJdwoyxCvllacpFZTiIbCm8+AG2zpE/EgMNh6G3ScsYKFi+tr6HkIhHSTNoBO2s0nHwFhnOr6
nPXs4LYXqFQQikGvzJKGnAUPrjCt35pCRrdupiU0iDp5jfnsE2dVlF5sm/W2Y/me1CRk/nyvAoIO
K4PeJVviAufwCevVb5scauV6Ge/5Usa59o6BMGMW+GmlRITXFjN0NIKzM3bw+TCwAiaNhoJtLCXQ
RZ+adDTyuMwGoH4buPmZvLLjBVY0tZ+tF07r0PHHNA8g+9tBQ4e4+kCYfc4aETeFCd/zgK/haPRh
1+TFH4whDFgQgdH+4cB5JqSdDTdlAEqarAj7kT4ZHTs5cTGW5OB32Ri6tZkdBoFy2BuKQz2yn9bI
onGuH0hhw0rN8LadQtSCDsnbPIOh4AN5A0M3MfD30gKijpPsVAR9tsmkZ4TLMKxFaW9cmIjqwjtz
jsYpQLJEleJiZR43Xgbs5WhfQq9rR74yzLgzG4k7lTzVJntyLPaAPr9Kl46USbv0kS5qmczSPS2Z
N0VLT+dQujCMNAkNzdm0cJvIDwjSR62saairALYS+XaC/0nI4b+d2lL/7uRDbjvPnjltzcB8ajwD
Ksr1T8fDy4RNEsXGN06MUFh5uxqzDn+rlaiYSreOfDLaoS1l2LgFION+Ul3ArXIsozmYk0r1Kd7u
Idok78GjSyroh4WW8o5tLiMYqlqbcSq2eq5/O4oBIzqLlDB9roM2tej4MefBwRC+lyDxy8KhgRiX
zh6InSdjz9asy5962u1KlW9omVuhN/HjNA1Z2Lv9BtoZfmhn7ivWNa3LPmWyBHeghfX4NDlPneXn
IQDMEVR/oL00kgZPF+q5110WCo9/Vg7fDc1wGGiA642eIHLzbDhWauZW0hVVxL3sfrDtlOv8bM1D
4pgshBrguh6dtFmWrQeZ9phXNA+7wDBDq4U0rDY3AZSrEoqNzLX1yiueaGvYeIp8DnYdu2TJom7U
73BKX7fY17RFjtXxblt5yN+7uv0Nf5A17FBi2pvuqjInHkE4oQuXDIlI2ftFaAfBAeDptEIzO5lb
61PM3W6c/ZQ41mvXOEnlVt7eUXgIKlgVNwRGgHiVPoKF+9oxOC173acx0U1T+p9Dnt8hxGz6YLq3
s+KHW+gOOVrZxMSCIlcZ/Cohe5hL5ylo6yOf+XmhU0qxgG073dmOcWDestVDEFU+T7gm93AjRqqR
3WkIJtO+uTgxnjmik18Pe4OxF1t7W6dWeDHq+pMmUzKXbSL7YdUIew2XkiI0ZpaFlkCIcsc7oo0T
KPZH7nUffW28T9p/JY32wsyd13nDaWogvcQ38YFE8c40gD4+AOOk8WLWAslt8I9cgUphMZvFhhJL
OAS8CUv4oq4Zmpkwgs5oohWawEBgP/RD+cu9iCQCDRx5M5nDoGNHJh3c0M52sMp3vQD73C0EggIu
VM8nBMRN3al1ocFQnbptZ5txxuoNnulkKFqIHBiOCqWn40Cy9YTUE3apqZU1d6XN7wlkx4oZpu9m
e5Jy3jjBVIZ9gzPBYK6smjCXOhETRcYzrhWOujMQWEPM+qDUtCKe6MHfMIoY+tsF9jl5mefqSVC2
yYZHihdF1zXuXFfLsJJWmlsAZ7gmpECdeqP6j2ryT3hKe1haE5tSWElO2zQIvDEko7uEdIRMqRGs
5TJHDWJDgR2g0TbvZ/+kvQaJpLMMYbsUryYoB9JgYeUU95Yeni8yaZY5vFWDOGhI4nZZhRRpKX7L
xTt4rXfOINsGe/aIMhycXonEMRwR9oZ8p4v70TRLPDbmWuHuaaYhtmn7LLxxGwTWwVjKTQBVK79b
Xssh+7CCGTmTxP+gzFeDy41dNHd1Xa7aBqnRHCx4HOTG2+T0TgJ5p41Hs6eGsnQZYXmWmU+eabxq
Z4YKh6TvIyG//ABvebV4ySeZjLROp8K+CwofkpKK9GE3IVG0WvNRjt65XfiJlO3W5m7cFkqu7AHv
6j1YylNXvNfA5JuWqEKqpzphAbm3uGtGCr6/YW+zs8OLfONDeSX18vnYzoWIHWWcgkVnoaLzSzt7
5KIsA5kVOSPJYJFlZCs29WXol4EbF+Dshw7JtgI+d6b08IHNPS3n0PCyxPTECn1ubF/bBG1gGqpV
LarNXHnVrh8A15EKG97UkOXJVHXfWaQIR894rVu28ly+KlnxPDrsca5oRPL+Z+fIs2uMzmrKqIqW
qoAbd2N2YZNl/NhM9k9plseSQVaxGyuoIQwSZY6SYV/YQcRxK6muoMlQOA/gOqxqrwoziivMr+E3
r7LpGPS/M9KTcLLFoarbdzLPdagC9mxBel2h4srnPPEWBCfYcbThbJUrozU+lOPqlV2V68q0oM0u
fBP1A7CkFCK7BUHObWHJeFesGlq/e1NwpnB/CIl2trkVpLaucZ8Va2/O3zopDsLUaeuxuF6QdfMa
S9Xv2PjL5/IRb+2Q8kN6nbfbdhK7saBPS7bsObwO6uq5YkNqL/e1j89cqSzSxniyG5m0iv7K8cIe
DkSHY4eop+ylwGP5eOgq74Gi6Ewhy772Sfliz3UOT7kqR2hDHZpP+Y5585p2NfaFtuImL3eC1dBR
XCqkLZMJv57cfRmZ3jYX+MHcuO9CG59I4jfC4TzSFv3t4V9Kd3wjAA3wKVg1rqfiYqa/DdtJ/LZK
gb7TsWk4/cbG/RQWvZl22RRq337O8cbPZFWF9sJCmLLOFwhEIsv2BOPC4wwqTpZB+Xwsj13rhoMq
1twkTTJfBJEQ6owG8rxDuXakuw66BpUbNH+GAqpMjZVkJkQZNB9CaRlj6DRjUs1eYhU8BlRydwkN
fBbbiep7CJSHrlP/nqWlItaOr+7s1ZFo4P9QjdZnIZdnp0I/xZ9PCtdC4aLWGO4FlyeQ1441a0+L
3Tz5bftGIABRuRI3m/2r9u170JN4LPV4HL3GAt3N0ZHKBNnjkTDMJm/Nmgn6/+qj6/V+yXovzKsc
+dz8OtYlgxn9iKQC71CuATETqux16Vg73I5JN8uzEP56GsjJNzKoPTfZz8XHne9A5lxkzgPRbkIu
uVLuOYeGqWPjlKEN4mPkqmBH3eE8NNYCgrZ1X+RubFAVI3uB2Zuy4yxDLq0JyFN6ZGdT0YS76iW3
7SEUQrRJB7q6N1b7ZXmakUkBvYGEuHiU5bw1XbrRWQPTeSPODLzSNaVTp5YqeSoRsCZizGBjtXsL
gk9R4MtwzvoAxxPyPX6783Ez6RlZ9Ggh7BtBvmBF0bca0d1UZn1oyIT3uTnKuvy1rQ0/5L3ZRUjV
qFzMyJ/cXafx6AWIpWWhTDNwycOkyUDVGhpZhitSlvWKVVlsdTkKsoWvxwrss25097ps9l43HkTW
HJZRx7nTHvpKf5hSpsxxYr/VxwG4u507y+e6N3BGdIugaItnsHGT0VXPRo7fYJFUGzTqwRGISpyv
DkUlBlDIqVj+aza9AtcjS6EFivee6khH4webpEpKOqwzA42eLD9oqukP1aF7hnMVChLkK8L7MQSP
C2BYV985AnfFNB9wBEWsFEkmxO+k6Ng9+F+xzesqFEX1ahcsEnUNUaRsxBqyYsdM+9mk/IM31pa7
8l6aiHQMwH+w7tC08A1YROgNmuMhGeaDn+lPVvIXtph5qC2cr6Ks7yaV7/Jp3BmeePOrKqmZu9Pe
GI3VnMUVxTcvkf0ShX+owH/iDihxvP1V5MazKc3XygZ9D32kBOikCP85R6QV25qXq2C24egCreMe
uZw7FL9ETY/g4ZzQFn71C3c9UnBGhwal2wBFXd71xqZS5ZEK5+diNqhjqr0oJEMRV6MxlQ0nWSAd
7svj2PJTCeHYwQrC3O1erdl/INQ9srmBuFjNt3nvQFws6O47xBv0M5affQbJ19ZgRz0vdDW35s9R
LUdW9b8It9HWC3Q0L5MO88FrY9U7P2BEfrCLGqQ1WkK9xFTrzlh+Lws3Q5ZVd77fxA0z0I3ytj64
dqFi9iOy9Ajqrfu+Lh5JxVZWXaY9oc8tWld2T1JutydIsGZRbZhwKAz0pq/yl96VeTgN5ckjSzqi
QGN1+aQ7teHAm0QTAlnrTAqEZnfX9t2UuGV1z3R2tka9HZBH5O78UqmLZYvrfqp6+aipF5GlX01L
s3OVga5lMW1709wDzSVhCupvq956cFvyALk0N6JI6M1K7TXi2SoYlBVmooT4a43NWs0FUmYjzaf6
pPN2Z9jGGFHePTa+BztF/a5J8NJ0VYHypQsio7GjgC/wu6LPDjzrosV37g0v+EkyP505iUwNdXn4
18lp2UgaHFGcnU1HIH+b93kgU4obcB4rPzXFkPQl1n1u6AEV+UrX3jOxmtfGQOG3FIcOXaXOR8PG
U/d92+4X19ioRjypSWy70XpY0LQYdYN8ozd/G7JB5uDYn81Yom+AyrA2ISCX/SJmlypSJ0BMraae
plDMejG08QFG85NXoxpqMao9x4D0gffpp9kyHyCUui7keEQSsmztFge0pIdiBt/cttsNoTPeRzMn
apBj+KJ7L7LcjsF+fy3RZbSd6VBkwwH11lNeKIJmsHdSQsWlLI/ocJjgj0KopHSGBFxaAJetZldM
/CczmBWikAnHcow7VW1sg4bF1J541v6sfefILXffd7QNR8N583ofl2ERFUuzGSooCUt0qlULYqxd
OclkN2tFkKQHILHM7eMALjmay3u3dKNlkamqJXr58gyA0LYmRkIDtra79uA5SHD60jhI/N7cNqOl
y1ct9WIxNpEygI8iPv8k1fBkuOjjGVRGjlY/YH98LzJpra1hHmJeZ95ZFHzNBvnbbt3E6rD7C6eE
QW7zNAdOlrS5BQqPki8FGu4am5B2Yopaauw9fBujbYfVZMmo8MwF100TyclLkIQQuIu7v/Sotsoe
0873d8JFE9L0m6hCoWHYgOjPxYx8ZTougfM6mMuPwVf3S9ms29GNYUg8hTQjqeG0a20GHzLIH4hV
RK6Lh58eJ3CoNeRq1abopmPtIsAqtG/Ri8W2hQhgWbhJWcmXjANu3ATPteW/mIWfIFtKtdTI3qZE
MnXvtM1BetMdlC7vB/hEjsLHc0q3nxaWGjae8P3pYUHTxhudtVt1SI85va9YcLQLfWTLkHjo2TV2
98Ov2zWfu82EFjh0zGBH74t7v+hEWNR+HCztPTfAl7fN9Yi7ItRGlc4i+GSsTgvLTVxfrCtmbf1A
HgbtzSHy2FPLxN0ksiMX+lALAiH8rltVAd/4y09ntk8UQOe6RiGAd48E2f16mUVSDdbRDqzVOOoD
bIHnsHNb3ADjaiL2qjQ80KglqpnaD4exBJrE4Wd3vlxlS5T3buSoMiadk+aMHyiyhr6dPnpHbnrX
3hl+rUIDO8Ti3YmTHCG0puiCuOmibfS2WeJ1fUIM9UYUyswlP5VTBuXfFh3YaZtRZOcNPQ7SjEq7
2eD/myKrW+6rPvv0GfzxvGUtPBudNNFPj/4yPctZoA1DamwxkQy0vxM5e+UB/HoyYFhLtzlir+zq
oZx2KMR42DMzCqzpVE9QohxFrBcUSaUTer2zm3V9Lge/ijSudXex4nayoMbW7BZbnTgUPyLLNO+1
Rz9Jg3d5Ie7EYr3PU3AkeDYxLCiP5O4pFyRxCH9EqxZ/0Vkbkh8C5OR4EcidsFrAYweH/yGg+Wqx
vI+y6veZX727DtS77fwX4FcJH2BGlPO3bgzeQGpIc+wY6edrQT7rhSPU+xKNliItTd9BAEHRUGdo
s1mxzoeN4NluwvdBssASC4mGDbmCVW026exX8GS2Xgq3XbcVT/vLUJrxCLs0BY1YIOn8GDr3Ts7T
8zTr33VPElNlTYInOGMl0KzurBKNwnJ4t9xlV5UlaPvLiRoqtsHXharXdh69CEYXaS2CVzzbqFh0
vN2RukFvciojw51WZqEjr1epQWC9xjpE3gKlVU8ZOkIMrZCqSUsnfxaW/VxqM49NzB4/d+Xm/NL/
pH2oFqS8eFFEMckMsnWFfS4Cvm3Q7XM5X1n5sDKwURd0NqppZKG5oLLputxK+0mboaYd6gwzb0Nd
Dmi7VVO/4ajyI91Iihe1Ksk5YoOq/Q0pnNeCj6nIxoNfsHXDtPegnPq1a7MXhooUCqbjeJSuLQDt
djXeET0d+dT9cNx6ByOTV6+w9zYKOMMKXgI00EjNotqq9vaCToFu/Wjm1adyQKf2g43y+l3W98d5
YfsmR33cWSxSJp47xP+Q9iU9kiJLt//lrR8S4AOweBuGmCMzMiPnDcrMqmKeHXD49e9QV/dWNB1f
oK+v1IuSWgpLd8zNzc2OnYPcMlCQYsgHI4YOUZCik4Q+zClGByrn7RbEoDZRTBdY78SOiu7Y5skG
AuN4KVSxMxgKHrcGytrhs5UZOMA9/YC+1wcjo+bQ0t9xUm6qLjwMOiQwjWEH+nrcRSneLZDBjLPP
vOzWeiDfDDCP210YPIJLdeMX41vdNy7aRHeYe1/3CfugfeVAHeAM/NZjYRlbzAe/tqiaqNb4qwnT
TZOhzuE3frIqe/KIkTaEAvaCdt5DnBte3XEUzJOHtPUPMeoziOG7ltLVMJKXJg58Lx8AS6lxkivZ
Pnemflf15K5Sh20jhr2B1xpoFyClxfk7+Bve4hwkyAMOYNDuDY5WV0xcSCp5SoPe6VBEHs0srx0V
aSPm5M4YZQfVGO5HbuIs8NIJuYKsEo/6XIsZinLahof6ioEeIw/GHVoK67GC7lNleoaIVjnN132t
OcXYKY4yGk9xS36gVfhct93a15P1NB5k+CkIwjMJCAJEDhtdwexB/mXGOWROx8AOh3rVjN1OoIFZ
KN1PbXiGFAGaNdUOLWnP1JBnqcnU7v2VsHpbhXHjlXyQNsuglqeP937kf+NVh+ZX/5CE47eZRscI
RHQgQCdOxVDQQIrdEbEvSxxVFdQlIz3JsvWQ37gVam0x9+8iy3S6Ef1po0C/e0Sak9U/0ch3hrpw
WKi7fpTc98ilyy5+jMP8pbbE4KSZdephymQEKHpcagyEIDzT3tG0PxOp7RhTzngzYbYHzmlp32gJ
P5UK2twEWXSPdD5u+kcqVZQZ8l0GNDI0IjI7RLgLNNMFTv40ghC8ycSj5NmqVUwH8zxb3zQ9npNN
PtJfo5+9jmHxZGX+WihgwA3jnekjT2Z4Abf8WbfCXzQZ7lmEJiwaPyCz3deh+Gnh64scL3ul+yBQ
qjDV7gQdb28w0GxsUOvCS+3oEx36hF8RDe5i1FfbQnp9Uz8SQTwjNz2rkujVFYNjkeAj1rLSTRMw
XynRUxyxdQgoQkcTcEEwstWN4bXtkmORFAcKjhG//cjxafQufhqE/9ETMMyG5QktOkcp9AdoB63D
NliFHBhSsGxHPPny1e6Zt9U675SfiP3IdGqkHgCNpW1gj6Axp9bgWTTdFl0T270ReySK3iKNI8IZ
TyTRDrmSxXaRd44evPa9dlBGcuwx9OnUfoDMeaokd/xOVj9apntmPIJfpnqNwtip6l/hIFyucae2
yk3OqoOfyJPV0nUi6J3MUrdi8UFEcAkNnV4LX5er+HY9KM6q5pGiNN6yaFvq/LnoMQ/Oyy2bNtNH
KTKUZyH6TUhUTNJZp5IBOSH7Ix/QEChRFi7QxEB5VC3tXKk/isF6oUjYBVLUyuqfo0h1DbR/I/xU
0pINw62dN82XlCgslqayMsYUD31cFrVvNzhQoSzRySxWXYa3aDqiF9tYUCDRyiMfcUaQFEofAmhq
eBdG/StgEIc6rO9NBbLNPl8nVb7xeRKt6sLcoY2/6sOE2aTqvRo8VhNFWDBdCnBG0xAPad64Q08P
FKW6pFAeBjSuka/YaW+tarPYil6sC7w0xsjah1WAhzTywVZfI7MvQdIS7vuBe7GPOU+jgDCJHgA/
kgNT0ThtlK8BW9h1oCiXvhU6RZ54uBc/mEju1US562rtxWy7fa7xwemQThZ+ssPrAp4iPRrK7dAE
KLronpIbP41OrhsQnXPI10dIL3oVM0ND9iRL/q2LFI0FDI8kKjrfoLNKkoPl81M/ynuW9HuOl0NZ
sNehin+FremGInpjY2aLLntiGRQKeGEdCkwXgxwzXY3ArDNmPgmjexmAH2iRfSgkXxVDsgVOCfzk
3QZxoLTLrMUALzmrFYo9UpeO7JAak8xpoHgfUf/A8uhE0sFBg+ogfIjLANmhVxYmoeqnmMYHNIZc
cGevQzxpbdkXqxAMzg26zTSVKInFG56D2CHhmzEL1lVMH0rUWGTefZXt0NpKj6TE0vEcAl7RpPd6
B44g1qzQX0I60im7oEl2pdG9t6jUl5C4QXvSih0wIGADql1sSrC21vsQAIcsrLdmWuzHhjhmR++A
hQvsIKjQgDE3GBd04lych9L/TP3IRSMyc0IAu9wxe0o4qCPBxK5ExorB+QaNfPQa/RmgFsgqANqi
1I0166ympas31nOYi/sof+4jxJENoS267OGaBMO5M4dnwYoXs9IPU2lQGUC0aTL8BekOM2h24nN0
4xmwGmgnDgBrCf4QGuYu7g8tkjVotGBZsl+PmNJMFGObN+M7qyE51mTbqox3agB19sTc+j0HFgX/
ltkzsdD304XYVyjL2VDLQK/eSh+zus5tQ/NXfsf3FlJota1OKrR4TNEm2J8htC2iekpgHOKs1Fdd
NwIBEYYT33z0k8QF3KLUfsRdhrqyhXQqFMkma9gBkI8jo+Vu5LFLIOblNiLcmxUyiCrMNhw9cACA
Npns83VdByP66Ea5bemwBgAXB0/ESEvT91ZBhQB9t5ZoL2NVZdvAT1DSAIAGA+2l54dQzdZBnlWl
Ol5LSYYioNgNqgEfzb70Rr4IRGYry9+6VnlAc+cUVnyPiqyl4BFjGhw1gWxnVOGz79dIrEl6Hv3u
M0OvVINEVgm9nVytV2YTvCWq/h10xv0UGwmS2KHJHyP+KWqxI3TwWKAeAYcy0Qthe1HSfd4kkS2y
bx8qWY5elQnKHnRnKMkmqpV1paGOUyvgqBqC0WmodV+K7lWE5kbREIv9BCmjD4L/iPZ2GtQ7NQtO
aoNCexh6fYf+xmigVNYPq9oad5UR2jwddmoqPzHPiFsq9SSxaRN4ec9XOFOKVa0NtDnpYAF+GO9I
jH4gmkOmjDeywkcXmaPE5Ta0wgeBvvpgKu6EzEvLcVX4+U7P8Hrpx3tpah76FYmtNmF+KPXEy2Nt
H+SK18cAWkq9/ZZJGbi1pCfUDL9pMXS2YZ5iBWW6BHVv0ZtfbRf8CJT0JYiBqBuJjpor22QKToSJ
Tl6eAv4HPauINhBlU9BuiNRtlOoEBed8peO0FDqzOTB7wYh7IACwxsh3IJc41Ejpd76hqA5wPYAk
ELKvUGNFcH0OGhCtofL1XkfqqhbqsUq0XTL6blMfLDyHcBehoPijE4BTVd1XUAKsqjX8U8ez0TRb
l1FU3q1UOY6j9RgxwxmATCNUeyv5DxrQdzOoVmOhuB0fHd9HGyGphs/KCvdWnkGmm7TPyNliR1XQ
COd5sQ1l+pI1ykHHRVixaKe0BFEMwMEyxiBpAIRTXCHPE8FG6ckx0CVY4oIPU+CtRsY7qXf7QWGj
nYU88YzC6PGkAjs6649NLNF0Iml7ksxg+97IqVf5qjg0KVO9Nu3JPS35CLgSis19WqFlFNXRkWs6
O7ZQ0gRglL/reTWJqOUo/bTnpJNyTWsVXHTpHa4JAxg8zcsD0+HlMJVOED0HbVy1ocmO3UDRdW7S
xAtETzYi1rCSVryERqFu1KBVEGiLN9mobJUWEsVotfklIv0pZc1GHcjoRqw4GxAvo0nXulHQosIU
A7TSDkV4NgH0Q/JWlCCO7CkQrAC9oEe1suizr/rnSBO7DMOzXx1K3TaqSIhchY/GeQM0V1esLalQ
W0U6MmCy1uG4f/dqQMQEXcLXN3MLkmFgXjm2WR4d0SnUbD3HbKaPqmLPMvC2Z8jXg9TYGSVQccbI
Nz5jJ8zKuoQR667T2F61ytLF8zpb1eqPJgfGQaBYgreefFG6DD3rpgVUPfiUOjodWph90rY9F5Vy
bJIRkh94VmZx+sLHvamOH2XCTi0SlcbknlCt06hlB65r69FKoG8/uFwH9ibPxYDMvXSSMattlteH
zOee1rcvavWDJlwFskFNsH8c1+SUB5ptBhGaZHBlYT5TWp/qGr040gEMaGoTakPEpzYFoWIChRLU
g/S3iFstsqehPFJc7eiD4p4a+NuoFHcoZFeOMPkblKKBgAy0V60cHwkSNKeR4UErwX4X1KtOlW7O
gddAFcNWxqZ0pAqBGtYmqyrLQKGiQzwG3A1AgzTZGhX40MvSortjCmvXYCxd54O1Kdt+35AmPdRA
EYBWK17xqrj3h7S9H6xYQcixgLklI8ZtkGNBeC6WK95V732Wh6s+VqBkJN5HBfHUb3E/ANFLtqOJ
Mp5UWevodZoC1mq8tjUP1iViSEAL4dUSjX5S8Q1JileEuaMGXbQi4nSToCpwaCPcouDyOSkR8fKs
G35qR0kgvwE+AwPAQ2oCRxo2IfA/bbcCj70reb9OgMbYATmTO7WWoAc6RvkhoAYaflHUHDTaaqda
lrT2xgSPqw5b5Y14KoMIMqsfElMmu7Fncp/HgAhC6yojFkakS188JqIYtyZmWB6SzAfeQrfS6myl
8mSGxT2kFMAxqZbCY3ySeKvQZE6rbHBo0ebfzPexJ1FF7IpHul0XWY+3aonaO7CkLAYFYZJPsEQt
igEsLn4A4nIs6jwDMJz+EKICpdRw73coo0AX4Hkc1FMzAcsjwxxXNSMA/UwwoJ664yi+IGroKcJ/
Q/v+maGLFnYaWhDl0bdw7YkpmUvxWIBqO5DVtZFvshzVo0yeqZGDhCAohAPRBlRxykFZocJHV9BN
y722wozToBW6A8aHyumsSaa34SXuCQgFlhrdh+p4tDTjVe2ss2kamNQrgQcgXCYr9NwQE1IR2b2s
ckfWxUuVa8TWJMZxC2VMMb8PjJdaopuVyWozNBPKyKQPBDcyXs2ab8c+yq4K6nG2QtHzrKOK/gTD
42dqtcUeVxqOZcvRkAUgdDuIEqItVeOikkZtqoUoVUISQuZ0k0bFq+Ibp7oQmzSJgezsq7Umu32L
AYE4ir5HvOgiq0ciqXZ2QQ2oUSNd7DIOPsqkOKpjtOJ95WkiXwVRhG5s/SVQPi8ZvoSa20D64FUa
u3VVPmQA6rpGh7imMf8ZCIWPIkEny9fbz172thFkKBTJhzBuN6owduhWPSCDS9CvHt7runcHUoBE
TwcmXu/M75z0W1XxndjEm8gsfS9JlEcZ6T8LQd773HzQqbkzwgaKQ1OOSq2PrmboXGDaD84IyJRK
QoAgURRJkaFC6XgtcjqgmyF3RhfjLVA/qhUAOZgH+KFC2zPu6VNjoB6aAcAa+iAJV9LWZjRFnsvC
zlaN7jiqIYRphLoTQAfYkQ4NJFMFIJzXEF/VhtH283AtSPpRDeInVDpGN9H0ZxGwjd5mh0Ad79qo
2vdMPLQpOWg8Npywy3FUS/MLzXfN5hKYO6ns0irfGXp75+Om0TEZFAX8HkjZ9RgZqeOjGm8bQ/qJ
+tar2g97LVcATk+OpRV+QLF9paTqnqb1Wm3St9HgO61GdT6WkrulD442DVUEiF9h7mJw6wYQ6BzZ
DMULDgQQNIW6tlHobovQp5XlBmVS0+mjBPmhzBFTkQ0CH2AdWYb2Tzk6TAIkMiok8yLON4WZpQ6E
tqijosLiKFmLhKbrtiUuaqes43NuKu0u11J1pYe9tW7jGkvh5edYdngVluwejeIVFQAExH2Ewkeu
AQFinCrg+P0+3QuV3oPVYsdb42iFIUXHsj+WRN0APf8F+jHfZoN/h8fr0dRQfUuT8pDSYGv50Tpp
o4ecWy5v9X0XMaAxWPGWtJnXV9OsCN1YlnEUSdnYDcrRsiEAkiHhR2Utgd/XSfSSgJkMKVWxGpt9
wKwD2mWJXRSQvxWksXEJC7RE1fswDt9lE22JX2HEL8EDUjEeqnQABmHcK1l4P9TDBqgCF6cD9B4+
cLpIQ54tqsDdoJIVDwaK2oZ2n2v+hwkVL2bRdcTUOyXVUVlC/9XMtqKID7j/9oM/2kXfP7ckPoYF
A7eFhh/HczuNMlRRsjeZ+ocgiJ+7ErSKjeXKQXtpaNqgow9MHknRQ4hzN55CEpnwGqAQaTMMi+jn
BoINAIxMfweb2q/lg173T6UKJEbdbq2a3rGJFhdcP8Eq1zLP8As3KIe7VqqvqNc8iR5UtoDkeLTD
VAOPg3PQyENs+rsCAComCqeKxw0UKX/1UCdLg8glHVoIqdUcgf18aigwGiwLniW6MZUOGJEKskFF
emhJv0BibT02o5equIbCutq0WvNUT9XgND+NJDtLPCIsgRE7xhF5xHCOSgvvug4jLcDRIKOO6z2q
tpvpRsbefncZ7QBuM0a7xKxVnQGZQso9ScgplgWuwg5P9GadxK1rFQOK+3ixkmroXVUPAK4tHeDq
19moHntDnAYkK0WTnYAV2lL6SUrda0XnwZe/ZJHfkdo4llWKXajOtQC8QKte8wR4lLa5owjp1ThS
e+g1zN2oPiqRxUoAkxKhsAT9uq1FuruI548dzANeVKwh07RJGmsVkvZHH6DzLs3AlqRI7QZPsUBH
Ly3pt3rCvwaQrRhGgqpMvVEbcRKMPA91epcp5bNakaNq6S9hyoAeqzdSRpiIKKB32tlZiqJdH4Vu
4UNM1zI/MGR9DMLmrjHTHYp6Hum0c1hLzAcpa/AKbKsk35c9e9Wr8b1I9XvhW6/chIx9JXA1ZKcg
TAUiUL0pSNaCIcys8M6tHWDR9E1hCWOt1RneZZCPtZjcFL2Chl7OVGR2arNJZPpc6RqAYEGOK65a
V6CXxQsu8SrDOoXQoTbQmMOJBxCqG18y9BPSojTsKB832DwMY2XNcTABV1dRLxWY4BpyfO02fUQq
iCluw0ptvDla4P4BjuRSee1GaOSNxPQC3AxN4T/5hfUL9TsA3pnXKKhhSms7MnaMc3VXRSrw+sUG
b0XM1pXfnQwxgBcfGx30PSOCbJE5plU91QzV6J4YSJ1Gm8oap8R4oL0Ajrj9VOPsxNLsjXS4+XNy
Dur4EDTtIW/jVQqq60ggNtLE/8z7JrLNhrm9wNRB1n/mAk0QFPYjNELiXFmjVXkyErpu8dGdhfHI
q8wzF/OJs/HmGmCIMhymuVy7c5NN8pE5ACKvzVX5/I9IWy9MzQabja7K1Goa0VVNYHHr3dAOjr8k
lP0/TKCbFtGpxjVVn817NjEFSiHGvDZOe/tbnN4CkMOm37qb3aN++357A6f5zb/Pd/4xN5vvTMyA
NlCihkRctdVzt7V++uOKL3I9XyWUQI3y36uafaYIeTXX0CTF2LG2An5gF3j1PsLUsb4Cy9fX0qe6
Pq39x9zsU0UobgRKDXNaeZ9CJidcoihYWs9sHDyQaOC14e+v1L/oXuIpQO3aZE1X1WriRPCXtIAX
VjTn67HMarAAUgYngo8ZEqvxIAju3XaFa0zITFWZqVLCiWHMle6BgBxKIsGs1K34YAOBM83uJ07J
UJVxNae2ayd/xnuXubcNX1nbX+zORsS51QsGBsVJiv1BFWhEL4sYXXHzv5iYTYirBYMqfI6lCbc+
YH7KiR6hj7MuN+0bgAZuexBOslKXaNSXFjb9/+/PxygPmv/3f7T/qxQVoK+Tki0mnurhu6JLw+FX
oh+WBTo56Dbje+kzN0yQP4VFmExfLD5hXGD7nWz1FWYHV0u8t9qCqbkDphorOIYMQbsFCWBjNW60
O2PNfnMDLVEGaFfG7S+XNWeNCuLOIlENW/U30PCNDUQDnpS9gwnAN3A8w6iyxSwmErbjP+ChAfwS
lOqcaECxW7NA1Ugp2qoDnYQuGg9ZqYMrcYGXaIrgs5D7FxOz4FSgelfraKe7fT40dsox8VawEa0o
AFNuH6xrtGJ/MTX3D591HVoEoN96ADwFklCBdHTFtpx2Jb3cM79QONMWruSrTv+fHcR3/KvTV5nG
UqrCJvA1fn7Qm/PtRd3ePizvr7+ftAPSnelQCcADmgSzxwRktfT1tpVrRBkXW8fUWVDCI4S19F/c
u+a6eWwDxz9xN9lWW47miaOczKXwe/WEXWzcLEblArMEpYaNw8yqi1c7gi+y/121AuRtwQWXvtEs
MAFTWKKmD1YH0IGgJq07aOQsLWdy47+7Odc0XTcZJulmJ6nDJJIeVrAhATZzGsj6anbkSVwoeE7v
Y8C+EXTL9fQOOpPt7a93NYAgffq37dkRC4XeR2MJ24kM0IZTyj1tjBWG1E+Yod0lZHy6be96dLww
ODto0sIwWBHAII7abzEGwHnQUllR0DSDc+G2tetf7z+rM2YnLEWBzVcKhMemD7bTyCPrjAVZ3OuH
7I+J2SFDu7+G7C7WE7A3lj3Q+o0ukWgvmZgdMLyHzJajVQMm9U1O7rv2AKzu7Y2adv2GC841neMw
7QUoSpBYZM06S3RXIQFBLdOC9I84BAQX/kBVKLz5S4rWCw5ozA5YW6o50SeiWRT+7EL1dB1DkehR
819R9nZ7kVdTmz+uZ0z7fJFkoDAjG0D/a3fiQPExq5F2z5kOTHSi2f+dpdlboYm4GqHOiagxACzH
hHLQ0mwrS/KUqnLhRC15xyx6hIo0VUgFwQHJDlPPNvd3kTUuLGjpIM3CRMtBdCcHGMmKMxnvQf9x
e8OWvGAWFUxdG4JyCkM01m2/QQ8tfSX6GSLWQ75Acbvg6nN1RF/rUEeeThNd+yAPTdbZIdyoi2op
Vz+LrlsAPBLd4vPLlw5aBhSFivkEDCfx1unjFVSrFj7L9bv3wsosNPSVMeLcwMq0GGsV7BSnL+3U
xjz4CoQiR0KWLF49RFgWuG1MIJzJzN2GYaBB5A/QQvvu3OFlUn+HhpbH1sG2OjAwO7UbDGsvZErX
07MLqzP/Q13e9DFGDIKi3xI+6Az+5NsOr+LA6X+LaI7vtx1y+sG/BcQLgzOHjNMmR+drMqgdEhQN
B4G5UIcUnqoco2ZJEvfq8SLwE11jlBrqLDKpILFGjIe8aibfqYWRvmpwb6/n6me7sDCLSHlT8DrW
YSEeIZ9tjajxv2RMrupA/d+zADM8sv6zlpmDdHncVUMDS7XYTlwE6kIUv/7mIdzAlIRugoRjlv0B
UFFHKQFZFXwekkeYDj1MvJv6e2eHn9ETsIG2+AmamCVJ4asn+sLu9BEvro8WrDQZOL7hEsMvRZw4
9SwwQ93+TNcd4c/aZo6QW5FJm8kRGPnEJLERfd/+/WtFM3ydPwZmftAh85IVh4HeCZ8mAvlwxZ/0
+6m4VB61BVe47nR/jM1cAYQkBQiEgMPECLcY7aTfhaXTDF8La5o++N/O6sWaZsGBg6ejV0Fc7qaA
yGyNlabawDAonxPjHJieSqd/9b3bNq/eVxcmZ+GBMCDuoklNdRReCR6BenhG8ppkuzD8edvS9RD/
x9T8vhrGUktMNLVB/SO3AKOhhq17uYkJC4YuI+sfzfyzjgsPo+crsM/fm6H46DFKdfvPuBoPL/6K
eZorI5KYoAFz0wHgg32aok+jeKLBAL8XI8e5be16vL8wN7vXQKNi6Jjenqqg4jCJCgcl2MsxQO4m
P6bqWsgd+k8S+QuTs7CSY1iPZwwmK3WbFI9VfdTi/9LELIKMYH8gYQ9HDdR1Hr4bYGstnm/vHLt9
FuZs0XGnJeFvzfg4PTRIccP+EJKFZSwca3MWQwIljwHfwU4BxTyUj1r3o9FPtFsq5C46wSx8+LrF
MKuN7Wq89Gl0Uzd68N3xEa2yA0r8bnROFiLJQvQ1Z4EkRHu97yosTOkQNqD1pZ9vf50lA/Owoapp
XKcwoCsvMQV7zPq/+v05d/MQYsIgAZWPW1WgpCnWeDUunMyFb2/N4kDc5QyVF1goatOVurHtguzY
WfkmyPjD7cUsRT5rFgQ6IzWFOQVZwId+U4mOG7ERdrYF6xzqIcUCAfC0+TeukbkOKqnHwQJ6DCEu
PqTQcqoxKhR3K9A7VsNm7NDM/2/DnDULCBG0v0Urf69wcIrH/hkmxd54Hr5HJ9zHH6J3ltpYSxnA
30RSc+YXaY8vOOm1a266AgGg2ES/SzD6pvsvMxprFiyU1kfhfcQhZvqXCTrg8XHBS65GPE6ROVua
paq/08WLtCxT2t5Cmji1AcMf5JB+g0EIs4NeU0BXgx5AEJWZduAuXYja1ZNwYXcWLLjAkDWoAaZ9
7FCEzN1i/cgV2/D4uQff926Y9nKR8ftqrnNhdRZBikYlsarBKl3nT7oXr7Jj8GwlNuhbt/GuAULt
8/b+LixzrjckMEGlxgO2F+QEQfJtBo+TRk7EFuLK1YTK0FTTMDnnBpvdvnGFabQsgBnzw0LujkzH
2LblZqmce/WMX5iZHTgf9G1qmMBM7H+JUnOaDhxPwQb/YWQ1/1Yw2HR7+67XOw3KdGJSlWlzOYI2
bzsJqOm/2u4UfMjyFfR1a4Bvzksdmasn4cLUPF4WVtcUMaKJVW+lPKT6GuQFC8u56n+mRixmgA7M
ZLM7uUpFLdMcNqaHeLQB1tsrv0pv0rARR+t9qTp4/ZRd2JudMg2dhwYd8emUYXJRuoqNisNKCWzF
Acc9NNHdAvKYOaZjlz7c0kpnJ61Ba3ICaE4nDXyEaIFGxwBiW0A1g5u9+MoWbp//YaXUJJrBdVWf
wxkwrm2kJbh7fzc1VK9fa/vwrDjU5jaG1LzhN3k2Jt8WPujkFH+79cw/ZmfxuQM9EkpiMCvcCW+Q
rrqNfvoGuxA0H9hS9ehq/nNhbOY9YOFrE5x08D+M9wmQoyxZUoJcsjDzFwvY8LiadhEzmAU5iHjp
My3t18wtAl/UhV//3q/eCyEmXX8ZHtC3kJWrvpb6/VdP9J/9mreSUX8CbRfIqEC4vM/FPgC0vAc2
7bYLXI3wpjmJYxNmor0PD7m4QNFjjdoogQxBC80IkC9XaeMlIOpL/9mVCZC1SgzV4ta80QX260Cv
J4p0JFegft3B3dwgcQtngiJhUnMH0sPELX8uKVdf3cYLu7MVgmNtsAyM/rlEnjICCdJDYD7d3sTr
JhgCIzcx8jHHF6SGn/OgA+qka7wieQEftL6U6Vx1bes/JubOAFxf2raY5HPLcV+BkiRbaHVez7cv
DMxy+zLCtBfHtBgiHu7De/IagYF5X3uaA6gscijTXtIDuup6Fxanw3bhesYwgQsoLMZgOAWhAmg4
GQbZT6T530uQMvXC0Cy9oB1GKtIJVSVlv5XasK4rZSGSXvcA3IiMQ9+Sz/EQOhj/g24S9sYMIdVX
mLAQ0ULr4roH/DEx82Or01WYBoRvDB41kIwo8h89uVDc//ciZtHNt2o+jjEs4OHh6k7jgDqEO6aL
KdxsO0ni9f5CQL29JmMOgogBC9eGGhZTc6uXh7JeqEFe+32AA5ETw5V0lU+f7cLFRh1ky4kKyiEM
xQR2Tse7miwJqE77Pr9DL23M7tBeEgb4NZJy1in3UgfP0TA24CjKzrSldxUm8v1eLPjC1dN6aXR2
l0qroGFZ65N6DKgTf4O0xAZjnbUnPb4R/wTUyZCfmwhvSP3MeUOLdIWSNaAcdBs/fugS+i7b+lg0
yo/bgVS7lqJf2pnFBAhNaIFKsJmCVIUdl+wYVUCcWe2HOeqbqpj4s9Of4Pp8AG2N26bNKhtSm8aV
HYAyO8XkOai67UhGYMIlIJmBpsHtv3DpD5zFkhzMp0pbjdMkRmyb7NwgG61LgJMhbQAi6eBLURfO
yLXQcrklk49f+DBIRaq6NbAlnfGY68+SPNDu5+1FXXfhP193dkwSKCw1dQBv0uQZxBc2yLfdCn14
JT1XwWFQ+6XLZrpM/n5m/hicnZlSWqWlxVgTuZ9QctWaniD3wdZT33LMndurux4E/hibnZWxNTLg
TmBsALHkqFcVxsWT0rtt5NpldvmVZtG5rjsQf/jwC0yTVIYzCab0zVu/KNh9tYJzaWgWpONGaflQ
YTXVr2DD0foC8WEAKLfq6vaw4Y//YFmaTjDdyHRD4zNrIVQpQScJz4jJS8ePoj6kw8aUC0LxV138
j5U5UidoSQ5iJliJQLHaPdDQJdWC9tFVF78wMUtvRtVgxeDDBJF3vLoz+tyD4LUs17UFBif2eXvb
rmKENQ03KbaNQwpk5nNqnmZgPQAJH7nHfeDIQ+Zla4k54A1qU27x1K3NR2MheF7fxT82Zy6YmZYE
UTlsjqAbAsfokcXSS0i/vr2262ZQbsPzWyWWOltarA5Kq7YTv6C/k/FTJEAPubpt4uphgoF/m5it
ZOSZWnYmXj518Ag8kt0J8FXHz2RYuEanP/VvYUi3qAXdMJQPf/cgLkJrqpUxiwChdWtMRGaozGj3
fbfpocGGWcjbS7p+s13Ymrb1whY8QiaYsAUaDdB+xW7XYqvt6/vAEyjfgVnlF1SH8f5p98lZe1+w
PV1Kf1vnBFbXkJoyFIn+ahscvKK1CLRLp8QOrEMTQ++u/pqQItqLyr3Q+weTBXir/LE4C/DgsQZJ
ZTTNm0CuHONSIN+Kyl//ZFmc4NUKnROdz2v2kIDDQOMA+U1MK7qdZXw0Sf/WNQq0v2JPUvoa0VZC
cYZ1NhpWb0Hr78U0n0eMhSh59ePqBjExqKoTSHPONhhiTsjGJM5EvM0e/1Varx4wp+6C8un/k3Zl
y3HjyPaLGMGd4CvXqpJKq2XZfmF4aXMD951ffw88d1oUzCFm3C/TMa2OSiaQSCRyOedCJgfzfM7k
xW6X4FZw/2SxNUw6E7S3mabOB2fDmqYo+Swoy5Shot93pei6ZlEXbz9bAezvG9uNABQwFawfZgy0
oPBZo5HypIWK34Y0NARuTGF9mUfSuBDLlmmR2Rmu0hEsAP7pioREchkjQL54Ri3wNLtlxq1qXHRV
Al3aVhII678vLrmgZKah1ogktwuG98VjfJZE4Ar2vM5WJGcs1AYUvjljNQvM/faqfTGNxbUw5aoZ
6b2YKXlPnI5ZFSR4QF6CXv33mzdIRmbWFBqu1ou6hJ2UA/IYM+jxDbDiwuMjuRdqbWQZbGs3hhJj
2I10I2Tp5cOofC3q0/Hv796rWwHcNW6nRitjmJ/lSauv0VX2S68IGRLXuUamIvo0hmhHQB/ksVi2
I7xFbqVy9g90ZQmDTJBqTEEq/QA0ahGLcrH7S2ch263Bl4E+4v3S9XVmAqUYLywawWelmJsGLvWf
qPEmgrtWl9Sq55xVc0bwP4KYliFETgLjFqnBWZspUeCdJAhPiW5+Kaz+Zk2I4EG0GwLrim6iXx7t
TIiu3i8VJFR296s9D2WI9RZTZU/rU+fpQREA1Ew4ZrO7+xtxnItIVWqBDo+dV+BQ3s5egul7JwEs
mNN8n0E3Pp3JqQyr1+PNUtmG/2Z0G7GcmwCKyP9rSXXcJVT5oCa5v6Tqk97HYZLMV5Ws51KvkNeo
UuBnDzfZ2mKQvJfOWmZ/NpvSs6eYYuTc9vsRI+nA8gOc0egoVmm6kQ70XmOwMUk9RAEQOwAmoyis
MVr0Yt61CAXtepgy0JXfKLmrCGE3gEBgdZUBpCJ6b3bN4/Fa/QeLeJPBHdAMRD4q4PrAnnpJT6kf
Y7x1fcrP6Nn0azBvegJxIpU4A5SklKCoDXHxGPtz2wcLyKLAvvhkU+XbuFqqm3bjj97q/xrBmQmC
nm9Z+araFkCnOtEFxg7t72bypjpnndI66T14JlmJETxAE6YqgKwn5x6q0fXN4K2+egLyd+akHoBa
SyEVNAvkjsRzVmqAUaSxNIjvahWUE7VXqAh2zHu9aP3jVd89hij0G5Zio6mdpz43yszsatbe0gGI
flz8GtrMsShOZ/7pN33epPBNNLOpDXmK5JOnhu15CscboLzf9qF1PlZmd9c2Yrh7TGk7gObOEJMu
SFHZXQqu1jWsrTvTKl0bIElOrfR/dMWoeO2gyqgQJKqh++Z2Jgh1hrWD/wds4VVqYoCsU4H7318+
tL3bim5Yv41lZ0bVA70CdVMUr+4k6GfZ36kM0jwQ9D5ObUlB8kbAKdALUvy7xoHSi6zIQHf7bSa3
owBH1M0ZDiCOX1FgDYpqAdtWJRCzu20bMZyfyS3Y+gycILAUPM/5k47k3zADaOycZH+lvSkIO3al
4WVq4UmhABWH269JS0i85hOMxLYAMQmKd8DGL9nsVVP1FINsxckH8GgcW+butbMRyj5qYyRtWiGG
oxCaDNQ37Rrcgw8FcBaWfnIa+eOxsN1t2wjjogVVtzKJ9CM01EE7JFmuqpBzPvaCnsVdf22wZ6KN
NymKj+91atYBaCANi60aIDoU7TUdRCMDu68W/U0Gn8PS6ZIApgsyOqCaIpcqO0AaDPtu/pLIKnTr
70GddJmm7qIPgEw7XkeBghbnTiQwIfUTi+wG+zYegelq/0MBnOFreVxJwCNFdwk4vp3YGs9gLxA8
M/euEkPBQL2OB7Ru8M/5tLdAF5HAGJSEhjoB51Khm1/NBujq4Dw9XrDdzhyMW8oWWnNQjObPVlEC
6ddmwsZACcaH9ALSrUDzdYz6DoK1223uMGB6so55BdSi+HChtZUC7Bq4okHYE9SJ9jNtiucxta4Z
MR1z7byi7q+9nHyycxWNLY3tpj3RgKFS3qvgDVuAt9Nqrci97BmNAVdpIXkim4R/GKa0jFKVdfIC
wfsMvMiXep1FPR97Lmwjg38QYgJgBvEOZBBrRBxSnspKO7UTUOgGoKdVGt7XPSLY483dF2pjLBOJ
PQP+8/1xL6wRE16sdVRWHtsF6CszeArHh2z6CqR8pxxqgcvcrcYZ1ptAzmdaVkKK3obAavFBTuNQ
r3oBaDrQ6r5LIR4llSt6lOyelY1EzqNhhiNZVgZyDS5CoMiV3iy9SPLXZpwFKVKBIL4D0I5lIJWx
FixwDbmJ2iN2MJwOVCMtIECPt21XFDHRjfQrHcs/64ABnwLRFznDAqwWdhaQ4VRMi7vYotfCXoIJ
7gUvR0JsYvKRJCjgCnuy0PMydeVJttFKruiPgBp6aU3jLqu7QKZAU7D1unAMSXjs9i7YjXQ+wkxG
HR30OdSUBvC41fl4mym9NyrpzdCAX4iALPt4XXfP+Zu6fNe2NmqxWrLGAXO8p/QyDIIiu0KY9+eD
ZgMdPWBIQcoXbQjvD9wMri0QbeA9lDSrN7cR+I7Auop+CB8tBf4cNV+HKfIMXLxDBP6WCVj5Srd6
qDp6xCCuGg1BBcKTrAdcACjlZAL+dUVGd/n8bWLksRls0LFp6lMw0RopUPYxinVqc4LG8+8N1S9l
DTYFRqUELh2wToK8QkpOoBkqQiIbP0o794FtWTgo3jqg1z4Bi9h2wDsAqglb8VbwRODxC36vBtw6
pFg9KY/PNNZCOmVXoMlf8nn5uICKyVllfE0ZWQ6UfU3j+GVqRrxpAQunNFoFqmKQ661NOQEgH1zD
cXcBkRPQCdvhSQW5mGrNvkz7D3ioAk1P9rUKYJVWHUrgVRwKs3cmSVFAj0buAQ3/bQYu6TLWX3oL
PEUzkP3KXnUT3QboXJ44SqkB0Hx9BByGE08mShaALnTwn8pwd0rjIH/qLuXYuImNWy1dgXgGNDG5
+Kg03TOIcZ5mKTsbenVXty0Grsf+3BSgPsKg5eMCggDHtqL2pl4jQCcuxklWWgSB0+uI3ZPw/810
/ql3eGfSFkWLSFtdoulPsSR/mKmnWFin6a4GWqdlAt98oUCULOT5REDlxjiQQ6LCI8ctBfkkqLG7
sbiqVJfAhdZ/jhRwjKmW/KPL6095P3+aBum1nrrPqTY8So3xCABMMAOOEph+p3tg8YS0tEFvpJ3s
OHMtmIE0DCdrHZ6lKg6NzpZ9ApYkwAyDmD1B3hBY2g6p1jtqGh9sO/+2LkO4YKrQ7eR0dQD1da2i
HmjDTXWuTfNsq6D+jpfpKZEXIMahZW1Vz9QEeGEfgVYyH3V8u/I8g5qSKsrLRIkluF32nlTbw8Vd
LrU2pPNEcLiWS3sGsvKJwSf1oaiIsBeKmzJaTy2iWYbOd6D22Am5ZB2vwDAeyYduAMC3IAwXiWAX
wOZpQZRYN6YIIgjwt2d1CuU2dvXOFuQH9/zdVhPOG03lXINPEm/PFswFkY44sptBgfm/O9WtEG5X
EqWzJZPNoYKLzAAyR/F0/Pu7McVWAHfDZyXmNCK2WMazfkEvRooCMuY0voPR2MUJ9kT947uVkI1A
vsNQNcAZLrHhnnguvuigVxu18me/gn0p0bypApNa24D6BFRotUF9de6+SJhHTBpMRTfK12Pt97cQ
RRKU1BQNbIrvLaVCwwaJVWSRaXkFmzNSGYLt2zfFNwHsAzamWBgquJ9ZF4XUyK+lEgejtvhJvX46
1mPv7JqYuP23HuwzNmKaohuRrca7TAacSpHjikqcIQJ1gwbwXQD9k0ul/sOl4w5ZEzdqhTwJls5a
w2kCuni6Auz9WK/d1+5WMe6MDbDOXlfZg3M2vjR9AyDxkrq0+tZO6pfItF2NgkNY7sdv1FC/HwsX
GQd39PJcl0Edg70rY9zQqVOLpm7ZD/DhzFY57uhVCrXthUI54EbGOezf9PThlKiPaOlwR1F36m5N
y5TRFG1bqGighvveSDrVlAfAS8KV3M9BFKK+6quTo+CWu5nd+AE4sW6mBqIh5t2c+Vas+l4sApa0
tBWIzT/C9F2Al1cvcTh49C5FO9uLLnqV7W/bm5rcmcZEL7oIWZ9k3lAgNKvnMir/JLLf6sQd6zyN
CyVl2ejsHJ/659jP3epWuvTX7k/uGEVGhdQybPyDWzy1KQu9W9ChkpavRPtYTqdjG997CwHW8u/f
5xYL+Myzvph4djVajKr3SY3+UszYW8c/yLls5XALZrQVCBQj6IEr8zP4CMAs1VzRQuEMmekeq7Tr
cjcqcb6wyIBs0GQQ1YDPS447R6vM6zIW3rGY/YsTrfgW8qYoePOZnVlvTaAJoxcDAOcOa5EDcPGN
jg45xS881OkElrCv1ps4zhuBf1Aae9OGs6iToE3Q69XY900pnP3bezaaqq7i0Q+UEIw6vj+u8Hpj
DTYlgDQ9Tx+jj9K3LABM/D05l6jy9AzypXruAXnsjZ+PF3RXQU03iMVsHRv4XnACoq1/4bmCqpBk
oYZ31Aj/dCxE2fW5GynctQVykwgdvFAv/Tj5tHa+0CCOXQmjIVPQnfunGMCT1hlIaO4gOGq7fklD
RUkzkGIHWeN7/XqlVUsA+LaeVF6JdClE6Ea7v6/rhEHiWrgTudtkKu2OJgU0S0wM8ejjLUhWAsHq
7WU0kDb9t4xf1/UmzuhSJQNFEmTIl/HcvbCJmiUwg+Je5Pd2rXAjiLNCtD+T2JwgaKhzPHdvEd+4
4KVz7PoHyAAEHmN/5YiGKRALNDQWF2QsaKtvjAo7Y4B6kORlUCuF6FbatW6knP4tgzu+WkHMts9K
7D5YT7QWhGGyCUrV4el4h0SqcEaQlKpkYXay9UwL9NoZivCxwIwFivBIIQnSZ8gIQkKbFhFIh9Gb
0Fh3Y0SE6Wx2IH4Lj5CoB5KEjrkavpvQWOKo7lhvH+gvz1nmKKfonLvgnSzvWqe/pp4QfGfX6tBJ
K4NYCWjFfAI9QeVyUmeMcDUTqtqTcaLmuQWFMJlLtwS39fFe7a6khW46WzXR9/zb0G4v93W6wsbB
6eRVACg3LYAvgjriWMxuWQA5MxWK/Zqq4GwCjbRgqx9ZXwloXT0jUE7yHFqAcb1XXM3NUaxy1Ls8
oC4Rabhb/diI5nOQgHusjUaB6Li8IaHmgSPsqVxO1bn0VeCCn4813V/QvxXlE5CERDLw4yBtml4s
lryTLnry+Z/J4AKycV7QZMIaw/rBj4cKfBenPvp5LGM3KHvbMP5VivGlbiCsx39cgwgs9FL5nIHy
zB46kWnsuouNJPb3jT/vzab7V5sb+GLxjAJwdhKMYATwTYcBTPdXkglLCiKZbBc3MtOsIFHFbKLM
gaIEAifkjcPjBRSJ4C752lanttNZH10C+LaOnhtTBDEqsjXuzmi0PKO9yewAcyw22OTAxgKqdu9Y
kd1oZbM/3K1B2mnMGwlSygpMXwhjy8Gv5cdh/rl2n0ft+Vja/nHFjK6NGTbbxE34fmvUVm6B6ghx
6XCL3i6kwlHQqhRPxwPByi8G2ioS2vhdAs7NTlAA2o+nN8I5XaNctUAGDuGdz7qLKG5hhBcz4LWy
myIADfOPY213jWQjj3OLtk1zo0LICRS0/o5ksgvMPMG8yX6u602GyfWpmn20tFMKGaBhRCM+ctay
0ypoxWcNU6BUIT5Q6kX1LdFK8g/9RB/qYmJ5hc6fPQVtxiD7QG+en5wqr3ZlxUVW+3gthSI5t7gU
BR0zBnlBzyi6qD4NiCffr7I7oblZdbIvUSKKRQX7Z7LwYeNH2rVANrv+paUStMEagPEv0DOHYRlY
P8EwFv4RJLS52U72SRuR06A1Mwi6YDK4SNNT44J2IzRC1QMoiiDM2s98bWRxbrLOcszGsz4PZQli
6VOJhHmsg9HlUo2TL8ngBAKM82QKrtDdqwd8LUAvwfylzD9qQR8o61aCIgDtE3/uHpbxs6oBByP/
fmwwu+5zI4c77Ct6FnNrhJxZflC657J+kLWXYxH7NrmRwR3wtlDWZawgYwzas+IxsGswqj2vrh5g
nsAVdeYcL53Czxjr+WClE0v12ug58IwMxFloparBOZzLk6inYlc5S5V1NJWgV0njX8ugRbPrrPzl
LRe/f8j9/iQ/A7rulqXx4mftw/Fi7kXGW3HcjaqTQm0wtQ27WNRwQsd438qvkrR+o1oT2tQUiNsz
DwvtdQDpQSYALX7vD1opq7ZmTcitlL3i9ICcJV+TRXTCmI3x7wv2tNAIJmpMAM28F5LQ1IrBtwsb
XNbGgaUk4E8vVDRcgwDUQHNt0UTh2K+vUd99krsmD4nSPJiEfmtS60ZfVRAaLbOLgS5gqWZJ2NmD
KD5jPuzoEzm32pbNUqcWbl8zd5IPaDm+6JlvuyBg0jDFBQ44TxZVLPbc6nZVOLdq5ZI9NgQijcTL
JLB9VaKH3d5BQf6D5UDw2kaf6Pt1n1cpIyv4jjzwdk85WEcf7TiQU0EL5a4JGUSFC9XAx8F3edj2
IOWGjuYLtX6yKh+M0PX4P1spKm/oI1EMTBCqv028KMqaRLIE4m8VjXa9cZ8gty1lAk/5q4vovQ28
k8K3NpVNbte9Zs+4dCY/CkuPhDowE2J0koFrnk0OedO5vYrqtDuZsvdyueNRRlFK9baZkePWUgdM
m0BiSi8Yfv/Zgs38jB7/jzUwkWyM0Dvq07G72XmzmkDJZDMqyJj9jgA1VzNFniYHl+JVdXVXR4fj
WTnZ/vw4+u0duAgjgDKnHhFUjneKFUyuDs+DLN3v+Eidhh6DqrUnr/F7j039xL55VkI5KP00ENEi
7FRkIM2GA8JUqIXRKe6sJcU84l8CgndylYCFvMVL/FfVOLY/BaDjoz5QZSsMFgqitd+PxnuxzAVs
whgpq9BAsqK/1+4vbXZfKA9ZLIrmmWfirXarGufBFUCw1WZkTsizsqoPCKgxPO5rl/kuDaI7kUvZ
CbTfq8TdT7i6lo6OEcj3LlYw/KV8k9zyRr03Qs1FxN04Ve+IrsRdW0HruWpgRgiujO/2pZlhyHTE
7pmLG5+Mm7pzFyCTo48/dqvSKRtnETnn369h1vf0t0i++beTVklJDJAdA9oqKlF2yEBgaH0DEYDT
genwDw7hVhrnAdAkS7Vu1bGHaKcPGQIhg5aLvyBbfjHC5oPixm4rbBAR6cjdecpYpr08KLMHzwsu
5xcwhFTGwwIQwlxQlNqJsd8vJ3f+8pXmUTTDy4Aa2IKGWbieO7DJ1d1D4bbwa+Kg9PcM+nuR3Nlb
crxZhlybvfiuPYMY4LpepBBQw77wAcF+iT+B293jTmBrJ1qpxfHsyaEZWgFCh4fk2whw4+GcXCLX
PomwjUUCuTPYRabVyirF4FoBYqNLJ4KOEv0+l51IjNgkQPqePc0sL20+njU78f+hyXPvEq0ullpd
cKalG3K14ZcRxfvJc36lr6ibuwC9CfQb0Vb9HhC9twkuIFLMEl1rGk61vNzL+kNXelR9HKaPx7rt
ef2NPfCJezNrCuBEYntW5QGRrWtNaKgRjWXuOuKtFM5naJpGTSXF6R2DGo+uzsVTCFTvv+bSl9sK
eRztx7FeuwHSViTnMGKriOzZxlXDbtEEoRGDlEp9grvbclGz/KohTp5O+atArmDbCOc9Gs3OMagB
ueQF46FIs9B77ZR4pqeF1qV1sssYYiDOPZbKbOHgVBN2SDZ397ii0YemEJqdAYx5aU8MMSvxRal0
kW6c8ygau+p1ApOMNExtgpEq6So3rkpXWJ4QmSX7ko1C1VTTUk/Amt2BGFK6GePrLAxGBJ6DcJ4D
/My5Amp4RAfhijhrucIywA/rYWgVlQgZ6bgbUUQiUotzJDFS662uIcYa5Nk1lG9tj7Q6iljH1rCT
sX3nOvgWc1nSMKeFbkfEPUqgugMuFCUExesNOC8Flic62nwxpwX81FxlkJVVeImwvGJ8wXBvj4xb
hopcfZFP9odj/QQbx1d0GtJnalXhgkbVOZwGO+jTwj8WsfvU2LgPHgB8BgezFJtQq/fqs/k186S7
Geg5FtJ6IKzAI8P6XIbCLkjmBw/OMV/jwRMDNFFWNwMGcbwtLuMpvWUVF/W/4LURmCKP/11oRKND
qeN6ScBqACBuO/5UGqLmfNFWsa/YnONlzotYn+ExpsfkA8COT0WYu/m5v4DiEAPzpStqERAJ5ByH
pEmSpEq4aeRm9de4PxV5fj62DZEIzm/kPZ0qWsM3tUWCukvj26qQulYkg3MUa2YWa5Zhd5Jze7ZO
qxN5ujcFq8vweJHK86TgWKk9cyCGBlJZDOgaGl8dyNsYZJfjhHVbS0cqPkmAXSxNgTnsabUVwt3J
+WKvURGNcH8gE9eocdPNP4/V2H1+bUVw1y8wuDpzVtPFU+5lV/ZTv7q2N+vFvuTBdCO6dnef6ltp
TOGteVtqNWcLVi26KkH/kKJQOgBJ7pFBQ6deDJZhGgrRmtkq8U5iK5Q7U3SsxiaXcab0R/RrnpL7
HsCL1QeW4rWF/v1Xv8GRNO5AkaaDKWotrP0TuuYKgD2ScEEKpArbU+tHNhCigecExk3WNCABplPo
FH/PyDKUpTfT5M6bRQAskUn4gubncOm95EeJrL19R1+BOYmqzupTX/bax8QXNqnuhVVbydwpHImU
lRm6Bzx0TUfOiGmTfjVcY6z8BY9PMwF55KLdTx1giPTiEkXZ2dZBxD5FEjqQgcA/jK+9GWH04wdg
QJ2yEEGi728OCjIYVWZkb3y+f8xQC4grdQZ953grPffn/GKec2BQsICzAQ2v7OUgkc1uWld+pa4q
eCrvnueNeM42oq7qiT7NeDy0V4uGSi7obtypZ2DrNwK4rQfoQj50JQQYjnpZfMYy1wXopXQNGJs4
mBHpw+33TPFeWCqgdsmADJtM6hsjDY8d1K5JbTRif994DDNLAeCV9cifFusZQ0ghUKnRa9P7VosZ
tdkKernzW1v9E/f+JpZv0YvTWE+L2Jy9hXyK848p+aZMsiDsZLv9m6cguEGAZgh+Pr6VUbXGUh8U
PCWBWBRg5PdMRheMNoEcNafjRdzfpzdJnNstJ0WNy6ScPSpdjfpVM17/2e9zHlZfeh2AMkjH1Nap
od9S5en493ejS6Bh/b1U3MGxVqluuwxQS6xkjC4br0fWp3DNH/bL4CWn8SXyG1/UK7x/NxILPbwW
IDWB6vDe9jAtNvfjgNM0B4s/PaWPYNwFCF/k5J8Qy3441nHfGt6EcXe9NehDpzHXpNkBMhh1eVaj
+yQXpOb3LeFNCnfdN3o1aImKC1jVlw81IA/mpfWOFdmNjDarxhlbRCpapKAc9xLyEs3nycgdeRYR
TjFH9vvZedODszhFQlE6j1dUNnI71JNTieKtNPrRcCNJgvBVpA9ne41aK5HKrMBa7MVpe/C2z2rl
KqURHC/c7r29WTjOeZtdpVaLvIA4A8jUUu909deuuI/jwZkp0J9KQVuNyBQ4522aAMBdY4jrZjlx
Zh3TYXUtCGBFa8d5b8CFo4U6YY+mSHYk7VzWP2fMaR+v23+49f42Br62h5nQwQZ6Nxyp5mqBhlBL
nhy8qbvAxlvQaZ6nUy/q1RGsnsH5BtxCbYbMFa5y1Jbssr8aoL071kvgEQzOI9CSpLnWwqsWtX2/
0gGs85jK7QiKFIsgKyHShnMLXadYi1nFeAVU8lUtOzeaV0EtS2AKBucWJjpMBXs1eQQ5nBbctxHI
4SLBkomEsL9vogUapWVNLAmhr4nSgz04nWk6mA0+3pj/cB29GRzbuY0YPSnzVh8ghqaOgo4pxVlf
eye+pQivWf4h97Ivj6LM0a5uqJBrmKcGKiw/mWABkqRXClwQyngpopM+hKloGlEggo96zAx8Va2G
dIq9JugriE9Fr/oSqf7EFGzdNAkaU1CA5hxdkigSUWZoUs/GyTDSuy5P4Rea5+Nt2jXqjRjOwckL
ZqSRdsD5WQenUcdba2xFAbdIBufg0i6ulXRB+oRxLPVI1hc+uIA8210v2k82/yLKEO06hTel+PrD
UMUVxfmH6WWDY0W3affBMrz6jy69jRjOvU3pRMfVxNpJde1Y2tdO+2n872zoeKxsZHD+jZClpEAT
AEBWdJcVjw3JnQ4DosdGsG/Sf9saX15AVqvsKwm2NrS5U9tBqZ5WSxBU7TZ5bDXhfFuUKDRZc4YE
GvkzQHen0AhyP/LKG+OKhuazeQ8ABbe5TwPRY1+kHvv7xhOlIwUjxwL19Pw1jf6KxoudhscrKDBx
nkJUyyka8iwop1s3KQmVSeRNd2O5jR1w7sBoVrDzLRDAKk8FUndhHVSu7SoWKoWKj4drsOJ/y3AU
Jv7ZvfZbGLkRzbmIZpVntWBdQeaVIFTwtVPso8D7cfRjt39M7/9ku4BcjqYYU7VUYG6/365VbvOq
6BB+m+WNkn4o7HASleP3tmsrgrNFgMd0ZI4RNVj142g9xiJz2C2WbAVwJpclvb5UCVwey+HZwXyq
/fxXMk2MxbVnGVtR3D2rkTRLuhXLVYAHpuv0G2WN3M6SvFRBaq2JBM1uoqXjDLFtYymnC7swphiO
ovNTQL0cH6a987rViDM49COjldJEunXQLkt1K3dnWwSuyK4c3qa3IrgrCS2tkSTVGRr+z/BCF9YF
xaC/RZ1tAk14qKllyBOrU5BV7SuQTdHSW3HLzp2oqr/7CN+o8yult/FwpFkBTRPD3Kzn+gzHcK1P
0S93yvyCKMYSWIDKXUn9QKQ+zeBOI+3Dkt7Y9dPx9u8mILfacA7ATIjUEnZ4yBWdMnf5I33QUWWf
ETWeBg+c6DE40Eu39VGHvweegbAFefextP0Czj8sa5KVcY4vMB8Xv3NqBo7cO/m5vjNA1Iub2D1W
WWQnnLvo5JwSPWEJvPQr7WNn6U5SLHLkIiG8o1jzusHcIZInZRkaRX7WBi2QMxHHn8g8OAeBFmul
HwvExxrmNOPBL8Yfx4vFjv/B2VU595B1jULlFItVjs9UT9zMDMcaMEzah9T6JuUCabu16K0tcK5i
VtDcC8w0PJd8zOE9AbL0ZD/FoTk4AMJDJjwGQKsgHhNdHzxwTQPeshSoVqwhFhH5aT4ZV5ZSG69l
KDI9wXZpXBBL0jjVVHbYEFa6svqxMgQplF9O7mC/eGAJMsVGGzNl1nvtvoud3kM7Gnp8OwQx4CF1
c7ehLiCshltWWmhDUfVW4Ov51tfIMlbdHLCB9Mw6e9Nwwhw5xJyOzVK0kOzvGx8smaPWSwPUlFvM
+T+vjWAdRU5e45wE0aR+JRMEsPwuazzKH4kHKLagCcqXfxiEaZyz0CXSluuMRWv7c1o+pfmL2v88
XjD2E7/ZhaKADtTQCQPtfL9ga6t0EWBIcDmSb+Aa9Exkq/uvSXw+FrPrLjZiOHfRm1VWLSOWzTL8
RruTm+8aVdzS/KxFF9ueBUd318kCjIiBL6BriTe2eK4JtRI8PctxctRpdEAy4qRtKxCzu3YbMZyx
ISldUoO1MrXLM2m+GMtZ0i4dbo7jtRNpw5vcUJFIjw202CVgLXpolrtp/ngsQhWpwv6+OTdgsaws
Myowuxca3oAxQitgo4SKk92vrBH/zsDwwepS4GXUuHxfWGk2ulNvRBa/e37BdamArRiQnTwaiVYT
HOAacbQ23anWSSWPx4ruBxUbAep7RZO4a0EXjMi5/6Rf5g9AVHXVM3LWi2O42UVceNxf2DeFuDCq
75JxSm2Y4jBQx6qBc3y/1J976elYL9G6caZYDKuVD22NB4F9V/Y/G9G67Z7fzbJxNhhFPYbS7GTx
rOp+yDpnzT/n86cRQwtZ8kirr/9MG84aBxCByVWLmiYFYWz/JHx4iFaLc3pUitp4Bm+bN2FEMDtX
VFA9321RtTfLxbm7tWynOh3KxdNrdw1Uv/3Unks8QG1/+Dy6rQROGYomVepW/vHKsS//zZ2bGkrr
imEC0ILTbCxB41dXMDdFfkY9xq20B9Lf0eZRF+m4u4YbSZyKNAVbZcwSBGn/AyOqTqaIMpbsKB7p
wsd8eIESmiHrxpjN5nPqlytuWnKvB2hFAXJGL/Cz+3f7m0o66+XfOEFbmtRJa3EXavfWJ9UHeIU/
fP/VaeHFwgTLfkS2kcbFfHJi0TQF/AiaVAcf837ksbpj3cxIxgX5NQrskJ66T5i7ADoRMIq8Y0MR
bJ/O+cE00RZlimAoeTOF+ozKUCECM9j3tRsNOd83JrlCCcsAdz74NGo88RPwX9nX1nR6TEDEXhsc
K7V7U24EMqU3GwiEVrXHNCcKutrtrJ3mNtAlgVX+elgfWCU/qko12ipyDqXSnwubFvhousWX+fVX
4xRwpaS/2OO48NJAuWqX0kf/tKh5SaQl5x2XQc9AuIEvyKYbxUwB9D47ChU4kv3Xz2YtOU9iUzuf
W3TcgRj8uetuYu2SmndNdDHnE6o7TjUnDlCt5PTDP9tCzq2kHV2BVqbh0V/ddRjEsL63Igw80fpx
fiWLARRYLSiIDv1TMerAi/sZjX8UtL0tH1/prSqzbDGoCj1mywEHh0P6y5qJ3L3gFPO13R7EgUnJ
QkNbWi8RWT2diGq7Iq/IF3e1zsI7H3My3mI40aPuFzPmFZPIZ+0sdQjsZtFMiWB/+Enerpkyuy0h
MMmDfghaAtoyQf5U5Hz5Gu84tNa4ULrANbVngLRfqLee6HPiAV7/mZ1g6rNrprvBPeOJHqkix2iw
Fdj4qaitp1ij0HAM0DntWa/Vi/kA0BDG5Fg67V+S6NXKPO2B0zI4l9FPc9xpI9RtElQuVL8GhGWT
wRnLDATPpbOTvByf4x3LBLOdQQwFbBi/U6NYpLSGjpU046H37Dl5rNT45z8SwQ9HzktnrfkCV9FP
gDo/ZaIOpJ1YaqsCT36yqrOWqjNUwHym25bXSH9Q2yZYk5M554LYg20At0HvZHHXsRaB02mVoYvC
nPnoxrPpqqNLRSPsIjnclTyXMIIqhU728jqUl6X9EqVfKBWps3OE36nDXcSy3k4TusGRPJZo2E14
MlZToBoiFhCRGO4cxZZeN5GGVWua3KHRZ13/vohgRQSGbHFHZ1YHCZyzSHT2gLGvwVu0it5ue1ft
u9XirlqVJp08xmhOte4Rurjrzb8ySmaw3IhqIXuu550s7n7FmLZs5SPKOmMwevNtGcR+fTOizRsj
bCBdFc2IqqJDxF22bRUb9jrj4dgBy6BzmzDFLNGKOUFGML4uXotGfgkASeO//O0Jpaxn66HAiJuW
OaZ/7DF27QWscRqw/mwZIMTv/W6/Ar2kY9bf1gAAGSxnkC+aCFVrr3LCCHn+lsIZv0HaNZcJsnbg
amfJavpAwuKOAdKMp/LVcpM70Hdf9MA8GQjxxTnQPS0BoaLbgDWwwdvLPSyyapqzKBtZDuW1pLdV
ZzhzLljJvVOxlcH5KzJ3Q69TdDXa/Y1iBFkmCLOZGfL+cPv73E5NErWkLsHvp/2Tkt+TVnYzO3Zj
O2j6r8SOvP/dMLbiuC2L6tKuxxHiqvyiA0897e7tpXCPheyeva0UtnGba3+QrXXpY7gSDNSZj+3Z
wPRo7qrP2cfZJwFwEgSbxM7W0SJyrmuBcdQz6wfVw/iE2XPk3BkUksiniGyBc180H5a17VFftadn
vboFZs7xuonsmXNZstEkBqD3ULrQVuBJmw9jB3z7oRf1xoiWi3NVa9ZkRO7wrtJDGjnVU3eNvOmz
eY7Qcwo6VtWRb9hwgu0thSOfRGBje45yYxz8gyGuoZVM4Ziz+KlfEHwCCa+VL8l/AZUj2DD+1TBq
UxsPFjbM6ocHRVbRlNU9He+ZSATnH+aoUOPm10tcedDyR5t+/Ge/z/mHeIjJmivId672uc6vcyT4
fYHN8e8DjPL2OdLhuCngPYfmxag/TonAx+3NmAFK5G9HzT8DbGVqo/8j7bt27MaZbp9IgHK4Vdyh
9+7cbftGcKRyzk9/Ftvf79bQGnGOjQF8MQ3sEsliVbHCWmOHRYyOHtSYFcCEtwcGbWS5xtIWXdGO
fV6lkadmjE1AVbhNOpqTicdnYkh2GV6S6FtbXQreFm7VbP+xPMYuiMQoUIHG8sKLZUtu7SR4X8HT
/wjR6kwnHXmIbLxDYwxFNwuh2RrUvc+SrccpyIFeEbrZ+6q3ldz9x7oYO4F+1y6fFWSZfiKkoIp6
n99HODTgEJ4o9kDmFUBR5SK10zuzY85ZcMl5Bt+pWdU0nTZ66ZlCLQy28Iz8YEAeeVOjVA/2hDFB
xJwaKCnQRYrGWQ8fNPGgZ0EvuJy95NgJnbET4D9v9TSDjogn4SCeiqfIqR1ZsMVj65ZP42MVRJzc
/LaVB9qzaKiKJrLNyQMpUwXdw7SqH8MpUjxH2nT0Z+b8lxi2QTlPNOC4ycjuWkofZNLd0l5b3fRi
CcOF/v4mbqv9uyjmqLRmASqFjCs9k0tj3s/TuZ85CYTtY3oXwRxTWeckDTHC7nbTN9B6gwp8fwm8
32fMuYDWuTGiL6CyUG7q2XTrknzbFyFxDv7NXK2ir0RDd09bwcGSF9EBSVwGEofCj9ziS2vZy1X8
Wh5Ldz7AuY8nweXZXd4h0b+vpI+6mpdihh2MxKsZfe/1b+LywFkhPejf7+z7KTG2va3Br7sM6CIJ
dXtCa0yS3cTdXV1dLQlwioUd5zcVll1ysxe8xTGWfup1VchpYKsZptdnCtLRkrfUPAphnhjGvufx
UprZWzd+f1bmYzQdKyHY38Nt9/i+hYxtH5LCDGU6x14tpjNX4PeTs6MUElcyyyvJx+/74rbq7vAl
v+S95SlXajEpupD2AlULoAFoNynIuEI/d+Qf5j38S0D7cuTeVr+ONw2QKfIv6ZGCcEVe8V3maM/2
i+v9SxgrAtRibdDA8+ma0seF3EzWWY1NWxIOtXSfVX9nT9juxUQHIGytIKRv5Usuv0oJz0lzDIrM
GJRJaSk8FY3lgXYQKZkN1kh7/+x4IujfV0c3NAC7zEZsWKmeNPGSaxxV3PbA7wfCWIxEqxS9GuGo
ZrxGWmECNlrjJPmhs3hemHOv3pR0tZKE5MTsJ2o3BtMvc9mzQOzVDypnQf/y/n1fEb18KzmCWCX9
Qhtxqw+da56kA3rnPXB9uDUwjapA4zgVrjzGXkx5OY4GrbDS+Frxm9vhQDu18rsGTSyZw0Nv5W0j
YzsA+NjVPR1pn2TZBlWZTlqn5HXqcLSCbUpUmzlq2xJ7OAmnxDjVxHBEAACIyp8lK34dFtuSKC9C
uCgVblB01N+GRBbUiB0Kz677CDhd5U+SuStTyHYoZmkOVtAOp5Vr95EIopnpbkLP7/6l3cy1rqUw
hkExx6hJdATRKPoEqrecyY0RKB6eWnyADU7EoTAWooxUvRtIS4NbiolZe1ViT7Tic0C1+GZAf1WK
3Kfq5rHd+zQrqNvtMT8CZNFBSOoI3C/imCy2eTHX1cWwaNFfEj5N01e949042iGxE4GwDYvGUvVz
RDFkacYJb9nn5DUBHFt10XlUI7ylMLZEJiQcKh2VT116GsrDkD9yFIV30Rjj0WnCXHRV9fOV1zy1
jvTFuFIg/xDNC8opO9D2HekbRypvAxkb0plLNsgKpA4+Tc7ngYT+D/UMY8W5CJz9Y3td9EGU5GZA
knowZ9uMvxo1J7TZAttchzZsGlqIkGWqAKAP6ys6eGphHEILdD868ew8bynyP90KEbuuznMIatSb
SD0mOk8V6A/saLXK2IxFKea0TRGtADoEtQuQprjyXeNRCnbi/wmWwz/2jS535SUbUlZLTAED1GB8
qfzhACKfI9KCIDjgzy1tVff/IY2JMjRz0hD0/u+UwgAob7fVmT6Jy8f/II3u1N5OMi+UWJXqeCyh
3rR7WgIOWhlMAJTrXcmhb30emgjHI6uMkchao1wSE+KqpDqQWQVd9JKejIpXKeZ5FZUxFlOXCVGL
8VpcW/1UodFPvkVMYwMkihtlcGUxJkIHYXgZJ/AqIHfHHhbQEIr1Ud41AQ8VkuPA2Jx0UsIPqzSD
R/sUCt88/rcCAs9UsAnpZgiNpFCh8lQtQgSGdDxA8rLTn5UqfgU1bC+LVqsYW8+xoEb7sZhPwlxy
zCov5mSbVwxiNWqr4T7pF+sWIxbOYncH63lyeugD0rm8mJqq8M6NYhPV5oRepjiCNiTHxdWdyYey
+2UAivJP5dG6D+3CK3Cv9GeOo+IYXTZ3LaBRe9IF5AdbLztS/Ca0ivvhjXWpEb/Q9jf1YV8iTyBj
OuqmADXDgI2dY3IwI+siDTJvBHtzM8GaBhoKkHwq7Li/3FVpmemIj1LhlZh3ZngQrMdsvB158F48
QYy9yHtZSGSFCmq+huKTJs/2ED3Vg+lICad6tq2Rq0Ux9qIO83ieFEBAtF53I9gY1ULlfXqwAkoO
1HM7+Ddtxrs4duw/yYpw1guIs+a7FtxipnZnWMdCOQrDYqeVaC8zjwBpUzVWIpnURWe0uajNELks
4kknoVvpA6dWQw/kt2u2EsHEGBlm9kSrCHGtY9luDaeOb9rymox+qORuq2bOvrJvW8SVPCbkqDtr
7IfewgTLzexViAPJ0Qrk/9CLxts7+vdVtKEboaCpHQQhTWhWzxmPN42nDkx8IQu5LCy0WbUoKjuu
r8I824t+Ri8pUV6q/E7klnE3s6CrrWMMRZjkhioAIRrRGl5enu7En+IgP2aH/PGP/ONKFL3mq82T
ZZMOYUOU+kZX0SHABQoA+GT3tWHzKbISw1iLVBY6JS2wh2XRv6TpeA+amI9VH38ck5xTBOeJYoxF
Y1aFWSwQNZDM7cG/IYy2Wj9lPBjUzcjsfUkstrCUhelYt/D4C3lRrZOVHarsy/6u8Qzfb2DChmrV
wwgZZPYwhAEqgyZ1BG8kgFtFbxXIBrgPbM72sdjCSWNYpjLDGy9gXavJY11/qI3YVrlMItTe7Ngj
Fk54MPu2LgtoXuslTxQHOr/0fvz0s7LKQ3Lh3GEWUFhvlAjvUkRNcQU0seU1DRXXbO51GT2XB818
MSZ3/+i2tQNQg5SaUDLYHvslEfNKF+m9Kr9mzRMwoe185lj07ThaexfC2Ak87tOhbSFEkFAJagPQ
nvWA4UV+6wx8dc6Ktmv9K2mMqRDrSZsQfdLZEvOkB7QDrnTy5zgYnPIonJpP/NGzrV2URfC3gQ0J
9Noyc5e1EkwzA0VoVtQliMGta6eq9RyLxmH/tOQtH7ISxOYkF7j50qyhH5M/Y5ZFBh9gG5TPaZC5
kV9h6El1uzMCeqdzytvoBGTMh+ieR+Wz/RGKJeqKrP5Oz55UJqnmEFdPQfECR8gDq+D9PmOEDVOa
po5WhiJt8ccl/VRa2f3+Rm4f2PsSmAOTkfIfrBYHFuuDLWvgGB2DQeFY+H0hFktb1+iDhaITgqXK
fO7InWRmrj68/M1CMLf/T7/YJLGeqyYs76SAVFar/E5e7N7QOZeKtxQmKAuH/2sekOsXK74tmpeK
SyWwZWjBD/0/tbJEJhCLTUOtW/piTI7jSw5GatXVAgDcoYFFOPJAPTazMWtpVAlXAUVdhiAxlCFt
dH5mmkJXP/a+7A/ozeU1lGw5q7Uwur0rYW0TZpiywItqIZ81MFJHXpNe5IHz/ti/N9jHf0oRlzE1
qwSJRlXxzfmaJBx93oK4U2X026qyDB5LWWeW0WcYJh4WWFYZO0R5V5HV/5I6rTu8qq4RFMg+Jyde
SLbpPdZSmWX1QxSnmQGptWgdmzK3SZfdCYl0iISPTZfaIRg7+7Y7NkoNVnH5uH/BNo8OlJ2GScGZ
MGb0z01FS/U4tir8bqJ9ScVD2uROsXgFbwRz84KtxDDqGItzOhn0LSdOz+1wnLtTwgPk3T6+lQzm
+Iy0HVHTooloAaB0FfrRLQf5koOFE5Qc/RHvVB+BFMdnbd+0lVjm/DqSZm024/xo4b0PMAd8ouAe
Im1M83nJ9s2WMXkljfH+xZgD9RNvBZdkdn7tBptmkTFPoFY2RWIEq1+G+fPhOfKie9600eYFXMlm
HFecJUWcSzhEdDIUU2LL3NcqTxsZvzX0YbpENbp3YsyD66gXAqU1bZ8KgXNo9HfYoHe1i2zNolaU
qC8lnFmCM2sD86gEi6ceeBu22Sm0lsO4r9YsklpLqNrfwzhS3pN7el7lxXIye3QVbwHo2hDEbuHU
nKiUc+PYsdy00wurrCFar19k4Ue7vGrV877t4O0iYzvMMRvHUn7bxZ9d4Y3XHv+sK3y9iYztqDMV
qIk6Mia9cJebtxHvBck9JcZwjG04lnOFrUpf4FxAppgGkZO5wgOaSbIfyqlCl2l8W4KpAdPpPDLx
zebW9fIY+yG1AhhPI0ivAJeh+K3TXkonfBqcxQE21im+5c7wbeUM1xIZG6L0CxFngcYGjV0cjUeK
KEA+VYcKbg7AParf3sZoW0tveWMEPJ1kDIgoCmGrj1hqbriG/imprxXP0Wy703cjxXLEFpkwW7WC
3onKsqkXMBOwR0pBch2Puc+74ByLyJY1xrabIqWj7WpRc78MLQhLZGf/km0NmKqr02JLGlZd1bks
Y9P6U3Yj3LanKJCD4qi48Ul70J8qDUBm0RUXD2gqlssrInKOjK1ziJmhNyTDY8hEuhLQXCkQS8PE
318jz4eytY65Loohp8/0+OWNHj0QgKUinYDrRFmU3H1pHCfDFjqKdM5E0pjQEO1Bak66ci27D1L8
B/hs/zg3xqqA11nMygxrUpPHor1XMarTahw/xtN2dhy3yNF/LISIvLXbNx5YCkJzR3OH6pkbqFJz
vuM0NcZsyFWPKaAW8RX5jLhD9qRDGrSKPX6tb2TgfJng9uXRRfDCHY2xGEtfWakpvj1jaOkftUN3
eQWLaG5Hn1HWe2uP1yimxrd9HdlUe1nVZFl6IxJnDq+O5D6ZKACsXAZaey2ysyp6+yK2EHTx0niX
wRj+cV5606Q5X/JSPOUeATEaSl8oqagoY1OWbvpv+F/42DYdNzBdLFWSkEliGyo6uVPGUIfk8gct
udFSn+pQ8F4JQDagTfeig3jIAjFHg0oRcFOOW3l1eSWeeW1rVQQMrxTix5MIima6aB0RWIQJRm5V
c/PVvZLFxChpnCYm4EloevMn85ya2HHQedUVTRB+/GX/TDfVZiWNCVUqQyCznOE1VcWenGR2Gnu9
we0822rtWe8fo5yqlBA1o8wgCvA046ueY3DyQspzVoF0bn4k4b0SxRw3RC/ab5d/tTJGWVOjEIes
g9HUpnPafjLjm0446eqdNZfobB45DmHTr66kMaYmC7MWeADU50nRQ9cCCHdq/1IEY1nqRdWEXtZx
B8we713xJpV4LFx0T/b2jHnN6GJYJYWIc2oAdGp5Sf+jKoNW5OgcZ6/YGESwqhIvUJjlYontJUOh
+WVfqbeN8PtpsBGIQYpuMGnGGW9OHRTy4DY/SGcTE1g0RCUxSBxpsao/8CByOBvIBh+aUU0lUhdA
7zI726y+CSDjjrWvQvl3usCGH3pGKlOqIEccP/fyy8Qb4eGtgzULyRALII/HhW3mT5qRB0oylHad
gN5WtIL90+KpA2McKkMpQA6JwwqLb13iW2Bu3BfAsXFsyJGkVthFNB4V1G9i/ykfH/NZ5sjYXoRq
KqIIjHmZHa3KLG3S9RLWRrE+i+KLyeuI33aAv36fnamShUjLVRoC/iy3phjdoiAtf+h93uUw7/+0
x/S+Ai12gRNNeRISTGkvD70v+iWgZnmB7fbJvEuTYY9WaVi1J6NEUpg0cJ06IDAg02vUPOyf/mYt
lGJh/u9o3v6+EmKKQkpMUuL4Oyc50lqoAdDDa/4BPvUhPKc+7/JwdIGdtupQj5o1mV7O8keRRXar
fN5fEnUmv5tpU9Z1WvEBN8c/t60rOzEsaAJWGsCbWRRO1j+Q8lBI93P3ui9q2xC8i2Kczqy1nYj7
ibXMiHgKkEtrgofMuTMqw3Ff1PabSnmXxXifDOElmWiH5EJAT0t1r3kN/eylvcE8MJeBcXNlqgQ6
XFExROu3QquRqEjv4kbN5Y84PY/dx66K7DCW/sQyrOTQ71ipX0lqQW477GCenQr1Q57e72/bprap
YCkwRUkEuAcTLzbZNPSlBp9dJNqNSvLHUpP+6GRWMug3rNagtb2cyyMUTrwXbsGkcxCcr2Fvv4G9
uSYncNs+mPcFMf7AKgpzjnMIS1LtWPSS38aZU1nTMS/JYX/vNi/Sal3s2YizqpiU7miQf0hDZOud
N6tuIwU6j7Rn+927EsXc2bwuYyXs8e4lnwcgzNZoU4w+i66MTgyeVZU3zepKFnNpy7HP9ZQSZkTH
rrRhJpDHDd0+iPwvNHkc+fK36WTdj5CugoDrYN1NHgLxPzPvq+9gLnRh5SCuI/gOUOReM3EBl2Z+
XERexmc73HuXw04SFgZJMpWOXtASWN3a5efcWw4x6Epd+WuN0dbYz5zwM3o2gn392U6FriQz7lKQ
jKQVO0jGbOmIfityioP4Qru6hxdU3zBpNXFqilyRjM8c63mWzRjRs5H6IRCT3MLNL81hupdv0+Po
TgCY5D5KqcL85nBWy2RsTI1BHmugSY0lvIiRr6i6o8X3ydL4Q3Y1h6/7u8oxAG89FytrE5c6ATgo
1Ear71NA7sXC5BkpUEIrjnPj3JO3e7QSRAYLHQE1TLOZ17eTafpWGF4BVOPtr4cnhrEyrdUmkkVj
wyYbbM0sbLnR7GzgpZ428abQ/6EZimUC/8hklLGSMVuqZ5AjB4NLQTmnA7nEiHcy13qovkT+ADAX
2VcCCraXgso5vFpPI0ho7dTnYeBtdnHKGlpjLEszdaA8Mi5D7iWc41vAiqmvc3dYTm/juydecmbT
/70LYl+T1dIsiQE2HXfW/RHYRTxA5s32pdVK2MdkSEa1tSzEjyPwjBVf/Zz5AjJe2j0dTUGdxc2+
85oheGti7niqVEOi1TAripR9q0b5NixFjuniiWCudG6VkVARPIrKOLtDcHcFtMfjvt5vB3Sro2HD
hiZH3J3gIuv34IyiLBKeEVBXA5pJLsoAb0H0Fq4u86wRvZ8ivCX6RD63Fh78cu9yFkQ35Tc7uFoQ
c5MNqyUx2GdA+4K5ruQO6U90xRRnyifY31ZcDoTtoGEljwkajEwt1Z7qQX8aPZp3JJ5xVYLkIHMx
mLYPS0eWzgA3NbKsjEIUaL0ZBfrkb70K8xTo0bvElwEomZhh/M51nJs7uZLGqIYxmFk7vyVKbgpI
QzlvssePtO1Bc4oU6mE9cc6OWr/fzs6wVMtA86tssW2jfdopojSZoxvdjJ5gq5gFMO+kIL3ruLND
23u5ksWsbizqAnTLII1OiJHZi2U9hmriTVIVIDXoRMkH8F867dB9qKfq60L6J0sjHKyX7eaS1Tcw
9yExSZqrkzXiPMMgOyIYBAIhqW3aHqT6yVX3c19wyZf9baYa+dsum7KFCRKa8NUZH1QQUtRpBqnl
cqnmVwnRZvMo9M9ZwYM52N7klSjGSMZ9WJidlKJ7pvOE8GAWD3J5TpTYachNORzCHjt8qcrvikw4
fVfbFc6VaOauyCRbRjM3Rkw3kwfFl0+yowPiaUzc+a48Fp5wRI8/BsZB8wG4Cl7zGtWevT1mtKvN
l3FOSYKcfXuJ5PuJ12uyXedZLY9RnXpKs65osTyKPg/0qgB1lqAOTOA8LW9ocPM59FDSDf7I760E
M/ZVG1piGhlWVhLfbG+79tO+dvJ2jrGnsdiC2SvCwqTw0uknwoNQ2YxcV9/PPLyaPExqgSJ4C9OV
1HeWbNipldoJaAv/biFMdCVOyxjpJjZKza6lFRjczsJNa/m+EhZgWB61YkwWFYnsmwo9YsNZ8+oj
uMdQ3ebBA21bqpUsxmZMuR6iJy0c3Rn3SAUIVoQ3Te3kAIAJb3Wfwg6C88zb30GqwzuXyGCsR0mI
qjc6rAc6QBcQgFoXrecgbXMXxpiJUVr0haiQYdzStCNFe31rfXc6NL6hwc+fAuEoc4zTdr5ztZ2M
eRDLFpMrC3Sj9dqXN/AFJ/L1pxmDHxVa7XkNfryNZIyFin5wU+mBRhALd4LlJ8OzYnIgc3imngUi
HsR8acQRGpJRtkQvfw6f6GS45IkHNbd5VTCOlWDTq3GylOqoYQMlo3SS5ClZcn9f+XgSGDtBMD9a
NSIkoEUYkyW3mVC7+xJ4p8IaCGsYxJCq99Tc9+lXAq4Ecfi+L2M7PH3XNHbesdcM5FalNz8xIzzt
L+FRwRAsctLPf5bjWclijEQCv2BMErZsuZ180cs98MCey6BGfxt6Vyc8K+hMZ3axOLr3Bpe0YyhM
xlAA2EbRVIJYjnYzjZ6IK5y4eABSABNHA2gVJiJvWh8gzph7z7zx0BuOxEv6bCZgVqtnLIkayqUs
ydjpzpX8+YRa2Sk+Cc50Up/UI3hS3MErvNiPLlPh/OUhM+akEBe9qWbEzZ2vYr6/DMRjeaTjmHxT
QpVyb6sZUzL0KdESBatMfhHl/XmRa7WbTJghFQB4Sn9aSOgt+IRBj3vIbLDOeBHSTN7+DnKuoskE
HeBaElKlRP6gKJ/q6DFPPrULR0l5nsZkDEqijAQ0FXDXSwa8J5rxbYPwW/5BBX4ahe+Vz8RvuPld
nlYyRibSTIDC5yPKd0niFNIdmQWvNo6a8hH0B3ZFjvsbuZ3nfT83dnISIW8emzQu1ZZrlY22QNBK
8llJ79o4yABW3NwCI4yyHyKMIA9F5UR0Wi+76XgQ3ZwjZccrSyAPdMAZx8LL3CnJj0n5uPCzDZwY
jJ2ozCRY8KXCclWAUBU+hZBNHeOeYq+IvCBs2yPpClDT8Z/BDsxVagR4XE0f3QLwVtZdpbzunx3n
99k5OSssa7KoMXK68UPYfCC8+vj2ifz6fhayi/RCl7ZAcqMDr2oalOPZ4s5Dbav7uwzGE9SRlelE
ezuP4WvyhA5yu3bMu+ox8mnGv7qOvhAY9X+YreWtjjH/Sh33YkJffNqM2fFzHz30Haf7fruuYL6v
jrHzqRK2qVzDzquB9YG2zMDLeeNHiq9CnOW5uPBQLbYXZZmiphugq7QYu5hkmZHppgzHmi1OZcgn
PWsdtLl6f6J572IY0wh82LlSKcJfM1yV9GD80VCh+f77jBG08jHNFRnxwRJ5ofSYAbys4+Ry9ndK
YucW82hUyShjCbl5DuVHUj8ZPa96sO17/28ZEju3CPJYMa4pgComkM99EtljjyffNNht0flWblyn
GEWFqeBEwvK2kXuXy1yqZWytZozRrt160d2CftIFRBE070D7O9H6aABwDJjgaCzVDwUQyB54dNH/
ovjvX8BcrrTRxbQtYPpG8ANNT1UU0Eop5akYlFPpRic8P919naSq/Xug8y6SuWtjWPdWnUD1x0Ww
0/QatZldDK6YYjSf23zJE0a1a5UYJ+ocmpFY4LFxorh7fSCDjfMcHikepIUF5j5mOv/DC/tfsmTv
q2TCrKlKk2WxIFgNwkBwo0tLpzco8KDuKvfhgRoWclJd0Qe3ABceaNvjvEtnzYuMGUUdcYiLEX47
N3/oPeehzbuVjGEprELRux7uQBSuS17bXftZDTlWmbcIxrhUZhqWAhq7QVF8NIpjGAb7isj5fbat
TOglrY21GRWa6k4vnqvx4/7v/0sy4tcpvD0hV8oHcM54ilOcQnaj/7B8cpIeJkwbGidK7Bg9/52x
l94SCStxraAU2oTpKDeWC1ste8/SBo7F+pdkxPuSGHsxjJFWdL1G7cWALnTAXL2N3GZXCjclP+xv
IEfJ3ozXakGmumhyHMJSCOGFpFdVvjGbx30R/xJWvy+IMRClDDKbjuJoNW4YRMHkmydYQMSamDF0
utNPSjjB5c6h8tbG2IdxjkKxnaAbFM2NnJsjTZHRMtDgSUAtBpsAcQeOQvIUnrEKS9N0sRTB2CeR
l2i5baEZmLOd9Px3jPtbdn11ZIXUJ4MRw5MOYf0yl5hKmNqrNEw2wPd1UHUJT1EDIM04ecpLLZAN
023IF4Bicd6EvJUypmMeiBmrA8zTSDDZLtrJxAV844hg+25UcKcgZES6Ww2qIx1DRH7TtzxaX8p9
C4ni9u/M4Vswsdpaua27AdR0EKie1P5gkYh3eDTc2Dk8Fp2bxG3ZNDP1WbOj4NElXONAvtUCShUo
3PE6tTg3gIXqNsZaCCcJ64lbwQbRtK0QX065KRzeoug5rratILMIymeowgyLRWHQyMl0EQQEsjuf
I45L4bl9tqummLuuMTTYR/HUIFc1Z6i11o50LmvbAtna5LV3FXx/ZdeYTw0feDWkf0nY/TJnLKS3
0BSKEYYo0qeGqxyBPHw0DiX4jMsTZSH7WdGWnPBQAn0bWS3UNOZX3sHybOpbr85qy2Oxs0DgjFeB
eIoP6EW7qN8iH63U9wWWTjMylZNczMVuuIfNu5RMWKJLSi3EFJt9dKxb4St1Uv1VOuSO+E1ogCyZ
+nHr7Js8nkjG1JhDhWmbCIsthuYmLbVLO03eX4n4LX+Qz4vU5wiERuUyYar6j/Bnfr3iJDZ/0OrN
LEo98uVN9DkpOy8ELkImu/uL2EYLWkmhF3WlFUM1VUKUwfsI59mpP9O+h/CODrO119wrg+K191W0
pU8vudtc+kNyoF1avBiJnsaOiWMBNMRwsGQ9gzXItMSGp7L18V7Ljo3pd51hD7VPytP+urdbqFbr
ZgxQKoZxl0lYd+uJjuTqpzFI3MkuzrVLs/f9bX7LLRhwjB4L+A1gBlnUM7hhiicD5+QST72rvPEG
CO6+yHkL0LBhb0+ZUGYQpkokGUKZMCV2nB5NtCvK0o8I6fmeVwvgvJhZnvva1Bq5pdhWHbrk0drr
Dwna0XSbjkACdp9zdLxtZMyJgsY3OZ1xdBoaXAGSfEPLsyImdmV3+s6b2OVlAxTGkrSpHhe5AIf4
hoab2oufv3Q3FahqcieKwDGOBsbSrjyKFo8KBDC3eO2E/9L88Mt9sEgbIuiE9HBAJlEOQI98kj8v
Pnop8QW6q9vxk9DYywmd0+gpTrktLRw1YsdchaQp2zDGZlOdBU+E03sUX3Y5yKM93/VuezQPAGmJ
7L/1Vyz4htDHozbnkCxJmPtR3OSWLtlYsNclqlqznV2opyTc6j+9GTs3hwUYl0qr1UodJ25EgGTN
D3X/sTRNz5R4uKI8QYwNUkrDzHSaB8yUBwOdOiQf7LkFzYvOhefgvADY0RJFLqWZCIiA6AjvT8JX
66rC1FV2dZoPPJXlGHSVMT6y0YhFOWJlydE8pehAp1DV/GZ3nnLSv6+cl2FZ7UAiuEhzuu2VE1FN
J1e/G9o1mj/sG523KHtPKRijU2aT1BKr/ZkUjDFC316GM/ClOkx6K452MYIGXcvVc+JEIAcibv2F
xwHHCWnY9uUGDlKCHo5ub5DTomGaXm840cC/FO1+WRq2czkL47ysCBxxi1uuozvP8ojuiHfmLVou
A/06H5Y7Psg+Z2VsO7OkZFGXj7hwSvuhrT+MvBHY7c7vd2fPzsA2Wj4b6oJSTxgCB8ys3V4kx7RA
m2WeXSZxeE309iabSn+YLE6inCub3syVjlpkrhfSYXFqY3jZoHpWNzpK0bly0vhTdQqBkmzU6UFR
eDRuvLQQC9IBXnulKw2knqijpIlskqLXUrXzp9IvAuNp/4rwTpHJ2fTW3IZVA3sdR/eZcttP3//u
9xmbYpmjKZX9Ai0pQ0eUhgdRIi9/J4KxJ301SoKaQP3l9GuTHWqTs0XcE2GsiDT1Rpk2UIbkRvKp
F83QqT27lMiW78e4t5kJXcxaLaepxokAjT62qzu0KaGBDRRceAgjcgAmrk9ue3t+2N9FXrzCUmPK
rdpKuQW5rac39nDTXzHt7sWB+KhdVXCLN9cE8x00N2nwaIs4HoFt9q0EeZol2g4fqrmT54dGvfSd
ZffWYa4f95fJ8XEsWWZTdkWkK3A+YXkuY9nBCKxt4CUdqjaoVu1pnuyZ8FB+OCGDzliTRDCSdIzh
x/XhUxirzqR2J6kSOYk6np7q9K6vjFYyVJKRUjEwVV8X9GknfvMqHik3k/yacEwkx3CwkJGkmtSp
KHGxdel+agIle90/KN7vM4YjN2XB0gQ81K0U3PaNGggYGN4XsQ1/9u5hdMZyRECAzDURKi+eYOkd
o3IBG/ATny6o7OSQeKGHqtYhQZalP3CEcx5EOmNValGwJCWBVcliGxlCNxyd6kyx8UJ7+FQEJWc/
eTrImJUmFUYrNJCQbCLT1oRTXIt+U/+oe47Bpw5jJ+T6reE3SdDFGUIJTf2sSc9FeVb6j5yt48TF
BtPDZ8xL2aXSWyud9UhZVbrDdP46Oe0NUKC5Q4u8e8W2+ApaQsohpfb/SDHQ+yA8xjeUSgDcRdx3
DO/pajDGQhHzbgoJlFL9ZNxi+ugQv1gfci++FxwwkgQi6qzzsU5sLZhvcldweUjl2ylHCwjQkq6q
usre7Drv2rjP0ANG386071d67VBpDR/BS485hPGANEFgHXhv9s0LvxLLXPhxUJaxn2nqw3rU6i/m
9EfmcSWAue2NFEWLNmBjOxfo09fYs666S7nI+sfY54FQ8lbD3O5ck3qjpQFkBGR+6b5SOH6Mfuxv
12y1GOY6h4OWpe2Ct1qX4Qkaau40KycpR0olS2J7lMZg/85x5LHXuiAJmoANbF7dFgcy/jCAGJGk
4MfVp+fE7D/sS9sORt6Xx95wkyRWCV4NelajZ3yo/Pr78FodJFyA3u9d+mprvrdn7ePCy4ptmuWV
ZPr3lRM1LDEZctob2GM0L39IMQCeBuOHCXClyUniWDKOlrB3fcklw6hU7CpZPqrJzUKIvb+RVA12
1MSgH7BajZQ2oQwIUdqMZZ7aoDs0ngUTyUOD3K6VrHaNeoWVHGuK+7ykPQxYBEyk4eenBB3GPwED
DMDz09l5+XY5mTbl/sNY3lF+2F8qby8Z+6FYs5TMBT5BGIKx+dBKz/u/T2/s3lYy5qM3MoC31XBs
QoFkj4o4uTlN/UdZ8OLKi0ZOeLXpRlcbytgPU9FzzF8gbxCXrT1HCQhfSnvklex5UhgrYsbjKMgG
jUGq+2L0U3QtG/G3/X3jyGCb+7uxGidVgaVqmifRqJ24OeH/cfR8K7oBLo8kKZolKzLbddYVtZQP
GnIFchs7WgSQxIz4+nLWuH1mW8tZS2Lsgxqq4OKh7Y2T3xxTDzR197R7A+AJIKTAuFGA2rU7eVNj
S2AgzU7ZRfISj9xysVS2rrYi6papaYqFMVRWH+VZEkr6KqVNbsj6XBUYquQ2dJcroGxlnyDNKhyN
u+kj8Xm10a27tpbNaKfeREs0RpCdzre9dZPrHJ3ZnAhZC2AVUxFKHe3F9CkjOnTmiZxkjAtQcnnd
+//Xz5UoNk+vWRbpVbxAXSUR7Va3gE5W2DWXUmkrZl2LYWJWWVOnvJ7pNYBHo9WW5lUHjhwtt8gH
5SOvM3CzG3Etj9HTCGO7xawSqh64FR5tRQyfKA0CoOBdA216vHo9RyfYBLwmpWEnVnA1/4+062iS
G2eWv4gRdKC5kk3TZqbHa6QLY0aG3nv++pcYfbvNhbiNfdJBJ0V0DcBColAms4i8YTwt49P177R9
xP/2d5XaX10xbV4MUJ/E74/5Y4Y2uUI/5uO3KnT/zAw9/yszcyPmxbI0aADvQCo4nZQC3CtRbCEu
2F23tPmuWH8i5sZKxwpLkrEi6dw70ynFIE52VBDhl27MPbLbuHXZPgYu0lZb+qDBe7qMXiNyYzRP
qn7/hwtiYIHUZhRVAUihq9fRppIA0S68Mb/ILiVT5ZWaNvtD1tvHYERcyVUtZACh8T59kaCuqaHQ
pqF7KPfMxSIOVUSFWs6+/tbYhc3lEqcHiI0HVubZrLve5SEBf8q4Mx9HDJHV3phYo0vlj6hA78K7
4Tbzgmt7DIA0dVsLAsWprLQCFA8pZe6jYFdO+zo4Mkj16Gr53EsfmuHX1skASSZlydBp8FLTX1xw
+B8nv3VVB5I3CfImoU/3u3BLO/bKmxR11fZE7M4b39PEysHuH9jyJxQ4Za7EAAdvWJ4JzO3U0awi
abggloy9euCU4jffIOsNZwCHiEEgYlgQbxCXvNbOsEu+0ZRa5xf+6Ir7wckeMifDJCyPuGyz+rC2
zGCQ2kxymFPR82RPr/XOVzzB624K+3dmbteGGATKRKEtpg7BjDQdDYwCZIsDAXmLAwucq4+lzwbt
eCTPJjxX6q3eiX3yafDFOwW8N4qdOf+hCr31WF0vi8GhuAwLuW+BDANpnogGkTBIJ8yD5BRqdcKk
CCeCkHgLZJGozLUkSnFEtBuaMancYJ+802GDxirPAprHOBvKWR+bqu+EdGxi+mxczjMK/BKuDnWf
Hvob5MFm6zb89nPAvuWFfdsYJIlgd6e0eorIOGYoJCRYGnDjTF/bF/q4C+9jTwGTjOnRpx2xqZp3
M3IcaHO5K6usl1ZZEbUitSpJIN3UOwcNRpiUKlUnXsBIJaW/8fhSVgaZu3Iu6iY1dVBBZfpXQhao
N56r+Ov1j7gJXysbjI+OCJeEpEY+lixfY9GdeQHn5n2/+n3GJyWTNEuq4feLZPKDNLZDASiNVsY/
Wgbb+D+YldRqVLdOl4bnMCRuYqaciIz+pb9cQJeVsK3/epepcWWCUCjb03QosjEfbQm8HAbHyz6i
tVXglwZ5RYIIZjr1Wxk9kfxbs3yZK7+LX65v2TZcrBZE4WRlSSetHtcjLIEbN71trRadUCS0tB3K
bC/Elo9clqTNWAUnluiqoUOZmbGYirmiQmUX3Gb/GzWAQhRarCcMe4/cNpJtz7sYY+7NsigxQJzj
uNbTm0pmWzahwMcLnred4mKEQaJMVZVaNLCHA6YM6Mv3P7Lob0L7aucY7InzpSiiDovpD5Ob3f2c
2Q/c4uWDs5Q7Cc1bFoM8QaXlU99iWbTdNz40Pu2tTrnqLduvw9WyGPTRmikjUQ+EEw80kBTOM6bX
zQfheY5R2W5sBLA8VZB/uTwun4xBpM7UEqGm53gmVvlCpXfSG8onWiagE5wcGTkL/Hvn1RU47sjm
n1p9znIlJnh4l2QvLMN+WMZT3v8e3v69OpY0sVzauho/OCCVcF/UkT3VwUnX4t9pgQUh1l9HmaWR
iE1zXJQKDiljGA7cxo/q5/zVqU+01Sexw/fQ5Q42ctDDYNFDrjBVW+Iqod2E4gcfZHMcbBxrD+pd
nzjoyPteDHzkYkYMQUL5iSYuosoCIVYNhozOKqw0B+s+irFeObi8wfXNutt6YxlECbVQg+z1x9GT
XOWkHH823Al29KNzRKTT8CrfQXfVEv3A7m1e0L8dD1y+KwM0hVRUZBFhvpH0XdvWu9jgNYrRn/j1
IsVMPnhVJSKyXaGjlojxWOEWqFTDkVFrSMbGVeVdUjxc/4bbn/BiiDrU6oLDMM84DFSYQWoxxT66
Rd1ZquZdN7K9YRcjjFcu8hAUtYESUVkew+RYRPvrv79ZBwXrzN/bxThiEY2iYlAKuvBFeqRxtrJL
7w3Bkh7oLDt0Dl+hOYiiEOG1w/xLgHCxzLgiGSt5lOjSDLwnll2OLLP+UPmqVe9VPz7zBuh5O8m4
nla0WlYv8AvSzid1MB5yrPL6ZvI8grnXwDqgCyqpcaBJvusrd9ESW5g4X4zn38yl1ok52nuof4uy
ao2Vq5PATusdMTnu/S9Qcfk+zE02lQUY3zV4huqFfvxmgFajRn61wz2GtrDcovy4zYuE3pHABpUg
VzmVs5ts6snARAL47ZH6aKSvJjkk0WtZ8ZjheDaYdJOiFaQSDFyb0XjUZi8Vvqg8xnmeCQYmzKJV
6zGjT6C+tub0dhmeJY2TxeH4NpslktD3YrYxYFWbmh0KR7am8LS7ectgcCIJhDLLQixjEO/As2It
3cOi8N7APCP0/1eQKkckA/MFWl4GRUUDqmCX07jXg86+fk63c9IX0GM1TuYlH8VQRkZooAlVOz6U
dnij3y/w5dDN369bo6f+lwsJCsCyqSpEUVmxk6KL5TSh817dONs9CuAoKu1kpXwYJy20Su6X2nSG
iz32sVoPC4mHGvZI2DsZNLUHveH42+aIEvzorzWxr9Uxh/64LgC7aXy27Guv8eM90a3WnV3FGb4X
9hxay+P1jdxEPgW9CaYiQlaN7TKXM4y0mQHKnwZeDWJvZSZEgJfC1kZermuz0g9S1r9MsdijGn2j
5gMchHbRxA+U1pEK1o9vyI2C6GXx5q/xCWDhfrxcdj2GiXiUixRef3Gb1Z/AQJOkgiZKTpGYpVsM
Tkm/B18On6x+88itzDDwpKjmrIgdnVMYAzfoCksQkIEwfqvgtDLDxDEihju7aaaXvbEr5neNOLP+
OC+76x6yHc2szDAo1Ve5PC8/hwQktz7UNs3Y094Wk85CucjYH2s/P/OyKtvnYWWXAa4uMcQILMVo
HJqt9CE8Upk/WUF5hralNs+UQJ7WI6+vlnMeWBQjdZgEQ4nzoI+PSue3IfonmpeaxwXNM8NENYJa
TKGpoqZWd6f+Xpy8ufUH2b2+lu1a+GoHmbCGyN2IMiFOHO3Hw31s02wvZeFMDrxEEW9BTGBjNsuY
kBC+uOj7OdzLYmgJ6U6sOHC1icOXFbH5a7NdQjJSAqxqvhXS+9b0r2/Z5r2y+n0GIObU0INCQnxm
SMSOlMbO51s1fyu1czTcXzfFWwoDEkOa/2/yPgv2lXnblbyuRfE62LG94zVyXMqQwMe6HYZq9/Gh
8vM9pdkhnOh5O6pd7RqDEBXkiVGogZ8pj/nt8ASqEGv8nnvZMT8ZEV48+RMGAPACzk6tX3nZgUfK
wHE+tu8UkcdUFClWGknKcc7bg9okNlGznZRonLVu56JWa6V/yyqcMqKukjoKugOUGJBhcJXb/EYA
ozk5KCCDNezkVNi8Heb5CgMXbarEZd/ALWfRn80HZXm97oucC4vtKB8UqZ2CmUYBou7oyvsQkWPX
i78VIq72jgEJkielELVYhnKmIqbNo7FPbaq826LWxatQbgekF2ts46kupEO41LAWz47hVW7iQovE
tOQzlOTcvrN4eaDNoYBVgMO2nqrxHClh/JF/inAI1LfaDp35c5VZfYFq++fCCqE7AeF6r0icmhMR
bzc1rJbL4ElpQtRSHAGNDaBetUcvuhOdwbBKzCy3OzOyVShDC7sCevO5m3m8QJJ3XbOVgjYV5c5c
YB9CROEDrbfgut4TZ3Bo3ybVKeHr3G3nO1aLZpBHmfuwazQ4ruph5Gn0Sg/Ceje0NZuGB9UN75rj
HBSdiUn0wDRkvQLSZFLtBpjdDeXGqdOUgzI8MwzIFEMhGHjNIJPZPizirtZS8If92f3DckyHuqKM
ZQFvnZqbsn8qeRKBXIdgoo9wStomof2OVP4hBwVJbteCBTEKu90jALHTT/yWPF6wqjMQozVxLi4L
jC5n3aJMD2Bc2WeQ+FZ3k51B8j206egD7+xzAJotFZRLOLV5hpyHbuwb+U1Pv14HaB6YsUUCU87m
Nplw7TR4PC07BQN26bPuKLh0/gNhMA9M2FpBPoSF1uk4zDRPBSh5FBMrvCcPyj09zo0tvmf2aMeP
4U6xMNLx7Q9Xy7xsIrkJlHhBmwJUgA3PRFdEVDmDDTB7GiBCbXCe3pz4wWBQBLxEaJwRcBTG9HFZ
0h2R7qVsL0a8VMyml6iqbkhQc5LQf/vP2GGuzCasRqDVop4G6ZBVnJBvEzZWv8/ABubR9CGipI4G
eE3CfS18ySLep6EH6Jcn9MoGE4pErQT+sACfJgBrEdpRi73pxl+G3JIfP2pxu8hJnxq4yOibvvZw
3TEoZFwzzkCKpAdJYVJuLBKhmqR/q/pTSkwISD3njUNqjlbHpluslspiSVfjPqd9qWNZ2mXpFMbn
Uo6skLxdX5XMWRbLKt0WKmZyaL8Y6BN+gIHWoQKXxCXH0Amfy5vwOYbqiWIPN7Gr7CMf09y2/rnC
2ztzihveC3g7wr0sm6WWFvo0aXOTzuE9dzvxRwR+wbjfCW/xvnmLjiA7cE0/eeaFaxy/YqmmzVIo
o4AmorJ9dpeifo3ONTpvwuFv45lhkEVCfUmvGtwPJnmfWk8GnBWfW8XT9DMZzjq3Y4NGXVc81mSg
Zc6LsNApeyJ9LkxI6hm77hDv0TeHx4LEbfXkIIDJIMw0TktFaAlUhMjZRxzYRVZ0FmzzeXwdXiiR
ouzzBlI5sGYysFNUpjGoUHraoUp4L0W3GNZ/uX5CtkPrlU8yqDPJrSkNdDaUdvXPbxDruhcrq/1c
Pmv7xjFeQSPnh59Gvzzm0Dfh+MwmGYiyss7ADmmHstRTOA2lMhMs3X3CMIqX+sW5tLW7+ERVF+Jz
+26ggZfG2LzoYjuqWf0BLBJl0dxUNCtFl69LlnTWDgTttJ2vflNDB9pve8opJRz/DAygpUiTDKvn
rjSC/3OhQ235i74XjtGTTOlGj8ad9jQc1FcKSvyn21UvhlEmCyO24AqOCjrQqRK7xqw9SWVrFjkv
pu023b92FWaYF1MmdabeUA798I0+WMCEtgs9vK4fYq+FnAXW9izcGeiOkHijgldRCJYZFCpqpRdE
2hndOt1Jyu0WsNAUFgg6kVKdYLlEErzfJ476Pvo8CLx6XGGcgaSsDbVSUHCWVOhDmUdR51yb170V
BhgQqhoySyJlcuoQHUhQKSntwQr3mFFwQ6ez9BvjlZJBmMqOgxI8v2GAaBIzLa9rHJMgtdA9Nlu0
0dQYrT6x6lfhhhJvZJMVurwy+HV4wooZeEqkPAPnKk4JbeNFZOJOoiXlVrD/ShXYGmt6FneJo+9T
C7m4b5xVb+b5Vm7MoJNSmtMSRYBf/dxAszw8dAc01eJY8mDoajyEVTIoBK6XOdYiusppL8j7xMRE
Hnp2f6eF9rIcttQ2Aoi7ukXxJBIyS9AKi4T3gcmB9O02tpUVBmL6upQyBa82ICrC8Q9lwumYgyyH
cmNOXuUJT3/2mT5eeCskzQQjX+QQreWq1+1pZsh0aOorOfDGqbY/kyGjFitrIsqjDGRnmlbONWBt
CjwSnWuEU9FtZPLK/NtPUkJEw5R06NcbjDtU2F3T6OAO9FIqHwp38HG0rcaq7kPuZMNmiHwxxobI
Wa9XhkrjtkZ9UAV/Lr5P/W2NEkMkeov86fq32sSRlTHGOZLYbOJAwcok8Zbk+0a64U71ba/HIDKi
MZ2o7GTDNEVL1lFvyGZsWPma1qJdm2fZOFSpE3etdX1Fmz5BLuYYjMgVqSZVB0jWprNagXS6/NaB
lZXwegzpzvwS7q7sMD5hmEqzTDPuliU/m2jyi89d9ZQQX1S9cvGKZjmq+o9aq/bXl7f9wf5eHlsW
auZKMOcMveSF2Fht/K0M3+SW5/D0XryyNo3xCj1v8k6maiGK2h31sHHmksd1uWlCk0wNvPHo1GSJ
i4VarbKZMobG5Y+k/zHO36/v0/bVTHHBxCiGARHaf2LDPFHQiwQkFjPczbqbYfyqeE+QH6MMIejV
wGBNfaazV9cNby7sYpclz420bEnIgGYaKXpY4nM2+9d/fzvZuDLAfJzZbDDMIZmYK/5R7BPFoim/
8Lmzwrvx1bDauxQK6/yMP29ZTAQ5dkWHMh6a05I9vfl/9n2CKbN3TS+w2kf+Hbx9cZmyYaiGQcDz
w4QaotqEQ67C1aP9bJuvGmLHaFd9Une0awL83f/BJF3FL46/MsmAh54UWaoY2NsRWrN0XlF3Qrxg
F8hoxy6vm3X7WllZY1xUbFvZGNqA3syUNbe1hRBtcaihnDIHEgAcqKe/dmVt7Ay33A2CqQZoiqaJ
TkoHREdEfpMJSLmsiu2glRbFaPQYq0r2VFhG+ehmMJ9pJ3T4+DsUMmtjjFumvZwM0O3A5RL1ViCN
1mjonAtlE3FX62GCjDBspAQiZGjJzx4n4k3DW8VTu9q8Ilcm6OFbBUxFJoC7oA7nXRRDswvieNr3
aHESs0dbgR/yWgp51uiCV9YqCJ0p/QQnJ6JkG/pJIYU1JOfG8CMDMgLG6HIQi+7QNc+jV/bKYC7r
ktiIFIoP4kFxFR+5hF18ovyAnR053Jf8JlattpMBjnLKZRUaaHQCz/BaS7wJD7TbdHajB5D2QR2H
h/k8F2FgY87izlB79HLnxbHPP0V9bGsGZxc345rVohiwMCtBlcQUm5hO5FwmodUv9dfWRKe/MO6v
f7Dt5Zg60QxFIQZb3+xKUQxzEUmJRX5J02MCyrDp/rqJbTC6mGA8vgpBRZw2mK1JMK9GOXf+Gxht
b9rFDOPqRFB00lQwE4VvUrdvzGrXoMdKD3XOrb+dODMvlhgfl/rO0KoYh6purPCNklmjAIjSlWnn
p/5m8LXH4oXO+FOdFcVJMfTNe7Nue/3lL2C9XkNFsKTTXgUUGvV+9olQc1bJ207Gz7tm7EdZxCIV
+cXUb8RQtVLjUHJZyHgOyPh6ChohM2lgh5L1ogCI+flgF72rYCKjV9boC2Ae/LO1sXVNMo3zpKVw
lbnObCVUHSMU/CzXLY1ou+vOz1keW+GchbYVmgz4RITQnwq0F+adL5OYs6LtSPHik2xpU0PVPjYT
QIb+qN3TNpTRq2/QQNlYoqvfk0PhzL7Ke39tLU7FYDmkBk1DktjKXx+RNC21BWWANvcFAiaAKHDU
SfX+/3uoEkk2wb8HRiNT+eedoo6SRpYYn0sD6yuo3aQmRnGMJyq+9chTiSEBCA0DtUzGEeU2q9Wc
znK3VAK1TfPdEGG8URz2wig8y2r0Hod5hP6/4bBMzSehzznfcHM3L38A+5pYiF5NnYaT0AmNj3nl
O7GbDqTKQk6Qs+krq5WymhzGUkV9T/swgi94k/mtnZ1brwSp7oAsbfoq7vgc51t3wNokE7tpfayo
hoxPOGqvgvaUBQe92yfh53mAAkG5D3UeSHMXyThNkKl4d5qYCQkRY50RcVvxl9QGGdYhPS22uEt3
I+bWrjvq5kN0vUzmqiOSVoCpGM+Y4Cbw9CPuIuhjCA75IrqYjwVzKu3f4V8Hm8+ntV3qWquoS6gX
o4DgIyVT0r+KTupon4U3SpJBe6IE0K/w4q6tC2htkLkCIdIL2nqC75lG+yzdIxHC2Un6edg4cm2A
ueHMvCGZqaL1JDp1r9ohdyJogyMF/AUVwP/A6sJbD3PbGSB7NnsZ5opUtAPV3MkijymN/sXXVsTg
i6A0bTvRqKEMxZMxlbdaOt9GYQyYGT2Vv4P0SP1iT5M0UVU0WVNZGVhjErVlEHHzdO4C4kHMBRzB
hIZLtXSNh98hDcMQ5d/GmP1rElOeMXyI66e+j/O3yrTNmNPOsgmPKxPM/vWD2YnGjMC7De+lws/6
B7PgdJpsxTyXVRC2LNhXPUlzE1umy98rkG23ptXVX+NG4yDw9aXg6fXP41pIUH5PEiwFCXu7kVKL
1KlV9FyF0q0aiqoZqq6BvUORWUUiOQ4HIy4QJiYkstTk0BunMn+M9N4a0HOVZveJCF0QntbbZuP0
2iyDgsU8V3Gk4zCpN5OLAHKn+PJzae8HK2ksq92Bc22XPhWOudeeIV/KgY6PdOKvjn9ZNQOGUrEY
SjPgeqtMq9Qs/QyxXeNedFpPdWQb86po2TNOxiNtPqld8kME3/QMOQGKzbwerM1hBSLK4KcUVUND
Zuufn7pO1QHMDChjLaO5q6tTCsLR+YuunFrdz0EJ1amoqckY9xOW33AysNJIqmLqIhggGQRVEEzJ
gSjivCw3xPC1trZadX8dprdgc22DOfZhGMexMnbAtGyvSwet4Pz+ZglybYA59COalXSJ0uxSKUvp
lN+C2NEejjV60wN/cFQ38+UjoS8tfvlzC7CJrCDypLUgpK7/+ekqpUjSgU6Vtk7+hpawnfYZjEKg
x3fKEwgtvQW5WNc8UT3G67u6BQ9rw0ywpIiyEmZUuifqxn0XQTF5IA7of/3rZjY7BdZ2GN+M5WRS
m1qCHejb9N7yHpd4DVnBE/TWD7JPPgufM0/fa05/5PVFbeZDiUJByUBAD/aGf26uqQXZolWAJjrE
85PQEj1EeKxQ3gaeIurmi31tjfHTBJ84hs4B4iMXc5y388HwgkNrS62tO7Q0qkJIorilpAYoFUDJ
DyRtnPrvvywYOQi8lBRZZosgfYHcYjvgT6AMzqab7TDZeVfvBA/XcWhx881b0E/Qtv+XOSZAQ1tI
uogz9pfywfRe6kmIBmU/5A4kbDrryhDzITF8mTYDAdrO0DbPzZdFPMfx/DsnYmWE+X6jJArKrOBG
SYXHUAY/S3oXlc/Xj8Mmlq1sMFAzCHksVQYWUs83gXxKyoc/+n32eReE6tAueo63wSxYqvxN5l18
PBdj33WCUKk5GHNoKqX/0e0l39jN32g1vjzj7uGhx1awtPKwD57E1ZujaAS9kimHkoxxV9q7rbyn
TgJ146YBc02H1Gt5LO557DWcr8SGNJE4BKZGm6jG5RxHhzHkNDHxfp/+/2pV5qJONeSGUNITXE0+
ChWnRYNzXFj1xLaSah2cyfAy4W6ZWsvUkWPoeQ9RnhXm9KdzVmDyHuelavweA13VfVlyrmbeRjHn
vo6MKhMHmMi0L5LsCQrnQ2y+pdf+xZx5UoudJifwr85F19MP0SHvUH4SHMmTXxVkszD/SWdlzyrn
ncFbGIMDutLGYitgYUUmWpoUW4HGuQs4FtjqXDvLRpOJsCAkaIsmkdOrDQcwOYeTLcz1aaikOb3w
erH24xlJgBqzslKIkpP2449w7ReFw24ig6nixJSxbo/aWWt5CSveYpg4RRhzfYYmF1xNbF2QPVq5
2L8qsXIzGjnHqzdHr1Zex7Iqm2oRxf2C1Yx2caIE5pB8eq58MNxTqY93Xh6FtzR6kFdwIwt1rhuU
jEuX8TToraI86OgKVQsukQXdJPZVRBQdeUPd0JGvZTYRY/U16AhhqW/wJKI8AflzimGX2Aq92TXc
+DEbnOuesR29r2wyYJqoWbaoBY4wJr0oWaFuYngp9bPz4NMuBs0a3uLcHk8/h95/K4xWRbx9dQ19
XGxnS6FVfTNEsJ5Go11HfmjM1pRx8Hwz9UZWVphgPU7MTDZEzGMuZ82jGuD1TVVCyJX23AmH6ACu
XxBccDZ2E0FWRpmP2WlFIy09iDu0yqafsr7JbQhgh5ZqmR7t1i6euZOYdCG/ONDKJvMxQVcizbOE
DkbxMJwEq/4SQcY9txufRu2aO98Fj5INtka//0R2xelF4Y0BbJ6V1R/AnJUAjM9x0tN+9XKxU+M0
Qzgs308yp9F38+5cmaF/xupIxkWcLAPEXXa9fBAHP5MPrcZpKOOZYO7OOC2FHkKmoOoK7pb5ayrd
xYPLcRHe52KuT2UOWqlf4Jfy/ejEx9oLToon2aFNi+K8o7Y5Wbc+BcylKfSRVjYdzhqditRsSG4/
iTcSGBRNO3qjRNwpkt/j++RQ3RMeiHJOAzsSHbTVkAgjHEPLHgvj1iAeZy85nseOQCOtM8ihjNWJ
h/lhttM3EXTf4cHY1TtU14Btt3RZESdM4HiJziBLZ0qZGQdYFqlvpuQ+6tyam2bn2WCARJbLMCmp
lzQ7WjSEEvRZB3eX/oDmBkzV5D3IBXlj/9vvlMsJY0V4ZjPGlEBIn8Ku5NLOq+qT/PSTxCGzg98p
Uq5ckx1uLpehlsqCHjblZhgwtZ15Y86rlvNckAGNtjONIk96tKFEhRUE+0zn3DO8D8VAhijHJqRX
EZeICpoKyE2+RDSBy3F0+itXMF5nQCOTBl2XqGZQg5ibivCVN2i9d8TP9c70Mp9OAekY9P+dzq71
J2LQQ4uFpjDpASbB5wJUGhPnAHPOL1vvr6uQtJUChzOK2IqbCOlvXGDtaOU5T9ryo5H/yhayBX8Z
aylTGnkv3UGQv6ay2xSflzLeTYgJjJtw/gQCB048wHEOtvhfQu446iKcYlG/a8CAirGMgJfVp9/g
2roYpJB0MywCStZBWwpbJJSQJPSSg+FwXJD3rZgwI+5DFEMoIo328jo6/a1k0dJfj9Eh9YzbDOy/
PVfzZtsoIEnXFRUUAUyqF/o9xpCPAPgpgu6pAcHVs9D1dsHVH9usjRD1YokBddUEVVhHcI6zE8Q5
0F1LNxOMXSHygZlr7FroZVCR8f6Tsk8wGcu7K7c/48U+8xkVkrVlFsL+5TP+l87QbY+8mGG+IhHH
UpwW+mQLj4byKSMuKjIcr+d9NPo3rAK1pegHQ6RdPAkahHU0xgtVY0/FboFu7XWn5K2G/iUrS6Nh
NvkoIOmUlOdMdkr5VPG07XkmGHyPZRyvvsbzLC/Nc5QlTj9mX+WK+wzkbRqD8F3S5YY0Y9PyxjJP
tVO/0NHHBLTTy614J3zXPWIX9zzWs+3r8eIODMDPedwnXYhD3UY3E0JR3qTEv7zC/jbAplQ6XRV0
kabtyh/hreLShLdg2vWO1vgogREYiv/QKdgUS1e1yWLQzslxeO7DHyVKrIP0W7f+ZVkMWkjoitcK
yrYeVi+Vfl+Vdxkv3cVxCFamShF6NUqpCbMtPE0R/C4t7a7SLDPu99eP0XZ0cVkNAwolMkMlyWDK
MD91kmXoriDYIorsavt43RJvUQw0dEJSxhrNTQuCK6q3zYCXf+1GjcEBhu100QXOVQYZBujthIkC
vxshyUaR/Fgc0aRG2ehEyBY0LjfJv1nYWVlkgEIatDBaSjxP4xiaUsOtkKV2m7ljd1caXkrOIWg1
S56v8/aTQY2sNAlp6a2Rdg9N/jwHb0l0zlpewwIHJljaTnT4kwGsEbg1tC9h4JUJJ77l/D7L1SmD
2pqMtMvHaL5MGfoheTlrGif8GiT97eGEiSOMOu7m7Gf2EHURAOt0LHzxQySeW3/h3OSEwYZM6Iy2
p3nXFORDLpq+bqnq4nJMQcpFdXwhXfRgflns6Bgd5Hl3/YDRD35toUwYYZhpV+cBjMuT9EMu0boS
pqkf57qbxNFdVrVOnHITQJw7kjD4seiylhYx8GMKQE+lg85V1exAzDmvBZ4ZBjyyogiEmM6ZGJgq
RH2/y6yWl57h2WBwoxtVhJsylpK3z6r5Lcl2ZOAlZXjeziCFOupiEk646qdasQtlOUC2zL/uBjwT
DC5Muiy0M33shOFTuNwV6cv13+dtExM3GCRI2jahE5DVTaochua95JHLc0ywQ5ZhUy3iRD1Z0Pei
4JPwZtCdP1oFm4humrztRzqNNbWHAUM+xnPEG+PYrpZdrgWNQYNpSsWoB//qRwJOeVVnJzhIvuCo
T6B+32mxVeVo/Utd0Ar9WYzCEnLmdfo/Dax8iO20y3ZV8oPwaEU36XtW7yaNOftxq8hGRxtOCXhC
XGVHI1aUuI/aXflV/iocQFXiCv+hs5YDdCwJp1gJA5pxcGVMbnSngHcNEct+BOMDVScyLOS9/cjL
9uMnXgmXEyxpDELkZBhBWASnWcZjntxoeNQM4xvR7ype1yPPEoMTczWMcR9ha03krto6s/Sys4z6
KY69ZOKBEtdRGchAOk7Uyh7rojK9/W3qRODLNE6TLXiZM9OYCd1cmc0TbeEdcwZJllIyF6LBrFaj
TUXzNe2h4vGNcm5kNg+tikqfCgXQSr0PwMwp3FZO8jCgg+o6nGyDrk5ESk9AoPr7z9fosCxLPhtY
ytg/5PFdMj9d//3trbr8PvOFWkEfxYamKNTOFYu3FA+bJOw4kTPPCPM9SkFvRbFDBUvR94XwtAxv
6cCLxq7b0Nl2XiNNCQpzyGb2hyS2mj1FjTh1ig7k85gLsJsvhRODxpyzf/J2tPzXBupse68uDMKE
MiyCI7S2eZDNpWVByvM9nxU/AglaejPYPdoXGnv2E6v9SqvLGQbF+IWZfzlul7+FuReqSIuVluaN
B3SBC1YK8jXtM5XnAH2qSyNT+k9+J7xr9V8qQhfDTIRoVuhurRJ4KehyXjWvbi3ig1PvIN2iCTjD
gqkMePeCTo6j/BAjrXzdif/lwrjYp6dolbNRZj2c+49L16W6A+2zsSNOo6NCKqEum6NeYzhQL+Ky
AW86HfxKMTVDxkuA/v/KbpCbvTiLWHdy0g6qU9u5p/vRTgfJ5GLPp/oxPPOlxOhm/hKOr4wyl8XS
ZoGuFoBw6ZF2U2q25AefUe4A59LyDNoS5/rmbjr4yhyDQGGCgQMtRP+6StC9TLywj3bTfOiL36mT
ruwwSBQHkbykNC0r5t8x0qkXpZ20nHIv9YNrW8cAkRbPY0w+5NAMXy1OKuHNldETdsUAeyvMplqL
UYLc1+TODi2NQox5AuknbXSNbkbOE3c7E3bZM7ZWuQzdlIgBAhbZk9zRkzEM1PnmW7ujinLNd3OX
f7ruDNvlvJVFBmLiqNbFPkKBDbyKdnBInWAv7pE/wn2efOfGD7ztZHCl1QsD7AbIf1Cxi2InHQWb
OOJXza28wJ4f/nBtDIqMEupsQgsP7MGRl8e27Cy+8EbZzOrP4pELWvTgXPMVBjwgs24SEA+iEGZB
Qxvl2PxL/RzcDVbg57E12LRDOXW1wE5G+/pKObClMwgyalO+6CUsa5KnLq+LchC5o768T8fCRtuR
WlLw6QS/2kNs5pgdNaCxbEWOyaVW4pxrtpRZNYHcGAkgcTG9OfgRKJl1fcc250xAp/QX0rOkzKAN
k9VCxZYpj9Ac3qUvwEPwlnTH0otPkYtGWIdGGbjlDv2uvKO6L+K9yW3A3u6yuvwdbHVTLtvMhLgi
lX+J7jSwmyZPKsYOS2/KLdSVRrfda75omdClibkygZxtZsudpV4gEV7jgBRxDbWHyEPAwbkFeCao
W61u1KXq1EzvBTpb5ij5ceCxmXJuM1bOsWzLVOsXhKK6EllZtZe1k5w+d+lvhaOr78RgST5qEegD
YYfipHKKHWOPhtbqPXDHr+GJTj4I+y7mWd1MSa6sMpAig6rAjKk6AZWPXEDxGe2UW6o1033nPUy2
h51WthgQwVh9Wma0dSp+MTBslTzSd92866GDwHsec/DKYLAEvKyqFNPn8RjbMTo1F9TyOe8sDhgb
TPTR97ne5BJcu5M7e0HrFBol4wTtwLGl85S/eNc2SzuXhaUkaxEGnZqd5C7gdg8deQ8KJKc/gUkN
fRe5yMEvzg6y3HNTI6FnYPnoi1GtuVGt/yPtupbkxrHsFzGCBjR4pUmmqSxfUkkvDHVJoveeX78H
1btKCk0leqsnYqYfOqZuArwe956TKec0+HLdSbLs6UpA41GXi4JGcY7ZDreOgESAjakl8mP1qV48
JXkeY+DqLd+uSxSlIzzksllhtb3q4A4ZBiLbbg+P2Ba19eMEMIlc0PwS+CZ+qnYaxyIfZ/imODsF
5d0yCnyf6CNxPiOM86gxc5RvSlHaYV/iQ50xvfQfVYHzEaTq+lgqkTPKFpiOCrsP/LmP/6MQzjlI
ydguVgD3R4In2bhvqk+qMCaLPBDfGyFlSbJYhVITf7rJjx0+PMMRUfcUPaXriib69Jx7iJdxCqIK
55mLk1rntmH+uC5gE8JglWBQrjTJq2DMdRkOKLspDmyrP7pjiLMEnUfz2PmFX7kfmjn85cEVvmVi
mHmHxRHcXx18lrXRVpTn1BJtpm7X5isp3DOZ3mEvtQ0QJ4g/3ChusiP36Zma9nLbecaO7CNPr+xS
toWTh9frZIXHRpY7kKS/12LFTX07pjZryiyPvas4xh5DJIH3kb34yyfEEvbvuUszaXUfpLjPdroz
wQ1UvkUfmhxZXSbnIhpVMojOCiLN6E5ZJeE96U0KRGjoTJv/7MgVHv24nc3aUhc4ugX0M+Wr3O/1
/GGSj2Ez2AOWYgWqrwrEcc4i0WK5U2LEjQ7hUAeMmPnYHScHLAF3/d4UrP0LMnmFBzrOFPDxVfXf
vSoV8MopWL2zXfotf2RQy/FL6JsAPhx8UBPsmxmhpMCOaPQizqYFwUuROaeSAhvOaFgGxYD1IwDq
BYmdnRhqQ+fXihBHajv1JVgTBbKRSvhtuhqrudLSstcNSh2rfZvpj7lo3bkThMntMHaRw+moCvDU
XmbjYDIaRs2c2JLyMBifBUqzmeoaigq8A1mjisH5y7Ibs26ycHnYeFfacznuteSVDotNOo/GJy3I
7BwUJb1gTnszx7mI5Rs8GqJnpqXQ1WHXHVo/9+NDe1D3ogf/zTtcieGc5tDn8qjr2Bwsmn0RsJ2+
LDxcv8HNkLYSwaxyVWlpaqFJpQyc247c6MnzguWg/yaAc4emUdZD2wPEuS7ahz7Od7QhgoxpeyRn
dQhO16bCCqMcyIbIpKEJj+Ypcqlj3BW3aPgDgVD5cv1I2ynHSh6XPEW0J/284NLmI8P8SXZjAjY2
TM9j7KwRtWk2DXYljPOLLemtvlpwgZWZujQB75t5GLRdFolgKreVGqBemOxRdMr7e0AFlubAQOdp
86pqhU3Hn5l2CJefhnGgzVs/iMb0t3XvIpA7GTLptowWFaphGodUz3ZSmnuCT7UZVYyLDK5o7IrQ
SmW9RRC7Ky0HHKUAmTUAHr3DAseu8FXBJulmAbkSxzlzalKtBQ4r7lB7XFC/dVZhZ+lTiAKyk34I
ziYSxj7oynZB1EWCXH2PmCxZzNz0YfhMgDDAelDqqd5VQKso9x9LqS6H5IHtW2OQsp71F4ZXPM7j
cQswTUAKZoBXDNlWVPcL1OTdGlfHHALVyjrGymKa+YOEdb7K0gSJ/TZaxOpInBsc6Iw5SAOqOLwu
99khOBJfA0Vw9pT61hNbbe88+b4C5wPLVgE/8kWI3rCZp5qKjv+oOlF5VM7RmhejTt5r2NGTbMAi
vpcyhl0fCnSJFIHf3wwtK3Gcy8QPaFLSw9gbs/DqJvMTQFJVmnCHQCSH/fvVxzNB2d5WJdIAK3yg
8V3fH8f0+bodiERwbkQqZjLTlvVRpLtu+DQD9ipKPhLFVtfFuREy9bkmmXDCph7bpTI4eTgIdFB0
DM51KLS30oqxXxTxTWzsivqvafav39SmJa1OwTkMKSnGpi1Qv47giVJvlulDgfgigO9LW4FW6TmB
VrUeoyyERzIcCtJOtiVaIqK4puDbbwbHlUA+Q9JKueu6CJeWvISjl6tuqJxm7eX6vYmkcN5BaZXG
6GbmgZbgc0hB9d7FuR2r9Sk0RUDA28/3qyNxCdOkWPM0Uaga8Wdkr960B44VWDaML2/GU33oD7lL
R1s+iTayhII5l8AACsxkhuBpV7wWILXPsaeXnuUDxoN8RjqT2Pnuo/MKqwNzLiJCVxdTniiY5WN2
P7xhdXVfnzHqhSdTMC6/ascZgOnFiyiMbY8rrORyfiOTeq2YZXjcCGdVXOyIQexBexz+Ar6zXR50
R0bsTG5VNGOL2h5Ey83bld/qB3BORSqXoLYUDKtI+/jR3JV+9pm9obKkVTqIHhoF7oVvbQ9AthoX
5sHGPt7RjHwxQ6wdTaJJ2u0O1upQnI9RFGkY5B632np/N3qsL4lsV3sGSiOf6DP2m+5FCw3b3aWL
UL6xPQDOCzIBn3WS9uYTe0VNj6mf3uAZtbyRXUaUKprK30y+TEKpgv8CbJHzPKOS5obWwCekwU0h
1V4vu2F3a6VA3as+X3c/2y8FK1mc/8kifVFaRtYbfB09cF2AEoI6i28hN2ATRaFwuXs7UFwOx/mg
QsakR/uextLBS9TeK0YR9O0ftP8ig3M3lRS2w8KcagmSTUb35IEc4ZQCZ+3fLIxvL2mu7pDzMtqc
WXrzPhmW/ZSqozL63ehPLYw+8pXhNFbPUSTIsUS3yDmYoA5I1jImyFAt0JDIncwSpY3bVn25RM6F
6MCaxpAjUnEdRDHlDXosyywI6tuKbiEjxJok2sOcQRtzlZZBj9Q4oCCtVcF9LWk+sVosg0zAwV+i
D+VBv+Tx1UVtxHlTBBhrpuRnq54WubCX5O26RW22Ns2LDM5480yOg5RikStVjnVxJPVX1bpL010J
UKvg8bqsbcy9lTDOemfNTPooRH5qfcUTqYORxCdtP+zBA+zBNYFgpbExm+aK5yGEkjkztsIq7HQF
aH995SSDDT43eI7c0Re7HW3tPDmB/TfyMwKc/7HU7HLHnH2HZl9bFiOdjQFnnSpftcByzSDfTZ22
v37D20ZwkcSZNnoInZ5mkGRE+677ifhjq6J96+0U8CKDs+VwSrtkihlw4jQ7pWm52J8D9l13Bpy1
wACEn40z6kEZ6jRnCsOAEuN9c9D36YOa2Ogy1a51p3iNb1Z2dq788STKiv7gJy8H5coQU6q7WGGv
0rr5UrTPWX3EwPFMkPvF7myckxbIz6K5GtEH5FxMX0syAgHim9I8GGPrqNnNnCr2f9KS93RwVYm2
Rp9Icgm/EgEUqOr3xMQO51/XZfwhEfl1ezyAaBh3oxZRZD8TmvnzOfYaTDyFtU1B+o0E182O2Y/Z
tGNBhsAu6B9PNRcX897eWJ0tncgw9THa4EWWOGR+MYtPmvasFd+zyWmw5CKCMxN8MJVzLCgTJCUs
WAM0OZf6rUp+aLFoXPwPmeTlLjkHkrexFi0MmWLYxbcqoEowIfGgv78XpgwUAD5TFE63d/VXF8m5
kjnIU+BFQvvD20mFw2w97ZXugO+0V47sQQaR7zk9UD85JV7gVK4umN0RXSznZhK8Y1tm3KMtY7xo
oQ9LtFtR3SFwZSrnXtJkADBGwGpmo7WX+AtwySvzSTYF9ibIG965wlc6GZKsBioZwIiltPZrPd8r
rXWMLUCLKJJfL5MnMD0Ws6/ZAOdE6GC08lzi07FxGsOJMThmaz6gXtGUH0XbsX8oln8pJw/tCWSg
RjaU93bd4EZ4un6Yaztwg+/TI0FaLj+z0f4UgUi2E19w0u288iKby16qQKKq1CMWLXe912SOiqHz
8my5yuTpZ4YuW5wVgV5uP3lcDIOH/pxiOZYqCRZvgeage5r2/S66nV02yCmygT8U5pfzcd5FsVJT
L1poDmOpZsRp5pPlo6TzrJ9sSAokuAAEbAEhBx75V/UvYTXJ/v4VTdI4xzMXAA8yGzQkqhJrthQN
7mhX7ZMMoGc6npMKMaUqSwGvSeTcTlEv1FRj6G7rJffxCfPUX9Tvk8PmqSUinOXf3lZZfUzOy/SD
XGaAbhxBSz0fs0R3Kkmx6WI5bRE7oRW4ZR8jFkc2jZTjog8Ho22dIBtvlUl2Z4vaelTbjdQ/tkHp
mAmYy8vUHlVrJ1c5SHVqpF/jIwmaoxK3gmpEpPuc84pKLVOKBJW+imH3+bFf3gTGJSgNNC7/aaM4
jafx/VMouwgcd01lM5JbLPnf4YXDb74xUrPsbIRCjqLtsd7Vd+FcmJzQXFF1GFl2swC16NPgsvWB
1g8wFEgOg4PFJT99bh4xCCScC9h+RL0I5/E05CKvE4XipWwGidt4mwCBJ9gvQI/TvMYZ98KpfkF8
4BsopZEnilpBCZmV148tcCFBqRW4JkbeoxDg/Pn9vxsT/0Pn4Zd/4eFLMZ+YJNR8993gqr3VsDML
gh+nsSHvKJqQFSgsD7aRhUkyApwXpWZ9AmidHZapI1BZgffgAUxlqVZgyB3e4v4XWJ0hjTOITwM0
MCJcF5GSEs5X9bOFJUUCJa3lc0Ew4hl9HqMnWf1cAvfSmnYKCNJlYqvTeTTfCr1xQ4BUjLdNfSit
fUxiJ4skwayJUHc5h5YOOu2lEl6BPtXfWkSK8kVy3rQKK3esWlISUbIhCBGEc0NjRpIxkfFV2dAO
dq9OIMLaMwCGzqkc67YUVLjCA3JeSZn0pu5SeKUMhAjVjjEeyncL6vf35vRZlAezb3glHvGoHEZf
pE2VLRgwy+cHGulHA89dFi2ermuuIBPlwTmaMkvTwkQm2kSPEjjS8scweaxEZISbFmgplgHCdYNq
JvetZjnPOq3A3QXhbu7uzDQVZLpbx7AAI6YDahd8xO+zZqtMF9ugtNBU5CsgcXCNIrPH6TafqD2F
sUDvtr7LWhKn55aVLoZaoYYNi+XcGJqtlNE9lX7+/z/LWgp3Ye08WbXO+pYgzMXc+xm1Jf7xVHUi
OK+tL7MWxGk1VUuz1nTU/eZwnPsvxBDVIJvOai2Bj6hdnS0YYWQPkgF29mfvHTbFG07NHjyABuKp
egoBnouFyVuREW0FOKqARgRKp6sAYIaRrdSipXkvERmy4/ms6F/pt8x8xRCIJYKg2Sr+13I4pSha
0whAwMoeDP8Ppu/f4Ltths21HE4tyo4OpqG8hxm2qQakmz312NtggZRYNPq2WXCspXG6ITWGkXUd
OtvEj/f5Qw6uuug2sEGI6huP1/VddIGckphJmfQNe4crbrA84MfAOSS75BgIjHdL21cn4hvbS63r
sRTgO5XSLUi+nWCY3OsH2ayc1iL4ypDGVToZqAyJ3+Pt1KvPBlhP4mMA2FoUh06CNIfieDPAq0Cw
LZrU2XJPa/EsUVlpvJXWU2pKCBtK+YWMZ3naxdXr9SOKRLDAvBKhFp2p9PmM2kz7ZC6g0KpvQ9FA
iUAf3p/jVjLMNjCzcMbXmfN9Yix2Yra2pt8VTWeX7XmZW6fJhAPyWxnF+u44b4HJnyHNZ2gHmHl8
8K/by8l0yhsFaSnDYBWm36JD8l6jTrU0YcN33Wt1GFzGlTVgc6Z2pFvGpozWHkZakyP5F/wxItGc
I8mAep8pMepra/wayF8n6aSVXp3doCM7+Xry6QMaA04cVdYNi/6DdgiTlZKWxxWSDJA7ZOBlrB8i
U9Qe2UrB6UoI562yXB+tEORKbhbbsD5cY+hh5nk5yjfpLjuLvt5maDEMg6rglzT+gew/hosVFiPe
rwZ6F+THLHgmElD9yaellAU+ZdNrrUSxf78yhhnVC+bvGjZ+ijcA8khE8LmbFr0SwCm+TkNjtoIc
fbv6WUtfTfMUiNb6NlvJdCWDU/ZWiRMlUiZWayq7+aFH+FJAUQdmka/0jF3Zkxh1VXRvnJKP7Zwk
Spsh6+wXrLyhEiIfSDvXh+J0riZdM1lmgf74fF+2iS3PijPInikadhd9IC48qlVVWl1So7y09smA
8bfQrZe/rhvp5m0hgwZDnYGdBJ6JN0r0PgiDEblSNLhGTg9WV3xgZp+C6NcE/5hu/WPxoRjlKlMS
iDAWZzAOfZ84iZrs1Fx2xxrhMcWAp6ILvtHm3a2EctYjq1HQ52qH1MIE5aBugu3jFKupe/32Nt3B
SgpnQmiI6ZikhpQamTrYAe0u9NXuywAu9Bqw19eFbdai64vkjEkbx6owCBwqeaB3bPw3d97QHGUM
uwnGf0X7VNuZ4Op0nCUtiU6lKsHp9LsF7LqxN2FOxPRVV4xTv6mGlqnJlqZTcFxz+VMTNlI7MsLR
cSz9uowdyyQCNdzWiIsI9Xd/Woej0prNggQGo7DRd8N8DEbBchMzfL56p6tTcDnSEpV5RnOkYZY0
PzfaPVkUN8jrXSGpeLrGI3IgGloU3Run5ktVGUunzri38pTTx056vK5zor/PKXiZ0STIF/x9Q97H
6BUE++t/f7u2WV0Zp9NzOUWhrCDlU32m06k37KUfPcqAfDfuRZMRf9Doiw5wGp30A0CZO+jAfASg
nV373Z6VHOQkbuuyH35NF7ggQSvTCs0BXq9fQs/KO7syCUCqIm/OjIfrl7iZ1q3ukIsT+dKH9VCh
3q3IXDtBXz3mVexIk166XQgsqCTB3oV2ilqR+xPoO19YSclMWqCiwkHUr2Y/2qoa2eDAGho/bvZE
Ez5MC7Tx/fOuUqJwKSNVyiBvAJmF4uJ5yFVCQLUsTvEoY+24PwqnMpjjufIZ3/V3JVKy1CJVCpQ9
0264YTgqPeaGADRix65IlsBBvbv/lShaFdg4kmEKZvqV0J8kvQmUl+ua8ocQ8ssA+Apr7nQtJgUM
oD8uu+nQAqGCuOAUZ1g3/4IsXWAE7+nh6khpJVt5k414XitbWzJ6O6St3RYnWTSJJLLs9/mQlSQT
DBNSZuHyAkBqjwp0MdMf5zL2MeGVgeYiaV0LFMA9aNPSRXCrog/HeZUaPYxwAraVm0tgX+5qXwmo
l5ci3hORGM6jpEileyVCqdMOIRgvkHOWmZMLp6NF34zzJkliBcqYIeus85+T/iKVP1XwKIs2qTdH
a1exkp8KIiMQKmoLqmF8Xdgup509RbJdIM0ALyxjG0RPchAh5QmukJ8SipUAs+cJwpmF/pZShHti
qXabC5H/BY6KHwsy9MKYM5YXss5g/bDsLde4oWdgD3o5zMy6HUVjcqJAyk8Gjboy67rVj675ZL4P
HAYHhkdbHzKv/ywqg4Vfj8s7ijhE+Vgg0yE+hlgAMDWBmiyzC/BPsYeReS/q6Qq0km/1D2rXELNH
DzTrPbn7CZ9syw2180jUUBCpCPshK0cSDEEbGNr7pxsO6gN7Cc69yJUle+zfcdZqCU1raSdwzII4
w88GRdo0DS17YJh2yT3izJ6tQrDtnU6IaSq6Ss6P9KMR00rGVQ5Sdw7a+dAtwOJTyIti6t71Y23a
AZVNgqpPQ8eE8yW0XZYoyBr4//mlt/wpE2x9bn6sy9/n18HruGzH1kA7plYetOJVTr+OuaBs2Czx
ViK4ymQelmHqarzOK/GLpX8285+S6s79gdQir7H5XVaSuAJlkoycqBHKu0JOnUl5VOrGIcE+QMf6
+lfZ9hUrSVydMmRaNcs6JA071oAE2IlLDunN4pW7cCdaeBQdi3MVY6rrc6vWgG6LHyc9t2ly6KRP
qixQtc3hXbo6FNOVleF2MaXRwHRtdOiddVTsHHPCD0gAbhZffp3dxsGKCJ6ePPpFVCm/O9d/ZIkr
2ewO1rJzmsqhCdkMCBKwym94sWOEpvGDcT84g6e65gPWnTBiwcp1cL1hRk20Z7Sd261+BJeGmFmR
D5HBnomesgO2mh7YYkcJTAu4LXxYyxZK3HRaK4mcJ6nrrCZ1j5hT3KB9jt5r6VQnNv1QfcxprURx
nmTu8yTQqIzKTf7SWXtD+p7or3r0Q2AZmxXNRQy/R9nIdRyREflx4wYPaBI4YMS6Y1vWDQaKyZ26
w4zfS3MOPNFW0+b490p9eXC/BRySkzQgH1p6kM9MlV3koBZRg8BTQafSldMhSdW7VEpdMoR7wbGZ
a7mivzypWQ8QB8MakfMFX61j64cPGOJYnOUTOYlJ7LdT9dUdc94Hk6IDCKsQYTtXPRb3xRO57zyy
C1/F72IiT2dxzseoB+BDy5AFhrMdW09DfXxo9owAUf4ssgemg9dukfNAYSrFtFAQKojPbjH1G689
5DvRYJNQVThv0wyGNbUzlFT1mwO4hf0eRGaYSNmLgIhEfo1H/hvM0dLl6d2nSnfqOTWQWabHv1uP
xB3fGKC1ZU+P+YE9fANJ/gDLdwXKKQgg/AIlQQ1ZxSHLV1CCW9+UwI7RJaoTbBhCqpPeSaEz26Er
C3pf7HP983MSxZI1GR1yjfOnmpRi3DHGkIw+3crSkzkXdke964cTyeA8qBWh9a6ZKB3T4POYf64J
6iBZMLm5OVtP6eUgnO8ciyUactY3Ho8Y6z2TIyb6d9hvPrVAJn9j+OCBXb9R39rnT5kv4qz4g73/
Es/PN5Z5bViot2DvhvGkpuFJaSS7S9HD6QNnqNrcbqfmcxr3+47Ih2IU9Qa2k9CLfC6DW/RuxN4Z
G0UZMlst7kxt958+Ij/WaCyyGqgp7H7RU39A3TpKoAJSW0HaJtAVfqDRkqKJ4ayjwku/0upIAfk5
/rx+kj8kUZe74vxlPhe9rlHIYAim2Vv/Tdt3gMRKnwOsyrFGm3yTu5i18oRA/tsh6CKZnX6VQkWh
olfAtUW/9MhwyHKgqkQ7vOQSj9Eszfdgn8YMheapp4TYka89AdPgY57m8hs4x1oB0oWQ8v21cnCt
IxCvZZtVYsy7DkAlazBjmAmnYLb920Uq52eyRQfg7txiG11xLf1ZNl9Kui8XgTdTRWbAuZrGqDsL
6Rq6xNSGM8daT+zlDvVKp79FVARiv+lH2INnuwXJcTypLoM9FHGDiH4F54uWoAJPgIWAjFmcyADc
0eG6Bm9P4lycHT/amAzUDKMU3ka7C/x0X2PxEyP0DJv9WH0ufjKEnuKYnBWvSzGII2qMCI6nc75G
TtKBtiO6/nr5mgS3evP1+vH+EPt/KQvPRKZTvS7AEIIOVklD28xGOw2iI96dbvso9sA4iuZPBajX
KvQbXYTWs+GBdFk2qUpUGXN1/EZyEupJSjRMDCzxTR4fZ/MQjAJfujUxsJbBvynESQb+ZRasdHvS
HHJU3Nqx7pcTeR5+KnA/5CS59efrt7p5LkXRDFkxDQR6zgKjrGooZZ6VlJ9i3e7KT0Yl8C0iEZz1
kTowmrBCjEiN0xweK8WPiSCL37JwXV4dg7MtI2xoqzbvzju9VX3pzcS77XKoMV9kfJ8e8hvpgQFF
ySiFYzfAVBomZBxRJ0tw0H9UUIreSKUFNzOlN3nxLWjOsYgpgJ2DS8zW5+RLpaDE6KfGBotMjEAu
nzrjQSo8miAP3GGHw56iT9fVg33+a/JY6FqFpslaGAoEHqcXNfVrSu2C4RxKL8ZwqkZBu0l0fVxx
lEU5SZYMI1pycyvNj+38WcYg3PXzMF3753mISQ2FERvxiwSVQTKrT5TRTWiyT0IEG0DXkwnzbkp3
xBbOJ60LRW3VjfCOb3aRyYVWKydpg/3Kv1erWWskOJiYYUVnAhznwiAgksYZdFYYNGhGRJnoIDvm
a3MPkAkAfJY+6BrfwMbjsjBQ38wu8G384cV0P9D0+u24nLnTkqh1sWCddMBSFlEmp1Nf6lnCs42I
FnVbYS4Xyxl9bihDO3e42E46xsOh03eTEF1qI6qtT8PH1C6q6qEI8bhWe+SoOtMhPZqP7Q5rF9hS
apwES4ECXyaSyMXRjBZDaxHkRLPx2ug+nV6um8BWmvDbkTibLuKY4DEZ16Y+VId5nznJjXQn2aBn
3lFHe6A+2Oe8xW8BYiPvRYmmUDpn5dZQjh3poZ/B19nTgCydHEq0+8GZxeApQIJJj9Vp2seH8cba
z3tNYI0bGedvh2e3v3JoidWrqawiGM3mUNhqNTkZLb2po3eKagqqz61NgN+EMQVeCcvVPG3iFN5z
2FXgXEAHwcCMZu4Uu+ROD2396+jSY/OAJ6NT4U8i/Litruhv4jnHg0eJEv10iC+wwBM8MFIZyx2O
0oPiWeBoFH1agTnqnOchumURE1SgbkZUO6U/SPyYG4Ir3Y5Hv0xe55yLkURKm0uIf5r6s+3eDPI5
iwy76d9a0XSgSFE451K1UdYZzGvLIFqeisDpWs2eg9EpDIFKbnXq1t/JkH9XE0a1LOVMJ0cnemZv
Es3n5HPrSn7jSy4VreJvp5mKpWoqMIxVJE2/i5u0etJ7xWJ7XSoaWoBA9cKX6XHcjTfIjnaZb3my
4LFq26ddRHJWlyamVcgl+klGNe6kuPeNrPCuu7UtGAzc4kUGZ2xypLVBE0gDsuf4NvJnB9LODOSp
PMtfktmT/Hw3fyaPArGio3FGlsz5mI4GCgMsbgc+MADATMVehA2w+WJzhOXsokprqxL67aicpRVG
R9RleS/WZWc4FLtunwKkr/E/Fosud8qbW6zo4djCpM3lZsqOiQj+l/3//5mOXf4+Z2SpqSi9WeHv
G9Jo5+MXTTlWxWs1fNMNxe5L9799K37worbkNI9KzEd32juNOsXaAQOKDG/YGiV7mRL1dkRayY9d
KIT8b90IDIMHC7tgN6zz2Nnzm+Z3xxlbMUNry0IUb4FW8lMYXQiLy0Os01XAJJdKe6p6+/plbnv7
X5+OH7podQoXksHctPZI8EJTzrZJRJ6RuaIr+vFe9q0C6NQHat9GOutoGFjJgqtyTIc1wwAMibFf
UQQT3RrnQsK57ag1QR3b6kfc+ZWoHb0dUy53xvkKq5jMJexQIDbVnV7u+3QXSK7VCjaTRV+G8w6D
FdRxwi5NGehuitvT8ACiGuf65xcdhfMMVhlmozXCBWVm5PTFHZW+6A3m9ME6eF2QKFz9Y0y/zWR5
GKFo1Ztut164B9yDm/oAOFKfGZ2v8hJGwvddwR3yUCtDSKMU+RPyM4n4yRw5YNe+mRXykVtUsU5j
ydSSCV/Oz0aHR1cDt1hZqb2MP5t5cuTlpsq/Xb/Era+l6hZoSlWqmpiX/T3kV+kw4sUBcnTlU6gj
UCXfF13f6eQDFD+Akr4IYha2MtgwDIZZVTDLM+ZvcvxW0dc8Eu03bOZLayG8mVp41ilClBDxJzw4
Mg46R/6i+9irhScVFdRbPmEtjLNZJU/qUdWCgQ3BaKpmR1Ek0vAtL7cWwRms3NMS0/kYyxt24T71
krsFHDWAUlg+sS08/ZCKVpS3sui1QN54syE1wjrFUz8w4oOhcio0JQZPMcHM1LjXVW+zClkL42J8
uZj9EDKo7OSgxTY80t5wGQpgY8cA22DIBdcFbpnuSh7fhRuq2tTbBoczU+DgTz/0UbNL0bqmSAhX
pEtdWY2kh481gFBTzEj8FOnchCIMBpEY9XdzaqF68yKjlzJ38W4CILBagD42LwRuSGRRPDehkhV1
3qAYxjdi0+XZLnKN7/RMdkAj/iJcs2a/mo/q6y/EOQlg3YCboAPhVOdavmSb++lzdioPI1CmPwQJ
ufZIFucsmiBv5YQNfGnKTVQmThrsAbvvLNkHAAV/E8Q5ik7WyVgGSB6UPDsOWfk0t5JX5aZ3Xb2F
34rzFglod4upD9k7ZeDrexDFOsttdMsmjzJHOFwr0kDOVfT5IuEcAB0x2m9jfiwnydNiU6B/IiGc
i4g6eSCYzceWOjlN3S2Nz8PwLLg2QQjk4ZrTqCCtOsAtjI5xNO9mhm+e2tZok3tiD3gRqCa7eRCz
cwjOxlMTVoAa0WmLnM8KR1/Cuxzgq7BY9JEbNFQAjoASGxRLnD8y57Q3DNYKJcrDHH5vxpcxFtzg
5kFWIjhfFM4h7SIMY7lqJ9l6OXj5FHlts3wge1VXYliwXGUQrbxkASgDkCPTQ2h9q3t7ERGmiE7C
+Z+iG5sAvPFYXVS+tuHeRLJPBHTcW4Xt+hTsJ6xO0Q2aNijKiMsqEb3HEM2VNnfiJXKHrL9XVbQE
DUPwQLoZ1Vc3xzsgK9G12kAbSYvCt2VUPanKb8ais5eBOrWUCJ5rtoZb9PUZOUdUztE8E4kOSFtm
h4GGTX8poHwtvOqsiwpB0Sfj3JAm1UPYhCxjcaEZ39XSiR8wufudAJNPc4aXMHVyyxYR0ItulPNL
fTQNzfJOk1bLXgUGjqxIHGPsX+MxuV2s9PW6j9o+JBjSVJXIxODfmM2GACG6hhtM89Yehp852lUi
FNXNckplNGx/C+EfmRczVNKmxlfrG1uhGNWNwFyaHhFEHtvSrr5h/dDt/xK1rLaPBn4nS1WISvln
Zm3pA5J0LMGYTqr0KE9PgehpdNvkLiI4FTGHbo4aYGS6AMpyEi04hUtyMPPgIBXG46yabtLoH/K6
F5GcfjTmNGu1yRrs/exI5mJHRQCmFhHWk+Dy+Iy26tQonltWVLV/WeVilyY2G6uX68q3hS4Kc/51
GL4WXRSzl7siYQFSdv6eFx06e7Dn7wCXAvYtg3UzD0JU020bu4jlwsqgghuC5FjtyuUHXTpiW94e
JsmO4UiqDznIiygutAS5lIHFEiOdofwlUxSnrE66nGLmIT/Mg8BjbaYbFjVMIuuAsOfTzkQdqi5q
VTzDGhjaBA6DNRteqdwb0U7w3Vi0+kc2TTUFMPn4H13nThWOAQCEdTxp/w3FVJ6BVdqcij0j35YO
vWkn5+a/yuQiKJZ7ZXBKIdTkuj0DShEERaMf7cCeaWc5UH9G9KJFznjTClbnZP9+FVKLhGr5ogB6
Qht0N0vvsDNvh9Ff129z04mshHAxtBppr6U64ky8fNUGEGHJNxo5UeXQpVieP1wXttnHV1fSuAia
6RL4l1ry91s9AX9Icxp3GM8S9vFFx+J8Y5D3ABcwMRkGI/ej9KFLdk3a2sZIGcf4JIkOtlnhrQ7G
OcaUKElIANoAmpueUeuAAC/YpQfN6fDAJIot2xXRRRr/fpZIjdmnjGYm/cSIfJZ9CqISE9wv6r/A
m9p81NVkjSgmhb80+GfOvKz6XAkQZ4yzARBklvjUTvKUojMNnzWjljB2iVc42n2/XwReZctZrmVz
39GoIznUkgG9FB3Lm+a9mezL9D4yBtsIREXZ1uy0vhbGfUS909JWQ8/ajX9qr93hfcVlP2CmyryN
dm/qXQJotHzXA7DJ8pIfoveFzZeTlXj+q45oJ1MtQONN2pOj4VR3tUMfg+f6tQemPdDznuKnzBGB
2m/q0loqV0jVaVrOfYoqnvUmWG8xJXbs6ODkBRD7aIva6FtObS2Oi35yJJeSyhypVj1r1q5PbprR
u+5l3vdD+QCxlsEFiKBTM40sUBr2MAoehXSfH/MfDHVOPrcOBuRuQDQIUpDgNnUDLG+doxODGw53
VFBBbo1YrzXK4MLGrOlRU6n4JcvbAgzTFPw7zV59ynYMbDh/DjFjTF3tPrwTrdAKPysXPIw4VdMA
j4xIbkaPONWOcZLIAFcuwS4mmjHZzLHXN85FEXkiSZgHGOEBi8DiqJ62D722cLD/1qNaQST5ARoB
wWcWXi4XTDQ0xFO9hr2Q0LyxqsG3dLxtLv9D2nUs2Y0ryy9iBL3Z0h7f3mnDkBsS9N59/Uv0fVdN
QZyDG63FzEYRpxoEkFUok5k7fam+5vXwFqmF0+BJGCevWSEe5uwmNQzP0rWT0ppeNZWubmm3UcEj
OtkKUNZfgwGtHne4K2fE/ku7j5ujkHBAcfMhujbAAJWlT0RVW3QXyLN4O1iZj4LNW9qhmtuFO9kS
vkVCfonL/mbIhwNGBbklKnqDrtwwdha3EIYkrmgCf3TSC+3wg7urEDqrdnpb+slPnmzeljtfLdhg
QKrVWkVU6YOgHcC3GGJGLqr3RGo8NekdoQkvYxlzGm+25qHWd9dgkapRhTop4dJr8JmqTuEKdibQ
F+R/dLTgE170B/IINRww0BlB/U5wyittbg3f//ZXMFhWqHq3tHTeZDxke7mxFb/HsFl3SPctsf9T
wudBNO9jM6AVTnrUl5SZ39B+Dv1taX4l1r6YghbjbRavFsS5KwaDU42qimWUw1ht+KN8GhJOcYQH
hAYDTVUv51EqU5S4w1SgJ+3mt8kxbYpK4pFXT9+SuP1tuxhM0mKjRjoAAa4aIDI7Ekxbh6fYfX9d
IiYkTudpmKJr981ZEzDakt5wYZHehWt3k0EfSI2PsqACHNJI6tDqmwWNjMPb6f6caXdCnxwNmdQY
OR1PYyiel759vu5/6ZZd+wMYdDIzMwTdIJxBKb9hxshu4HZ4an2cuJDNEERhqVZEwHdW2sRTOo+U
X1UNXTvSPuJ14HFOKJsm6IZQt6YGj2hrwHCUXIA1b+K4Mh7WsDO5taDIeD8jZy4eyE4/yGjmmj0q
xgE6KYhQod6Lmf29+Z0y9zSH1O9fqoCHsdtOXBJlE6PJoqJYDNQkyQSpa5otqBu7IHZ+wbjpT/0H
JbUtvNnF8/p/IKjYrJZC8e6XVQZt6q4UEtOMsZMaNIXL7iwB5Tow+EV16TXTADEQS3gqBfGhrCQP
pPfHiWjOHMqcNPy7VM4fx3b1hzBI1AujlYkF8oSdrx/GgH7/zLfQsRs6jUtjqAJ9g5DgdulIv+X1
oBnowPMb2pkX3w2jff0SUVi69tcwsDVUVlxoE8pQYVu+zbniEJD/WJnkmCqP2WvzgK8WzmAWkQwT
p4/g7Zo9DeKniDu09Q4zgGTWYdEQGS8Mxdwn1lvbnBdesYu3BAZyEgOMTOBqRba1E49arQfayCMC
vW5CFUVs2Cob0wyLbNY0NZ4aD4P+2ovfrm/4Jmr+2gVVZEIcaRRE0CTh9plFd4pEw9dALNWaVnDd
zHbsuLLDhDX1oBoqocGpGKfPVj6dy0y4GAqGMwrpZYkw+dm1u9bML50u3cSpTDgHezuiWf0BDMxU
hhyrhoYL37miI3ogXXjof5quCo5zxRkLe9ylL9fXTHf/3+8SKg2/b10fGakVLurs9sQZkh3iGie1
a4+XluHtIAMgYBAmSqeYoAbT/cF6KyB4gmmJ60vhnUIGFqxGz6OY1tyLNrmoVnwITU7OmLcKBg30
QhzyvkK2x1CeaSOlHt4sdcFZBsfXYKz/9y0xGjIrEPymNX3pFaVpqP9QNZXYTZF6QGX/y//ARbH5
aFkdPAYkRikpNTLh5Kt3zb4+0KyZ8EQZWkSb0kfzwmjOh/yj7lRqaS/QJveiPkdL0HdBb3LeKNed
hPp+11eYFCMrl+i0fVMu4i8opR3bobifatXRS3L/VwfvPcxemcpIL439gsqPWC3nPEsuIL30/s4E
AwxZLBrCOCFwnfOHIXxJNQ708TaEgYFw1gQrngE8Q3QxenATqs9Fw3MTHKx5P/ir7ySriOSIDGdK
eUHoUy0Cw7u8470LeWthcKAdBCu1VBAt6eWtRHy5OrfcYR5606/A5nv9bLWUKQ3lsUBHFu6ocNNe
CjfxuyPaNX0ISAfpXkeCEIK6P3hlTZ5ZBhp0q+nkSAQ0JF1tE/UtNvaa8jwZkMMYeVEWzxu+575X
awR1X0KWDmcO+tiU2i52TddK7QkSQ7HH06bgWWPb8ZV5mGci4ov205d2DizrsKRPA1QipsVJk+ci
ewjbx7pteGi7+SSUFIP2oCGNrzOxRZQqJLFEWoze5/dt0B0pPSGm+YL/QXFM3jw1H7bov6++6CxZ
eULH4nFq0suwb4Oq8moMD0pe6se6w9UR3D4uH/YY1KhqIi+tBWBCzzLVbW+fYtdyxFfU93fmXvN0
e3qu7tpvHffsbPpiCB5YiI8lU7XoX7ZaaRjFXdtpuOpUEUx41Z10xKgbccIbJbMhr+6OmHqIOHu5
iS8ro8ztiIimx3n/ji8g0gS+KCj78Otn20WflR3GWZpKo4AaAHY6d3Blj3gSet2fw6DykwcqE6PM
TvRIZ2rDECSXvDGc7VfhL/MgCfj926q5oElAH6S9nKF3wLAEAgvNgDKzgJz+G1Xy5n7Z69uJcaPf
TZpEjVV5RJRYRcehejDiH9fd26az1iRNljSoZKH//fffjyFSJ4nNBAI1HEfL0STDTms3N+6um9n0
DJqJ57umoBTPDnw3JQE1robGOCP0szhQp4sWOddNvDfX/eEZVjYY72PqKikMCf3oidzE9gBuTq2X
A6JUd1pWnnIxcZa8Fp1OmgJJG2/RD1jaqhreyzl5McfestOlva+l5B/obNVOG81B3CpekiR+1Rm0
YzVO7CScntopPU4i5O8QVT+lUnXqVGmwxxiUQiQ7tFJ9qxaKH9c0su9fSN5dkqV3q0y1E3UJZKXA
v9V71fhMiLxaPnPxpyQqzCqtsJPkXh0ezejrPHAOy3ZGaGWDueed1FWmHsvv/V+UX1ByZyc+zY7i
K7v0rJ8oC5dMm+bfOg9cjm5yF/mfIMXSlNXfwJxYcVjGtBXoTFVq7s1yAA1R82WRBw6T/iaC6xhk
tDTRMC12PHOx5B46AfCKkTEfoOMRYg4ujVDVKeyo2nGOLi7ZHydXRxlbw+yJIbPJvF4VytnSlsEV
UZ1pjmbzcP33t4FrZYBxf0qRxyATm2iPoPGKxnIQG0n3L/oNZjV2+j0vDNzElJU11vlZggIleTj2
Vi1cTX8moEgvCO5LXHLu/PazfWWKwufK24GQsDYFBabEQ3mUD8kbKPWd6CmMkRGTvPZh5k7Ob6fu
VyYp1K1MjuAw6hpJHNzpO/Xs0tFyyGn2FadGDZOXut8+hR8ng8G0xhzjBmq9UEkFjaYhe/P4MlUv
yXTuSHD9jPAs0X9fLUuypLGremSSsiZyhEFydLxCZDMEyXEJCQnerMOmX1t9RQZJDBHhbU5Vk0rl
IA9nY368vhzukWdgosbspZSmyMXPlTP5tL8ynWxwsZbvuVLpnPq86jbn2LOt7ciUxdqgY0ky+spF
4b4pb1W8DVqJN+Kw3ZOhQ0JdUtHfpbManXUfmmpnopYR7yn2giVsJ0R26rR+vYfoKbh1EudzI1jK
h1WWgwMKwUJaqmgbCFsCpCoR9XBKyNtf8Ne6WO4qIwkroln4giSN/DZWgzoiD11dYIYj/1QFbrUa
BhKLEC9vNUeWwjxLvopZcdVF0Ao2EapCwDsa2ztmaOhBVEWMp7F9iMiLpXVFJ3uMh/IZ03he4muX
5YJ+RJt20VBSdnHHVYuna/jDr6ysMuiBZl/Ickw4J8ZDD6iqoW8YQWlBAWMK4ULV5o1eGWMARFfH
So16SCtb47Qrh+mQCqZ7/VJvRpErEwxokLzP407F+ZAUeRf15o061qDjNTjumGeGgQ5Va6H1WtBS
ofCizN+a+tIRTl2H87FYrMjTwuoKBSsZpPvRCmbe4MN2KvPjU7HzLsM0Q8NXQJsm7bTRwbAJv5ie
jafoaQRIyBAPkTBtw9mfbXe8sspcqqqXlpEo8I36l+yRSuGFbzWEMNCF94WqNs074Uc1cRzX9t2C
rpeJXUeZwGS2qwjHuuhVY8BSET65UBQBIkaeDrbI9JE65XqH8W5O5LEJVR9G2Q3UYlOpysYcXDTn
2aP6oMqyXXa7iXBwarttbGWIeQAOxJQ7leaHhZ0eUKnG1laD+c4MJJd4xn1yQyAVSRzjDJoiO3X7
neaUD/8D2cXmpVj9HczWljpki4ioIxLxundteuUbUMw1992hsEO7v21qW7+/ft+3T/HKKBNJSvqg
qf2ANgm899FY4oIn3h/s+Nl0G48SaIEd2uf1Hm4GQhjP1hTZADELq/MgzEY2SamGyQwkx7tBwERB
fkFG7kHvqgTv19K/vkh6PP8AaRChmchc6PIfgo5DQvpWVnGSaJU9u6HU0IpHbniR5Ob+rcxQRFrF
d70shcjCWZAR0mKUT77k/Y4UnwHOlQ36N6xtDGkqjD2eGWEa2mP4Woagu515w+28D8Z4tahIhniZ
aO9MT5MVX/oGysD9JalmuxlzxyiOOq/bgvfxGN9mxmJtqDU9E9Jh6D0rfVh42Mkzwfi2Qoqzup7w
tI77oFnuJc03w884ndX2MEDZNKlKlhJXOAsDpThqEuckb8P/LwM6mx+zjFEZO8iGvhdR2/vxCbuB
VKdpz6fOqYLwwqtmbUf5K4sMOspZFklKCnSk0zI0yEfXodvsvtOpC/LA4z2ne/DvV1UXGQwcpXrO
whqvsWjZReOZLJBcTG6mPLKt6G5Uvl4Hhu3ej9XiGPQLhVbWaiqoM9TJJR5T3RGtJMjRVGpnbfEY
l6on9MQXmvZLp41OLffge2iPkDTyauwylNz3RIm+TV0Y2bUguCQsDRuMRTdigt5BGc8hSfvRWFpi
m232vZkk31jag0ZaTkGQey4Y7DErswlrlOogOIxxt2avejUanpfLdN/8Q3X2wtz+VNl79e0YKJpL
5CHbkWaJrL1gHRPRi2pe4EG3+9pxYIEo65RiVAF3dORHO2Ko1NZvqFuiTwiLk4+iP8Yaw9tB1CXJ
QhqV5V8pBl2Q6wYRY5TP9jjtoS7qYuCgb3kBBz1VVwyxnCulkha6UkhY1Vl7oPRdgj34aMLPbDDD
u6Hb2fJ32dePUhD68TNtN+Ir6G46/tVqFeZeG6ZOYqNCVRSqva/JaXrNQJ+ZuQL6FKXQqy6FR/xP
9SiujTLXW4QAhZZW/eAWeNzOcnmX1ZhnTSB9WxnnUYx+zn1yM4uxnS+GRyxO/lbeCjzW5pnrbohj
UktyhPc1XqQ6CkWyo5+rfbYPMQGBBuPA8gjyq5mXfdPRw47oZ4fcids98VUr3k/TtUPA3NgqnIRm
kFW4in190XbmLQZP7oyXBalDMETaXQ6d8MVRfQNKhJUT3cRPphdD8TrBvvR2zFVBpPau/T3MdVZE
TRIwPwEHDKXM5WbkvZd4v89cZUszhSobcN6W7qBVhzTn3F7e7zMBRCNUSpulQEB9+Eq6N0t9uO4r
eL/PRA/xGP7/3x/Wp1jcm7zvw0EfhQkdQGZVgfEc2fCS7OfFjuBh+iDiJQU3S9EqNhOPOBPBMEuQ
JDXhOM4FquzGQ0UF+VzrQlXI0lt1xyvmbcVbaOM2Ncza6qhCMzsiFgtmyya4yRRevJ+DVPve8cTB
Nh2fqhpI6ZuaYv7B8WgVc7+04zuMjd7wWKd2DPwc/RZKVxpSdMlPnt/bPAgri/TfVyF4VoxGYg64
KIqQu6M02bLGSz/yTDB3sRaWOFIF1NlaBN6SgHaI5uX6ad7em4/PxtzGXowqratQyjIEP5KPs+L9
uG5g+6CtPhOz+8loRHo5A99ou5906iHDO39H/zuInnLOYjbHS9eHgLmblqDPTaUiFTNBPSaHcEy0
r2EJGbj99VXxNoa5pFEWCbECblS3b+9FJISrhoNivM/GtookehRJA00Bw0vRxhQ0grudZps3IqQa
eDd0Owj42CSWtBFTxlkyW9QhflleFz+9pwrgAnoZkhrU2UJAIw9eXmczm7TaLZaycazwRs5ivJNp
pwhm9PBfjSG1JQFbpBGYvina6q4K/tou6/3xbUtNwmKhZ2lDfhwk71TlKHWy43IYfcl0ZFf9hkSW
94lDo0mSDqFRA/9j7GakVo1qRqDclkeleujNu+u/v42BKwMMIsklalgFNQABrNeGal47BpVMnjwl
MA4Y0Q0kThlh81WorkwyCJWJMwb0wxLe9gzCOLcPyrPpyjc0ZpJ3xfkzqZW1OQauli5B7htPAbTY
inal3izNN4xzX/+Mm3d7tSQGsLRKaqV0AGdqH5/V/N5Kn//u9xmQwh51WR3jaduiHbmorGM/ppxn
4Caqr5bAwFOLFCIkyWGibkJXntrTnGFwq5JDzlI2K7Sr/WBzsxmRJbHQ4dqTfXKruBNemr0LdTIq
C3vkXVzOqthEe1MJljUMyHlIauN1VWcL4NBNZx5FJXdRzONE0+J8lgpAL810VLeZmzvy3rijy4oP
C+cG0dP0R7j9sVXs0E1V6flSNTjRwjQ8yZUVGDGykg2i/mE81SJvcbxvyEAEsWK9MUYkOuTyIpun
tn2dEs6KOPfHYiABvAtkmESYaOo3UlV2n71ev0DcDWJQQESLYa81SEWhedyH1sNu2gG6nQVjSqAz
u+dY2/5kYCcSTVSB0ef3e5yHsRLDHCJkJJP9+IwCFZThp92Y2OIt2U9Q+zS/4Rjy6rP/guW/rLIl
4Lyykh4iMkC62e49vE+dNLWR5LPc780/zaUJyMDlleCslC0Kk4xkEAKiMUd3nyeXdDpqw47zNenl
+fO8f6yLuVw9lSIgGnLwCdQ6Zgh/TccKMgjvqqW+wjmK9CBcM8Z43DBG91LbIUyLYyKCbrZ6g6DR
PxjSCPJE+M5ZGU2UXDPGXC0pWqp4avBwK040PZpA9SQCKQfyJze8cjNvo5grlmYGyHVTmFKLH5pp
9+iUSpvg+no2y2Gq9rFTzC2LShTdoKSHVKK/oKtDcfP7Yh8eouMIvYzYXdB5qr62+86RfeTh/BKE
4o1TBDy93W2A/PgzGHfc1tWCkB4ACV1hL9Z2U2PY1nTQl9opoh/X17xJKbBeM+Obs2SU9S7DXRd2
xSkCYUR6loJm1+zKQHetL+W+8Mbd8lYlNq83fBs1P5bJoMwwj4lU1SPUF6TGN5M2SJBGvr46zqlh
+UUEtbLkVMGAI1luyHgnFceIS3jBuQRsp3nYypkoDYDmbJ/dFpA2nw6i/+45PYHzRNq+3BDs1A1a
QWTHEyA0HcmGYOBhWd9l3YOxeIZ1O6kvn/loH1bYE6FPbZHUMvDK+loIbtnvax4B5PbWf5hgt76M
+9aYkLoopfheSiw7k1sOdSHHBPuaRLdUXde00tp0r+iIbVseWIib4PdrDewDsivk7D/UOWqgxG7y
aL2S4r0PhjbE65E7+2i+AV314OCpoKFhnfci55wG9jEpLXoByn/4ldB8GBQvUr5nShAbnDP3/qH+
BPmPdTIeRQlJI7Y59kp7QJrptPhVjgQyyKWO6V66w6wBAgLyaCBZXFHJQW4Vbvt+fdinG71KOg2Q
ZgLjCYIrPRSkAGljZ8Jq68nyhkF1xegfQ2hv4yTzl6Ta103zeP020NN+bfmM45EiUKJWNOe1WN9l
jPbr1WsewuxNhvn70L9u7F/ivI/FMh4oH0thEgjct3iXYvQgR0tCdRwaGzfF/Zz2MNrlP8wxnsbS
NLXR6REarHeaDdA1BD1YTY4g+ADtfnKw0JFBbng49l7mufZRGYhp4nZQtAl2J3RYzCBUAVkPnA4V
pUL2fwRzD6YF7oiXBlS6Q3TBVIQmGzAH7XtMsRb7VrR572weXjCQpMZlPs5kAOo1j1H5OPLYxLfT
Wx/fmi19DQIyIUOLNctBGJSHcD8cIGSJfE/EjWr/JUfxa1/ZCldVgRlHT5GBpA1aZGcetF0eqA8m
emlC8Cj85bdTmAg3S4UlmxtU9UodhNVWv6vmbH/9ZnC2R2FQyGwwmxe2uBh5f69Kfqr9JcwpDMzE
SkaWWhYhdkFwFWhlqg9qZG5jH+kyr0cxSnpOPMjjgvgt8nn6mdvpyNXpYGAmb0Z1jHu4q7By4tto
19ymmECynGifLY75GoGAAZNrHB/GgxuFgRu5N3Kjnmj67GAGilsHqVNBJ5cyxdA23+tbuB2MfRxK
Bmy0HGQb5oDMiSDeVst9k+5S6dt1E7xTwuBKXCtWGJbwVeBesFtC7LodOKvY5LtZYSZbrZokNbdI
DKBo33kBIaj3PUYzYuRVR2AX2FQ9yZHt7A59Q07kY5IrsnlpIfqlrsAnKzneL/MwVQnydeF8Y45v
Q3xjZoNTkR9ipdvXvygPSljW8VGW8zpJcPEm6NvRtsDopwkyObrG9CFypzeOPYqz19bGYIleg2Jf
GRB9xvv0ksMlUB9AnAkRh+lmtm7HO6pg1r50Pu86cA4oq0COGU6tzhocUAIuGL3M7aZo7TL7TGCq
QytUNlQLg3HMTY8FtBRZNOUgzCaou6eAGLwi2uY3XJlgrnXSz2WZS4D/BK9XbUefJEJQ3vAC0O1y
xsoOe6PFOkeGARmbBv2FCZil0XwTeR1SoiqkT6P3XFEM5sjrR2Rzm1ZWmUsezmOW6wMu4KL9WOZT
bn1rRo632T71Kxv0C6+CTjmNmsacEfU1Ljo2fuReHnS2df4PE07K/ZLboPJhj80qx5KQ5iTHLbMe
6OAb8YYjmg7RaNwHAqrUSlB8tQ7xUfxGBcx629rxnrH0SPxx7VZ/AI3CVwvO0EEQh3RU0zJQHGqL
7BgT8xBnmDkNy5SDoZv4tTLG3PGszeqlNzGC3ke1o8Y/InISBKCleVHB1fxXp4XNNudS3FY5+nxd
1RhPBWYnVShmlUvEiR94348JHwRBAk0+lRDKJPCYKhjbKktQonhC/P3v1sPAR29OGsZjcLeJMIG7
SL0McxckBi/e2g4NVnvEYIhgCLoa0iYpJXPQnwOeEsMzzlSVrYYKCe+Vt+m4V9YYJCmNXm4UmraM
4vNonCzlE92p6ur3GczIqzoPu5EGxMtZTwNTeb6+K7ztZ/DC0pVOTRfghZk9xONPEFgt8a5VOa7j
OvL90QI7gZEpLTQcsrx+zsN/ivDBHH5cX8h11wHFeAYHqlGbswGvFDUID3Wg7mdfQvMVD8O3491f
G/JHt6s0aUkz0HZh8tw+d49gV3YFR7VzYkt3AzIK+Y3lTpzc+OaE/8cp0EWFWZycLX2PRrz/L3Oh
9P5E7ii1cx4MjnhLdbPVU5PaFvhYbJXHY/Av5lVLNA1ZtiyWxX1YhqXWO1T/qQKT+VNyJZvcDccZ
kSIIEqES7MQHdLA68655SjsODm6/PzHO91/rDEKFRiflcoXF17mnH3Iv3GuLnTzrr5RCPufct+2T
+mGMQalODEc56TEA1/SvknITS+eI18G8nbleLYhBKBGN89Uivn9Oza8ewn2z614sj1JdhrvBm4J5
Z/1o//mkcqC6ssygVVcQRVM7cXLBf2WDbt2JBcm2rOlvt4xBrdYqezROv7eLLD5l5R6O6Bndiydx
F38KWj42jAGwIkxaCU0NKDAWeNlI400pdgcx4smzbuP8LzNsQj7MIq0V6Jez9NZu8p+xwbnjPAMM
ftUJKcaygJZ7KIa+BaqgtOIJtvFMMNFLI6VzNVLd1b66JXhjximPIZZze3QGpxK1NLSixVcyZHfq
ZDvU7jWLF4Rtu6yPrWDwQCsw+lWFEmZUQXISn80ogVT6Y9fxiM+2P5epqKpu6SaqFr+DbpwsS1HF
6C3XwiSyO4xx2oOQfgZvDBCN6LqqapDj+N1IOvWKvjTAm3SZnLZMgrQwz005f6bLZGWGuZC6mk5y
Ted65WVvKTsh2RXcp8fmvqxsMDdxaY1BhbQh5lAxVxvtlOOwK45qZS+X2e8ulYMBYg/VOB6vwmZM
/mGWvZl5JnVCtVDd2lZNbGteHEvRvRYTNza2z4mjaH890tg85CuDzLnQ4yGKjAE0yIqcOrNym+vf
27HlQCjPCHNXSZG2ehHB6QnVY9J0Tqs8xzKPHGb7HbxaCnNftUrO5yrVaVxBmYPyC9lNhR37llOW
tohaMRgB3JGfs+YcFZZrf2gViciUZtSKerdXKnuasruyBjmROAbXd2vzFq+WyDh0RSsFohsTKBWm
p0x6JBpHTO0dBv54gK4MMN7crAkBhTu+of5FNyD/NXt4Bh+Gb8WRxoSgLITfc2fMvwzn8dgcPikx
AhrO/2KIzmDI2CVmqNEAaXSgoQD2c5C/7cS9hX6G+YUXAPO2jkGSTikjQxDwPbPklBt+Z7zFUF6U
nz6zayalwpCAwO8ND6tX/USIoWOyYXLr6tKUO8X8FOx+/D6zaTrRF0g6ymBZE76K496c/HZ5vr6E
7VQMZnL+uwZmW2pVCc3BhD7qh6yD+UYZxSGrfiZ++XLd3vZB/zDHbIw6WVOx0JgLu7LUL1CS50AS
zwCD72Y+FaWhGDhmae9Xme6QTOZcVvoTf96lX2tgS02FnL4r5KJkewMHsmuOStBDrYmXL6Vf/poZ
BsGLQuiKRsDOJOhMEVrBl6Z5N2mY/tdFT6l4LdvbWP6xKgbLkyqpazxPsSrxNkyehflLwyMs234k
fRw2tszUTrPYaANsFKdun6EgQoLOUzGQFnHLIds5v5UtelBWl1MXtSKNNNiieEM1JfpALP32gva+
zi4wahr+0O6wWgyil50DXl1V8j5ZuzNlEUMkFjpK2PxYrHTapOaINevmNjSfhpKTGNs87qvfZ1bZ
tbVYVhqOu5U+Ne1Rij5zX1e/zzim0ur0ojZwCLP5oVH2GuGEfNttiSsDDMal6pz1dYMXBeblThj5
9LE75o/4JdpXz4on7kCtzCuC8L4ZvXjrk2FFndK1CM01RTmmdXNKR17unsLYH3d3tSoG5sJYygdL
hdJrMiW+GO8qsJDNU2CA7EEu7QlDvddhdTufuDLIwF5taSRUIoS12Z5S1IT7zlZv0PeLOhLxl7e/
smayw+IQf+2NtoPj61w67pj507FBz2W9p9EDT2v2+rdEy+zv2xULkCyZ8xl8K9Cgqc3wMDeW16WY
CMhGr4E4a2V+ZqAfMxX/f2tNdlgcktOpaXZ4gwoC0lXpmfQHS+NxIWy3/qysMHGtmNdZJUXU9TY2
6tLkMj5DEcYVLiDDDFS/sJOX1u1P4K7byz7YCTnRxaYbMzVNVjUdmUi2sy4LK9lMR0QXU3UXVqd4
Oir6sw7FFLC59pkdNbwRwU0PszLIeJilmgVVSXHv5l6xcyG2hfq7zH2TbN/uj2UxX7WbYgKuBCBi
VXyZ5i+WcP+pw/9hgIFcTSwlTBnhPNbe7IjPLXKr0ZnshaBFwfZTVf3VN2Pwd4rmMW2MCvcabZZW
NDt6X9sZDxE3w+WVFRaEpwJqyynusxSHjoVj2P4Uh9nJI42DU7wjwECvMmDMRq0R/o3qoTMeCFp1
Oi4WbgZOq9Uw4GtlyyDHNPhPTjjHszdCUXDfPpHz3NtoqsMkUQdSJU89ti+83mLe4WNgeBFAmxhP
C1JL6klWHsyk4nzA9ybUPz0LZFFFTbFMjeUSyIpYqk3qL5M9lHKXRzpMUu1SQpk63OTrTDvZnhJH
2PFIDLaX9sswG/VGRaFX4DpHQku4raI3knCcyvYZ/Ph9BuarcJCmPMeny8TF17vE1jL5S4oGk1jL
OEEHzxQDREq7yIU6AHineo/QrM3vc/FW5pWTtodHzY8VMUhk5CbyLypoDOnYT7cnh2ZHyz2pz4s2
eFvDIFLblpm5FFhJF+57EpDi9TrkbXLHqquVMCiEZ9Q4VwPe7vGpQBMCGFQIGFsKF03sj9RFWZ6K
xhxEao7kQArDrb/Fd5960mOYH0RhJtIIOvM3DPqShL1ONy1NnBACEnm/H8u3HmrH11e7HUutLDFo
GKIGWEIKDifxNCJN0gbWRUHLRe9SvhPR4JjbhMSVNQYS4wiswzoGnNxoehJJZifyeVa+XF8SzwaD
iIVuDYNMo3gFZXNdyk550Tp12nEiiu2y42otDPyhNyyJxgh+xEIWGmNNsSsntvqo2vU+8yiRG2pw
nslhPdlenCXroB2QFJ19VJLIjJSZSmLWYmHrw9FoXkLu4Pz209X6sMLcMTC7WFlqQT6JJiEhtOaQ
QxRIB8Wbd3Fwfbc24Wllijnps970nUzQv6HirSDk5zFE29vixdHuup3N3I8GBgUI2IgWxh6Y7cKk
YKoVVCqPromy7yX+cKSai1aQHMedtL9ub2ujVuZYjcdJAGlnbyGfqobtTiwUu1cEv9Z44gQ8M4wj
6YpsbIUW7t/EGN2cfQubV226+7ulMB7EMlo0qxc4DTIedgiYzXSwRZODDFuwvv5ejP+IJwVtbjO2
p1sqr4/AQT7cX1/GZlp4bYI51WZRgHhcxhug9aLFaz2okoHeFEPXIOTvDsLZCjIveS73YIo5NEEW
WJwjyNsr5qiby6J3JvQFqQzeLh5lfynjW0HMODeKZ4ZFdDARWqkIjO2TxZNyzZ07817tOw4S8TaM
gfJIU/JCUaF0NOu1bYq34O7mHAkK1Gz0t94vBshHYVb6pQCQy8WFTJBUH+1yfJBTTwfiVeQz3V1r
cwxA9Pk09GYN0QRDX3zSLidSFC95XHOqypztYbUXse+Fqpp4GLblxRpie2zvZpVzBDYBfLUWlqi9
msMllqqFkkM0+8Ktz4IjP2rQuhB3ncDZps2s1tqY/HvOgqiVWfQlznUD8gvZUaES+q5ufhbOopvA
FfJmPnifkMGKfgBfbCFjp5JosCPza5wmNjHersMF5/SZDFq0upKNoYrASG7vK/VkFv6sxHa2IGNn
Prbdz+vWeO6JbeWd0jkiQgNwGh0zKG67GAw8hpfvxxNecD/5PKm8b8igRJ5MStvFyBgTsbdV46RH
X62WE4nxPiEDEbk8dJmh4QJXyuK3kOW0/kmk0h4gygmqnK7nuNx/+YaWZkAgRDZR+Pj9IMZZI/ex
BGf4XxdfOpQGrnb/Mx8t+Nf3bCt00cQPcww+UdZzkeT4hIoiOJpO3G6s3Czz+mnmXDGeJQaaIgGF
xhEjeq4kTvaQfE2G1g4jTHalEsfS9rH4tSZ2HGApiZrlGvX1zb2lOqb0Emm765+NZ4IJWaKRmFIm
4AGn1XdmeF+mp1b7RAfSamdUBpH6cIpnQcDOJHg+ZfNRyH7GNU+KcdsBfnwqBoXSvB2yWUPam7RP
U3U7m49/950YAGp0U4yTFFsREdke829x3Ng67xVDr8QfPlZSRElWNN2QRLpZq/KAsOhCuVCZbkX5
OSvHvjiY8U5rIMMU8mTPN7/XyhSDOG1KoHMw4HZKsxxMY7uvopLj9zbvCRiCwA5EydlYWrYI4k55
kkIbQshlz1xM27CSHxUJoY7L46jdPMWSZZqggVMVk51lqa0yyWJaDjfz1B3G5yaP7QXSPdfPwLYj
X5lhTnIiZ0O5/IeUCL10lzrIMVeFFPmp4SoYb3+8jxUx51nLwxAdwchJKUrjRdAQSs3ZLvTHpOP0
Z2x2W2qrRTEnO0qKsus7ZFjAJI1aZeGS/yPtu3bsRnpun0iAcrhV3LGz3bZvBIexcs56+rPKPv+0
pqzZ/NBzaRhobpbIVSyGxbv+yDgfwLc0+Naj4pRe7BWf6QrlvmhZUWRRZnt5+TVSam4ZelYBfKxD
75rB4OGyCJLH+L7zR898nr0cb1zxUDrUl2QQ/YejvQnm91l2fWmmA2vYFU+an/tZMPmqT9fRd51s
I4YH1ygzplVnJVLjKoV3eURkE3fNfvP3OXvUUAyb9RrnZ7Ly/FdtKuzxPaQB2kYGZ4iVasm9tUKH
sbpP5kdNvPYDYYLUMXEWOGlKBgJHqGGoOrbMYVXS8J700FYLDlnHCkRVyJBjCPRSH+FNiRe6qsum
fhpfOzGOJ7qAsltl2wrlMDbWeqMaRkSRbH+m3tpaYrMt6HOBtvAJtVj0M2PfHSj9InQ/YQaaJhFk
H+eWnXMxWJbIbW+w9Cymd4PxRxfIKPMZmMMeLq09XmtnqAiT3MWtjblwYVirWWurYYkEvqXpDaNx
AgOZvw6Mumt6JuCYMn8uEBPbTq5WCbKWU31sH7ov65l1ODqDK7pqbFc+KIYfqGaV3Wb/zVf99dU3
l7S1xmW0WMDL/hNIIN3uOqF7W/a0AwZGwToqK05o6370PT4ZbkdWmJhL//FFFUXHui/LMpRfUfdG
utE2/7+DeHLai+zETnTqD4ZTHRufzm/uZlU1xRB1bNpESMK/XHMM5E0WKyqNfvXV8Nmk5jDAcGcP
e40DA0n5d+423grlUA0NdEvZCTjgztO+Y/HsjMeXfhzhLapsN/fRPTWjtGuzGy05iJuipVazCmXV
JXsNk7uhAGtidtHU95DWbBXjcC4qktUsLCQbxlmy9fRbL9yBzMm+7RW7TrFRhkM6ve77Wcng8lUM
AjZTO+mjAf5jqm2UNA0O3OowMuR2RsCt2cr35mN0aILQXZ+UYPUYv7R8zul9SLvx8UY3Ds7UBCXb
ZsVLAswsbFvLqbkrPOkMutrPayD6vaPjffmc+NLn22e6n6zcCOZQTVv1tpZk9LBK94NnntIXBZOc
7SvINE4RuEWVANTav3i/wKrzGnsUDcOugSKANhAisb2C3DdNQH/IlqhgTw1Yv8LBTq27Va/snh5M
2YWXjSTuq/ZjqHdxAxNtvCoH536Hj5o4/YIKL1tUSim2n63ayOO/aFwhOWogb9n7YZCc18NoVyWK
eaYtu4wPfyhsKl+1a0Qbkdy3TEHPrg8D8iCJEPqpVp9ByeSDH+LU1H91RerfNp3dFnJNA9+eCSZ4
jIVz4CKWRpZFOkLNFg1LxUEETZz0GrvyywyysfyQudaxvlIGuxtRbYRySNMrUyLNEZyzW+pTLRbX
UcipWfRdoNnI4IzSWvNVLXrcDQ3CzrBAMaL6mU0fbx8fJYSzRyGvukyf4fHy+CFO/by7YID5v4ng
TDBOrbLtZziXPpuf5bI7mIl4P9cKEa3sPjk2x8WZXd2kshGGLE16jA4lnhyDD+ZosnWXOjAuJsr6
rO+sFdoIIAgA0ad5nGcixNt32jdV+IkSLVPaMl2QjF3vW/ADql6GlU5jZGNLYnzHypLdYSIDH0Ix
vmfMqGazWywghRywNsMqKM+iZOcL+IxChHrDoVicidyfQUnlYpE6GaRuLZG6t6rR1kT0pmEw0BiI
mh7hrvxYWAuaVqPLAElli2Us0+xHpe7ctnLC/PiJkqmq4yzEjj13VZ0q72wp/AD+Wbs0UXqVj+aC
zcKEUvsRwsZM2NluQlWs/gLh4YCUWevGD6ojvKZoGLI+sO/VB2wDiHCkGGipz8XBBdL2db/qMBKs
HLYT80MY3VXUC4c0fw4wVL1U02yBTaDL6pERK7Lh1PLce+yO1F/ph+TujbU5SA46xikSw6FjJZ21
tYX2eTEDQTiAIdB8z8aqzWXFl+XXPFU6ETwcboibePoYCicxIR77uz0uGxl8LV7o2wifCXdTDp5l
LGc76Q9sMQlImLBekJp+JTzL4DIwS9XFadlBmNBe1+pBIhsZ2Nn/8R57+zYGBxBdL65rJyjssWIG
eJP5vct2GLKVN7qL3jjRT7C1gXHOa8fbHk2pxgUWTWOICvqvkJFW9KNUts6YxwRoyMxfbmnHxRHj
hH5WJUYGA5v00KYh2Qr2FWXO5AuJDUaYk+GNHlIoF9EV7fZqHU2nh1+319Kh3miEDxgcmHTpPMQq
48/LTfFFiHHfJHXQV+r31URX6kp1fhNAYnBA0qh6XSdxP7tFujrylDgT2J7Ap+rd/oaU9XBQEo3J
lMgTvmEafs0wDto+FtOxNXJXmV+G/udtYbtdgVvP43BkXfR+7dKOPdlEJzmwrkCQn3lgNyfUok6P
C0LyOo7XmHUjdNmxKS9d4UsCYf375cU3x+Mr99Y8CKoewvGw68mX3Ab7OwWsMu69+JD5SKX9tyiR
z4SIUxY3NVu9qpT3VnRZqx9FQdTJ/kUlVcaCGRWbJPmBamWcKjOUcbFooE3FJ1KdCGxZrvy59VZP
F0A6Sg167acotTeRHHxFqybodQk7Rx6CdRwOH7KgueqOdIhRq/39DmvvIvTO5deK5H4mxXMYNka9
kI41olX2EdkQjmB3jnQu0CExg131d56y8dkHbckdFv9yE70pz6EbKl6jFWpgBtRsTPeyuVAXZIou
Vh1jH9X7bqI3YcxnNtHQWpZjnZvIo5vlz2Z61WT/tnfvXwdvf59DLGUaZWXu8PcV1hhRHM2BCPv3
nfpNAIdVcW/FmlrhITsXn5X+uU1fG51wavYb/7xu3kRwAFWpU2aV0YxR4eFDKB5as7SFeLb78uvt
s9qHXQM1WwyfYAUwh09mkS+CJSMYDs3J67tAMY6a/CFKzokkudFC4O7+1fW3NJ4CrJazRtYkXF1T
kmF/8p3UPQya24GZdSUne9gv//ME32Rx8U6rNXpcyniUq0F/ZJzVKwji0hOVBCcO0OJgY1yKSG5W
xAWriKEG2S+Mo2icl+gUYj/kkhEhI3WAHEo0WaOW2oykFDpGn9dUd8YIFZVRPbWDcYf6yo/b1rFv
hW9nyMHCmgm60snAxFKM7KiSbURZtt5iI3UjEQHWvk+9ieJAATVdwQg7xNvJ8LWfPlbtMVQPt7XZ
L1qjC+f/G7vFAUNWxMbQGTi9du3PwiKexSE+IOfliMtoTzXSiEryo5Trg4yVZn3eEj79Lyj7Jp/D
jabUsZCUtdgtJ8mfj2wtUnmojjIW2P8PCUXKMtn/b2A2mZQ4xxJCFrFK/hSw9a7SIVHt8CW6FEfr
lHuJG96Zd8JRI8xmP0mMRZuSZlm4wHmqknEtOuRPoagaxHgKjO7yUfWqK7rwkCAJETaDxLuzF9Qb
K7f6Hwa2dm+AjXxOdWldLAFEf/jQevvUhM1DpFXvsVdd1dAvoKsy9k7/83SNFJthLRNJLHEYa5AJ
9s8h+NelZXAJo93XBasfMLdsihY/vNyw2E6OJ+T9gjHzy6MCzgajsIfUxhYv5P99NlxKZaN3HV9/
E8p+1MZ2xkrSKwyj42WaiOcxQk2tnr5JVe9mFkULvOv4G1HcQWK5LlheGVdo252U9D4PH6KcyL9Q
Iji/V+fFsnQ245nrgpN2ui2i6jSun25/KepDcd7dKaIRJiYUGXXMWwh/zdO32wJ21UCxWEMvjIbl
ftxd3dSmXiQJLEFpH8Pw51LdZzJJobarxZsQfsIM/I5WvoQde0xY98Kn7NS/Zg4IzsBOknrhXeFT
F+g+Km4kchf1OCgqVrog1mdA0R/Bu4/kmHmJHhRQAUhElzOlHnddg2kMRQ+2e3HWPbO7lyeK12o3
7Nhow93QlmWCIGrAy5LtNB6CLGBDqfKBSnnsgvtGDOeg+ZJMYa7hulzLyp7QyNC2d5X1VWo9OQwW
MoG5iwcbcZyTDrnQSOPQ4HVywkQqSo3YzYTBouVBClYnPlS+8DkNKGSgvhXntsoYKVlaAGLRyDj0
n9rx5bY/7adlN1pxHtuqi5FHPardrbv6rcto5Ncz3luPSoB+KDfzp0NzuC2T8GGFu5nQmVcs/QL7
i6ezFl1arD6PFoKOYl+GKWMGTMOIqsWplU9pbqLLB6nfzERT86OgVHZnfLmtyP7HeRPCKdIr2MiL
4geii+IyKT+i8a/bf3+/WoheuP/TgkO7PtWXTolxUmowfGRzUbFvKmhpUbGNQ/IqP0KGtLxSybXb
akk8qULGkMgs4L5CIh7MVkabUO0TmlEyOMBrlDxNsQaUaQYCFl91oJtrOflHNhVdB9MrxaVOCeRA
z0qnFIVeIKwQvojtNaSGbKm/z2EeaHHiGHurAEbSg7jcySoRON82aElk8jfRCBYMh1Y5oUO3yJ/B
nFsol3gJiI/CzuCP5+Lf5vZHw3HaiVaS66jkjb7osNJ05Mmf2QazPhBc6wchjZ3ILWkctJXzWjUg
Fme3hPpzfQExrJejF838lJ5lLJihhhmpD8QhwhInSZfWiIf1/JCnx+49dJHa5vA4MBiFxJoyVtHN
1wdJ92SLmoHarzRtJHBoIFdaoijMxHrAtOGzz4MplKDzcbnaoh1j1Os9Af6bRL4xNlRGKVlqZGB6
kD7JXmjez8K7LoP/gzg8l/5p1yj+RPEy4oXW9KlddSNKkXcwC5cwtv2Q5E0M5/6qkPUwAGiCwWb9
JHtIpwbySXYUvAf71/Tb4ut++IxKKKtXNN8I6YSp8216oJzrsdkTtsFSi2ydKIy9sCPcsNnDesWm
+xdCIOHJv0xpgxaJrOp5aQz/l8uMnfJecEZnQS4zJQfiCc/6FWJshLXTLIaFYADLlc+J/FMhe9Kp
4+OQItS6bBp0YHfnKX7/kPtYzITtRUgKI+x6BoEzxZJPWQuHFUpaiYKowigHUz+IzQez+tIKz1J7
7uKnST/qPRGR7+f6N47GgUc/LSjfpXBtzY7ukH53JDvytCdWvpivdAmZlMdByVjU06BoAEOj9cbB
6/UP5uRrihtWQSzLtiGU9lj8lWV+PFReJH6/bZ7EXcb3zGJmo+oGDdoqUxe0UXsY68zVl+V4Wwz7
SjcuGL6AMmtKakjM69Sk9IfJ64yvjZrYw/CqK0ROkojUJH5JWySkgq6vuJ7zixkYPsaXUfSNvBEz
E8JVcliwthyozYrUOTK/2ThePy9CEZnwi1pBf2pQLH5uEnE0c61bZ8h8fyMiE/VlXnK8sUx0xjfe
nD4qpddRAzuUPfKZpLlN5FBkT7noKz6Xs3wQniyM0sxfRbsMYm/4b5fOr0L3Ris85FK1L3AbCJH8
vZ6WF9DeHrJiJQIq6vA4GFH1MZPQGwKUny5pcr9MZyELMolqvaPEcOBRNloN1neIEcWXofpLERc7
wdRjNVJLggig55MvEbwn1UO8FdEcbgsjmjFjoqpEAC+feZFHTUMsADcau+Y4jOr3rF6uZa8HUZx8
HdvFSWpMFVuzcxspqNCKX6TWGEKcaTrkikF5UT6xNp7Qjb9ZV/ETkovnPKAKyPt5eBN99CBsZZzZ
nG0s8zqm2QwM/JUaBlxIB+2OTYEXZF11v9K/kcUZSCUnSolVfL/nmxTUcpHp9+ODfKD4f3a5LpG9
/1sr7l7JVXFUxbpm2QTw41ww3/JYn6VD4TVXzAr4oMpDBm06CKfCtVJbOdJX2y4mvv0Cvp+oB/dA
bTFCjCSaHLW5k43FFg3iAtvP122kcFFrifEkKe+g52+y2s5ZsUlXtdncReRTLcq7TrERxsWu0Zz1
LVKeAEejxGIT069jzZGsOFin0galHujjcZLq4BNOIe5h/0Yud72UzWLOiBPQZHNsjyyNx9ZLYW3F
uzjJN1ZjcJeMqhSCjMft5C7NwyROdl1Fdm14kenqCkVcsYthG6WY/WygP9LaLJxY52Ol109VXRwm
nWLcp0yQ4fVGxKwM1ow+HowHyOU5TdKDqILPRlyoBhFmZH/czRtVOAipZEVqmxnfhxnhfASzQyBc
TTtyxINGBKiUShyCyHozm4OIjHgaotnw01h5zfJEmBv7G7fU4bCjF2tDaxZgcO+2oAJHTkg6jJff
zXOdX100NPd62MftJs9U4wuhHt89VLX9kHYjAHKqYls2HkCUa68VpSDzlxsK8k1DuoDp/XpBXm38
zhpMOlBsooil3ltB47fYIfiu1/ubfZgcbojzYhhVBPuIhAdLyXFbY8ovIaCQOjoOJHoxntbWghB9
+SKUx6W9bxZqiGk/Sb3RhAOIXG76PGcIOP6KrDMPp8dKJMFyDy9zuvvl0LzeNsfdoGojkum9ceLI
NBXQC0CvGgt1bHnRPs+xec5XNCbFFOslc9RbhsEBhlWAct8QkKxW0AXSml/E9NLnd5n+TVAJYiBK
Kw4yFmUVkdRFQrlVn8zCzeenRXYt1f1vZ8ehRdMtQ5bFMHQRixV70DUlL110biNqCoA6Nw4xSux8
icsFbos1fraAntr0FGp3c/lXSNcECVl8246kGZa4REDAMEMOZ8UTPfWbO8vPSzt0zdiuP67e+Ki+
glGZKkTvtxK82aLFRRurvkhDP7Us8Qfg+Gjdx5+Vw/xqz5gcbo6TD8lBdhEC1ldsUGS5xIXJN/cM
rSqVEwse2/irYAm2kCv2bXOhJHAQgrScrhgNJGjak2wEokiY4y5V6Sa+sNgP2PjyuhRCbuX4duZ1
edQfhfslqI9sFXUU1D+xciX9WR1LL51tqvOV0owDEcyuRvUvBo8prPy4UJ0MaZbbh0dhI9/QUxVi
NUod3rLIaet2/9A4laMeLXA3ozcie9CwZkyaHCompdyBAxJsdEn1QmNSrW/K/N2SDp14Hgo/xBQJ
oSAR5lgcmlRlKPaFiVgb1NTsYaYhODz06IHtHzOf+mLUW8niMMXU16htUuB+fuyPxSPre2WvsvyR
eivdPkGNr7IJY5w2C+u11cOHzHgu1UAcXzPrMCXv4Tp+M3+N5y0f1mwEvQvgGKCfi6+j9FjHn4iP
RGnDxRpNWFhKwd4KvQuK2ZcRSVrrTv4hYL5nRe4rPbeBcYyP7yOu+RsaNX7Vn6WomgymMdQqo7Pa
XFWTcq/bQZvG1920FLmipYJio8+CNtBtPhbXxKkuoY2iy7eGaCwn3Bkrrv6JVeKoS/2kwLEmJwx6
hDvZoUL/c4FdzN2FUdqi5hvc/ni3UQpscZzIWlxajb0j5mYEpffgzAoRduynRzefiYMLzTJS9CDg
BkuPxZN1UYPuK9vHGH2ILmDdMNkMGNr/qMOkFOOQo+xqAS1cMHw9s47wAT/RZCJhRWQCQGz1z8Nb
5aRv8gHJt87rMf3IgnrB0S9GgIll8p2ynyd9O0e+IIcx3q4xWmChGiwebNHTztGJkR5XR+kqfqNQ
/l8iD03SDVM0ZGSq/qldP2dtrE+4mtVH69P4nLqmy6Y7kysCj0v+sbkw1kID/ObpVUSWjCLm2f+A
b+LZ/28u7mYo2io24N3zUGM/Mc31TQngvA1NUNlk5SgRLGWQqQ/r9Hjbtf7lg71pwPlWEaE1cu3h
zp33e616/wqGQrc7MpIZQ7GpE9snUTLfBHKeNiSFilQD8hu/pxg6R11s0JJgbz2IZjq3/QgM8asH
ERV24+W2suyw/nzGvInm3K2b9FArKjB8JeGDJdybyRdBOtwWQarHuVuT6lWFBDGDYwULP7LHFsvq
Me3jtvdsFC3+Wj7JtqQ75ZXqNiO049n3TMXQw5L1oEbFqzm8KNGjmRG3KPvxNw5Q5eJ8tWyKJaqA
kqxvrsRWMhbay4f3ZTv+/k48A99i5nFcSYg8QDxyUbvILzI4byFRVye782+pw4GHXOWVIGuA3/C6
gM53PvQwQAOvFGZ8lOFTn4eDitYaQbjQ4RIr+5Ou3knl2aKSYMxXb+nDgUWaYQ3ayDpIFOs6Npj7
+mwsX6SECngpK+AgI7fA9wOSnd9WoCCpN4GNjLaCfeaiN6RQOaSY4rLrsKYV1ebjjNimwewEkKIJ
tKfyjErigbGudcfKlb9ZWEV/24+pr8VDRatFURrjHiswZZAPd2aD/vGauJspIRxW9HojjCOyNaAB
dLH7yl5ByoJJ1f+kicaS6JsrKp0rK8sl2J2JdZCm24svOZWy3q9OvX0pjcOFKEvKYs3xpYruop6K
w3zAotir+qI9zk/xHeoBjU1hBHVxaVxAr6tTnpcNjH1yVp+1HiZe7CZB46Z3pVcGVMfFv8RRf4MS
T4xijHpXYrrr9+R0+j38rD63X5HKtuNT5CrETfUv8eibNA4tijVSzYKtxQqv4CM7Mv63qXS+MzIC
2c7uQ0+9E9x39VVuPiOHH2Ec4hkWIZiKrR9j+CwU3/6bKXLA0VdantcWjnAWpDuzbP1YWO8MsyWC
ecKt+MGWvkjGVu/hu6sVzNmLFV1N+ettTUhr4PAhRkVInUyoUuSYfGW0ACpW4X4y7eEIogiXOrn9
yfbNp+GgIrLArzmK6KQYQTyUH43vK5ZGJAcdYdNq2MVlfVrR/F+5iY/8RuSrbuemT+mB9SlSv4U4
Xp5ORRQipStqGdkwVffggk5dSsEiU48+ygV4BpXUlMCr1qJQypqqdKfCg4KNHcw2VqE+Ni89wsTI
lX7c/rDMr25coTqPKsmaKSUbdDHRPRC359qg3s/E7cmTp5TTgJnp9dfsRo129o8xnpntK5u46m1d
Qt+0hg2zkqMfYk8vbGrtEhEi8LwqcWt2VrkCV0xLtNO0OunpdGnN9K/UqvzbR0ndCvwemhKDWWlv
4uU5+tGh9vPn1M+cECPvM6pk4wfrSHYV7udC/kZNnQOYcWnWWVJxJ8y+5BvfZS85ycf254pVO9in
8kjdQb+6Lm5ZCxeh5PNU9DFrqmrd3+yGmE70l59Y2Hq+n8FV/pJfJIzTJafyNTxUl/hJ9RGuHJKH
UEJViA3r1NhVEdw+d8o/OWiKxkiUWhmXcT69YoSy0EO7pIpq7G/cUpyDI6nVJHNha87TCPxgcTD0
qp01j1r1TZ6fFTJQZ+d4QxzfMzGvrTQLISZb2JuxflmxEbUIps8sk9HbSmCcliNGlQW7Ii4sAg14
OhbJSmVTZO3FuZT6yLF5jGru9tf6l3zu3zbLM7JIQy7W1sJ6C5Ta1mPNlfPpNDXY+ZJ2D2kWekWI
nZGpcSwymXr8MzS7da7cAwgZ3lVoUKJHDCU6y9ecsTccjUfs6P2QO++aFHq7wv5oojDVRNJSPB7D
/vtc3RXLx9snuW/3pi4qhilJMp9FrrHGtokZRXhdfsZSSruYGsekhuN3LcICO7iGbBOGPTmPj6Iq
WWU2FhLpZ1k+hwLVp7nb07IRwHlvLWGQomeNhqztKkE1QT+y9P7/8LzaBcuNJM6H5TpajBpUcr/u
V8NHQ9lRe2pcNM4Fha+nDlUl3P0+b/L4/MSUoxNIj2DowyLYKghZVWR6qNn7/WfBRgr3FOl1WRcF
AR9o9OfE1vzMs57AATu47NJB80TokX0hxEHy6Yopk+upLiDS0pbHTEI/soU1pYt6HQ3rJSuKg6rL
bt9Hr8na+amMLvdEdUJJdW7b/35MaoG0UTJEWQeHPbx989KbTbnQ4571wFzYEHdywm17kE6soy1y
qcWv++HZRhp312rDYiR6DK17zOVp/vprRCo5qQ/i9+QhcsqT4OaOQXT77t07uigrqqEbOnoSmXtu
VJyyxBrAwoIL/j5aD7KOPsH4oW2x2bb5QAVqzFJ4cNzK4o6zqxNMl7CFouZVP7XPjDhVBfHX8FKQ
awn3XGMrijtLNcpzw1xZbkj5uCivaf0QU7zoe8C1FcEBV1rGqti1aKwI19YXa9FFFwwReOy2jG5l
cNglxlq0KiwqGGbwaoyw8EYYjqsyOPW0+iNWmtqZkJ2keDz0a+WJkerfdgHqHDlIM3u9kxTWb15I
JyEMovSi9f9NBN+JpYhlOA4lPpVkYJPCYl1Ma0Bje0akhnbzyJuz5Hux1jkEeuS4mvNj8oTpQ3Q3
Si67oDNMlZRfGWtUHshYB086NuFjfFdWly7IIyawlNHXH7M70Yt/qI5xiE6CswbTJ/27ccIGCQe8
91T+YbcPYqs0H4+oYaRUAxgNQPPRjjZjUaiwhj530THgit+1R/WTjPDBjlxqxfNuGLYVzSHLnNQY
LVQRNZdxFMTgsxTWBG2LyhJknXwBDdnXdW68pF8fJbl7R5i5lc0hzYL3YBIyBvFRRv/AJJ5Ag0AA
J0OQG2BmcghTCbFsrYsEgopQCUItcTux9etpvJrx4t52wr1gfasNhzTqqlRr1MB+VhkkGFNqG0ug
tidR+ShFi31bFoFqJoc4ui7UfWtAljynx1AsHktBI05u96Lb6sOBijWDsmdoMHTKWsaVBFbJ3FD9
bDjLp8XVUBa2HuJHinGBgDK+natCKn9GFgtxYJ3a4nA/KX8Z1OwMJYOLlVZBHND2ARlap9l99VpH
j13t3f5ChOHx3VldV2fmoMGlsfLUbixsmR6dYj2uEyGH0oWDjqop9EqeoEtTls9C3Jzx0vhZxjph
3LtB1sYa+FYtDWOataggAkHzvvaLcbwIomMJvVzWIUBNUBEGbjG1NwFPmmqiMDUIQsa4wCc6MD7f
2x+IksAjg6GJUTEB+JrqPM/3CTV2TBkABwctiNgkXUbGqclf88RwZ+1sWoc5pXo6dyP/7ZfhsKDq
wrg00JuCctHoih4WAz0WzvIwO2w8fOjJSjZlcRwu9FFnplKC92wlfpasgxJOtiITQejtj2PwPViT
MVpFxoo3oogpo4diJcDtNlZj6dw/zWuI5ERXzQZRYazbCRoMR2uypR4k+pPfpQ1hardPDI+Uf0qL
6lEt1wFIGmqLW8fSpe20RyPW/NsWTSA2BlP/KScTE03Hy5YVKPsjG31RPTSipI760rgsTY4X0ZdI
I5tBdpP0bxZo8K1YoHcbx561mrMHmOoUoNhdL7+HuFnqEy0pCR7X+Uly8tfONx6bY+WXQZujYPCe
avP2p3C4UYnZKprsoSTpo7cusq1M4VNSrcHto6a+KAcebSMmU4uRf7fuYrDqxV4rtf6Kf/83MRyG
rNi9XKHHHtfvUN1bk/YtMTAZ3Bmvt8UQEGKIHITEiO2XJIThhF9+ERj4kdfb4HxIMLOCiPddVebt
V+IgZIqKxjBrdmk1k1+JEDIODjrsCL+7HdFjUd8//QGGWsjYIYG6Wyp4pumu6aMRBUuN9elgMymJ
sZ/bgG/whAmgv4qmtEZiYI3QVSHUtjrJQS1de/X59ueSCXT8dVdvLkcT1DNS2kIv1naughA1/CIc
fk+uZCfhrj1XKeYIQ3s6zj8lfMDlIN9ZZBMfgaG/jGrzK8YURHbKjEdnawVW/JDG5yScba3/Nq3f
bytM6cv+fyNpxnNQrCbEUthgaovg7wiVD7clEP7MMyUMuZpk2HMNBMP+zqEtbSv/aSyPt4VQBsKB
hlYIddHKiGkG+VGYHhRjsMdltc2sImCDOi8ONpZ6krXWBGws8XpSjex57sfgti6UCA4xmkhXm4I9
0zWlPE6N6EctFUFTqPSrT2bz2bWlSxbl93TA6Ebg9EquSwp2Cd1mSwDzD/LTbZ0II+DZD6ZGSLqy
ggML8g/JiO3UDJ2EytbvVgc32Pers3OjVW/qVVgyki3GpTydRlfxpUPotpHd/5Q86OVkBLxTenHh
B+b3FW0w4D7CUBzQNu001uiBv8y7fXyEectc9LFa/RJqjDlZnO9L7Tikl7x5roW/bkuhlOGwYJHk
VqpCYJ+wdkEpLX5iJU5GDZkR2MbTHuhqpc2NgOBdbarPcQk6tLL2zeRnEhc/pDAlhjgJZ+JZD3rL
GnVrtpBbM49Fctapfivq73N40GdLr1oTFlOMDVY56ODAkGL3v30WDg9UyTDDUoIKc1I4Wn0S869C
8vO2DNJ1uLChH0K0InWMN+TRDJIDS5DFbvd5RnOQyjJz/nsI8Ta+yrMeZO0kh8MvmjcLmX0D6wUW
bFVoWyJOIWyaJznAmsK8KiUUMGIpcxIMqqGd3JYlij6TCIcUDgcyaTa6xEAb8FCEtoKJj1H6PIRH
a7mG4WcjIbqRiMyi8UeLumBps1Hha7Ep6PYhOdWHxWcDO+8hDdl+JQ4SzKGNqrXD88qyToLsSekn
tSUglPAghX3BDWiHqx6Z4Jhki9+vRX1pGqL8SWCnwoUGslzHKYioANECAoJxCXI5c+QZi4xyidqZ
Qd2rf9Ryq6pJ9IIFbt9BzQn68dhvQ8f6Mnqyiwn1I/aEEY7LLOvfs7AGTyxpWelshCwZFt1hTNcv
AuyqA3vd/7bPdbd/dmsPHEwI+qKLrYzHGKbrnidP9lbwXETe8nk8h4fhwijZBFd5KL9MZG6Egii+
2JtqUlJpGgyl8/AIcLQz49GOAtW2gvaU+N2ZevASiTmD7003yiWKZcYNKBxYPVI6KHe5bWIiv8Xz
mqpUEPciX/IVFjSoGxI+pGYEiuX3fWxnoj90l6QNCJvZawjYfEWVCyeiuG6XUsVJinOPWclxPKhZ
90G2+i+JaTjKKqMShf0hneop0ercFk6pySFKtsr9IKLJ1k2Fr0bzHCKX0d+XFfg9pZwQRWC/yiHL
OoJhOkyg5phd1Oi7bgVq+um2NlReSOXRJSvmEIsP0WoTSBGbVIZdpn57WAZPf8mOCpruxEP1OlBj
4ERh1OA72cdFboTOwMWmYWsJ61WOTiV22ZTY20GNlFHnyAUgJXIla6xIaFlqh0MtverS8KmWKMY7
SgoHLdOajLGR4dkzKeJxqlCcwxsfqwGIaIqCML55fdZWuU1MWAW6YdrjjKakI4OwJxX7dQfwIaqS
Xcj2cMG+eXc5UPwUFKbwfe1KYZQ9Dg83BEo/09166A+JE97roHOfzlRvA3GmfEN7VJVLGdcIHevE
lYcXS3MjigOWVIgDE+yC66fRgiH+3ki7nq0nRguUvOhgf6snwqeJaEHj4EMbJ7VqWNjYTF9l4SBr
H287NAFPGocZnSU0icUSCZUwOkj6elN9lUts99QOVUptRmUm/efdDQJVRccULygA/xn6GEq5Sgbm
2N3MQCZ5fJkLH0/+WS5sqf2YNadwofhU94/vTSJ3fKqlL2LM3quL2l3jbLlvQNVz+wT3be5NBHeC
YFgU5klkGZLsYMyhHWfHFGWt20L+JdB6k8Lh7tBFjZEwNyo/sby4crYKO3O0R0bWVF8jnxreoQ6O
2c0mSk1KoR5zFmaN3csUXpOIqJrsKySBtRusGpIp/XFZrVpXD1iG5iY/wU15LO/HAx4siY2lBdip
+L4FZbpkadiypWq69uv3bBQqZkz8a2xwIm9RnokvWmY5hUG0nOye2kYIZ26S0hSzMCEcbsA/nF2j
7vm2Geza2ubvc7YW6WveD7qOYGJt7QJu2ik/TenDbSGUEpyptWuUWt2I5UVL4/fiNaE2Tu5CzkYJ
zrSKURFrUEhghFRRbaH3ou5UTZVdZKEzZe+ql22EcXd5L4+5GGW4EbT1Tpb8Qb5kKfHg2g9NNjK4
m7wxujTPpgV5pIMZqHgimNg7wzrTI58K0QkD4POKyipEcfj/SLuS5bhxIPtFjCDBFVcuRVaptFuW
rAvDK/d959fPg3raYsOcwoR8aR86QlkAE7m+fMnMQK0S24ieh9ZyokHQMWUf+A8zTQg1VCx90Swe
N9WQcc3aBDN1K/lsGTd5dzUY2BurTQKjtnuYjRyW6m2eZKJpdAxhPN2u+UWnsy6D6U6431wkhPc5
4Th1TZEAZm+2gdrQq9zoTtpkiJSAKdKfl2aolGoY3iQarwRNJpOK4dw7r/pq3uoAA/eVm7Z261k2
K8amvoQtC+W9JISb7R/xt2g+wmvHZbFatrE4zst7vYmPVYFxiTX7dNku7Ec+QMX+7xH5UA7g+WEd
qwj5xSG9M94gZYab5iihkyBy149UMjfSOO0wp3WG64Y0yXyl1Z0ZiWZwRdfGaUY4zEVdM+bWTrkf
pU8tfaTmX56B8wfSkpMFoB1UGdcmUIhmR0PjCL7Krjnd3BM75uYVlXLeUpM5Ns2vqS/Zg2+gXT/a
mk2+Y5NZca6OOpY56pIQa/hWgbig8zrnKYxCk5KKhT6aHF9TjELYWtIkTqylQUgx0UlLu9DI5yjr
/bTtH6esPPV5FfTV9C2cjIAu+bM2Wnae5DdKr/vYTB3QurlFXeDYDrPdDoofJRiLsah0TQrLV2tM
w64DEOijdC8p2WvUak5Nxh7Ow7yWSHFLjfpgVPFhWlTbmEqviZZXUqxf/vLOORfW1pYpWWB2xZqY
ycMSBURky08QIjjG7foZvsaJT9KZlWguy931zJtPzTmzRW00vAk4s2o4d/RBHQXnEqkSZ8PWOl9N
bYWtLDH42EdYsvsqh06BlR1NKbD9ImPCj0AmGbzMMDO7PIAEZ/DBlu+0BInU5GIX5y2oQS/fneC1
86OQUh6lejRp+OvklwkVqpYbMxexNO+HAu9fiJ99rM2OdipYDF3Sf61Wb7k5ZsnZUD4NreNTvXA6
SxBx7nIJYSDjX6PMz0LqXaWmCuMSAq1g9TkJpqfQDc/RccDaAelaOxSH3NEeLt+l8JicXTOiRZb6
ESj1fjkPXWaD+xoDBNl8NQw3dZnaCrg8p1+5IUoamM2/YHD4cchQWYmkDTiskdkYkgdLDXh4Pqm+
fNCxUOYj0zbbq+XMGwlXjOXOaOLO2o9Rv26yygZ4RvAQRHrJmZJqKTDOqsELadWV2UlOjRUZtVCK
wHIYnOVIkwa1s6FEBXQcrwZ1uKeaaBvtfka30UTOetDWaJpGkwAcPEk2G8mNXdO5M/3KrYETEyWo
gnvj5xnrVdJoCXZtNzRr21y/VwiI5UKUPog0nR9frJKmNHvmXf+XasdWAu3IFonUvgiuLPhG/BQj
ON3qBNS4CHj6UxSdCqGp2J3Gef9AJhfwJCE211hs1256bD+xTbHao2WrToGJd0PQsRN9Hc5AlHNR
AEkMrbbka0oHm8q3rfxy2QqJ7ov9hk3gk2JbpZV3OnIhemyL45oJzrA/P7K5L+79r32atFmRA4V1
O4CNdjmph8G37gaJ4dkOCYZIyKH3DfRYH0V5nuhsnFWIdGzuiFmAIcO6yuMXy/px+fL2W6qbw3EW
IemMsO97HI7V05WzEhCoNWOm/1u15sxCGgIdXTY4Shc+RuUX4XKh/ZbE+0n4cSIlz1Gsn9EcTqTq
qU3TZyyEveqj2C9ofRpLZQIsKguidS3tua8dQwbQA3U6MJF4ldo+lEsXrFjsIbDrIsfMZ9FklZBt
soQwxbYQBY0Stv8M20IilLhWh7jGN/Eu3H043+YumAPdvImcUKmrR7yJAoiGo+yohxKDPw8P80N1
3fkYTb6LjqsjuyzIku5Y6TB0lONl1dovH/yOSCzOzCx5TNJxRQxUojgBVtYTyWS77qhHLZHzZLpz
IR6wODPTGlJYjC3cWnnuj9mpDXRfO6Snj9ABbAIBi7M04HrPm6lDxapeWnupJLtEqUISwZEEb56f
L8riuW7MiB1mUGypuLEkAapUJIAzKlMkYyDLMGFU0h9k8Of0++UPL/r7nElJ+zxeUvb3SfGYl3eV
qPopyhn4Je69zgosKQR0ngI6k8TLe9t0Ro+eQArtiHhMRL6fnx9q5jTMlBFOTD6NWGIdeYm/YKVG
DQZmESWtwF/y7M95W5ZggKpwsupm0G8k5VNnCSCjoviMHyNKQ2xfCGfcXrPcLtWDVvtS60rK10x7
mbWnSAqmvrEXLIpN56+z9nxZN/bnElEYMxVNw3Zn/g0ROZzLNUKRim3pbt3ymAVrQIHd+N4HBkAG
8pmNWIviEMJ0+g8LsRHL+XAQ1jY0G1ZGewH4BvDN6R2juVLdyg9hlRPPOuZX8vfyhtVISl890qN2
xeaQYu9D33jzU7jnV9A2lYsOSdNC8itqJq46EdfMRPN8+995I4d7hl2oFGPIGNPHw+J1D4xEH9Ug
NzrKh9IjQv7QXdXdiOP8uybpRmKBjdKVw2ezCiqM90WFINTbf4rvQvinSLIhQjyEzxhjLEQ5N76M
xIKgh1z7IlzKrk/ZiOLmeap8bsuMKWp6nM+db4F7XTtogQhptmssN2I4T10DFqKMhF3bEqImAe6X
QYQFFIngHDFOEUogf0LLK38Yl9c5/yZ407u4GtUwZUCFNEvl+dyKKg2LHC1quN8oUK/GIEdkQ08k
EMWQ+yAGTQUBv4oV9DJv+aVBNmo6IMbTUeRgjBT9c2/PjuHOV4UXH0xvBgW1/IkEcuqIqmL7QKx3
4bzytZrWmHoFWFR8JL9Wd/Arp3/uEENFTu83x/8Hr8jum9pI5HTQmHK6xmy7DOAarwBZ+tGp/obD
OsYLGlhuKYzZdlVlI5DTxm5OylzJcUQ1PSdZZg/qh3RFw3icDmpLMHZz1q+xjDlsWJOCLo9z+zjJ
bqmgPPuYg3XY8gvz1lAF4c5+uLARyRnC3grl2Zqxyiw+1kfgGTZQwdIRZWy7n0w3VaISdOl1vr6Y
IQrVI4ZPStZjPd2F86M2Hi6/t13LtBHBfSSjbGWNMvrT9BgFbBMQs0wkEPmp3fh9I4YzG1WYFlhj
AF1YNYxHSI2rpM9dUYLq7EMo4o0kppWbbAUUCZJSM1gvlth42XRtdJ65YodN941Md9bHesGGxjq1
sq4Tfl84VYcsly3AT9T8NQYbyfgSizbd7i5HMzYyOJ1rc2PKKqbmk5N8Ne3hM/EyzzhhlvYQ32qw
GZ0LQOX97HV31lV6n7kiU7n79TY/gHPHOsAupoQFW640Z07fPVblk1bdqqLBsV2D8VuMyk/VpobU
DXECMcVSeWu+ogwiuZfVXSSCM4IYTTNSis3Ebt58MaZneRDUd3ZDw80RuOdE+4iEcwIP3GQnSwna
5XvWvGTLLz38cfkg+4ZoI4l7UVGz0H7Q4IhrdwCWFzx+buGwCEbBpl6RAuy7q400dq+bVyWHpRnF
JjorymN5xn/Pih2XAAtJT90Z45GviRCVsF/r2IhkxnEjMsKqV3B244D6rAekBvUiWVxSRoNTAitq
W3p3axFyoxGK9Udw2EWP514+E33yEzT5ljURtEVEusOF/X1iqpGp4hkmvXpO5OFFSoT7DthX+yO1
MDUg2RSC+U9+8JtQmS0nsv5BMKH6dIWOf6D1SGnYTFnzwWl5S1FRMAP+Ff/+95ZjOVMj7MpE9yN/
DsuvhfyYjwKfuWs9NiI48wWc1lKPUYQ3sR614rGfClvFjKR3+UGIpHA2ygqrvk0b3JySPaxrMKS+
KXnNGNuXxey65PfD8AD6umu7ImZUOLl8V9DPCT3KuuC+9gPTjQzOSFEjLfpqRBkVyxqAhHDqQ+Og
J+XODyNYSBsYexX8xrWT+1S4sG8/K9oI5yxYmXZTkknFP8O7ww22nGNnThwYV6Ujyop2jeVGFGfC
Wqp0TW8gIs2jK0V9GOnTNF2vk+HW8/Hvvhpnvpp5VoH1RpkCDOyygp2X2OZMD38ng7NX2JqXFUYH
GZHxwmbG18G0J239kP5ZBCEoIarF91uqxpCtWoOajzO1k/hH1mPJXCs5l8+ya+qsdyncfQF4lq1q
jf0ZlnKth3dEDS7//f02yEYAd1nt2uhGlw5sZyOQHoD90BfFLTF5E50ZE0R4lWE+vHA/WDDZCOaM
+FKveVaBw8dNzCsTXOh6iwmR3hUcb9eMgz/FIpQahPBDL8YgxaWlvM2W6YrNdoaFx/kht+kr9SsQ
hEkC3duPBjYCuVerramhzR1GKFkljFUxs2vdU3zcpVf7Si1Qwl312EjjHm5U5k1cMoL8PH/q9RdF
ehDc364xp7qiWBTkKgD0/tcrAcpZo66MstbbhtI78AiAVju6l7zlDg/4gEbHs5j1gfmhP3zvu1Ce
jkGdraUwVOikPtQRll7Oh1QF906XO0VCAimLDmqmC7zW/k3+PuibNd4EOUUjzRFlZIZJOJ6SKAOz
7CoISfd7WZtzcbqhtqGeJ1RhKYrDyhxjAOJNExM21FF8LJQJ0gcNK+blVmBE2Ef68z4tXdeopuJD
cqFFlec90A4y0DhHRpjaB9mRYRZFsemuF0Ht918xXHhBuszSSAyL2JBPWYOZNlDlFNY3hdS23DwK
FHPX/W+EcYqpt8pgYfcW6xZIt+YL8Ybr2J0mGz0DLG4iz9PjFIiqAIID8r1IWPeK6BqMcdjWB7NW
D5Y0eJSgV6xkXlXlIlsikseFHyuMmlmYuND8bLU2Y2zqO6f8ll03SDVBcIjW/nRk03uJ8ncaw1Mc
ZngKSi5BYzCxp81fy/6nXH6RAeFP76P5MVJF+Fpmp3gNBZuMZRDL0DWZb6damhzSIsTLMB/ftmKB
JbW3x18tdjkgunJmAXJzt1+xlce9xJhilUNFCGoT4FVIAu3E1qZUjqHaibM6i9veA+FtL4GIL3vX
BGwFs4vYmJk1SoCjWQwEx7fppzKxxzMKI3fKa+ar99iH6M8egC7fRC3OXS9vKkBjs6W3BNDr/4rN
CfDRlQXUP8FAPMWGhH/a1ZGvX0vXrNRZOxR7GWpHZBP2nulGMI9eHkI5zwvGBkcj3UGL0ovHxDGj
RfRUdhXo/YA8etlQLVkZE8R8b52gz/pz4bMSsuIUX2JPOoqqaKJjcfrTmINWyVghj1GQ4gUsHQea
66c01/zLVm7PAGxvj9OWoVbHpLJwe3Nd25LyNCs3XYdZ1vRLTn9eFrXbWNrK4iLNWs26mCgoDHZe
e+xdcD94EQiSu+/51wrhny4KXXbzGxPzQaqGzANPnh1+8xSUsFSXrMYb1PzipgZgicEa2bPL3FiU
yO1/r3dZnGuai9KSmgoRBdvxp46AURe+7mWJjSC3tiu3//lIfwgudC902p6Pe3OkzeZclmDTWD+7
yu3qQbFTl3rWowwoju6/YbNc0UjmXhyzkcrPkExm00tNztgE2++G9bPOvv/dsXhamszURwwKvHXQ
Rtauw7BuBafUuYs7oH/eOqVjfhF53l1A0/ZY3IMzDSszqxDaCRz8kThqMF6pfnFHPtS52wrinty6
5pimHfDkomw8Ko1xqJRSBHRlfvsPb/eu+W84n43mZzkbM+2h+YWm2XL2ec7O0fgl1b7UZRAtV1rt
JcXPKhLhlwWPgOeqKUJsWlU6gCrbqbGL6mHVrnp01AT6sRdsbi+QPYvN4YYCDPaRTJEXvyiPykHF
bj/rDkPkV9j/w9gFQ3t5RJHSl20xGehe4rCVzZmUniQ0mhpsxNHz8WCpeWJPneZoLfXAFZvbSh0d
yCji7xTqJmdctCIfTAzY4l7b20XDXgr1mpAvaIfZi/SaGD+l5LQmoghGYF0IZ13Qikiq2WCLNeHN
27sMQ9/acb2ZHfkgu63T+vTO8mhw+ePuf1sK+nzTMqjCwzwwjyaVE2En7XJvSUy76tUDTPgtwzYb
GfF06FOz0ufLYv8P3/Qul9OpKq0tqo5wt5NTfQYZli89hIf4RnF6hzF8C3V434i+y+P0qFWickhk
yLNewZqM+YXCj2XbOqOYDWhdcbAehEMnIpGcElWLMeZ1jvIv8xaxU5ziw8/MiY7kwCgwpU+CL8lO
8KcJej8hpz5aTo1Gp2juF9OTBc8k3bfyQz6tdtjPtuDrCWTxHfZp7bB6M0FJpMUihPyMgPuKJWvq
jflQB9P38SuBKbBuFF1gigTaysOuSpDXWFUNB7yqv5Y5mNvTWH0Pm2s9jm1pvcIYw+WDCj4hD8HS
yUK0tURFa46/aosv1R8peZvK749GOd/UjAgI5x5R/LwozpBhpIZmgWKKSCXeXPgF5eApnPN8IJnO
+iv5EWwxCJYSYAYekOI6mUOvwwODRutOmtkpclB6VwWiEZQ3CrhLv4C5so0T0U09jkIN4TymKn8t
fnwsvjJWkDmQwDc6HfSH4jo6IptxrccOGXB8H7mVd/lr7ueIm9vmjI7ZDlhTouEW2Itsz/0PPA5X
PibXjA6CBTrpveVFt6IAbhfUtv3KnPFZo7EzMcgBI5s7BgBQ/aEGACf3lR/lMTzFGP+rgxoruyKM
YAD6dbs6FoBmtnTN8kdh5rj7iAh2wmCfiGzqPArImNMlyQYkrI03okJsYvP36qqu8my9NbuX83LX
eytsYuSKSNX2s9aNbPbgNlrQzHnYpOWEWBayGUtS4xt3epC60ZN8RH0A3ZDsMDyXjS00x+wp/aGA
G9G8AoYdWQcZYeDkWLodnpRAcuSjcg9s9yHHBNuH8uSNPE7Z0sWc45QtudLk63V5mPLDsD5cVujd
8G8jgtOrJQR6YWK32c23FV5UBxzy8nJZxm7529wI4dzYnBe0V1lSx3bCsGJ7dB69EOzANdiBRVn4
bmd6K43zYkOVkCaT8JWW+yl22uNyk7tjAIbM9dQdjUd66n1EfKIyruAi+eFGLbTauZ7ReVzuy8EB
AAnjoZlvAUPzVUWAkHv5deyJuqqim+UhSHoxtAVhtQBgT24Y1jU6kbvGpb4VlNfCmHbXl71/R37U
sVizPNVV5AoTje6zbvSqNXUqqfHqWf8SGdW33rT8pjWe5wYgzXw564i6C6W4V3XZF+iU4C3yQ5D1
SCkxKAzi+p1gk2juZq/91XRY/iGdTlxRkU70fTmzI2uzZmBnBlLA+UlOcjsl4IF+/ctDcQZmzjus
iWZLCKtfo8vGGyy3DEYUH6UTwqGDaNpR9D05+0KJLE/Divx5zOLAGp9Vs3Qvn0gkgTMvVtFlXagi
74vSk4GlvB9hf9q8dX7IsSqbupRNtu0UbFYAmNNjI5rAZpdwwegbnDnR8lnSCOMukRTDVqXrucFS
Yd0LJ0EBQCCHn240h9ws6QI5eXFol7t6vBlIbEf94+UvIhLDtQ/STkr/QcR1EYgq0i/lFNly1IOO
SRU80bfSwYWb46cbIaimVfNmiNkwXY6Oz1P2s70drwBT88bPLMIH/t9Lb4jdOsmd7siBgYmAj8yN
bpSEb8qvUdT1KaMWVvLaqaonvUtB2SRyAPuqbsgaQfFSp3wJrDGidulZqbS2/Aj8BN8WcF11ydcq
VewcI9rm0VS82S7tPr/Sxk6UT+0Bs01EZP+K52phVRutqPMjz+iaxQbR1hoNtpxihJGg9DZ9spKz
WrqtcMp43yy+i+WyD2UAGmWkSIrr+KlbntQOW8uqD8Uo7zLYzW8ivqnqMMiSoF0vN+ohVrHMK1Lv
SdN7l1/GfkFhc4Wc9Y37ZjBIWqAt8Wg5Awrexam/0twiAT8VsZcrkfllYc+f7+P9XJz5rVo6NlKL
u8v1+aa2sHfRGp0+71xTBU7AipxEMwU9NZGScvY4jlaStRHw0XlxNlHtFr0C0d/nIr2qg4bVjEfI
7Mtnc5V82Sz/9jNxBjmc2yXuZmTwyxsTBz10P41Pho3k99iAj0/6IVAL9nIufCaexlmazKWaTUQa
ml99xYJIgDfibx0WMmPhqz+m7mVxggfFszn3QPy12AGInpVqeH2cBkVeB7rUHP5ODGcuxlqN5Ybh
sGnyOiiBHL8Ok8gi7odov/Wbp3CujWJaaQOLOIHuYzxMnzUPuZqr3OsLYv/UE4Vo+yUKQjXTQjdV
I/zIyJBgFrZky4bfmiuItlvXAGVE5FGPcX0zgpzuvJ4mkPjGXu6IkvR95f8tni9ptdG4zFqNSow0
IARPMrc3RAVekQjOe2dzHCmzAhO13MunBVvQWfnBOpcBq76s19mHphTN9yvly1dWoegLrC8MRqXb
pV47VvuplUXFpf2g5P3mOC9SLwm1TB3HyqTUCfNvLSkDKb2qssy5rPYiQex+N64kT5u+AYIXYBvz
RzPex/SGGs96+XRZyu4bVglVNEDMiMEPvihypWcdRdSbKepx6Uvbygc7UjWBJdxVho0YzthiC93a
Th2QIIVBvSJv7W5sBUGp6CScrVVR8I80VvGos6d+zuyku5byr5dvS3AMPnMuxxZVDgvHyCb1MOeZ
nzQfIezEnM6/H4RPk6V57K2cedq++qIW90V4XXeCb77f8NnI4CyqlSdTma+QEV4z0ggUOY4D1goA
PSGghBJ8Ez7zjdqGGhE2joE0hLqr9d2YK1fGsM5Hvgr4AGUDk00y3xe0+lGlbcma4/LiD5rqdLkp
8EH71QuMhv0rg73WzWs0jdz4B/oWXof+hIk3E5Vk6rNJXIq84PKBdockzI00LvYhNCvLWscHahfl
G42pl6mzryfVKUonp02oQ+bwq5bpn2ulq+xmAfsczIUjt9VtM3TPgl+z/xUpWmYGUKgqX7ZfO3Ml
i4H7ZfA7xe4aW5aAU1ud/CZi/CyPpbMUtgiJumv/1HepnP0b4Jk62UL8Z6WaMw25m9Dbef0Uq4+C
4+0K0lTCqkWqafIvDsQAKpkoS0e89RD7rZvdTCCjkBzrLN+uJ9bAAs5WYK32I/iNVO4NVkOfEEB7
WVNpdLuvhlM+YtQcNenZy77L4hlV9vf+CA038ji/ZcR6GNIRwZoCuhj1oAbmjeYOLnbkHGJPlC6I
rpT7dtjygtyE9VmL5WktVr+wbmlG3GZeBU5yVzU3p2L/f/Msc3nJa9lEEL+Co41xwlEvFfF67Rr9
jQzu6WurRNaxQ6hmxnWAxUkYIxKRH4mOwb33derbSLLw3rvpNV5+TeRnVt5fVnPRKTgPnM1ZOocV
TjFlmQfK7oM80r/8GJwHTiaj7qYVEcsQzkelVNwllY5N1gucyr77ev8gfPlpVbQ40WIDSfapuykP
fSC9MqJpkKo/XL4zwWfh6bVSJayhx/gsjdkfErCnW2HuRPXHnItmGLqlM/vDYyG6agWpf45vY1yX
R/OAzAPdoewTikzY3yEqMe03Hd6l8UmiLll9LTHSif5lfYmC8mBGgAborywvTYPep+7gVCIfsm9+
fh+RzxUHiwzxpMH8AI9wbx7WQMHyDsWRfMbvJeqr7Jufd2Gcbc2QBYdqC9vaAKzZjWhsdOdFi+zB
Mu3LGrL/qt4lcVaVTFY0UORSbqjeV5GnqAJd39fA97/PGdKp7oo6Mxo4QUm5WqrBXhvsdlFj//Ix
9mG9G53g7CjtlVGfc9yY7C/I5w8JSM9ZSX8+LbcTtQe3fACZwLfim0CuSC042wrKF2u2NIxnMM1n
O10kR/cowMv/n50u+0Hc5pScmS2MRIksGb1gBoqJHSX4B2Rb2/GVHIjuVPTpOIM7L1OElaYzoqby
Nja8LgyqSFC2YH/iT5/+rh2cwVXMuS+HAc3KUf8+VpVtGYqtFjeR5hrqmaY//+5j8ROLlrGuE4ng
bNEdOWjeHGiu/gb4roGZFFUodq8Py8mppusg5eHH4Vep04a1xHzEDMoWyTg19BQvR8GJREK4bzQs
ndlUOiLb3pUdE0C0DsSQhaPcFEcCPCixpaMiqovsqvzmYNxH08yalHKGNjZbi6hjSRQjwJkfunNz
iA4iEO/lA0Lqf+MjqZLjOBxRrRiMLHdMtbta8/DHGoqm4dnL+UMTfx8KZJD/lVN2dV0APAQ7heni
prFT+Ztef060zM7DX4KPdvkCdX7JdD4ralyy2QdWOlPQTtULVMsGFzGAH96oAh0R3SBn4VNd6xRz
wDMeaoCI8uMwKq4+iRB7+1LAUSPrRGczJP+9vyrWSJ+xloiU1s4So2dnWeD/64PLdycSw5nbnlir
YfSI0FojiGZvMp8qXeBK3jbE/akK70fhjGxXdtasFoj9O688KmCHAan4jCXdFbaDGehVEIexr0o3
Rm0vh/KhOS8uS7DYujKgDlBtle3SaYLcYah90fKkfReANaD/XjT34iNTyUKlhVmRAsOPrpKT6RVn
JGHo6omXiImum3vqq5mpitTBe8eL9otM+XHSxqdujARfdf/x/T4THw8PYVqqrYIzJWvlEfUKXGZY
I/ZJw2QZGT8S47/fHx8SS+lSE61BSFxLr636NW1BANoL3Np+NLIRwizAJqtTzXnRwl5FJfdMv8te
DI6w+NBjV4HpMTI2glqVdCfKWQUfi2+9dtKo5N2AWtUSPsItgBPSsItwEjyP/eRlczYuoqvMDvNE
bF45PQIRaCeghWSEvdlBFxiu3dB0I4g3KQQLhdOZdWfIuYsDvRE4MtF9cbZEa5qwSRgpEzhWfCSU
jjpYVyMR2ZP9QsnmHJw9AV2M2qUrqyEGA9jsy0ME7v2r5Cz5wLGV9iCcktyH7W0kcjbCKKqsHDpY
sOEEG4GB07JnDHVee9WDHTUORl8OKOo2sa8K7pTd2QXbaXIGY4p1aoJBf3YJmzIjIPLtFkdBVFfo
AgqS/Szw/ZD8LGjTdmoIlDziq4P+kgSgGsTiUva+yIHtP0NI54MY9bL72T+eQUFBRKlC+C5bkY7l
aFXwpT315fjHXMGjruckoQI5/4fOvAviHplZS0VmsJIemwNTXCB/n6jzvfzKzDzO9e3ysfZfwrs0
7qWlprwoA0XnQZHWQ1ufSnl2ukW0a22/ZYgWpQzKBqy/4WMsuVGWfGTR/gTMnnJOMXFmfksPLGMC
zsBJRru4Y0Mp2k37FGHt5/p4+Zj7pmvzA3izHJECngY/AN1l1F0KfzgkdwwZ8yEw6UYQF3OVmbka
dYxnoIGnJpwDFQvzhvjL5ePses2NEE5HCoL+a8pQ/XF71Ptjr/Sgtb1LDGKvWuNelrWrIRtZnIb0
utE25QKjXxqNY64RVn0mR7Uyn/9ODGeSjXwh0WBBTLeeJNWfpsMsmv0S3RpnjdM1NaWlQ8EjsoCR
ml/07ClHsw1sZWohCZ7xLl80UNu/NZ4zxKRJu6EdoXCtW33V/MmzPo/u23ZNrw1m3fZNp8D6GDay
1wXpTemhWhYIEeSiI3NGuZ+sKsI+EJb2MoYsFbuTInJYFOD4FY8E6rG8lm/ucyGv834X6P34b+9x
GwaVfSunes0iabZQGA/fjx97u3PzG/ksI1oWhUC7IcNGIJfFyVFSJCNoCd2KPqtLaqulwIQI3sFb
dL45Ua2NU9EwzI1U3WpYyDOET0MjeASCz/XmGzYy5DYvsjUGzrKF/8oTf+4mp8H6kRCTbbUkCLJE
B+KMSLfUVmyV0FBDutNlN6m+LKKtfSIRnO2oMb2gkAbqp5aYmOg+rep1Pg8fCes3X56zHGTJZaWk
iAaKJrbnNnbCobaj9SOOciOFMx5SVoZdyPgnuuq7Jv1SEXiImgOi2+JMRjR0koEdLAiv+5dpDKQi
ss1OgEwTeeI32q2NigGWEVkNm0TIsB2yunnLT9w6AANlftW5LIcFutstvSkYTuRezOMhOCQ/I90p
aj6gNMb2wP8LdYgLAdRBZH14kKgZzR12kEHI5MhArSugeigPc5Bjckd1SBC/iqr2omt9Y6/cXGuo
1euYzREztPkIIArWtOSu9IaHos54tdzWn9lmE+NhuVJPML1XpuA178eN7wr6Nta1+QWlpXYzmLYQ
f9+T6/qoutFriGVJTucy0rzwQdQWERhcfpC6jRRqhgWe3WTVZ20oHNJaojOxqOyPnGJzJs5+VEW9
jGAPwLCZn92o7oxFpq1XHVkoHAnXposOxNmRKBkSbVXQyYpX8lWL0k9EEXFK7CYRm/NwRmTBwvue
xPhGTf0zx4J0Q/1sYpSvMQQNU4EfIZwlWYqsqmsTcDKLgkk5fx1Ba6RVlrPOR9qKVkXsH0q1VEvT
DJPyyP0YiV9WxVB9Cj1v7zRLcyJqt/2XywHi/kwgyET+Vw5fKirpoPaEIEIcD+OZsXsZX6QbebLH
Z+oMLj2BLxqk5QYmOQSS9xXjXTAXWrRGr1HQR2Eks4mccHw0mw8VjTZH47ITsHxGVSLDFXcey/ny
t8wvORl3GU6mOOsrCqtXIpu1b4nfj8VlKrSoB2UiGDOqzfVQha8hDbFl8HD5q+0rh0lMTSOyofLM
msoyI/fLETWN2CKl60EjndbwRTMFIz37n+hdDKfwcdQYuTbCUIyh9lmh1oksImbD/8PAvsug/63s
rR3aPTF2W7r1y+Kw3nPomp6CqX9MYLrJraiszn7yn7bvtzi+YzWAfk0qV8BcjSS02ULffvCK8bgS
7J2ZTkMvsLWCG+TJ+swpipooZqj8Xg/qIQosqQ0u68IupadpvB+JU/MwLta0N/GQ9EflpY7d9gju
5gP5Yd0a5+qMzh+66qCM/ImU6Ep3BcL31f1dOKfueiwVSzpARRSwNfxKbsC3eGBgZXmwDYCJoh/R
l94XemWmFJe+Irv2jVdulVheMgtHHg/S9/DBepoTm2WB4bGTkISZp+/t1ejop/5eOooQjG+x1CXh
vPtcxralOb4p8S3fPCiHFeWkGDQ40lN7VS8Y4lU9IPnP6mPqJwcRsalIo5hp2By9m/q+zRK8F3NV
bpbMuLEa0YrW3W8KQgxFVqkGMlDugGB/Dq1Yhp+r18pd4yEYiz7oaCQwYiIx3EniVKN5XCMwH/XY
pjG4LJPWbnIRanrfwmyOw4UHUtNmuVm9FanYZGt526O+bhtgoke4I7Iv+/50I42zmePcqsaE9iBw
E9r94mHk4sTYrP3+ZNihXZ9YD3kBJaJotFx0m5wdlcJEmTMDmbo53WTJa1wEMVYdX37tu7r3fja+
/KARknSWhmcXN19W63EVTggwa/HH09oI4GKCqG2toQXJoqu9gummutEDVsfU3Oal/KpieYVoqcmu
H93I40wnGFE6Re5QGSiNH5YO8u/S1jKnKQReQPBt+AKE2sbyqEwQo9Lc7pKT1CUOjQT1e9HH4Wzi
IC1pVlsqgzjdGuS8Jp8vf/z99G9zWZxZMEeAqTtQoMPoZrDzsROd1BsG+g1tI4i9IRDh0kTXxhmI
PCrbXjZgIGh731qfWsVvVJFKi2RwxqFc1qhQWP97qTSH6LodVeCls2qBkxaJ4axCZlSWNOco3EXl
91r9krReHwpE/A9pV7YcN64sv4gR4E6+cu1NLVmr5ReGLdvc951ffxM6Z9w8EN2Ya7/MTMREqBpg
IVGoJZP7fRgEkOXJbIeMMiIiL0og49Dt6F1MbjULTXWePHIFtTmrYrMOaRguaSrR4xrvBXC3qMdp
dK97Hcer2ZxDp1RElCkikEk4LpVoqQGvirH5rLv4NZtkmCutEGcaTKhRa7faQwjcHJK9WrSWJnJy
KLwdY8IlkkVJqJoowc7KYxh977RjPAcclN6mIVwtiEGCSK2hUo5CtbMk4guaG34ucRzYdVy8om/5
rCmz1YF8zo67wS20BgOies77CRQ4PwI5VJY0WTNkwpbOqzZB24qGOzeh5Ei72m9Ab4Bw0EYDlcNL
Um9/wIsxZr1jDPWhaUCKAaQKllwfQvFUxTfl5IUah3Vx2xsvlujnXQVfoy6oKqmRaSBjuNeS0lUC
iXeMt13kYoNBPbkcoOFLpWilT71bn8HUZWvftcfOhXzYLrvRnfH4Z0Crq4YkK0i/sK8UkgiZplIy
shgtCNXOLN+GhvOU3F7VxQRz06IUpJNGwBUYQ569ETArs6juFEv2dbjgmWHOV6J0UlPQbEYQ6bsW
VTtRat1g4rUJUrj+6N6X1TAeV+RTPwgmHvmC/F0aK6SavHHC5EvyxQicqRn866vadruLOcbtYlJo
BuXScfSkP5IBIz1kca+b+A1oXGwwbpfVeRSJFeh6wufRre5SVP7j0qLUe6mHRunr1ngLYm7dagww
7p/DWNpBCPu7XnJglv7Ya9+HuW7DwoynuUemWkUXCnRVHCESfTlsrZGInI3jLYW5dRvM5nVqDmEh
0p1KbbYXboMVZzEs4bAZqbGQzSiwikprJamn9Y9m+SNXOTWM7TyC/ssDWMJhpAEhGtfg2oAW7+gO
j5pNtaAip3iJXQFBOPmseNkB73nMVfCmn7ch/GKbgYewGg1JpKIQVdbapnq7pLtkPunNSQnlv4MI
lv4rg853qMw0qYWmOKO/rZfOBrEmx8O3W4ZWu8lAhBKEehxO6CynFIGIxg4Dmol7P7rtLBXM+JRC
ygDjmoCeoetn6zfv3cteMmjRLLOoqV1DyzSDY1qgXkxuQ59yyM9WZPHSIbwvx+BG0kwCZGfx5fQu
tGutscTSb8NXw7xtJc6ppj/8yqlmJ5PVWGmHpYvpNaXs6lB8aYy7bPyzUP2yfQx2NCEJysLAq2Mx
tLdM+jZlyWuglRwv3O5oXPkHgxsT6JjUcRioerKdg0e5tpU7jGDdSqCMhn7n0YT4lulkPLOcPWTn
ldsUU9FjBuSlLUMgWkntCFoNKaZ9S6fw1ecUpDaEl4jnYCQ7T9mUixYqINEF6139TMUAW9CPYqEe
eYOCuxfc87IwHMhkub6iYDH7soCnILVko21hzG+rxFZnXvsa75Sz48xKjsqNaiCskXzh1nxQvQLd
VzLkyxUkXWUcugBFtfmo7uf766ect0IGXoQF6pSyCbCWRc2VKug2mHaWvQwTB022s50XP2X70CsS
zXNc4X5TrcG5waezYjdEHTbBOKzmUFShLiPbqSNwk2k8Z2WwRcmCOEB/AG4kpJON8EHvwB+pcfIm
PLzUKMKtgnq9VOUa8xe4X2+VQ39fg4QytdUv5T60h5vQ4XXhbu+oIRLRkEXVNFgBmiDvYvDeIX8s
9pZ0gDzVzjzSGxaJrluaqac7WX8mXulUmLxrvOuOs50muJhnk3hL1+pNU+H+S0qrcyACptmtn/rD
ITsWP4WbaEd2A69va/NDrmwyeb1GqJRImnAlFc1NPx2K7t40nq+vaxNjViaYCKIcIbyVFPiK5iBa
vRhaqcYJkDZvupUF5m0hFaj/ygXt3Sf9oWqFr4FcH80wfg0Vw8q4s1X0Avhw263MMSe8kLuqyiI8
ZfDK/GQcZIilkYdhJ7/kT4vfO4vbHDJI3dnTKwYjOEOGvM2k33N1JNpB7KUsxB04BoGnjf0uWmb3
+vfiHYP3C3JlQ146NRJFZN7Uh+Bm6S0FZDftjw5kMOV+sIddpSJQkn0Dmfp5Z35XH6/b520vc+oL
ZYkhtQ5s6YUTpvKsKuitktzKWWhJ1W2XRnaacEzyHIiJLISuWGZTAEFiq3yGxI5WP0nmvSq9Smjr
vr647dfcynmY6CKq5UksKOMuFbmiggbhITxRfbDC5xUeeLbYLCDGlIOkLPAhO/EOUyfWMqqOhjpY
GX3Pu9pJ6tiKxZPUjVaic7rjeWDGpgdDqGYmBSXqTBpI3shOElnKY49BPXTIlydK4vsvuDgolFw5
mWzCsAuN/3Y96w+jq2I423CMyKIDglCWs3kskZyzyHYgpdG8jGOD7c2mo1Q+Kbx332YkcXEVtuNo
rKNRNygvqh4Tux1v8vGhqKFRNuyv+yRvHQymRFUYjyHtrs4L9dgP9RlCMBxM2e5HX62FCRi0ZFAC
laoZB+UpGo/TZ13dK+Z9K4CE+JjFuwmiU9dXtX2mFUWljF1QfGFgRC9kFYKWQMooMix1uleXEyHH
ZPmSCT+vW9qOU9AN9I8pBj46GYOHZY2caoqwgYrZlD65A1W21dm5xw++eCtjIKQZMqMTZ+RQ9LFA
an8vqp9q9M8SyU240g/bJ+rX0tjRk6yOm0QEUR3gSjosp9YvfcFGTcHvH/gLo4728fhejDHByNyk
XZWquMebZvK1VnKIKHhhxYsreWbomlf3W9WMikg6hHl4rdpGATqcoLaM4I+oji5eYTBRSRJKgqpT
PgCSL3Ypqpa4fLrueNsAcdkverBXC0lnyRjyEQsR5toG0YCJUkkXPRiEc3q3KfJXS6E7ujIkFy00
iukkITlQVuQanXVO4SQegrkaJDiCC1oqX8G43/RsHAu/dKunwueyUm/j1GW5DIZA5KjT8gKBQfi1
2Zsv1BPTUw1K/hivnH8zE7qdClitm8EQaDIXnSIg0lPoG2s40ZHz6ptiVUeoc3gVNAlyb+QLt20f
Ot0wiYQqjaow210HYlxWJV5286HZS08ldIBpG+js1P/i0P1mkRdrzLaKyyLmOfiI3wfrafNw4hn7
1g9eBbc4dpklu9GhUxzz8brz/gY1L3aZzZVGVe7A/U0rUeatikmNYRfb49uMSQ3079oi55ajIPwR
XC7mGJBG564mxRF8WJK1zjUIijbRYqeG9m2qUk9S4k/d0nMOzvYBvdhkkLrvkB5OKHFUvRS7tjk3
JPWS9EVXOXmc34TsvwyxmeiEDE1VVMhpDm/xOT+qiNkhneoOVneYPeWx2+muTvm+MXZvIILgEWRx
HJZNUJs1eBk6ShlIDvEOpMROZxm3Aa4/cgxsXh8n50OqDHzPYiKFC5X+TNTcaQdIrJzy/HXEfGna
3lRybV33U843ZLPSslJU2aCghpkIN4X+iBLjMHlD+EfpP+PyBRksH9Oun7s6Qav07L6no5HFCV1t
Lz00mVWcMyj6mo7J+XC8tTFAIxNNk5UOW1kOi1XE4GbQB6dWTiHvsHMdlAGZYoQGZkuLMcbT4EBT
zamfwLBr66UTntITTa5oL8lNghq0uu9ueHNhdB1Xzj6bn64XmQhBgzKdEfROH4OjleACmwjnI/I8
k4EYqKkMWRQjudkE39qZnGZV9foUZAq0/X3WMh+l/4Tjnr95aF0ch8GYcVZX7LQamjwNaONB4tN/
h1F38Lg9njQM+7CbpihLmiTrCv7jf6OBIsREjVpimdkp8HM3eVD2Ep7o+8It/OyPElQrY8y5SJsu
MZcBLqqYL1V0ImgCinNOHLXNNAGeWKh2i1jXB0nYzEhEgaZSBw90e07pVy9USwSDJDe91XE/Gd2g
jxt4MccgWC0pJGsyPIYq2e6/onTo5CAw7t/ok2H5WnGFdTbdf7U85oP1izj18YJIVJm71ylM90Ga
ndox4Nywm/HZygzzqURtGNJcmfEMIl9M4ZSqu+tIvPnuWf19Bq3GXK+VSsRXUiRIGU77yXxR2uPQ
P7UlZyW8DWPQSs5NLRPfeX/E10bzi/xHM3F8jmeCiX7qoal70QQkjQgNmlRxl2CwDVN0ru8Z75sw
kKSQoU5FM8JbR2o8kiRON1cc1KMAc82bGQCKtUpJxBEpZAUEDD0Uv0cPOllcxe/t/t3L52d5sKNS
jMdee7cjeyTCpBv52qLaAdUHi8j2+HmxNRxYeoP81R6y2m5xqJlJSucUaygtJneSxMmVbbuCgTEN
qByK4Fv4XzwdZzi2ZuA9P869pWoHpXwMeBC37Qe/bLABYg8Rvj4W4G4K4KwOv6qEq7G7hWoGUYmO
vj8JU0vM8VS1yFgGvUHryDMCmE8ANTv5ObhUOLGyx2880rEtNFibY84o6UpdqDR4tkFT1NOtUDlS
/VnXiaUO7v/fAdammLOapqkum2KL5FV1n+s7MXm7/vc3n0JrA8wpLUdD64cIZVgVk+qz1T/HR9ok
Kt2mkRO80f5qHm3DZk+JIYomxpRgWWTzs0PRB5oewCRl5pr2y45AWy3+ZDj6DR2TKA5I7/iypb+N
L7yuwC1/X5tmrr9cmswxFXCeyvKs5c+x/HNRH/5kR0XDEEFIQI8V88lajK4VIunxIvH1W1rWFuzq
uPgLhpdAQXDDW9JmBAE7v+wxXxBjzFHWLXAROv+v2KlbEetten9w9S88Zqytw7w2xgDGMhZC36lI
ys1jbuUJSLhKzsNg+xP9Wg7bjDDFmQ4ucPRAoDxoVfWD2Z36mWNj8wBftoztPSjBMd8NaAMDCXxr
kxrVJf2p6b9E01eBNwXO2TC26yCRlzlXTZjqVDCX5a018LqhN8Pw1Tdh+w2CugTNHYjznWjf7W+7
hwjvt8muT835nefl/u/8W6MrXmXkAj0PhbQD+pkPuAfdzCuItdy3SIR1ZwlDLGDz41ikp5K95tcL
ZODdyEqcNVp5xPyH4QeH9CDYi48SEnE6P3J58L6ZllrbY/BdmNQmHyPcWK07u7pH+93087AD/6Jt
+rQWHx1Cj0cPtOkoYBcHPSKRCP79v9s6iaGQBSWmAfTwaBZnXeVc9by/zyyqjCYz06nW6JhVtaVJ
+WtNAp/zpcjWl1otgsG+oZu7MhMR7kvQL6/AA9B6GLjzC5vXs7SJEitDDOhFfT5PZYK3mSz/nJQ9
WCQlXl/39tW4ssFgHSXbRlMqgJVmYBWbBnwDyEwpsQF9b/KyhJwlsYTLqAKEWaMgDSPGT5Pm9r1p
JSMn9Oc4AcuvPJNqWXoJS0JLtFVq34KFE0/wFsFcsLO5zG1jYkJdGI/57M/JqeVRvfHWQIPBFf7E
eqHGgYK32DQVfqQ0Tic3f9DqAJ2Tf86iTH/CyoTWCkYgyvSWUx8n8zy2nBiBtwTmrBeKHM3GjEsh
1wZLTG7RosLBzG0LqmaACg584R/EGOIlyQr67p7mhy77nKTfr5/07e98+fvMDo3h1HRlR1WDqzeh
j6xm2UfhH+3SxQazSxqmN2q0JiLbOsaPgSr5Us87c7xtYkAxEZQ6ryKanlhmTy41WzZT7+92ioHE
OY2nxZjQ4IE5xl0YgK4hhrB7KTl/Z4YBxCWM8QIqEXXO3WlKbxR9ZyicQReKdx+uYenyPRg8JEsd
iYEGArupDe2peIbQgdWbh1z/WYxHkn9KRw6YbH8dUADirQCyCzZMq4rayMgwwcnQ6kfm8zhw2vy2
vfhigEGrVB+FVlZw5xrljzI5p+jxMTihJs8Eg1ZkNgtNpkyycnAzC/faeKzzz3/y6S+rYM6iHulj
1IkIyCL0yadJ7WZ5YqXj83Urmy09BhSH/vkazHHUA4PkEoJlR0lzyQqyASxQ2WOGSfP5TLuKtCUx
XPC6+NKoO4so8NKx2+/G1Q9gDmuW5/MQynCHxqmfxTfRk9zeh11b3kWe7qoH5baI7fnU2cIrb8Ke
9xmZU5zKhTpLUQgs6vdj+ZSSk8hteNhKbq83mDnCXST0vTLAG1sXPafQeM5/lJ/R9+ankSU8Xv+a
9Pd+PMuXj8mc5a4nS67JKC8HiheEXq3ZSlDaWXlfdTzSms3s2WpdLJtMsECSVxVwm7aublrCm7oL
9ik07GIbQpTygWrZdPbwQ7jjles4i2RZiGVRKdooLTA1RxTLnL4bxuSSzk6Mr1Kxv76fm0Sp60Uy
UBIHUaMtMmwFqZWCNekkOzE6MR3d7kBgEFuTizPpFDavq53jmOxQZTkFRTCPKL9WmU2im6G8M39c
XxpvF1l4gUxPreo5gpXuq6zEVtXv5s7JxtzVave6Kd5i6P9fxV31nEcdqp4gDqkfSeIXwl0icUI7
3moYEIHmV2CCkw2wgb5xcQitadmZoiugt3MJvv/dcuhvWS1nFtp2QpoQy+kPtfFcpk/x/O0PTMiY
QddNCdTerCaMYY5q2SWIw8wkOddl7wZm68Hlv143Q7/xB7i4mGHfJksTRXNPhY87fdfkN23E+Srb
b62VAYqNq63KmzakjSB0BCU8h5rV7WtfcGsnjVzi5Bh64T3yKZheWxFzXmWTFI1S4NzIMYEPTFY3
+JNymxR3RGrc/I8IR4zVApk4IO40koiUfT3DqEvhxG5uD+hlnp3Eanw+w9p2DmNljzm1SZmM5TKj
UhqVFq4t/a21UheE+rbcoGjRNmAHDdG5xLe8eYYxfW/KhglxOlaRA61Sy1jTqmmJkkIgj9aiEeg4
/rzukPSYfvx8FyvMXTkjgdyGCR6BifklngYrDnbL4iYhr3y/7fhIVUOuUwStFoNIo5HP8pAj6Alz
81Ovhkeh4vVlb2/YxQSDSGUtgG5iwAMhCXO7TSHplMZ+EMje9R3bzhODvOefpTBoNFV6N6c0v0BV
TPozne+YDoOL8XtMkPOupU2WRmNljflAcpxkmIZGUFq042PfGrj6oaQdZvKLukw3GF126wYSjyG4
sIcw8Aqt/0HkurHQJG7rQ+8bUXnQk+BxUBQrnGc3V2QIqapKbbVj8fn61vA+MhMMiWGWSLi9qf4k
BH1FDIUZhBcfbOPNr91ng6CFREOWpSgh0gHM4DCc4mPmlJigHUAXj5kGV/q2uDStxAM6zuLYIEjX
oBhnRjA85w9td5vkz3+1eToDpEmiGkujALmz5UFpD23NeaNtXtgXR2IDnGQSqm5WcALzcDkEQWrn
pLaaucU7GgWVgjjXl8M5jTrdztVFNFdEQCSHd3Sj/TAhGZMab904WNeN8L4JgyrhEndyoNXILJo3
QrkL4vu/+/sMpEzVOEDBChi8GPui3MmZf/3v/+a6vngzgyWJKWpJRgXsgy8gLLkV7s2vug9NeY+q
s6DNj/f82g6vV17AwEmdNKNGYqxItbpmT9nsStu0pwytK9oDKr3oUZNCS+HsI+/QMsCAiwyvJA0v
MgxeIbKS3Faf9uWkFRbuqnPRqfcooHOQgoecbN+7NnbIFyUlrrZ95+mP+A/y8z89zxBas8lnEROk
1TfdjZ7DO9klR16Jj3dRsC1JJuTP+r6lF8Ub4slD+gnlpE/GrWxnrrDnli9p4PPxJv/lSgaDHyBb
ynqB9laUs9U+0/488SjYZG/IlEDYij2uxc139sWX2O74QW1EEsnIvpoPs/sfKS/lsdyXkBjUON2x
HDQxGDSRZqLUZQo0yc3BmvNXnHQx5QUQ3A/GwEmWClVKSkQQepMetbbOrElQ0AqFkfHsLlAxGdjU
dqlpXhhhgjyVXElbeARDFFI+fEbMu2CyWVGJwop2SK0BFUUD5aUi7K0hTGyTlNZUSBDD/HQdfOih
u2aJ2dOsyVtRMHHhkEO4k3cQwUS33L/g1efZYXZ1KYgRTw0eo62bnsVb7aDuzNBCOR/PkugMwUNQ
eCu7yq5RZfV48dP2NwVTEiaCUag2WBkPM0ibcc5w+I2bwYGeDUpP46sC0i7I2Tg8gulteF1ZYw6h
CkbtZIoBdMqX8Fzte8zahE905Fmzsq/mITn06Ka+/hm3y9Yrm8yLqJGmOlP6EQ+Fn+FZ9kbfzK2q
Q9u4cWuAG734VDyZvE6h7W962VXGd8I4lErVgE04q9uBkUK5F2KvWHZS8Jp+Tnm0EZv3/GqJjAvV
SlcEw4xbq83UQ5OD6cPkjW5vIszKBHvV9xP6qRK8Yyf1fox2cX8Tzz+ufymeCeayz/s2a2PkyiFn
/6QZz2Z5znnJ5e2NwntRRx5DF1li6ySeoM5c0/7NWH4dJiimB+buT1bxywQbgJshWIXB4oHSdPiY
D7s2uY8STij8m0N7scFkMdR8mIMgWRAvnLTZUtzoFrxW7ijBnVPH3PMourZDBYhe/nfb2Nhbr6sI
1DV4uEBzGH0R4JnYaQeM7j8NO8OhYocqhNefRm9xxRpyedwjvHl3r+wzR3hsB7mJZ5oWwpMSHVXv
spixX7m6X7jkhfcY33wKrMwxp5fMI2kwPIcCFLTd5hOezVYaKVbQ7SWeuBzHIXXm5Ko5Sk+iDIec
JRTL5eQwlrzWvm1vUWURn0/TVJUl7M4w85r3lDguuAn8/1Duj14JanWq58y9UDahb2WNiaCFCX2e
EW3DbH8iKWRnDwta0xIwa3fwExrbxR7tl8z+UIjCWJmmP231plKJmZvjiNslq18pnWZUd44c8tqE
Nj/ZxQrL4o0iWw11USxQliBXr5QeaTT3DzBkZYI536YaVXqsBYgcOz8cb2RyM/AmorevxZUN5irG
mzOQZDpjBKm8N1zIdo6ZXtCAWH1sKR7ozx1uQMzbOeYYZwTN7S1tpqlKS/NVTwZ6SA/GyXTVT9hO
N73Nue64CR2rZTJnWakb0SwNRMbDG2Y66dhR7kcvC2Yb+8HCTCV3EmG7DKVqGjF1BSTWLIN1YrZS
M1G5sAJJ3lyOUanRIN9Ie6uT3RQiqFvmXYw4vVcCqwz1p1xKb1DROcdCtV8W8yGTAq8Ulsj+E6e6
/C7mBsdESy3lKnpylsawZ/KzmZ5U0fs7G8wV3rWpoiYNfcjmmEIaSisfZ7uPeeHVtiNdlsJiTKsb
CzFwBIPcF/pzVXByQdxvyCAJ5CGiahEQv4lvo9tDJpbqj6f+6GmnyZ7BLU/ZHYIzz1s3I6CL67D0
OBjcmcsswD0X5g+NvCvgC+Pj9S/E2br36vsKI4M+U4qGYGWBnPzAc9iWCMbDr9vYDvNX62CwRcyT
SRQ6PJ2o4KH0PKN+nvsJTl2+pyF3cogfuCH35t5phCiqLoIMnM3fYe40mEz6vtdEKADUk5dG38Rx
4Dj4ZmiwssLACbQvwqZOACeSnthF6CSJa9SthYq9HS8z58RujhQaK2tsdKCI6A+lrRADZWsSLMxR
3QKdMaEOLSBXWKzyMzrZ7fmBQLR43ukcX9mktFjbZyAjG4cOkSz80bihN4S4ozRx0U468iKu7UTf
aqUMcNQ5ZrSNBSCZP8um9d7N7qLAuJ8iG5cRiFR4A72b52BlkIEQWZNjcSAIurKstMYof1DSgcPZ
tN3JsrLBoEhQIxhDUw7ikb0KKDwI58FGH8Ijxvm5I4sc92ezeU2ogTkgG3Dk2topZczVytqhDBrn
+tHmbBubs0sleUZKCx4h6JEl95I9IFN+3QRvJQx4LCSJIjnG/ZkKndfXhYM61UGMZs5J5q2EBg4r
IJQjNcsXBUAogGGWoN+gVfbXF7IdYl2+P5uVMzrDWDpazZ5BhNSeKXtdtwshGx0/yngwRZ/M79ct
8raOwQtZJVob0KmJROhtMhR2no1WI/xRJLFaFwMLUz8LUzziC3VFc5C6AkqzxEOZhOMIvC/EYILe
TqEZSHDpJImO1YASMncmnbdhDAoUcyLGckZjNeFGKu/Ddt8Hj9e/Cd2MD2nE1WYxIFBUfd6apYiE
pTJ/0YPejg2SgZ/qmyDwJiF5eM3ODxZJpjZhjRCvcTAOeQwP0v4933zLC+U5+8bOCxZDqg1BBUPD
fNZmfzAfqtS9vm88EwwMdHOWkkpFDDGX34nwQzFSS+9f/84GgwF4i8h60GEZ8viSqHtN+i4I939i
QlYMUUN2VWPpzetgqeeQNkgviQq9zBcpH6xC5/EKb7dhgMngHzPMbi1Korc9ziRec9ClzSwUYDGd
A7IRT/DFA+WOqWwzsXh+sMlBaqzsMjsYiqOZLHR2oXXDe7AzeWUJzj47lTzljrLlUMuT4Q4onal2
8uOPAuaVeQohKxCvBi0HCTYSU0XR3pqR4qnScMilhdM2tI1El92lvroyo3a10YwpopNSOAvtqWz8
607C3UYGUTMTNKetCKijzLi6V9y1kAoKnOrYviJCx2tccNpjk1qm8ycMb+sPyIBsOOUk0mX0T5Dl
S1w+LeJnztK2z/Fl7xiINZRK0TQdNejBa07xLnNQ3CiOpxYieHj+gu3nyGPi4O4mA7l9nS56mCCp
1h8oCTVljMj2dIJsOsZUfQ9SnrsQByL2eE0Q7/R7H9FeM0Wk2kSTsPyqzdSRMWiQ4pB8Wk7pffml
QKcN6HhjH6QEkKFAzhlJ2tDRXPpPsKrHL9d3nG7olZ/APiJbM8PoTYSyY0v8rLAj1Q/Mm3KEkNbO
aDnDXr/BnV/rZZ+TfdmElVEit4gs0mOyN3wFmlO5HaJ6Je1br973t7HHm1bfdqmLUQbsoAUdh52J
LEOiJFaQvuSR5IQar9y5SQlmaBczDLbNECrVlwJmGgdyqCiPLchn1nbqt155wIyW1VmzR6tzhRvh
FfZvJLB5K2XwbYC8aKvV+Alj9SyGzw2IchqFS8xD9+uaxzDwhoouqgkF8t21W35NdwtOSeton2kx
gd9I/Jsg5bKtDNZBuQIkZw2uqmQ/nWhddfRQQN7xLW2j9sUQA23oVm2rQcTEgCG4yvS5En5cP2gU
Rq5tG4NsatcupRYDZsih27c33U4FIY105OmEbefvV37IwJkipLXZqPg8oy16io1ZhKPuDna9rw6F
z+NL+s2j5deufWBUHcZggBwCqHFv4fFQZU28biffv1HRgO5L4fNaFzhfiZ3SL6Z4UiZay8rVx258
6iteLm+zDUMn6FrWZJWWsJjLe5oNRcgxtqz4zV4/UjaNHkmMCfTavELZ5nFdmWI8otaqqhBGeJwp
pVaEInOT76Qyd6773eaOraww/oDyea8RmbaO6eCyK861ypvq23a5iwk2mzAQcR5GWnADT7fho97m
N9+Klx5YRx7nnby/vqDNg7SyxpQ74kg1mpCGV5RehfaLyj4VuOYSQmzi3MoOc2/MTSeBpBJ0fNMQ
HKHE4Udy/tSP+rGYVNfMKjsqckipFHeNAnK53Nipo8QZ0+J8O7YnKMp6Eqg6zZ8Yt42y67X761u5
nblerZH+gFWoGi1pNmgaUuPKl/lQQ05HsU10gApoxo6+vg+zY37ezm95GTyO67PUKHHW6E2IOQTQ
KfysEeLV6UlaeKU3nhHm6sBcQiHXI4zMy74eb4b2FBLeBvKchIGLuev1yEjx7hztxUPjz0u3i/d0
qiaH+BVv13juwACGNITTMkogpgTZutWoAyaxd9cdgrdlDFhk6qwbs4GXhRaJdh7cp4ZkieBguW6F
/s4PV+HF6z4kHsK6mIIY2VQ0nY0SEqqqH3U3PRrNlXYvv143Rr/AR2My+OBQY1N1ljs0m0H3omlY
kqQq1kC+ZQoIcRBrdqGlKw/XbW3ncHFr/GOMcblgMNUyj2HMBHeg1D+PRWg12pcufKyLxUqkQ96c
Ar1x46Hl7On2l7tYZhwxNirBbGmHsJa+xOF+rG4S3uNs2/0uJhj3C4xAH1uaL1R1yTLhftX0yNk/
ngnG/8ayN4JUx/41jnQwP6O11TZeK7c9qZlFm3gDmycLzbHI8kCpJDPMqobFQfDmfJeRL9eXJG07
+69dY6lABzNR2rxDQEEOtF+2B38s5e54QKnCJzbKJBZEdw2ncZN75DwOoi1+Eu0G+FH9qD6NR24O
hr5DrpwHlSLaCvKFci4qPFYoYhX7ai+5y049U+HtaJfhZcKzx/FLli00mDozT0X4ZTHh4aMsdi+n
e1lo/evbTA/WtVXRz7xa1SgFRZQjBwwZnaeuPUvBQU+PSc6rVfJWQ///ysyspF1sUslkub4R5MzO
GiC9tvzdWVYZFEkjWTaSghIQiwsoEU2r0kubhAPvOc7zfQYzegyxq6WJb0N88xZ3sSd+w9vnMXiY
IX+Z35rIQnJWxvtMDITIuqkknYYE4BSXntlNB3Sye1DxtkwpdK57BG9xDJQMsqal2TuFmHKayruF
xwjFWQrLCCV0WVfK9FyL5esSnVIpspv40MScZOL2C+typbB0A6SX9L5+v5Jv9Myen+UdbY7K9y2K
uRQyKp93ZLff3CuTDERIURE2hQyImDxQfIOGunH1A80Jc2Nszkf6QBIVlALRwD/vyLfVvkXRs7ah
IYqBguErHUxGxdy+7hWbB5he+CKGUyUkwP/3AAvhVMU55Tjpml2znNRlT3hcmdtBwMoGs31dXHWD
ib42Z4BQ/F5xp92SW4MdnReXz1u3XfVfWWPyTmoQaCQscaQUH/k0u/CGHVVREUJLOylW85WmLgtb
u4em3i6zBY57bt5uK+v0A68AUYniVK3eY+wiscr+pKafmzr2yHBXpw95z1Pj5H0+Bn/jJVTMIgDM
y1JkJd0RfYpWU9xf95Ht9oLVohj8rXI10hoZOacGDSmUuw7E4cfW0yzk1r3YETkRKtceg8OxqUoh
xEBoBnrx2rNo0SmiAAki9b0BkncGtl99q/UxKKxoXd7KIZLseui2zxpCEOMVeaKdiQKQ6fclgoHS
MTr05vJeMLzvx4Cy2guJLjZYqYLAWO3vEvNBj79zPh89Xx9igcvy2OdFKpsJqSuTRjjo/72nJ2I6
GFZg1Q/8tOF28mNljUGUMjOVSIa2JGpa0R0lF6tcquojQU3vr+HLZKBlKNW6M4hOZ0Ldodahsero
KS/I2a6IrJbEQMqSmARSGogL5txVaX+NZpd27heYDDUg0p5BiO1tPkkWGJbiP0RoBf2Q6MMkBkv+
GpkyUao5w+XTvqiJPYcnLi0GPU8fHeSXCTbmNyFZXWkzkpZTjRZj8l3Iz6U4Wdm8yyeOM247/MUU
4x0g+zDQZAEoKfvezjDfVGqtRQzOI4NnhXGLcQzGUKVjTnn2MibHUTioKWdmbBvoLwthfMIc62mE
ujP6QUXNiiJ/Hj+BSdmSWqefzqH+6foZpjhw7Qsx10pihHrRhEiNKv5wyl1caRCi7Xxesny7AGdc
VsXcJ3Kbj+mogUWEIr0I/gPDFxENi15/puKKqP95gJF9eiJeaAcvwp6Hxbwvx1w1chHHRklVDoxk
Zw5eUp51bu82/TTXNpO5XoyiTDFf9J6jwhCeZGs21rnvE2v4SQvu8QOPNHIzNDZwftFCpJjS+/2z
CgpikoaiQpvFq7A4B0NpVxJIsJXIDgsuzejm4kwCIi5Fh0k2kyiCs7IXA9wo8i0Us+Kv3T4D2X9q
WrjGFM/4Fnq8dvttxqeVSeab9emyhNWEGJIc8nO4y59R00GiIrjD9OtXzALfCJ/yu8439+aOV8vc
huaVbeZb/h9p37Fct9Jz+0SsYmqGKeOOysmesGTZhzlnPv1d7fNfb6pN7/7KZ+CJVSUITTSARlgr
M7tayxeMMIh+sVe/VvvcTb/Gz+KXAlckRSsVHxS4lmfziQdKt+kAVpKZpKGtm1jtKebzFKtWrDzq
wWwJ022cvOeonKi8fup2XF3JY1IF2QhHAVg1yNQ9DR92RxvFaKUOiON0wIF3EXny2KwB2zQ94GNR
a58+5MN0omiutQNIsdn5n5iUOMfJzkQtPQw6LJCDib586N+RuN8iZa+8fzldpQOFdB0m2zjytzg3
w9/lZNkkotFyUmZ0PysGhFdWdnZvxOAh/VZJNwEuznVPzrNYFvOx78AkIYjwcJ0zOOMNJq7dAlWn
DKvylOq7fVMOwqE7g+2R8zTZdK0rNZkYomXyUoKag7IvfBnzD2OeLCHkPUg2Xd1KCBNAwmiIZUOF
L1AE9aWPiUvmfifQXYY4zVzOUfI0YhxPHWNaE8yxtLWLQXnAlGt2cOj99EyQcjYxIFOEL9xiwGY2
vdKQ9ThYs1zaBk8ujNdisaFwpp34ZbBFr3DDiDsiRj/Kb7HKVFURJF8yMdlyoRjkCulyFNg6c7a0
+GvIA77c/mAXAYxVjCLmz4QBFQfUVZ4A7DVYZRrarVm/tWHrXP9g29/rIosxjggNKKnvYtQ+zRTF
8h9iM9vYZ+ZI4R0ZYxUKEADFpANbZT3PT8WQ7SpJ44jgKcLYQNElc2ZMeBBUjenNi24JdeCUYfEf
xTAhRgSthBi2mH4M0sdKP8jqR8AjtuUdFhNVAKaaZ4oK32fEZ3V85S/bbmJNXwyYLQvqUwPmtAy5
D8jjFwyT1X4O8LDcBnfjbug4B8bRhq0NagkpgrihLeromyjetSlvJ4FzW1ic+KbKwjA10fKhwyQz
/v1LY4Hu8AsaFT/BA+NH3lgcx9rYoiBZxGkaF7zf5+IYBy99fSa8Eg9PL3qwqwx11KRiTGgyIwiB
Jauh28eg423qc6Txhm1534hxAiOaktmSwmkP5FTl+yWKORGWpwtz/1uQ1WrJTDNgMQmtZBEcMIz7
kra8j0Pj/iePxhLQq0ZR5HKMmBppXWhjUfJVlgEXZQocUN/tHfLVNWJcQatHQ9+WsOzwRnyhDH1e
53Sn4IB6KuYzI0dzohwInfpN4wr++Jh6PJROnhEyjiIM82IpQgT2BWyM/V3a+w2PpHDzkXvR8bfd
fyHqh0yHEc6YCJMw2kYnwvgrphxNWKitoQ5bGRhmSPdEZS82BDCC0jmrevu6aWyv8a3UYYoQVQZK
4zDGidEVYQyVo2wK/MKdatUnBU1PTDxWZ+GOy+m9nc3+CrLsJp+RlrPSVMgvCzp8RDx9V78sjvoc
HlRH9+UPMXKmd4oRNPHaZ7R2cyVXYUG5qilJAlNEriIeQGt3hrLW6OG5YIm79q9y2YuSrBMB4n+D
vWT4YflLR26JOlhZxGvO8U6ScSRhDgojQtc0mlz2ksgPxeQ+7UFIXVi1JnDqSdtF75W5MDmFoAJp
LIxhlo0TPUkeZmV99UuInU/Z0V4znzdstz17vJLHeJRyGhMzDNHU6hzjXvHOFGJJvQv37SmwqG3a
/ZEnk3fzGB8ixHU/jRNdzDcCgFuOVjzcq/PM8f8cKez03WRWQgiCXAy4tN7S/Uhbx+i/c+729iPg
l/2xbbMqypVOoFhO4yF9AVKoNxxjHzjJs1MAoYHbFuSENBZ9C5jxJFdG6nxvp9jS3yjNRXigI9TE
n1xMtzjt97+F4LqYCDtuZ8S6oalUy8mLHyj0RbAz0YOhfMrcZxXvqzEZSDqEy1TNuGzSLc2rclc6
6jfSrjqqlgZnmX8Ie/J0/SvyRNKfr5KeuquWeVaQ+wYo3EoA4FNwourr3wjRDRVr1ZoKUIvPQpSp
r0WjmBHU0sdQwADZPpk5M7rbelxEMIFGk4VUAMEvDB5NJFO/N2vYhcobUvtDPLuIYSrendhnJNYJ
xNwrb0JsZViiTu3StCR/cDWv8ysg5HInJLhiGcMoSA9Ie9ri6d70j3iXYz4n942TXuHJjV0Qr3yN
Dlxr3A5lF10Z0xCyge6EoUQ8vZXvslv75MG4nV5QTeTP1W6FGVOUZB2AF+DzNhivGBWlqVcpckhg
kmvoWGcKUoVes0EPYeGFadrqG625FTYRLG6Vb8uzrISzVT6xbEiSU/IG/bZ5w67GU++buqXeEb8e
UC+Wd+0O6H5gert+K3himVshaEIEli28Cvs8sjrxNHXvvXTX8WZSNoPqWj3magxROSIzh3qUI4oO
45MbE2vk5V7Dwj+5mzjvQ55azBVZhKr4F0KnkzTbeK+S21bCvpY+ckIctXk201qrxdwJBYzsFRIt
1Nblk56dVR7jBk8PxvyDuAUWIaVDDrKDIltT74GouOZSN205rrUa9M9YOeA8Rb7YF+ihAeakkC0Z
+HkUzQ6UStG3yY4eRGr2/l/hMqzFMpmWWZTK2BRIQ9Jq9Jr5pYzucuIMzUec3Eb5PsAViH5ct/fN
EYO1TCbbqsQBODp0FUl/XLzpNDgU0zJ2aU293it+96JgXYgfVnknzPiWsGtUI1dRrxjAaCJ7dQMU
W4+j2lYuZIogNjQVFfNqLCWaHskDKnuI3MBBtWZ8Q+zO3tBMIdsJ+3J3Xdq25V+EMSYjJHIM12wO
jqR9K4vnkgcsvOmMJSLKkmwSTWIrSLNWSUr3kz5FAR568z0kN2My2Kr+sAi8PZHNW7aSxTgnWWlM
PRuQqNad5qjZTdOpThKdK+5DhhrXb+5iJYhxSwYAleZahKBhHK1xQIdlOibpeSrfpfyk57p7/Rtt
to7MlTzGPWmJFo4pBU6mU2yVN7zWTgszl/GoGHe8ELZpERLgTHUZLSLCcivoedtHywSLiCTlWGfi
cRZT57pCMkcGS6wwojuUqzGukbHMx6QSfZK2bp4IVi1jJ6Cfvgym4uj515EQf5jnndiF3kLqJ2OM
/TKf7CTp3aUpsINflL1NxM4ndQTiOIDLWbUu+ADntrHK9eX6n71tX79OhqWRa7osjFMzGR3a9FGw
Iyh2FjD/bSXnDejyzoex5EZEvU2t8Q30GGmZ/H3JOSkuTwBjwYUex2okQZWh82Ny0yicfGTbZGXJ
MBUZSTo4EZhQVHdFq1CmncaRPMECtCoGL8Vb2Sudwueh52xHg5U0JhpkyRI3CELo/d03T6TH1Lv4
DOzfn4gDwKGM6Ph56WX3pvNX5SGMIPxSlIkISzYFWaMgEEmP1V45Vfvw2D9HnuYk/9Qnya4O4usE
imzeLd20xV9isdr9+XzLpKulsqJ2OHn98iSogAVbQA2KkanrRs/5koi5nyVpUyj0s4rXEEXxoA/l
VMUGOf7dqbv6W/TfDMcUGdNfkhrDHZQ5LP5H9QO/8kJX3aN5dsLygstLmzeXJy5fzxSZezAkeUok
+tSb7zVsS0iOsqvfk++KU55BRbUHAYMbeXgxSNYCoLXOFo99YVU5Ng87tCdEHMD1096MLKvPSu/t
KoMTBEUVShVDAi3arQRsEdGzUVtCci7Ce7nmnPWmE1gJo8nOShjwD0t51lHYL1qnAhMVmsrXtdnM
llYCmOSiSfr/w7OZJXM/FKYlR81dLvCwWbgmyjibPjeFRNPgzSheBZZQrQUz7IGnHGpv3Km8wiLv
GzHOZgqjMRemYAAo/+Bg1RrAs9qI0pFwnjO7czGK543HrreS2IoOPIvdfoGtzpTxN4FC+iwqU6or
Zodf8hBjZBTLtLhR3Pw2OnBXODmehgVwkDGPl9eRMDhZbzf7/FDaQJAoLf3GeMJ2HTBUMUYfgfog
fL1uPBzrZLEc0lLS5ZQyYmvKQTFuZpXztuQEDZDCfTb/vujypKaI6hgcKTG2lu6Gx9qPHOnBkFB4
RF3O1xOLQD8eKTG1x9/yx8s3/PmNVxdPMSIS5ZGG52DjFdObPnqirroJ8M5V3ngM5wr+3P5YiSqb
TKk0gquRhKGvKPFDIWZ3rVR41z/WtpFQJi5M40myxrgSfYmEsDbRJDHx2Czrr1ILUMBx15m8cLTZ
uDPliyTGpxSpMkiYFcM20dvkiXZ1N2NSpfBiN7jTsHQBP019c3PufDp7yKfJ3j7Qi3zG11QLIbUQ
xuhQKqfSOCWSP0331w/zD/7sIoPxMEsW9vJMkO/TKouC958KPikAttCIk5xn3ozR5grQ+kxZnyIk
tACPMx0wzIhTfUkxC5fhlbEA7rC9FRxePZBziGxnspCLPs0aCBzDxtLJOZD+CTLOKfJkMHlL3emD
iblQChpg7Jeyy6whlnZZp3JaZxzTZ9HI86ZMzIXAIMRA2016tjPN9g5W6hhiyLll2y7xl12wrcil
MIw6LOljHSudnQQnHO6umx7v0Jj8QxRUMSnpRJEQHMzsPqq/lyXn6cETQX++8ki5pMhg/IQSQkVO
MhmPg5Dbgvw3fNkrm9YZP9EbyjgTCn4hCM2TWogHuf8baMi1CMYVLEklSDNloFWT6G6JML3Wkx9m
o3G+yea+11oO4w5IKEsCUPsGJwa3XDTcV/MxBsodklPlTc/8MfClcYF1/7huC9tR6mJtjFcoo1jp
8xA+PdN1Yht1vxsM3e7rcR8Fxl2ptPvr8nhuj2009vI458gQaWrTu7Id2UVk5cg2Zk/zsq+82fw/
xP9f+rE9R1WPJ2MB3wgmZMWDcFR9xVOc9Kv6ZfzSuYtbUlB6p/J5wZ9j/2zvUYv6kYyUkA5wkvaY
fgR6gAT/+/Wz5Alh3jWBXJZlPKPTaJrvZeWR8mWp/gI7xJQNXSNAFjM1hRGhCoA0UztY5YQZ0eWt
LzgjOpvOTpFlUZI0FR0pxn8XQtIIhKJP64353ErzjSzw/Omm61aIpuiSAtQ5ln9j0gO1ANQCmjUE
L67g+5BIrpGfA4HHfMYRxMY7XUlDrc4Q72a1/RAyaV8E5CCOk1fMDQ+VZHNh07xoxc7jtIIWlBTv
GrstdLuw98UX+Qfwme0wtoJHQCEeKUoznXEXvPHb3yD4mcCZ1xVJklUs+X5270MAwmpxBoMPSF9e
i5DcKylvjmTbUaxkMA4R1OIkS6KF1kPVg+6FhxTbjMHtvwhh3GGBbUO8aMT4wVgpY3EZYCUzffDN
WONRdoJrtuijm/fjqfMFh4cZyBHJkjqEE8w1SbHVlcZYaqnfioTj2zdXsGlvQUSnQcMeHHUgqyjc
tpohtBMgAPJgfgXd060+DLd1nbmJElihXttLXng50XcCqTiyN5VTCWrLoiZKMJHPosM0KxqFjjWZ
5i4IDmrGcRzbT+SVAPoHrHQjWpdEFfUcFIFCtUe/um2O0qF6EK3QS/+u97oSxxxlNy9F3JpofxVD
bXXxFyNGqjnEtmbwJrG3DX8liklqQDKQkZBWVenjX7AKJzxUO90vHfDscJN03ndibjIBowGZUixK
xtFip0JqKXiG/EWYWunDXGR1yrs0TRCmsgrwVoPmEmU4iFnNySzoF/jtvU1kQ9Ix2GDILAxmWTQk
Aks0NjWyl0p86movTmqOKttWdxHC1kmkRda1tlDpnvycYdGm9AfdIoNDa890R16/iyb/+vFtZ4Yr
mUyMHARhUZQUt5iCF+K++nSdEAPHmDDgpUucM/xpmqtLVQUlOhJwGU6Pl1QdHUrjNqkfruuzmXGu
1GE8AwiHxyKpkVAvKbGM1Lyv6+hj7Pud3EcHU+Vhumwa+Eoc4yfyMkyFkLInxNmxkw9GynFEvCNj
HIPaZ0kJ8iY81yYF1bNlNwmYPUw13pzoZnax0oPxCiUZIgNYIQCX3fUuJQfMKMYr3doZwBEo7gK7
3GXPvDf8tlTgTBgmISq8+Wcvu9RA/cuqHGhN7V5OW2sSH4g8OyBJ5Nys7WO8CGLUm0A5EcsZ3Lms
zr6seMZU24bEK5RtPwfIRQzj7vKA9CYRUdYt3dmW/5GczKmflYfJRpMM7Q56icVdL/JHhjb10zUD
Jymrms5umGq10At9ioru5NFqT+2HfuM2mNOTbAUEr8Bk4cJqbn67lUjmSLOpVEFth8dxrIANJzEH
7Okp5l6a9SOyHfv6rebpxxxsaUqm1AY42Ea6q6XjIJ2nhFeTp57hNw+/UogJJEWFdKUZYIz/gpIW
HjD/aJMqeZCt1As9Hi7fputYyWNywlLH4Ukyun7JUuybsnKNcuboxDk2dpJMaBOTCAFE5PX3QQCE
11hbqfr+n74NuyWqK9jpGkNExiE+9Z1XNoU1it//mwz5s6PIp1YI5haB0Zhvg8Sfqydl4tSUtoPv
5XuwS6CdKkZZS8kZ0pf4IQLgiHBTHCkcsmwN6L7yKAA3A9VKHBM55JC0mURpzeVituIgt8vkK5ne
w/A9Nb2/OD0A/6uirssKYedduzqrS8lARU6ND1WrgRzGVwvpb64oCMIMCn6umezxxXIbytiuoIS9
6U4jw52ugbVIq3i6bCyvgXtCNGVKPQAEXCZfETUFc94yFvCKSkVtRw2QkWU78Gr7ZExqD4ywxzJS
bS0wS2sOQFEA0pUHOYtLSxwBSYmf3zTL8pJ11WvTtTsD/9crwZPcdG9t01uqOtpa2HykZfI8RL0n
msEuLHQnbjAV1seh1TeFCwD4zpLq6E2SAgCNpIOVdu0pwXaJPUnBD5Ak39YoRmdLflK13p4A3tFI
y7FPzdTOhvqprxsrrBZXM4ObSE2fuyDjPeG3dglwTpQVlBg4LHZ6IhAmsnQCWlPzoQEtbYoWcImU
MnCM7/rzZLf74R7TbbIbd5xYuxEY8CaTZNlAVURU2T5Ob9KK32DAEPTp1sz3fQismW62y9q9btYb
DvSTICYCATR9qkKKoSMZt33wUqj3138/TxEm6ADeIxj1BAGhq7RHeQ6cXADhRJuoeNzqnNtDgwsT
fD7pwgQfsZz1rEuQfyXmbZje1QBobR717r1t7hEiOF9oIyx8EsZEniITq1ifkfLLyau4WOGzqP64
fnQcCWyxKpXmSgOAKnoAzRuW/Qrpqa44DzLOibElqrAS2lIzkRkTwGxl/SEqd1Wy60AwkT3Iy7fr
+mzVOjQMIMLfwMERwpb5VHDgJqTCtget3wBP4z71s5doJx55owGbRqdCkqzIOtFZbO8hUbW8qmRU
Aghgbc2nLFbtuH1NCk7U3vYPK0GMxeldqcoKSG8wJmIJ4It/kWhF6ln0arCZVjOaoKKTe5mdv14/
ys1bu5LLGF+u5oUgxdPgyPXNKB5JxVOMI+D3FkA2jkaKOC7d9m70HRPmTnw232kSnt9lbuGnHI3o
X/zb3b1oxDYBslZaJrWGRoNHCcBzX/JrAAHxiohbbWtNXMlhkiC0IoFHLRqD05exO+Tyu7CQp6lF
fEoGb+rjgzoOgTVK5IvcJ4ALKDzZBFEhGEhjc1QtdZ72hVrsAKzqAe3JrnPMS6b1+S/yqE9/Js2z
V6/8KUd4rVQ0M1sXQLLLqcUQnR5i7RAzGPZY/B0c1yeJTCql57JYLQo+QIJQg4mnqsldMee8xLdw
mD5JoT5vpReQfcZm6HD8IEa8UWdAjjW3xl63W6v+SrduAIRiLe+JG3rlDqzSjZNxJ3c23erKApiI
twiFUA8EdzYLUPrfz9JL3XMqARtp6SctmaAXB9NYyw20nJBd9W2Bje0nsfwyF7UlKrxn+daD+ZM0
xgmFsmJmuaAPIEmkVCTkG/D/c7CRoKGGemR824MHUrTACfH9uhPiCma8UBlFrS4JUDO3Rrs7CY/B
ofUFW3UCEI93bnPTYcuBO5hIc9MrnoJ9jyVFlM2GjJnlGTjLlDyPDnnme/pE53kLjqmwr7JR60Tg
l2MDIJ/daLyriy+jzPG0mxH4Yo0sRo9eFpnRShUcbfSuG/ekdJGIi+YPyTwtEuHkLFsDJmtTYd8X
tdDVwNWkMA8Asd0rWDhTnfAZHOa346n0KAwkb6+BE4pNxq00qVgbHV0Wz+fAy9qjIeNaJ6eU8KbI
OAHEZDxLHwSqWUvqgHkkA3wRudu7opuDkEdzaofcLzadWy1P/R4lU87kyXZis/qIjEvRSW9I8oQO
9uD1L5UXeSII9poD/73LSzjYBwnJi1JKOjSksNZPsC4bu0thJdgu0u3wiQ7Gmo2VvgkOD4+MdxMY
H1NLoOqqfw7XSPf9dJ+Kd0PKO0Uaeq9dbMad1Moyl2WIR2kHDIh/t9qMu+JY7wt3PvIW7bdK9qur
gL7250gkxZ0wVzMuXrIPfLIbjo07gcvmf0I/vq6ZwbbQpUUfwjkT0Ys9aT+5TAJnQF3sRPcQ+ckh
55Yb7Oi2OBgpNvzhl2U/A/I7RkXPdB/LvEeGCmx9bJ45nEjAU5BJV9Je7Bqph6Ns8OG6u8SZrPCk
HGjcmbmDv9dvuiEyLkU0h0IqF4xSqj6mfn1jn+5/8sJw7HHb5AkxDAXdUYmtqwtAro0LfcLux3QE
faE6PY6El+ZtJwoXGYzjaCojlGYDT7yWWL3bv3ePiUMnbcKn8kO9pSOUpSMeTYc8Xf9g9Ih+v2oX
uUyCQupGnsoFbmSWPTm6K+qCF2m2LQJrAypeYDJhR2tR8TGqoUPTUr8dXR1NuGq3HPDywyRo6PC4
Hf7ggC/SGJOQ5BYThmQZnOCMSA0IAexR+/8TYgFPLybMCLk8gE4Kq50tSNHQm0AtqC/A40ebfclB
IZySxnb4vCjGGIih5dKUTvAcavGjSg6tcpSD55RHSbxtDhcpjDlUGBkOowkLCLlyGJJ7MX+7bm5b
ZWE424sAJnyYIvjyBgkeiTK/047OAM7wDoMblMW7P6oP1+Vte4iLOCaSkHDS8pC+nqZ2tvXoJKWj
lc6RM2LhGwuc3UM3uNcl/iGc/BLJ8qOZs4TiZxtRu8Db8iY+hGf6WJZP0YHHi8WVRTPk1SNKCqcm
GdsejZzS0g4SUuDmVcXqgfTS+fr+umIc0/j5oFvJaptkkkmBe6w0ey26a3m48jzT+Em3uBJQVmU/
B8C5cdR7ulM5HU2XPgIFn25V8lGnt/Pty3diPEWqCFFcCBgHaIKzobSumLpTlVpN9hYomF7izcBs
B5GLOMZd4IGkLqkI7RLzXZG/1dNjkXMem38I9xcZrI8I4noUG1i79tX8QCkdECquaWuPCrGiB/Mg
o+8cfrtuFZtqEXRJ4d8xuMRWa5K8RLyns9XDcFDmh0Lz0uGf6yK2rRwhytRkGesMLD64uUwNqFEg
Q+yNHhxLhpVmoithCXY28lsljF6rcbwBSMhDoYLzQOYVETcthZgKoE1MNGN+vn5XhtlLwgTQZrSD
40mwtPquFna68gZSOiuazkt/z1GXpki/heSVOMZFjiOm2zQ6XEy7z/ERMGHO6MlPQLbC7Ktyx6OD
3cw8VuIYF9kXOZnbGUlUaoq20ByH4mtvvEwkdOSmsa7rtm0tv06S9Y0zpgYKQjuorfi1mh+k7FEA
Idh1GRx92PZcVACAfSpQBBEWDdO8dxj8srLFL9A/03jYkn8wzYtC8mcHTIK2m8sMeyH9JCq2nhav
bYIdFx1sAB12kFUMUXWCsIv0tLPRPbbiSeEU0rYm0DTx8v1YtzkNjSB2BOYyH4C4YMWHwMGdt0RP
dqIDb7mW9wEZp9mqglwYtUTZzk6SfhCjB6H0rn+/7ZftSiHGU46KiKzKQGmCWCK2B1tb653Ii+3l
H8x7gJAD8wOOcDfydm427UbDSBgdSiMmO/QxCqowGLGMskGR2GXw0E/HahcFp4W7MLh5iCtJjJtO
9SgzjAHjickeYLTGQfi2WIKdYQh4dgBbd+ju+Qw/m4nQSiaT2BWRkXWSNKMw0Q5fSIRprqIgdhA1
z6KW3pKG3AL58KmTeTPjPF0ZZ4Zd3r4seh0PXiW0huypn28m3l7iFoCSJq6UY1yYnKplXRAsREYD
ABWLsbOUAHXjEYrJhS0LmaUrskOK2Gm73E/THkCWgfDSBd2zqTb3vFEU+v1+c+CaJot4K6oqeGU/
O4WxN9O4aWnSWVZW0J8kEXvv5W2U6RxXt5mSrQQxt1ELslFpQkxd64rgLUpt16bMySm2v99FF+Yy
0psSdgJEKOkp0QpLLvelxol4PDWY+9BGrTmPuYQcAkg85pBYlch7XvPUYMwfE61FW7ZATM5iJMoC
MqPSHl5pYO1Poa3u6FuUhwW4hYMOs7ycHWP74ySPcVfBDvTeopvryil2KSH5d8w12BJmoYJbxcb4
g2/kFhcCiKcxcyeaJBtVZQnp6k5zWhx9V56jCBNYH7SWIJ+0XfEs/Tdb0ZhCmpAlirl06CEXwIwu
F8XKTPFeV3kBgqMZO7KS1Zm0hAjnztJiCoN8J/lsTeHb9SjEsUkWBjkbM7XUF6TrUgeuJP2kdLzB
Dvr1r3gJFvNYnGehz1O8E6NRshrzYM6v+Xwwu9hT0HUXv13XZzu6/bJFjXEVchSk4WDgAjTGbCVB
a0lFjMmlm6K4kern67K2s6KL4bMzK2LejVXRIUvQzt0p3tW+8pDu2z2xwWzgc2RtZssrWYzzqNIy
J32NJ3Drnssb9IvtHyr20wQ/QWuUV/zmfTPGjeRjk4DcEjlCk+QfUzPfgFPBavsnkTTfdKV8yaOB
89224/bluzE+RKjEOM4X+BCAi2OO+P+XOP/qcb86RcZbVEpuLiUGD51Yy46apnkRQC6uf6ntG2Vq
KqaZDFln83LJUFQw5KH/k1Y3UX8365xEeNstXH6//DnqZsIcB0KB368N7xHxY/lFWx6uq8ATwQT2
TCyVqB7QKSiWGzncVd3DxJub3O6Laxc1mIvaa2Wv6w22tXoslFC0k/CgAz0H2LWgfnD0xVL8Cu3U
Buh7blv9hECJHV4Zn/et6EGsXrykC8gQJMDibrTvnfxk8kin/+AhLloyt3ZssJBWA9ET6LKaT9En
w7N+DwZS8D/yJkO3b9BFFHNnCyXKk5i2dyh5vLIz3dGLdinXEW0nfRcxzEXFSC2RmgZzMkBDsHQM
AuYPmt5aQsCxQd6nYW6q2giGIKX4NEH3UGVvsspz3hwBLBKYmTS9EEY4L7qrNft0fwF7LLZ+I3xN
79BT5J7c5q3S8aoDW7csiSw6qBFjEj0AgpvTLDeLsiujh67j9IR/Opffgu1Fxm+jAmY74pWMW4Wu
+l4B9q75SDcxW19xFpgEOS928lAAMjx9klw+tPz2I50u5mLOlu7ZMUaYa1JCAgr8Lh7MD9Ut/WJH
U0DU5Cz+W2/zC66EMaYYoy+hiA2a0HpzX4i+wO3P8gQwNtgki1FWCwRQdB/lBFC6Z4EieznTC1ot
jvGgcSbvtwi4NBjI/z8/NrU0jToOMwxkUQRZJH7Y9yyfRxsVQZdi9MpfWgfDkf8MNw3woHgpBv02
v9vORTZTZB+lNEqUGoElDj10fCy1V5yxeTT0m6UV7esR5me15powJorpMcYmNbRInCWDeosDSP2v
5ddsTzGU+h+pr9JJwlP3kt6BlzSyouP/QlXF05iJc2leROky49FXtw9TuROTRzn6MXWxHXVfr+u7
PTm0+rDU1NaRxuzLOsuovh/y1/Cm2Y9nIcczpfwYGkq+CsTQfgcQZO6O6LbXuXxVJsSVcR9qRgaP
EGLAbzzU9Zdu4Lxrt6PcSjkmygklrSdRzhE65pqCzyz0NcuwKDIvrzC3XftfyWI8TKt2xlgpaHzC
cEYXtBm3iZOih/ymn3tAQqFo9lga3vWvtxladdMEGIBiYo2TOcMF9TKVGKh+0sJ4OgWOOBb2NJ5J
ewMQ1qb4Hhq8hzy9bL/fj4tI5kj1aFZInENkotgGsOimXQ2Myo/u51qdyMP0264srTRkTnXKAKwR
lki/SQ9iZ3D7nCk6d2zPYH3I3O5FtkSLl4v/IVhcdGT8txgIsdhTMuIIMxs6VBysyi3xfBItPmzh
dpVipSLjzKVQL41KxUVQz+pBBUWCeaPmTu7mvtJa41v5RGm5zdGqb0PnLyhX4NZ/acrmGlId6nnX
oB+wkOybPGV2HJKnpQzc63a6PRWwksO48EgliSylIP0sYv1bOL8LkYSJ8MaVmtjt5N5OM/I05PlO
yBuOQ992MxcNGX8uSEOxjANGmVJZtZThJq9R1Z5+/Ef9GIfdk7DJugJmmu3zh9bvdtpjuxfxABae
rkvajgwXdRh3PU/tWEkZoFKEuQYprA4kibAddsESjFZgSjtD7HhkR9vXwVAUkLZKWFBiRxUXeFFT
WmCgo602FvHig/gFRBRoqTsyJmJajovZTG5W4hgVtQQAzLEIcXndnUDm5rcBb/9y02+uRDB+Mwvq
iBQhCp7ivAdTq6WIH7pkYL/qbGqeET8p4eP1z7YdiVYSGbdZ6oDxrSllvKQ+tPNZU2IgFD2b430m
v6qGo8WvaXgcZI5Y+lt/c9YrqYz37JqBUKoeZPaj7szDrRh8b8rWqgDOeF2/zVu2EsR4TLQvSF63
KDjF43tBzvV0DLnEaPSmXlOG8ZNTghHuqpqxIQP6jnCXOcFeuum9ep9hRl3hlFI5Ri+zQ4nhrBSz
1iLpJIBPBqZl7wtYUrDMCvhvOXXHvCf/9vjFrzMEyM/nTGzs53SQciT1rRv4gNA8Kzkg7nqAFyDJ
9ANX5e3Ubee6K4mMb4yXFuM4qBX+TI+kEzrB5Q6L3nblLa/xDhWPs/lQgexrNqwSQDkfstWdQy5u
73aMX/0ZjPPE3lsmJSlqX+2hR8Wlu5Ms8ED/0JwJ1ZX04+fsif9f7BWNos9nrYfFLIGemVZjnyOU
P4pbQDNeF7HpqVdaMT6mSxM1X2qCw5WXxoqw8WsPSe9PVf3PANQIqyAlR6ntFBRL85JpGrqKdcXP
WlVDHVc1Xflt3eJp8v5NebX9RwN4iqfOrrgo09v+5SKQOcY6KxWs6GroRtcYZu2ItYyC30WNlSiv
109z28FcJDGnWRiZXmojqi6FmSdWk5j21OZf6yrzrsvZfuiuzpBx1DkBVVuvoDAW/4PCGMp+5Vm7
x2ohSmTBd5DezLZ5LzqJG9UYMuT5AJ6W1KZWj7GAdGDtVWEzafZYG6c5eG94cIbb0fVykIynjvs+
yKsclt/BRMZnvXq+foA8FRgvHRuxNMgjnkFik+xnQzonGUbIl5wzEsyzdXYlM0zrYZEEeMvGEW5F
NwW9+nhHSzo3pWfeCRyz4Bg6u53ZNzKmkik87TxUTr74s6DvU7OwcpFzfNuZya/Pw0JnhpImdlr4
s1hKadWHHS2W8gkK/xDeLnIYV2F2E3YKDbiK8IUugEq73JYeFADEdnZ04Kb/m1phLI4ATASsFyyB
ghKpVapG//cO757mA+VSXnbSjfYonOXb7DihJ1rQcfinrrD/wiAvstknTj0MKSi2Mc0iA5s8gCfO
dmnLW0HmKKgwsTuJa7kmtGZLB+FpjVsBryR/Z3Lzcq10YQJ20xhpW0RIgURwBfYyqgtt7Ujp/yPt
upbj1rHtF7GKAPMrQyd1K8uy9cKyZJs5Z379XZBn3DwQ3ZirM6dqXlyl3QB3xt5rFd6/uzJOOSQd
zwOZhWwuyBs7wC7GVINhSJRhsdfoD/nc4jBc8LA0kk9YpEdNeGR3Zu4BPWBj+OZzu2MLQexWF15V
1UYlQ5DqXcUAYtcQ2lr5Q24FDkn0abi4oc1dWCUDeyeUC5eGX+b8ahbNl4q0jAsPlZnM1cQmzeI9
0rNttB0AA/rJ94DFfXEhIg4DzPOg0HSr+FnH5IwW20YvyI7Wh8wWQthZFx9Fa8xO8jvknizbZS4o
3ZiSre7lB6w1ueamPJHY7p6Vx3+l2jyMIHYks7bCpBUGtr8lWDkN7jvl6bKI9UT+fDSVcwYlobFh
ELQc6o3/4m+7rb/XMWIPQtZfaCHtRGuYAs1TOafQhmSU/RER10oxHtR9m6LvQ0ftf3kozifM6RCU
Zo2+3+BYiLcgBN70Nou4zV698j1hfGe/+oJ3UDnv0HVTqqfIJNiM3j51G9UGWZw7vRVYL402qeoK
zsf+3iV5nJMYSK2YScDgiyI7uu6P8jt5lsZa4YZmN/v2LtqIiAREX47zGY1M5aFoYGh0Pg39DasT
ShEOFDPWS+fifMYQARgbK4Osw7dTM+Ct3WTWF6PrHFJ+z3UBAO56KbdQfc51RF2s1q2GABUe8z31
yA4Y/lijkn/ooA8gABCONmomUM31LweoWnSmsN3EV+p1J49ty8ZVc3JbjAd9EAWq9Ss8C+Ds2cqS
yIgUuN3kV3Qte+pPdqQmBtM8aMiwY42JPLcwbf852nyClx2PsmfRnG2boJovEh+9sBFAmr71a5Zu
LUk0ePsXX3yWwtl2n/uxDkIyNvCubBDrlU2+GZ+jJ1B5GS9004J0sy+c5lXU3RddLGfjQdrphhXi
y9XpJu93xlSgHt9NwaFpY68fRX553aWcj8mZuFb70TjnMLd242/nfXBQZCetbVY05N6wS/LdZZ+y
bt5neZx5R52U+nArKBqm2TbSn3F2kKJPpR1nGZx5+yQNqok9HvRF4Myt08aHUROR1qwXxRZYLAys
mFg6P08WYlwmryc4x/pt8LDqv+13ypWxSdkTl2M+RLcaJkfqLajGxO8j60nPWTZ3ixQ7pumsY2Gt
1CO7VHdxc93Lu7y5yqzUljMYYfjl8ndbLY6ILKOBAvxBPK1x9hApWqFkBAkjFuQZWyp25PyNikWo
DLh5orX8Nfe1FMYZgdzmVaANOF+SXynayUoFWij6+5zWW9Iox5mJ9ZJ+bL3G770uijeXL0wkgvtE
ca+DP1didhxlNkVKJb/9OwGclpdhP8RKgw/S0K1RP8jSt8t/f7WbsPwIzFMtslFryFHgNyiHyzd9
O7vasUJ23XrGE65rn4GfrfqE3S4Fculvl/tzZ1IfDfN0eCn98kpq0OyJdFdwsLUiayGHz3drPzNy
wiA8M/igyvoyj88DuImGhmCM4tCFgx2g9xkUjkCuQCX4HFhuhtBKTSzn+k+dB/o5tmnK9mJirAJo
yAUyNGlEg2air8hnwsg7NENlzlBqwFzG+tisiz3uQtmugNXjKqlNd6LplDUvv7xhzllYoxENrdSj
YWhda/IrmU9a8PPybYouk/37QjvrgUyZVCGrosV1rb2Y1t3lv7/6PLs8A+cjADwWGtVkYCmYHKlR
2ab/K5a+EvoST1+z9hjjYVa0prt+bQa2M7DUrwJh8Z9nqoyip1EIk1YzcyMn5GqKS0eKPxODCaii
/iOGbxOGluFnco8mQzbHh3SsbAw+bmVzEOg7c0B8lr0Uw6WIpZY2SaBgLtmIh5tqjPYV1bdaOe9S
Sf6qytKPyx9McHl8lxBeHOQJjM87hcO1its5PyTCXUHmtS+diVPszkyKGstmqNBDRMJ2U8tPVNEd
mXiXD7OWBS7vjtPuuB5itchhQIl8EwY/BsxX0a9KG9p4JAU/rgjYc/VTYcoRD7oAXiYKF0uU3Aim
jqXUpBi3DFVbzo65fGMOB6kXrRisZxILYVxc6WKtqMcJcUXalaiH5l25az3Tll3ounDfZdVNLIRx
JkVBazZayohioZI8UwfBaJO5l7/V6hwnOcvg44lCoyDIRjQ6W5d8ld7afegoV4EHZJ8jSiEbnJQn
a6s57ZPv1WhNieZVVjPRpXzO0KhWBOrANqyLyR686hpELjfpreIynmsQcO6NQ7AvwT8LhCH6KgKh
Wu3sLKVz5ZjvS8EEwimMuE9OD3T5wJNbl8GPStv0EOR28yqKaauWvrhvzggzKTdp5LPEJDrmmL0s
osZphfOk7K98MPWFFM4E+wkdehAJA+/HhUNGwhthw9PpHXDTborECTC1e1mPRMdi/76IaHMsS4Fk
IT1I4tkbVcNWIoq3NVnQGhDYusolprPa+iSgeOyKpdkpop1UPHfoAc/KNhAxh4pOxLmVhOht1QBb
wzX9IxoRfRLYaSRI5UUyOG/S96FUmzFkBP6t0TzP0009CpY4VqfRlirOOZE4qIxMZTTIlQeihoO1
YbxTkp260n3vGFvs/wMM0okPlpu9XtYJwcfSWCq70IlaU9IkjWFcSQXaqfxrrfZ2EPzIgtdYfbgs
SuApNc6L5OZU5/2oY+ExPRbFTSZiWls/ioqResMwwVLOqXcRJiaRS8QYpfo6m6/G+KMYHlQrsaNG
cJK/uKSzKE7FpVqe9R4433h50jb1TYiCHAsWs8eg+eOtaKVy/eLO0jgtV+ZhbExgaLlF+6WZb9tA
1IsSCeBUXKp1krclVNyXb4rkC6g6BS5h3YbOJ+D0u+v1SelD1sdO8Ah0avtjUIpQFv4S9v8Iec+3
F6osz204NRIaahR8U9SpDhUoadXHYl9t5FdRTBSc6H30bCEszUKghbPxvCALbCKdwioCGIjIL7DQ
9jFEnI/E/n0hJTOSXiYlmqCMZ4dVc+ae7tnUb7YxsKXyGfs8C+OiXqL5XUooAD/InD/Wqr7rmt65
LOIvju4sg4t5czh2qjVZGPLNpqOstFtVNZ1J734OafRD09OtHFpuMRLHBDi6Xqs3uaoCij36loSJ
EwaBZvuFfA8s+qu4TEUv5qu5Nzn/OM6BaG3YFyWBnaV6YM/GXZg+t+V9pH7qng2URwYo60yed2qm
UgEQ8ACqQ9kOJd31iihnWnWFlBDDMoDcTvlGAAkHfzQZys+kfq3QMmyvteqVUneWRDy4q3awkMRp
aBNOeq6oaHWYRn+w5n4vd7uJiOZnmAP6YAcLKZxq9kE9EpBaAt2E/orrQwUQzbZ1mvG6nx+bsXUF
Wsoi0SVxnJYaBSkSS+1+M6Fk2Fsq4/fddcDs7FTRrPR6dr84HKd2pJzkQZlwhX3HcGQ3eMe5JbeK
Dc4wrzol29bO9pJjHqvcKfbND/Fciuh2uWgWWcbQgvMBa0aY1FD9ZNclw2aS6oNZ2pjcvg71+jOb
TaDl0wlQ0NHa5pmwurxIwJGFDHus3MZw+yOdbDZPxLBsI0w9EpsclK28yfF+e2AIQCL8y1VbP/8A
Pli0miwnNcBY3SjepYrrD48+Xty7/udlVVo3xD/n5MOENQRqGmlo0lqZtEMI3HUkdZW2v8qL+Srr
LUGDc70ZtzgWZ47K2IWBlg8jcMuDa7bCyKCwsr3q6lgrarGJLhqeW4+6C4mcaVpNhj46Yaw6LqiH
vcgLKruCuOQW2J7b+eHyfa5nXgtxnGkWmtoY9YiNfnXb75sAUF9ybFtOQXE+0HRsiGT3IoTpdR93
/oicgerGENKZkfqQnJzSYT5Yvgx+j3h3+WyrYhTgNBk6yAgVlRNjJdpAa7b0XkqniV6PyS4VrdGK
RHCWXmTJ3GYUNDuWD+UIAzcj060F6ovLJ1lXw8VRmFks8pbZasA4loGkTUkd2Znd6YXs6tm1vPlg
2u39nLjJjaglvGrRiqloFv6TZR6TLRzwqKRaqKGyXrLNElrR/Wg1PIOrgiRGJIizsQa9LEPqIcgw
XxU5sXPrOpK2zfBDcIns73yIQosDcZbVRLQuE+2dPtK/Y8jmgPp2w2fGBizOZ5ndfBCmImEAL4Vp
qjzaXKAHWPesdTRZkp9jn9oDfRIcZ/XazhL4StOUO3RrQ6Q9jQdLcou7cRPsrOfQ7e3IkTfoFQBC
7E5EF7juMBZiuarT6ioKzkB8rckJH99DjDshymLqjb2xd8QReUTBTWqcesgGxYM3q+XbZp+Rq6EX
xE5WK134UjzOUl35Ddph+Pus9my2CebR1E18EBU4q/MJwP39r0ZonKcd5jyRyjhis0flMc2cGGyO
uwKA4gDtsoGtWEre+0j2negCV2PmQjDnB6dxyOQiQjWKjcdjWRNn6GKPGLVbdNJuzM27y4q56hMX
4jifqEm0mZIKblevsdY1xE46z7aZtwKvsR4oF3I4nxj7ZMIAMO5Tf2ndGsDN/a4GE5SLLqYnuSJM
9tWcbiGN/fvCA6dalUX9BArLyCptUj808q9C99TyJRz3VaILDifSea6+7/N8auMYcaWYp22aql5N
dVEtLNB7fhk+D8OiynKM6ddjfF8VuUM6azNNmCol/qZulINZ955M0sfYbw/FUOD5EUghUOLnWVZ3
kmXaUUd6W6nj0M4D414yRTDMAg/HQzTN+qxMao3i1qTfNPMbkYC6mztpK2LxXh34WpgmD9MkWXj/
lJmFNF57xFo+ABAbjEUZNbrx4y/i1VvdsEX4bn+RCk4hoqkUQ+ycAusSaNazmW2DdPAI1XW+mUuv
taWTaVO7xgtE62Q3okp23TrPQjk9nqM6tYqSkW4W2PsHAZme5HYiff2MDzhL4fS3SdCIT0N8udk4
xdXrILlNIexPrRvJHyE8DGgkFXqEEuA9ANau+gtUaqETbyx8NPMtnp0ZIWknWqsW3N978bnwA3nZ
o0tAkYlNqryXq8KbS/1lakQFuuhsXNCTpGZSfebcyv4QxdfB+OvyB1pd5cS2x3+Vj8f79OexQVnO
Li8dNgWNv00Zot4gOYCiO2p1d0cmbKe3dKNEs2Okg2gaa/WAYD2UFQD+Khofdf3ELLSa4gluwqIV
qHOTUiThfV3hQ2AH3q+hqQpIC3hEmDzvO4tmeF8GeSAWGlLAf7KB3xaNAOqwsUeQCmy1xAaWo6Pe
6DaDXC/xTDTGdngcv81efSfdiqYF6Wo0Pv+qDxgyAUaQdczwuXHTPjTY4ZikwYuMahdFk1PFCai/
gJ5vJMSVE/o9SOgBg9697evSNm/yxzIL0ewP7sM2ip0hkrdqVZ/8VMKLBmicdyToH2J/fonM/rsW
mz/zNr3O/Oq7QHtYqvzhanX0weA1ianzQDS+PoyBBu4lDMZg29/LH3xXxW46RmIKN/Rih+wvC1y1
uoU8zmvFMo2yVELFmPsHrTw0NLBrRZAHricUBjUwgYv/AaH5nyF+TqmMKIAWdLuRHrSNspMcwwm/
T279P9T5q9F3IYwz8D5MKCg8YODxvt7nWJEaD8CkFbqr9XR9IYcresquMy2FMU6q2+SaOqHD1rEi
hxzKa8YmbooukV3SB81AjmsR0LKjPuSCWjLSts0GGJ26NQ/kMca8FH1g5DXlkyYYaV5NDxaiOKUI
qFE0Jasbyyqv7VlLRice9JcuarajD/ySyyooksaFNFo2xSxlkJZ2WyM50XEftLtS/kzg/HMmlN3/
1MHRp3WiDwicUlzYVVufBrTOA000rbLqfRdiOFVvgWY9FVhZdoNyq8377DMEEKzS+a0FGs8Yo/hT
P80Yn3PzILO1/E0TPbOud0QwdAUIQE014YL+eVG6jiEGQ4Vex8f8MfPIqznY8U3mqD/8B7ZraBnH
z4yxA1/wj0imIYvQ3xoZstEcGtA1myJLbb8+1bUIyYgp7Qf7WQjh7EfTcl+Xa9yc8hBdT15xPzwF
L/QbWJzd2TM3o6egrKfYw3Gs3WUFX/Wxpq7qClhi0Z7mPEUQwm6bCm+KaXvQ8n0Z781c4MZXbWgh
gqnl4gYVGSQTKWVFVLlt+580/J7EN8g1Lh9kVbkXUjjVsIrKiKQO36lSTgA3tuPo7d8J4BVBr7Sg
D+G7g/61Km7yUfAlVmPD4gCcDijTBErnEjrAsAZ/dySQjGxFrRzRB2equPgaA16RJUNC6zdLt12I
AgdvvEQ0Q7suxDIt0B1TDQy3/xQS+alOu0JBnmlel+XOGm/mZPuZz3EWwYVSEkl1TFFwuBI5WsUu
kATdV9EROMMYy8gKkgz3JFWnoXwpwm3QCkLZusqej8AZRqY1s2FkMAxVORTjQywJNEr09zmTyNqI
SmPTg5BnyOzQfChz9/I3WB++Nc8n4Gyi9xMfBGioi2SZugVp9kXp22aWPMWZsQ2s7JD5wSnO9FOY
GJYtEC46HmcwqVXmaZXDIIHLbaAK/FoBmLt8BdGpE852fZcexOCm60Z6PjBnPSl20mhUooBSw5Ok
YPrma6oeATzpq5FNijfJt0RXzPT4Y2g4S+QykFK3tFAa3pcJO6BOJlfRIX1mSHDk+7QTQTQJrpR/
zzOmgETpjO+ZxdOTKqlbUBIKDrRqVyzX1oihKxY/PG1NNJDKEm9rhhx/HSggysLmaqxEYxgCMR+G
p9MiHKcSu4NlWoBK49eIIT0zfRKooEgK5+fKHGgeDWNjeGekAkfZDPCz4mQ+5r8Y5lrsxT8/NVV5
vj9+frrsijgeYkYoE5786qmRb0vtWXAs5ts+6NxCBuf7NDr2jakiFGkPmmW/d1lfSYAHBjBfHpO3
8CAJli/XX+8XEpliLqJSMahUiiVIZCM6QL91ghfszNrB1W8qWPNt3EZA942+sAImeRDNrKwnlgv5
7EMv5KtJ2ktKjA9pxt1GTaL7ZPavg07z6pF6qG1u1KK+kgttO0uAVtGsR9THrpkmD7ncxiLHJtIq
zqvm6mjGaQfHNjjJ9wEYus37HleCFwOrtoc90MmF25rrdTAoigyCoT/kgbyfKXsMyMV4WIqPjEGr
OJXeBPpx9CTRHBHN4q03os7S+Fnssh6CSmVPqOEea2rAqc53/wqkkJEv/edk/BhPlZHab0K8rYdH
6Ub3WpfttbPtv7nwtr1mF6AGHXZ0tq+i18uGtP4hz5KZb19oVRxRtYkC9HoZg5xGrgvMWXetaCxw
Nb9enI+z1iasi8KiOJ8xbkr56OcovqxrWoneXkSn4WyUhjGhigQ5qoIqtX4J9Dcpv798Y6KzcHbY
EAKiEDg4lyagglC6UxZED5ZiPgRp6V0WJToOZ2U0NXKqKQistXzrZ9/jdE8+s+G61DwuQ4l6I1In
ioJbl+9a7WdoPUeywFevJiSLj88lJHM79zjJwDpKv98xG7fZi4ebRN+F8w4hTSIiRbDX1moBCPYc
ql/D/EEaBPiJ7EI+Bp4/BsO/bjNYdxSpKUpFUGbo5YYYdy2VbSLfVJYpSET+4vPPwrjg7bfD1NUK
mH9azNwY2KtW3HFXvvaOVqMrDArfE0YgLuscM5FL5+McQtSpkjJqeHJKk2Ot7ONw/+/+PucK2sEw
0BLHQFisobs4gD/dlz5TtJwVjn/QbqMe0PQ1Equsva+HNzUV1PECs9Q4D9CWhmUGCmMRDb5q07Ht
n2YsfV6+ptVHOOAiorWL8Tn0dzkhXVhIls6gSJsJ6Mps+Nzf9za9CZ9bYAZmm+ZVuv1MI2kpk/M3
VkyzUjZQ7VnNVy04VtobCLQE51pL3JYyOIdDfIOUFYMcHg7mdried/5Rt4mjnOQNY7YfPxN6lvJ4
7zOradZ3qDBjJXRIVNqB+tbqhT0QETPfmuUsJXEOaAisOk8SwIHGBr3VmmlHY2FSsqZ6Cxl89WNa
fjjOCr4QcgKs206Y1Mg3hSM5JYDbGXa6i1er0BMNUYrEcn5IUcpC8g3knnLz1qeVHRWFTUvRw6ng
At/zv0UuMuipSRT22j1LN2Z1Z4rC6VqEoLKiY/DbAtTCh3lsJa1Mnc1M+uONNgYYPsWemX9satG+
6vpBzoLYvy8OQkurphaDo7Xqvdb+UuK3y0YkOgjnG3R/mkepq9GLjTNHyx7xMkp6xRtAxHVZ0GrK
vbwyziP0Vd4BdA69VxDIgqaF2BWAWjUPMxibfCsi2FpdGlhK43yDEiapQSL4BnVr1S6NQGCBXWLT
ZYz1mjP+1FK7/V7b+pXkpg4VzJ2s6/j5o3GOwh+rBrwPaCzEVXPjg9arKfRnNRVhHf7lSg3ggsO1
Y2Ges6VqbPK4apGn9BsMO2CLng1asb3OwpVc0VPUuiaehXHRvDZB4efLyFbGyLOs27F/FCgI+7V8
uoDHcg0VmQoOW36+O+tBx+EnOM1vjvp2B2+u4r0wdX5clrR6krMg3vM1Wjskion5kDGVnURv7ML/
RFhfHIUf4QYhWk/995UV6WXSN6r2Ks3e5UOsR/XFKfjvAUy+pG1gT5U3eO/sHjtMwO+SrXKHsUi7
fwluREF9/eIUAP7JxMKgGGdUkVyqMQlxcVojebnV7ftw2lw+lkgEZzpdGEsdSLHgJap7xb+q9M8M
ZlNiKCaWCBS8q3EOb/YDAADKeH1MTfmUlsmeJAQPNbNz+RyrLmAhhvN2cpFGFcbO4bf19spqyY2u
h044fYbhb3ka7osUIyMkTtEfmwlxMsPRa6zJ64I8e93PLA7DfRQ6qVEP8lMMshzqfbZjSUIDOG+K
qQExC9VfFPv8hbjkR63MKDcJ0no93nWmQ7HiEXggtQ0d/Zh+yXpMYLAhlk896y/uki/HUgUbokqF
lZYOg6qAEQ+wqd5Y9ugBadUTjcqyQ3x0dn8OyS+2xmkzmgErlqcDW7lor4bN/1LJisRwTiJS8mS2
TFDRq9vfIxgd+P7EjPcCbecnnUI1qiJgZaMz3Kre7GsYnRwj2+xFY/Srox7Lb8TcxyIdUk2fGCaW
VdAsRCX7qOz6HRhNfr8Yy+LJEnY9l74S5yww3gdW0pCNy7gdcmTAQuhuclQOAR6op51oiFl4Os5p
INOrzZxNczEWHPDwYtTPte41r3ODyMMoy0Y0n8kM98P5qGxSihpXtt5/0OI6DSykyJIPh45mWhSf
zOjIktm+M+zWwtSWuvuEU1yI476eouvFHHYIWV36oPr3suq1xf1lEe8IxZeOxH2yBGtxptqidGIP
yxGSu/mh8Xpqv7QYQQpv8qsGQwbGiW5i+yFEfhF4JuDrR1yvbAdCyHz2xS79Gu6LNqYEzhgN1c44
6bVtTaAHiMefQTHuLCn6fvnoq9P3dHG9XDBIElMzfMYZn44g4ojRQ6RGf1JlGYgKwy+5tE5NGhzr
Vn0rCwo04vR6Avlzb6q3KdGuOhWBylTtyz9qNZ4vfhMXOgYgYgAAH6mwFuU2wMFsTTSoJ5LAhQul
GSPTCJA2YgkRD8B2lYs4MwQS+CFcVY3mKZjQBBr0zTzdq+OPy3e0bvfnS+IHbqVMj+UhwxHMp76w
Zxc7nD8xr2m3mSsjxkpCpsd1u1ex52upoBLk955qjZqK1MKNRs2x1rZTcCrGux5Lv9Ktn4iubzU4
0LMwLgbphVKQuoIK9MqXqWiB8KU7iQh4bl0I0KlUiwCkit9F0lvDT0iARprReFN+r0leWgie7QQi
+PxA0hpsSIQQwV4E8vqhrF+tQMThIxLClXRGX5IaDMRoopfDpqaFowWjbWXGp8zyz3XxC0danalK
lLCRybI5AWBjT1tRC+YvWn2WwbVnC61MKNa3GFZNG0KnmxPDvGjeaGFj69JFn1MYQFdLSHoWySx5
Ec+CoB0VCx7WnbZA9dqQnXZdHBlU/mfTVIUAx9bEbJ7MrzaUQTr1qjEhFTkQPBvjARfLdoWju+Fk
p0gWQD4zXYlTrfVrxaanrpuYFlZMpkGLMw4tmJW7FFPlwD8GZsV3YrPXvemmrxx2rZYrajOsquRC
IBfDCskIDcpgKzSqe2VSen5q7sPW8i57wVUvuxDDRS+9nQ0z0JAc+MkV+gsJRtQvC1jNhRcCuFCU
S0OWxD3gt1l/oQL114QlOHknyuzXqyUVmBAmpoMJ4b25GQWZJsF8gSnCaDcbx9+bx8bFrstWcq3P
OCUAXhiqYSqgF+SiXyF3JA/ZsvgwfG+qp6IDcJ7yKQ+umgrA3zTg5PCj8H3XWApTdzfr7qfiKVN+
9VYg+Dqr01UYYfsjhPs8SmuYUlng+0e9vzGqyg6pFTplb21SRTtIxHyY6ia39QZ4HqNwJIINHX9I
1DSN8W3LaApYnFVJYaKnJQB6oBwVuNGT7Xio9ngV+xTHAeg1/gjirMkcKnPKLFS3NDqN1nOZXAei
oZn15qdm6hjLMMDhwU/502KWqznCVf5em62cbKtC40MXVTQwlJHqXmGS2MmFNEPMRj/e4lkwF+oT
AhA9vYf/bctvaSs5BeNxyB+0fLapJuixrae74HvXVF0DPCDPVdIlGU0nqmLSAeSPxWHOnHwjoVEA
5h8CV1h/AXipK+17EU/JugfWNSz16BSAyhZnc1UdTXHN2iHRlxBNc2Bws3WDvrajxxlcIsOV8IOu
+sY/EoFy8U+frxWmVI0VJkwxko3UANST4y74GTldgWYIY50EH6QIkm21dFnI5DKRVEo7EjBAWj3Q
7arHCF4W2oW+j0VE7qt+eSGIU5q5VUH9miMZjfesFZJsu/+pFbKKSEgXcrh8RE1JqpAawwNgv9pY
dr8ProEzcEyxI4WZegzGxM/Zvvqh74adIfDSq/n2QjSXl6Boy/yRgWU1KK3DbkcU006znRptQ2XT
6CLLEInjnJk81EUPtjhm//mjf6r3NdvDrram2zso/nR7PMzvyIvSXpSCibSGc28SmxgFBxNahVXh
zHhFyrvvTfcwDYIbFcnhsgWrbjGdrqFPLE2jHYdXbVR6aghmSKXeXk4bKNO/D05t8fG4wJSoTWzU
swxzR64MEPLTPGvgFJOlU1VOV8C/6uxOjzYTmTdBQ/e+PKROSMOtNrY/gMZlOTTDJnwEVsJickMJ
YD1qtJ+K7gttx21qhII8at37L34v554AEZxNWHkHukrqFLZZYxIUS6PATmhtDDUOG8Z3ZE5gq0KC
Ku5hrYaAs3T+cSUJKyr5M1TdeGBAqrXbeREoY/T98FU/xtcK8OfDu2Aj3DlcDeALuZy7yrQo9Wfk
eG56BLDUIXeLLesbq2Bb3c0grfo93qdfDTvdM+9Fy3vrMQEbJToFcjWehTnnYhA9pQDugbd8objx
Q7ftX9NnzHQ+qpvhQQy1sKr/C3mcR8mS3siiBPlK030vMbSZ3zbNXuoEusQcxQfVX0jhHMk0F73a
5JAylK3tV84QfumUL5ftSySD8xiWJJNCQ7/flUZyPYXBQW27XSdkF1t/VkD+aplYpgIPN6cgk281
hdniLBrKJgO107Y5gZgLDxkFgIeAI+IpZDPshLF7/Uud5XLhTU5zOmY1IAb9J4vYPUhrwIjKGsnW
KbplvDzKIf4fiOPWr/UsllNIdBE6HUS2sIf8RlW+kaq1axHMqfBOOS00KswvNexNnwE5+YcBHAzl
Q7urvdlpvw97xqtMRSwyfzG188k4paz8jFhDA2C3JPfq/q6YcnvqIseMDg1WyIbKzqRfRnGtG95c
BHYeCqb2RBfL6aum+zVQGpDAR01qa8oxzTGh3AgmCFYTvoWycuGtSUtfjyv4cH96aqq7sXq6bHQi
peRiWmDpKqIY7jBsJ6eMersKVbvDKE6pP1+WtF4OL47ChaOubZNCanGUAeg94Tdsj7jTbUDReq9B
VyMa/FhNfc7S+PCThmU2khTol/lY2xK5l6uXJC9tZXpJ0Hy2rC+XTye4R/6hn/ioEKQJTqUEJZTW
uEN7KuKnvhOsZ62myCjl0L2ggDPg10gSP6W1XmNK57wtx65PBIe1niKf5fB7JEUK6L68Q1bVHSas
JujoaGUn9v9s990AU2LoDWjeMZ4hkZ8UHJEn7uyHKjIUTMqDmH0EYHeGAnw40t2nxs9MitcuFXWx
pnCGVdIitrB6iriZHAK66VOg10+vl5Vi1XgXMjjjkoGF21hM45tkP8tPkS5YoBX9fc6i+hwPEn6L
nk8UfFX9wDYqkY9dTeJQxstYlbUsi58YNacBUBkNshkpkJ0JdNOlUdq17kryVfnz8mW990k/5BgL
WZw/LYwsJUaKZ/eUlX8YT9Wew42873cl3j0JJlnaE0Bx4idRn27Vjy/kcpowxoXSAyEZSzCj6prA
cBoH4DsIgfjX2xQLOZw2oB5Kg6bB+dpEfakIAFuADovsbeNX1raRq/vW77ZR0++0PHWI/jPRRzAm
yT0qjF9NXjzKUSDwJqKTc/pTdiOV9ACPkpkEnqRoAoSlfCC9EHJoXYssIP+oaIZSfkjS9OO6L3I0
QuVt8Uv7iplZ20ezwmnwWVvHerG22G5C60LEs7gaA8yzXC4r6ZMmCA0FEZooxwAtQwJEJSM4UfVW
12/SUd5d1uD16zyLY/++aMi32BYoVRNvKX1Z2kNt2nnuKsLpOJavfTSTsxTOTIxG9TOFQVmVX9UD
g3nPfuZX5RfWzUsAcSEa1xQdirMObQj8sKvZ/JJGbcAKunluYcJV9S7f3aqKoEVpmBgn03V+glHS
57ylDB+qaO/b/ralz0X5msjYxiICp7x6oIUkLg33656oZQq6cDRg3dBvrwCnc+tLkXP5QOsp8UIO
l3d3VtxnEgXMu2YbNwyYV9mgnXxKnARrRJENHEYMNA6Cjs/6NeL6VMXC+CQ/OqnHZubXMoInCRqn
L28iOXSwypdob4VoY2E1TiM9/I8oPsHK9GwqCDgI31dwMLgE3msGJSjqI63uq6B1/UcOV661czKM
M3Bi8Xpo3fhb83vssv716ATqu8obQlYquprMLURyKjKg6CzLBC96JJS3ueo/9/X4CPbbgzKGP/qo
fsJy3cYfkusupntsN9wVDJNIloxbkD3cz0NyV8dAVlNllHm5daOT/iZK1ftUk7ZFWl/1Q7Dv23qP
wdDZHrIiE6ke+30fXMTi93OqN7ZjVzaj/nutVHUaAN1aHtmyh6dgI3oVXM/rF9I4LyvN/hjWJQh6
2Tawjp1NzFeXu85lED+dbKv3lw1r3X5RvGPqXgN0EeeQzEourMmAuA5AuskcOJH5Q8E76/9fikIM
GQgo77k2pwKmUmVdzMbhI3qQuttYv1IkwUHWbHUpgvtKYWkkVc8wSMJpOuZV+uTH6SHsOxtrm9d9
K6I7WVPqpTjuM6UzNsxi9nprzrLb5K5FSyduMfUhQkVa+0BLQezfF2EwjxS9BIct9MGypc455dh5
t617MoO3E5Sy34GcZZejIwKrW3W4S7lcYGx9uZ8JZT0qR3mbvNydbVZhMpahYh9eUXu4kkSQ2aJv
yCljMfatMnWoMmVMbxZ3wYF676vbaPeVXnXUQYodnoar5PWydr6Xk7yFK1RWdTx7AbWYf/v3Z0qg
Neiuq3eTp7Au0rHYg0Dk/0j7ruW4ca7bJ2IVSTDeMna3Wq0sW75h2ZbMnDOf/ix4aiwK4kf8x3Pt
md4CuBN2WMuaD7yC6ubnXIlirxXs6L1OeQGVOURz+VrMXwz1bf88Ww+Z9XGYa8zytJgDmVIOjOWT
PKuHZQi/7ovgHYPJvgdpaDqNMuYK02RFw0mpVCuN/f8mhEmoIwX19sBYkJuhl9u2hl8k2cWMycO+
mE1Tfv8kLKxehNW+cQGzi0Pak94d6q7Fe+HSBa/7YjZfLEQmYIdGl1oy2Wleok/gMpiwO9Nis2C8
r+1FwsR3CPvyQZ5syRYagUPiRm+8pHNbH94FM75qMo12kFLkTtV0FYGLJeRsc26+NdcnY32UkXYR
Jrxht3c5uuL3lEELABaO/k30oqvBRvRylEPM7U5s+ovVjTLGRAiWDArKU0tAjbs0sRdg5TY5B2ph
qbyJy63XD8Fji4DPSBPJp/ETE+9LNYIfDufKUcIE8k6pBNzL1DLmW1UKOWnHtoW9y2NC5ljogy40
eN+a01U/idYSXQ/ouvyVTr5LYaNmVimhVGCQfT5pv5s76tXwo7mSfDyAKEffUbsq/PzLvtSto5ky
CFd0XKRGPhlCmZs5ypcYrhELK1IOlQ5ONzTU/psURusrIUpmcYaUOD4k44yx+cgSCEf1t7RifRRG
89UcvSJTwHuukJ6nxJvmI8CNBQEzptF1JiXO/pE2PJUBbjJNxKwQvtnvEv4qFwBcaZgIdOxZCCtb
rM5t+Fpj/tcYebvNG8f6IIi5O4B+q6HQATRzEICJS0518Iz/3s6FYw0HmTzuH2vLM34Qx9yigsku
qYgNmvNW597unPSeHPAs8Y0zHa0RY6tET5VX094K+x/EMu5DMWbZXEYsHqdme9KS3sXuiDcawduA
NzOQE1E1M8m57MdDK5rHoect8m/YwQf5TJyu00xK0QakytPZan81yKJT8/rs9FMxuc0HIUyklsQ+
EeJYooesrJbcTzVnZGDrxfJBAhOmk2LUZnCN0qfr/KwegiOGaezqglEhjFjz8qcNl78Wxg6NB+h7
LGaEDWE9vm/G1JmrG3E6Z/UdUTheimNsrMMXyymaBQEv5TrHVG3wS5F/ZeNdonCSXo4S/B6TWNl0
rmSiEI0Yf46K0ksSAxHlZjLv9y2Md2uMm2+ENIsNCZPwJLgOxKtuvFIwYk1EjFj0v/ZFbRQyPnwg
xnUYaj6JqQBRAIE8/YNOi5U2bsNhW60VUcFOqyQBAv3jsyjA8IiRd3AZY36ICZarj/vH2Px9Ismo
sWLfGWjTH38fmy5VUJhYy+3JVQF6hez/vxOJtbf332fCe1XEUtNT/nNFl5+Gpe0wAzZxghPvDMxX
N5VGiPoQUATa4k/tOW8e9u9oa7b0wyGYby1FupE0eAH8XmAEi8IVBTgQ/OTE66BtGsnqtpgAoUpA
F5VaWL1pPnUTpZG8jvLvnNPQK//kKVdCmHCAKlSXEUWma9/1s+mVGO7sPd0nmP4urnl9Od63YXy/
JMxoFqRoNhVKgmGiCxl1e/882xLwphUxwCwZ7AhzJE71UHR41gyBHyoSnmczR8J23CZ/RLAvp1wO
iDRnEJEcQf9+iF6xpXhQHOVmuaeIISWKsoVi8ZRh0zGvpDKmmcZtYYb0YMFbmRwVDOtX3/SKow2c
2zMZ+8zNcUilGvtuXXo/jE8mbzqTdwjGNvugETB2jQxr0lurySQwvS6WGR6JyIkvW4UcGCn2/jWi
ofj+acocq99jShmjmyF8UTLjRSmINya1UwciKkfkNKWhIwaFI47yGWj7zkiE2AfCuDcF3Y1u8LRm
++Tvfw+TkLRSGYZTAs+NUVhL6X6q0vc+/i5h7WJf/7kHZ/KSppowzRVBUHvKzrNNPAyuHSg0e3Fo
Miu/pfvHvPr6tqP6cziWGUWv+8RQe2x+htOTGANAWL6eCadPzZPB6L9u1FWOubjJEUCo2wrADBWv
dX6bcdsdvh+FsQAlLAIsJ8xYMbyRPGD5geqgcSm+HphcbJ47/B+h5F0aYw8pWJqUHoUYlP7oJDbc
yFH1iZt6vEmFbcN+F0T/fZVvpbGmFh1VP3khX4bEsAuh4aoe7+6YeAVckbKZDfrCvaMEQ4U3HXIb
ZIqzQ4n/eJfHUwgmcCWZvtSUz9mRAT43RJWfF61TGn+xZrx2JBoTsrpJK6uSOpJUUYF4Nb4NwwQN
V3h4ULzjMA5i6QYzy9B1car0XxsSMo575zghdvJHGuuqVQucxSQ/Dc2qmsoB1GHeczWB6u3npOKP
urGjP1IEQm8MJwPc2Fdv6Bx+7gePvSedKHFwf6gP+06Po93suA9J01zEwC6doqtvBKF2MyjhvgjO
1bHYsXNCgqL9TWdVRVYavBoZaMqTG6N73pfDUQN2zGGQu2QcZPif0byQ8iAlXzre6unms+g9NOqM
LwgkI1/aGdUbbXzqy6el6Syz9MrilovAzPsujEOQY9KYHZhzHLEMv5A0u82xSr5/X7zDMF7AICmY
XLHP4pButCTZtJv5fpJflBacjznndbT5yFtdHOMK2lCTsdmKgTZN6d2lu5ZD7DifRf2claUdkNDq
eJiePG1gnEJSItUEERR2ubPYDsDjlYaXIlO9/TvcGvJf+zidyRkElWJo0+802kLozs8RdoICZ3yh
Q1MUHyW6LG7piVbm8wobW/O3wHrC7BxapNgwkxkVmYgegVRrpG3m9DttuJW+hoqNZ/qFm12LV7xB
rU2VXMlj9GU2ZlKWPX2BZg/AK+5Ed/8u6f//yfOtfp/REaPJTVIqiEqNfpDEn1rztQ2vkvB1X8qm
XqykMHqhV2YwzxRuj5QvMRbUsy/mX7ShPnwYRidqtZlNDJLBdlsvaa/6wW95POS/y1Y7l0XoGsYq
KwnSYQhJi1JgckRy7utgkyz98LoLsVOkXhQL2fJhviq/GK3VX/Gpgzm6QJiUclLjVFgSFAmD5lKR
x17lVDu2JmDXd0iYZHIMi1YAiAaU+4SeISjyCgqWCTrk+Nwcch8rdz/T287PfFW2uQCTHB1hl0hG
AvyOpcIAStCeyXgrFRhflznPLJ4MesOrD5hWYtAWMzyi2NwXBLCCmZWlHIvaLli/Kzuhf8RKiJxE
Cgb0kSQnZ0AwOuQqOKbYPKou2YmXJvPOw3gHvUUqUejIW/TkWwpWsUS/qng+neMh2KFhQRpSre9R
KgQvrF1rs6800v1ChG99zmPF3AyOq5tj3ERTYO1yGhHpZ2WygyDCeVQ7Th/79jZPvH2XtBkcV7IY
f2H2maGgewfHCqgcQpHj/PYoHnh0jNvv23c5LPx5r1IMKgOxqnHQeX0WbmRAoPcv0DzjNxKEeYxO
vPctx1Gwg4Ug+hmqjLK3xfVrSu4j9WH/7n7XVXccocI4imZuYqmoYavZuTkrT3REPvByGwB81x2K
i3QSSvGqU+Rq94JXvNUcM95uZqwulXmH6pKIedAKJiYclBNovx/AaV4B3Ej3NS/1wsXZP++WmckS
CjM61gOUz63QXNWmgeC4i2meuma+Lc3y6xKFPM+x9SBdy2HcE9ZWuyoLJppcYCwE4AnhKfY7S/cN
bz6Q4387FOOmQAg0dYLRA50pfgrDYzBd5pwTUHj3xrinOgFCCJan4W6N3m2C1A0Cw22NgPN5NpOy
9b0xSYwqdrESxBiPI+DlEF39arpKfiiW6BVuWYBJ6y+gIDEb8q4PjJ8Sa6yZNhm+k1FeTcq3cvy1
/2k2E9y1AMY5NWifDX1BMVRjK/1u/gSrn9Mdkl8mRkBBEJa5qg8qafiNvzGslWC2MlaJRR3XAjKA
9BeAa47pyTgCNMudHcOLXC7uBEffWagGSZzCRpugH+Ezlr1O5GA45df0KDqYzHdUjr5vOo312Rin
VZTd0pU62hPJcQS9jnoI3e6qONDMHe35v/HBAOsDTwJGu0FixyRraqiqZZPhYQyQ7oMRVZ4Sq08c
NaG/wbrhtQzmRP2MEBypMGHUibPRBFTS1ULO3XwmeWCViVdixbm8TAlHS6j27YllvK/YEDVbUjRD
ZWDJtD6Fb6RT0LwOwrb3eL9Bxhs2ereohgyvq3Zfi+JozA/YUd2/QeqA9k7C+EBpSLQ2pkjWrfkl
F23RAJ9UZWe8obKtvGb9nRg/OItmOAs5TtKGi12PD3l/0MNXXTwGBWc/k97J3oFYT6gBUTygKO21
WBWWUJY/cnXmGdKm2gF6RAVLnSiJbM8KY2SVaAxoKHZIaaZHSmBHmbim740fcSLItid8l8U2rxot
SsUhh6vNjgTTYx7xJKe2jdvsqnfiMzKcFzz33foquPDqtZtXuZLMGDCG1TvSyZAsC4Y11qJd1Nph
X/14Ihj7NUypr01KvlSWrmLcSMPd/u9vWtDqCIyhJmQuRhDMI04JrT1j+T+YrW7ifKJNG1oJYcw0
zXVxjiMcArsyU/QcNafC/BJo/v5RNt/egAr5V+lYjCIRlAPmmKJmOtrxRXKwAuRrwK5cjsuh+QEG
kd9V+wbQFNeDp1zxqBS3hicBFEpMU9UldGrZ/lwK2L02HKHzDQb+FbtwhnMF5JsBg080HhvW4qJP
Z/N84NZaxge5TKqRl//aWu3qN9F5dMtL7k4HKh29Hr+6AbqRM7g0ZCYWoDYoe2h0wtYgn8iJassn
37K6AiYpCZelkIUO6wGKXzzS4dHh0L+0DiXRAI22z0uyNt/Rqytnc5EJmBKGPqBUWpwBvHwasFkP
pkHsv8QO75W2bYh/vi6biExVqPaZiDeubi4elol8mduX4YlgbH3UK1lQ8Lp1hOwcYucx5Ax4bdv6
+xEYWwfZRW9OFJGvXW6IBLiVi8DrhvNEMJaumhOpkwEiiIDBWvWkNqFVxv//+5lrhWd5fwswp8tt
ghKyCF6g2XyLQbrIGxr7H87k/bKYgJwSNRZJDpwWBV/aFt3hgbYz87vcr51lhi2j6/O7klylGGrk
Q5BydZuJ0+Ecq1MtYLAErN33vW8cG3BBUNudLV4I5bkQjXEhzZQtwtDjddS6OZxHcBSsyJ88yvWn
nGglU3ZrPwMA8Hn2iJvcDafB7VpLtoYnhbdbvRksQCmvg+MAQzwse7hsVKo8zCHOrQ5YF4UbbQn2
q1UrTjmxbzvdX4lijj0b2iLVNeISWODuFqfABl1u1z9lj37Q+st+eNp+gq6kMc5RbRAhgoCCgCM+
tPctwKtzW3+iZAT9TeGbjxx5m7b4Rx5hQdHCqpGSSMRHFU+lZmG/+JW+EWNQytjaTZB58VfMhTu8
PTTOpRIWR2YpyoyIAl4ctGUe+DQEZl8GIEgbqLv8Te9DXp2RcZlpM0dCUcEVCOriZaXhVjKvn0OV
4FNMW4lgvKaehkVSxtDHRHozsCU9PmK62I4zu9OfichLnDcj6Eoa40BNFHeyOYBKtm4AKsQYGPud
1Z2w6Q/2Z9NZOJOF3K9FlWhViU77JTENHfKCb5IH6sU7SrQp/QoxHMLPDzYD3OpwjE8d23zQxd+8
numJlCdNcDgqz7s9xmcmfSqRhhasRluJbDVGfyJ2Yz95Ngj4mhI3dHh9ep6RMS5kMarMHCUYmdDX
Vhmd+hyQYuVh/1zbQhQNZJwqABXZgBe3ATG7DiuRmpLb2fJA+gUsFq/7QuTtyzNERVeB2Suy3ZVg
kGt9GhHxOmfxpt9Dv9FNeRc5xRe83186l26uhg45msfErZ7Kh9DTOEuS27b2/icw2t8XWqc0NLK3
HQAj08qOsusSmZCs4VHy3ZCf/uORGe0Xm0oAZTQyrtGeEeMLJ/1evRaeeREfsAr3SoEYQnt4M53O
C1xKqjF/4RWBtp+vwNv699oZoyikdEjiBouEFcXLHABvrh4kBzWTQ3BLlyaGZ+kpPsre/wEqeVuv
3kUz5qKH6Do0Co4v+sJNdStZkWM8hqWlu/SxTjniwHnIQ+SVN72AJukAIpcBMcOCp0RToUaVhk5v
VDZP+iidO7l+Bv4j6EpTH5WWszwmByIrzpjJimWm0l3TdJeeJF4WTpdFL92OtF41BE95Fbo6nt55
nbpy/rM0TUBd1ZndEx4V5fbfDHAhHRkhHCITBNR5EEJTATtknb5K5WWM/mZWSkXfQJFkQ9Q/jcHn
VSBFYY45pmZ6aLAra3wJlp/72r6VWK1FMLEyy6uG9DNBbh5kllhfFeVJwqBMWNTWvqDNhtZaEnNb
yijErV4CAHa0Rbu9FEeCgkzkDCG0Siyt5FBRwPGWI5ZqKxuo11IZ55FmZonVI4xTAkjGmlXpDsjP
BzFIbicTXqwSHc4pefIY5zELo2ToORJ0MmTQUxHbrVaZv2UIBEXVPiZhfhumgqcmoo/BAz8WWixq
pHclKrFmZd6AduZqXGTOJWxmmetbYNxJL0hRNFFG8NaVvBxQetg1bA7UkzVW+ZDUFhfoYCturCUy
XgScEnO8jHj093Ci2W15Ei7Ub9WPFHg3cP9iCRYIhe+WwkTcOU5aYixoaEvKWyXdCanP+a5bQWgt
gMnTpWwoMeaFiq+KVpHsFjfps4FBjgVg+ctJsikuqO73j/xq9hamx/pobCUzb+LUlEp4Ge2OHCdv
cVqrfWoO2a8BHR0Kl88LPlsBYHVUkylgVplmVqKpAJ9wkhQr19UFu8vIYHpjEOz9a+V4H3YOv21M
THlRLr7ZEJ7HUrFhPl5IlKcZ/IP7ojYzmfWxGP+TECHUhAWysiF/FmMw+abJbaZr2PCV5xuzWEDM
VpxDUXHkUjpFWnzQKtOOJlSOit5uK/GkAKWuSiIfpCNfJlV2liW7mef2a7rIV0WXPu7/wdQz7Xgu
k/77Kgkv5kmKpQAl+V7R7qckP/YBr/azLUIzdR2cbhrA3T6KCIjRkKhAnq/hVCLokoxk4BgORwTL
/1HkeYQt7gRbkNE3I7gJ/upBiz/+3zOojLZOalmKA0XcFk94G4HOsbaHKwAHHYk7gLQSy31eyelj
8c7Exkx97gQCdFInwnsiy+HgRW//22/WedanYpS1CYV2bmY47OQYH+QnYNLYmYXQ+dj4XAo3On32
WdHeb5BRNK2ookgNZEzPlNlF0MQcC1gz4KtUL280f6k0V4qUl3JsziWZv+4flHeVTLikPER6rtF3
tPIqtLIlRLxl581UWgU7JsDuUX0FYtZHJV+aTm8HtJ1+P54HUNM5im3+WCzMseZAmBqAe49VFeKa
p+REXv7ieCvZTFhql3/pglus5wbNKc851dtNB7oSwFiwpmdmkQ8ROkF16kTSvdpexHB2zJ6Lk7QZ
0N8lsau5jayaQRvHVCOLWzW1E8/EcJoJRJ4DbAyLmtxNsO2MUSWGYsoikmwWuEXK8lFXC9hZ7Wq+
/nU4ojx1/c/uiITdEfWNX2Ddvk9dNlQgq+FlzdjdgJ0iZRHRoi7M68L8UeSShXeGlSSNva8ZPEGM
0SXt0FR5j3yCzJ0tg9anx9L/kh0k4bgvaDOaq+8nYixMN6MqLAP4x3j8XgCcSfWi+XFfxLa3Wsmg
h12FqtQctLqtMP2RHXPwgOS+eq1ZxJZBCsDrrlKF/uSsVqIYa+4azTAjguMkx+4oHWKfzhCIB17/
jHdrjOF2JaDxdUqnWYbXVQ+Ine+m7O3f2qbrW52EMV1g0g2jKgAOKclUK5yuyoLLuUEvY+ey2E7Y
IMl5q0SwWUqNuGCRY7FNAu4N6bAAANWevTFy5dgK7fRr5PL6cJzzsb2xGYD6umCist2rX4LQN/P7
/fvjfCKNicJCrEsTugIIikJt9eZ5SVsr1ThdJY66aYw/qOZonib6nGvl6jHpq0NbxOciWN76pjxP
i+kGgnKKct3dPxvv7ui/rwwq6KW+zGlIDoPwMVRkt1/Uw38TwfgFLNfHUdjBf7cIuXF3jMbHfQGb
30cTMcEkKWh/s4NMldDUGlCsseiVFNYYvzao21RJz/GjPCmMFoRibBI9hpZF6QsB81sf+EJacz7H
ZnUKuEB/zsKoQd0DWm+klR5qSPE9HSWhXaEWVbnYBY8YsLLBH037cLGjH//ZAsy+Cpwb3X4Krv4M
Ri30ArAIugCvRJ0fUs+bsLZAPZoeUdI4SK4Ib1v9nRNZCWUUZejobEWDdnoWW81X0tuSk7qRo15S
yVGBJBQC2bry6Zl5fRzueZm4ooUZXvUmXGTrEi8htgaGiOkgPwLBsHnG+MQp5E4rbMbl1WmZ+DIn
qV4sKQoJwIu26hbViuo7jZ5hH3E0l36sT855JYkJMY1q9AEBEoVTCNoPEi3XYskLlpuNnLXeMjFG
mMKyG2coTHYO/OUYHGsnP9KiT+LywVu28zWAj2LUBdOLnzAJxrEoIjFpMPl0PXmzO9y0b/q9cNFt
+SdVk+CHcAx5hEubIe5dJlsdCetYnvsAsOGJ0lpV+rUhr1PwaBKsc7W8L7bta/6cjy2MKEqCqcks
wYosUsJ4fGnyX63JaT//JpH8rBbvQhiHBiRPsYg6COlH3fTxRPfMInamAI0IRfaEKnbMQgYubnGO
Jvmp6FQPydcFBO2u1CtWbQpXVZY/CEZ+N1T9sS9n04rS2c2xxKeGhk/KkBLc2p1Qjnapig4R1Z+p
rnliolyLrekZUnjJhtQX0YsryuRF0QWnVckhb1WwMA36pVKnu0yqXbFM7SIuPVD52NoUXwdV67RD
eKra6mZcJGcYxTtsSd+UZmOrUcrpUVLr2LsmxiOXw1ipVQDrMdKHJLpoIrqvaW6Xw2U0LtHImVXj
fXnG8Y5RtpSxBmmJJJ1TdTjHSY15orrmVfy3ncL712ecrUmEvtTp5rK2aE4Yqj6er5y8czOlWVkM
41SVrG6CWIMIusACWBdgEQt+4/MgRn9vle19IcaTNtiqM6sW8X/ONMWV5+reUEKnIxhrjkold+Qi
vZqDzNZ18H5Gpac2xilT0bEPCtET8sJV9MIlkXpI0RI2Fvl7gI6ORbrOQzv8WiAEfDSvoSbaY4Ny
BarbdlCBr6uffvVpCNroIeotvZid/axmc6BPXV0f47bTYlTA3YKYVM52cVTcBDT0Eug5lov2mp9B
YOoJjnAub3ijZjwVZF25mshqTR/DaZQ6Y4ITp4bXBrxC+nb8+1cBTXY+RJfUKpJ1bBCEonYN6mmv
qSq7S5Qf2lBzTPh/hPd3WUzpLuzyOItVPE8ajIRg9sXP7flFvBmwNpA7YQFm8ZnzZtiPFsDq/JhX
VzLIOuMcEoMYj1T1mMgHfZnsovoVZT/2FWX7e+nAkBOBhIie5kdRSCLScu5wkZM5W5J2vaBComSP
+0K2aNYMVXuXwhxIF4Qkr7oZIdevv+dX0ZF8LbA92Fr6jwgEt5jt1/3ak2zzSbuhmASmw8NI3H78
r/4ExhPHRhRWhNbw69miDkVwg4N+Rz8hcmGe9dHzfHYq7+el/nP1MKoHojQtffSBHeFZx0N2sICt
FVuU8Tt2eE9Y3jdkvDFiZkOkGqVDSX42Rpf0Txmv8f0/UrT3EzHuOIa3b2KKKTPahmqpWA3O7epK
9btnmljz6hrbncDV12K8skGMIhFqzHNQ8imwcAKAHOQSkw0jtIo7uC6OhtIPsvfBGHepB1mt1GCY
dupCvRO1wQvi4mnfCLavELt7MpBXJOXTbr2poVgzZSg/CQfakyt98TazaMYJL8JVwU2dWAljvtdU
VPGSY4kLT3O4EcXRiGwFA2cdY3OjGmn0nyMxn6lEKOtEg2aBDYjXKCx9aTdXsgvYbLw3FWrVgLCe
amsAPTJvuG0zBqyEM99smkKpJJTIJpKeE6xFzoljZqeg1qz9D7epGys5TEhLo7AwKjrYM4+S34Ew
NcDu0b6I7TfJuwx29b5tpG4oe8CkaHc55oWOEnpD+pNxo0PjRSf1zBe+l+KoyO/MaOWkhD5eOnGA
epQ9mjbDTQcqHpF0/+322KX7pq+i0OgwIhQOqdUvWHz/sX9328dQQBQsgkHLNFnH3oitCoIpPFBL
4TC1xqVD0KzD6WFfzLZL0t/lMD49ikQjlpWcpgHqT6SlbnSjusn3AHVJmkzxnPq2dr+Lo8defZ2m
nFtRbDE3h9rsYdBPYB63E0PCnB7n/rbV+10Q4ymIOKZ6LNLnonhqu5PZcWqTvN9nfEQbmF2sjwi8
uZS7qaT7ZsWjstwO7thexrqWZGJzlcliSN52dTvjDEJVH8EDfJwG8z5Nu7slqtxU0277GrPYdQNi
bu1gqAnn3bUJHAY05D/y5Y8fa1GVsJsVhA/xhNyeNp2wwkqZH7lbnlSbPwWqlSRG2wnYYARVB2Rf
jMEO7TnFBvWUObMXoDVI2Wdqnpfd/nzvR2PUfgqyNggSeFm9ue7lSxC97NsV7/cZPccURzOrE+b4
1Fr+rjRZZYXDwumEb77CV5fGqHhtGBEGVFFEroybDBNMw1VGfojGsUox00VKe/9Em4iUa21gNF7r
mqqpeyQvSeRIWOhTSoTF3B4s4Vt5zFzxh3BHQeV4dUj6s59UA8BBBLRuWD1gOdPzQRbCQYIRhMg0
a/lGHu0RkRETTfMr54TUnnZEseEqmxHKOsBTOsq33g1Ora+GlvEA8AB75rbSto37/VxsnCKADDaV
BHGKjpVjzPWu+jJ/RTvXw/pG5eyfbDOYGAomTTCqDMA05tPFUVbHQYu0qS1fW2zMktsp4PTCeSKY
tEVS8kVNcwTEyfxeC5PVVi/j+Lx/jM3gsToGk7IsgPXFbgiOsQi03469GzPwRrO/VY3kbl/Upv3+
ESWxL3FpTvQpAq6J002Vm0TSZeoFf1/E/o3BxX/0rpqeK13Zw+dJWoQk9lpWX3MeJgFPBuPBk0nP
lhrIV04YDa4+3QjaYEWZbu2fZP+7SCLrvYWq0soQ3yWWHyv9rcvfzO6n0Xv7UrbPYoBGxlQoyyP9
91XqEJUpqMIKnCVqrsu4wbLH1yLKeF5u2we8S6FnXUnJTLXOixQfnm6s/oPmoTzqFG3ggfee5h2I
scooU0ohXhCDGvKzB9licjdKnCrP9pd5Pw1jlfIMaAhsFmDjOhitUD7WWmOlylsycFIFnhzGMkmg
Z1FRwUkb02JJrWAny3WB/g3WBzgfaLsbaPw5Eov6OETTNAsESQldjANJ/IlShtFV4uSF7m+ZdnAQ
Ijw/4R2uDFtRrepSe7HHq7xwPh6LBtm3gZrF4C8AUkTjpMJzVv7UF97i3aYXMiVNUTCZrxjs/odQ
J+KoVXg/GQtUsUtcUKgc/8KqViLon7DS91DB4x1YdYAnKyMrk3UrWB4o7/C+FN5BGNstFDIrlQku
lCzD0nXxqvMqOZufY3UMxmzFlLS5WoGSfSwkdwrBEL0UDjDavf1zbD+XVnIYm+1TPccsK0p+Snrq
p3ulf0FrB5MdFeDWxmthOrSRs6RXOnDXNE5ZYnP/VTVVLAIZhgESKiZgiJE5hQvlt8JY4kUBNamc
WchSAKMYvk0n2pPNnfGQWMWlcPnwVNs3jNEsDQCK4OlhTHyWAlMnKXr9uYHNql8jcXrjcf92t0Ro
ImbODOQoBnpfH3VxwNBFkBaYp1Ozb3L2YxEedN5cxJYirkUwejIWJKlzuso6lm9K9K2a/uMRGP2Y
mjkuVfpsz+FwlSa31LG3jJADU71ZvF8fg/HryHmWGNGQDsSX3//RgcjLruavgKS/pA7cHcdNbNa6
1xKZzw+gJrORJESSauwP46xHlpHmXzW9QnVqtMzFDG0NUBvN3B0mVXAx7O2GkXYES3FjS2l47tro
KKsiNpTha6qgdMu6c7NWuYo605kMHrDkVkBa/bks5yc64XrW0cpT3qaYJHiKhc7Kwscg4pQB6LHZ
JwP6CyII7lQ6t8ikPmAXCQP4bwB/nRoAL2nH0WuPjc/rP22+FtZyqF6v3HQKUJ1Wq2iKhQfy6AuX
1lO+yhb2v72U46s3K7prWYwZ6oqelm1VwlnHdOAGXQXDGU7BA1oYWMJWnb8w+tUNMhYJctg2LQzE
cwzRWll3TcbFqgue3960+5UUxi7JMswRnMvkfI0NOzzkmKFByzLCZq0G4IDaq3xedse9RsZGUwCP
RLmIAqt2bfimlwNk7x8sDNgnt2rMlcbYp4TOQpVkkDbaWuMFPjkMhzJDb8EoAQrAx/jhXOjvYLVS
yFGZSsEQUA2IgvKQVzLGZztO8ropAiRmEogVFFS/mG/WjaaQJwacXNYfSukcjm/7mrft01YCmC8E
vkBRbivwwM134Ix3gWbmij5F/8zd0KVb17ofONGPwdZ92akf+PNOvBMyH23s+spcStQAuml4mtTq
WEcD513OEcF+pwEpQzvSlrLQXAvFRefhfPN+n0lK+iqs5nJEXJDM7wJYy6eUV2rfdOXvX4llcerk
nARKgpCtzOldMieP8lAkVltnD/k4HvZVgncaxp3LaAdKhGIf9ulB0E41bzd920xXh6F/wMpsEAWF
2mhoze5n/lwdKy/ygsdBtaJ7SsPGy4o3j6MSjPCDzl79hH8kExKkqYaPX+q3lezLE0e5NhO21e+z
BjQWYqP2WFabsweh/SVlJ9I/7n+RzYxbQ7qJ9RFJJ4bMRKPErGaxDvFJZB+VKxdPO7f7oTiLLQMo
UjiWX/blbWrbShwTjrQpahOBQnQUeWKj9GhliWxpy1khnMxh++7ez8V4t75Njbkb4bBJeTOUp0q+
k1POq5wngvk8KWi2ME0J2HNsZF9mhTIM1p5i/g3X3voLMV6sUYNENylgBRr2IEx0C/Eum572P8vm
ItFKCFub7RNx+Ad1bTxpvuQ0N+K9fFqc0Y9PqV2OlgYGc2ycBV8SjcugsnmPlE+TctVTetmPRosR
jyTUMiRESXMoWl+qnmseWO3mZBPlk/pXBqN3bZvMehhhyDk6Y/H/lSLJFk7oFlfjT91X7eka9Kv/
B1KdbYekgW8AorH4z/aYOkyT1l0OfacQOBShzUgskHOBE73zo9riVfO3zXklj6lINqJel5kCecET
ldf7wUtuC09YAzvRIRKeOW8nzit5jEdfxBDBiTYcRxt0CpjNkb7IRzCPoZ7HQ0bd9LYrUYxvF+uh
DHRaoAyXwzCfM+JzbIDezafHxkoAo4cZsHUCELHT8RF6Fs0uryvwwpXHwY89gePb/8eX0mVEK7zI
0Xv5qPWpUKEK2+BLzXcNgOuKG5oyizfkVDrJXWH/TUdO0/6IYw3cUFEvbCmnrGDeqM2XPLvfv71N
I9YVIF/KBhwJWz5uxy7NA0MCrOIcnqQ09YUc2JSkBk/uvqBNNVgJYiy5iHoxXCg+ZNyeq+pIFs7j
n977Jy1Y/T4TOGpRzdJswmin4hvoUVEMdCzAe7wn52YgXIlhgkc2CkQSlwqpkCDedSaxehI+lBHw
CtXF3b+xbVVbyWJULSm1qu9UBKr4l+hHt6Mfecrxp9ZbE1z63z7N3uWxNeR4zg2iUEgnxU9ugexC
kTAsADX7mPl64yk253uxlWJ0TeNJj1ASApMfBd49lGe6NMftoW91LrTVoRjPCqSAOBAK2Gt0bI69
n14T0VVwg5MvHPX/R9qV7UaOK8svEqBd4qvWqnJVebe7+0Xo9sxo33d9/Q16cMcyrRHP6fPSGGCA
SlNMBpO5ROi8LdvEopU1BlcDkDqRUEUy0ngM/P5HDbn1AVPS7YDXZuxEz/sewjlTrJqQSOomjWgi
vGkuan2Yefpbm79Pk44iFGJk8ON+xrqyE0JpioGsLSYOu6vMI0LdvoZWBpjN6VOFxJWI1snJ686K
A+79J+F5cN/HhhYOAG0i3coWszWjnEcJ1M0RwpLbrI+sUnOFlhO98j4Y/f+rd4xQ961eCGgbIjF0
xpPHhkdQu40Jq1XQVa4sxGqNIaAOZ5TS6oP80E7vU1+1Covg8p4PKofn6l/sYURdR4URfD8MBs2B
aoTjqKGCYEse7QTtfoXn3gksGSyt6Nz9Y9+jt1O4dCT+b3ssBpFQUBfI1KLu5/UuVIleJOudkceO
attAywG07Hhnlm78l5vDxCi3LJm0oYi5OaY8VstqhEm6RB08bF3gyMfOVb0G5HI5ch28iIX+4p5F
5hIptawYexNMCkYDcZrFSb6B5sIpMkt4qUcrQ8guOkj32yJXKGGz9xDaD/8sltlPNZnKOjNgunsD
Z4wNcUo3uc2hs0juKf0tgk1P4+zp5sHDC8E0wQpnaCJjMq9i0hcmksGt8IrZUUsp/JbXWMSxwSa2
x0TXk7ZFAQrkIfZAvKrK8PwJfwdCPlbyDmerw4fBzi6LoREHqcOrYlpZdGtU3v4B2ESQlQkGEUkV
i9UY4lrESOWxSiS3SGKOw2/evCsTDBCqiREo+jDR9JqnGIkVG5a4WJPVCeekbK2Rd4vw9oYBxamN
sTMT9t+IfmrxkyhcBl7b4WZPnr5aE/0bVjsztUokzSEoXSiZFBhwD+JxRiIEc1ic5ME2IK4sMXFs
HYcpRClxjWhoghasAmO3uW+49TlA2aHyeSylPH9gwKkPqjJsVSRj9Tl9GePynGXkuO9ym2hEoPoN
SjeifaGMmxc5yEMD+1PFGHvq9PHQLEjs1uppHomT6gUnUt9sJNeJKeno4KRxBeOA+SyTWqpwpxTn
6ti60F5wlRsUyO4bF8PsuFtCO7sPnfLAH9/d9sUP04wv6ojSS1LAdKjWrrSUdpygOT8Inf1Pur1r
H2YYdyyDqOmHGGaa4NL0N6n5tv/729fk6hMyXpigl3uRZB3D37eBZgWX4Qzi5cQitpT7yQO6WZz+
F5fWiGLPl2trZZTxxaBNFCmvMGZG5Z9Q4rCzR+VqQL0FhJP+7z20V9aYSxLN30GjCsgbyD6IlNzU
jVUr9FG5gXu0t5mfvnK+6fY5+Ng05p4iUaKqRozlLbfxS2CDmfWkOFAtQvxevYoY3EO7U2GTI68k
tuWThihpBIPXBopxjF2tVsJ2UAdQNg4YE+mM06ClXh1x3yb0g7Hbt7LD3pHmWKtNE2EsWf1hPCZP
wXNwT4c4QoQeYFILBoxwgPOQik4Vtvyw/3G3DsTaNvOSENEJRUw5RpvEMIMwNTNdLYCU776RzWyo
IWIcGdoKEvo5WQdNIM4oyRTJAC3KNwPhanxBPsifoXh/q6OcScsJHV5+vNfs9vo+LDPOWqtBlcl1
BNay9KTVfsFNcm3lHdZLY5xkUsYYvKwwQCSL1uKa2wTy6VaLjGT4VGLuhrY3tAeDl+7ads5/FmaK
ny9Wkk6B0bW4f5AI/Ss8TKbV61bxPT4pD60zud1wbvzwlksSwFmuyfgLRpuLKEpgNv5JzrrfPI0P
mSfYmgsOtfsKrKAY5av4edgtCFh9ZZOJvqI40v5+fRQqRhfm3tPM6Ggu4FTEYGvViJxSLu/jMheh
NLVBo9C2GC09Z+qPqHByjXfZbnqmJBERfLDQfHuPZ1aREZENo6wCxCvhz/FegwLX/5/5LveJn7n8
ppjNEMlYmaR/0sqkpI0Q9hTQEyUnypOhJAjKdVtti1+JPt0NE0jOYqO2aqn15imzm2k5BST5Eenp
fNgHBN7amWs4RfVFWCJ0IyrTaxg/y9zyxNaNuF4pcw1DYVRVl3CmT0eMYp77P3P7bbLrY3IQf3Ez
WbzVMOhmzuqigjcWRVLFRnIJRfjitTAAAf2ZMj6D1+q6cBx08xiCHBajoCraLVkyxqQkeRSIaGeo
Ff1cobtJSMlt1yx2kHf2/l5tllyMD1ssKyPJ8xnZ1ffMxvgX5YNqDtEL5RNNXP6du/lgWFtjAEaX
s6aLJhSWKG2NcugO+RmSmcjR8VrEti+l1boYTGnCWi86A2EFbZ0W3oiXVFaGGpZhY3IjQ1MibiS4
zH+U0d3Es5VtBmDEpEx6rXj3T9GmuhHSt/Cg3VA9B+U6NeBDq72+sMwH3sj+JrKtDDMQENZ4Yy4D
HGeqL0MOurKHXvP3HYbeeF/CmZUJ5nDLhpRUhYHm6g/OiP8k4c/1FOaMJ/04dsqInB7trO7BTSFh
zpVmc3nsFJuHDfPCmHfWDaKxPH+Z2tZlFcKQ1DhkROn7arajBWro/e+2+XbAyMs/dpi9qZNGncFP
hb2pphshSg66mYNwLTd/kRrUz/ksPeZGde7n6gaCayWU1wxXDqbbMg39UKk441qbqLb6a5ht7KIo
MMwJq9aF9BAjOg2z5/0Fb/riygKzgYaJBuhaNQaHdMFNK8pXoQyfO4nX88hbCAPPGQS1Z0FHslxq
jkL9mGWcVCzPPZgQc1FIEoK6ZHCy9ih112k5SI27/J53KAQlfQMTJTorDjaVATaC4NnVvS0eEoRO
esrtDgNfkJVE/jVyec+fbeBfWWQWJkJiOhMyYEVvm/egFPLABvRdeBZQdgoefutZCW78f9bHBNIa
yQK10hEP9YY9eMWRCgYZV7FHUYiGQ9mfvPVt+sWHQZbwcOmkJU9HFCaVyjzq5nJoRZV3d1Ic/4KF
KxvMbTbNctAM7/oIpzJ9J4AxHbxYZ68xwaGQOoUtcSID3qqYW20alYVyciNPOV678bnTOL+/eWhX
K2JuLsWshghN/yjbzVe98sLouRw4JniOp9M1ruJUM8+qejLh6uB6uVfd5ZDa8VH0kHe3+AQGm5n3
leOxlfYJ3d1TT3nP1HtaXUWLjpvb2lW4oMXjQmVs/oP2V55fMNCXdYGsq9V7DqX+CW2DS+Bg/Mi4
l2wTEinR83i/D7Xbd8tq2xgQ1E3k1pQMdGudA+aQ+JB5xpX8HE4ExJ70/d3/in/tm+Q5IoMevVmB
ZnnBDE2QvsbVRQuP+7/Pc0QGL6ooGZu+R4mya5OHWesKaxpTSyMmJ7G8Ce8fX44tfKHPw8hagpTh
rDVebuiHWEZGpsgPipJyIgDOJ2NL7wY6PJopRX/toLzk5m1cn/Y/2fYDcLUWBhzMQI572QRDYQeF
QLt5kqzQ1Z3gMbtpXiQ3cUteM+xmLLgyyKDFjE4CCBQjxh4880TH5N+rd1ymGo4vsPV2MKwYfYcR
FkecTWSQIYVGREvVeDWgbahQZRNvc3QZiWxzZycVhhDPqGYtEooM7U8Zabomev+Iho75fw1jfENp
8wLQzdfCyiyDFmNWhk0yordFGVO7X57iKbUJqOSjxtKkR46P8IwxSDEERon2O/iI7C9eeJO6IL9y
rdiP0Zw/O52d3Gf+7P+xb5WCwZd7crVCBizaYDaUrkKpV2yz3CZ98FPCZGaafquMRwHcgK1Q+vsW
N11mZZGBjyIFQYA6I1EfS5dOv2hgaaxSXuJz80CrBFQAGMUHsxdz/Y+Cviw5QYRrmP40P0wpJ/Tk
/T5zno0Ec+wNwWM5bl7m8dXgiXDzfp89vjEpWynCMzXoRy+bMS5UcsVftjfi4xvRv2F12aehMQgT
lcl8p8s99GBvbW3pQK7DiVYUphTSy7zQj2eT/v+VTSHJIojcANMHMb9XowUcoENhBb3o7jvZdiSz
cgDm5OKaWNrKxOOpbKwKXU6Rox8DLz0iQYuIndcxsX10Pz4lc3QjYtZxr41wt/GxCgfwH/4RFt/F
8NqapsNZmbh1YjU8QyRdM3WV5WhIgmYZmxATrMLYoKPmuY1ug/DSFMdBye1A+KNbflTVw77RzW1b
2WRQoslHM540PJDn9kyyb6JwClVOVLHp8SsTDCwoIZ1BHwBEWS24zTQfkprHk7NxJxJ8MAw5gI0P
iu3MLjVjbrZyiHwalUUtIG7Zg1NT5rLSb6zkkxnmY4lkmnWdqj3U0eSGcWLhXuS498Z+gKwb48WY
hJTA+sSspIgmNAv18DepuI2jQyif65KzH5sm8PsE5Baa8qUNFo2puhCOQNChMm2juu2mxpNNTnS8
9anANIKaNzKp8hfdwiKf0HahUqKO+WrU7jy/7vvtxu1G1r9P7a/gpjQjvcknjARp7SmcXCzXUpRn
rb1bwlsSzt6+tY2AFdbQNyCqsiJ+aQ5M2jrvwq5DORGjIJN2jNTKJorXCH/s29nemg87zOWjQvgW
ym8oj/bZSWpvStBc8GbIeSaY+6cUVBBXCfngpPWzGV0L4U9l9PdXsRXTffpczOaYRpwlHX3QNt8q
MED8RQcZEs94UJ9ijCKC4qaxC7vmJNe2MGC9R3ThK4+Iqy6BODQuINn/W+C29eqjeuA1RW/dP58W
x9w/JB3HRhpCSorevmBcwmtes5voSjl8yR2vKMHbLQYOcCF0ZqIB2KryVicvUfOS8dTBt1idPi2I
QbVaTCKznEsk7U9tBgpR6VDa0oPyQ/ELi7YpZ7ZyLPzfqCJ/ssrcCmLWlXpRwNUNFfzDzX3Q/7nv
hZxPx7YASFVfiiRIYKD+lhinaL5Vf4NUab0Gtkcu0fs4GwrcbKoy2X0jOJ14yjIeBcjWYNAnMwwq
EEFpS9LjU4U/06v+kxZUOuvv5hATJTHUHi395rdoFD+ZZZBiybNcyyY4OskGq4C6bSHaqfo/YsV7
lmV1bJMpWfKuhYeTzlbB1Iv5o9wfMEY/2fEduYiQ/Y49XrC69Wr/tDYGLEoZQo+ZgespO2dPf8sI
wqbVn0snchOfO/RJvxXzGPtkjwGNaGxNKSfolZfvkTRH83fzq4b4VWaZBPx282HgyUZQYNgzyACH
oMo5FIpbBF2Q8rMzrTjqZLkbC+M2ngm8J6k43RNb+n6flsjAiD4nqpnnaEih9WEQUlgBhvTCU/aL
ihY7kWfY0mzN2NbZ6e9iMMMqlSVyHm9b89yf/ggGVdRc0nq9xJzeUoIxNap8vaxBwE8qvwkUV07m
yMlG2aqnqrRlaXT1uhrsQjFfa3N4M2PNlqrGDRu0BwtTaWvN4KZmdjDyXraUUn4NZIkTWWyV3NZ/
MTud3dUTuF66Hs/0U3dsL8SlszwNdL551MMcPGT1YKTcSCNVRgyTj8svNVL+FLoe6Q7T2ofdrbTo
pwUxaNWkwjyVQ03zU+Qw2wGeMlC4DxzpIY2t9E6zo3vucaa/uePt7765AhFVSSOlpne/cNDe6A0W
OZo7lhZlwf4P0ts0x7Bnjolv1CYo5EaP0D2HzmvUSbvXVLBGr3xCu5WjKf/9FzVEUTJAgYDpTONL
sXQSR0MaNZijDb+6nZ6CAQr0tB0qQ+M+VogcgrO/i3QFn1f42SSzQm3SmklIpd4RwgfddCvj2//2
+wz+GkHdghgsxIBK+hwIbxCr5Xy0r97+eQEM4GZZm7eJigXoUejJaXGIiuSoGrx+768w+9kMA7NJ
2mn6GCICCOoXoZAssf8uFaE1zd9Jx5MA5O0JA7BF0wudIGBcvJVwN+bpoRNF/3/bFgY+yzhfchTY
Bsfslss4prfJSNx9E5yNYUuEYxrNVSXRPFHcg5VZ9pL8MPQ1ZyEbHHGfNoZNExqR3EvVrPXQMYDw
aRIc9Q6BxRg5VVT4ZtVAekD7XsSZH0iGF4nCjzGOb6S6ummz2cuj6jCGxTGHNqKlxPqxN3U/bkHj
H7ZuPLljsjxUMzcV/vUF8/lvZpCzKBqIfWZyTzNbi6faoy/WVuAYrnJIfdofhFkxK76NbjIQxfNC
FJ5xJtqLQ0zpKDn2JZieeym0oasG5Zm0K6Gb7Y+BYXeyYu+7wqZJSD6AWxNMX4S9kbJURJgij/17
X1LmmWBOwtXHrWRsvNjwXVd2mO/aFvMiBabe075OaEdnYNyQj4pP59tDJ3/dX9RGaPnZGvMhZ12d
i3KGteSoeaR2S8xFRhgszdz+NQArPpdQm7s+BqzDscj6WEI3BqRZzjJquw3yX9K7HBr/8ts8vyAT
gV6xqCLZz0BEkgWtuYxz7wxLYZshijXQlxpe9j8ixwirKhXVodQLwdI7bfDYlucuvIw8eWeeCaaO
kBZ9F82oUTu6blpljQYCVEm0hXPPbTyuqTf887lYhe2sb0ZdrGcQaGNyZrhqKbGyX29vjXwvVf5M
7KRDP2N3NiTv5xxDSC78Y/9Lbl4aK/uMN6oQ/0FMDm/Mx9tKvC2L4/7vb7T8fV4g43zi2GpR0+IQ
UxLjyA5OuQsKTle+DS8ZZU/CMHD2I7DlK69H9L0y+CVGWS2N7vAq6GvbYmylHpaDH91Zte/r186T
vPIF2SZQbaU2OOVdyRYdARQauR8e62N/izLm0/4HoIHE3l/BBBrjTOQ+wKCcI6mJFSG6bUebFKC/
5QbWPI9lYo2ix9D/KGK9jaOezHuqviLYb/lxONEZSogS3XDj6q8Vic+by4QcajrInaTiFg0usg2+
yYNxheSg213++8fJZ0MMqszdXMZkgpsu42ujN7YcnJJR5cSE2/fN/59FhWV0LiYDjQcm6d+7KAvc
N2gf8vhMffseobCT5BMxgkVsDHy0CHM1IySxnswCbTbBw77n7R9tlM4/+z8JwlyYaYgzLNesepQS
Ts8Qbx0MdIS1PGQVHnOO1PnKchbBqYv8o97zOrp462AQpMBMvi5X2JZZPiXZk9o/7n+njXT02rkQ
ajAfqjOMCRNqFKJoZzA6NA4VakSDrfkC5pzkA/+WpGfx31FBERlUkAtNaVLS46x+D8F6SUKrQTAg
PCzkz/3F7YOCIjKgkClmJ6VqgIcaOYb1t3KwY8z779vgOQKDAnOsgTBlQnyBTlprip7C+KFOn3qN
00qz6QeKpEhoCEa0xnaC5GJuzDg5eHxU6UsuRCe5H+z9lWxui0LLXgT1LzTRfPYEPVDFRm5TdMLP
ukvEyRKHe1CN26SN7YrHJLe5NStjjF8byDwlPcF6mirwpwLC6YPhJLHBWRP9+l9cbWWG8W6tlct8
npFAGrufnSFbMvqaIwjwTcpRGy9xw1Ph3Ejw4DgppmQSaL+ia4eJnMgyyLqBVjFHSQfRQcnMXtTU
z8P+uASJnab5Yx40t3KX30lCcFZj4oLVzTPH8jZAupyz+u1we/XXMCgotWjwyjSkHYc3/b68Atbv
lB/GD3JPW/Daw8QBRa49xoWCRs/GLgSYSBnopNKD8pr6I4gb3maPUnmo+AKv+067HUOulsg4UlxV
oVBH8Fqtswu8x2jTK6YajNbSu/d/LdOi3GDCseucfdubR39lmnGuTjCbYKnQbJGjbb5R7SQynMzQ
7JTvVpu388oUA5kZaUO1p+8mAQ0rJghTaYM0qNYc5QYNaGfpZJzkb4E1XUGLwXOirwm9zy7NoOgi
G3qTiriyVX860/6BDrwUgo8hd7vllCm3UeHj9DBgmlDFXDlEtW0B91RUowZQ/iUH3/e3jesyTDwV
6aAT1StUeaVH1W+O+SlyYlu4vumWZGsYK+5svkwLZ2VsVyfphInIZYyCm/IQGf6YQAQu4tFS8M4f
29CJ9oulFDRk+M0LeVORWaatzL1nvmGQHgN+vDLlNrr+s10GAy+NJDdRmWE4c1rEp1QrDpqwXASz
d6MU0+BJ60/S/JOzeRxvNBiIkaYkNBQZ533IMPxWebmvn+c32t9U+Tw1Lp6nsH2extApnTFh16JS
qKyl72/UMDmZffWU55k9po07TzXSToluCV34kySDh+Fnr4pNL1JaO29Kw5L6uuIcyc1ggDLjUJIG
HWQNn2/qpirMKMCkOMStQCW+qF7NlzPafN2omqhL6IRBmwpz6sWqmbMONEk49bId2fWlOignWo0r
D/s7unkyVoaYM29OwxBUIhL40Gi+yZU5soxZOY5mKHMiNZ4h5qvFeSMvGuVkinTw4y6nQiktBAH7
q9k8Ev+sRmOfUc0QpFKRCUhTpo+icDerV8gwGtlfUXPWC86X2wzYVBN7Y8pg1WEHCVJjChZTQK9S
OVROLBSuVJp2bmrPihR7Q8pTtd7+fh/mmDuoSDtFymLcQT2YyCdyLOU/l55TKN28UldLYrxuGcSA
ZATh06C1VlF29jA89/ptkfNghPftGK8jdd40iYhIRfWHM3kFn/VB/q7+IV3zY4NoIflBKqv4Fj7y
btP3vO2XiHS1QsYL50KK1Rwtf+8ZUOO19JtHShyZuqW/XFULnXlOEaIDyLT7Q3rbH3gDmdsJ0Y8/
gL2JRIRoVURfxlqI1lfaIgqG5dPsdT9D8Ezxchcb/RmIHlbmKJ6vElG1NEYJ1LTRn/EiPIaHwgPx
3kW5D9+Hyd75wyzxV3Dl8RWom/fEyi5zN+VmNcZhhEt+UtPj0s9/dRIEL5slQdkzbqy2waD0OP8l
SpXgaVlzjqf8pCWdj/T0t7AWj0GU23WoplaSBE7QKrd6mPuCIl7lZrFaDf+E6nw/xN0dpp+uJF7s
MlosZSy8KO89Qy3v9H7wFpU89EZgzWX9mMrDsxBpFknK+0kP/FpfGmsoerwQ5OM+Cm2/6lerZ25J
1Ux7rcwqDJHY1VlyUvD5xxea94OO6RsdBAs9iVeK5Zxd9rLE2PYMRU486TR9tkh+LweLnY5+JXKC
RM7RNShOrTxKaSSjDTuE3Z0uuaE4+0qzHHINnBS9eR/VPEn6jSaEzx7M4F6iR2mWD4h/W1dIWptU
kPU4q+WFyE9K21sBFBl5yL4dyK32j8FBcC02YVDjW6o+PubfI2kTePbzp7+Fg3mwtB1R/IPtBgOH
szRoCInxTYvsQZPvC533MuQZYGBPzFOzS1KU79IXXLvQpQICUFWqbMHIu2ylXnThKWfwkI6lLBGT
mQ4focmtONMQBmN2fuzTIL9G4x6vRMhZIEtU0mI+Rq0C4E0XPLUYmI05jJKc25dlJBGVZe6KAXx9
eekb0ZMR20X+wEGNzTWghULH6IgJFiIGq5dKVYKxXXA3IZXldEeMGuXPsd863Utg1RgUDB95WfTN
Za1MMjCdGGo+BhKK6pMOolmhuEAo7yjqvN6nd8HhL9fuyg4DiP04gJGwxtLabPwRFxm0j8HgZ3eB
di7n4qBE9d0oV6AMLOLTlKfHMde9ZFKvZNYt3CJuRMRrHAQWOgCOeqZVlhrqvqkEN106Pi55K6IF
KrkRK0imBO2lnGV7anXPVDLQl4naEzRHz2MiHiqp9PY3bTPgXC2M7ukaDZOxJLiNcLBi2WqJLU6e
nj2apSdpphUPHOzlbReDvVNq1PmAdksn6skV7Es2mi+vsMS7v+i2720Xg7mk78Y6zxWKuTpo7Ft7
+qWg3bFww1v+25zn9gzY1rM6hOEioigtXETpJug5H41i295iGHCtzTHC01GlsWbgaxCeUfz2mHu8
qT3e3jAQG0tDUncBJswUZLuRX4iLS6TycHzz8v1wN7ZxWBekVtRNvIgxu9acZ5fSpOI5ZTqtQ2nx
F/e9p+wGz0TOR9zOrK4sM+BkiFArJkVGZ0mbs+jPkClqEbwu4BH1VW+60tbU/aO1Xb5dmWTAaTbV
Ko4UgFProhsS6RQTGbfMER5CXCOTS9nuRI8mHnh8zttR88oyA1dq0OSRmo24/++LY3aXuwRSaQ/C
VXcme0GSSj1k98Wl/cXL6HB8iG047sOiC3oNT0oxiB+HqPYUrfyFBzongbEZKq6Wx8CI0JK6Tgga
0GLpPs/8PoxtKfMjyIlwdpCDI+8JnhU6VlmkGhIBjmiWaGPQz0p/pCCxoIJF8itv+oF3NhgcaZGV
ijIZ7kKS71pyrpaHNMntQntV+z/218UB/XfHXS2rKdRwCgYRA0SmX8uPwXKJzPsyNK00e6pFnujr
e5vtDoC983iuzJWm2sVqiqOHNgaU1tMTMsGgnsscyguvn4k73g02Or+ONein7/By3l/tdr/ah7uw
bcC1HHRpmkKnJ3hu8JqJXTCHNTREgVzFjZHY9FRItmwNF8NvrqEdnXSXqmVEv5Pc0aC+iG5T2cA8
zee7FroFMwAQT2exLe2mvxLjbZTO81y4rfEjXn7tL3v7Efdhjn2pL2Cprmsd3UT6bJs+CFGc5XUe
oZJWg/sOzVL2cKn8mDdCv30b/rNINoesBSnpqg5zfGZ5lyMAinh3+zbGfBigZ3blTRKY6sGEgq84
2osXH4bzfEm8wJlO5ZFGmdU9P1H9L+Hfh00GT0ctiOSxRUMTmI49DVdIdJdBbgD/fYYgnL/cTh4V
NA/QGW2kFqrtTunoVvUzORTX8JhdEQy6ocPr0vkXmP/4s5jgTWz7EWOOFJ5kG/13NboaQVvg0rZG
81Z+1O6lBm3amds880Z3N7h38apdORcDwXWVp6KUYJtnf3nLHwzyPl1CHqYT4pS74qU/a/6EpsrU
yy68u3wb/j+WzUR32ZQMHZj3cctI3yMwAdayNYqPWsSVatxMAq0WySDyhJxvNAc4QZ0D8HpI77sD
9Azt+Uk8/FbpamWKCfIMzHf3qoibU03/GtIHcEBZRf62jwjbF8zHd2Pwp66iKO9o0TztzmlbWHPr
aR3eaNIfXc4brOLAAPt4rqe0KPQRDyYlegjnkyZwplE4PsC+lyvQQet9hAgn1OdTpzV23QrfZXm2
jD7jJJW3Mzgfe/Pl7RwHfYZpXNp1mj6MYG4LDvURlSq+zCQH20wGZ8quK3qEjPSmlDwF84/V3Xih
+d3Mqs/dg1RbiHY41yPPJgMihS6r3SzQ01S+TORpiEpn6UZ33/Xex/W+xgD/+J7J4EUIHe/OjCUI
aEIyHMwCoRteQByIPmEoBfAKb9tZ8tWOMQghzag/6cn7HaH7xV3403grHySLVvaDA0alKrc7oEHp
lJ0o6bRw5JI18j4qgxw9qVollHKEGO7s0kqqcG1e6WChYuueehO4ncdDRZ5JBkGEIcEwS4Nnom5W
T8g0n5Uhe+oiwglieAePAREI5UYlycDAHEFrXIzeJipNPNyl2n+vs/LphmH7lBVVL5qaIogh38Wo
TJW1K1S8tkXe2SbMsxDkhm2VVfhqZqV9m9vnpAvsbDGcVhO8WcCwXTWCuFCuraTmCfttR+H/HAm2
fVmQJMFYug7zxxNG3tOoRRdImfySQH4R6DrUSkAYoURcyvfNyuzH2WD7tDp56KEIBTSTTCwxPMnt
qUg8U3qJhdsQqh3FVQp5E0P/8gT4WCsDMm2hTLGcoeRM5WayO/rsT/3gpBzi5/id0gu004/pk+JW
aOKfH/bBh3MXsQKD0RSOchjjuTgGZm4NIXETUvCGQqnf7wAcYSBHFEmiTMICEYJ33bDu5j8buOCZ
YYAFSl7ioNe4IQYwVFF5sga9NHw2Dl5oSRg0iaQsq+cR96tQO7ofRHZ+QP7iONijt1xpoiZ7mdz5
CYl3f3+z/iVR8+EqDMCYWtw0WTAhErrIp+h7aydOdTOdDHf2RKe+xRDgkWNxFzkh1UhPzOpFkaF1
eSYShr9ktPOAyP5UeI1k46GPFvfQVl+jP+NH3hW165OwyeBOoYGWLS5phUatzhNpz72YOvvr4plg
Hkp9Hs+GGuPR0i/tNRr1Y2nwnvbbHS7/DyZU5fLzp+vrEi2LJpKGqi/cUikHUH2V9mJ6VN95BBss
GMbazmpT2+AduH1HgW26/tW2gblf74wW0F03UK5AIxZkpcM/hxDTohM0x7s/+YrSu5cfTDJRjBAn
IfIY8JRklC1jfIvSEwn/Qseivb91PI9kwKTC2P4QtIhfcvl7XXlV8Np3vIQo3f4vgKXLUGsBJxLo
4RgkkSeiGFqJx82cHBBGo22bTlMtOuJA8Dl3fn/YX9OmO67sMYgiEPB/I1OOwKHUjqjC2rXecCJ1
+ifvLYmBjtnQAmhjgOQpUMZ7EiqncYbjzbMrqe1dAgL5/2lFKoMbi5AogTLTQdu88JFrsfsy5vRt
bydxPr7ae5/CyskNAmJ/raBoeF9RgUOgIVpNjlR5sD9SUq7xhpfE5XxFlcGNIUolLVXpjEUd24lw
qtRDp/wY5cjq8/v9L7gdF6yWx+BHWqYoPkEggXYYIzk+Q4A6caYDcTUX9WoXnPSxVTryIcZkn+zz
aG22IWRlnoGQIA4FvS/R4W884us+xu5kLX5+7L38KNmUHKNLrP0VbyPmyiQDIaQ18cwXQThC+eOo
JE1wypz3k+dL92CEdBI3eOBt6WaouTLK4EmiJrVcqRWM1qUXWsNJA1+DYYMd147i/56qEIH7yhgL
LIWZxrmKAHMw62td9q4hYmxCEcxv+59yEyRXdhhA6RqSzeMA34HqyMksQXqhDt8ksnDCA54ZBlSE
aqg0sErDR6qnaj6bwWmKeKecuvkOcGkMklSzMRQhiL8d6Q2KDGgawkNVRXuDWVqJJd8UXM3tDUaR
T5ukMfFHnslCXDXYJFohzSA33KNG1TiQgXjR7dpO/cXXb5MH/TuN+GSv9ITvPCpF+uH2Fs3gTK6V
gxb16HX8m3i/O4wepUTileE4cPaFDl8sC62vUXOOk9Rp22dwQ1qCelFyv9F/Jyn14ZEaAyckxMSk
OmMbk1Rw67T3ZaXxpLj9ERJuApZzpDUGR0K9o2xjSMDq5jhYUay6YoyEyiCXoDME30k8v4ggwCF9
cmvWTW+h4mNHYeFpoXqvJZMlh+k5XaTU7UQNnJVZ4/1Pp1NjIAfag4OWJIAcszG9zogP4iI4c9xy
zGw/4FffnEWbgMxpK6KBQfVrTKhQesIJYh/y72VoV4YYuBnxupNGTG06+qjdps30lmsTfUwe9r8b
z10ZuAGLfSTF1F2hBTVYSx7eVrL4LckVyxQ0q60KTj5nu0r9sS6WNCIwlIgKetMa5+JNt7pveOhh
cehEqmDr5/YbNGJB3dQgBeLvL5WDrOywk5hkgxLmyPAMQWbl4zEmmRX894qen4BOZ1CmImIKQhm8
EuIIPGjfw/QhUh7318H9hEwUo8udMiY1OkAGT3gr/5LALyHdTCUkD2IfrdzH9o/6NkS2WL/5raaN
1eYxiCMIQRKUMtqBc4jALHltz21lpeqP/QXyNorBmmIpSKwkCJOIll/yFh2FVf4yd7zpNwoJOxeC
zkBGJQl5KEDuxamFsxweO1G1DLRP8cY6eVGfzkDGMBtCpks9VXyh5L3Kq2RYyrVDZUd09ANqO4HN
a+/j3HU6Ax6xipaFPgNKUZmg1m8Ov0ss/tnZGfDIIbQtpBl9kXS1tZSp3XT/R9p17caNZNEvIsBi
5itjd6tb0ZJsvxByYs6ZX7+nNLtubplmDeynGcCAblfxprrhHNlqjYKTxHJiD9tZjrQiI1jrQl9M
aixTfivFw1Seeun72CO5BGD/vvptj7NetZztKU9KPRdhj0xvtEV7AOcQngh9j++FJN3rwFqN/GVf
pMz5YOxuUtgRI25mGJYitw+KUX5KdM0p+srq48Ub4tyNpuyiN8m9poReo8u3xtC/IK0/ZHnnYfnk
bpamr7I036Ta/NJp1W2Uya4+lO4QNudMap/QszqOIOWJU92ui+U4kPJVmKTzNBkgUFVTR+qPRlM7
o1J8VlNs6onmJURVPw7Ur0IgcFzY+87Pju2xe1HRVGBVaaZLbUJjl7N4brXUa8LlLg0zZxLaS5Um
jjADcCII3HYyvLGZ7aUB/4QqHbUp8IMw8UXduFU1QIOpkVsEBXa4hDtdjj2gBZ2CtnLyfjq3gnKD
iqy7xNVJmOX7/e/Gs212ilyPqjgTZVRoyBMoTX0KmIEo6mdf4qPgK4fC57V6OL6RHScHEWevVz0s
Ow5eDfmp1p+FhuN+eebG+EWVzDMIRXGmPpKsRAmtqvEi9bMoLV6pufgAHOXfbu6v7I1xkF0kxZjT
Q/kpeWfVBYFpa7V25IUX/ZkOQGvedJLAHlBh0YQ327V9n8BiA0e8CFBgJta0SjO3YY6CR6RWfq5M
h9gMrHRZ3D9SFJMQoDQr2O1nYrZQKGRqqEem2Cro0HmlD1iTM7BGz9KhsKMLb1Ft+yteBTKhOh2E
KmlDDF2ZSKWK9oAbcAg4MOOzadzOCWfee3t6HVTW/zsfc4+dJI5GR9PV5Lx4lAZPASzTgv5jDnhI
3kejv/1X73EVxmgoMK9TPTTwmpzL25aAHMvb/1rbSnH9+4xCBqM0CVJFtwnTVzUorYUcs/J5X8Z2
03h1Y0yMDoM5IODrRIKfApIyrxu/L4gTJMC3mTMHCCe2YeIJY4r3iWL6Qx5csFh3Woz4KU5qR+lK
d26qg5kV+P8P8xw/pI3gjmbO01yase5dNhPks6GfdLNGzb3zMF7xDsmunenqV+aO3PVKzpdl5zhI
O0ZhPeLLlov5pWkqJ+oCTtWW83HZUQ6MjNIqPqI7SMkKSxCMAquxQ+AiunCu7jdR7qcesZMcvdIa
TUI3jtUMTk04oORxH/yQz/mtYOXucBNeVBeLo7QMlzuUmW++Ia4JhsXjfNYOM+CaeYtm23nG9Rcx
bkhCpxdQM/Dt4ik+kJvYpxhA4oH3TuB9Rsb5xM2QL6GMdl4JRiAlWB7MZjjs289vStXXo9DvvCpV
961cZSOg6fGQRKMpxni1YBc3lds7aCfYFcCq+LP3vymnXoUyngfVlnlKRzzvSndEreWjYFE83Oow
RbZw0Rw6V5od/oVc3ndjPFITmNXSqgkMsA6/Smgp65XoZfLYumiIAQEgrp4TaXxc1O4gidn9oJal
1YjlYg1a6AUCICW6+DIDo8Bqpckt5SS32l7juE1eEDAYlzZmYqC1eOogyJVvkhue6KC98ZGyhPFz
Zp6OMX5pLBQ5HwYIiwpvHB7EiTdFwHEU7ERIJpQGMIWhxKkUOhpdUchEqxF4jcUNoGP6ivqpU+xM
yCRk6dRSpE5wKwDTsPb/KcaiJfwguKZNuWRzJ3/CBj+qppNT+bytpt88eK6/gClaZKCgqkYKhDJ5
8SPmwCjO2iE+LzYgab3+Rv/wd6bLzoQM2AwLdYpkp/htDRgntPs/B8caHMSzs7xRVuAQtI3OvlTe
52R8kpwFc2XGMN2g+kpGD9V7ywx5lXWeEMYpVenY10hlscn6INwtjuyQg+F076zj9LmfuMInXhV4
U6QuqeDRAeSKwrbs2smcpLyAmmogaQqN84D/KD3nobM91L6SwqiICYYTte1hbfqThC+WecG96dVw
uYHXuclrfKTHw3jGIToZroD5BfUoHHkrC9tHBduJqoGn2xAZkw/GWujG3oSeSudYvVWKT2HDeZly
RLAbQ8nQxvVMU79YvAzBDYiqJx68Ok8E0wsZ1KnUtBRPgbyOUDVxSf+48ADftgdqwH/936t6d9Wr
6FiMc9XnGYU/OCXH6EixR0rMmNAuDwhEQQaMKOCkd4b7B0a2EsvkF1MT/BdjpSUfmsYVh9fY4NkY
vZ9fEtKVDMaQ06Uow8B8R/gZzjnWZOl8LHUapsMbOKF/ak8U/ZSrWxyJmeRzOmBdMfyQzq8k5CQx
PFVg0okxAH9S/s4gViZWkKRWQQto47e/+yhM8iD3gdagwU5ZrR9008Aa01cx/bgvg3dTTOiPFCEE
tAu6a43uD8XNMHJa9/Q37n0JxvQFVSZSRIuopJ2sDkPDTfhUzl/6zu74LB20/7kjjN3gIXPRh2aE
4TqhvwHcgSV1d1MrW2p+Hua7KL1dksOccS6Qowrvz8WVqmVjDO5Yyrmg5a2lTH4NfLWk5Q2g8qQw
bjxIWsARjNjLnsh3afHT8kOh8OyT2vje7TE+AJSgzRgrCLSSD3ChTykeOtIR3b9jdBietdDiVTq2
05erQ3iPXaurS825FOMG/YLkOLqUxkdw8bBxVSxaNr5+NDkPSI4qsuCGghahPSEhWwrbL4L+omGH
qxFtTfkhV8/7RvWbk5mKhKVk1fiFDK0zOz1dGnjx1k3u05v+OTiqFxSjQYcEzmeAK/DWqajD+fXb
XQUyZqyISm/oIsIfWTR3LgRLGKJLNQ9W087u/uF4ohiLLkgQihFB+8UUi9ey1E+jJt/HZHmYk5i7
WbkdM36ei60rCH1N+qpG5lAry+0iyzdtUGFlrPFndXpqA9Djykt8E5sYb82DT0DtsvYPu/000q8/
gAn6RkRMJRVoKQCgf9k95dHIQc2UHwGg85n3/N4uS6+kMWbed1WjqAR6k2GFhGZr2FXF0irgVW7K
I2ZMUZiWeGyOnO/JLpPkbZQV/QCzD6t7Nfay9DgonvJH9e/VyZjgr0adoAOACyfD9rv0qjSOwUMs
594edaIrf6KN01BVCyZZ4x//YPfHrpFY3aF1lh8KVuvmG+HDX6oHkwg0aMdoaYR9FfVpdGllBtnt
Ha0L/ZuJu+0gcNVFJh/AYjqoERegATe9b/SiVYNie/q6fyKeNjCORESoLtWBJrnz7AvVXVQcgxCr
qCmvObjdDV9pBONH5NBAYZ36kQGA4fpH0SVW/Fn7FF5CXwckcPameVi2vwiyxVtl4pyRLRAApimJ
hhaLxuOEep7qZFVnpeS+TDkzE/QEO06ZLRCQBUyCMuBhnEUawRZyCqbJSofHVJ2tPDmr0UFSePt0
70FsTybjQYZWMMGGBqBg8rU5Ch6NrCaaMkC+dUH/d4sxLYcOW883ohP7+mcKW974gcsb2vrNO+an
rrKlAqIHwTLQ8fx/FhAC8E/BGkHKTTeosTXtAQbsX9De8z4t42bSWmoMrLtiRh9Yz+YnknzsjHsS
8EpM23tqV+Vld0UM0D2UQwK7z44hNh6W1+4QHjVw9SFx4RWaOGbProx0fT9UUdChq9H0H+Yl8+Vh
+ZYHXO4Tqhp7qsO4F9I1oCEVAbqhPxn+6Ed3sa0+mL4EpuLM/rMH51U/GD8zY0+qH00Uz9TwrSg+
NjM64V/2Xdn20+YqgnEwudEU2oJykSP3qkWm7mRmGWc6fl/dJHYlJG3LfMrbkOJlx05suLHRWZhO
scL6af8smzpgSAbgg1RTUxUmtKXjogkiRZgW8BQEK2lUWJnAAxnfdskrKfS4qwDaxdESRQlujHL4
tnbta3bipf58jxUXNAUpwHFOC3zaM2/PZfMiV5IZ3dOHQRrLFDreG7di+iImgxXLwDv49HfXyGhd
ocn6qE0mpqlN1W7T0BG7yJUD3izwpuM3TF0yVXSMJbZV1QNGMzbNAYSKRC5cQQYQmZidm7r7OuWK
XQfNw0CKg9Ev3p8c7yqXcf5ZosRyJ2OYssGSf1QW9lKGboxOwr6Y7efN6nzMS7EMYrXUpGTCpIsd
PKMvjpWahbjamfjNW+Eqrc2rIG7ndiuRjGOflzipqpk6Qb9/kWxENMt8LH6A3xYNo8Lu/wyjZiWQ
sThCSDgMBiwOTwBPKGu7DKLjzL3L917iL153JYexuSSSmkpMseHV6Jo3F9090YD6WEuxJ4bdQRzv
q+g+KLoHECg8VJF6k6fVg9zoR0Gd/FzsPYCmuEqSnuV4sos+8jI9cg00m3OztKe6+xjnpRu2IOOr
5e/JoFqGOthtUNhF1NgdhpXkoLIAYGOF8SHLXqMGQQwgxEarXoLsk4o6qhHfRu23sZi9pWisWgws
MX5uc0DbKIKdIrRWE8ABwOCTzYvby6UrBOFHo89dXdVcowbCR1rZcTYepaZ5DpMEw3qBZaqhlZmx
A3KLzkJl+KzPmC5vQiCfycewG47zIslW1n8dl/i2WtS3piGKM1fKS1K2pdXVql2CC3XqikdpKSpb
SGOekm+73KsxMS6pkXSVVAFefoM3OfXtckw8VOgFu3byo2yT74WtA5HK3TetzZi10gbGQYW6OpZi
12OWNjlia3pJXvb/Pu9QTExcjLDW5xha3RWGJc/ZIUobPx5qTqmFI4bNsDGuPwSNEGDAUFjsRjmX
ueR28bf9s3C8LJte93Vo9iGNiYNHy+TBkYBLpEPhaF8MNcAdA2X3r5ciLcCeluEsJIRdXqohsXCJ
lhnp1r4k3q0xbjXva73MR2F0Yr06Y2j/0DZFblWj9Jdfh/GlplwUdadRcOA28IsZfHpl62Zzw0mO
tmfur8rMJslLXNYVtikmB2N9fu//U/Cn/Jy8McztxMWUCTIjgxBNYdR6NDOM1mnC4FRfFYyaImXF
fpjh5B9FT3Iqtz5jQNJRvNQD2Rwny6QW+Yt6mBpgLBUVQNzvD6FVzqTrs0omGpgWI7OWarBS48ss
PHblSxzejx1ndWRTRVbSGP/Q93WdyhHS5j597bMXucusfvyxr4bbNa+VEOY2haGaMKGA/ZT0JX2k
ZHYmlnsqADc32LrntWo498fW7KGLRq43KNqA4NDNFeEmj4dLqw+iJXaTVZmKHyWlvX/CTS97PSBb
s5+VQRzTSsU6q2mAFAoLE6ie8sbUeUKYZCyNhEGOR3yqBGwwMkWFTnlV3+1X9uogjMfQwpnkY48Y
hbfAAKiys+Lmn2m/sHYoazd5iD8YXmOPrzyL4+ghW7qHvpe5ERlQkeA+yF+zcbFinVM+2U4zV6ej
P2JlWuqQh9mY4DM1II2kE2zTa3GjYewKPBMPoccrUfL0XqKRYCWvyxsl7pdpRNWeklS1dvncgKLK
9Esv+8578fDUg0kvtDoVyqYGCUkjpJaWoxyixn+p5oyziMUkxmsuhv9t0AQT33QeUh1PCxhHEQ11
vpAWH0gSbuVGssT2tTM4Gcvm6BYCrCgDDc8wZBYSSGmlQSxmfBXhUB0ju/AofWiO3NXqThRhovPT
yDKdkGtc1EBZz74WzKiDqaLrNgvwTKK/YFPMlkCFo+ZW8yP+lv0LjlR6WXviGIXIDRk8fyFMSvxv
tOy94vZfQHbwjsVoxdjPsxxHeAPXIjYCg6a4q5rULkZwb4T5cwWCQysvMLRflMdGCpye1hriXuDk
IFvqv75cRnXMpEh7k+BXAP8vKC9D6u67ePpxdm6TzUADYCem2QIajhHzQhotZT/NyeeaO2xGv8qe
HKY/BNZsbYr7AnAFknSQyy9dEfuFELzWyQgqKIMHUrmZ6RARXGOyIoLji11TBVN9ksojMh3Jj+61
l9oGmAVGKHN7/qRZya3sZq7pgwLzJP6Jy19Lpl905R2LSmqXvgVpRohG97RE/jIN1ly97n+3bb24
no/x+TEawnpIkJvG8UOYlNY0thyvuOnm1wdh7DqK51SV6nHEFaqyTTk8tW/TCcwK980JoJD+/oE2
513X4hi7LgyMencVND05lreqBzRhT74lj3SzK/dMR3kUD9yt320bv94iY+NYRW+FuI0pQJyBc7rk
IMpAWnnH9C2AJ8yb0du2tqs8xpqNKeu7ekQgiPRjnT8l80uDzLQuP+7fJUc52B1Us50mPVIhJs1O
Y3haeKChvL/PGLOpFlGoNNhuanLJy+b6rA/pYf8IWyFzpQ3snmkuJeIwNZh+FubCVsKjFCj2zCPE
3RaCxRhgs2gqYfPb0TDnepxhqk1wEsDZFj2bvELCJtYpoHN+ymDS21GXQgEiaN7efdHiyor04Wsh
TZckkC2iVw6wJDxA4/g9eCuUYXIDcThgu/yMJZBjYvQPRara4zK6eancxES/LcFAH42i6Ayy+hgn
2F0ya38WDLvSA7uSM78U8oesi3yhGfxGkZ7DYhms/a+zmXKuT8Uk1M0kdcrSoAKexVZ8S3cwBRcj
XsIlP2ro7fQHHmXAtspdr5H++8qrYkwjj6UIAlMx8HrwtWR14ewfalMbqM6pMiAuFJYuXJTbSK1H
VBiL6aZObufZkzJOqs4RwUbbukpNKU56CsJHHGC+2kFxRzIezea2576ehK34lIC5q4mMggIFWhUs
ikAxHXRX9yNAwfPwvjZ92koYo+BKRtpyouUlUwOADhh15rm2pPYp0B72vw9PEKNzY5p2RUVXsOIi
Ah2q1F+ECpNDrQmWB4BQ7gvb1LfVqRh9a9GxmPD2RQGhvAnzTwKX3YNeyy8J0UoAVZWVQqddZmh4
vVMIPxFJcwScNEwu2u+FmD9D5iEraUwsH+sUA4ZjRAE0ibd8oAxEgO3LsOXU+Sgo+8WFlwZtvrnX
Ipl4XiZaRtQGN/g/uH7K67gcjCPF7YwOGWBSlFuBuzvHVX42pgvtFE4LRgA7bwbIfOGA4/0WTU2/
dKoL7y3MUxMmoBf5qMStDvjOrhZf4Oo/NFXIcUuci/yFxA6Mh1I9ZzolztEudACwvxggbgeiE7GV
M50T6PzYMZ0/Yuy5fkGVBdUrk7QZQKxNl5g9DADaxV2OksmkWlIJElc+pNl2VPmppSpLE54K8aSh
4P6PTdDCQoSOCWa6JazYNHbhD5/2jXyzW7Y+IeNSStUkoiDCdyXnATBtKJ0AxgatHOyt0vXm+ZA8
c0GyaHL0e8NXWZw9fEklrCaadDjtiwKiuelRPuEl4oYer0tCtW9PFONjxEaLx4WiOpMczSwDrD4Y
eGzP0egJmUvEYyLJvEcDTyTjaOJezXt9gs50DvHmW9REQdVRXwQ7tuvzP1/RPBcoRvAtfz+4oqP8
/x5VCQqjm+J2dLKlsIX2Rkw+T/Xjvsbs27sqMs4lRMQxagVpKVHvIuwVchld9oOcyq6AtGWrZzkF
CgWuc2yZX3WPwplp30I3tc1LAARIMQWXAu9hwrk7di1k0krREBXcXT8fSXOp48+h7O5fHU8E82iQ
w6VLkhonk00A5Xbla6ipB6lVjn8nhklHFoArNEAQGJ1E/tFJz+jVhiVHBCfEqO9+bBW7dZCndZXy
zsCBl7EKgB/BJr7UYx0cG1DA1ts/Ekfp3r3YSlyZtJrWRg3GJavFTkbBqtuGk+5Q2/jVU8i6QWQg
WGJ85v9tJy5zVBOMFo5waJ1JLT1Fid2ySt4MTboHBygnD97W8qs4xoxko1UMQUCvUB9MBzxteH3f
1OVlznkzYdtXdxVE3dXq6ogI1M+aYuAMBQEdS2KLg/JHX+enCPaxrSFiITHFEIvRndvphNnr/a+/
fVd4EGBMxhAldhwf3dsmSUUD2y1ReiOJx6HWUY2cvIRXCtwc1iMQ8z9JrO82G7HPJ5QNFH92BSs9
NUB1J3ZjidxHw29C/VUWo3BmYoKMDYDk73FiuKttgYIGxRH6MQX27gXZ4WKZ0GD+q45fRTJKpyUC
ETMJ7TosFX8l59YOjvOnBUO04Dm5K77z9hbfO3J78hjdy+JwLkz68u8cIH64MxxF4SV3AhIaLBN+
a50GrcLIBXj9p3/R6t3UfEnUVFnSYdDsYKk2gBpHD5HaREfapEkp3eJJfywOOfZUklPynH7Z11Oe
QPrvK1NLkgUYNFqN0Cg5andf1c/7f38zfkgKUPYkRdUwwf3/fz+Vm6DFlAueMORDWJyy+a6ROG6J
J4L+++oIA5xs3IQ4QqqSm3r4XEbJB73n8YXT7/6LXqwOwppZCS7xIEX1TPHTx/wEBl6//iAdeE2n
bRNbyWFMrEhCUSFU//S72a28yDNt/UKnE8ERgfY0b01p00+txDHmVROMx/QiGvxV1eXONFZf8ii8
FDBpRRj9fV3YdlUrYYxtzZ0EUZiGxB2irG9nT91Bt9MjLRUvPGIBjlaw8FwdSIpVqUUHUjPj4ziI
d3GyWII4fds/E/0cO2rBonIJZamqGn0XSFNhpRgoi1HWJxUWM3S7r3ld982hE3K9QRaRa1nquAoy
5DDD+CTKD8v8tWy9pXqVUk/PX9vxVks49ZttB/HTgH+BCBK6rAOJBl537VlX4OI/7F8gVbC9C2Qc
BHrrkTYBz98Z4yNOlCedZUjfpPRsKMex+7EvjKPtLE5VhqH9XKO7EQsoOK06lWxFLe6rKfYK1Gr3
ZfEUkHEYUSGAzEhD4Uscn4Pgm7Dc9canfRG8b8P4imopq3iUIWKUToN5k+qcpUne32ecwzTOREgp
o3FmtJYqjMAv5nwQnvkwHqEozDDvCCox41xYSu2b6nFSFqB8XsbiuH9Zm98DAHF0SV8GPS8jqpJ7
+soNkSyL0sEUqiPwtexk1g5/IwYYGv8fjcK87ibAJaMBHcGppuFdXnWAvkWH6u/kMA8zURpMogmo
DUrY74mxxir3tqJxQuumcf68M50t7XRh3JVxiYdzEZyq3s2jO9iKlWelpda3OY+xe1MZVtJoKrgK
5IVZkSnK0NcrMSOshbqlSC+5DsCDr8bMqxTva4PO1nMCVDtULNMhPJDcBXnyraSWjt7ztnK3H52r
M9HfsTrTBG517J3giabMB+UkOzHSc+FZJBY5VZh/4BKH0IfyL+50JY/xOrKgTUVq4NXZ4Bt9pJBn
mDSmJOFKD8Q6kCePf6mHjA9ShRRjyjpa2gEmtMUPSmpHPSdEbLqh1ZkYN9TP1Tx3DZLitvVi/UzS
Pxg7JKu/z3gGuVUbcR5DQKFGSPPNyRdS4qVlwPEMm3DjKzlsuUYIyrrUSlxV97G87f30u2k3rt7Y
uDir9uNnxQKqjtugyKZi6nd0Exe0gTz4L55GvidpK40czaoYFAoGQ+fOVI8yJdIUswabcuiRv3K6
+vuPWQnLWs1UK9pOEKbEGxbTNpPQG+c/GwmQFdkEjYdO30//b2ZaW4oI7TDn6IiA6+aHGqxA8317
rr30SeXAzlB9+NXGrsIYG5MAJpVFArqapLwIKopIylFtHoMzmD2sovSH8m3f1W8PWaxOx9hYM2by
XC4QWGFkBP73sfLy1Aqw46hYCnpD9niXOpFicbtB217yelLG8kS9LHPFjDAd/rU603aX/EWw29Ei
uZWfNUvDzHGiWFz61E3sTaIQieJPKWBBYoKbEtW1aErQUfkJpJoY4wZMTHcw7rWj9MF4MlBPVQ7B
beoAefP2zw69Ek5d7EpnpTlWZlJg7DQBQA0I4FO3tBUsiSmegFIuwEdPINnMX/e/MdWZX3RqJZSN
fYpIzGimfjt7lsoeyAb3i+TPaePuy9keOFwJos52dbq2znttwPQu3mBqaY23/WV4lR9RPnSzm+kd
WstUnPaPRmrXX5Qx0GgakqiYkErmMXDOyawfRlT6c4HXRd/U2NXxGNvMRFWd0hSm0mPLL7+EwV0/
c4b7tp/oKxmMOapaUVd9iitsHKCuONg9BomzdA+gbl92AZfDG7J6n2jZUw7GDGOS61VYojoOlrrj
O7gfoFoL0Yp90O2CG+OJnBZEC0BbfUnvqktmy9/2tYannUyENCVjqcoQ2ln3VW0NGXnrMv05BXRD
Fw2cR8d2e+96vWyYRCtRKyJ62qq387f6sTqKmImdviiOjk1XG9DQOXeObTPFWMlkHA6OVxRKizIV
ic6z/qXlojdsljFXAhinUiVSb+YhStp0cKA5YvXUSS+BR7EAInw4Xg+Rdx7GnURVDvqsqMJYsZoA
bfGijDUn79sOSqsTMY5kmNIJC6A6ShEfSWyRc/2QnhCS7AWLeTZgu4EhD7ZnZ18RucrB+BEiAtAp
pQspgzejR5k44U3qGke1BeEZ3U9XiMsNCPTb7Jjfu0tduUxtlvNADREFW7d9oUg+uW18IA//LMTP
XHE8VWHciyYKZVImeBMbF6Oxins01B0N3Aag1E4O2k3k8tqIv3FoFGdaNAxkUIx5AxY11vMko3Mm
i0dQdUbv0sn91jMBp4vlU5/zEbcv9Kc8tjYnBZO4tOi+/LcOSF4FW/pAMV8bHwvSXJSb7ZhwFccY
d2OagjqrDbW9yVnQ4a48an3ybWaNDpqzX8eDxHlSbLcRlKtMxt4L0hRps2CYa7RHl/qv4dy9M3uB
VujSWcVLdQtKLy+h8AP8KZ5tf32Vzpi/CAS+viEoieeteTeP3bchUT2jHRtrklrfGGM/yaLTHMcn
mcQXoUHnMJyI3ZXk8yAub+bQXPS2CO397877DozHIKgqV0Mrj47cfqzTL2P7ce6/74v4jX8A4iTm
HCVVlRnjkQNNz0aAc2ArL74tb0dKI6U/prGFbQCghsIpZT6v07t9rqtMJjzPsdwDvQyEE1OS2Itk
VxWWUrBJzDnaFv4bsuGfR2OsVE31PDRNJMWKP5xbMHBjOw5rf53PXUenP/hXh/dTEsvpJwOn4Z/l
YKq8UJrR1b3lQGkEDAcl7sXugKHuxneJDxxHjnPgyWaMVe2bMsxzPMaxWnkYREcx38yEWI3xVKvf
Zd5TjvPpWJq/ERRGSSBi1z+J3xZQdZbkXg05Orkdi6+3yRijGcRmoUUoovVNdj9K5QlYdJyciSeC
saxcEfNR15GRlsFTrj9HM+fvb/cdrrrHInRkqF9KqoQEUPLpNvJwaAH21vl8/OTt8sRKEpPAz6ZU
CKRBsJXKbwvay+F8UmfA8cqfq/RznvqtnoLj5z7BKHXdcnSPd42M86iNPIPiY62mE96E8mUZjxwT
3g58V1VgPIUSBk1pThNtZif3/1wjvCFmAWM8ZbmJBP25e2bMOIxqqsMGqJE07i1edxTuCIbzgmMX
WvQZT1HBp7fS6QOHcAokPC/MUvmRQZrlWUKzNHxBIfy2cMrvPQZgnOJNtVMvRliy/wT2auUdVcZv
aHGtZjUFLc0w6hgXb4JZgbP8MQoeOd9wO7b+/IYqE9mB11yWVQUFLd3eDUO6jE2LaEcw2MB/gDIz
czHXea9w5G56KhXdfwAdarLJUoKY6ZjNIUXtT7TiqAFeq6j1HyQvX/ePt524rOQw9qenSY9Ig8Xe
+EW0FZtOINSn8fvoUzrG6RQcFXB5ASXjQ3unj3b5Z3uJK/mMDbYTOFFaugKGtWWXlpyA9eIE3uxp
XuXzGKk2DX4ljLHHtsinZqHMzUJyLpQ7mVf+37TA1d9nLFDQjKAnDZ6yUWJYc/8CNFUrAR51XR+U
9Hn/y3EUhH02x5HeD3qDzIdEy0Mso2GjDZes6jk+bDM+X4/Elo8NMernUMCzD8s+0PjsRxsJD4pQ
e0U5HKsaBZAI3Mn7R9uuB66EMjZXhWPVdxrOlhvpgy7EyEvQze/hU3RR/1zotN1B7BYsJWOa2EJs
OjJpT5JWOplieHLVPMW66ee9eQyj5mYeYUb7v5B3+UyMz5MgbogM7wNiSaF8bYpT0nN6cRxdeve5
q1eoXmmpkRI0yikJVT4DOVtMj0UxWnOgnZJJ9PdPxBNHT7wSFy1VUJEM2WavVKdi/pZXkVcGhmUk
rZ0rM0erePfHeJ26jFITAyejQ6oPo+QV3WPD68dvT+SvlIieeHWiQNUavc0JzZ+rI55FoFmO0fzA
0rNu58AflTwK143aLi+l5XiZ963XlWBpVCs9JqhZiMJ9rd9r+re/+1SMlykzKRn1JECcrxF5QAeh
zad8vh8U3S2KL/uyfnOLWCuQRYK5RnYepE+mrhc1ZILzCUjUlnoz3Wi4R8Mpv5qYU6K8LUCC0HKL
B6WxrSJXwfSWV7c4Fa0SptWMQXFAVTX6YudZ+JUkhDO4uZ2AAuzkfwdkFF9Nm1av6c5a+LY4GrC4
aG1Xw6NH87IHHh/8dhVtJY1R/H4MWqLRurg229G97uUPlAZbsdqz0VvGHWCM3Mon3EVr3mUytiA1
kR5LgF6En3SUH3TVLHKaw/y1/jjZ5il3hKN44NUkt8e/Vmdloq0EgC9DTXBWnaCnIx9SH5BYo7dg
qzv0eBsbm2naShhjFIXWKUVIm3Rie04SAIlV7jI+hIQHa7Sd614FsSDOVZMHSSnDL9O1vfG2egrd
zpK+vg/9H9pD7PF4xn4TDX9qKAvAJ1RtHNY9TJCytk1PmaPdYzXMEyurcWcHLEO3CRxZ+SW/UT/9
7Udk2aOUuK6rgeJ1ag8yYG0BVSdafYXEtzlFE3bS9t0N/Uq/PGFUQ8FeJyjhNZZGZIw0YPWUGK+j
SKStb7oN2nB0U3VfzLaHvoph8guSVUJBcviWZLxp1dtG4JQDt7tuq3Mw+UE2DVmvhMgPzNCpzlpj
KXaBCquCi4st5Y5gtU73JSc58Z5i24Z+PRnjNSNJ7kWT4hDLUmiJ44dc/abVnI+0bWpXGYzHTLVB
Iq08jc7SfBzI/dCGFhGe5IkjhveRGFdpqPOcFgKes3lwPwXe1KacNJN3V4xTlI1MqNUGAkz1iy6/
jcpjkfEUgXcIxgfK7WLmfUwrsz/Uj9U3uiZkfCvlf/iUvPqLdMMzIfqr90yIcYRiLizKEmKgOJ0F
q4+O6vBWpJdYuFNjTujk3B/76p+zbJzbFnlIBYOdW9EmhWlnZuTtG+t2u0IjhqGYqm6K7LZVLMqB
mSk40ewrp/iGxi6K4ZXdhnYKXkdeZWHzWFdx7MMqjWuRhA3WXqqysgYwAkjfophTYNtUi5UMpnpR
goy5LCnheUHUQzFJQDDk4SVtPtzoYgFwE4gu64x2gz5XD9IMIoLloMcA2T1Gaeu1/SnAvhXw1jkf
abNavRLHKLqZKoIUZFjoVS2IxAQHrRnS9UweguF2d3wliVHwtp2EJTFQsRAfejfL6WYXFqVjDIxg
ntSW/fE42OIn4bK4udc8B3bPTQFoePjFxK6/gE0BZH0OpiokaCZhGcfqyuk2knpX6c3FqmbJkqO0
thppCqzSzJ1Sqo7wpXYaVRwHua2oP78wmxfkxKyiIkZ1UZZ+RENkNQ3mVPof+x92W1OvQphQKag6
iae8Q3dSDP9D2pU1t41zy1/EKhIkQfKViyjJsuQlsZ28sJJMhvu+89ffhqe+EYMwwi1PzWNqfATw
oHFwlm4viqpDGDeC23jzPlltJ3dZRjGUFDqCYrw579PosESKnUwHbfjr9kpE28VWunpQ5F25ZFNP
0Huc/2zn49J9M3sB3ItMsH9fmUDBzTQjVrJp5vJrPGIyIDU+TaEi0LkVfRPuZqxoR1uzQrExidV9
rEs7mnUCbBeZ4NCjVsa6LigKJWZwjspzrAm+uejvc3AxT/1EmTaDS+LHoPxSiZSa2P9/64hyIKGF
fY5RMoStbXJIumdj/EGNvTx80oazVkrOf/IsnjAkHUalGBfkyAr1JegvS/F3QQUp9s1b/XpGeLIQ
M1P7JqVo/6Z148iQGR9MRF1jtpcqzHBr0uG/rYg79UaQaQMEaTA40fthek6lIzUeb5vYfkitlsQd
+1wL62lGEtNtzLDw8Dy1tSj9lHYBqn+11NjIe/mVlXnyglYnKXRB4OCbw3TKodTTq9PX2z9n++ia
oHFGrl03+IoXBHkVLa0QzCTx53Dey/mXXkQBKTLBHdteDvJqiJGLHMzZplD8LZL7JvnQwb2ugzu4
SxvERJYQcDbmoY9e4kz02bYv+qsB7uTStC1QoEOOm/Hg6vvg8M7sh4qWKJDdhoirIe4IV5Pcy2OE
afeobf2uj86LUQhu0D/44L82+BC2K8hS9RJsjA4aXhuQS6j7bl95Q+X0LmvYD8VUjAI3+K1yVU5m
nEfIfdZkviMldbOIPKWaJriLttMv9Lo27gw3dDbpMrFpoTo7x1UGAnIFSo9fw6qy6Vj4tRY5GpQx
QOZqyt9vnybhxnKHu0U9TQ3RJgEdCafMsK85mowkp8pBK5NABMrp/I9G7tcVM49aXb96k3UyMuR4
kCCLlt7PshtEgqt3O1242lXuiqfxgunrHiNlxYk1FuU+uFZAqsqeIuKSrshVOMQIi0FS60BDm3v7
Zi7+XD4S6dPtL7V9sVz3jMOLCkWMUDLRLEUmzCVAC6z/Usk+bcBUVoheVuzE/n4pX21x0GHqRVKa
rE0pQXaHvRD6XYsxBNELQfiNOORom66JigCZ//Jv48IsSd7yVMw2o1ctHOXL7R3c/EgYWEdXLDR0
lPfn68rr5tjKklTBDrbp0Uz8GfxFwiT1ZjizssF5dlRXnUIGtBy1xwmtZaobXcJ784FJqZ6+ZE+Y
qHXHfW+Hr7eXtv3WWtnlvL2vuqGWckSabIK3cZcdawySnH4XuanToqHNAGmTZitO4c37WLZDEY5s
3jarH8CdgF6b1Mo0kEPW/ObAiH8UHzKre/FR2/TNlSHuHJikW8o6BNUBM8Ry1aDf8cWEtSIz3BGQ
IRehBIwRtGqVV1CQurO++J36kCfxsYW+yVBYfmxV7u3vuJ1CWa2OOxEmKzu0Mb4jYxaj6CZPferS
A5tAopgSU0TTiiKD720Hq0NhgHBLM0zEq9J+2um7bKeN9nLuXcVJMFCR3IvyntsXznWF7568Mtj2
vSxP4BR7T5LjsvHDz+F0RCZgx1ibarSBVpidsQX7yu7Q3xBtZZX9+8qqXPWTErM6MMt6/NO9gAqj
V0JQcd5TT2BtE6tX1rhLNQ/7RBoDoID+zGpx3Smr7MyFKI6T2d2L8ag49QN6i3YikgKGLrdWyaEP
CQwjQzMio3VsdkPZntMoPdxem8jEb0CTNmHWwIQ+n9vuogW7239fcO54NvRRSVJjDpHGKBFsNUNx
GRd1l7aqA2i9pxn1LN30SjXwb5sV3A2EQ5VcqancWui0xkttzp9M2W0DQcC/3cGDdwv4xJGmQSvd
rz5oZCUmqgLkw5ioJ+uhoU51wOQparQP0fcWrTQgPGLkKUziRdRLvr3Aq3HuAAyV0XYtY7WP50tb
7bTqsROVoEQmOK+f5EGmMstARerPrHKHPLJ7XfCdtoPl1SZyLq6DjhXa0TjIrWfY7CAv++oOO+el
OxEV5x+g6rpnnK+DxEsyOgu+Lh/j/bBTcKmGx8EOT/WpOxN7vhONS27jxtUgd4nqaa9ohHkIlR7M
5E2uXroh8DQS2UpCnNse/wfkvxrjXN4gZjpPE4g4mh+63Rx6P3JHZYcKNwYaTiUqzb3l3jbJfv7v
8HS1yN2p0jBDL5iNF0DzlUR7jWpOOf6cVUGGYBuirma4O1RRdUs2Jjzf52B2EfDtrboToJTA1flE
0jLqWtakJTrLu9o2BicbcHDzT7e3S2SEw4ulk+Y2QWDnyvlzia4p4qA987aJ7TaH63HiZYa0xpgG
TUPJenpTMGGC+BH1T8aOR57zg/6CUbaLCIkEn4enUpr0tNPDFp9HKi+Kfhw+xPC1WhKzv7rqoYQu
dZWMU5tPF70/LslhCb+YoWDYULQKDhuspNUTNPXh9Ggnazyp+uvtL7N9ViyU1k1iyKio/bqKrJp7
IikGPn7RjnZXSN6sh/eLZPpzGLz8J1t8cmXMMQFXLXA08JO6C5XPVZV6cgFO/6j7edvUtk//uyw+
p1J1BprJUuQ6mvZTZxY2VZDL6URFru2Pc7XCXXbaqJpKWsGKGVaPRa74+iKq2pHtiPJqg7vt6oGk
EqlGdhFpx8VFK7WTftYO0SX17eg1PbRoxy0RXGpPXQItYetBNMok8BCd8/PMLBq9gpiGO+h/BWVu
g/HfzklqD60glfKHwOW6VM7X49yIGzkHbkvR6NE+BQFIjMRQAhmjcR4/k8A6gV5FtiEUbSeFNSFN
RX7oce2CWP0g68QO27pwmrZ+q7MZLUZyiNi7re+KWhWFB5vPUJOA1tdE/Rnce78emxBsEVZZ4Tkz
kHK2M205Tgp0dWZ6jofslCYQU+sNI7ILCgo55NzsD7j3yjx3w9VWDPGgATnXRa38pTPup3A49LMi
uH62EycrOxw6FIoENpEJCRr5KNmgAHqFMg24RNDjDjI6UcfW9ve/Wnv/9xWiTlm+dDMTi2TJhfTF
PA6FjUKun+ww8nuC3uiR7MfDjAccK/N3X27v6faMy8o8dw8W1tL2EaMZQegw28iwOEjt/Uz79Kx3
5BBZ3R657mqvKBjcVUWqo+/SCL8FLSvrHJYEUjla1oxjVi0QbZ0HZyb1JVMa3U7U2Ym1LPbUdmjc
upzvG0M71Pq0n4p4bw7mXW0a7pRn54D23+Y+OkWLtYtG3cv0xum76BQEmH4Lg+hZWuQfcJdTQY1L
HU+XMQru8qr2zcK8zyvki/rqWddzX1Wswm5xzMwq/FFDJb03s3uiTF6YWaktpelumRNfTvvZljNM
ujWkfdUzvOKX9mBo9BgqZeiYbbivteVz3gb7KQBROiXHNEXfZpx/78reGaLqOKqqXxDZr2nlNao8
CRx48xpYbSoHnlFjGUZjsNrEVEHl/SxpuhMoor4hdthvfToOIbtFCw25RjKlGVRXjmLb7A+o/9my
AmoxQaOIaEUcRhJSplUWIJpWgvu0eGqWfScSvxCZYBfC6hiaQ6prWoQ3qik9xPrrQt+C4eftsyY8
6hx+ynMVh2ONox4d4sQJzxIbo7lArLX06YHNkMOnPHkXPCNF6yCTKZoJ3syfMn5NahiagbbTX9fY
FlGl6hShSKO2dtbed/RTQ++y8USSnbBzf3tDr8a4DV3mbMkyGuFB3tb3qvyjGpRLW4q6P/6wp1cz
3J7O4VhI4PLEwJVXHPRPEwbkVZc9uKpXw2OjzuMbSD481pgq1sj5A3perXNXkhJ1EWas8fAnyJdi
T91hr/gtZgSF2XzRdnKXUhOZkHbtkdmb3tBX5P7TMT04/Un+y/BNTAlhgnwSlNu3X7FXh+FfYoU2
d1UcsW+IAkJ1YAzwjH2HgmXLwetFyB69nRRYGeRuIzkttCHQESib9/8IIrS1/a59+JZ+Ap24HUb2
IroBN2PNlU3uDhrDGNlLA0U6zW8XaEcxbcz6B5uNUD+Hwgea4DvyD7S4XlBpovBXWuYHMyeOjmH1
tAv3t7FGZIZD54Hg/EEWGl3n6ouV1yDohLr8KHoKiKywf1+BZqIr0PVi0sNy/lffF/ZkJQ5kgW8v
ReiFHJKA5ZaUwwwvXHq7fWltiDiiiBpKKKL+Q9Ug6jXfvtr+PdUWhykIfMawTCB1PC6+Nn5tWtda
vhHru1II3rl/CDWvljj8GKZiTuJk+mdY9Z+EW4r2PahRe9Hjh1KIK0fnIGRJ6hoq4aw4IAXOKD3J
veEOcS/IerCv8Xtc8L8lUZ4KEhyUjdmx+dvI8lUwGKJci86FuhKxwm4+Q/9dDbR6f/W9Jjc7tbDg
ewqo0jV0qFKjPdz2vNvuTXkiSAUpZSufYnwdejcP3lLcyR/i51ytgovVSlKajIoYbRDFz8aU7AEC
dsW3/7YMDguysSq7UkcaajZMO2nuDOlBmR5v22C+c+urc0iwzL3VmhbOKJTVT8o+RuGQjSyISBpE
X4SDAittJBVigoC1uPDTIHeCOPksTyJ+aAHkUF6fI4jN2iAB7HRuQWxGKImuVuNrfWJUaBXaaUXv
sO2Mx8oROCSYClNJsgEhbnJikqhowHkOH/V9ehzu1Pse4/I50h3TefEaBzW13A6FituiA8XBQx3F
ZjcYiGUS6xKOe0VUP9seorsu8T2YWt0WWR8kqG7BAP2aZrb+453TC+Qa6tOSuQqqlCa49eQ9fRLF
MQKv+W16V2ppDXk6fE01smPtmaiYWR9/3j4BgliQvmP9annB1AXUZIJpCdinmhhyFM8DQvim/Cse
zjo5T03jqKLs4vZY1GpTOQDps1gbtAaHuzInF2H/vknJV6XRanvp0r/DrP2mdvQRGiaZM8vFsQrJ
XZfIX6M6O/QVpu3yqNacIJBeNBrupGZ8DRNRVfMPvg3hQmJo+Km8wGlQGHSKdIzjdK76lh305/yM
SRkoDEQ7TLQYjuF1XoUAvXy2MA4Uu+Pdh9Li5vUXcBDYJySWFBUxnhI9yeGh0r4IPj47nr/j39UA
h39dPaSjYiHe0nym4zXtw322QyODLT+zcr/uzHcNSCDG/cd8+2qYQ8RwNLpGDg1kSq1ztJya+sfU
CVKU28fnaoIPh2jcSmoCbA8C7Th2s22Z+XPQivqHt/HnaoZDwK4uwyBbUOFMtS9q8RcZX25/o+3A
5Pr3OXwzwAQl5Ql8IAMKVF1lz8geWrOdRK//ydBvKiuyHHcJy/g3hNp6d9fLkSNbh4GKokd2tm84
HeVCoNQwzV6VUOxpPTIzwlBX7ewB8ubRmUYu5lnBzSTIwf7hZvx3F3mx06wBd5aRMyzdLW8jtBpq
EPr2aM3D+W2cD95KaCqTTYMQTeU7WmQ1MSBfhC62eky9aiF37Vh8JLu0MsE9AGPdyAurQSvqlH5p
yF5vznn9fNslNo/QygSH0jH495taxoBYWvhS/haVP4v4x20T29OWKxscxkWgRbECxBDoyVTR3YR5
J7QlL+cIA2LELvx8B9I1R8T1sXloV0Y53MvkgcZxh4bxovo0dQ5RRTmr7Z2jRNOgo0Ior3RKaSMv
lYXnRGu9Bi+t5uaqABf+sHEWNWVqYLyfF5TCaJLSIIbE+/K5nW1U6TEYjhaL1FkerRlNurrT+PX3
whdRFZHN84u6zf8M84iXt23dWgaEQb0RvAypFx+/siqA9Rq5g6171GbTfSUGZAtfdhPMxIvuxc0S
NZFVRaEUhMca4b7fHKlkXCYcL+WC9bugkIbjWN6P5Zg+5BChLD5EWbS2yF1YNeZm0RbdDKjuH5UJ
gpCVamO82sZAggCrNuMORoutE6oYhsHnWkpLzlotA6tO66m74RAfRzT6FU53TI/WUwzUosibJZ+7
nYzJcWV0ZsPuv4u2eMuB1z+CO5aQZCG9yo4lbh0DSnLI7E5PHzj6axvcV8wwiEctpoZlPFefGDUT
2P0P4al3WUo584p7xs4kct+to782yn3IYa6GWR2lyVWDZRfo6SmVS+f2wt7dj7/h1ja40GMZ5ElP
upYNJ88PZoQ3eBa6My3cpWhOUqrbUVkfGwK9QYzodF16D76ovSn1l7KEAqHcOS1oU20jWV6UEK3W
VnYhebobkvQbAvXzMEk+aKe+dGov6JLZCgfXv5s72UVukDwp0MIS5WALmD6pGC8Yk+9N9Tk3Pw+a
IOAQuRgX2aRyW0mmhi/RSiclv1fnS1Xtbn+J2yZQ/v012yL1TZQOFUV5ZOx8tYscKVvuJ1M4irIF
ideN+40DHXqVaKSzkAAeHXQy7d85OtC43tn5YTykzx/JJ6zNcVe/PJQkN1hFJgdtTEuqPa1NpyGS
d3v3mJv+2Y1Nma169TREiiesZwWBmoYUpjW+5MFfNQjBF2U/4OV22xY7drdscXiT1WOYy0GAschs
t1if5vlByt24jwTgKloSBznNrCR9xfjiIzUHBcKRSD8azE6o9RlMVQJbt08Tbstft0+SBr0KanSl
W8H8qPQqsLq46NWS2kWW2ihN+4FWCBx+sxSxdg0OeiAnUqbIobPe7aF3yAtmTD+rZ+VRxbwQFADa
79bDf0NUhLy/rjOoCakjFVeFrnut9dQTQSJwM1mwXhMHFOEkGRoBc4VbvbGQA7LF/tAhn15jbJzV
yvoDxgpcRsxoPIjGXm5fFyaf/UlqtU4GCeTcRvc2Fl8CdX/b79/DtBuOz2d5EjVa2g6UoC5GKp1x
IMiRTWFsG8F4R/rAS0wlsPOmfRk7EGzKY/kll6Kd2pSGE8nDc6BKXjFZzwkbL1GC0K4j4wxO6gfD
Cnd6n3qjGSD9Sw20iOX20Gk/Z1Ic4sC6y9PWw1CZE4TNMTfVi0UhZ5KXPzo92Elt9W1SLS8IS1er
zYPUVxcwU3yVzPmRdsudKXe6MyEHHwbLz2SuvtVt+cmoiVvWyc9RBptjFISpPVXt/RKY90oie4U0
+dYIcmw5/0g5Z+UefAZL1jBoOhHUPdJsnw2xLUleEvwUfKbb8PT+vlxBYZpruWLOCFXSLrWt+bsp
Hc3h79s2RGf3/d9XRjIMVVtyroEW81S5s1Oe1b3kBbt2NzkgUMXpFZEhbxZy1lvHweE8E22gFEeX
6cuA+dqNdvq5x/AM9GVcESvm5kDS2hoHiKVFZMWUkJEZneARwi/H9mVxAzCl49FSoYMgdICNjGOq
cSqnexzvRBWyzTQAODUsdNtDcQv//QpV1NTlOMgLnObn7kt0qA7EW/YEUy1/Vy//n/o327/fD/fV
HndRDyWKV1GMQFAxL6N6jAqwkQgAZLP7fb0m7pYOJTVQsxE2NL88tz6IimzdJzu2h6KuL/aBbi2H
u6T1IE2mbISD1ovV2BGyN6qU7oOy3YeZIbjJRFvHuWZX5dKUsXbquTiXkxdXj1Yk2LrtYOD6dTh/
zGTQrBQDS9Kk84ua6W5Uxm5qUrtTxsexFc3VilbEXc2mSpdGVZGDGuL6rMTksS2ax2jpRAycIjv8
fdxalV7q2LkhkR7DQves1vqRmZJg97ZvxuvucbfyBD5WLWHLAUX9HTWKh2G0vNuIuNkmQxRVY3q0
uqYTzsZA53xIMUnrksf4W+CPfvm594e70EMh/VDeay5rMJw0O30r/PZONHm3uZFX6yr3emgWra26
BklqOXiNltpu9R8YxBNEidvRzcoKh0lmU2Q0lJHHmR3UnRU0qaBux3o3yY9uxrSf5LA3PyOeJrKd
3E+V6AdsPl5WP4ADKSOPJX0K0Rk9QMeMsQiDXvBOc6nNENFyRT3Kol3l8MpoSFVEKe3hniejPPbl
JROxj4lMcDhlWSCMrPUEt3X1otJj0z5Zogn9Te9fbRr7Cau72kJLZy9pCNtm5T5Z7sNcwCAr+vsc
NkmZHJVSDEqmcnnU6FMRCrLHDAR+g/LV7+fASAvkUbIotmgEqd1cnSI0b2RgA3X10jeJoBTzPip3
yxoHSbkKFTZZwTfHgO4n6dJ6+oFF8hq4zscX4re52x3+kWsJ3MaLCo8eardUTy2EXx8ImBlv44rI
PzhYWbo6z2eW5zCs4NLoyqWuGy+3RFez4Bvy0gzSQEIryIBeqfTSh3eLsA9HcHI1DjqivCIpRDTY
tqI2zNRumv2YOagXeng8Q4Fa2Isp2DlegyFnTGFkNvHW64ivJNGXRR0124z7x9tfSLR1HEhkmhWT
SIH7Nz0mI4MHrRWcL9FC2A9YnV8T0mrZYCCUWYx9OPvVclgGgYntaPN6xnhamm5QRmqo8Ho2Kxg/
YiAEpePYSb4pAPMysvPv/23TOMxIwGEW5GkxuQXNXRVt71HUuLdNbKc2FWpSWVdRQOGbzCS91pUx
1YHeu/AbG0ePTiiqHVjDBxtJZxWA1xjv8Rr3BwGzQXHOvHE/fqS+QlY/gwOUXl6GeST4GfKkQGmC
vuolsQNoudxe7nahYWWHQ4qkksYlV4AUowOR1vSsOaBheaWHynv/iu7wWRJmqDdbMgiRiUV1RVUI
L5DZopl0tkooMnQ6+dkoyk6WO08xQBgbUleqIVie1LldN9SdjOAj9wJRDTaMjNKVyh08HR33NJJw
8CQMwqjSJTMX21L8Of9WSM80+IgEIIipscMaZeM5HIIFuZJl8zzjDdj7gbQvSrR5+IJvuIklKxtc
fBNW5QDWBoT5Dfo44j3UOHMn9Lu/2SlsfP0AISvvtslNcFlZ5DbRTKOgkyoJURv5Hibfo8VPR6HE
0Cb4r4xwCBY0ikabRO7hmkjTFw+1E3qWo13A6M9YE0JX+siLbGWQrXoFmUljzBGR0SxSjXd6eKfO
+4aIIFP0rTgIK6OlsGJMSwFe+pd8n7iTXYGRQXMtv8OiMr/5j4vi4iBjmSHwkCu4QpUv3fJDbVJb
t15uu8M2iqx2jkMrKW9SPVqwquTQfguOYMTap6Vd7eddBJGrwGvcwqcCCinRTnLIpUx9QDoJPhgr
j8n40uQfiaGua+ITo7E5SoSOI14N6ed+8ml3zEUxsOAY8anRELOMs8yaKOJOtXtL/VYk2gmwKUpg
i+xwAFGoOt7lFHwuUXvop2NE/GX4j7vFI0KCYTU5xGGNmsOceW1wFKvFipbBAYJqhoPZzgg32sih
xwK6eeHP5awd7MyuD8rncPf4ESHcFXq/+/0KEQYiV7jE6skt6eSgdDkk96EW2aX8IaWZtSUOF2Ya
VpZhvhfYZAcFAGdBqEEObJw2OoqAjp35314rK9fmMKGJpgQPFhSJpFK+09NyP2UFiuDaIUvDY5HI
7m14EH03Dh0QQStVr4O+Ymj3VvypjvxB9FLYTqSslsShgTWprVEyF09O3cm4LG7kMFUNpgbB8gvS
18VpMa3Zn/AG3IkoLLZTlFfr779u5SdJrhexPBPG7yM7spd61pN2ITuWXSgFjCrbQffKFhdRRLqS
DZOON5F+oT5xNC981Nz0MKNrgtiSK+qTEK6NA49mAXFsHcgTI8tjLFcswjcqBwTGrlhOQADq7605
q41syq6bdbTOurHxpsuPcSWAKeHucRgSy43cjEzRTXmmup2fC3SDpo6OtPyPySt3KWQEP+D8Kkhg
NE3VqGpwn0sO82ykMioQFabyFVtKnkfT/m8muC+kTWOUJAneCp02fA5LkErF7WGIRdP/m8d4tRIO
4tW8a4KOoLoRQe2ZzIlLcVkpImUVBnS/YdPKCveBetpWStqPvQtmQRu0gn1x0qQOQlWCmEW0Gvbv
K09T26Km6YhNm8uf83gwq8pexk+3P8y2t60Ww6H62Chdv0TobQ3P8b55Dkbbau3oJXpS0fxjPs1P
YKUTmBSti8P2cSTN0mnYv25nXeI92g2fIqRaqTdBYo/YqStVtgoCpu+37W5eKauVchivFPIURgbc
fA7OZjU5pDpLzZ0F/l/wUbq3bTEXuOUiHNb3I3hRk4id4d4fixMVaaoL/j7PoF6PctTGPVrh6var
vnhzJ5rfZAfyxgJ4Uqx4IdIYon0CA8fz3zE60mNf+ozQaY9+sN2H3mrXL8NrpFSkSIscyOBW5GGY
nyKyLzVB+nP7jljZ4KAhGLSwzQi+Puied+iswniePRwXXBJkP43O7c+//dpYWWPfb3V0F6lV68KE
i+cv3Sk8t2dlPye2fJEP/Zv0iBG9YzcKO2q3i9crqxxgTEFETH1ChMsSu72HcqRX++RAL6yum7rW
QYSEIvQwOfSgwYDET6n9YxGUF0zb8d7w9COjWOnvRJ0gf7Cnyew/U4Mqw6/7atCssmigs6bT8iXe
p4/kofJGxBXgPcHbVOSYQnscZrQWSZC5QG5k+jG/aA5Ku/fkoB+1fXlgypxCe+yq/f3YXdfH4YYS
FFGSsoHV1mOcT60jPaUnGVGa5EqCGQD202+Y4jPj81CEgdKT3q3lLzkuse4SFpd0wJt4+SLRRgD6
ZBux/l0ZnydPQYaORDnMMRGm8bFzQVeyY2tkUkyMgBFkGT77lrI7HN/zljvrIGKAFP0IhnqrY1mF
JohxZjyW4uDcx5gkk0TNbarIBIczWja1cjyhFSgncueGaXDfz1PkNGYSgkA6vEtr40hA4ZaUzX1C
0x2VyLOuyPdtNjkQGRuOmRqAs4x+1QLVHpdul1ry46AayGPRvayVO0Omp4XqP7NA91MpeCV9Y6d5
ddHU/CWR0BKtapIbV2B6ndNTZJafbkPb9i16/Y5s/astNFozL6AjjtGkWrcDxcuaL6N0yAxMYZGP
XUJXWxyexXodNS2ubTTjoLfem/bBDop5LGXoiAlst88D2C2oahIVzfy/LqxSp9IwZizMijGDBebj
7mdnullt2Eln2Gbz/JF9vJrjkHOANp+FhkQEd7UzEOLFxd9hYe066RSPu9umRCvjQFOd1EbVE+Rw
Ej2GMgim+jNH6Z8k5YSoHyIIh9vmGEb9DizXlXGYqYyJBIIXlDVJIluOOYxejjXqdNi1LYiWE7mx
CYq2kdkKXJNt2W+GNchzEXCRKLgdfv2CMibL1VTFRElUdo1XZdJrXsWxN8ZJBw4skeCnyBp3EBYE
zmRY0DoVMe6eRoZyU+goqbdUuiiaEJniXBPrJVo5v9/rjDMdRUbwV1OEEqZN3HxX+JE/iuUH2Xbd
2k72q1YnHQMeQaVFKIGol9FjFMThT+VJ99ID3TV4GQxfbrvNdoS2+nycm1oUdFJJPPVumfumD05P
Dx0Ylot8SWuLiaS3++5W5jg3nRKpMYyQtb4dGLt+cNDv0YmJIW0JRVtRG8t2QLiyxl3sBlI/ZdI0
kzur5F6P8nMVpK5W1c9ZnbhaMaIPdCrsdMg/g4zKN6vcUaKysJfCwHxL0boqHR5v7zdzmhufl39C
tFnXRWieAC0M+JbNBmRwbjmICJ43b4vrsvlnRFMbapUHqFdMy/B5nnJnThS3L+lhCK3aTvXUvb0o
duhuLYq74BEyyqPRI8cWdI3TALeJKCG+PRq0WhKHMoOkdEkdsOSWzeaeChftQpoz+qHXfE9HJHrx
lMY8IyYoMZWuowNQcsfKu73MTURf/QYOe7qha2g243kxSN9IfsJEaj06SvjWq5clEWypyE848CEE
Pc2xrkyuZR5I8YmCOUEVlJxEXsIhTRbLptLHFrSTCRgKVNmrs3IHsQA7zyFfI8W727u33QS72j4O
aeIqbUB2iMQKYtFHehzPhVs70tlAJGo55VvwjK4rJ4auAoH6GtgiXm/bFyGdyUFPWQYTHQy4UOey
TDrujH0FPcsCY3qtIBcr2loOd7KZjEMZYalT91Y1r/VQO2r6MOZ3aiga8BU4Ck/5pNA5UJIQk6pB
ekiST2HsU03gKNsvXJamNFWCtkf+FaE3lEoZm3OYHVPHwKX8LX2MXMOZGrsmNjnJezTLPQk+1/bC
rkY5UEkjEpSWVrGeadlJ9/kTBsbu2p2JuWXtbnYZY7wopb0ZQ63WyYFMpGXWEpYx+kd34b73ofzr
SX73IVIUzMf+u50cjoR6ODUYfkCBsoW+V74P5V3SDr5g/7Z98GqFQ5BURpdqQBG+dG5ruNlDBBam
yU6d/sfiaG8KInrtbrQhvyGwux3AXO1ysCJDvLwxCyQnZkd6ZhRJ8bF57aASnYCN0zqIHu/sz/1+
91zNsW1YxUuK2qBGqqMaW8mTvUC9kPR3S3LMRGnh7aTE6qtx8NGSaaxmE18NRUYLql9/R+iIyf35
S9qj6XzwK184pLCZl1iZ5GCkHKw6J2zARb2AKw/NsdVd8aIi5xLvRJXgP5xxwzA1VcZTjJcrLeVK
qsJAR0Xz73sZX40pipuQXLIh7v0yY95WPQgcZTs5of1rki+kK1M7ohsNYYpSlp/mjOzNHObrcRfP
iRNNjZd0Smt3SbmTqgV37Rw70yS5ZQG9q0W9VPWA0b9veTVBQL7djXl7wWDtoQsyf7ToMW/mU60l
vhan7hw9ylr/M2tkTAI9aKNhdzPUjPXXIiOHumj8uCwckC06saXY3RJ4dVPbM3mLo8qOq5cGWYKy
0y/zEu/A2esU6BJCTyPyBH5nLOgIrFPbHBswsS5HaJc6S7H4Rq7fjaVmd/qbPre2WYx+b+Keq2ov
yekO0sCFhOSgFtyBAGZn5q0dF9/z3HR0c/QMPXZpT4816SACEtlSFtpB8HfTkktOY7/UmsLRLMWx
stLJqOGYC/WKFmg8380KQtcSmhoBOrY6Dfym+lltJidUXwbIORTNUbdSKNPFkZ11mTPpdJ8tNYag
4os29+eIjm6ho83LgrJLR5xC+ktrfvQEsiQTGGnM6pDmhS3nlz69GGFn64Gxi/IQz/dvenTWuuig
mjpoc8J5h2pNaUtTJ+qc2j7xV7fhCmdzjjb/PmY9rOQ0DZgnUOy+3uutJkCy7Qvoaoe7gMJFyaZO
xpRuodpF9TrpbqGJci2bNnSF9bwZBtUNDr1aY+jaKgJj2T9KLKwqbYR20e9w9Fp38qrjDAUOOywF
zW6bEfvKLgdmS9NKY2FgbXn3Paap3YgqXJsfaWWAg67GUqpa7TE9uFTl14E2Xmr2pyqfTmkcOreB
RLCH/JMqb+j/kfZdu3Er27ZfRICpGF4ZOypaku0XwrJs5pz59XeUvI+bq0x3XcjYWNgPBnqqWDPV
DGMMiRKjaSK1jgTbLUcUMkPesgDnQOybShXqUm7omu6UD9ZieFgztMPR0jregCfnati2jFhWVRPM
uJoA3YvxuIycFyjvIEySIw5phm0fBEypFhyl2Xe1P2WzlQY8wOHN59JFBQwmzdH6ZKnGEvdCUkDd
ZL219EEN9J78kHWBpWfg0wNP5nVd2E7yV0KpsqzSAXFYMq2KMS6j3YuglJEwLBOciC+5AKLZcWRR
B/BH6rGSRb/0SlYYl/pizKjwkckzfNVtn7CCprimXz2gnrE3P3Hk8RSdcRZdK4fZSFlrxgMlUkrd
usbxesECwqsV7ZZz6gT20DkcsTyFZHwFKArKSO1o9g/m6sAvD5GHxnHg0XYBxarQuXvVPM1hnIfc
gmMXSQrqCeVblt4A4bkmqpUX31ul2U0qz7Q3M+XLPbJPqCURJTWkiP5N8tUUnFBEEA6exwKgcwPH
727vPK1kMcFLnhUSBSqGE0db/kWU4De7wkEDD6R4qDwBSDraNQCTbg/cYaTNzHwlmwloQNPKF7BN
0nFgyVNOKUr7ysNgy59p5SQAzhongG5fo6qBfIZIqsluAaghYA1q2vwdR8GqBHAk7DRxnyjfJEVE
xBE5cWC7tkgu8hh7VDAqRwCljle3h9WnL8tO/TLYOpB4OrsrbZ75b1vjRRpjjeKYaugZQmui+Rgn
x4A8tAqnfc77gIzlkSURyGCgag8KLb/PZGea6mM+zyAINc5JHn1FV5bjZHinYkxPH8gkdRX2hI1B
tpNucuo4sNU44jiV7WLQ5a5YlpVez02slmP0j1L7KU7pD4NVvY9cZcf+8xzjlS9a4y582f3iKOUt
RG87td+3x1KvZPrYLkAH6LGh9CgaT6T0rntN3u8ztpYDW7UTVRTXzFRwCXgJMHvD8yWcu2JhGvVe
boW6wxk6RwDeN4CWz+X98Graszee+kcUsscd77vxZNJzr2JeLVXy1BWAhqy0xMoiVINAOLY8XP94
22/tlXbQv2IlJS1z0yhK1H6E3qLdauyCusuxOip+tAteZi7cJMfQCOM55FiNSTij2koGK2pv62xn
jjGS/seiAiBonnMc43ZfYnU+xncIbYro1sCwOye4j/bIILzWF+ysdMrPKJw4DZ6/ViNwxPLujnEn
mqwsU0QHfrK2OcWZdNQm8WCovHHATXw2eXU6xoe0BaZTMhOPmsFDp3O0R1cG5MFwVN+ARYkClDOf
Oj9RLd6oGed8LI4jIMAHHQs+6Lhqy27u0OXvlWMp8EhQOKbNQinMSQQQx5xuDY/praKDlgFI6tcN
gKOPLGhjUkuAHyRoAsrdqdDvCSaWwxdtTO0Zg0waD7D9fZ37z0TWAEWQLBNFeTfHlbnFpYn/EZyo
NbLYyoTmSSl6DIqCYCZTiT/m5Y0wAQpVr3e1LriDMCZ21SVfc0k8pVJ4qIRun2HsLpH00zDqdpLI
u8bsUicJQslu0tzP4vhTSJqT2KJSrebhWxJjSjiOQjvpZ0eSal7usZ3TXY7E+KlciLHlOqNOY4iH
XOi83HTLerb7+lMyfP3IZV1EMc5qSsQqKSoMzWfjjdH3dp0eqyyyRgKITSO3Wo3zgNvEZQZCHgHu
ngkwD/YpiqU8Q1dK4F4Un+V7ZKmirdrma+SJb6nfeuUehTOUzQA7Xb5cP+m231pJlv/rl2n7MCpn
WJh0G36jTRR9JzkSqJVByQuSHU/69v8BeUh/9A/tXAllHqxx2M5zRxmPstPiyW4GnqUyAdKH5Iq7
zOY1xDdNbyWNUZxmEOJJN2ALuvxdWu4q/bQopyQJj8b8UuULx9BpYLl2NkZ3QnMZxyYFi43YZlYQ
PkbDyczvKt5wyHZqvDoVE+CkuCrmLkGplc4o0kmG4Au5aR3B144Ab/50XU02/fBKGBPd2gGIFlqB
Mdk2jfyG6FaYp8e2Htx/E8OEM0WthyrP8NRHUbiwurJzMaJ4q5e8Qf1Nf786DhPOlsKIkqaAubWl
5PV5cBzKnnMUjtKxL1AtHNuwD4FdppU/1XCn9r6B6ZZg3y23ATc+c3TOZJ6g+pBNohDCX/Xtq5j6
MtCONeFY5/vr18P5bCbjK8poHJVowmcTZwX7u8FR0g2OiE0nf7kZFi80NGQjEcQOAwHzyxgd2jC2
Q+nNMO+mkjO2yTMgk3ELdTTq6EUCq6QG0+57SgqKw1+VJfHI07jtZszqYIxbEBKlBMIuYA6V2+ZE
kcmHHZ6Xnwe0IzO3sgNX+TeTNRn/0DYYze9bHc+96lkOQwuINJYZf2Qxc3Uqxi/0ir6kM60/DOGx
Dx80nRMYOX7HZBxCCmALVWigDoJyCooHRTsK2et1pd4WoZqaKumKKLLPxsoIxFg2QaI2JodKc+v8
NiS7fxPB2E01TEGpzDiFhLp8Nd7M0lsT8gL5tnFezsHE1DHvggRkNoNTup1TfRpuwwNNzKWD9rnD
zHpm15xTbTudi0DGfhJzThfQBAPVRW/tXtpLagBwzUd++ZwniDEdZdLCopdgOjPwHmOXJPdD9V0e
nq9f0rYUQ8XevooN/vcUbZUxa+EEbTagygZWd6bpMQSJ+CQ5msFRaRpb/swPLnIYlZ7zOBhJiBKz
HMqY9e2BbtFMXhRK0PFuP2V15ohaZ2VNxSmmbSv6RTAT9MQ8NMp+Rv+mS8BrWj9pmPWY0WG8/hm3
x7p0CQhgEvDxdJbhbiFKHJUV5tNVP95ht/V1zCy6JmIAZwIvcNmp/MHNP2NzDZje5l6+UblzQZsn
Xf0J9KpXV1lnVVEFHTRzKb8MJYatbjud0+bbtLaVCMbxBV1YjCPQNJ1YO5bqDVn8659xO16sBDBq
EmnonGMAHQDZ5+4X/Y3hYCoueBw90VNcYa/c8SLGdo1mJZPRkKKUTWFJ4KeSPSCM7Mirz3IBcDKU
tvfiUS9s8pEYpRNZx3CCSiS23DU3pVaEAuUEqc/ZctKBjZP+owjGS6n5kKu1gMrFErtyfNcqJ7n7
ef2uttXtcgrGP/V4Yo9VPyFrbScAXMuWqqZgOq05lsUTw2j1pOTN0IsQMyqzj1WacxvEdivyUHG2
xRjg5BY1QyHvZd6V8YBAKhLCFM3ESXlOTMEy5YOoKJyzbDpb/SKEiYh9XRllkKBwIEjA8p2wjG7a
g+gaH+KmlA1ZUrH8IEsgC/uvKyizHNQVoKdFkpftZ7dw0I1/wF4VKAbpE7fcZzClCut4lKqDS7dE
j/GHrzcIoWAw4C57x8tdfctlGRVzoJuSFEobz2qwjHY71aITisKeF483L24ljPUYZjv0E51DrqLg
IDWBvYBMI4s1zujgpudbiWG+aBA0uT5FA9qV2JdpteZQ9/rDdYPiiGCrfqkRL22lYN6sN+764NsQ
P//b7zPPpanqwwakAMC7Sw+C4UXZ/vrvc26CrfXJhSwVcoynuUbx6JIbQ/u+8Nglt9uOl3vQmHwv
rCQ1HrX3sfvxkH1SMWcCfAAgIGgYmJ6d0hmxyyc7WAJGC/n6+Xj3w/jUapqIOkboylWjb2C4l3BU
bNM7rI5Gv+/KbJq8jjphxP5JLAfoIc1Lb/fB8CA3/UmZCo4ybEe9lTT616ykAQeo1BID2gaiuT2F
4ygeKU5AejJ9LF+iLe7+29djUocGQ0h69b7SnH5VlNwyw5/XBdAfuOJ1NMYR1LOqj4mCsUYAIltg
ZByy8wiInnx+FOqPFEpX345xBrMBwrUkQeFBHtqbRS3tRYv2Zt/+rKRowQKdemdUOkc7ONali/+9
L5UUmqIOWG+RCfJY6UcgPxcxZ9r7L9YFbE1iGiYIwhkVLDUBXijEvELnVfvmDntCzjRY0z52h9fk
lRpYrlipR76UX/hDy9sjL8ZFOqOSsbaEY0Dpvn6tRkT2ciww1y5jF5hwfNU2mooJUFoJCGmayVZc
isaYjGp8j5C9K3yf9q0vvZhuBeK0zsLIn0382QEIxDFwx1ceCPO28a2kM65kruqEgqnQbXLaU6I4
+OnZdDNEZsyIJhZvHnxTeVbymHttwrgydCxJoEk82Cn6dOPXqHm7bn9U6f+wv5UM5vbUiWRqOYD8
XQr9ogSUWZY4sYBOzE2P6cvlrk5NTjq1fSpiYJVD0Qn4Uv5rEnLZTFLWobk0y4cASW7ylJVPHznU
RQRzUb02tZ1Kl8rmQ7gDNeYO0KY79Pw47x76M39+u4sY5n6irsSAe4N3lVQRJ0pHv8mUD4kwFVkx
JQnggEz0X1QJs3IZHh3D+Bx1ntJ9xD/Bjv7v95ncFoS7dduFGuYE9P2s3szBoeeBMGzf90UEc9+L
HOdiFuGhhlf4rl40x1CbT4v5MbW6iGHu3MiHburoau0UvlbdXZs9mTkn1dsuF6y+FnPhWhCnwVTD
0Q6gjU+BYaJVVoM8xtMfVMu8b7CiLNwZdvrszEfNnXfcKfnNaLn6AxhrNc0RjrZFji76oJ8CilR+
WEDI4QsuWDH92qtly/Ao/iwGtK+b1HYFeiWa/mmrzEOLwG8ide8tHNDFPdMNnCW3kucIaxUJniy7
f5THJAbBUk6TSWH0QHB7Mr3yLN4RH8sAKA8Ke56n3TydgiFoRFCD4IHPnC7T8lbJ02lyZF89VB6g
mE+a9b+lc+5ixZbfWAtjjtZVcdsRBdXPcCrdpCwOtSa51z/f5oDTWgaT7Ih6bSZRixEWukuEJRi3
fwDbg59DWw2ncmcPiHt7yvMnvAkOf8foLx8UURrFNdkwWDjTqVV6I+gxgNQotuIBY9QJ/eme5iLJ
EasqnONu+RhFvEhjjB8r9Vk/Tkjtls41xOMUekPM8cTcEzHGb8SJ0SUVUm9K2SFhfw8raA+ST1si
ocdtdVPHzsYWTELQoiT+Az/Hf82tb/s0nJR3bHi6cJo54T3oBf3Sy3xeXrP58VaimBhQIaf8tYiZ
tPs2eatnLyTZB4L++jhMEIizuDUlve+dAoRZ8XI3l09axGmSbUIkr4UwWtBizTiTRlRz6coeHkdW
i7URzCkv+9qP3qlOBjCDNe7iZjtRtCjC/nCOvXb3Iee1/ksYXemTXp8SGQgydf09UB1h2bft95oY
9tCeGvPzlPjTfDNk+5hXsN8ckVhLZiJEFWNgI2k6WtEO/OhTd6JQW6Aq2i2H9hTawz2w8dzrvoan
P4zvjJWpa7sCvnNMH9HQTeVTNnFEcI/Fusw0EtR4QKql+oXstDf1OfiknbTHDvtomOS5bfzs/BHc
mPWnZFyoFtTLko8Y/IhTcm+03WPXfWTHZyWCXUGLzIjo04i2rlLfBp1hJfmNKvEwPLdjwcXA319w
q9A9xk2aZLTxSR6LU/hAMSizR2VX+hWgSlO7duiw4XP5STumTvSj4MY7joK8e9aVfKPHoNUwYnG9
mlO7Kz5P814C2tt1LaQacMVhskNkEbgtEjxSsdUaTe4SA07HID6ZjMdefhD7/KCBvvm6xM0wvvqs
jLtR21qO6wKftY/eKkydKZx+NTXVP0+kYdUAMYAQjdG/pE2A0RdhgiHIR0/tb4fqcQhCm0Q8+KLt
+/ktiC1SzHEUTwUtYQbKfV0+RfNZFzjRk3MWFm1S7ycd8EUIZwY4ygywzRMRhtxbSvB2/VLeTebK
V9OZaDYOatvEk0kRPgIfnDU7ya/3lJOJN4C/WQ5QpMtnY2IaAW+OjpkMDE+BZSBz0KjMsJC4YHEO
pT83fkyRir9wTretcxeZjM6RSZmJUON0qq9hfyO9D7+KiRWbYO8aHWzCv2hYO+JNifH0g/77yn6J
vCjpQkHDjPGbmdzW4p2sc2pzf3Hwl4MxcYsUIuj4NAxxxj+Nr9VewUoK6MGGl9QebLxqJBdp/53B
sTDewZjIpdYFKkohShG9fK6Nws6y73ry+o9XxoSuokwrYB3CjOdDsyfHYD8TO3kZDrSxUvh1Yqu5
9SEw3rVuMr5DHCOUJhQU3Edbz2ziVY+RV70aGAsFTgnQZcbdR6buVhLZNcgMgOFLZSJa9nVsqcOn
OAZxwc/r35LjRdjJ0z5DpSrWES4l9WEYbzT5RzvsovSDAfO3MrI7kHUhFkU144EG9KoDrbNjVwkW
F+4KvAxzGwvPj6NilSdKsh0+NuBhca8fdLOjvv6ajG8ZekEwBxXLi+p58AIE6vgei7mao591H6Ht
UXAWHpLH5tz8WibjWwpjEEOlx35f56A6AwRn1DfxyMeyOvb7wgDP4QS0DQIaKZzQvf20unhSdgyj
aGdMkGTUZ7+P2Eo7bKM5NdLVxv4YD/X6mIynUca+W5oEDRs5/VH0D+ry/frdbRap1wIYr5IY8hS2
Kk6jPKoHODKU4+kKiSZY8RmIh42lehWFrbQaIFwFdvehjcn1H8B4HKIs3Zw36IonMSDsrG4vHVNf
8tOzai329BwcZW5lnnuFjMNpBWlSjBE5BA27+a60BXs4FCjXNEDM1DmZFy9asAOrYdc3WEaF49Yf
tUNr518xsXqnQ2nGz/Wn3BtfkGUQ5/q9bjY6Vp+VHVyVi1zU2gY9a+mWck23vixYOuBxVa/xZ17b
kqdF7PxqG3fIWAX408YJ/OFzQ0NiZEkv04tpR5k1uBSDJnLF0+DHDiCbuUtCNFG6kkixvRZNNQWT
UEQ/ukFDETuFB9NtXNlDr+NO4twoJxKz861GSglVYiAWVQC0mFu817HH0WBH6PodUi28diYmkynb
0giJBi3V9dci+WaSfQ8WSANobICYKKtdIHIcucwJWexkqxkaaVgauMZpFg+qpOB5XNhSXNx0OfKB
scHHXSY3lWOnGA17rrDLY8QAhxxx6cN4GAWwcuf6XhLNV0EUn8NcOGLyCXXmpHqOxcWu6jKzoqJ1
ZS0p7LzkgY5xEk62MLosgZkXMmB8iJDfi4p5CKecY1g8EYy7WiYR+yoBakP1dCbhuU3vr186L1E3
Gd80T10ejENNtw9ml2aWVWeF58qtT7RiXzyp3FVgGp7/rmeayLR9WzmRJUBr4DH6s3Oit+g9kpq2
MgPrnAJ+8aB6ts0H1XlTJ6qCvtp/M/Q0HZMUtXnUEcaX2DzV0k9Z42To26ZzEcHcUpEEppiouCXV
N8BxMuzCfQuoNB502ba9XMQwd9XmAKDodERnVRvvwHJixaP0akypl5cCxza39e63KBYL2RSXXkxK
hElN2uuak4eceuRf9O4igKnhGqQuME/4/skUb36igxqUU0k6KFCBzNaeOHq+7bEv8ui/r95pEFZN
XYOa/2hjwXIn7QYkUvl+cYt7PnIu56JUJkNF13BWA4nuYg2mRfL7qIntTgRk0Ld/PBW9xtWpjKIP
wpYS38n+O1W2NyYOzUhVjyI2WTyEbI6es6gBSacapBHQO6b5Pu0do/biocXlc4617SIul8WkoU2o
S20xQDlowlQ42W3gmDa5x76ilT+aDi/A8pSd8RDDiMXUScDkRCGH1ii6i2ZwsniOD1IZB9HKMth0
DeQLffVWgmlmOWu8+Q/eIRjnEAHcrRJLAJKprXZupcSOI+GRcy8cI2KRAUI5jbE5hCGP6fvkABkA
T6D5i4rlQgy0vPL8NudA7D4HOhYLMTpYbDT4cnwMUw6CA+dOCOMRZkkrBKVG9Db7Q1o94bkTccHP
/5KM/9ZkdjBayc22MWnnPTVs4TvtNWr77Gdw0s8gT7QVN/dMjC9wtI335ei/r7yC3o9RKEQGEvFi
fqiV9ASWN058+Esp8XIw+nVXMvoOMGx9irp1XSx2LeKZP93HAB3L9KMogBhtrC3F+BZFh+sqyDsa
4xkwx1Cniol0xUgPfYR1r+JjBb3LwRhn0HVlL6oSnk9BAfi3L635rdW57weOgyOMPyBt3YF8DUUU
iv3/vqbrNrvFB/oj3kuZza9f8CyX8Q6znOamOeN9RgOFaheYabG+/2rQ9qLFM12OabFzv0iFlaaI
keItM3ZFon1RNbaacoIfTwiTQei1qCfThPllOWusQAk+peTNxGbwdYXjJSrsDLBU522o5YhFeWYt
Xryrfew4f0594i9u4wehxRtk4SQP7AzYVJph3gno11cLwt3iq9likRLkljPHTfylqPVb1TXGT+Bk
PSq7qF0rQMu86X3a8Go/t4IFhDtsjbu0xjS/Kl8KnoPiSma9R5jLStjRV8dszRgYWHYo/yCeyHd0
siQ5RvfqLnR4+Kc8jWGcR6TkUStg1RrAA7dd82KQh3nk4XtvIgAoWP7/33NDY/wHkSOzBBMFnYPS
v/c39aEH6GNu6S5ogR3ph+bNuxpGDkxLTtbEOx3jU+Z0mEtAANBh9btZrKwgBj9gyhtWkOnP/Pl8
u5yP8SR9JHdt1CEHHD4vmPQK7uVzdZrdyutdiiibOIEjPZj3lAzG9PWHygUaAAgqRG/ep16/u26d
nHDwR3eOFOOiRgCHkWdA1/XznuBVdF0E57Oy3bl8bOteHJDzJHH70uax37bNQasi+7oYnp9he3Mk
bZZlypCENg6+Kl6R026w5EfNEvzGDx9NzgOMc40sNQRpSFaV7YxXMUjUWu1lSfa50QEKLLTExasC
zkVRrb+iNTrjaorEqFppRDKnFtq5L8MXMFa+EgIw2amWDkI1cdz2X+ZdfqupzniYIQfefUFpzjvg
/01vtFrfHZRd6BZHmq5OrvBMXc3kYwHvU48WRmrFDvnCm3bhaQ/jcmZsJWOJH6lYGldHM1KcBpC3
U1xybJ9nB4zTKbCoqSDo9k4ojadkFPxxEDgKyjsJVahVwhc0hRDqBd4XUnzSiEOAUx1ykjteUqkz
vqVrBqJVFApjPtD+NC0KKD6g5z8E871y0mxDLmwA6ttJEBTXNzkW+Buv5e0r8gyabchp40RMMcTV
g4jAG2/ABOYYznSfflJcwKcdeeAoHBVg+3JVqg6pMUHhy+hRF3c1r/jEuX9D+e/9Z9FQBSRHeTha
7jrRKZJHkbeRxoudLCypPIdmVKGRibR4chbAavdn04scAVSwqqccREfejUfjgTetwDsa/feValdV
kC+TiZsq4qcKIbtHHbTlESDylJtlhpvHcJBBHY22c6GZVpyCoEpUPDmaD+YQ3egmUCXj+glztvao
LxzjpYZzxf0ajH8wezVowb6FmmvzHIpPyeSJySkW3mb9tQm9PPzCCWY8ZWScRZuKZj5MyCxpoai/
p3O1L/F+dBorceeXtw+x7q3tmXEcUSLVSmYis+sc9SCdWso6fyPuTV84iFZ8y5tA5RyPbbGJ0VQO
ylyhBtLtq/r7oHKW0jefALKCFRAdO68Ky7yFx3UbZ9iSc7IG5QHhHGSyqyd7VeM53M2DrAQx4Snr
dUkRVJXuJ5m36k/zGB7mW919T8IBdVpGFs/WeBIZTRQ0tQAGMI4WtJ5J7kfCKcVv2vLqRIzmaYVG
aqIvyPHR9RPN0BJwiDz9yA43FkN+3xCjcGSuSdnLGOGO9GUXBbHTNMk+5Y4Gc77Wu09ZeaYmHGWs
RKOQXNW7KfokBdNHstvLOdjxx7hug9JoYajx8M0sd6H8Y+YGQs6VsCOO0iQoSkIfJhOmNdQfIPd2
u0MPVN3OVejYxDn6kb9yHBBPJhOtRLh0MsxwCI2jfx8+6bvpiHdt7cwe3agdzumtsOcRz297+NXH
pLe5ui2tqrVAA2OhM8fJF6LFqFyaztg3hWfMizeCusuQuvtiltwxHTnd2/eOzB8ufiWcCWJTJuhA
3sfEHelegiJ9apXyO1mEkxZqJ3MCL4UQOQRgX5PY3Uhp/JyGqRfWsxVpqNqlRmmJrXyKgmmXSFiS
Savemuv8adJmfxn1UyKJVmFO/lCCU6kHl02S3AlGdgIzxbeqbZ+wX/TQgNBxaaLvo1bspKT7JiDN
zRPlISOZp8QZRttlzqF5t8y4r2GUlYiMmGtVzRttRn/lWRcermsSTwTjr8KikQHDifJPKZ5NtbFb
8qPHUNp1ITwzZ5yWnAXGXMZohFfjdABSmtuGPI5pngjGYcWVTjuHMHTSuWXwoM7frx9he8jlon/v
Mxtr5ddDUGsuVMAtdqDs9kduKzfyLUU/F3dz6VwXx7kWFtxiTJEzobYOjITqS1K9IJmqlJePiACE
o6SLFACHcSEolspDRQIwvEw15g50a9YiSwSLzb+JYZwGZvYCuWqx5F0Qd0QTr9mP6v66iO0uhHw5
CuMbMFquKkk2gza0t7sTdv2/YH5UvKXUsuNduad7Y/qXgYcN8heVuIhlzLMs4I4MWgqjUzKCBSh1
J32qAMJfeuPH2kWrMzKG2kqlUhNaNjWF/NyW0SkHIhPnO1I7/NPHXg7E2GkQx4E20TSznG0RQP9g
G+qs/EwwsIIhYxQudxSl4R0j+MDr722/J1cHZCy4DtFpSQkURW9R764xY0lKuzDj+4X0r9Eo3DeN
bBsmZpBm4xRqo5WMVWSpPZE4Grudnf7+CuzjuQT3Heg28JgI259N/rmLJKsl39SUt2OyubsPEt//
s0D2BZ0Ok67GdMdb9sWD5GF7/u3XwGewN79h4dET7yYMjYwoLH5syHQlW/5vLJcjIEqadMJrAGA9
BZMonwRX3KuoGWFIEQVqiZPzbz9+VxIZfyPo0aLLEYIA3aCP7jQ7cwZ0G5rjBD4wDWORhV3dhw6v
3bAdGC4fmfE/Zpmo1djMAJjTH4zpRSw4zof3+4zv0UdjjkDNNTkh8IdAsUdaTsZP9f4Po1QUYBxh
7E4HieF/byptxbEGRQS4gEYv6+6C8Wko7rIBTxd5tLMIoMljwHk3bZ7pIpJNy2fTVBUpyOHYmvac
17D/KHc5voYq2JVjsZl5OYFo1pyLX84TbMjgYw3PdLaD1oN1nq/etOnViRh178F0ZmQ91D0kpVUK
P6vwUyidSoOHnr2t5StBjJaTYtC7PgKqLnJHaHr5TbAyD3iDb+kpA3vXDgNAdLIZoLE674vShuC1
L8poujYVZl8mFErbpYj8+Vcpt4IdgNk8cdepzvX7o2p9TRij9oFQZlFCCUmr5SY2HZK86OPu30Qw
4RWEE1K8RGgiq/J9NieWauwN/N91ITxVZ8JqURgigA4RVrP5pu1vFZEzhbGdm6wUgompgmaEXTXD
ySf78AFs8FgdJg/hSQJxX+eHTo2BbF4Ngnc3jMeQNK0awhrVX1DZ2MMsnbN8fm7AHn/909FPc0UF
/siIa31qWwHFFVW5F4YfcvAG4nsrWMDYR2qOuvFkMc1w+KAmqShUkDF/Vb9ltW82r2Xkk4gTpTif
7h0FYpXlB3oxC5GA6QgkAJaIt1/2U0p4OscTwviITM7lWR7w4cZctUm110zDHcXXf7sdxhskaSnE
4QDFNpLHMX9ZgtyVl8dGuemDL9clbefBFxV/71WtPlppyGFBAD//jgIkWO8Tr57u6n6yQzOY4xX+
Ik2XAAME2ned5a2rRC3W6g70MDJotoBT49QgZ+2w3ZA9qPzdBnoXfyi5ihVMAv4eVWJHAg1jCUNB
rQEnc6/5QwfYjeU45BgfiDsXPWAH0D+8nepNl7QSyfg9Paao/g1KiEUfAYn7LOY8QI/NlGIlgXF6
kjhHjWwiw528Zk/JZhVAGfD90GbQXYlhXF9XNGFRmSEchBn6nXGIx8Zts6/lh1KwlRzG38WDpqea
gOPo2ndT/DLwyjDbKncRwM4FmgjqSighH6pd4VYHJGMKsFHdp/MjgsPDI6Ff5YrGsXOBM/jMF4lG
1hqV3Yw0dq8858WpE9wpftPzDw2NrM7GZEZ6nDbRMFDPag6HYB5OM9HcLOn3150ER6nZQcFYy5IZ
aIO4o7AHFTXQCVrT/TcRjMfT6xloFgA4fd8zFo3nLHu7LmA7lq++FXXsK0enmk1WJDkUbQDGiAUJ
Tg4UQ+kQ7Mz7wCrc+DbxeVy1vA/HeANhAcHZqMKPAxdWjW8CXmFrMxitzsT4AlQRgjBoMjhv46nJ
NbvGylj5r0rGeAKdhEEkiRiYE9Rn2Xg2x29R8JNzORynRhgvoMR6VtelSi+n2Vcn0Y3sAs1V0yVu
4MQ2vaHcAXT62eRCCHG+ITsPmAa6kHYlbKiLol1helpRWXPZ2tdPuJkDXW6KJf8poy5LgbiNB3QN
7isshkalExdfuvpJ1b9cF8X5luxQoD7LcVRLMKW6fK6BwzRgLqIKVGvE7mkb2yIg+vuBk4lv772u
zsekRYoRhXihIe7JPkZaBgresiM3823xbFjVTeebYLHnyOSdk3EZ4JTJ62ZGdP+14DvsKMtXDlSY
65+Tpx+M36hEKZBHBScz8h8xcOnkt4hXJdjeGVx9PcZPDAI25hRaZ01OTWkpXr5LPNPF2mB8Dk6D
PTpYHb6tnkJPfIda5ZVZOLGeHQsMtFJRGspOoKmqNWevso7Zlu4UzJL3kW+pgH2I6BJ8H6MlgjAS
o6HMjr1+7IuHOvS5TAvbhnYRwWhFMElmbmbIZ+XgJs8yK29Cq5RrS0oUt+GCVtAA+2e8v0hjlEMI
OkUOW6widSEIciK7eixt044VVP6GGz6n0bYuXsQxelJOWYTRYrhikBR0dK90tKT0+/U72q7lqroK
UDWViAZb2QyDqov7/L26OHkUcyZxhBvBje1yP90Ad4wz7LcdIy/imBxGM1NA44UTptBKP21vdfP5
+nm2v9nl9xmdy7JsntVQxypFFWE3vpFcOEOwBcgS58PxDsJontbIeiQsoA6bjHQ/d2RXajrH5fHO
wqjbGE8VMG8HTOv2T2a3r/td0f7j52JULB301CAiHtFtti+Tm0L2Zd4YxHbtfKVhTNrSlEukSg0t
doljYcUadmezGOUVoPl28nQbDaOjxeSkSdExV9W3Mehie1SD+04f921a33XCkFoYpNhrgQkSoqU6
ZyP5+W9qw2Q94LDQR5Xg/dNq5X2jx46aglQy1BteGPvLA+WioEzuUyqpnKsUIouin4lubU+vxBXu
fxGZig//dCx2OkjVkliVa2Skar/YbUVQysQkr8Sb936vAP/pGH8fit25NztzlsNfFWKAXsIz0nSA
ggsnB97wH89hsRv309zlptzjeTIBMhHMci+R810/E5/uq5j8BcrtCHM5GuNQSKL9D2+/rr6T6rZv
c7sWvubVPuLSvHFcCrtd36Whrmga5ib1XATG+9d48q6rA08A41DiYSGx0EDLFyAuyd+k6iN7MBdL
Z7foSy0cop7O9sG518NuElx1+kj8QJzSFCKhg6gy5hPrc9sZBd73XVVacjdievHT9Y+0/XS8iGBL
CIIsyvMQ4plV/zR+Kk7/I/K6yOs9wTeAvAZWrTdVtLiLppt3s5LKlE0bPW9SrZKAlXFbfwO3Fq0+
m3YKiuMY5A6y05w1EG5x/MNmUr0SykRjodZHvQ5KmlSDncWPfbpFK+7++XCMEVWtacaSjs5eeEM3
M7Lbysuc/0fadTTJjfTKX8QIenOlbTd+pJF0YcjSe89f/7JG71P3ljiNjdnL7kERg64iKgsFJBLm
PsEMYsVbq38hH0N+RbbfFwkAM1LqRhER5ab7ERLrwuMg2NEH83l0WDdR4Q8v1UtJFXY2b+yL/eQO
mJZP3VBUeD20quRI4XFqRmfuiToF5Sn8nd1gcK0RQrimlZDZGCZUF4lzTLkFd2NPkL0NrRTLiFTN
CevE1mNfmn5l2ZcRnIkitNuWONbUxnH379z0haRgFo0rtLHfKUddkW1DelduQ1NlFEUt2dBfK4IX
PpGDllEsDDwwaMwWDMPOx69NTUlcb5PvLsxwi1Eg/DbWfQbOLGYegZOJPvjFj3d18D4ixoUlDg1l
te6MJMKr39rN/ut0aE93VZf1d7HhMxQVYfsr/dk/voyktKrRNmIKka22dWNBdzNRcZc5cwkEZrDz
VzhxXhZPqaoHfYkMtAQivSC9LgscarQD/tbwpTBw84K/MMZhYKxlej+ocPapkL4YRYx5pOpjG69w
ksjpWjW4vjhqDzkonOdpNPQVb0izx1xNwQ6Lh7B+um5ju7R9sSYO/OJE7KU1hQf+b9gD9tL6liIH
Gvr1gsq9jmApxJwQw1PeU5a7MM1BYInxSFnbK7DXd41dDM3Tks47IW0I4sN2IH1hiIPBJTXTwhhw
p7BA2jxgWM2hPoqfwPGzI5ekxLDr95pLcpAYQupNKkWk2WYfCRuvCAwLc+aZTMy0a3UCDbcR/nzO
OABBDgqyEyoeyX1VnVpdvmlJ5hTlhhxyIF4vo1xlGfgutevmJWyfG5167BBGXieKX+BtLK1aKDOR
Dq15NtbHtn8kc+LEVvGTF6Z4Uqa1iiETV/2ci59TTbgZtQQOHfKx7YtKx8U0l51ricKPTLVcAZrQ
108sZYZDBQyLSRroM4MyXdROnUpPmiI7stATjkUdGoUDBgV0g7SGDATKY0yv/He2JwqMAMN3X6jy
GPVt2KIvPn/ZjG2kKvCxQj9qw69k+fjfNo1DgNWS5F5r4V5tsxcsX05O8+RdN0EtgT/24iDMsQi9
00moR1sDPc3OBJnwMcoId9yXVo2sKEcZ0Wq1AJeRG4kh4V/kh+fOexV1YZfWJkNLyWfKUMJj/q3F
pODCjzGi2Lm+bWznr6Alr9m0zJ3cFxqS9b18yvJjaP0wkpty+XTdCrFvKvdkQpyt610I8kxjFgch
z++Xd00PV86XjMod/2GJY1NLcV7W6DhNnSPIgYH/XV/HG2+VP3jPizT1ltrIWYeD0nkSCOspamHi
59QvnN6GZU+26w9hSxilNo/9+8XhVFqjF8MKK1Oi27U8zGRimQjieDqG3ipTNrIy8uQIAup8cDlP
3XeDY34X3fZdU34uvxQHBubURuGrDmKV76Xhp5hTXOM3jpBhwIquYwIJB2dJkVq9oCG1rKKY/BVa
oe58FDCl2JX99PgveL/bG3i2x61oWsZEGVLAm3K3uoINudUby8HsZb8OIp86sdvucDbGAd3cqG2n
D0jSVtFNFR+yhni0bl9w57/PYVyMcVICAAFtzppql/KHMfTSmlKEeOPldbbCoZxezrrZsutNDto9
i9J6e3Ya6N9RGY1tgPtjiE+s9lElta0A1ZAoulFrX2h0u6wC5LltAhoIJ+Azq4a8rNIc4m7AuM/B
iaAWlwTVJ9zfe5ZcpZb1BhKd18V+zgUqSHk3mlPxqk0HmvROR/eq4DU3xetc09JbjvKRmmhKeAYv
YKomnZapKW6mYQ1a7TBM/ly+L+w5L4sDu2JdIc9hov1DM0IkMw5Wd59UR2Pw5QgavznU1k4hTGcn
fXjXc+hsmQONOjMMWTGYvMww/MRwhU9pKp7CWiLQfHPmFaPY/T848anXTlZGrU5Qa8XkO2dK9C+j
ZAWNVTwtnbJTCuGA1k07FvLbUi+CtQCYVKFbFyYU5vJbPRmCJtHvByvdm3P7GCWpPYW63Uc5isQL
AQXsqP8VHOjoZXqdoKvw/KIerRSlAU0CN8ljW2iehRnUSt2fwp1pBROl87zt0hfmuG9fi6B3mAZK
XGown7rGqf3sALG4H+Ld6pif5kD8Fj5STKDtgsiFUe6zh02sCnMHRSjWQSFhQnD2Mz/2HqtRKBRF
kFwhd1HERqtbaY2LYnKKr2zkURGgo9kpTidIfx4t1yCO0+ZdcbE47q4QVXOtJ7VFpUe6UYxnmfxk
CuEh3GWRQpGgbhU8uvQHli5uAg1NTZ+RuBB99t4WTrlGnJ9tRsvFmribQ65nqRJrA2zi75bq9Xvl
2L+YPbSNbWQ7MamyD2KPQtvNS+Rsk+ciifKqdmOn4+06fRG0nZQnaBE/LlTJhPIPno0EcG2WeBR/
s3Wk0V6RD0fRzBxs6bGHQLXiQcyCGm22fRdfrI67SlAOD2sVnSNuaIS3eVLtm0JG13Ed6EXrVx2k
TxfcacLiiVOkE9cm4aG8cNmoZGnSSiCYNfXHKT4M1rfr1/LmnXWxNg5TVknBOKBOQ5dsW9uW+G3J
amemnjeUEQ5DpKKxjDzEIkapRZnrWzUc9Onn9YVQG8VBx5INgyIUbOBL8lQZmT0rGvEpqFVwYNHW
/Tj3Gc5ypjzHU2zP1lGTR+L4bi9D1UXG+5YNPmGMKXphXhUoni3avB/UvrRbQya++Xb8r5+NyP+M
jYoUiaC2wV6lJxFTF8BYvMucFpheH4T39cJdGGMQeRGIIdkYrxA9RlRkpa6YVPAyKuf0xgk9L4jz
YrxycihgMH7RAUxSm5HQ2HLyA6WNti2yd7EazpWtJU2jvgIfMt0bid19lL3oYHmjY6Ilu/+1uPku
9iy3IHryt6kCF2Y571ajNtLKKkTw5SmfRA/DfyArKHztXO2g7pI7km2xDejnDeV8vYyVvKkz5G3B
GYBEozn/zCzrqzzhXm7WG0UTTjL69mc5r2w9hbx4234oO8vNJ33XTiWy5epwNKYYmgwJrrhhsTHf
ZLKtOb+LpOhLrQpOZiy3c7iARoOpTGLeBVoIFE/zw4KZtsncIorqXuQledAN0VusNLPraYQwzIqR
nGNrG0X/vcpazI76MbTLl1wY9klrBmWMhqAplo9zkj7F+XDCnvraajxVmYx6Qe7EIkxmeufGkvml
VKNDrqMGfh2K3oiZzrvH3fpJ1ceauaBykOfzrpIUX8zr1I5jlC0kwe+s2RWK9Kga0c8wlh/6ofOI
H8A+z9+B6fkHcDFAFKdCnplIw7Am8fKejcguHkY0rMyO4ui71eud+CG9oaqSlJvyafJISrJZnRYs
PLHrff1DiVH9D10DlWoBU/MwOMqnUrPUZvN58zgX0cKtIghvhzkorerQGuiSULqHuVlu11gb7VYW
P6mjeqPmcrCuyf76ZhNHReHAFJaa3mKTxvrp2BgvcfGzXQNNebpuZfvy+fNF+fGm5ZiknRnii7bW
t876Jck3GjXEmrh6+Iy6Li0xJgOCYoVjfsI8Aa9dEsox2Wb87ZimqCoKCJqiyTmmlYapMRUmbJQK
XmpD5IJJtwvr9TSJmAYYZZUnyE1pRx2mTCyReVqHPrSHlpI8fsNr/vwQPu0haUx3IMKthA5JTFli
U9tMm1HX/sXcts2Km362xWV3o8HqRDEFUS7di96NgrwHGw++S8kwfNtJzoY4VzTLUJR6ERzixgid
2vqWWbo/5M/XPXHbTc5GuPt8LsO5VhcR74v1qe4f64k4T9uP6vPf5+5ysTfXWFiQuFnzE9oP7FHf
t0Vnz+pRn74spOjUG5h1tsc29SI+kaEhp68lbvThsGJGAhvG7PTHNeg+qZ8w8uZ9jbIX3sBd5bqs
mm2SI1aR5F9JclDNu8YkhqzL2/h/XhN3fWe1LsrDCDZU50G7ldEpikBD7iuCMDCTmA9BWMr22YmJ
yDJ1DdYUbDq/KrcMLMJd3gg2z7+Fuwwb0FK0cnn9LdYdiMwsYMLcAe0gQ7dOf8+AvYvN5fDFUJuu
NDMUUpZ0P0w32vRBLXfX/f/63kr8qJW8LuYZvSgg+Ei6XYPM3kc2hLltMbkVwoZ4Dlw/0ZLIQccg
LQo0nZEMU8sfba+/6g8X67frK7p+oiWRg42k76O51pFTxPUla52tCYl93cJ2o8if7yKJHGikrSHN
VYmkhHSX6DY4AGpQowkUE56Qj5UwuWv61H40HhgEM3+kGkWIQy6JHKiA4SqV64zks4hx66yZ0sKY
xxbTApi9iGynpHyEw5SyE9M+ZjlMLTlZvWcJqpujY88KZlNwr28tcb4kkcOTIS+GRM1gKz+1+/Zu
3H0vTsip4yIbjv95HzlgiYpGLeIGDT+TEwaI7nIXgDxiYF+1r1zQH+ubdzG1kGA1LEWXLEw4/Sc8
K0NSm4apo3YErQRhp637lDKxTTK6sMFBVA0hLwvhOp6PDrRpnqsvyUG/Xw/LZ+vGOORe4oa36Cn/
NkTEsdh+TV4Y5uDKrGWrKApEISxOT/erz2px61Heo+fbrfYoxrmRL/jv8ZizVT5bl6ZFoZpQDHGn
gx4YfhOMdr0r9qhlgr5KxucMPf4K+S6scRA2tZZVjyLWmCCic/o9exA0ki8FTCSkDdqKWN4mZF7Y
49BMHtd4WhltKxFlNzGE+0aBOKFIydVsQ8qFHQ7S1iJPEakiqaU+5PcIGjCnU31aHdbw2d5MNlXW
ZMf42jZyCCbLmt6oMp45ZRSk1rNuzHjX7CeELNe9g9o+Drr6VBVlDWQkiMA9x/Vunu9MUpKYcgkO
spbSEAVMOmE6UFNuS26H8Q/ZZBcnUN6OFQTTCYxke3Nt7zgMmYe6YXPVkT2JPqkWZr4RIet2XvrC
FzgACedUKswOWbt0L/ls4Ftv2O0R/WdOf6j2r7L9mJVHoTHlEhx69GJr4BUFl1AgMo9EVH9XyB9n
IqLazq2d12aI/wRgqRNnDaQO1EgO4aELQiSeJl/35SOVWyOWww8FWAdrisoSKDwIkRM37qp8qbVP
VUINbic83OAAopmbWE47Gd4gf1ZmcAbjh3kmiFBs6694HK9zGGlzOxYMhFiPLxvqle1ZOwLV40vd
XPwIgHCIywzssd8XSP0Z1blA9NBw4SdO+4tFN7GX/yxiel4w++rXFsjBxJwarRKVMpoS0lMJjdvu
Ngpva6t2U+GlMx/m9tswUbNVto+xakmaggKxyUu+tL1YFEKH+romxl4vpwdLVAj02/bBswkOmeq8
loc0xuPTnDUnb4uPw7goDvJpt6NOTf6ilsOhkqxnWVbM0JQJlyCZDiMpTsD+wN/f6LwYDpUmkMH1
sGG6QpJ+P3UrKueS3beJb5apgWSs5ky5sG/neAe63gHqy4/FtO4H07rPlehbjjJsp/VHU6Oa7LYP
4Pl3cbgFOjyeUCk0tuK0djLBKGzMrAhKCfNVrt9l2+9g448lPh9ZrKVqlhZiDw2WWnM4pEbsZOKM
/iPNspXK3LWFcopT0e9mJbLHcfaGOgnqId4JmunKc+olmKaDeSjIo0SQIai/6lL5iMm8jiZUv5RW
D/Q29yNd9uVe9URRJhgGhD/yyU09szBhMYMOX4VphxruyEH81UW3w/p4facoOxwmSkXdduWKG1JI
vnSKn0uVPedePBJv5+2028UH4YImHWNfZqWDyLtm/x6ZFR3KnYWmsPKG8rI3Lq7zx2fn7yKxEy2i
EosN3pyzn96z0S8q0t8W6iUUChMHWeGwMFGLacKrGt2OYbZvEnMntxFRAKJMcLjU6Jo5aiEK3xO6
iItgovpvqL/PYVEi16Ic6vj+bVnZdfYkzUSIRBngsCgZDchR6NgjBLIeZLO9uW396z78xmvq/ME5
XJmjth+h0s34Ma9CLE/rUfCi4IQQM7fZg9i4P47v0lU7ezRPEI46uVMakM1ACHguhs8imJQCsXfU
wnh6sGBBsD5hsT9rbmw+Ll5nsz7A2jO/R0GOtzeO6hftB7GdxCfjGcNdJxVzOgM8y09MT6Gz86eo
AgjZYP8kmGNcO5abTv/tAuYJxJDnTGMpQ+A0DrknF9+0fnDK5rZ6VzfExWdji78Ah0XJjWlRcaCs
AdqI1Q7Sko4+UrEzg7MrNzDPHDaFCa+Cjh0rFx/PMXapO9rKjRWguOJMO6pMTFysKocSaqsqmi4h
KGuUgxB9HsWvZaS7hFuwU3RtTRxUKLqV92GM7IFcOyv8wvKbG3Pf3IxHDCM59d7qpV58+C1TRr14
tpNdF5+NgxFD67QSjFVwyb9PnuEnh/Rl8CdXY6Jo91Tqgoif+A5tScrKqdQY43Ee7HjwMOga0aFT
KLOdvE+y/Lwyvlc7NSoTdWNIHs1IrJX3au12dXD90xEHmhd50+aybMoCGJxF5rEw011uJoQJYss0
Lo5YLbQeJiLqe1liHtIx+VWX2rFqq2cznyCUTt28hMPzBEyt0tdWVuAO6tJ4lZzdzr0OMZaCqKds
u7yJRn1FtJCF5KKWSk7NKpnZDArQS7pA309ogqWJ/9urOZvhMKmAfqpmNOg1aYeDWD1ojdN3RDy5
7QJnE1yoUsShOiUtRqzkhXnTtxgYUpM9IOwb/w0QZxscCsmpuAqYmoiCuMv0xbtg3hlgyLCeV2FP
FXzeeAGfrTGPvADyuSoMJVvwbSYnu0W5a58dS1TwgEhu+rW2xVPhZne0mAZbxLVFckBkVZUCoiUI
OY1eO/q810DV1/J923y5fmYpO1xME9WV0U6MXTBMEP3rxV1lGvdWnd+aJPP6uimZL2zJZZNJoTSz
22O0MTnDaWsQcBnNZ6IeZtsw8b+PJvNlLUsUc6QuMDtBm2dbrW9XY8V045dCfEyLp+sbeP1QQfHi
n/7BNDbKXmMQkb10442hFU5VtfZ1I4QXynx9a9Q6E0xNQCtL5M/PuW89jhjc4izucr98l/0cZF/k
/9SH7Nt1y9TyOMxoQmtd5hF+2Kp1kAqGg1f0wdQi/7qZNx5u5y/GAYccx1qhqGD2yIse9CEkcJvE
Ls3IG0PV7+upt5U6c9ImweTyKL3Jx3cRYIzzD2Dee3HOF1lP1GVEmWtokHCabbG4EXpKDvCVrPP2
sZZFDk0WCAOE1rSieahDl2RVrqLdqut9rY2R2xtqkGv1x2EZP81Wd5SQVUE48jGfZSjpFLE3DsZu
7Tq/NWu3EdqfcVkfumq8DYXIz031YRjjQw7tuKWtDvMs33Wm6NWSaocC8natcheO67EvVkdREiId
SZ03Dq2UoUv6VELMFnaKPYaYwb0Ly8es2xvQZLnuKZRDcoA19JMa5RlyR2F4HzeeVH0cK4K1T5h4
ffhfuEI515YwNmAU6NIh74+WdWvMwfVVXL8n5dfjcGEiaapSrVniKKw/9uJXkZLmof4+h0qJMPaW
IoFrpZSfxxqa6T+u/36JfdErjvxavbpYQKxPg1zmAKT5U7s3jhhaIjiQAKtfmDg/yiw763kJhn16
MO6XR8L29qvnz1F97VC4sD0XYm6oIboq1ruBTQVAzQABwEG3QY/1El9zr9uj9pKHpl4YhnCakE7s
Ic04Rj8LXSLcgYK/1xf6xZKM2OjbTsQtMvoxin1FwPjS2qG10UtBBJtvFJPO28dhUFMMbSZXSNvO
YxmEKTi+dfigJclXM0+/lhBszCx5X6+iq+R4a2mQYxGnIDGaU1ikiLFNncJ+IjB49bWLxcsRZDb1
mEnHO8Jd54HVAEKR4DSpnX9c3FvRZjoVMlUcp6zyQNL1VSgobAQJamjpRwi1YhjJZ32pnOvu80Yh
989+81owrVoOqmIBsXpXuGPc6iKod+FOt3GxBfEHyl1Je1xBHARysTMrxOBM7oNNwWkcK3Rm6Lt/
728LsFE06lV2/f0i8wMGCqWdK73E5c2qUR2k1xn/8J2Ks+crWuaeSYKxxvkC/qFbQvVtLB+KWHNq
qtZKgL/M0ODSGbtQs5IR8b4yg37SzHZhHcTFIpyCcD6+1DRYI3osReDz0OV2rO0GJbW78INO5fep
1bDfcbGaVK61rslRCulQpBvGwsmKL1ZJAfJmsc6UDBOTTxUVKaB/WomiqkvXFUk18ZDsyrt+Nzur
M+3rgOqA3YTiC0PctRY2lZYaTIJV0e567VAqk339sG7u14UBzsXktdDXLgQUCd1Bnfd6+6nSiCfy
5qe/MME5WIJ5UaGEp7HbzCUmfd1l45OcnhSq9XAbBi7scNdWG0l1oTMN/Pi0gExVuutOv0+CxrWC
0it/UsmsbQrehT3O1WLDGoYeepOAufZUIIlc+xrozkz417MyG1odzvohPrYoGZu35Q01YILaVu5W
6+UBw3tQYkByw7K17FT2P5PmZpmIlOsm1F2skot0myjsp2EWMHbakp6GdHBEdQmE0XpRBG1wMqn0
0aRwh5rgw39zTP62mldlhD4pSqZrCb66k5YoGxpEGL8Z1J0Xx1MxOqsou4F9QiWrMYRX775ISXzf
GWWHJmfBljHQVsut3fWVbTeUXljl0APjGvVwCDt2e6C04iDWmBFM9tBybG9bZzmGjxTXiTjlPENj
MYZRmkJgvFZLN9mQPUdx8muZ+ncRCi5WxqFJrkYCpmwgqquF3K7Rs5JHT9c3jwBEnp/R6iiqCjJq
kIIZtOJjOxFgtZ0Qv1gChyLo2kyX0AB3l7Vnz/vcjV0Usmuv2yN2UW0qAU99GQ5EBGUpMLUTr3Ax
vBXq2U7z/ZhkBMhTbs5BBdgBZY8HGHpSwWtKlh0kN6CafFC7z0Yc2fLw6/o3IpDJ4CBDW0ylWVrw
MMTkZSpye0iCpHs2BiKup8xwCFGClDjKHdKieXjTjDegQNjaeLMMP/7TavhBkr04TqU04QtNSfhj
ngRHNBeMWk1NW10SYkmEN/CK67mc6HOXgAKpm09SG0T186IS6EMcIJOLKBpodpZFj4iiMl6WzhMS
Yruov89BgBKKXZarwG2Mn7AF6TBjpvL1D0IdUZP9hIsYLxwME61piPc7zwxQu3Wkb5azQqms9OKM
lt8lgj1e3Cer4rBs2UgS8cAkB9adumfatHXwruLLGXpMDguWcQrHNANXSuhnX1wxWbOsHKGuPGL/
tq90TZYVWTNkS+YOzmzq4C418OgmdsTFVp3OwYSJzoH0hWIjC/mbxM80QqcThpP4JvEBGdz8lUox
/9jnSUTqpMXyVBto+JhUv4mep+Z7G52Eer2Zog/EWpm7XbPF3bVo85ukxoBic+siQPtcPYR7DMM9
1beRk2d2fkPhObG3fPPiGveFMctIDArdjKnSg7bP27G000h3Soz+hOaLXUwyhu0p7vWVUpvKnTto
kfVaqSGoMLWjZD5Ctt4rTLuzXnJK+O6N+OX8/bjzl9d6LI+sQUINJo+9t5VvIYRsMWNDckDy+xJ6
M3Erb+Pi2SL794sTX85itCYNEmBCVNpm5Gj5gja2++s7SH067viJrTQMmQhVMlWZHT2RbC2ej6o1
2qNWulI0nNKwf8wUilZFrY27nEtJDaWGZUZjTXCEUnemdmeUA3Hm3gDN8xZyl7IS5rjJciT1Oq/6
yiit47fCaVsMai38tHKoc7B9DZzNcRhTaVmYQz8cqQvl1yh+K6SX6x+L2DWeJZSneApjvhpEw9TI
SazYRrXNVluZiJwoMxx8ZKLYWik7zoPiZ9NhGJ38XV3CZzTkWUElRj6YvYQLucFEwlj9EivBf9sq
Dhkks0/nose7eJ2a21Ux9nXaHQ1F8a6bIb64yqOCBQqzkGCr+ui2Ee+rxL/+96lPwf79AgP6NDXH
rsI+yUK3E6XUaTr9KTVkYhmUGQ4F5lAV4qnG6F9hhQRqViM8zk+9nBMll+0E+MVn5479gHRFGNfY
Lpa0rB6zA4LkPWvXK56oPgBqSdzRz6BHUwkycjxDhjExRwG64xHxkGa7cuWa5Zk9GO2AMegVMpWN
aXlKv+6takVv7Krd1iVVuKSgjGf29CgprnGGEj7TxFSgoBW7UaA9qH56CB2KArbNej1/qL9IPllj
jlGPx9PQlIO9WFCUXocTdBAcjMPzij72FLm+XerlJBjLz+s+T5wpnv2jD8gx1im+nF5NAVTrj5lu
EseKMsGhgzxXo2lF1exa8ee283OFAOrt6svF/nG4EFVJ2UoprtXx0+QNtxLCZ/F7fdQYZS8IHcU2
9jpxhl8T41fcUWMn4gIrtELLoyZEylGzV794LNGhrT0K9uzPLlNcU1O7xPC9g+oXvrHvKtf01WPi
U3cg6agcliS11RtKiC6meI+2LNlrAuP2dYjbJ3SJ+1TXJfUlOUQZo2KIRwUpdsO6qfM706SYueR6
OCBJojmroXSEUGUfBhNoSP2hRA2SMYEjcvcISOEnQcrpMkP4GN1L0dp4qiC6tTTndmRKB3PoieiI
2Dq+gTMewijSLKQSJtTglAbJ25E4ZgQG8xUDoy9jQ2fz4dDAjHYsWxd8ffp4HS2IHePnPSa9UIaS
gEgyVz7Owz6MU7vHevqYSCFQR5rXUMuruIpmEZCoZX3sGs20z2bcx3H1OU4tiLqtj6vW70wj/pgM
JvoeFDtOOl8Rl+dpAZssX9zrC3/jRWJCehfkREm2ONefIgxmNJcIP+hpgI+gJJc+QUIuXsAYmj+m
kGQY04A63tvvhbNR7jSIc6OnUow0V4pZHhJa0n4PmnpfVuBshouka7MpJytH2daSE3tM7yLrsR6J
99UbJ/t/RhSeqqZIkBSz2COEXakyXgc6/MaWgmav7vIb6fP177V93M7WuKh6iUpVyFpEC0s+3Vqr
cBxSihD3xrV9tsHluSTUzdQKreCuFRV+iCGrvQnwn7XvKJdABTXzJU3wyhjifPFKoMkbsd3ZNnen
FnE2SGKDtzi7fsID2hWPTJQBtSBS25pwfYUXYsC7VBuV31raopPs9IPqhXuQkEaoN/as/fwz5ffb
3DzzvDzudo2bsldiJt6vfzBvFod1T0C2QMV/QrfcsSyA6q+ZLbhUGeNVrO/ve/1smSHgxb2e5OD+
m/orcSIfkbiS7OiQPaI/GI3B+cv6YASNL7jaPZJYod07wn6i5lawQ33tF3BII0OnZNLR++yCKLib
R+l7PHV+LJUnMy+/ykOMRhJd+XD9uGxzjy42nEOaKcnTOokQQokPs9/7v5MukF92wnsBWTtov+3L
R+Xnv5D52M59njecA59ERplKN5gnP6X3ys783ANRo8+0ajaFQDwHLVsyoRB0hGyzDx+GagPG+D52
ELPuA2FPaehs35R/lsWz0QS5ldD7hXrYut6D4N6at61005Pa0gzHrjjL65ov3FWwDEHJO6StTEys
3luQNMgctcHMecUTd1T4Rx1LnqFmCXkjFtDGdaWneLSXx+WVDWO9jLvRkcFSdCTBY1dh5FIyddvB
zXk7Gd5frDPOs2xZQ8QDZfV57J4aVL+1lKhDE3fGa0xyYUPt1U4zcryX1eHrbEJyUH4kTtnmKixZ
tDRZVC3o+P9zFVrRlbIZQqKx89qT7OW+6Zon7VaFxzMwEXfGj4qIpDYXdWGSw7NMinXINmISndEc
1nUPut31NW2i1cXf59Aqhy7kqi04vlP1PWrv865w1wZHuP2yjAfB/HjdGrUaDqayqc9i1MTQl2J9
aOHxlnf972/fdRfL4dAIMqvlOKmYXYUBj3hQhYfSTQ5KgUglNZ3wjrEho9hWFCIJSKyLZwlEg1h3
SoJwRUunu6lOb9WU5LBtAu15abxWQ4Tqh6QU1W8O24jRcOq+2GPyzo5KN2/DxIUlLjBSpykvh0YF
8fxBgHxY7IAX6UJEzEs+gGGfnBjHvn1QoUD0cv3zUdvIRUXLnGbROMWoPJpHo/8JSUPiO22i+sXK
2A+4gIhGg7JGXyLRqcm/lt4Pu0+G6Vs50TlMbiCHE/WYraswIARgsXIKrpHk1z7G0HnmffcZVBJn
vClv6EiP2j4OK8pUmTS8idEztfYf9KL/JCnUw44ywcGFoWdNl7xqYsqOKN8O8/frHkAgLE8MaOOl
rssVd3wdnZbBE1jSiSjisJ/415V74QMcRFQxtAfFiF0TIfTI4gIjjQVHDiN7MB4LkSJWbDcSn83x
5ADZWqoqNWGuBZkWoOSpIJ+mroGBLOujoSN8KQ8QTfLfRf66sMu9oKJYGaeoxU5Kma/Ou9j83Ei3
kkps5nZQdmGGwwopbLJqAnuI6Qq9zioIe0yeZXz39FBJzrviiAtzHEJIC0YQy6GMOHftf9Rddpza
rsXXM5zrfkiui0MKM1ma2YiwfWwIYrJrHKm3M0f7kn/FIJNdmrqEPfbDr3glTyFoRRPzOE00IrIO
PgESvvMO8xbBiBYCsDxcKrwlzhlPJBjqUV7KHu+Fof+KIHfOf0VUxozcQg4rMikyDFPAIzA+JbeM
vx66Ito4Ea8770xtXjgGF1lEQ1llqGjD3Wc/1/YdpQaxnS24MMDBhiD3kONO8YHa/lMVtKu7Ll7i
9Pojnl12Ge0F4SfhEsQ34vVyTWFIykH4fxeU7vRAdfp7CUp1VecxITfQS15W4jxTNjnU0ETMWl4X
0NbNwroTFxRNrPC20yiCDmWGQ41ySrtGRC7aFeobfT4o6z5fguvbR8A830CcozlvxVACxg5FAcFY
nNg0vSypvBato0ZGAgYRnvHz1+vQiJC+xNdSA6bZlQVKIAQimlWobB8V41pscy+CGAUMAAhHA3Lx
CtlLoBP3HShHlsOGVVV+/dOYHIrJTFz7/IAga5LrZNU6VFZ1XykPpvzh+sei/IGDirSEBIWQYBRx
VQRyfTSa2dWXkcJY6hNxGKHrqqCFGf42+0QN0iKGt/gSHtpkBE3tFwcWxqTC/yQ4n3KXarjxJbtp
bN1dke1zIIwCdToXZATqKxEYZfA52qLqtUpIgFGs6aBxWBO4EaQ7CGnurn8vAtsNvptYz0cWS+OD
/W6okewV2W31VZJ02ZEDkRgcvH05GnxD8Vg1VqLGoBMZsT36ZsCkH+ujNTN7fnRHFQevfz3jr87i
tlz1NAcIihJmgUjP+kqU9rcHbv25TAw+JQvNPcPKRYBF8mv2f7+wMKXvJfL6Y/4iPRieamPmAp4J
0V3hQlX2hcqTkq7CgYi2lEqiTnjjCXGgjE8TBnx1y7PU5xBVHuxcwBQHp6eILAR0GbxwbleVs2pk
YGiYYSi602ScZmn8OC/xsRKLfa83z7k52uaI9FCW156wzpWjD9FRa9MgK0g90c3s28Vn4GCnHKVw
shIAjXEn+SpCrvyY37JaZUmWghi2XHNhDntGLf4/0q5rR3JcWX6RAIly1Ktcua72ZnpehLHy3uvr
b7AHO6XL0RYPZrFY7MMCnUUxGUymiSiCIYUpa8EcIwiK6exnjWmbQ2dj2nkYn6+fUJEPcwhECBQY
FhMe1hq+VZ/m5un637+O2CafjDVqWSpqAgCg5dcSxG5N8Vab//FSNfks7FCnYVc3wNHg/MHAdFRv
Pxprz38JnbqO4qBJqaxyb+cpKs1h6HKWB3sl5yz6EmhPJPWtxEmyn0v7mol6VLbjk4tBzvd6HWzV
eYgpgpBIO7NMncUadpDMsOOg2RekEPSNb/vDxRznf/I0J+nM3hdIeyRkT/6qsmxd/j7nbw2hM3yO
9agtB9VK7KGOnWi4keO/Gke7GOLb+sw4GrSlQYGHToivpAiBAtlXSOlc9+9/yeH8XhBPAFaQRiql
ABPv8lH61NpLZLMSUl2y6oaTeBIo0wtPRglLWDzbvu0ulrngeBxycMO1FrtbMSCB5vUAOXlwtjO9
ePmtFiWrBJ7B03/1TYd6GZzfbdXuKzLBXkjj/TDMn+tm9EppOjRB/z1V8gJcjbNb0Oo20muvDcqb
INNqW/DZtyH5snj2a1fBrZSHEx4hPYTfzqpfYOpbPxu4CdmInDCs2Mbkiy3uDpTR/o72KeTWJygM
p174YBymB8th4taxI/ulmz3oiQ262vE4ikat2Xn48z6glmEqOoHeEffQMmmZ/6L00nYUz4Vur+4Y
v5HosbAN0xcznC91aWvkU4PIac6PhfSpjr12+H59y7b952KCS8lAO0YKSx2lHaPY1dq9LrrJtntJ
rIsBziW0CFOh0JbCYxEjCKMb7HIv8cl7UNjkvjtaO/UVJOp3pmBZ2yX6lVnOO0x1Mq1gQMePhgkS
TEB8cFAxgTMx0bjoE3KXjyyRcqYJygeGfJclB1Ierm+RyAu4uybD+LuyhGiHHOX30PCVanTqWdj7
tWUFTOWarCrwaNPgroBRX6g6th8dIuj9Qs5b88qzemvuWvfXvEj2IgpjBSb5uksTSA2NWYtsOWR2
AbGOaM7tCR1F17/f1v6sVsaXXlQZU/YZ048p69COqu9ExE2yOZm8tsCd06bTzGRgJHvZTf3a37LH
qeWYn82ddAQfri+qKm5mpdf2uEPbTo05o0eWOXdz+CT5k99/gXa8S93uOJiQjc/90BVeNVtJzrVV
7iTHMmRiLMZjaOHB6GMu3k/ceDcdpXN1qwPhRRqpm++NtUHuDNe9VbUh6wi39vMRrf+mP78wk5A+
AQPEkYnviD7tVly3Nsmd5YQqbSGF2MnUlG0qle5o7Bblee6cNkud6365CY1rY9zBLrqUBDNGQZA1
ju6z+wJtLrljni28H9ub0o8e+pNoNGszMFrb5CLJqiHouSyxibrqMQ0eDLUzq9IPyYkd8s08D56K
/AYUPESr3boz15Y5gFmKQB+yGgCj3hkvvxIPGsKjfKe5EVTvECLVB+uhPUD27knoSlvJo5XxP+o4
XRQ0E+b5cWKGGxaYtMhkF0cxzZ0A0/gJz6gF3acaMxIWcqNo57I76sFe4DdbUdZ6MRzcKFDuXJLU
/HX8Czd8IDq+nmGjTdPvRWK+zOP5UGdtjMMaLS0gXDmh66RV33VjR2U/XQqnlTsBSos+HIcupVxY
rVTCPQqtc5butu2QYiOhwAu3rehUtaBDBb4o7sgNCAoqo8BDStK8WHaU8t4cvOvbIzLBnbCiCixI
eKFXNUhGvzQL1zALCC/Pyc/rdjZDHE22iKkz7VtdZj9kFWyPaomHvYxHb+ea9nDInnIcYdZ7FD+J
ypGbCae1LQ4XK9KC0p8R4kxMgGQ61DsVQrgWXC45pqV7fWXbX/CyMG6TQN6cKHOAV0RUP5fT87g0
NhGVqrfd+mKD26VxLpt5Yhm0uondYvmhGg9lkPmKKnoTbUcfF0Mc7El19rvm7hr9OzEEfJeireFz
OVY+akocIxiYNLm1g1kDsXbvtPPgQwHnfsgM2wwgqCpDNSZL/Os7tX1d/l4cn+GZhjozZRNMUNlY
2w2FHvzTJJ2SwtMLUWPmv0QDF1s86ukDhA6ZVGo1oRNzkXdFPL4XJN/FRvZuppJTVUtsp5Zya2WV
ZXd65Af9dG8N+mfMWgswWOCifC9elBLVqAbgSJsWT6QyDrIZPmmG5l3/vsr2pXlZNIeKdVzGWTqg
1Can0SdL7fdqCfVNqb4fimVfptlzUOWHxOygCtp4GC33s6l+NsrKKbsyt2mk+RPaoKEehCRLdaxm
Uc8POyZ/3g6X38dhULvklZFQdowG4ljD7VwfaPtNMZ8y9bkNRVrfoq/OoRC4n6yw0uHqafOtNp56
SXMSIR+jABk+IqgVrBJdzusc3D+ukqM8oSZvvWXuei2wjSX7Ithe0YI4FAIruB63OdJfLCyJnNgz
0BgbYdY6yuzksQNjfPJDFjRabvIaaQpBPlaGSBzlpXbMJTYipWdh56fBDffKPngfRzt9iNwGKp7I
1tqlC7pD1db2khu9iELsTZdemedcmhDTWHBFsjoeM97tO3Crpb4odyIyw3lm0evhMPdouDMnqF0P
+a2qBwHEJgrPVFKnp+W9VYOhnOqtIJDZBPzV+jgnTYKxsto8xnPToJj3/loMz9e9ZtNpVga461GS
wQIwmxTlp/m9Ck5d/ESTh+smtsF2ZYNzTHlOkUCRExyCu9FTQUqdHkERDceUv9UHKHN70vfrFkVf
jbsm03ymTVfgq+moHplpZHf51+sWBJ+NfwLos1ylsQyoyqZTlz7H6Y2kC/ovNgurq6PFR/9SFEiG
3CD2a73oHiGZr+c2YrIzG8IHdQl5vL4kwUfjuV6KrEvTyUDbTDuott6o9iiMLlh4/wfAXxyBcuE/
saLCoCRi6ezRY7XOxI18y+tsZO6QRqeCFQlOLU/9kuqaVhQRcl1qWtynoe4RrdzJlXZCROgHqn7s
1fxlLHLBxm37hgHRTJko6NXi8rlZ3CGwqFGpyqLd1PsmsnipoITzL75xsUH+f7iedgY4umQMnv/q
SWtLpy/gGqOLLuBT3joQvL/uHZsXmXIxyG1doetJPDKNPU2hNi1QqbTKBynoge5LIgmMib4gc9XV
rbmg5BGbCwAj0n+S4HtgzXaqLwIj24mv1ZLYr1hZATFJgsAHakiB1Sd2rqcPsdR6uSHdyKFxM5nB
Yz2F9/NUgs+hssEh4Q9peV/Us90m4alRrH2sWbv/9pk5vA/bIVNMsAe7UlaiIAyWxcJR0oOsiRxI
9Ik53M8MBWThNJ9wFHtvdpoDGBBtELPsLeALCPT+h2zGNsBcXIi7BsKOKkGi4jgGsnUw1PpBbYV5
IZENDvmXBZzheoZS3eBrR1Ynrp30rJ8XB68+my1KmAPbDFovXsTzC1R6mKhRlLDKUXXIof0HChhn
9hO/2bfu4hA3OiqH7FDshCM87Iz/iaa/vyfPNZDH5kB6A+nF6RuFkGzyZLjpIXoE66sjCad2tvOL
q3WyX7M6LRCeHzFOjTNJduWrWdoYUDobmOGr3Ty2+5vQmc7jV2FzkQB2eImRISMmJB5wk7ee7Oh+
eqxuZg/87SfLQciuOvqRjT2kojyVwI10DoCKDpO6qQK06zJ9l03ZgyQkpNu+nC67x6HPZOlLWgT4
nv+wAo++5hPhoNfmo3q1bRygKEHXBa0Jap1yif2pbmxzXOx8hoIUeZiyr9fRazuLtLLGoQqSYW3W
W9guScNs43SmmLeZc9Tl8RBInSE5dvXjOJ4UEdGj6D7UOWxRaZPrJMczpJziE9plvyit8SD15S6U
eg+kHDsZY1zIXZCvdQra7o76YVu/ClYvwFSehEAh8VR3HVYfYCARNN3mPsagR4Y2geU2R9YO0kzZ
i7BHYDuo+u1IPB1BHpdmlvXg5GATJijc+OlL0jo6+hkDyITFd1rvC9YpssgFOGRskbE14LrJTXor
ewrk0Jo3NvmmvJK9eGBQcFJ4poLGlEJi4I7GSYE40z7d9TgpnbA+LjjzPE8BJFeqNm6QKCxASVQ/
kOJw/bMJoMzgMEXu2kChNRgANOVdzx+U9AxSBKfoKue6nX95bl0cgkOWLK7b1ug/GG/mn8GOMZwb
74MTDzbxc1xHgSN6hYs+HQcyUk2UKSRIt4cYaR6DuyIQSbyILPDAoidZJ0noMSvK5tiM8qGLqHv9
uwlOr8FBiNWWZFFLhNSdnL4jBel1SbEHm6PgdSCCKr42nreKIRsVQpT8Z4QGwwM4kT3tXjVcgjYT
KbGF6XbBceUr40jRTLLOVIoTa/LqJrtv1fGlJ7W3jDKqIuYujaWTJkNlLa5Qoaea2+QY/E17QR5A
sId86bwO2yVaQnQXWcrPpGhsVTT1K/q0PHNxDdpaSw+R4PynXWo6mR5UR3f4sK4q2EjBeeYzX5k1
NVKr4JjFhmzPIbhEoYRC3aV/vu6XwlWx77qKvKIuGECQizfB4KMPys3ucsdy6BPjIwrdVHCFC06B
yYGHSrIlBOXr5FbBXUefrcYPRP2BIhMcWuCKLIwEQ5GuNL110qkDk12N1Mb1rya4NEwOMIIEbCFB
jbs4u6HH9Ggc0sPidTtTAOoisOWnFOMonTWNhXG6HX/RsT3dW9bZ3xiDR+hob+ObJGgYF50itvCV
N2SSpJb6iEJdnv+Qlacwdq9/OMHu8JmtVIoGIwjhbXV/U4/PdLmtGkGVSbAEPrElk9SaIrVGYiuY
DlOZnHKrFnwl0Sq418pcLgqlBP18w5C/0M6nVf+zlCrB7osWwpB3tReL0iSpQuFkheE1+alIXq/v
hSB45xNY3UhmuZuQktNy5LbLA4UOxrS8UeU1oLlg3wVwxk8dWlWI6J3RMkBPy62as2VN6Pp/tZRP
19dEBA9mft4QeaO5jeQR7cFybdnWYN3QoKVOpJtfMIXwZSmmB2kM/CjonbyUXybS+1M+oqsFdbii
rAoU4/T7vrZcbRk8Oo7fy8m6TWXlVmvprZ5Nzz1oc9Oh/TLIGJZEr6qstL4UZgInFnkYBzCYXpD0
NgZXMDXRZfCZBHZcP13/VNutYJfnFOVCktwyl64NkaEavuW5ixyNH/9QbqkCbRzDp6f/YaCMnYsr
OQXKoQsB75FuSGgSDV97jw1qmo9IobMRw9TPHPP5+gIF/s2PNSa9FfVJhtxJmy3nXNZtSOe5XR/c
RUp03zSdf92c4Lha3LtFamU9NlX25IbGUA2ycUFSbfvvWzollqUbhsx9PHVIe+QroslVTajzJeNp
Uoig3iYwwdfnh0GSZU2bBndQLL+3wn06CjuCtn3g9zL4Onw75N1gMHqv8BUJECiuVm+gaTq2B9Z5
LcpiiRbEAXUS0ybM2Tih3phulKfgyRTO3W8f1cuCOJiWh3wKFILWP/ZCBuNVBvKp0iH37GXe4pEM
mhtkWUUZ83+J2y5m2dJXt0OfmMkSKXhQjE6go9+QqXahs8pCDzvTmRLlPrcB/GKOfYWVuSZIKiNj
PHsWSIOC3lakEpNTL2UtOdePkXBh7JesLOV5Xofor+oQWzUHEOrvh73ywIbUZDt29ffr1ravi8uy
OJylpG2bNkbNaMrwhlUWsBQ2tlXcKnhqmtmPoXy8bk/kkBzm6kvbYTAUi6MmtCF7xW7Cn9ct/EvM
eFkShxMmRRtJxkZC6RmCPM/mPvLDF/qsoQxW+iV0tYTN0aIt+yjjr7Ys0LRyTlkakM0YaI66h+7Q
rXxXQ7s+Q17Mvb5CtoA/b5HfC/xgZltZo5JUJVTCArVdDHrFeJce/qfZWsHB5pXVkhJj1q0K30BP
L0ScDKeF1oZb7nQvuaW4sUL8KxLZEhwzXmYN/QZlY3YmXmNdbtmtmZ4STb4nFKKz+iw4aQJf5NXW
qDknGHcAgkSG18WWnRgiC9uOQVRZwVCFpVn8O6lAeFmkLHEavy4+k3TXDhLKJWCWxpNZBFGb3HTa
yhp3uDDmJrGGDXSL0PxNssrRzsbxGNWhY1q1Yqth8q5F7TcSSIckyl47RIlIXt/PpeZrBIQsJJK8
2rKetFQDSzw4t6/77XZJcPX7uJNJumhQtDhmZdUZ/IjpcXgLVDt7k6Cg3aLGkbr9V+W+rbzrdjd9
6mKWf3ONUHfMwwz7XC9HXfvc959K+b1V99etbDf3rcxw8Q+SLyhs1LghdBvShzfxsdmnBwOt4aJL
fbvTbGWJv9XLzsjlgA1rfm5P6CawUR7DTVEajnZAx+dPtIKgIocDCnVwEfiIXJrvMrBkKo2FDASP
X8274UYFe0oKZRQwVf0vPi3aO+6WxxBzliUxdFg0yzNp4Frpfom/F2hnvb57m1i3+qTc9T7nQWAO
bFVFf8zAWlaEPlFEfdOixbD/vwJudVRzde4QjS0y1KXS93iI0IyHAyp4PG1e6qvF8Jd62IZ5aCIS
D4oKVal0V475jZqBW1uSHlJp8PQ2KgUf8F+c0tB0zYJiCpQY///itNwqu0b9SAn1Xumxeu3i6m+s
0Vk6B3fyYXJG9xfPuKhNbnu9F9Pcd817LVZoj8ei2TyENfpd5m9JdDeVP+nwtnSiGaXN6xdzV/8s
lPu6U1p3s8wGvpNDuAef7P5XaVE4B8Hw4o9rfmWHQ/M+T2USlMBoXYF8TRpAnbcMPZKMXmKVB0I0
JwxTv1Mav8pMu886wWNou9y4+gEcXEtlrKdKj+tkdDB33t62O+qGoTfidQy7f9WLf7HGV/pNeUzA
+B2ikxwj6NKjZL1Zouzr5oN4ZYJDaBN8OxJeKpg0ziJbZhPnHeTkYrCZt55GhTIvgg3kFQOszEpD
aQDl6JwimJYOgXY7zsTRkGYKyi+a5Ad4FUXdTda8XAezzcCGYKJSthQT/3AvssFK0CAlAWdGXT2E
anpowlJ0l7M75k/vvNjggDnQzDaxCngnPbPIZtlXOAeK82sgSVSF3UbnizEOW8pBaeJhQhilBnck
vs+yvbC6IfpmHIY0CdajaXjFDnrwphr9XT8Jm1m2HeKyDA45xoWShTSAyNFBXeME3hibfDDQVjv9
cN0FRF+MA49Mo7IJtTSklsi7Jv1I5ycr+fbfTHDw0Iw5HSQdffUVfZSmxyndh7opuFUEu8I/rPKy
iqJ5oOACax+q6fNQCU7K9s3xe0f4p5QV9mMTqbg55qixy/6Vgjl7nO0wLe1Yvi1MUaFVsC38kyoP
aTW26Otz5yH2hil8TehbO45/kym7nH/+EZU2WdqQucP5XyZHlwI3iWvB+RcthDv+Y45J9LnCILWq
Lnfg3/blgd7UlTDUFcAMr1XdlIHZLUvJBqcQAzqpF9w34FBmTboURJICd/vY7yuoRjgUQCdrEEkW
gIZ+1o7gMvfVE3gv0BwsgYIOjObu5LQHss92yj1U4fcidaDt0OLijhxAyL2pLNPwMfrIhBNAu/3X
XAXayj84cNDNuFZ6AhyiRaXYQaN8HRXDm8Czdx0hNtmX1oY4iIj7duzrCOsZPrFWFv2Uo8Mkusvc
+HPwHNzrt7Ur7ZazWjpQV+xPEpj2RO8VAYL8IXCokYIYJmYLpPqcqYdqEgCtYMtULqagU1gaQYwk
u7b7pTwx+tFe3otGJP7l2fXbNXgxw6KSo0WGmAGygkXuEE/ZN3uwnA2eDD8sXkRtDYLzrXIhRKaP
s1wmAMZiuQ9HMEUZX2dD1CMs2hsORJpu0MAtgzUVtNnPnewUUSdwwe0h6ouvq2yhqzdXVxdTF8lh
754wQQOqnMofTt8yOwW3MkDEjVC1DoWqmtulpZVVDkd03Qhai/VwgSHQnkHXuiCLC56BHcErOfaF
NHiCe0zlgCMIu64OCYv4ImeUEV2gqPUJDboYU5Lw2rOlydYyvL8MHz0xQsqtTWfBm48YlM3q8hVn
CGlq8shAOi/v43nXJfvc2F2Hkk1XWZlg98RqG3NjkrV4xMVpFee0fRgj//rf384arwxwDh+2Rd1p
Gu7Mbgnegij4Phv982RV7liMoyNFoCFS48jWe+orkXzWKqjajynUdKb0NYpq0fic8PdwZyPq1aJE
zeHXCAJIFHfB+1AeGVsOa8nFFKH+nYi6OoRGucPSTNjhDCKpbvENij33oBV56aUDJlMd5AyQnms7
SPD91y/PnZUxHmJazkBoilKoZ/yM0FE37GfZZwUkltimj7MortxE7dVuc+fFbKNZ7RS0eRCwcvzz
hof4psBrRQeDu2gxzKsHLUE2uyrurNZNatXOh0gQtGwbMUyDgD6KarzeXzdnpV4F6PegRbw35/oI
Ba27QB8F+yQww7/PDSlHPaDAjYBsMVXfi+ynJmJrFJng7tK5JVKwWDBBiHKnFzW0Oui+SEX9lNth
ifr7i/EP8yAN1SIB5S/EEbLYSawsdJQCpNpme+wn8iprk90MBDXMMvjakeRmWeKTSfS7WCJObUmH
mhA700FMrC4nUxofFMXY5QPSa6NWeH0+CLzoX47l5fdy2DRIkYUybshKnaZtfWIFpvTMlGYSjCM0
O+v+r97bqw/EgU8dDnpCKyTqG+NuGb713akfhQXczdfwygjzhhWky1IZyDGGhFxtdli0m56D/eRU
X0Is6e8O4uULchiTt0PYjEw4Mqoe9OCl0Ct71F4EVwj7I388HlYL4kAlLsvaDBd0YHYuObJmtfKl
hTAfOcSHGZnP4gh+8Sf9+bpVkVEOYhT0XNC2WRBpjJJdkW+5VDpZEdrS+F+dggvmaR1BVHOykCIv
MLLf3LT1MYBq+fXlbCcdLx+R77eXzXZsM8YtwuLp8oEVF/Td4oXQfBHVGjeDppUpDm40WJnjBZeA
NOxk8LFOcY0S0e1smWg2eq5F/UbbIcxvH+Qb7buWmtSUcHM30MHUbtvsv3kC32FvWLFelR0m7uOi
hdTCpy41nEW+U1XZu75H21Ppqw/HwUM1NXFUzYjbGYU+eRi94WY4aEc2HWE+xk4P8QVXP88+uQGl
VmGL6ASF9jnkCAx00c4zwhQ9Mya7I+GPvhidJlOJ3UbG20Iwg5MEvg6SEAgx/SBhvZvT+L7OCm/U
MeCgWI+gM3OtoHBrxXLQl/feDsWn619JtN0c5FitnCpdhQwcDe4H45zNIrhhqH8FbgwObuYmS4iq
sxQfeIs9NXdYtG95VeRkwND+Pn9qBQyW7Ltes8hhTTVpXTZaKJKRLLTNEoMP6g+qZoJ4RvThOJxR
DbS/mAVu51mFksZNZAjqGoK/zzfsLxWVoq5BgzRaX9xqbg8zaFqv773oxuab8aUiHCVawobxgj6e
5wi85JFP7sMbSM/6M7ifRIkyAZbxvfnZPIapueBIao3h0vl5xtxBtw/Hs9EiSSASp9mu5F8QgO/O
H4ByVqMYSMr54d580yCn23yV7xsIHWIQNLVVNoy1U74LPqtolWxrVyEDndJgSiK4fP5TumsO2Xf6
Ck4tz3DVh6J2MlDbkX3k1X4sfNELrlm+cX/MowicIij6mXR+0Ft6GBPrxaimU9LlgitQZIoDDjB8
VkGUY6CkoYGdR4e6Qedme2j7v5mwWO0hhx+VZSkFZZR2qHjYc/849eCYS6hdEP/6tn3km6/gBt/F
j7bisketqsOdXjzn3nLSjoor/yjukjvDBdHv5JW+dJBdNLjdMeHW1JXuZdHjVvRZOViZm0hLKx23
vd5Hbhm+TRboRdFJqmv/DV/4dpO0T81iUoCSNVYxHcfheP1zClCYz7bMQSTrFdMbikvQFY8Hjf7Q
5U/XbQg+Fs9WYU6luRgT3pQJnjpz8aTGdzmIFZO4ETi7aDHskludaE3TQ6IXeNpQcgrj+6hwwSwn
uFA2FwPiX4tSlRqUZwmahrifgxrhgmzdV7Lbzakd0IMk4tzfXMrKDAOv1VIsdbDkDpQyrj6h7a8P
PEJKaB3L7vWt2e7y0lRD1ahCdIUfJciq2Qipjr0JZ+RLiDN0oOYxRijvgYmohOZP9VmObOvMWm/l
vaiwyFDhj7O8ss4+9mqV2mglxWKi8DPJT3Ks2ioEeorpG647X21FLeXbyLGyxmGU2sfqiDljJKSI
4uB5farn6pnoTQ676mibNHuq9eepAXSVYJeYsvSdpMQHFanTYoYD0w2HvpYPqVnfTmVq2phT9pYk
iNDgXXfuFHS7LJoSQflt298uG8Q5QjlXVjTEyFUOg+5qITTuSXE7YlQC2dMHgTOwvOe17eBQLYOS
w7ykQLW+sRlDFCsa4cWEBjsIMILzxRPY2wyeLhvCzxQgOCubgjEmhZltsMaz1u7PS+k2kWPY8XcQ
fdyFvizi8N4+Wr+/KD9akDY5VBDYKuf6tcjOsXTM5UfByra/JCjwZJMaKrjK/79jl00vBU0ko68N
mvMV8eXS06uD1Nx0466VvmfoE6kt4uj0bpL3/9E2F9dMc4Oh0QCJr+xmQQv9gi1s/fxAoEgSuqKK
2HZxAvQ5/6yUfe3VESZ9FiijhetYuQMHPVwm0J3k5+BZRwy0o3W+kgQAvO00F4McZlR1A3XmnKL9
q9ub1ZOViZ4M2/5xMcDBRNqPcZLFFOEouTGrY0Se50xwqEUmuEMt9RIxlh7tSVb5HutvUvlNmv4q
w7LaGO4wlzLVkqgGcNRzeFBT9ViHzTfSWH/zjLuY4VMsfSOTPFqw/72SvkVm48yLdKbLJLiotmHw
96YYXHql7prFqHNrxKH9UiheRx7iMbaNWWBmu8K3Wg472Ct3rptqLtoSnOGs5dBwqrvinlHII5X4
2t+U9xV8WnuMXWE3z+b6QOUq47GD4OKjl2BtNyd1jUE5rO8IflWQASaFnXxtvu769/zQ2IktfwUQ
apZovZunaWWXW68ht+ZEWdqqUvHuX6AX279QV0VbufEpv0cXtfBxKVopB43TmKZSZ6CMP+s6hDnA
k9YljtT8xHtMgBTbm7laHFv86qOmmpWEPcYyQXg4vhZgoyHOclBOzb5WXLQ1e/mB0W7IX2NRb67Q
Mo+KuhpiOD9n0+3VTV146T4+DvZ4b52nh/QweXiLuXILPBaNHG8iy2rJHDqOcyxLi4wep25WXStU
3VSXwKosnA5gu/RHqLCyw4GkFFcTiTrGP7qbneFGcTNwmVR7JsxWfS4cob0PSodrBjnI1NCaOLVM
CccytZtuMDHsQ5WvQ9s89OYAZc/ZybraT+vZKeR+X0apN6vaC2j/YofWYHbJ1E9JodtqCvHRBJVH
TLU6QZSdzCK4iUP6gDYWG6hvL1N6107RYzHrP9VKf46WwV/MxRlL/RTp4Zk0AViUooe6SF8npb+J
h+TQJVpiN3mOXa0rdylTP2+TXRdIZ02pn7U2eZ8108nMPrOjeHCmXvOHNnVStX0sluQoV8joh9Gu
a6OjFKqfzKU89orpRVXiBFJ6LLqE8dyCU1ry9QV5fyU5JwQffhxe0hwaJ/OYvSfSdJ8in+GqaNFS
avqqzZ1m9wV0g1BtQjt/gwTOEQKid3W5nC2F7s04frSU6ljIDRR1i8Zb9HhxsmCab/sqtyNcT4GU
1Lu4aU7hbIa2ok6HUI97LyP9E5XbydfD0rKn0WztKlHBDGA9zxi2tOM2bHaz9CxZUKKMZjsJsRKS
pWfLQDd3PGPILmhKrx/Soy5J34KoflFjCHz3GG+xofTngLz4MU+HPaYnP8Vy7LRqAknVVgmcpRjf
iDH8TCYTErkTGuu7YiePsttbmd/kUQhWIcvHLHZod3T2Aqo6SzBnthZrr4s2lHZY9jspWpBVWhIU
UcfxKSDmvk5le0nK2THmyEF3gFuMkeSUVh/H9tzkd1Co7x1DAvdcq9QnxSyPqUyRKW0wFb1gzrls
l10kLSX+d/WYzcwLg7jEPJrlKETbz9NJZlTB+1I7NOP4fj3i2z7zqqURUwVjOz8IbJLZVGmE3Its
lKcYXO0aUb52s4isZhu4f5vho/XUMGbkOgEtSQIBJaQ5szzYUymwxzp/vL6i7QYl/WKLu+7zNsto
Xs3oCMRDhDiSrezzXWePfn8Qv0K3y0Qra9wlKNFeKkq0b36UiTD66Sk7ivdut7OEMlHb9+1lYdzt
Z7JKhxGiiK/n/jIfVF2Qh2NR3Z8wefn73JUXp0jd9jVuV2W6JUW+GzTQgMMbMLMdfQXVpR0S4ROA
fZ5rNrnLTjfVpaQz8rfkYUEGNz1Sd3rQd4qHWV0xlZ7A23lR0zFX1bhklJ3JoUEu3PrKNFekl+Uo
7brzCNXM9qS7Andk7nZthdxtVw+SVOrBB1kNWHFvmM5LsWf9V8mDqPtK5CDcPadgjs7ISiR+EsTU
WaUczDz8dH057NdeWw33MjDyJJUyVnnRI/MU4b9aaB2KAYCslHc5aXbXzV3HDZWXN61Sada7Fq/8
nuTHMiq8zvzZRc2d9nePhN/nGIOSWPgq3qvbXFLyDAiVaY8U2s5Ja4forG0FOdnrHqjyuqZ63kxt
MxlMA/AYaQerOC3D4fo3u+4FKq9lupA0MoJIZ+3waMXp6K4NRe/D7bLS6mtxUDEpTap2BkK44obO
dgSprHIXf8gRB58I5uxjIfhddzyVF64AoDcdaIU7F1e5ncfP6XCHYX8vt3ZdLGrKElwhKi9aqhhB
vYBvfERdefRkj9GrN6f4QPzM609C8svrGKjKHELMbZvrVQvXaz3WoRl7wXfdw4Xio3v3pAhAfjvp
sto6DiTySKXyEOLCYmuTQJFQI3L0WrcMbPQ22DOCmU6AgaJTzIEGqJdjLZ0j9De0o52oh2zx6uG9
nETZue3J18vaeNqMLgS7f65aeIEjhLENqXWLlr5C8fV1QvxtIwHvILd2HJXiWGby1+vnTvRlP0KF
FYQEjdEuoBNm7/9fDI3lC8QMb0efMVKpiXDMWnDQP7x4ba8ew1Bj4FhGh0g5zrpgenM76b36nFzA
MQW6NAcasoG6bd0x15QdeUcx659BpwYc5Y03urIrpXbnKU7pVrt+Hx1F/GsCxPyAotUqxypKoiSH
84QBOc9UOlSFtifV4gt2T3AKP4hxV3YUU59TfUL0oz4VB8tfvqbAM/qNDYNbbuZctybaOnZiVsa6
YKFNWiIQMdTj+H+kfVlz3LjS7C9iBBcQJF+5NHtRa5dl+YVhWzb3feevvwmd801zYLpxQydi3hzT
JRCFQqEqK9N6tCIhqE1kgQsqY1KSLGKfLbmZwCeXe6FneMGhgmQ3o5+YX0Ugpm2DhgbsECtc65xB
uqhGlzPvH8bprI7gta7V6uH6Z/vLvXMxwgUveUnHTkrBlIVGj9d/Z0AT09W/LU7wE6Vjz3Klz7nF
xSIXu/qg7WiKOUacAfaaAOV6YQPx+KGZVBa2cLxiO138xx5fE53zYqDjiH0Dp8w5nXNIwaqPkzm8
Lar5TQpr15AbFwFV2S2kPdOR+Nc/8fZxu9jn8qCJ0FROOml0Sfp7pnbfveWzoOy7PaGN1P6/rsID
0KR2SsyccWtYSngXau1to0MnwPpajlMM0AYBhih/lnQ0rhsL1F/UgSgHSn7WLU2m0tbj/GAk2X6m
+UGekx1YjgVJ2l9KcJc/kA98saKEegk30231OH+pdvlL/733ox19pz0k5+i+Kp3hJfkky+/q07BT
tgoMVO6koMCMKY5t/bu4h03oZzSNPTmLN/liXibRdrN/X9krozkY+om5W/YCwiunae5leRFEO5ER
LtrlgRyNagKAbTNrR7Ab+FIZQuJXCUW5jSAG8Ui0Op7zxrA+0ECzlwMLpCb2T6Qdvrqvf3zutXVx
Ei4WDZmegxUQMVyOqEMH4mWm6l0/jKJ4x5PIGnIMDW+IL7rtUT4qO5Sez5ErLdDtS24phtSSX6LJ
Q7YXfz7w/lkVD0qT2j6StQVnr4siTwamKG06Z4ZcJ61dweIEoY7HpikAwoB/F48IRngKEaO7wJXv
NWBsOz9tBS4o8AwelhZQZYakK9DJ5pIc0kZ3hliYx8uCT8dFDYXIJAwCZNYqRIr0PXr7tgYQUXYU
gchFi2H/vjq0SSQVSS/hTkqC8zh/rUXjD9siAJcoxIPMWq0dk3oqATJ70n8yOn7IjAJRm50UP7yf
oOdoW65oGOIvj66L53FRQh2acLYYLgpNATd5K3YD5msLO3us7/4/JNfZZlzzcz5daRs5rqFz/l86
dWVfArAAZVqwCAOL8csUXSkie1y0CDAzM2ghQlNZ3VNkyUZg1/G7Wf224tJVyvdKRaEZSL75MWsm
J1cXQShh6/ljvRQjcYQBj2R+frnNpElOLZzrMHhKqpc6me0qUjGM9yIbgixtM9yvTHEbaWZUlcwI
7lkppuxEwfy2dNJR7RXBmd6uva4McXs41ZWW0TxArIKae+5N+8XXj4nNsArCisfm/lECJTeqA5Nh
sX9fnTm0dgY17E02SDl68T730JTbx1AA0TzzB8jwBWvbDMMrc9wR16YwWmoJ7pKlrYsup00j2Q6n
yO1FWOrtw74yxbZztbI2GVPayChQZjcAFXytdtFdsWMg4f4no9EYfmEkWgTf2XaRy9fkXGRugoWm
I0J/OL00/a2pMZ339+v3C8vM//T4iw3OO/Ry6HDeNDwco+UoN6VP6/42DUqvIEjdqsGbJu0170RD
CaKl8Qd9IjEabHiVV8lLbE12H3t1/Xp9aZsXALr9JqWqpRk8oiGfaCvVFC1iyCUcQI13GiRRZV5k
gj2XV14xm6VZlSmqiKV2WvJDLETXb2/PZQ3cgSpphCmREAG4iCBML/eNG2ftl0rJj8aknjAy6VQD
pEx64+n6t/tL1LgY5o7WnCltL8kz2HCOwBzZNeI+G/DsD2Ktie2S0GqjuLOlJ6XaT8wZRsfU7Q4S
uKlfzOChUrzMY3rZjejhv+1+l9VxJ6urQLpMmQhfQ+v3eFZeSJB/H6vUF3zF7QB1scOdrpBqePCz
2zqL8TA2j9reepQrO7/RPfOOsb41jvWmR8KZG5Fd7nihVpt32sCYi6vGkXRPUvDwL33hNLDI/7l3
f9QsULEbPgjynzvlsEgHwQcUGOAT7cJIlzmK8XyA7F9gM5U8VmYeDDz1atBo1igzHESHmn2cP0Pi
P5vGZ9y0USB3BC5It7IWJ+p8NX7vqsaOF0zLP6mD6Dm2uVeQDFVVKmuqonLfcFYSvUlzLLHb9Sij
p56mOPMbo9oAzB5XZgkGgvZV9ILZPAEXqzzRxtRpQTfmGNwb5PtZOU3q0UgEFYxtE0TXTd0wZNBp
/js45oYcKQNB13yKv/dAhDTFr6YI3esesukgxsUI5+mVkuThqOLJYsQ3MhLwRVDeFS2C2520zpao
bHCCW+tpap6a4EkRtaKum9D59l0YV5URgabR1ab3EXhViM2PP69/pe2a/z+fSecbdx00kaDMgU7k
sBtuih2knW9qUFiDoVhwYkWL4W7EdJELGnaA93UL2WnDbYK5ptYU5M7bA02r5XDXYm8s6iylwM+U
sz3P9nCjM9rl3Na9DqJeD5MHbAFk+8aT9n79Q153N11m/7668BM6AidUNtBJzl67PrJVIgLHbmea
q7WxL7wyMVtSWmgFyEHaxma4GlRTw6M5opoaYoI8+1I/57sgtIdP3Ykru9yd2KSmRPUCSzOzxck1
f9JR3gze/rfvx8UEqW3iLNRhZNFTFE9nN55ERIiiLeIigpSrmdoRxNOlOMvLPQkFS9hOV1YfigsJ
JdCc6tKgMNtgnpaxTs2DF3wA8+Q9IFlv2vP1b7Z9pAzLQpSTTTBt/9shsnGStDyBvZFCzW2fy0Bq
qSJ8rMgI53Vg1zAsLUGJU8sAFu1Du9Tf9Umwku2SsXFZCudjyqBO2WRBnk0+LphFiL2U2DPUaI+D
ox0xluAXTuKMTjacRR/xL7t2Mc15Hogk4z5grAzJQd+1TgLhoBFCYIXN6DFpaH9KnACFBDThVWKo
PCVTV0M3SO1Rkrekb1GMPmshuJnYH/xHmrIywLkFSItM6H7haVCP3wrp2GMGoskdrbzX88X+hAeu
THHOUYZtQGQdN7kOFF+rv6b1Iai+XrchWg7nGkmMwnpigtFnmrtDks/uQvNTFekPJB291tK86+a2
C2kmweOQWKYOSPi/T9UCMcsgivGgN1/mxqZH9P7Q4QduefLmQ7wTjTFvt3NW9riLsSmJDufEk2Pa
ASDWf0Hz9CQ5RmozrQAk6W7jGeDtKe8hh7ArX6+vlvnCn75yWSx3X8LvQ5kqGMxq9O4ktebTIFm7
6ya2q/CrBXL+OAOrKyfEQvFYtho7BCGnXRrwyDYaIQc2Am4qAW1LRzzsdO1Eg9LHkKlX66YtDQbQ
sMbkX/+LthdtAj6E80fkP8AwWToPddzBa5uHZjlIovLMX1zoYoBz2b41o6lZ0PlvPR3qqztl344f
TYdoj7Hqb58qaIMiVgNrEEVAYSdolRhY4ETJyIwItgTHTPmuJ4KXyOYVsPp97uIMolYO1QrFu7lQ
9kahP1XVr84oPrMrKyvc7Tn1M0UmioS9zMqfvZo85Gl2uL7x2xtj6YpBQISPwSkuXhHQRcQtQbbL
ypD9I9rf98TNvuMBaYMUTMRnzbb5j8O1ssa5QZEkhhwSApgCOF3GwitrVCzA/iOqZ7Hvf80Ot/9p
QhNlMie4m17s5/ZLqd/ThNiVcTuOlh2lomK8aF28P7TLYOky3Bv4RTTWZg8UOU5cgrVeB6RF8gtP
wkz2o2gSYfPYrj4n5yBZWvaFZY24OHs/DPd1LRjIZv//lc/Iw59aWqdj2SPTIR9kYqkfH1jrU/QQ
+hgoumaHu2DqSi6aTscbZWzMAo/f+LnMs9qZFeN3tZSyjRLNbd5aP1tpPg2mDux1LNnaXP1YGuV3
NM77ZNZsUzIe5C7+nWbqU1xHp8ksb8NCCMpif8u1v5W7nEoCtdeSUW0vYQ4KWifo94W8D6W9GT5b
JHBMc7Hb8meW76+fVMFefyRtq5BGiEaGqEcwSMPwptNA8WgJsqTtoPZPKPi4tVYWMAYotVKP2qJW
3LX9nWydy1ZQKxWcEx4TVVCJFCRFF2Jsf5IUvPn1G2l/UZFihWglXJgZ9R7tMQmViLEsnmTV2Jm9
/CWyIkHVRrQaLsok0thUco5boDB6Xwuih9EwO6dX26cco9ifSSwvZ/1jeH61O3nUkHDOsDtyp9mN
DFG1/JgsX687mejDcQGlmmuSlAbpMGxzP2KKprR+gAxZsBKBJ/PU1/rYN+mC+RUI8R0XYzePv64v
YrsscPlU/PxilWY06yYcUeWpgtIUajgvqc/QdwpYF5m+ppiGjW31n1HBpIqMTp6lfPQIVrtj0VGf
McXf4bEuObF1k0NjJjeOSvmrN0T1SGt7ly7GuBCkg7CwIjEw38lCXqTB/KKZuV8qibwLjPk9xoWa
U/m+n6pby5wdUBooTtuWOwhJvwSqQk5L0tuDHnnUyk7jgO5jVHq52p1aFSJnQfwyRZbXLZ2nk/nO
wHCzWdVuIJ9m2nxvSwVtXuuhN8PanizjLUXVHmoDS4uxo+5Lrn6dJYriErV8DDjdhV1uF3Hwu9fC
G90Yv9cLcdPY2lsSlOSjSp3tcknuKjrXdqD2tjRDpbDrdnr3IA0g6IsiXzJru0wxSaZVjlZEhzag
Tq+Vu6wFxCNtfpgTRjXNEZPtU7DcB7PyHujkt/5aFepLboDFoW8eu+p7qtRe0dRPTaFCp1vZ5QsG
oUrrDUNaP0mGnFrX5O+xkd4UyXQoc/V7kRSYG0eHz1ZDc7T7ZHhNh9wd++EUhMZtLy8Ack6j4GiI
dpZ7fJC5LqQ4Q0GGJsd5PmrVT5V8ZtzbujgPO50rT82qRCLGhBIJkHknQCR+l/pvvVMFOqrbNYSV
GbbSlZlB6vrOYpMx9e/ZI05/TlyUHR8XqOlMZ/IqgjlufTgdHBeEgvcHuSyXQZRNELZphJgymQel
PTVAa+l318PKVjK0NsGdujxLJy1ZwA8iH1nfjR6YXEhyFD2VqGgpnA90YdIpZsIeh7W5AxPOoTSH
77Mxa7sUvLi1ruDkRCM4USz9i64V9lBre5DZ7C1opqSZ5asy9GkSQBpzw+so9EBaFShIiI6+1qXy
EPTlcxtOD/kkH/o5Be9vK9d2M8vHJukdCzKoiRQdZojGZmP4RKypBXWS7smFCg7brNktUfJcw6rU
18cmL459Mx2kkNwMNY1sCUj/WpIwsJEo56Yh58Jq78sgdqJ2fh4SZafH5DwzatIG2j3zOP1I43L0
aIh2fReo+as6Vmcllm4hObYvc/2mTrpdFrR+bWk/ru/mZtcWM8PEVDWi6Hho/9tBUy1Sq7rHSEY4
FXtFCd5iJh2kp5aTS9WuaZSDSRvoC+hHoisHAoXu/+0P4JNrjKDqWZYie0ggJ9RibiJwY3+GT0VH
0enYfOWtFstfT/GICFswACwGbJg1B6fRXm6ZwLm4frN9UED5YmqKThReGi4virofS1y/GEY+KHty
YIPY6U60qO1zcjHDvblQxqgzOcVwWpZg7rWzjdq2lFoQkD90EfiLHaXkfxbDucnUlmFv5VhMDGHb
xR3eu4N0p+1wGtRfiZv6AeQXtaPmBT/yG9PWfxePqjv4WK0injtnJ//K38Lzb0kDhl2jGH8LBTOl
4ubH3Jl1pwPWYPHU/fi6fOY6Wi2eJ+Qyw0iOAjME9KS37FGK7KW4H5qX6wdh8/W3tsIFVknOFArI
EENdUZ+CQI0BpNtz4EJ+2SG2vNP92e2c9I4x/4gf0QI/4mXf0libm5Qx2i8ob45no3y3RMRpIhPc
nUuzOgmmCbl71s43Rqj4hqq6M3B6178k+5lr/sH+jNWdGwVV3JU5PmQAWgdyHuO367+/9d5ZbxT3
rBoUsyELE0IbtNam5WJr8oNe/g5SwStEtA7uXTUVpkyzETet0j7TFmPCpiiF3lyJgiqyrFINWlLc
HYsOh1yPrCGQqF9IdbLA+LvMFrAfT9e/2ObGr+xwG1+k8VLkEiBjfbM4RZYcghkHKVoEtYHNiLsy
w2080uZWzlihMChvB3IIpM5pQ82Pk7tMMR0t+aknn+lz6CuTf/hCEdYG+kRumkz2GGJ6S7rrdFH4
3aSEW5vhXKEO9YSUFW7pxjUjKGvWGIiHtFnoSY6e2q+6X94z8WDzNjnnQojm1qNOB/+NihIytVQ+
/KEZAtkE+nFrLjv0+VqvOaT72ikdCYqxbuuyfkTmWYlQCHfbby6WuZBoAqUXliaSdAndbJDU7Opc
Bq/36F93z82DhuVR0M7LBro7/w4YSCUVpanB613mT7n0MwPtxf9k4A9q/QbU/lk1AR8Ugrm4NX3S
hoIizOZLQ78sQudS/xmw1gi6gagiHz9ma3fTabDlw3IkO0aaINKe33bJlT1ub2hazKUOglQURbNn
xjWTyTY55C8xeOKMI1RIHONQ7zt/PIlMb3rFyjIXtZCsZrUioXqeRH5i7kDhIbWCR47AI3QuYKWx
bphhhsK5mh3i8HujvV53iO20e7UGPlQFZIzKEaM7Sm/nt72fn8lzGoM7GGo1rvUssLaZMa2scVGq
qygwRDnAfVE/OKmkn5RWctMo+5rk4y7VLE9PTRB5J36dyC/SHD2CCO9Im1Y0sLRZklo7KRfHuio3
6jbGQdAw94pA5kmG3fxAE2TxDV9GN1+aIF4johUWOQyXImtLN43SiLaeBOCknP4sC+gdNZPgkIus
cFEE/EcqUUxEEW2kTy0m7KZ49DXQ/Ao2c/PSvmwmP8nYxkkYGkMKXPlUQd2ysEy7GprfTZ76IEDw
aGBAFjb2QQ90G2XTZC9mdSO36kNjGPOuJMppaBV/XjD8JvjDBIeGR09rwxyD8Qa3PObtDZe9eUBz
5ZcHC3OkoIc7iwWxBZ+cH3i0zCbQDRnu1Nc7UObaCWgfElXwwUXfmws3bRDHxkCA2LZUsEuldmG0
YJR/GyZBurfZDl8dDsq+7ypvJcFcLoNWg3ITfAUUh6PCnX6OIY/A2pDVi/kowqZtgvzWJrkwFELy
qMYTFT5r9jdNp95GUJUisjda5q1itXYxy7e6stwMVuFd9xaRs3AhaYmKVgpVnJbRemqHhy46XP/9
zVxwdUq4SDMPSyIr0BR1Ozk6ol8g29UoHdvAOLd68FMm0qnL3hMpFFX1RS7JxZoIZV2llCyE2vBR
pU433mSZwCGFjsJFGgsNbKM1wtFVv7UztMiJUz0FLkjSzxTyQ2CGJUJ5uk3OgpWn8LDqPkpqHfrZ
kGRI41e5lm+rOHlWCJo9VHlX09kem7aDAj24y8zUH8PupinpKdez2h5kOXFo2la2WaeVjZKT10LE
QCoRKYoYV+zsKEG7b2MhS79gM3hc9mIVQUUWNuaJE9XfFm4E4PwpwaeyzihM2OWdDO1MQTa5CTVd
fyouM8LHISjPq8zq6IHrKd+j0PQ02IyKb/G0X8kJMNo7oVnBieIp+6GXkc6WisVOEIIDraLm1i+S
E94oD8ktSLHPoSuiJhA5Io8zLAYiaUGFi5X4O8YUHHu5b3gUHqhBw0w4ySiIxPz4ZNAXcwiiKUj4
zsRrrHjfKkgWpP5YxNFeU7L9ULWAs5nHsZ2euxr106k7pST3yTSfwrq4qXVdgIBhx/mPWsMlzBhc
GJvA3o1psnFyZ6tDCw9FXG12guYtLKBjr4fOJGwpiD4CF9jKKjRrFd00t08hEF6feiu1GxDFm5UA
9fCXZI3KlqmYBHA3zlI8T4Zs1RH4znu7ie3xC/Rf3PwFjdD2q97YiqM7EXglFxGs+C/J8cUwF0ML
08pAk4tEgvjlLZtX7WwcJsiyYh5QkLRsV90wR/F/i+RiKUGJttNakK3rd8k9Q07HDygopnZ+VjtU
3hgDi3xTR3ZY2BDz1p3Kj15EE87bYeqfv4HvBI+ouprqCCBjX812F70pIKWUxufrF6LICPc+HGoT
BFYWVAUC+TkNbrLiVxrsrpvYPgyXdXCBb87ylpr9CPjPrN2RCYyEleZlxbTPg/FEpcFrp1RwF4pW
xSVnmJbStLJH0IuW2372w/IuJfvrq9o+cJdVsbi7SssCY1S6dqKDS63BDjXdzkrQYoY3iSzUhNx+
p11MsdWuTI1NosbRqAyucdcM9nT4EBB/X46o+xzJaTx9BjilX5yfV0NO9aiWownPXKN+1qe7ZRR8
uu22wcoAF0KkuGyzJARfGvFNw1U9fY9mgQ25E7DJH+P9gheC8q11F69/l/coJd1MQCVDXCZ9slzq
Xd/H7fvR0j/6XETjZRXQUR6yVELG2SEjs2rqL50lMLHtKhcT7N9X+0cqHVoXtcYKSZGNeTCbKL8W
42QJyYy3s9uLIe67TlUUYwwC2W2/7BOy7+i+UdD6AUt0d1vWz+YsfLmzX/zzortY5GLyrMRTQRZM
dwY5/RZMRuFmcrjPMMdll6YF6AG9r6vqTk+i5552NnSOzxFaUVKY34O3fT+1hZeD2M5Wh+r9+r5u
d/XUy5/GhfAJ6ArJ0voJ0rG26Vs71CW9AcTctoG+nnwSdaYFfsRzrkqLGuigkwXsPGvduiZ3uRkL
zo3Aj3g5hCpNxhozkgBu9d1NEDXHYTRsNfmeJ5/iYdIvH8/iYnaspbI0hZjqG8EOgfvPzp5yZ/gQ
Mq7OxuH6Vm1H6392ih/2jyFENCCWwm0z9bHKyG4czF+A2ws+n2iH2L+vjmFiDOYSZzrmocIHY/op
o0t5fR1/KbZeFsIFaoIBzDyNkeLPKLYagHGj+Nm/MUa61J1xEN3uTWBxiwRlvU9caJFCo/3PcEid
PuX6s6yelrKxozZzKulXFb1YyV4XjWMKzjw/jikH+ZIuISpYdWE5alMAFoCGl/qUpIlNRhGy7y9p
3+WjciGm1ICEKhK0b0ZnciWwXwZvBFdCvRtPoqeEyBG5kCH1eWkkLQqiWuhXGAdMi10lCeLSdRuY
Jvi3Fxp9YGhNCcqpLjgDGYlKHcpUrwK3uL5FECf6t5Eaoy4EABKgcdAyBtbu23AHubQDeZ4ANrHZ
tLjk4vWdnUVdoeshChTX/zZc9gmGKGJ8wRGMrkWIIZ+48PUe8gH9L8Ea2U/9/eohPPGqmnbNqITz
hEnU6YMqDq8QvzsCmuOJURvXYweohbh1mfJSSD1OtiwfCu2uFMrQMNe6thoudAxLiN9fZnSPwc4E
3cD9cggeZg885E7uZCcQkv2O34IT5PVehBylosVxQaSOm7RpVLzXR4f6KI0dql0JCu/WVSBbaIMI
Rczvwhzw2nKZA69iMVqnYxPFxeTWaXRfJ+AM19OHOk9sjcYpeNx7n+ZzacdV61qzeTdPmnvdfUSO
ykWVymxz6Glgzao52FJ8M0PeomnjfZOKBssFiQjhsVQdaPrzRGknML6wMc/lJBeO+pQfGIVn+dqI
YCnbt5CmWoasaCpYIbjHT1tm/UJKNJG0u+4GY6V3wKseo1cCdVYoC/m1CFix+SlX9rizkZp1q9EE
e0mKaofSxz5bpBNkA561pP15fde224srW9wxWWhGOiph7Jf4cWsrpQ26YFQC9NbW/Qhkm8bjuCM7
so8mcGYpoiru5uydvjLPnRQznJpyTlFirb6m37+pTu4dQhDf2rKG07I4spu60REIaqd4sT6DGV3b
5o4MrZaMjAO2lYC7XfWUkwVBlhcFC8aU2ElVPNEz8C+ORAkm+vCf8lEkWR1SS7EWoy0qFK0PKITs
MqTQM+bS3MmRfMiPA1gmWONmINIuBrnbIwfiTwsoKnlhdtDJjuq+wH0274yVAe5opAOOYsci3UcN
FhQg5psFEFV8P/iQL3u8bk20Gu5cLHPQ6FKFukc6na3lnIoIg0W/z52FMFkA7JPx4gDD9G3SJwcS
qw/XlyB0Ac7hIyuX0iABC4Na75LhgzcFhNlgRD10v9msgLzXhHU+0bo4Rx/boZMZTyYTOmoOjAfU
QrOr8ggcj0HdmrPo7SZcJncbGJD46lR5QTHnnD2Pt7UTQKkgPhi/QYuEVEmUJW1XyFd+yCWaA2Sq
Q1IijvRH6gdHxU5c1hSl6PQzvSExn/t2jAYkR5XZ5DovPIIZ0CAJWWZbyndFT4FP+2ahHyNR97rD
sA/1x71ONNUwZR2Es3wXOgo0U0tVxOd8xBTF4C903MndiQyvy+LX1aea6ytzXJ5bFlqOgUm4Z5Y3
70lDT3PZ+mTOnq6varvmTagBUknVAB6IO2pSpZcGbXGUWw9A81O2ywEsDTTbclCN3gGfcB/ktggX
ue2VoFgBCkNWiM6/i0Nq6Ho45xPgXQxdC1IaN34hroWBydnOzoZg7zbP3coc+/dVuDcwn5Vrk4Fw
33yt09vG+Cr4iiy6/uEcKwPcVwyVUFELGQ9HVlTonudfmNz+mDtqbifgGIVVfPZ71+xxwUvKir4Z
YxVomqY5FjMGa9rWIXrnXF+XyAwXr0hrJCRgwuLoLN8VmhLZ9RQ5mFjfXbfDfufacrggValDSkLK
Pl+2B4NQNrUHJfpdFRXYXRaBL4hscQFKa1AXXXp8urKkj1YqPQVdfMBMgK3M1SMDWV1f2nZi9Y9r
UP5VjJmOqKEVYj7x+2PvBb5kozuKY6Ye+p2Bx0i313w2UNKf4leB7c2kYGWbCyLNkCmFBEgM3FJ2
wn3ksPAvHww2l3wvOmTbbeCVNS7HAdSgCBQJK209kNe4kZM+lL9yR7lVf1JIUPQn3Z33uWiN1882
+MH+fbYnSUnVZcTZHh3la/YOJiCPvk/O5GEaBUpN4pG/zQtntUwumFSzpMpdAWclSMdnX2vv09jr
Z0GKpYr2jgspqYwma19+BGZ0x7pDC70fBXP60T363L7ponOmOBGezeMp32Uv+S5Eo+G6/4g+LRdl
4gpJXk2Bxx70fazdhCLGUNHvs6O6Csu9WXUqGbDEuU3tOnysYlFHV/QRucDSyfGkgCyFuWT9nYDY
tfKiW8VhrsFodK5/LuEB4EJLWtOaJjWSfBof+i+LZWu7Yhceg11PvBgsqCPOO5uIESIhrl8/eNP8
+0POxTz9RzC0cfFWdSrUZyGjg6TLQmRpftWfgt5ejsBHYXO1cUmuLOlQsUrfTzT//d5Pz+g/SC+M
xDY6Bk744/qXvX4P0Y86xMpebnaVodYF3gMEcJticeMUGLGlEFxDIjNcKDGVwZjnEP4eSoPTqV6W
QopQF3BGiIxw4YMYsSQPEcphxTA+lyOgqFn6RSOGYI8EZ+sj71t9smWpaN4r4COyIigMdsnBop+h
KQHd1n+TOPpxHFYmxqidugiUNqj3+mxM+FNjJ6vf58LDUKqLqRF04JLO2g3jbTimzjyMKMp/+Yx7
gctasQhmQjRuS6og1+DQMESCxImMY2zhqbL8/N+McPG8H2JDzSJ0Y+XkSCY3Vb4kQi7V7U2/LIQL
2FIGuHNHZOQ2ma1/1dz4mJ47Oz4Ut+DCB9lfKNSf2S4BAnP6f9+O2yRrsaZCQzoK3UfEnuyeBVn5
vmy9/8wYiihDtk/PxRwX0OdQlSog/2EOUjTjkSmuxgKEk+gjclF8URYzjAd0ZZbqvPT3rbW/7gh/
uSb+WQPhonVPQBkQWRXGnO7qZR9+p8fyWPrVqW32UBh9Y/JZKUTLRcgftvl/JtkXs3wyaBE6Dj0S
XLp0j0b3aqbJLelmJ5Yq9/oKBZtE2K28CgwmHU2p7nHr6tbk0ek7aWXIZAkKOCIjXLAuiikjrYo7
qAzKe9qorlbSEfgDVRBIt1/IFw8nXHSQmdhpiro9EvjaW0AQb+wysPwwSCX5qjn5Lv6coL2+sskF
C6qPYypPcBH6bdktrgXlhBAnOeg/Kt2RB2TW/7ZlXORo5UqrcgXnKu4eVZCNK9rzaLxdtyE4WIQL
FUa/KLrS4mCF8r4bflFRhP1LVeHi4VxwADXGDKZ2LAIcri7T5WQamcotFJB3gJP7on6nKPbxY1TW
pLRzoMAzkkP/HbojbrfHcBqrm+Q7RbJFB1jw/f4YqsoaU9JndOow2Q7WDcuWMkGeJQgR/EiVArwL
SMFQLIQklK1Ays+adtZyrPLJue4KIkNchIj0aTISA1+uCzOAFnaSdtbqGJjSQuDXzKeuBL0/OkZp
k/Z6l+IFXEZfhyl/JDR3NX2+jdXgqdQbwbq25wsuB5efoxqDzhoH1BeAk2gO9TE4KH75nOC58akp
+JUhLkIYcaWGxADVUT2/5O1dOPiV9Pv6Jm36G5UZ6aKqWpRHQ8RlHiRZxiqrWXtGA/cxjcnuMyY0
08J/FNO93CrGANDCIEXGbaZPcnIyRbxz7K7+Y/vp5feZH65uIjWDCFaYwM+G4Kz3hzQ/DpU7Y5pz
ekiq95J8v76czTtpZY6LcLQY+tBitWhgtH0pbPaS2vmB1gkyCHXTq6mBdh008ijhiVMts2wsfaa4
YJ+mO/XhDGjWzX/hTB+lpfAQ7JuT9pAf1EOGK6OxGXHsaI97UX9he8WXv4S7HPsqjrKaAI6adYnX
VYpD69qF8pp7/cNuu+LFDOcnMnKUYUb64qbqMdSfgvTx+u9vQ3FWX5RzlDJqi8aMMKChgvFOhjZW
7phPNRDY0kFEI8x+6k+fvKyFc5J4QkxSNKyllTCVFwaOphQ7ovWYJxWZ2r6hIKNIdRBiEpNHyyT1
kKnQEUGP02YludZRfgx27cp4p1cvotx8O1NaWeOi+ozhiLSKAGPvXNPPgJpHLY7cTyftDEi9k991
3wp/+UxSsbLJpYEAa42JEeGEp4ZyN8bNMSpE6ezmhq1McD4e9KlWpTE2rFgKSMGjSGBLaf1bhbSS
XpqfGcRdGeM8PZmWYMH9jjYTCnwz0glF9NrdPEsrC5yrR52izTNBAZzW32X5XioEQXD7LK0M8A6+
KEVdsfeNqtsQRoFSifINYwUesAPnz3XyV8a4nC+uwkyrc7w/O4jKDgCFlMj5DK92tSNYlHZC/Bnz
pz9O78oe9zq0Aj2Z5xY5Jvpl80725jPDdBsvyrJX3XRnQEREkFNsBnsD7U0FYykaJLf+fYdNY2oV
rZaAnpFKO6v2FP041I0b0r3oY24G85Ul7oWolwuGX2RsXKW/BHHrjgV1luCnINSyKPDnF7ysh4sS
RhiDqp1l6ZaKwSmABCU1d6tmRhUY3LCK5dCA7gsLeD4dCIaqQ2++kARwDNFKuaiR6XqtG5iSdocW
kO7cHtrHWBMmg5s7Z4JhAcpKumXxHLvAL8kNsYBrGXbhD+OO9cPlFybO0tnkznphPf8kRG74uXrw
yjB3xIMxGNvRQE9EeQKBBdRtkx2t7Pore5p05+SXyHG2E5KVQe7IB0MeLBbTkWJzh8SBjtRJfs92
kqfeITI7+rd5lz02QBzoh+IrxJ89wONO857eRjf/j7QrW44bR7ZfxAiS4PrKtapUpcWSLNkvDLXt
4b7v/Pp7IN9xsSE2MaF+VoSyAGaeTORykueFNj/t6qcwgFDHvaBrDdIcRI2tWbkl8oM6crj0tl+a
KyEMChRCXkdEwYhMdDR80JWhHiM/Rs4P/UFyRczBcSCAcyY2v9/IdVZUtDYpTZUrh9IdFNguZF6T
Ek8MY/+zmqRmJSFvY8pgzKwXRxyQX5t447z0C3wAgOvlsdn8sRmDacmQCU3Iz5E8SLmbya5OXtP2
ifScL8WTxRh6KlXTUHYg7ZDLHwJqgShTyOBbN3/F0X0h8KCNQvHeyZhIQZb7NDZoE1ZybG+Lx+5Q
fI0OlR/c8nyCzDsX/ZSrh42Z5CZYYTHHPp9yq/MMn259ClMr/PU0IvfroU4I8RRhCpe2cbRnFJ4e
Czd5wCvA4g1VbA9Lrz4pAzhSk1elPKBAo/jSXYVoEwzsDjkEsP3uBrWUQ+9hDu+AXVGHBCx3JQYb
eVfCU14GgswgRktfQJsIs0d0aYrmm8Fz/puR0+qUDLRkAimwm4peeoTlMtmpnzkKxDsDAytGGhiB
2KPvLe7OQvitbi5ayjGIbRE6FqXoEsGkCWPj4dSDSDPD6OU8vmXDbIWhAwZji+Pjt9XzKoX18WZc
11EIf6DeRU+BL2IOLnqsPOOoPC4+up8XBIPdL+GYXLjZdZ5oxuJzEDyA1A0pBdAr3vXukNt0ijdw
KlBHyXdUA2VPtd9t4sA5Nf3XH8wfBSRD0gwdrU3M5yuJYJpYSEmTP4G/HNG1j2n0hbaUwvOZR57G
b4/yXuWxboHIZTkF9L0l+wEAoLrL/dbDIkI7AJd/406o+WA14JfaS53MB1G5zTnvZnyzks/oUl92
Y1zSuX8NGQis/L4fwfaqVJb68F5id8xjZ4s3/EL7pg6v5DLaFUxNIsQNYDZQK7vGMJ4gl5hokXha
vAnnKzmMKiV6PaXdDC8vtZFujWL5V1fXpaV1GYrP4Mzqm/xGl82vY1mN1lDGnKfg9nt6JZ9xJyIW
4OakRjw+nsgPFPZdNNTYpl2eA694C+3IzX7xdIp3tfTvK7/S9JIoLA1EmvqzkjpBc0oqn6M29PPs
mAlbN17AdJstOSBoPC2e4i4H4wxGeOd31YuXoNp8vK/ukHELuTCgb5NWvQzVK83/VJJfmXYSxBxd
4d0b6xrUHPOpAp7tg37selefvo+Dt39vPBEsunQa2P4GE5WNEOTUArrzpdRuped9KdvVyeuFsbP5
Sa0jZdRCAxpHxjjVkZJcKO9YBqKzO+GBbuKJHZM7gMABT7YlPwlqUEdk6B6Tvxdnw688Cp/Cm2KF
95Qni/tG4mjhe//VStMNpHTamHIQjCc6AkA3FRvn9Iz9Cp5+rzqcW+VAyXsAtZJWF30Lvg54dhFT
4Omp+b0LzQJDlLsvaTNGWX0+BjPQNjwWPc2oL/GXLn0Q1Mf9/7+dUlwJoGq6OokWB704lTQbZlrV
kTihm9vmW3ykIzipxzPf7eMo2DSuaejMYDmFxbJMMvDSAfySk1aeS14q/Z3T4yMYXQUwhtt0Efo+
VeBD61bHMkS7uvEtPsV+ZiGn/QV9kmiZaJ7Du0/Vb9Cu/t+DMdZcx5qWKxMS56gOTMlTUZwUXqi3
/Uq9ymB5gyd50cQxwtm61/g2vElPpV29mJfB7Z9kq/B5+7u2AerPkT7QZg6LkWgSppCr5HusOePU
WD13reU2TFyFULNeqd/ULvOELV10VojGWOAFRb866jtvKLLhU/Fqrtvu4yqOCQGioBNDk+5OJdUl
1j1BuYklpEw/Be1XKYzRYjYX96bDprIytOsoxo7nX7HEQQbe52EMt5nlQukmAGzRooeq1iyy3AX6
EwceeN+HXujq++RjJMWlCb1u0eo8Pdb28ILv49EalHZTPWtf9uVth6DXm2Pc+xAqvZpP4AZUjBcy
+BIYg+c4swIQHpqCZP87YQxWCOmSgQIf/apSPdgR9v0MGMYr5qeiuhjcd8y2f7qejAGIJZDqusZ2
eUe+DK/NMUdfVXwh32UvuhEP3N5tzj2yHA81AXN/qEA5Gqc6KnZBH0w32R3CTbdzFzf3ogfDBRUQ
5zXKgyiW+KGYtE5uZMilI/DSWf0LNL/vi6uXC6ZzvU/lfa+IyJI/qHE8z6kC7zh2xMVwsDfU3TmE
4e0rClWEHafCjrdEvSFMpNRBM1Nm56AqT207urU5Wwbo4dNZdqYh9PdF/oNf/qMvJoMhYVHMhpjj
yT3auvV7c+h0UBzdl0EJwiNw2u5zWF0kAyaEjIZcSoDh4EI7/cNTcaP7hlf4EedcVM33rpLBk3RJ
Q2EGi40jaa0VkdySu7soP4nDS0Y8NS4tvXzev0kOTrJtD1kv1CM6QtGmpKleGzfogFFdRVrcfyeG
ARMT476JRB8mQ+Tnwa+wc+WYNzDNOwqDIYOQYXO6grQcNhk46hRZRo+IZjCszxzFkFWiEbpGjAHh
sExKMR/AAtQ3xFqaFzNrrSk87gv5B6i4SmEuLNXTycwzeBZ5qt04JRa4re/LSLKxwNJK08pOWs0d
0+iQl50tj/KtvAzPYEX6z/7voHb0USGvP4O507CvpFkpEckjLLWEHAVOUnOqU+9vrB0ZbKcXiYNc
jEv0iI928CDbNLUjfKGsiu/Dm4P1O70ywqyb7wK3UZR302wbWKYixkLcjfZ+b/EkJ3WFL90htonf
YpzGdMyf/+pGVSakExYpAJbA0xHTPGX5eIMU62FfxLYh/PlobBsY+tqSQGmQqaqm0Z5F1ZK027TM
OGEc9+IYDG4EbZIzAxgs+tUxvpEOxV8h1sinx+SAySfRkng2QZVtT1HouVfRljH3BQi+YHmDh2jL
IT9oFxBoIi/hr9rBfq635Fb2hFPmho+81irelTLAbMi1HNcF7XWaEleSQBMAIv5EnzkxF08Miy3S
oNYprUmpkuSMo3yWxdrLyfhvPx2DLuAAn0hfoiqt3klefLPcpKB1T25nB7NCDj+FuT0nbV41koER
s5OKVBiBZuJpggMlBwmrjpHPibFaAOVwO3R4nTI87WQnmMFcmpR5hbcMnQYcjqVfPkRObOtI6SRW
94tLwk7TvzvKydJjYwVGG3dq856JxxFLFEk7bHWRQSTBy69wtITlxcauhg5EJDA8Kc5Lq2h1UBHn
D7rav+7jCAf8NeY5WChmq+Qx2IfmWIYzfQjmx30B/5DT/6MXLCd2py1tLGZoRFOt0aUbot5no/3Q
Ck7xSb+lNTRiK+g1ES3xRb/n5vSpnrMfDdSnGvoxRVOU3nPSK0QBQ6I5dCXMOv2PeSfcNcjw4Bdg
XPXHdIr+Q8v4nT08hw7vC24axFowgydmsRiLYsDQpx/IIDy12LaB0s3TD7pG17iJXF6ibLNNaS2Q
QZam0qK6kDCDHlQgY2h9+NYWL1U8dpyMu5h6S0HXwhh4IX0oJuME25PnO23E1sWvGS9A4olgEAV7
FGU5VxGSt2Fnl2Hl9CLoNOuOg5T0O+woCJsfDoKp18UUGbmi050mqiwk2C1lvtH0h31T2Cx/rO6M
zQjLU9Mb2L9I8YO2jKSuntihP9ntMbiJUdFCL57DG0nlnY6JRdQhJhPYEFAumHO3a+6k+YilZlaE
qtb+6XiCGCSpkizQcyyic+aptxbTU4vE0tpDx9vwvvkuXN8iE5OIuV4ubfiO+sGDctK92hfvtR8U
RPiDKxwdZNkkzNyYMY2NvqpcfTWrxpqGt2bmYDDv5ujfVwgVYBNzVOc9GPPkr7UsuFny2kfneei9
/S/EQ6T3pqeVIBnLMlVVwkOwchaPtlTQvW+mXTujI2Ij2XjghXO822NAYul0MksZnmvBPPva8gbp
hZXH5Mv+wTafF2uVYJBCEqM8iEokalUretIuWAQL8lA3AwlHcRMc5nvss/FDRCHl43SJuZMLvHsl
TENjKulDm+kYt2xdyQtvCmx6dKpD57ZHNMvb9SFMbW5+i9rtDmoRplRdyUZQNEELu77Q2lJ5ofQc
2ACB4O6TQ5GrCyYMioRpo2pJFdB3QHoro8KJFjhX938Pi/FKtlsxyVoYgyTj2MtjT5v9tGi0ezXg
dwxz9JKdj8VWiaGZywRFGOXbkC5eSonB9cjZV0uuXtCfsbK3uhdGQWmAVFQvYt2iZTI6vZDfdxfR
yZ2CywvDCXYIAyUqBnWMQsIKqVo6zsnXbkGtp3Sb6F5O7kaBg1u878TEG/owxuGgILKa28AKxsot
gtjnXCHvQAyCJHKTRih5U+ZIbFT5Kh1iv8Q+ihvsijzJ9507nikFU/uiJTYhHI+29RZd6yGDKqOq
mHirQXZyDFHi7FDipF023MLt1rNiJYcdn80iIoRFBR+DHRwVSLRCNzib38H3gZWmPNzgaD7bLVXP
pAdZMPIGSaT6S1w8D4L2TLqG8904qsEOzGaFOWCROMTEgYiyzOhr08IZY+WJYFDCzKq8b2id00zO
4/BkDPf7qsf7//TvK+M1tSZMdRF7IdrsMSgLy4x+7gvY/hSqJKuqIRvIc/9dwCxHhWRU8BrS/FgG
6H7IznLNeX3xZDC4rcE6B2ICgaSitfHU8+dIsMCb6+4fZdtKr0dhvkXVpYsRBAgysVE9sjJDuhVH
zc2X/lAS/T4ewaY8iZxoZvv7GCoKiaqmGeysatMOkWB2EZpujUNsfK1zDrptVgQ08Y8ANmeZoG0k
7ehIpxl+GQ2vbX+arWZ54ewL7Vmpv4Uzjz9582tJkmnSRnrsn2E1ojSjbqH+IgUptFTkTiK6EvzG
/sfiSWF0gtRZr5kjAvVJuJuGr/LiDcO3fRGb32Z1EEYf+nQUm0UDogXjIUdTJHp79gVsdjmA5/LP
VTHWqapCU4BLAyFXZRu+DlIa4ynwhO/UM2QW1lmitqceFZ/Hf779hlsJpre7goVGTNK6ikI0LQWZ
F5XKecyUkxgut7qWP6qg28gDPFRb9dDUup3pWCCQ/RjH+JKJSLDMQ80hBKIO/UMYiOXUhKiiQlR2
JYLUqZWg0V3u4xI6Un9vmD/75V4cZM6Fb3/RqxwmsGhFE0wfU4O2c9p19jMLfu1/0G2lvP5/JpaY
MTM7lBFUv0pFV28fOyXH2rvC2ZeynSJZXRcTTjThGBgxqBzeIzLw7Xqy7hbw65o3HxTlM05wJYyJ
H1Qj0UNVyXqnTL/K2rFpFc5H4R2HLXJjhUQTpEWA3SlH2rlU+piOvf39BPhM3wig9r+Kxta1u0bI
AlGEqGKWEJjPVmO2F9InGOmT/t29sTXtdI5VQ9Nwb8lwj+hV5a0R4egaW8wWzCwD8x+eTkt8jhoX
E4/qeNxXtM35gfV1MfgUK3E+4+mCgvkjJapTD8GRJnwir/9mHMkh8mK/cclJteVDdMF7wJdAGPnX
/o/gnZP+fQVVRJyGWiAgO8wUBMlyc1sa+a08ij/3xWw7ypVqMNggtmUcgMkBLUVxjg0DcmFLVXKj
jqU7F6Kjx5HdBpEXNqKvZKm9L5za0A7+sbXtpp2iVm9NymVCJzMFl/iUrOIzzW3rz8niRjSP2kh9
pomKRvZFTu0p+7J/ks0+1bUMBi6kAEStoQSXRkeb27fRT78PVmdpVn/Wzp1LGQeD2zHnYMi2khiG
Ziq6IWF1w9+VBFyDao7V5JQF9k0DQo3qr0L41PiEhh1Y/5XCmENrxKZJAsRShm4bD9mZtv/kz1No
FYfFz24HdOTIh8bCvimHN8q3nS9cyWbMQFzqpDUpi+N4wiv8sCBC+E3pnnqBPXOwi3edjC3ESSYM
SoBXg4GlF6Gnj99FXkb3H0KQ62UyvjKbQgUj94h8QY8628QzvdANn+WfLXaXn2GFKH5Vl6nj+U6q
CR9N7SqWsQEiGUEW1oA089F8FUEIK4COe3TGJ9phXCDRtW8PvJtkzEEz4jnU6Sr4LB9sQ/ayNLTq
7mFfyD940D+HYkuITWv02VDAsGm7FlLJNl1/SBt/MGnNebDyFJEtHyZhQui4BZWFrZK2ZIUPlNGc
8orNB540alE7X4stIMptUQ8R3YKhzHd1/kXgebht4L1eHIMbHaaSaoUmf5JjfCCH7rCcooN4+Mzw
6wo42OqhgTdyMGsookXmIarcsLl0vInK7ezxFSBYzpYg6ZU4ahuavqX7PBIvONEZ/7awY3uxafmM
opKI3W2CJ9w33r4Kbn4oWcaDT1FlkbCPvmqRizBMMO9f6fpdi0VrQRR8BpRWIuS/Y3yrEaVoGjQF
hugHN0Z0hWNuuc8/Y7ArKYxGhGqckDiCxg2Cp43HpbwnvK6X7YzqSgbjRwaiq2mSY3/FJC3OlGbY
TVg9KmMdW1Wlf+9GzcnN6iaVDcvswcCaJPdZrX83SHMgemj+yy/HOBbSDmrV03Xhkwg+Gi2wZuPp
3+kG400KNdXKTH9/3R3r5GvD68vaxNjVdTKeRDcbfRZjeJKhFG8G8WeId6sgVhzFoL/yAxStpDCO
I+lypMAoP4w66eBFqhw9v5nVX0NeuvvXtY3mK0mMzzAlIVIb8717iC6nJzfBMTzXx+oUehInPbid
gbjKYos+SToY4SJLlKdj8eiuK8qDgA0ItCXkx+99C8K58nkJXM5lsnUfNAsJk6Qh4FX141C9VtJb
a/pGWXC+2Sa8r07HQEYiTe3cDmD+pfAuHUDqirha5LItbccyKzkMaMhSprURbZJIzqmBjZKUXlhz
MnTVzHfqg+lj4PPu314hAyLpbDSJCsI2RxpLJ+oOZRm5XfeX0f3aV0dqPTt6Txh8aMeyT6seZ8sz
09aD1IolT1BR+Uf9vQt4zweOH2FLP9qA3hdJ1tCQ8VCgXiGBxCVUHMUZXOJ2PtoL7I6nJBz4IAx8
KGGL3tEIMQCIYwTlYhjHLuYETbxTMdgRqYsoL5SAYMqeQy3B/A0HYmWeBAYzFmHujAELaEH9XDwp
NnpD3fY1c+JbGg1O0Pz51XgcscuEtheETukmfscdG3j38ju6wtaABjGvB5lytIqn7L7+usRWfUvr
1yk2OdIYREfzXnnUvO4rUgY3/G4lDqx8rAupfTPQdYhTcGrqg2H8MtHGUU8mB1fo9/p4TlVXJEVG
FoddbqLquVjUBnIvQgKnKQ1gZZxV15gl3xzmyKnz/KJ0Iaf9eBvM/ghl02SGtAjmLMHNJUc0wCO0
o4un/odC3rY9XOUw+fshDtuu794fE/EtbYLMTwao7RHk31XgwC0wW8MlU+LJZIA6J12vTj1e1sly
G6GZWXqQyWEfx7Yt5HosBqMFYUlFfQEzo9o8xP2drD7v//9tnLz+fyp/lafSEzB6qwv4uypRstv6
LdD/MoQEe2ZPxvhjX9Rmy6gmX2XR61zJqkYl7oaIRlRoGS2/FF7uxzYwEwwKshU7n3q+rMQxARwZ
WjkK0cjmkOYSKpJlhg9NP1j7h+KpAAPDORmWWaGjK/P8vUufpIZYySB+Sogp6Tqa1nVRZYRE8yIN
y4QO/nJCQ0H/Uvams4QcMN7WhKsQBu31rhqI0qFfSEtGr52rGni/fME43PfWnI/5wN1uTa3jIxxd
BTLgPxiGURsLYFeS0J1qYP9m6g4vf9GdJil2Z43fwBmGhMpwkV/lc+Ka9+S4/+04J2bzD3ViJmEc
ATKmOfxZYfFg0BoHtGnZySA7GNP09sVtq8qf87IpCD0JhZwE4FOv49zvC/KXNmihBTpZXu/EpiAi
v484ExVY/3c7A6nv0mYEb2qlfsurp1I99jFHWTZhaSWCsS2x6YZKpWRkoXhXqad+4Ow12H5srgQw
Ki/hzS5lfYUHbQZuKmt2Wyv/bhyFyUJr12DRDYLVpeeALe/iGBMg01QXbRFPIJBrLCPwxPGXnnP8
Ie/mGK0fA3kohTQFKnWnvnpuu8d9LeP8f/ZpJJZFrmQJ/f/RF7U4hAHHaLZfDdcvwz6C1L6VwRQM
xDOxdcsRquimFeSnpogctRi9UQqsOMNWosU455N6qdT8NCWlMy35SWjEs9HovKlP6tk/4MjqBzFe
mAQFKNp65EYbR8KAUe0XnWWcaV2x8rnkaduJxJU0xiG3yVJmSYhG7zxC4xop4od8qTHpn0leJJsv
fS/dlvLk1WUgWx0I+YYkccqq5WAJta+9M1MtWLnSCUtwI0FCLiacsI+1lGw9ucwodOm9va9O3PMy
YNLVxiBHDW4XG5E8BQ/t4VCACkzw5QOGtzgGyDsWAyt1O3dDE6OaFY0vTewWVejOgyfxZsQ2gX/1
DRlwKQUiidMUTnB1L0V1bFKQOmX/advI7oyJ47t59shgSiGPWAcSIFUxgohykoYDFpHwvtG2DJBr
m1jtQnS2qBo1TQNaz5gW4t6TqE5/W/vNjSG9F7AKt7p0nyER1AhmdrFqFRtPWWeG5pxE0LGBxOkS
w9KnwI1EBTOuOu9o1Jw+KvpVDmPceo3VMzGlfxVP0f14m7zzXRZW80YZYP+HgtU2mFzl0d+zMqxc
q0kjSIi3FT+7/x2hDmh0FC3KNrlvWtve5iqKseGaKOEgVzT1bT6Wma9mkaU0L/sytmPu1XdizHcM
zCgeK1AW0vz6csw8wymxOiqwMIl2l9kjtzloM6pbCWRMuOrNaDImXCBFY9mN3eHQnX5vwg0dmRcm
bH4uBYPCuqwhXmRL0FMuTWCqTvCIAGkZtiofwqPpYz2D/cnH3koUY8gaIYWaSzAyU7GX5kaSfYNw
XNmmHa9EMLFBCGbOMQPfhbNMkRMWyW24tByl207T/pFhshsE8RSPE0FAcrF2dUu0kXQ5VTejJ6EG
zG2u3dTwlSzmTW5IkZBI4KX5/46fDLVS85bc/s4AhF7kB194rTLbIk1goKzIuszyG6NveJIiar9Y
OAFCNVGxI40TwW0u19aUqwzmWEWTBEZJN80VRdNbWTH5g5AcSJDa5lzYRl27JmXqN4tzKBlOUmre
QPpvZAZloZweh3qyGzO+07LmiynyLGJbha6/jcXLQVFB+Y06Z1XM56k1b4xS5DjpbUxZnZ/BSGlO
FDVcEBL0dg+GXsoRGDnascOEK3Fn8HHuYxjvSAxO5uZgLGmN12+ullZQP5cLl5uP2u4HL7M6EYOS
spa0sbLg1sQTklQYLi0cJABbu7hp8QI10NRiOvFLhlIG73tRk/4gGT5UBguupsKj/t3fiA2mcvIa
ABYrnZeLuj1GsiOVhl8HrSMGy5dgVp0qTN39O900k6tYNuWZGkudkUrvnLpwC/V7ELmy9LwvYvOz
rUQwVqKUg1IHKaFJC0dDV0sylpzQalsRVyIYZU+wgc2YRBj78IoBBbt6TJzwsvjlsXDDO+WGi2eb
vm0lj1F8NOHNkmEigaU9zC5t+TPt0SuPlCyKT5ywqZPortZUyRQVUWQcabNgcndWEaTOcRJZqtre
VBrxZWzD6LMEdd7KMsjMI4ncPuFVKBMZp6TD8qaJ1pE94oGv/cYgluIstnkSD+Zx4FGKbH9BzF+g
PqIpMtEY9R8M7DwYTai/cclvxQtaQGyYwGuEueDYy+ySU9HYTisgXCDgqzUolfrfzS0phjQTsHPb
GUwreVocHbREhhOf586nayyQKHRm0d43hE1bW8mkH3oVUhbYeQz+egMvcuEuUi+d/IDuEI4pbBrb
SgZzjwUp5ryUVXha8AFFC7K302coZrSrCBYy8nQMYzVEs5o+Zt+KsIutRJzsQJA+A/crOQxuBFpZ
kUKmWbnkWdMwSeV95nNgARFBTc6UPvDoG+Dmx0MF7iS6iMKhNO8m8+u+CKpFH0Bdu4pgTNeclCAT
idY5BXof4rew9LAETVa/pLw02eZn14EOJmYlQJXDCCqVHM3bWGiKzVduUj6U2q/9g2y//nViKKqo
mlj7wiBeoEjwTRLsc/Dat+o9YT++lkc692U6POJv+ms/XNtKGOPowywuam0JOicdidX0txO2GBLZ
Ig2vd3v72q6noha7ssgOK27NsQhRt5lfqsqfam//2ngHYT5LPE5VYTbIjpLoeRKdQk3sCoUv+bgv
ZlPNVvfFgFmYz6kBqjVYyqJc9MH0q4TYIANrLDWJFiuYpLd9gbxzMUgmo4e5riTE82IJxm3hUkxf
hwHEdcNf+3I2EXN1MAbNQJ4yjIqG77Mo2FadN9pB07UfQZN/5r2l6zJY2LGnVX5/K630AFNMidlT
dlpZkxcrk8RXSeW1mG3f2VUG9bgrGZjEM5qO5mby+TlA+nrAIzx8EUceZ/B2J/jqMIypzk0a1m0L
4qNSLZ970iP7uHhdr7nLIFiBThw9EzBDr2fnicg/PvPBrodkLFcvjDEMc6QydOlspF+n/rmKf+6L
2G7RXp2PMdpBms1SUGgiDYnI1qq8VrMFdAmCDPI2P4Jc2C58jKHy9jVtYgVCBazKEXVUExkjM3Iz
yPQIAxFKZ94NbXtb67w28O0oaCWDsatuUJNuMRHHYsfRbMuZRWlaEJaoNmY9aCI7vWskb/8+eedi
bEwLhlmYMuj+0ueJFSjTo9rwEpP0f3wAdEORVKyWk0Q0uf9d9yNVwMo/AleLNjo/V1U3GTU7CGY7
VYRLoGJkYCRemej+/tGkbbm6ioQQ5oTJ+32vbC6TVdR7Uwk9B72tPRBPvxnOEsh4MaFwWU7Gq3gk
fuUiR+A2vsTLjNJDfTi0qSiU8UamOdm/HzpXc6MipYmnVSLZhbZY+fwy9i8gVLFk7YFz0i0maPT1
/1cYOycp1+PYqAuyOYovgtlNOmhHFVvaoxOPOnkTkleCmKgsI2BhNelrhHSvQ/MyC501gCmPcxyK
UTt3x5K3yYLczH2FULlxRpf29YG2+1l3hQdq3rEnfduXR+2KFaeLYIKWDVWUdYOxO2UKeglUT2g/
WhKvE1NnKtJDDAKJxiiPvZFgfpK4+yI3WxfXMhn1EEmTjOjeBiEknSfpvOBhcdCNjo284Xk64VZt
UDu4/DVO70+bncOyjThRPM2FmSJj3+plaY19/UIULKResH1EHQx3zog9NsE5iWsnndTGx05Q1I21
UxSnx04OMWcpD9bcmk4mVbdR0liDqf1qwsk1K/kSBIErZD9KQ3G0QTgZveDNrd7Y/dieW021EUg+
oPnIGsPu3EjDTUjIW6VVdlYEt1NIOL5iS1lXd8zOy419UohEgDuSA/2bIAw3c6IeQ73iQOimy13L
YXx71iqqFqdorqUkBdgGelDu6HqO2PkM0+xaEOPbw6aeUWiFb0/N0I5FNy8MuwmP+6q5uQZoLYW6
jBVsKpFZNqXY4tqQTIczPbbu6KYH8qLNWAKUf0+fTbTrVDHIXLoaPVUTRupM9MjNDh17jLlLeLZc
1Pr3MB6/lYsmzCqETrN4qOd7NJTvH5j3/2notjovhr5yURth/k3mScuXLuNUJzjwwhYnuiFr1KZE
KV7JFLuqaluebyUMXBmJLXR3JvmXx2HQrIo79JOn6AgtsrMe3S0VJ/rfDFPW34OBLnAH1aqkoj0i
z8AJnKNHJ3iKL63Xn2VMj4WOzmtk2f9ABlurSIa6b5UIMYom3Ev9c8rLLO/jxIeFpjGSbrkSYDpN
mUO3Nd8izC3E6mdyanij6yhQyQo48BjjDQqjmfIZJbjRFu4kJJbpICrxo0N3AWhyMlxbz421MMaG
27GJwKqLbzSmp2w+B0MFyomv8/TlM6ZzPRNjmqJYYqCKLozW1dbTdNEthIQzXb9tPVcRjHWC/AXb
40ZYT6m9juPgp8OpNp4K0S+mo97xcsnbqnCVxoSqAtZYiRhmhW7nL5KsW2XzpKm8Zgrex2EstFHV
eATnO92I3t0QvXsQAvWhkoUbM9Vae/8L/YNzup6IsdYgkbJOn/GIVvzhnINBp3HpWhz5oPP8Bo39
PkYWfySxfXRaH2SBLKJAE8eSH5qBN2rhU5/Nz+CeSBypWzwzKDSr0003GEZit92MvrcMK0fTcbLy
xMBmoPYyRmD0jBsUx2pMG5pYWhaQZLoUi8yrUXM+A9u70JWSIs6NgPh/nixi+qNpekn4EE4K7xts
A9j1ZpgAwVTEHPsRAGCjrZy6o4RJdNNuXBMrrd4XFHnkaf+rc9SYpRRVarx8Sh0DbbP8lFYeuD8t
QeRADE8GAzG6OYhtl4743GJhKRICq7/qkOPLNhP1Kxxj5wLjLI+mskazJCYqzmBnugm/y0dyUf0J
IxWpp2IagfP44GkFgzdiUwgdtreiFIE9YOr0E9SDTo0R+pznRrfNxZDhElCnBdXM38MOJc2zTgvx
jUZb89+59U/kVsXYK3+Cc7NZTxevshjfk00gBwhLKGB0jO419MQnzlI6eWwNbn0vHjJbc9uXiffx
6Ak+AsJVKqMh6NfppnJCYBUdf+/kkm4nW7KRznD50xNb7+31ERlXtIhmY0xaMDpFgq20rYJpRJ/M
g0XC51b9vm9e2zpyPRijI3ECukG1Rg2kCE5pfDCk1hLzixDxLnDbxK5yGG/Ukq5K+hAmRkKnd4VX
4xcmGdzxh4gCuGV4uv+/LLHiHY7xTmCvJU0q4qsl3StW77ihEVljcmcknKzrZlFh/cUYz1TovTSl
I1Jq0REthVhFojidG+BB8b+07WwjCS0vijqSeEgJ/d3cRkzOj4mBOKJDTmG8VeweQyiDTbnMkcR+
Hi3eiBtPIvvSTkMjJF0AiUD93NVf6cpI87azQtnSfixufRe5XJnUkD+Y3PWU7JM3ampTGaR3b0+8
wokfKAumcMGGVHe20Fz2GT+zEsdgmNE0SQjuEbT/qT9Eubamwl+Ul08Y20oGg10CNpj3Mp1yl4zO
6rqjYuiOIH4feUa9DZKSKuqajge7rDIaUoI+Lak0ZJbnk2jHSIfcRHe0sk+b5JaTgoWX0YPAuUAK
gR+/1x+ZbMwUYm+qOClC56hIAJU3mcaBkE0EkQzQwunogtBYutlICY1cLlGCHMRzpT/o5S9sLOB4
zE3kXclgAGNq9DJQR6SyYukpjw6gpbYW7ZtU+OWUOvu6sHldMu3n0NDZBb6SvxuxkqB3XCxR6AxB
Ytskp4pH2bAJfisB9AescgFpgkGhMof3x0owz8R2hZ602D7S2EbM8/+b17YSxTgsXWkwn2GgfYrc
xW/VUXugfOGCi4HR1gnva0ezaHRY3pHPZKb1lWDGe1VClsaCbo5OXOpfc8F8GMnylpCw9QKhxXyU
pPDaEjYz8WuRjCPrEjEqxykGTjjIUdu5iw4PxerD09La4S/FWmw6nGe8oJz8rTO/fmah11o8o6H5
EBUoxIIwLkwPAl3vo3wNBN0CsbRVLa/7KsrTIAZFCMnBPpcjv9qXiWUUbzO5J0th9brAMbvtFPJ/
vyMR2bTIMnd4So3Ajv8j7bp25Ma17RcJUKSkV6VKnaPbL4Lb41bOEhW+/i724EzJtKZ40fMwOAcw
ULsp7sQd1hqU5QfmAo790F6NdfoyzBYwwcAeZmX906IOhzmX/DlUnAFUF4oVX5vN6FUFyGYJHW5a
HTno5W+wHfpA3WPphDBKaJb7rsyoHbvYkEcL9I3f6bf6k2cMCwppCG/KsDyi0snd6U0gdDPdVFFd
kRHk2VzH70LTfrKaxEY+kSdOuGMcsCG6ZyAKf+nvE09IarB90WdxXOyTWiUceyVGngRyiIPqN5PD
2AVKE1RjxdPfc+lA0Ct3Imxmpq1/xIzVOTkn2M60KhfdgCnZmTPFeNoZptvPt+PyiDeZm9elQNO2
ve75pJxTHBZttqZGgs50A9xuEbvJGAnc4bY3PMvgvOFgS609VviadlI4YW08xM3i07z05KR1agwm
XlYW0ZE4H9jkJXrkPWu/LLsofJAq0TPyc7vu0i1xLk/K6oJQRjQwGNV4ZWQYWlXq/Kc2zPke492y
GwIkwwEYmC8r2A8aLVQ71AX/L6qGa4WkfmICTS1fjnIPiiY6/cBI137MDWQmkxMuutvIEcZuJflN
H7uDBQqiy19oU70xkIrRQwXAuLx3KUDxFeeshBApb320AFwFFJ/xqRGtEDJ/+Md3WsnhrFayozoy
WLk6sV9L6srGjTTjOG9VhKl0G1D1ojxvE2vIXEnkDHfW5pbiBhgbCuM1yjHOpHnKabyuML/phvvJ
N9zidn61TsA8sA8izdh+96zkc/abYNYkmifI73wsbu3rAAvJJ+pWhyrAtq2QkmRT1VfiOOutjCUZ
phnWm73Uh2yfe5Xbn/KPxWV5beKN76JHiEhzOFM2dGvQigQ5pzEFOobFGAndKRsEXRXRsTgLjuEX
BvCo95jf+1V1gDh8uaz//3JNBrEBkmARnV8hqNK6G0Yq//1gZBtv4V277zyGtCYddMFpNsEqTe0s
jTMDsvTDZEjIBj/BXpw4yFwgu/nV4jC89eKqfQkdDIAA/UK7a/wZWBhiYPLtizv/DZxhNAltQrnH
iYv02ioLpxt2Zf6TFg+Xv6xIDKf/tC6leWSsWBmQDLRQeTDCV7270cdZELc2Y4pmK2jrE1W3eDgW
KZM6jDFjul3OP2LV14BdEmU3fd16s5IJZG27sbMszt0vRZwnU4Rxj/TQH8qA7sfAPIp3aZjt/Okt
z2K4TDaOIyW0W2i93r4T250LEZDBttpjWZzojHlRlTlFXOqyKRpG78hY3xqgM1DwJfT+jOZeEog2
rbcTxZU0TuVAGzlXE1ujVW67D3w4kMMCGrLBE8iCutc75e0r6JDmSiKnfQAbTIswXIDxFo5OUySu
ildeagrsWfgZOa+LQe94Aub0hBfPjO2q2F3eLWAqwcl72aNohXC7Jbs6FO9ym3gxEyvGDBzeV9GD
jn076Qat8h+Mam7eL6KB/U01XMnjnK9dpXNR6wD50mjxrGIdgaLK1IkGKzZd/EoKZ1OWOVsF2gxo
V9HiSiPdNag1gsu+SGXq/IdBrWRwBkV7mWTFhHtiyUB0YiEZqbwb37Y9Nh4Y0W3s527mVYEMAj3J
E1HRis7IPReVoVXDIe7B6iLfxk2GN7HoWcQU+sIJPxuEq7dYlRR6G5bVCBjkv9Mdy5trZwwspweg
Yr4zRXtxgiPx47R2D06cJRrw2P82+MUDSPrcbKfcEw89yABYy0dRwiFS/09jXB1xoHgBGb0KFMBg
LDwLFCWxN99OLmZUxic2ECqaGNiuFZ7V5vMvWkmkPep2SQu16WZEad3t7rE/+d7ui0P4rTmgqRfY
b6Ktlc1wtpLJuZSxBMWSnk+jt4S5q6rHWv2xpNdZ+Wb1X2ntYZhQlg2s5CAhgEqtTlcr6az2/QBg
Wan5NizRztCzV1WqD5eNb9uL/COGz7DSOcvMUsW1UT1xEJYdbfzR9YIK6PZXOwvh4tlY0njpyxBl
py4BAne9L0vdAdfXlTlFPnz/++UzbSv/WRwX0KypQlc7hmfs06uaXJPoa4HlLICLX1rYyKa+QPOw
S9f5bNsZiBuouO5GT3kRA2qJ7ohTuqrRrLkkyejFTe3I2YkW2AKL/rr80URC2L+v9K2Uqigb+x6s
TKmKmHwXpjKqu8LReJEYLmpNwxgZE/nkCJvAD+G0IPqR/HBPBmAoN08FXL31IIvGDP7FV5xvjAtj
2Vy0nTEDKWUEujZygQ4Alfohf0yeE7cvPM3HjF3tiMAtRIflAls0KKU+2NB7s7tvFXSd+icpFBV2
RUI4R7EYTUGUEkdT5d08H6PpZFSCCL09wHJ2Rpb8u3LEMtgNJgCCYOD0ZrEKf5QPevcdtUeH9L4F
Opgu+6Cx6n5FJW1dI3g4oNHAXVoRUmMgDN5GneUDMV9bq/a08mvR/yyFu6SyXsKEgLoO/DY/TEl3
TCoaaNpc9Df1swjuisKaNtWSEvSqAbrjmAHjjUuuwtv5SfyA3HZ+/8jidwPjTJVRVeugc2l46ojp
LYvoXkTn4VES5aqehzlkvHG77KE4ZrvsSkaLrkXXWDRJua3d5+NwvjxqbHC5Tsg/G1N2UzvIbOC7
0V+XFY19/z/Ts7MQzp833Qho5MpCKl3oH7TtPxqSXLXzHCQkup7Nam8b9VMfmo1zWa7ocJxjD0Oq
j22PyZqqCp1e37d26sbG638Twv6IlWMPsZiYDgO+YDiHQW4PjkbTndKLFvlE35Bz7HU5ap0SQu9U
MFAwnQBy3UHMQMF+5tJVcT7BNuLalkZQXA5m9WzQ3q31wV167arKJO/yh/sXr3dWC84zVHFcTO2M
PILNlBv7CjtO2k7a6SfR2N6mHhiqZaq6YVqAQP/9ivqhzPIJ+yNeOZ7aft9I3yfRRPm2za5kcPcj
S7UpKZPE1lOs47CjgGcBPZTLRuRFzAyi43B3NPYVrUYTpN0qBfIMeKAiuXGbrN1fvp9NVVidiLue
AtDMfaigqNpK301lcuJydhf5Xp+73WVB24WElSTOf8/gIYsB5Yd6xTP+23U7600+jMEM7sr2WgRt
IPh6/FsxGfsEWKYIFoZ0PSSgPiFBTtqveJ7zifj3IeifLJOm8DxlVDiN9BCrb230cfmzbUailQzO
dZf5OBl1jK/WJNeSurfCp8u/vwn+Yq4EcG47Miz4nFxnLkf6Gd2YPxn1DSZYA3KrHpKr6kr2Ur8A
Ed+1iJSDafAfXmglmXPcWkyNOaXIh6pJctTph2Q/mfPklvPzbN0LTinSB845JFia0hcDV7X8JEft
yjwxtuLeQZX6YXn5xLs4iB7zIpGcr0hksGOiw4v9pKZygYyo9KYbIssTnGyz7rP6ipyfqHJpkWQN
mVd8OCNGsdEzTNoJZG37CqLJ2JtX0A/nVCVtSm1OKE7UYpTUIo2jx6i9YMfATgWPw+1vd5bEqUZp
y0YoZRSFrLwOllje97F9n0Q/L3+7bds6S+GUotIAjhbWeK2Zw9FOXuPy4fLv/0u4OAvgVCCnmT1I
M+Js5xvf2GBguC+eAFTmidG8tgvQANz53+VwekCNSlXTCjUICZAfuaN4iY/XGaZRrnJst/ip3z+X
QoBR0RfkoodREqz+UTxEhyjexVqxi4nhX/6I217ifC4ubIQAi6Yt233tpR9KeozpnYG9vZbWriJK
k/8lRP0ji3+hASwVD00btmQ+Ii0HqU7qGQ9jYO9CB5IFY6PbOm6buq7LBggXuXpOE4I9zZTgkmzt
pzQco/S7nn2pgmmcZXDRQy1ngi0QHIhc91fFAw4UKJEjP5a5Q1+qYNzL930q8BKic3FeIm/CGWq4
jJ6EYX3aPhYY7jBEtdnNRHl1MM5BSJIWWqjojOhJzHbhKgpgFQwQfA++Ft90mk/jl8tquK3p5y/J
+Qraa0WtRLgtmj1r3UMuSi1Fv8+5ig6oc7LSoX+UGckJeKzXuhoKFrc23TcBtRbCAYA1Zc6Siq5o
MJeCTLwsNVSU/aUEq0M0OPrw6/K32tSAs6A/kq8s76LKytCAIJYj2dS1gV/fCEbXN/3CSghnPmh1
zzKpUESe9L/y8cZMH7PopCZ+JULV3lS1lSDOhkaSxwnREPVARIhv9pbF94MVOSZgSSatcGxySqgg
/G07opVMzoYq4ItpZoW3DLlmhLTNdfpKUNrDpgj65l/hIzRXwjhbmlDw080WJYFkLpwkSZ2lnh01
FbXatsdVVnI4E8KOW2wWrGGJgYqfy88Sw/LYwkWHL7o2r6MdUFg88i1yZYBh92KuXXZNf2SbK+mc
geXzIJVLAqWMr0BSfEiO1FkelCMebzvJawSvKuEFctHYKGmj5epnhbZ7WbwSO5JwvLUvB6U/y8IR
fZHFcXEYlbcQQJvw80X7F1lusuG+FvIuimRw7iPrrIhgTR69qeK2bHeqdRuLpqK3+1/nS/pUoVWZ
Ra9TeQalB9J0xWsxfRAHhj+O+G4SeFLmw7wX1S3Zh7mgFZ9d1ZXAvOmbXu3gRQwAqBEM8cZp7inm
Uc/ifSa9D8r7Zde4yRCzMjZ+WWouUrkcKZ716UFFM30KWKObKYhywoaDrwb03XYn0LTMXuknQXyt
+bEvqi0IIsHnDM/q1GlYTIrEFuN7u3cU5SFpJG+Jj1It8NHC++RcS6Y2oJZsWfEncYaXbB/d17fZ
blYc+Wf5gNes6WBz8ktfGMN+DHMNFBOc6WW1TYZCHVmNZroiPrDEDtEDW1NO9snRdjvQ4MQfk6sC
Hi977PG/gNcVcvBsp+OA2DFUDaCtis45OyOMJcxPY6Ek+ZA/TNXpsDMTPeczZmrjB8XvHuvnr0Ca
mCuRnIdbynJuxgw1yhEgFgWgmYjxM51FJcrtEXhT0y3U2IDSxneMl0YybE2u2VwNwzTRfQtavICg
JgI0sv5XFzCSqL95KLOvEIeANOQf2Zw+jSlFw3OA4k7RTtG/6xSPAFHs3czEVjK4m2tVWIZeYW6I
jVCER7Z7hIqy7VMgM/VuKDuG5IgmoTd9q4kJPWD86myvHm5qZZBVKk1yYuCRM3atq0u1b0mVC4zo
w2Xb2H6QruRweUWGZf6lSBEnBgNNQ9ZxLVxqOJOPErCQdHU7CK6kcbclL5ZKMg3evPUy7KlhQ8LP
3OabtMv94fQVIm5zJYy7tjif7HhAecKT+uq2jvVgis3neVAEn3Az7UQGTWQM4hkqj4aUjURVMoYM
ltb3cXMY9deIXNk0cRvlS2gRZ1E8FpIeWqSrWHmxLSsnDl/rSXCWbfe8ksDl0Jakt7oOri6YMmMz
znzDdBIXcF03rIBkv5lPl/VP8PF4OKQqmSmA4lDW0WgD/Lj7iWLFA1BI5itoUwVxYFv7VofjdD1t
64W0fTQC6nHwmX9KvcmR77Rjg3E8UcK3acArYbyqGziRUrajl2vFPc0WEGjUmmMaonbKZuReyeG0
PBrAIzN2cE7mfKMmL1YZhPYToHP/2z1xkSRc7NaQKO6pV3817U1t36r5ndpOO1N4TdsHwoOUqGBu
RKL6u+frtBp4ET0+nCIt+6G+0pBUaoxZdvrr8pnYDfyR6VlnQVyK3Opaa1kls6aBuLqOtTStFlR0
tt3rSgaXIuuz3qpWjxUA4xazVD5gt0/RnYqWbiTEEhJ8Nz5TTuqmR40FwX6SM7fVf8jSLooHR+m+
tDNzPhOfIbc0CjGUjDMV43M7XUVE8FRi3+TCvfAJcTiUU5zXSIh1tDwZ9/Pf5KCihpDoe3HeIC4r
q8t7bLqb1Zua3jTRj7gJKkOA8bLtBv5Rss/sfxXHLTOi6jgVqH2Zz2r4K1tukvbxsh7/i18zkVcq
NlFsi3MBmW0qhZFhpq3zaYI5iAYk4/Y19dlQ/f9jEXvbbs7iOF8wyRQP9ywbASUf7eGyg2iPd5lH
gflUu3qQ+mPviF5l25/xLJNzCuNMqKzL0LlWf8jpryp5WEpBaVQkgnMHWlx3fc1KvfrSv4RRcoin
fJ8NwvlKpld/qvf5KJxLmCTTiJcJR5Hvs5sp6MFYMu0xzTnggfc5p+UK1EMgkF/WN6xU1YAXx8Zk
on1zxA5ddZ25KdZkrG+s9TBNu8sSBV+S39SfmrqVuhQdyqj8awROk5o49iQ6lUALbS5B7lVbr3S8
a7wao7hsTlU70X38Pt+yUVywGdwVr5dPte0v/rk3fkHbaot6bhjkXhRd1xLqKqGrku+96IW8+fFs
mRCL4bHiwfp7+BuzSdLinnWI+tob5c6tYwYXPXmXT7NZ5liJYZ935ZcKkA4pCYVSFO27LEVObHyb
wtNcPy1gGWi/wtFtrqSxQ6+k9XNaR50JjQCtdG8dsYztlLa/NF8KTSs5nGuyU7vUQ4LcAaDhgYnB
HNKJ3tSbarASwXmiuIH1hiaQrwf6bDISvap0GkzXz6LS12YYXAni/NHYTYCLy3FD2YJh2PIhL2an
Cl/m9CXTI6cqSiBuC7I8ke5xrgmrbTTUTGREGJF2jO7XoDh183xZ8QTfj4eFaJfJqmUZdiuZXTDT
aFfXoScbH8uiC7obAhXnN7WnpdGx/42Ka4OorqSh00WhI4061uoipy0zz1JHQb4nEsk5pai3My2K
Ybw65vNb5S4jd0vyStTXKn3IM0FdQnBbPBJWpI1tS2fMaXTmnZY+R/avWRLOJIqui/MTmEbs5qWL
2Isde72WC1TEzKkax/YBY/Zi/sgfImAeJY8i+JVtCABbV9AG1TWMcHEv0SgBwlFho2i33BrmDtHS
bY5pILngiymd9Id8CyP3/j8EaZuBZSWYu0MdhAA1DTGEYmWt0xgPpvRy2QK2H9krCZyLbxSjqa0c
3pDh1mkeQ7OJfMlFV3S4Qom3dIhAU4QS+Vu0GpnUBMgN+g4wUgYmZcFCAh+cOxZ6KwDQeSeiqut2
Vro6Jefzl3xc6jSBLUQf1YcF0II0MG/q2O2uFoBSi7J50a0xPV5FmIwUQMBnxp40iVPqlZMlweVr
2za3s0Jyjl+2zK4CQzEm1aQ7U8aXs++1wb8sY9vazjI4n2+TxKw1GSadFJEz226kjNgcea7Gvy7L
ESoE5+nNSEYVPsLug7RfwGGn7UnpLjvixHuyz7zQ798uCxR8PJ6zNW7GWIoyFL9L6dgg7OuYoBBx
N4g0jkfJkOsxT80OGTy5rw9mUO1Ab38sDsZnQ09UoN2u55/1W+P8xIhaGc0tFe73SHaqC2yH5Fgq
LgE4rcN2E2u3tnxR9iFQc41zHeYc2yYASDCsnT/S4ZlYAiUX/T7795UZyZQCu2+Eu0+I7ujRD3sR
vIeFl8S5BbJInba08EI0SO904CtrrSvfmjuGf26/1aXgnSBSPM4vyMXSlUMLUBjT+KkgeC13cXz4
b7rNOYZ6jBVN0mG0ffqcKCdz2UuR4KuJTsH5hVLR+2ImEKGoV7G+j9Wjauz+2yk4jzBPrYQ9NTTm
QsNyrBQTkFmHMQ3hEjb7Gn88f89mwy9SJFLfpHmBuF6XSeNKzXiy7fkohfNx7KJd2JsKJNu+nE/7
Uo9utCIOSvJhgN61S+q7qG59PewDq1pevnJ+09BB1IWeGQ+ip3V6GCsyls9yOZjlk734SidISLdv
8R8R/EOcStMyVS27Rf0hS17IsGtE9rtdcLTPMri0aQz1etaxkvW54876yctrvdeOmg/ISMH64b8E
kbMszgMWBpmGOuvxqnOQpl2BJRHg0r/s7/ZO388YpX0V+lymhH8qz1ki7/6qSFWTOsYUzPcFoyLZ
cfZjNw8ANYzhxszVbmYNVRTDJe/jq/GV7gueXLYJ3gvFwErB774RUz+hlZF59GpVcUPlo1QFr4et
6L8WwFn5QKxJqm0dcCYxVtutkyrl4Nq8V76E/7EWxNl6NJVTRlg0ZluWf7fhrDvjcxQlvRchlG3O
k1sy8mbMNmN37RNOaBVTykJbsMUFz0Ku06fh5RMf/NEGUUn31nnA0XKaRzZvHQVfGjxcS+acP3br
FRIpOWSQkxbVzpId7OTnZb+xaQVrIZxaFF042NWCd/rf3e/MZwzO0W5ym4O+jwJRu3ErQq/FcUqy
VFomq0aHMv/82IVHovqXzyP6fU43mpQmWsL29so6dfNZctpQtCUhEMEng51sWNSeUElLQAlS604e
iwoZokvhU8EsIVUaGeghNB9wT4Gyx2DjlbZjqzmFN56Ejom5Ot4xrW6FTwZhuiY2WSRmUQB8/VW5
1MlPuRPd0V3kAYXj8h1tBZK1NM4Ntlk1LVWKCnymVs6QneLi1ywC3hBdEvv3ldVqSScZ1YJMUx6u
0uhaWAcXnYH9++r3B2OWY5sNHqD/u59t3acz2emZiHFvK91YfyrOBeRAYy/ylI3ADNV7mKY7Ott3
uWLvzcpEcav7QhPBUgDLgzQCC2d/1JwMM1liC9apDsQj+Wtqggyh+fjC9a+EcHE3qbQllClmXpQ5
DsylcqsYqEnCPeHNEsz6MJyaVWMNbrAIYYLh5QBV+EUDaRcjOy9AStYcAOftpY50yF4vH29T8xQd
qK62RSxb5TxQkTdKP6nQbmN8TcDANMwvlwVszp1aZwm8A8rCZNQL+jkIAP3zM/B85O+Sj5lM7AAN
tUOA2ql6mVdfh4UTS44I7mLz7bj+A7gsTTemmCQ9ZrtB3xXuBmzN226x6/fl3r5WgyoAiqRo+Ygp
+h8eanVmTmkUy0ScqlEa1+ngkPpukIBeYjyUwxeS3PXROKUpiDbZo40aclbexOQhnUsnLNzLF7jp
O1Zn4XxTBGiPsU6QiQ3NnSJ9o/mxj0RLCwIt1Dj/JA+D3GozzmEod2N5mxFBsrf5EF5/KM4zmala
T3qDQwDl1HJRHnukTrg3dwAMQVcuEBXINl8Ga3lcnqLpSkdqhq4xurK7XCXH9mTsZlhwehRBDbMc
5JKucTmK3BAtChXg8sTkPVcyVzUes+Zbr3yfcrBky6LhlG3VthTDsAkYDHkWopRWsTyZ2JunZK+V
qdtpjROPBXAd8y8p3lkSdzBdAywfqA0Q5sccuLel22qoY1X/UQrnABezxliKhDecREa3Gm7tJnf7
TOAEt/X7f0fB4Obv8XeKhiVdVDxGG+uua57y+vmyjYp+n3Nx3TRMEQIk/Ot0n9GdIWrXi36f82da
lkxdOSE/sZXyQS8mt9dEJrrpZlTFsBUsxwAslHMBNq3tIYuQokTZY6k5Ywz0luDyVxKJ4JxAn9lY
scjwQhlJDbSP06j+FSeC4tHmfK61Ogdn+eVCUja+igJVQHbGN8m5Dbqd/rbsbQAxKm56UhHJi8fQ
rfzLp9tMvlaCOXMBVwFd4AvQK61TR0GhL+sOcnUdm46kz18xmpUszmhKOwEamK0iJpD6KomWm1KZ
95FwO34T8mb1MXlkJzJOdt9PISYWHzF07A035nv9rjvzN7jSG/zn19fCd+ymgzufzeRsCWMO4FtO
2E5CZ+17ud9XxhPwrTwtmQX6uGlVKqOKBN+2Ds7g372CPGInrGL15Q7MN3nxKyG7yyqxfZSzAPYH
rNJ+TPx1siXj7WdGppcMIFgjynVjYzLSnkVdr23jOsvi7DfWQ72TWsQFZQD2bOuR43ToXPjU/GQ9
Ur849DfxUci9JJLKmXQddzolBZReIc9lslMz6tSZwLC2k4fVPXEmbZe9lk8de9a4SyA5yGAP0U53
bCzFSJ4oXd08EbYEkY8bCLA8Zlqml9mwmB3MWH0Ks/e+vkuWh8tqsf1gP8vgzUot+6mNpJHVEj8p
g9xq1556Rw407LzkQqBxwZF4ixqVtKc1QJA8q8/8vEExUSnBYi596Z5Wx+KiVL1oEVDoUrQfIp+N
yYWaQzzEqsaVPRkQxSK+V9G5OPvtLJKkKmo4XrNIjiKdorRwySAo/G7a8OpQnA1r7RClHetSaiDp
KU9E95LRidXHyyrxOef5Rxa5EsPOunIVU16lf7+lByI92QPGDyLjni7AE+vHQ1snV3ISXskjcUhW
146qS68mXXYhkAh6pVGcYiolMJ5/t8fkIDdpgA5H0FuK0wKg2gGavsBzbpvk6s/l7N5KSZkTDVbC
sCGtowaI/sarEmzat5iQEGH0b4bWlTTOAbRpX82TjL6Wrb1IhRuqN5V8d2NREQzaZkBYyeFCOK2q
uM5KKHCv/yiaW9X+Ah6jtfp9LmzXzdxqw1DiWYq2U4U5vqV1YuJdVqVNZnVLV1UQJJkgzeZxKkCM
0atNhZlL9vZhXRHUaLEO4sSeCTLi7gnLLq49Ol/p1q7FcoYiUczvqWxGMdPmQJqLU2cVX/l+q5Nx
RlIvcqx2KkSAptLJ7bcWMIPZKMQXZH7jD1tcieGUGxQ5Lc1qpJBTUNwsWJ0LD+Od7hjHKpA8w7ME
oXtT61biOO2eWiVraYv70oqgoE+YHnAEGsEc76UDcXoN31BNYYJ0MY1BmmVTrONVbvluPWKsqPOw
+iSKBCxHuySQU/Rx6ZZaWXBRS296iDg7mZSeVWHLOcq/WYVyY8/mcZSpQ1PJKTJd5J4En5RHsiis
Bg8lLWMV6tHvE9AdM8I1S/NBxg0Q4OE9dOXvlz/yZjA636LFpa2x2tSGHmKHTW+bvWyTg5SCeKpV
BEcTnYyLsWETD2gjQ1n6STt2Q3NjRYZ3+ST/4kCAHK6ZhqKD5Pb3WLTURdk0ccIGqKI9uCl8Yz9h
hmoIwBB9o7mMbcC8E6HrbCdFui2DRVE1VLQdf5cKYuClXmw0WJdbDFCBW2jZ16+AUtzpgX4a96Iu
BtP5P1X0H3E8SsNcyO0gy0iKJDO6nVUsVErZfm4LZxkS384rrBhZ74IPu315Z5nch5WbmG3G44ij
a2GKhnnmwo12FHDimi8dQlf4Ube18iyRUxcglkZJxuDnIgvrqqo7fE+Bv4kdN9R8Y08D2gDIMVEV
cy+fVHRQLjNrFGVKtRCZWa35+fxQC+EwN8+FEpihENTAULD4XVmaEdjvHZtHssHak3W/aom6UvLr
C6dYCeHiwCIvUqa0SHJs870H2x8tf1wWIDoF5/nJaHbjzNbZhgEjdlnkZcpPSxPUqLdTS8KI8Awb
aDv8zqZkK0MuJdAB1gBv7hNk5v0hw4IWm8OcHpLDHLBGoeT1N2AMS7zc1Tvn8kHZl/rD2M5/Ar/L
GQIiWm70GsYWPffLTSx9k8vbpPEvS9n8nCspnHk1amfnE9ubqZqbaEmBSxdUo2hSfVO1V0I4ixom
u9LtCXWytnrr0hON7y8fQvSpONPpMbuadCrKyRI5ACmXAt84K78noSCV2q6Trc7Bzrl+cCjpWMYW
QR05iB6aUxKMjrRHrRxE8N1u2tM40B/t1lH8+Fi9Lo+XD7ndE1pJZ1e5kh41bS/lEVrW6o7JLEFm
Y9+Yfu5I95+8oUKGSxY9LmkgZ8v2nOpa3cP1mhSNvfrN1H6o4THPvvX0oVD3YRMJXCA2TwUiOese
8MJuFfDRA3q4dKS8C4rSAhK7eqBj6Wop2Zey9gH4jaeSxLvOzm7prGBJoNOcUFOcCMSFeMG5U5f7
HY1OZrT42MUITLxDZal51bTxph6p4sSVgXQqOhE6fW/s9GdmfrcS+o2o9tECzzq20HcWSlCUlA2S
5dY1qKqgwj4ClS8rD1MOcAa7PlVxurMVy63Ji7lQoLXEvxQQLLmZIXsW2Mg6GbDu0ewWcXLCsvke
kzuOoY8vnR29KOYvOxkOhtW6VFIOdEoesqjY2WF/JUvZXZMW3tLpD0pueECuCmJZvU6s7lWN7Ht1
1NCYBtlZU+5G9ErSNDk02eDWaffUduDOITniVfNKR9NrCm3XN8ri95Z1pY71jwXbhk4ov6vjTdlj
tEInk+4tY36tpdTVzHpHJ+Uv0uvvlmGcimF+UgBfkC/UbYfcLwDgF1vRnu3BwqKvGyt9lHKsphX6
YekatKkaH9lKEMfznTyOb1GLWoa1gDZtGRyz7HYpSCyaMN9N7fCRxOS1oHdZmQddlv24bqnSOZES
XduUupah4dtllt8XtHZilIVjo/Xa+oN0stNNy5XZEG9ubDeOGgDs2oA6muyXslc8Se2CpDZBs255
VQuwQevawLu0m00nzosD2qrerBnfi7J2Jzz4zVxxxjb3rWn2QSbmFA2I+trutlbq1hnsdg+EAE/P
7dnpRiwumpNTKrjZWbvFYwdJACnfs9IONPPBsjKPFEer1VxSN67VSZ5dRh+plfzUrfJJovbBLsD1
rpOTopNrmUxgXe+xF9TcSFp6HI08kGTsRw4hdQyaHFIDo4btlW5R0wmpfIrGxTfTanaolDwmfXwk
BFPsGJQN4jZy6ASyIttNJ3roFs2ZG7rrwZ4JwpxdZ1DZGYvR0TPFzdBtG/rBbWZ05seG+va4XLW2
8mgmce1HBNz0VdI+SZOFqmQYPo2Q3qL25rSSeqcolgce+9rBXMPTZe8mcuHcc0vFtl7dsulSUt7J
yXWfAHguvGlH0WTM5zDZJafGpcwRBUqDmqA2Ze8jUI9OB1BFXicPbeLI6O9bB2jsMX9pDsVhOkrw
5Ts5+OSpF5Mosqh04S/hF51MNQrnLkHo1XczUFG676FHHfCSK26Labf4Xn24/IkFUZgfPenUrEy0
FvFjXr6T4WkRra0IwgXhoryed0sq6diXtmO8CFLzlSrNcbIsz9Rnb9ZlX6XlLpZEKMGCDIbfckos
9I66HsBnoXKMlmOlxY4Rij6dQD0JF/ltK22IpWHSBXxbIMeJJ5+G7YlNQpOeyGA3bFRnoEbsI8sJ
SCw/kk5HwKoNTy0Hvzdtv5LerTne6+34Wpd65yYzGno9jb3WSPDSyIIlp6YHYnBPKZJvUax+K8Yc
TMLxdVZVh6SgR9Q79wtGW8seQN+0vSmtzq/qfJcMCsa+w4eiywPZon6nNsh/sB7oFzoQR1AsK6Ue
I8uiLjSLxX/qr01swyCWim1U/PsqH6l7fdJNBl1QhHcd0FoAT2XnflnctYNoPXT7js+iOO8Qtliq
1IGC5YXZsZie6jIWQxBuX/FZBucYpF6dCnPEy4WoFkixrqcEaLXkQZsE3VbBWXgYBgb/bEmE1Vkw
da0l7jwGxiCaohcJ+T/Srms5bp5ZPhGrwEzeMu9qV1m25RuWI3POfPrT0Fe/l4bpxSn5WlU7AjGY
PN1MWJ8J5tprdIMsHZXzJMx+sohOlvEGK/YnwLRfH42FYki1qR7b9i0i/g+TjIK1pwjd0DhuTtSS
jefSbz0ed/h+MX0jmAn5w6KPjBELyuibJMe5yf11jI+Nmj9Uqxx01YDFv355JlXn6X3zWoE1qAm5
K+bUol15AX9gN8xZBswB1NgnbPhQegkABPo0M3zv2iGov//33NgpaV3rx6hWERqnyXTXGM095sOc
93iIiwgm4F+Juq6xaaLHpkh3QotRHHM9XBfBvTjGaujakPU9xdxfjnTwNve0V/kMhLNAuokcHnoQ
VxpjOJopKtJmxEeLT7QwV3rGgdxpQK+iQArvmqDb3BBjQSQSt4mJOrgjd43VGI4SE0tY3Pk9UNcb
TXhLojaGF/vReglUKaShCCnLwGjPZuJfv6b9WOGXJrDj0YNMMDpQY6BAmSq0z05r+OPfBDDBQtYm
lanTUmIsnHP9odU5LUjeARj7MBmalK0GrGzUfWv7L6T4dP3/5xhYmQkIpEQw4qUGNqiKUmCF/AET
mZrOcRU89WVnDKO+N2ZtRNhBVwfoHOoY1DezDbDJIPfN4PqRdj8ZqMNl7K5ICOXpkTdqBZTJZZ0J
QnChOSfDeSk4A427Dnbz+6x1aUZjHAw42KiPPBIdkv7VRJahdD2njLDvlTaSWBtTjHI795iPo7S/
hZt9LuxYdBWM7TbPtBIfunlujxiE4NVw92s0G8mMvdH1lHSYv6EXJtyJiTUfoqPqKnfRM0UCrO5K
m8eeu98D2IhkrI4IxJFiyAAgFALf3AM3th1lVvxVPIq2clJuSp8Hm7evlReJ7JpaI9WimZTa4Mh3
8WhR8gfaJl1jW/BB0e3xzCpHL1m0GEGS9LBfcZtadZtFT03LKfaKNBj6w41vzsPYorhKlEGccxAa
usUtXRSTUmv6ttoaUN9W3r4p775YmBiTDHGRwA3i69HZ8s6PPgv2t+Wb4mE0p7Z47Qx6/dcOxxgq
NLzHppUwZkn9nxoY4E9RvPLIQ4Tmab7JWA9dA5t5Wq2YarrTHoyjGhS+ci8+LvC23aG6y1/W138y
VyZjTnTAX2ZRiUSe6J9i88ng7bv+5aI0VUNHD30AFmgnwQjFGCm4KMUXvegmA61s4q++iOZa7yup
zSM32XUp+kUec1MlltO1AUTUztwH2P4UkDhXL9e/2b4JvohgLqkdYPhHXR2cMguPQ6a7YlnfV30K
xeMGx/uv6iKLuR9Dz3qSJjUdX6egr50NEKHalY+jHz7y0L/+YpIuwhiLb2AJZYl1rIR0bgmX4s43
FMBKs9JHyUGZnodd8ebe/3xVF3mMnVcxpjjXNe5qEQRnmBOXDAtI2OrOBzCdRQpFRYcNbaGodIGX
X1rLJB/7sSrsXFEAN9Ai/FQFr4+FxEoLo3CiKrqpxexnGKaPALR+GlEYssAgEKhycewK80brWtEl
7auqtg8G1simJHme6ylYC8S0gnzCPoxk/ZuyMI5FzuY+L6Av4JeXBlsXZDuqy1sD9d8Vw87XZf3F
Zf/6oGwxTDTmpkp1ZPj/G8BZ3OYD5T8x8bVAuhNatMfRNxZv7YHz6tiqWBYLq5TXyBCiDHmBMVgl
mW1Tkjkxyb4Tu5yP8THh1EaNSrfZytF0QCHthW3tXv+GvJMwIa+mY0O9bxEItMZwEjXyBeOflljx
sGJ4J2HMlFDqS4c+P7ojg3DKVuIm4vzz+kn2PTIWkAlwm03dZLF9epkIIiIpTF+egb4P1tDqnPj/
jePygM13v9pGFHMxWp3HeFvy4EimHbZHpbDNgrPzt/vFDFmRTVByoHrEPKSyNUNVitGylhryJBvi
sWlNTqZA7c0f9ugigg3JyqkQlLyGl4cRsYmSntbGCKoQs5AtJoZMUTqK0vB0/ZY4x2LjsnkaSZUa
qH5k02Nn3uXz8/Xf37cJ2PDDOr8MjGt2nx7OV60yzJvAqIuYYVZvUg+1TC86CvZoD6fKS5z4nH8e
OHnQX7TvIpcx7vWUJuIYQyVmT/1UA3xRPqs++n+YgpI5QYy065E3Z2R0IxLJOlaSiAnAXvgRJ7qb
DrEttZVvkMw1zCIYAc8aFd1dXHWFNWjSg1q0LjZz/FmTD0MGDqpUvDFEECROgMbHnMoY5Vihar4l
kmY3QnnUY/Gw5oZqySmvArzvdk0ii6IiYp2VrUmpRdb0KMDRMYnmS+FGx97qPq32m7H2eQHf/ozV
RhoTUZRlZMRjgYLzqr8Id1kwfxxeJ898QE28/jDaFJI8dv8fPFnUcP7xuDZymeAix2iXGA3h4CwP
5aE90HSHvEYHSriQA9mMN7m7a5E24hj1G4omkudsRh9FnmzAH9tNN3uSvPBc7q7N2MhhVE/sKzGS
sg60Vf7qAOC4teqDhAkywVbP67F2R1e1pSDFmAOPx2rXclwkswWsaW61QqG0xkp8XqJHmUf1xPt9
pvqdD3E7o/c8ABv/axvfTTLH0/L0nt3mX9AEylM6m0OjFeJS1q8x+A8fYwl4y5JvY3VX9I/duam6
WlXnhNpBldhxmFnFFIAkt4iOKXYSikMBRDhp/caxvtTxXZNKP/KmHJTpqh5J8zQAAaz7aRwps4ri
pJg28ekz446/7hrCjU7QV7ER12ZGlLSFMjjRB80HD5S7nOkMdm+BuFtGE7by4s/mPa9gs68p8C66
THkp2GS8kTU1WSMkRGaJ5hs0UhYIr7ywbz4uMpgPWfdpKXWChMbeE1qBh+4cO4kdf6DmA4G/x5sp
/4tyXuSxX1JUizofATGQnpJbWp3pg+4bpUqi0ngoEFxpjFHOp6ou8kgcsJdTn+aTGIxIvYq31k/+
mVdl4F0XY4kxkND1c4Lr6tXHIQZBTMyZSN4vY4Dy/H8KwRhfCXtZUrhCQuvop8muKeOFV36M/M6R
jxXmvnmvm1rZP5/ZRSBjhVMxDJephClRfOpaxoBSHUsB78vRL/N3MQq7zUvCucxE1BectX4olkMm
nEvjIZXQTf1+3W5cvyKgXPz+jsc+rkNBQ0gwGMtHzOUHUkL8fxPBhOyTsBaYsMEdFTpYMmczIMXw
jyLom95YI0U3ChlZDrKC4bR0mHnjjBLu+/j/3bpCGJsgqjnQxEbU2sVwwRrlGaQTtqboPBe/O073
S5sVluBaNzD/leTUEcJPJYEYSAfdl6DFvAIM7zyMFZj1SNWqBrPFGFJHRf9zmHc21q6v37vEU2L6
982tABAEXHAhIqPKNGzgfN0LMurOaZdaiVT5yZh+BOq8n4nI3oVBTu1VAUfJOInWquM5Ux45WcYC
lJFkN+2Snddwfeok9QD0P0+tWi9VMWgnqz+kInVx/ycSrVZYzpxLeaPKuvYUGROTguJqajP8M6Pi
0mWj/LC4mg1DbQGi7Ky6xh3xervwiJdgOQx7gHSF5l1FdeD+G7KsIsVmyx6aVCWgElURwTQfiHkU
4oBzV7vlv40A5pGGa55rE4Hq9Y78TbI1G+3Kw+AjsTl0qK2HbxgWJZjK6EA9v2mwb1Yv52Me8FBo
pBZjhBOUfUAOTJeWvUnAqx79xf1d5DAPeTbzVJAyyKHUT5RB17gPvd5VvBa4Trx29r5tvQhjPLsE
EAsyD9T9KacqPBY9xypxT8M847xam1rqkfmqT2WCzo4ahAfTTmJH8nJXcN5nNS7nYd5zpvVNohWo
WpTyqRtfW3IuhZ/X9ZB7JOa1NcbSAhwfR+qdFZxjlFEqeVEc9ajdRB4X8ZCndow3n6ZQTJoSKapq
Ta7s1Y50nE8NdlYynyaoaaA4dD4kxc4yL5TdN8G/Pia7IE1mQzCyHHW5Xj8MTWQJGUD7QaJ3/XtS
DfjTeF2kMO49CVOtLRXkInV3TKS7Vahcvf2QCYpzXQ5H1XXGfJh6BmKuFJl9lB9L47kxH67//r4r
uZyDsQ+lOolt3MOVDNE56SNgtdxqyW0jC/Zkvv6bKMZEJAkYB1YFplYxMfbXK1bYBLLphVpnTR1v
hGfvfkxCwPIiy5jJY7GxAElerVmH+wnV5wxD4iqd2E2sYuS9q72sZiOIzeHjuq6rKlpnp3HzA+XK
wgbYbehFz9BuKz6Sx+sfkXMudiBlRDHYKHNMR+qpeFab5SHru9oSddND99u+LmvvJW2PxuiePlWa
0bUrfEf8OJYP2Bi0cvXjdRl7+r2VweifJiQNOvcTEt0EICSnmgcIvGv3tgIYraslsHhjH3GG3aNT
AbmjCCBq06zivvdNB7S9/3YexjUZ8lRFYg0z2xjDIc7FIBm1fxRBVWQT/RVruECzcS2KcJpVvxw4
ZXruJ2Pckaqlq5yVGJCeQvOsa91hUEa3XUXsjyyOkMrWPCXwULB9kvylFaVg1XlN513kue21Me6q
SMxmWTJ0taMvq2N62UOjWPNHUNo6gt954HO2c3ex0EIK0gfhfuVMTfE0n3FfAJwD+1C10DBevCEq
VgaMyumi0rmuLLsYOZtTshjPM8AacrVEbUl+wr6zkx09E0DfsL3AGbqtHyLnPVMQW4GM25L7MCtJ
gfX0qf6m95/i6TgOPzT5+6Jg3eZZLT3OAamJYN3kVh5jQvLQlAvTgHsRc3twm1sK9iAdisrqv1De
TF4RYbc0boLgClMKYAZSWISzKIqKQiigNj14MKoEaHHrjf6IFZYVI7gG6I4QjN7HR14Wsa8vF7GM
ttadGmHYHNFvGt/M/a0x36TCj+ufcs9Rb0/GqKRU1WlK+akcEWlKRGS3VQZXQA9ECIWbfOQhB+42
ZC7yVLZQgqG+GrVIWBnij96AFjR2bICKVTxiUOeGbsRPWOnWkJwBvNUdsR8CsJD+NoN94CIyXv+6
KltKaQ1BynUR4X6UHnTJDacnhQcHvu9W/3eBQEL63aZOK5GA+4iHmCuPIdAme8mS5J81QDWv3+Ju
XW37WRl/10dDM8ulSetqotc8zge6xj29Ds5wCm8wKHEWeNb8uuKobIlFjioiRgkKUXrk1KNlnOm0
VekUvoTOjeRhTVR3ZpeW9HgVWN690b9vHJUpD2sGlCcwGIjSD+xhfy/U1RFN3iQZTwzjD0utGOBy
0ZbCdrCsHZUYO+OckU3eN2Q8YlOOStop9eyU1SuZXhXgMJvlBxLdx1AZjobsB5QXVWRsydAabbOE
BiKIn10AosJT+4TKq27JD2D/PeY/eONWu22VrUoylkUGipkRKW8CZa9wzciKEmtCW9l0eNRwnKti
gRMySYnqJhzQ5SXTKZywn2lqJ6XhDr5yvuFbZ3ujeUVT1p0sz4MTH9JnyW18we689WhYKpbVI+cf
Ff0toNqIa9sBSxUmxjSmCjsfSlW5wlgfeyN/vq4b+58PGPDATSaKweIs1nnddnqGqScCfCfyUrbf
++idFuoihHlOSVWLs65iYpwcQRzgxk+USkoB/xEtVSV32q30eP1UNAL/M0a4CGQel9GtoEQ3CAg1
xsyNjOSol2VwXQTvwzFvqpbzrEpGLJLWw3RYE5CEk+Zm7hr/uhj6M9dOwr6kpp/UioIIhBJQXMv+
FkGynQ6Jlxjx13lezlpVvEcl4PIlAJ8ossT2RFMQSCZVhJV/dcH67EHqjrHEqYbtx+IbGfQCN+od
TjVA9HKUp4hqYZbbaT6o3uCnDjDaaje8w6LbB+IAIwqjaa293PDmAHZ980Y8vdyN+AQZojh16BEs
AgRon1VguU/xjcjb9eDJYRR/VGtRJeAqcshyt9YAnis6h4w+uOKc62qyO1hjgq1NkyXUJjQ2oFkW
3chXLNrjiQmfcm/8WqPB60pe6ZZ+Jx+uS9t9XhthTGgjShihaCtET+AqcOP1Q1PykrXd17WRwMQ0
up4lJGtQ4q7KCEsyN1V5l64cPd/1wBsZjA6WahJDA1HVU+dbcfS19MZY7lMMtIYiD6WDez2MwuWA
z9PVCtsmPXBLKZpQc64DlCtd6SOvHcn7dIzOGQ1mNIAzgmU2GbuqHWh7DLsoODU+nhDWwGbLlMUt
nblUvomhVasAARQ4RmI/sN1cEGNiRTNdEhV7LI6mWv0JS5ZuNKMW1gf1T+p2sxSpFy90eZur+sPg
boQyBpeEqpgTEZon3i12CwRHu/E1p0NIrS1uFkTHxFfusHfSOnRqNoysl84RbdnNnngZ4H7mCUIk
05QIAPlZ7M94Kacy7+DFJjt+lmwgKno9Go2ZLx6RJQUUOC/h79nsNTbNi1S22F21q5q0HQoVlFlI
98SbFoqqefWZF+Ls36+ElqEqAhhQlhklmrPcVGcZLnT0VDSTUKzA6QS7drsEXCEtDsf9pNQy/XG7
G5GMSimCuMi6gcn55ZglNt0r1Rz9QUTC+bZYymsc7Nr/jThGmcpJ0dpKwg2qgHiZFksiwP4HpQcP
Um/3OV7ksEUfcwXQoSgiSuiTxy780EYP+cx58bs2X1I0HQOJpqaz/e6qUBupGOHKFtL7ZWJ4Q63Z
193K/ikuIhjLVaYVoHWFHiOP0WyZy4e+a+215iWv+3dykcJoXVOLbVb2b8FoEhQPw2f96xpip1pu
LdpanEe3AXd7+sKzy7tLL+bmCzK6N4F+V59GFMrQzwTPgN2BPSs7RwdAjVDGwvL8rihnI5DRvkFa
OjFtEMgNXY2lCDteKpukJ4HXqeXcG5uCKYZiNGOCJS+pvg2rl1byh/bpumrQf/XPd/vr0tjsqyKk
jNcM8WJ+6A9i0AaqD5Pk8+6Ioxts1hVXcbyCXBKlk/5LLVtiaoPeR3lXcHO5lzdF2USfZiUBq1bA
knG2gmuk+tSR2I5Kk1MX4t0KE97kmT7UgwJT13WPeQt8m2MX+tdvhT6VP2/FEIlOjTj5A9pVTjIx
nuAqWvFjOFTWOCW2kDoDeS01Tvl8Nw9CZPs/UcxpWiFWp6TBZMdqvCRxDBSeb3L2UMiPVfYiY+X9
+sH2v91FGv375oa0theLIkSAm1Xrd6iE3ad1ZcVhw5FD/+trH5CxeGEx67HRQk5X3QqqLwzvyYM3
X42xdSQUTWxGYQJujb9M2J7KZB5Vy35nZyOCsWoAppGzXkW8ROH8Yrt+mgPlMKIKWDmJ8b66Ld2i
lsEFKIPX7veLqVTSNgndZVIzIShUIdCG2dOqNXjH/W/EMAmOsqTAMl6wVhKJxz6+jesPfcJZK9lv
1GxkMCmODFaIOk5wN+0n+Vt5bxwp/qbhqGegsP2kCIilzw1/6G/+oW8bmcwrMgZtlg36YBX/Lfyp
ENrKfnxrIP7RgsTjjh7vBpMbgcxDKjKgqakCmjVkTo+pNj90hGC7KbM1hPVyoTpd0h7jZvGjsvh5
/Q53LcZGNPO2jGxOsmzB3Nw8qk6T3MaTJ7SPLbraNWAlpx/XpXGvk3lqqpjCeaQoKSjnDnDz2FYU
wf85Bu3N5FFK4hJAHC/FV45UqojXLpR5fYkpVGvRoK/aucoR7I5e6MiPxpPiYbvA581I7Ucwm0/K
BBRAhm6aJkVPagL4zH/Ufm4ZKAOWCLFBGeR28vH6+Xbt8EUgC9RZAJxIQRqLjxoSW1A/i22KKnlu
XZeya4U3UhijAsbWVq5qKGSTP00CqEzBg3tdAkcXVXqNG39SCSAvNxWk/2L5GjUe1uKsoi8scVot
XZrttOM1ZXlHYoxLiyxurk089LEm7tRLftWN7vUz7aenMhqiwPMFpgUbLC3tSqJaxANLsblTHfMn
vcbAko2NAqfwhNJevvY+RYJ5D585MHZ/yWXOVqfQgFSDXEO7AZpvisn7hFd62LdbFxmMoSQaloCH
mA5E+HQ/Ayk3RsfpdAfvovY1/CKI/n2jGbVhqBPW/ZBWZUAhO+elr/LmVfZ14SKCMYQFuLKmng4Q
j2vhZGp2s7TK63Vd4IlgjF+d62kqdPhc0/q5z8+tykk+97+SoaBaqqBZqzO/j01FMoNdA/UI4Ryv
XzU9GOXmXW/0IoMxpUBoKkdCSa3UGrD0CfrPseHMUnQSZMMqsWie6T0nqFX2/fFFJmNQtarOIpRb
QNa2iF8VqTitigFQUzmyq3TQrDgK7TyqXK0CdHAaN1Yl5pXVNKSxxiR+yiX5PIYi4OyB3rpm1Ws9
J06jJ25riI+dYBwjOflUS9pRWNdgjsnN2lROjPTXqqcI3b84PRDM4Q/6ZBe16VWGaSUVxQCNUKwo
JDuKTFh6VfYnUfpZdPNZNbEYWhnnKDN5WTm1sX86sl9fgoXIr3LKsjS1AP2BZ6GxUHKsb6LnNFgC
7iQpVfhrshh7D54WuQ1VRN3kWDyWTuNPfnhYXgGNajWH0W9/pP7E3RL5i7m8nJDxAfWMhotWYOc/
P73tKvmCGwaZbUwWaDZRQmwwSmKm1sADVOC8HYMxl+vU6eXcg91nLka7yQDnGxM7k1+uW4D9Yp58
OR5rMTMlAyc5tTIeEPpPCViR5srprd6Ng9ZXX2PNfld1bSOSsZ0oRLVY/Ua2roSNNSs2+NDdWvea
4cf1s/G+IGNA+zKviFQu4PkAEnkifOjr3F4F3vICTwpj47qmAgp1CvsjVoY1FKvViLfLwBti3c/X
Nh+NMXNNEnUpmOqRry2W7JVe4ZND+bVFq6j3k7vq6/VPt4vrbW7EMRZOyFrAOtNMunP7VzrI32NT
ofCnezGIHeXQOZSwnq4X1371ruDxl0ayi/tjY8iAZMYHXdX4MCzKnbH2dhKKPueI+87vIocxJ3Ec
SWLRYFy3OzY/3xhlvfymvsl/ji6NikNbfeZI3A8nLxIZU7KEaQ+2Kby1+GAAHDF5jCk01YPhrL58
C5hbwW/96iuoto+8nUTeWRljMgvKnCk1rjOVTE9UyCFvBvf66TjvwGQMiTxJc9oUEqpj4vNEABK9
WtPA4bjZ78dd1JKFVFJHvSjSEHNEdHVhPsmBdi8DfKi743eUeOdhrAdqGfochhi3VxLlaVRmqymS
j6r56d++GmM9xHYmkZRj41zv3VTxpcWrR04QxjPxJmM6pBZxN5oQtHqATgPWN9GOE9zGWW3Z7p6y
0irfxRW3MR8mYz4aVdLnjO4a5fPNWAVde2gXTiFmNxpQgMknEhHRNsvdoSZapOt0rF8E+28hHKbi
q1o+qSon1ts3vBs5jB4UhTiTWMNwl2rlB+NIF9uTM4ovQXnkD+XuKt1GGKMOcjRGBnwIZgL12RHi
2qrS0J4z3pnoz/wRSW3EMBoBmoKISDM6NhQBLbbzO/ONxQOg6YtHbZ8SWZk1uBH4Td+h7hvBjF6Y
aahliahjyjl76brPaRLbqvnjn2SwxQcjLrM0MaAYs/lFH78X5L7lrV3u4rCYl3OojO+YUpBkzi3C
XvIA/jVbtBobs8WnJGj8/iZpnfHDcgI2fhBPnA+4/5g3khkfUsthBsZqDP/S5rLsdVZ9Fx4S2/Qb
J7kvHBLwcIV3XcdGIOM6hFYC+1+CTFcwwntxaj0pVTmH2td6VQKCqylpGIf5PZkeTQM8A5Dh6HoU
GKlgY1cfxVtevWjfYlzE0H9jk7OTRl+jKUK3NUlaPyGgETP0B/Qub7qcV4j+i4JcZDFWI53AAhhp
mERV7yQbCJRn7VV9pAlDaHUOVrjQtg5vs48zB1lh/7IMHeQA4F5Gef/3Ixago8pSSqSq55/j5XM+
Ha6/Ld7vM9qXiysQ2Bponyw5uf5s8qiM9rMt5XIARtv6omnrkcKIwFedBKQhKOt9xc7xK4XPNn3R
lV15tvIMILbvUsKLZEYJ9RawkIIKf5/Hod2Hsiei14whTo6YvzzgixxGC+VGWMqoJeCU17AKmQSA
9MBcperWP3U7viUOrQBfv7S/KONFJKOMeRrOghmjC5v9FO7i+/p77sSOekuBKJNn0W3u3uY534VS
am7uknFmSweajUKHWLk9p+JzPXECm/33fDkW48WUHOOASoPRBlnCwGERZES2SwwcoWR//QO+oZb/
6S8vkhi3ZZRzsUYycvHJRkvkw/AhexwAeZQBhk0AiK70zbRnu3qOA6zdY6hYPOTH2udeI31cV/4L
NjGSUm2RDYoHQ3wKwlH5qtu7/6EA8iGe6Me7JoyxJHJP8qheUPboevGhUObXNBr9pK8XYAWQx1Q2
jnltcKzXvh/49ZlNxroIRaM1SQmZhvYpVQ9r/T2NOVEj7/mx8DZzN9dGQ2LAwmF0FOxl3csYAKH+
HsRvfuHVL/orr9zBFclYFgFMFKSnyBnKeXC1n3QvVLDJITsg1AKTSsvdtuA8DDZL6hI9XYsF3bt8
zWxJzj5Havw1EtebeOzfxXeweeUs6Gw9znTeDVg+8aE+oQqWWcoRRUl7vDFd5LRoVD4AqgiQo7yh
D/rormkoY15IK4t9TjHpFB8QQr52ACIdYlfes+M9BMbKqENmDkWKnQhUuK1QCbLpJTe8KHpIhJ+Z
1rocU7PbwVAlERAU4JLH3trvHlwe53hOaPUDlOsSxieToDsbh94aj1puFz5Mjqf7pbsE6/3slS9c
7Oxd3bnIZ6NnoeyGtchoB8oLfT2oHrNjGxin5lN1gnl70O81TCZzpVK3/sddbqQy1mbNEvTaMkwj
gEYuKLHlGR3JfX8E0r5ol4ijS17IyTsmY2qqaR5yLacczdJpkT3Sopy7WqnCy7R2bfbmYPTgm5gz
78R8XcQC+f0TgjLwx4J3OhCPFO9A4A7B7jt6FVyT2AtRMHzK6KoekaRqeqSPyxHtr4OMGjlo7lOr
sHsr/lA8V15+lrBbhvzuutruWu6NYEZrDbVC1DbSgRXpERsPVtvei3HCccP7d/brdCxNTAoyCanv
4e8L1JayBsOmy0kJV7sbPl4/zX7OfzmOxKhjGJWRlmRISGqMlnfV4kQCAToBmDUpbZsog6Qj0e1s
BkDaMIDzCPVrhbd4vF+C3fwTjIrWet52jYJcefRWjBpidUn91Dw2duwY38OD6tJRuvLzdAeiZz5x
B+dC3xB7NnpbmVWYqAYeZLrEAJc8KhHmELndo/3XcblRxjPGCZkbTYIUig1CH35lY177RLD+kHja
4/Vb3c1dNt+THnlzpJ5M7aLOCJ/a7qOcHmRe7sL7faq+m9/HTm4/VxNqrO1yO0pu9q//P+Pv0qrJ
o0VE5JKqp3S9E1NO85z3vBjjoWlzVy9Zg3GKTPHDtfOqXLf6WLQXY+EEejxDxWJyAN5YM2XsesF3
rx74hB+rBxABVi/YOAyfO0f7RE6t3YB0CohmPL67v7xuACsSwzAIUA5/vyjSmLVOKPQVBdHVMM0r
PIbejNG33o/ueK5tN0pRL8IYrQhHQTEiih8EjfPkoA8o6lLBDYb2le8ihlEOYwGc+irBbXfkoHe3
Bq/yvm8PLr/PKEesTLMeUmOUxo9keVbTj33NeZ/ce2GcSKk1sTTlDSWdCH3a3xXs5Z5+rtYfAh56
yu6BNEzzaoYmAk+ZcczLoiqkJyhrkfp+ll4qzHQv368bnP3ZMg2XLxmySmdtf1e0Gj0XM/+P+gTL
Es9x5GAdykk/jpgTTK15toGkFjk8NPL9k12kUlXZ2CFVlhdRj+EmNfOj0Ltj/a3mkc/tKvXmYMwL
6sUm60A1BjbOQxRkxx5j3XFA+L33Xf+wkcM8HlPs9EJfZ4AZD7bqIdm+Ha0BTVzbPNKhnvH1+oXt
fjldkzCtrKKExmI3xwkAbEGQiu2odba69oMCVnBh+HpdyO5L3QhhzpQPfdjJAqxPjz2vaHbjKObE
SbxjMLbAzAcF6zk5YlvzUM3HUfVagfdWdzVgcwrGHoxzOhDdpHPdd8ZDFDQYtsIAMd0DTR4UZ3SX
UyFSDLtDg/FUXka966k2whlDkSSyCXpr5EjmqtmJfl9h3mYwD4vC2fV/24D4Iy3RTQ0LDLJIVLZY
kNRhrkw9ChLLkXyo0XOvXe1Tffx/sCTtpn0bScyj7atFkJcReUIhVw+dMdutXN7IC3gX0tRT+zix
FGE4GXjVc8HrQe4XXTfCmecsxU0ojOBrRpLSfBEshGHnNug8V/eNT5QsJLfr9w3QGZoqGppu6DIb
AYTdGoJbEmxhuqjdzGbsgyjC6xXTfcdrM0xTBVi+pGosCkySzUIuKxDTZIll9o+GzOsq7L42QIuZ
BJGqQjTmJaRiEsUp7aUJJPOjtrAaqfSrInbecZCNGEbnMx2cEpgBx9h5fyDmeVI4IRnnGOz6oEFy
XdMSky6sv+b9T1F+7nkDoLuWzwQxqqYRUAqz1G3TRKROj/CaZMwBZg9pzpkO4P0+Y1k1VclaDOvC
fBfgb74VefVm3u8zdpWIc1NjGxiWuzzL3ddV+nj9ivff4eYDMaqUqLqcpW1Et6VCjNINL0D7uCnc
yq8Duqwa2U1pmYLFG7ihP/uHlduIZVSrnsTSrPQWiUV+6qSgWt1oeg4lwdZhfiZewXBH0USCyWOg
vEjYH2W3R6NIn4sqH4DeNYLp+2Ex74aGU+Td8Q+/iWC+YwmGy3Yu4B/q6NGUI0vJv8YGsQfepjPv
KMyHy6MYc6ADnn4pfCGzn5eLJZi8+bI9cNztadgl0RmAC7XcIdiKvnxqD+JziiwZuGC+BJD9wm8m
u/kk2iqWioFmctP/yH1A0rxrX+i3/4IpiczZlCoJJSjoPeGOFiOiF/FzT2GfbuKzxHnJb4UqRiV/
k0YDw00MKxmzEetJiiYZWB4pVF+hWHVAax9jYdGCMq2A6rVl2JM98IYUdt45ZkqIqhMFHGcmYa61
KqSh6WtsL2R5D2pZ3Q8z3kbPruZcRLCrl3UZJV2W9mgEpxqIqYMQ88HyOxC1t+dgly8BFRovqgCX
kZU3qZJbufKsj4frNmv/WymA11Q0U5HYVcIFM5Z9piJk1lcUPXJL7kvruoT9T3WRQP+DjSrUDQbL
5hyZbYWhm/xsxudZevo3EfRf2IgY+kGZlBQDUiF5VdvzNGd2xqP65H0oxjnlpF0rsCrh/VR3VfUi
qRz/vRer4rYv34nxTpkYydKoQ2vVO4KJAzGIXlQ/xQyvzrnyXeu6EcRY18mowzSf4WZr5VHsD0n4
oy0iq+l54JY7bgkH0hVFUgBno7E7g4gZwfUqQbVIUfidWj+YItg1VeXj1KRnURP8ddW964rwl494
kcnYHVKVM5l7RMKJ3Oc2qIi8jqSGtZbNS2kk3zUhdlJAz5RmY1ql1PPMwl7F4LczMxUDQZEkxZCx
+g2uO81XYOWzY+iQez2zZlvxDGy4h7czbxl0/4ldTs08saTNSbREWGcQxOwQ1Vg1V6pbo+98ztfd
15yLHOadkYl0aUph3rFp7rYnCpFb3mUvCRL67F7zAMaB5rnqXJfKOxzz8OYpT1Rp1ZEsgnKzeI7X
wup4m+G8gzFvryUNCeMGPHONVltL/LNJUhsLXMn449/Owjw9iYRk1TpMVPTTjand5cLHijcpvDdi
+5sK/h9p19kjN65sf5EARYr6qtB5pid7Zr4IHnutnLN+/Tucfdct03LzwhdYYIG1t0skq4rFCudw
tx/trDGY5xmjujYOygEWzX20pWeyCQ8iQELB0fC1Rr3KTZrXeBCkao3J8M6u0tyOJhFA97rr/al2
fLMeKjnjhFQO7sHq2Pg/5lISXFEiAZzX0BIriqsU8aaSvaOqa9fS9+vnvipAlamJ3nETp8O5BZRi
1DYM0Zs0I06wqg/MTvxvAtgHLG7AKikLDc3biGT74yTfUV9QW1jL7SrszYfWRARUGj8JVjRVMPoq
2EjzU39qgIjTH3Ugsfo2+czuXl8NM7ffoseFMM5MDLkd5jGDOYZltFWqQ2m+DfHzrJ41VfSaES6M
MxcprSfZojDJ7Adwh/b5htyFXxp39jCzdxb1IqzVTZbbyI9blXWdBJPuf3KCbg3b+jZjM2PXilE3
s7X3ya1vUy8NHNGdv76jpmmwlgTT5Jutk0SJ5CZDECYr52DYKflW7vfK9NRogjBm/bWjXiRx7loP
R0svVdwRbOjE3CSYkUCHXIgStm73XumxCqGyZV1P7TZ9LrfkdjqKrox1c7t8A+fO57bQ6hb8uaCx
NZ2IpnYtJA1Ym8nGSV5k8DoajpouNbiW8lBijIa3FU09PyvBQ0wwXCwjf1p6QOraRI18qPrRa6R+
GxTd9rqprLrgxWdw6lskXa9qPq7+vLkPAY6sVC+RJiTdEUjhHX3uo1o/9ThUSlzpPLqaW7z7ru4q
tZ1ONqPD1o+Saz1dX5vgGHm/H5W5HmcSqgeh/7Uw3LIU3Marv6/rKFQCbNEy+DpiUBpZgWYL3JID
PRp95aEZSXCzrN/GCxmcOdRxk+mmDhnm2d9mh/YY7NF8i+7h0vmL+rIiL0RxWj/pKIpYKmqykpqD
YNF3CBGxm4h2jFN6rZTKPk7wrJe1jaXu9enb9RNf1bPFEjhtrjNSSymrS03KExluSPXai1gK1rr5
ltvEd2EGWeFrYRSy1ES+97e6F3Y2S8ioCvqT1RMgqArnL0p6v8jkki96iNwvqoyD62dHs7kfazy0
RQtje//bpXnZO775sgznsLICPOtAZe1U4dPQ7TKa2EN1yKwb0GpfP6l1/7cQx4U0XUwxXzhpeGml
82CPgXmsB//cRGQX1/gPqa5uMx/9NQ0J7a5GjbGXXVTuz+akCT5FoDT84Fpc9UMw9zCxusJ6fRqC
ZVTbZlkpkLP+uFwsmX3IIsjyy7Gc26kfXGX2H+Og8+ahPjV+5qnmF1mbHpWwO/el/zX3c4GXX49S
FqI5N0K6KVANhuTLpkbKvY78Xfihvmrg7w3vRQCB6xtKNUJUGSiIBr/OOgBhEsGQnt5ETp3eZ0Hp
DL2o5ewPGnQRw60p16o5wzgjHiqPdMtg2SLQGLUIKucXNHIIC1brvusijnOPfZvouhQwCPO+cacu
9cAM4V03CtHGMRNdKAiUMKfqhKbEsijt3jwM6vdQhF/EduV3M78sg3OR6WhUdNYRiE/WePbTaGNI
5DRknZ2RWbAcgSiewL6Qg0TrkhhBI/DSJPJWBpOjxKCuVyP3+sat4RLDQf5cFc/dFg9aSkKCiM2w
o6/oztsE5aYDq6g527U3uXQD1wysPsv1v4YshSKqSAtOjnAvQMWshiax2MVmPbb9pijvJ3p/fY0i
EZzDlGlWZH4H/2yW99Q8Gc0pDPbXRYhMijAbWChgkOZj06Ir5vPtL3spyNtQBfJGp9pj2nFjiTyi
wKZ4FPNIG+YYwJHoVHDTbturNmYRXckzGxvNzsYPoBW9/xddsiK95ByHLKXVPBEcVvDSefqN9irZ
jANNH+z82G2C77n330zhiKRy/iMkUSoFFCn/iaEH6WdTn+2ePMai2USRnvBOpDJmKhG4+lQP7dwE
euBBSgVtzavnhtK9rAI/CNDVXDyi6K1vFTQY3Ey5V+YXEzzr1zVxdbMWAjh7SoCUrmpsjk0Pbgpy
15P7Qn6s5OfrUtb1fSGGs6kukKtpIIDhIu/WI95dQOICG0YT2zRw4wfwKx9EyF+ihXEWFhnlnHUa
gPDkKrELXbGN7DimuzBKBDsoOiKmJgtTTmtJk6MR78s4uDWlUygqLjF1/e0eWWwdZ0R5NRVpW+Ph
mGiyXZrnDlhSwWGQAFZoaIK1rKr0QhZnOk0VtbIqQ91Sij6Y7ibtUnvsqEDKetFxIYaznDZB/66Z
wfvRG3LI3XiTu8oOHan5br6NQOJWIFVlov4JUlrRLItQE7lrOWuGqWiAnwvgHrRCm+gUDTyfeFVh
jx4bgOgle/5+XfsFqsjT1QVowq1RNEJHkY9yUf46RC+D79tm835djmhtPFFdaybEBzA8ymtsqFx1
Rkzr+G4Uu5jovNc38aGP3esiBcqvce6ja8ZU6lvspjHctuNzPm6v/z47jd+V31A1qhjoLKLcael5
WJg9wPQ/YW2rG9NjSNvhQRRIr5/QTzH8U7NNyt5P2cskrHfFuNcAl4PQKVcer69m/WFiXORw7rwr
pilFKIjo5eAfNACVpxhU7vZiyu31c7kI4s5Fz2coQo0YRirfZmSb+kqUiv+DEV9EcC7d9GsgjbLq
5HCYNxkCia/6iBFi+ZmNaxrbmtj6aTrNgRO9gp9KlKAVnRjbgIXXjXEv1k2DEyNSZcvqTQfIr2j8
kgpRh9ZfdIsz4/x7oBgogQ4Ab+43n2SGG4QvPRYI1KYbdMi+CVSEncxvGg+0d0OzMI2PhrpfF9bV
VRzFEko1rZtjLG0fHSSkYfVvEOeIp09WtxF92eDsVIERx7NiaOVAaG0hgd+n9MbsB6cYisju53sr
I09/s7KFLE4nG1/PQN0EzNiiT20jP6bmVhvPDQVJXIUSmP/SGLPd5D+osVNLgR9ZvdgWsjllrdXZ
KLUIWM9UfZKz3O3DfV4Ic4irV/VCCqeUpaW0XdJKyIodOqd1kUf0QlcrPctpvRyI/eV9d6yd3BEB
tolWx6lo6xcI4gL4/Tg/B/RYmJY9FIN9/fxEQpgqLSzOpJI5KyUq5mln2Zn/oqA8LymC8tWq36KW
YZkUqDYaz+jQ1n4ykhbNT+XwTxR5lfJ8fRHrScWLAL770hpntN/qaN7Qt4z5HEV/DHhhsHxTbHLH
RAuuqMdprddQkRcSOZ/vY/ixHsphQC0+7O2+t4Hz5kpO91a9NqfJRS3itkV2SOQgBTvJkxiju0L1
R9YtmxT/UOneEpGsr6vDz5Pi+5HittDzEbOkrlS8NdnXIDgmscBjrC4BSX9NQ+syGsO5aDQugxjY
OXCFOr1Vi+dS2wiUgVn9b752IYCLQ/MxGn2r+ZyKm5xoN/zDri5zq24wyHlOhVhNq852IY5z7bEq
52ml48EY14Zd9Rh5GOEVlJ1OBBmM9TvrIonvZAS1XAAEWAwRVfWGHqxjBD8UOVm6MQ/QNSH+hMa+
/MpG8h1EmtkUfZ6h56rv1F06m5FdTvQf9NjkdmWQwtZD6dYI6+/yFDlJTp5Uq3utsyiwi0712qo8
G+p0mJNkT4PQI2TKHJXm923Y74PA2KPX+7aP+9t4zA6Z/D1o5tSOx+ClCqij9uFONwDL05BtQVq7
9KW7DBUiJa+3bTh9GZLcoYnvDX4sCOZWDWCxx9x1pgZFAM5eGJiRvHfJN628a+u/8lYLGdy11QID
uakY/L1cOlVqMw5J+iY/li/kjGwsilPIszkCo2D+6NpZMqtc+PmIgn1YHRHvaGfEO1541t3kKYCH
EkNfrG8ha2hkUH3o0vxVVF7SIsgolif14DrVj0TCkJPyIVgQO4jfF3SRwl1c3VDXUxoApmpwwDL6
1m2TbY9GKO2FJSqFXT3rRn6RxjktIMDGlZFALRjiV+JF9yjrPAfb0QHfJ8wv99Jn6/tfsIaDrO0i
lHNkgZr0KOYg2VGRYzUCoRb42TECq+s7KTouzn+lkS8Xs4XelTF7K6veUSyUjwYRGeL6BlqWbODN
p6Hm+qtSxC0mR3QJxxUXgPYKJLfR6i9qO9pTIMKAWF/QRRSnf1od5YVVzuBl6U07iJVDZ/zT63R/
fdtWvbGCWwwtRdRSoOq/rqgKrMo3Alwz06HcZ7t4g8aK+2of24mLhmSB/a5dmgoaHhTN1Ag1+P4f
o5B68BYCD6ubSnfsyFknqqB1RCSC0zY1mSolbSGiUHU76r/4oiQN+wHeYhWFYXKgBwvdzty5SFrp
KwC/YnMS46E0MLpH5JvGMA+FHHpTRh+sJBJNoK15iaVMzktImCqfTILOr37DUF8xEPIRSegFRcMG
skJFt7muFGuqtxTHuQlTLYg2WwCnUoAyEB/r5LEEVdp1GZ/Zl2v7yB0UaCS6XmMAfUFql6cRXaCp
67vvaH3ZU+dfMBff7Z0MqCe4XDYWOn/M7XwYXNOBsrqFKx8DV0RZsFpCWi6dcyOUBF0ZjYD0C/fq
QXZUXGrzcXZzN0ANREeTSneaXxKE4sXmv5j/W3MvC+l8hwwANFRLjgBO0G/YluhODqyQZnAiFXSr
GLLYFUf5Xt6JMkyrD4+lXM4JdF0bUylEZ07f2eOGnYXxQfYjVBkpoNlTdxaGLLzrCrBuqD/tyGA6
v7jKqziU1ILNgeXWXisO+d90SyzXxIUnZo65f9lnzYzaScXI1KwfTFnwIhQYisFdB1Fa1T3JYZc0
+zFOMTrEvoRAq7m+UauZ0+VKOI+jV3WiDhrMkZiOD7jzwDMeor2+Hw8sKzx9EfWfr6/KlKlBqG5o
n9+zOJlZSWJAqjHL7DSvk2o7bqvdVCSCy2AtIaEoFzHc5skFKH5ziaDVpN4N03YAwAqmI5xRLm2w
rW6vb6JoTdweGo2C2Uk5R6LMt5MktYGmDjh+wUmtrkiVMdFGwIhIeNzFnsTThPZZhFfZsW0e1eys
0pdIejLSr9dXs64SC0mc8VgR0RjD0QjWeHhp1KtCN0DXAwF4NHDoXeVNIG91+xbyOGMC713ZSzNA
Mxuv3uDE4CEAgPtP5BAQg7eAMUKlTKAeq/fsQiSnHkFk9mDgxRInHaPI9bCLZ7rP0uKuNoM9zG5v
JOT5+jJFq+SURNf7Chc+3KAUJUf0i+/r3DjOVuhdF7Pq+RYr427zqra0oo2BzzTqcmSj4/Mjm4QI
sexEfrteF0K4O1xrw3EIB4x9kfcZ5JwmMGklpwIhua14IOcUTuOvLwoNkCYqwSpm5n515zot2qBi
oV3bvtL+yzQJOCbWz+bn7/NXo+TXWjOFyI2VvXwY+9Fup+BAjVmgdas3sHoRw92ESiMFhVwpoxsh
PZBKs5e0zU6ape2oyQI1+IMRX2RxRjzLclHJCpBO5K10NjbRwfJ0VMPYiC+Kzp6IUFJwQjzWSU19
q7UkQPSh7NIikT6K6mHrYcRi8ziTrXprQIMZdGByUObbam402r6b2sm+OzFw0fwGw5rXbWn9/bKQ
ydlsJsWS0bMXmXmevIYh6Xv1MQWCde7F96LYX3hknOlmsdJUVgIQR1l5G6rbKUae50EznxNwockz
MvcoJmkPg/Q+J8c4e7i+1nXdNDVLIzKR8WD71cQaA4CxEsXLQ5sANO27Xbc30FOV9H/R16FgiPM/
crjIXO/DEYSNZHSL7FDUu1SEvrmuiJff51yFoZQjadi0aB6fBsPNg/vr+8T+/99d38/f5xHihk5S
2oohPLNXRALK5wnoQWJIyPXb/iKGcxVhpZUdJRjCkYLnKdmPkZeVzzPwfGS9Fnilded3EcV5CsOs
JmsgcH6D9aXJDmYZOTpg4a9vG1i/BBvH7pRF4KerRYG5x2mAgtWznc3ZVq1DO5bIFxLO/g7IJMc8
V2YvKtPNrLSbIe1ue0na+lLmyaRgOePu3aL5bZhre4WOjxYdCy/XQ2KXpNlMqIhW0ngu9dDpzXJH
22mXmtTpdXLQ8hKNsJhuVOKDPwBic5qduq8PtIsTZ6ropgQOmGYmO1VNbhBTboIJGNCN+Q0DFLtp
qr1qlPbJSM991r70XbjV1Glr9T8G1WicvgbNQVmYtjLrHhoRFMBb9MdQKl1CNU+Wkl1NChBsSQ8F
OldSPEhkazgrrYQR+gwYppmxBepg4+g53WrleBPXxa6qs6Mcay+jPHsjTU5tbthzIp18c95mU7oH
/I4bWuU2iGhmmx3sNCuq16m0XjO/OLXa/BhOmhPM1lNkNh9KUR3bYn4jCiDdVOlgdvGHmqQ/iF/d
YYRp1wXTtpeN14aMpyKp76YBvQYa8fxI8eY4c6URw7dSg+cbGBHewwHKqJdkxqRFaJp2X6ADd2zm
O32YN1SRUpuOoVclBXUFKiRwUZ8QygsNSkkyTHKMKkL0Mm/yu/xcOBOYzzEKldwVLlJKNl6SYjJy
kVjuEpgwgFEOOlL8VQZ2SOKm9XHsn/NOkFtancNYeEaVc/9pnIDUMESl1oy0V5opdzLxj5ZSntRZ
31h1eFvJ2rGwrDtzrm7xd0XyRQbK3QAS4GJLK0UqtXZrsHYc2HCmZE83Aaq4wTtq8fWGsfHQj79L
hy+Xzl0KRpDEYKBGhVUvwIQeI2eTHqrm8br+rN4MAORTEUZamHPkztGIImBL15jVodW3REWIMjxd
F7CqKAsB3AFGFDOOoIkDwFIS2F2xBb0e+BxvTV80bbrqsTVdJYCaBOMkH2wFVTlUdMId14U3ilw4
RvAjGAUh8fpuXWSwP18YWx0FdDRzHEk/1ae+t/Z9JLp41jV+sQ7uROaZNrVVsSLPdvBYh2zskj3j
Pan/CtkcaY7LerjD6abKN0sVPRiNx7AL0HvnYj7UZTAf0psoFb0aJCyEcaakl5g2jn0cUBrqtpTf
y8nzkG/8TrdbvGjB1pcqoiaF1Wr7coG8DVVSJTU6UlKDo+BNliLVqXqYa3SjLS6NverWo42KoCB4
EKkJF26FU9DRiTWbTu1H2Dzoxf66TQlUnW/wD5O8i80MKlIAIj7+kKgD5NDrItYjk8tp/dbZH0tz
07QWw50BDJvn1yg3asf6I/KoW3v119rOXGQGMAsqSkMIdo/v6Z/TqJz0AjcaqBg9ILh7FEi711cn
2kAu7DL9JNGoiWGMrEs8okhebLVP4HL8uC5GZMuE8xfAhDZZMzBs+RDfMRy7eVswpXPE3fXrfvan
KfMt/dqgRIVeIbdXqG9q+zxbmq34vRNrouNZf5EtNINzGjNICbKQEe9VelQBSRFgEj5xpEL21NF4
kEewcerUyGxwZB6qqfyiBcmmi6RHvRdR6oqOkfMokY8AvZ3hjiluyDF96vN/wuzl+hmKZHAehPpB
NEcaa4lrqn3ly+dS1e/wJhXcw6sIJCjSmbICji70F3Kq0ubKqOu+zjwVAEhuMS92x6rt8pu6r9zy
hbJShEA915d2Ecn+fHGbDfU8JVqG5JuhvbRBCf+7yzRB3lQkg1OWMZPzbm5ww8z+c1g9kvKsFc/X
T2hV83UdIG2YlFVV3hsatOmziYFzZHV6l8/KKc3QSNP51Vs4i9D6VsPBhSzuBUpA85pFIbohxvag
pa+WfFcNu0FvkFO8iUNR7Xvd1Bbi1F9PKG8wvU065B+GQx/ZLGHFxvGLvf8ofzoRkW2vul5Dp1QB
kicKxtzy0maYm5BVwxh6GyluJmN3/azWr5WFBG5F7Rw1oaqi2qdv633iFTfGQ3CIbkog2WImfZe4
E3qD5YfiQ7S09b1cSOZ8fj6maYDKC3LAKXJlk5fttB0KfSNm7wEK3IDJ5iyKA9Zrm4Sh7Wm6rss8
CmYbV01jgq4aINTpnoBwPvJMFPyjbexmjvW1d4DVz3ppyn+0Pb2VBWhuKtvM39IyC/Gc74qSAgvO
kKnrcYcDyjS4BSeWVxyqLcAyPlTGQw/ucXQdsB4w2U3Q8yja9lX7X3wCFwqlNW0Vv0CC0oyf4Qhc
8F/aoGG+rlWCfQaC3a92QlWzkIJ/izPxk/Y0fkNjhQf81gekQF5Nz7z1N6AtYCwl5p15+qvq3c81
AibmV+lEBn2VoY3AOtU3Urkrk1cjEBXv19UXmNmqoaI3m2qc+lK1b/08h7OukestnzQ3OJReddKA
QCjbknDqdvXcqIqWW4B06xrfizX6Y5i2EVQn7w+5+mwgnUzfrp/aqt9eiOCuBoCV6sakIIrt1cQB
hMMJc3qbxsjuG9yC10Wt364LWVykYJlRqoS1heWc2k17yt3oYOxYry8wMHpb31kg8BOphVAoZ34m
KbpMpS3DVVcw0xRvrAfTQjMFsn1ecZbc4MO4E9n8qgdfLJSzt2QAfUZYIu2nN6c2udeJ6F3Aduo3
n3IR8DnTsgga1CTwc7nBK65HVUgrrQetUb6YEt1IJHf6wdgnZvioT+bXErACZQEQgTD1yta6VyMA
ysfBcRyALBBJ3XfBETMru/ZhnBVKVVEOoYzaTuFNAK8kTvUMQugNwM3OokYKgXF8VkgWe9ARIEZp
LWoSRU5uxu8jSqVNPznXFyQwj0+HsBBShZlFQfGOsk442mquHKq4OMx4LRtxI0hriDT1s8y0kBX6
vkaTGDU48o5C0ukT+geK2sRe/ANjGV69lVwj31xf4LpLW6gS2+aFVCOOq1inPYg73E/EM2fGCFSL
JivGPVRuNcGrWbShnL9J0JBnxYYCbty+2phAcgto6iR1uInKWeBvRKI4d0MyWinFNHZAPkPOnL53
5BTo4B7z7wVbKNJEzsXUva5KHUbV3E6nd/WcuMUwORLG1tSR3JhVCY53wGpEkgeo8cyOm+Ym1lJM
9ZhuR7KHugu/Xf8g0fdw7meo/FaaR2QNpnR6m4Zmlw/oBUolwf6uX/jUoDKmrRQVoeqvqqNGo94o
DHdgcPzJIYfOq27BNe8lW9YgoTnzYXKHuxYD5Zkbv4uGKdYoglDLuYhnXnihuXGpjtmgwzYVxZ7Q
Rqy4FdxNdsMYxeFyboo9I2hX0dGJuEoQ1a074ItszmoqANjK6MfGkdPHsjwY5oc0dDaVDl0uMJg/
GOhFFGcxqdrl6VTDzzUem47RdmgPtLUbULJtkk3gysIgZzVgXewrZzeUdj5FJvBf+GEwsDkM4Ee5
t7YpWLtEDDHrxfOFNN54AhB0B0XDxiLsfA+yWCdJgHdmOvI3doD1szgcZorx+yV12VHOPopYSTuF
snZwPbzRJf0UJ6JH47rv+SmCh6pDVprEkYoOOVm+L5C8Kx9JV9kkErgekRjuuvXjtgVtEZ6KQ6ud
QI/pRSYSucAvDSMRuS7blN83zVJ15KoxFsA3TMdapoO4o2NZNG0zbOm+9pAwFuLrrp/NRQz3NJ39
2crkAA1rmka++VZW4qEyCxDS1/3jRQbnt+ZOnkxpqqFysrQFFoZbBXgw6L0gdhCJ4fwT6cLRD5oY
sUN9NxaHPntUJFEOdY2cFU7wshbOEQ1TKpu9j+6WGp0nhl3sWrfGhDn4J53SGw+RY9wGmFYFFphH
Ny2MqTrS5+jj+oWz7g0vH8G5qMkytcAq4Q39xHJU5d0ATPVUeTNojNTddVHruYvFgjnvhIAMtem+
QMOVqx9wzZ5ay5ad2S3u0QGz617V7+pZ3Whfp50IsHW95wYc3SY64EFQyUecWj+PQc+eY4ywTTkp
4LPSttU+wNsPrIKCG0YojdNS0od6ooWIKvQbC21SySF0EZahAoCkU4Qr7fq+rirrYm2cso4UtJdF
isRMWN1n+UengqgV2cjrQpgv/82HLIRwyjplcd5ozIfQ+gMc3fJ41qWHIWhty0eQNAnMfP3mXIjj
1DLLRoOMPWwjefns3Axtuu8Rmfh2vMvcaSc6slUzWMjjVLNJyyErGyQKu/xoZE89keww/NLJ94oI
eH791lyI4m5NUqgkbSngCq3Ojm4DZNEkp3emjXljbGc0OoIfQKAg61W8hUju1mxL0hv6jIrQfM5P
/rb7TJ9pN2yMEWCG6MBNvfof6em6xgi2lO9pmiYJ7SATQy+uy42BDgMrC3eVYthqUgKxqKpkgYqu
XnOXVfLgPlU9zkY/dQwNItg1238Z68Ss5KtIr5jv/48v+cwaLoLX1tDiaTTKzi2RSRpP6mF8QqD1
LDkAN9yaTrsDnMEhANBl/ky9R81D38rfNPEvvoDzL/po1L6VoIIEpmvgT7/H41eVbq4f32p8spDB
eZWgH9ROylEV0AHSm/bf0WdlF/1d2wg6RDSRnnCeZSS5TqQJgmqgCppN5wCYZ2vVtWv0yQdgMXZ+
lDS20QfbKZc88IM9hl25izIy2MZs7q1O+m618U0kxd+BReOZUnzOpQp5vdjcwBE/WLFC7QLI8Iiu
0A7g56cqQP5KTUa7TqsnEjAJ5bHqkoNuFa0ntf57b/a4fidknEzVu76vAm/NN+QglhwnK/Jh/v45
G/YMurEZv12XITo7zpuNivT/owPJiJdN4ITlCCqA2G4j0aTkus0RBJZogTFNk3NmWT9JDRLkjA3r
JS7Q5B4DiBKY6OCvoa6pfSk1UVrnD/7zIpJzZnIMRG6VIDZDTcdlBNrhJm1t3W1cBq6cnQMAzQk8
yx+uo58y+TeBlkPDSPL5rlIPswtzv2mPDP6/O1WbfDsL2llFa+THMnI5DcEui8eBdo5P88bcFPfo
YnHRs/fS7PEsFo6c/yFkuaxQ/fVFbk5kHBrGht666kF1UJPehC7L/wHn/LkTRIICraGc/8q7WvLV
Esu70DCixV/4IFk3g8uaOBdmNJpJy3RA61SZ2FFAXOQDT0XV2+EsIv5Zd2IXUZwTkyp97MwW8aUM
nEgdpaJ2PpPpO7jw5EjgMNlX/x6JXUSxVS+uH6LEeWeGGH9NjYd5xKD8w3XnsR7pXX6fcx6Rlra9
mSB4nQrfLQog3Ue6rWf9oSfKTgbRQWaKaHVFS+K8SBOABZZIMOkOl6l+kwWi/KxIAOczQOmVgHAb
b3rlPL+arzkamfod2Kh3nYtu1AQ81KIUt0CixVXUfOBsSWCjRyV4PA7aXZQ8XT+lVUR9xfp5TBaX
P2j0EjhDCSoy2uMA2tnopQMgOUCwsq38fUodjOloB/beKJ3ir6KPi2TOVegxxszlAOW6kip3XeU7
cxI67VS/CVbIvMAVRedJLEkedbWmUCTqDuQQv7KSLwOK0hzVnlxdSNq6fjGDcBGj8oQo/JR0qEch
LjOYsKR0u1Eb0K2MeVmgYwuWta4ZFzmc/cp+qSdpjfi/Rda+uS3eC8dy/EcFy5Lt8D4QQ+YwXft9
Iy8SOYtG5X7K8hpvNzZd0N0k22HDJnbUo2jYRLSFnB2PqpTmmAhmsc3T9L2VwQMgsOR1l35ZCmfI
cD9V6stIVwyAUkySOzOdHRK+tYPgASpYCT+7NZgRDboQecZUfdEkJ/IBsdULbsE/3Lk/F2NwJjyU
kxJnOULBcYNARgEfxt7ykj1jJBbhaKy3MjA60X+1m59dTimNNZ3By6Un9bZ1y70BoMbprXDKI3kz
PCShQDeITg6EMzfVTnvyH7Tv1xVftKXcpR+TdmQIR2j/jqNDVyW3XTB4w+R7/5sYZn6L69EssQET
gdfoAcwbvGnBRhYlsgQWzOOEF1kyk1xB7340Dh4oKPdTRJ+vr2K983FxXpyXCBu5sKiMW54RCTbo
8amPSKpXm+TxfzRag/MOYGayMIkAzZjlu0a7tdoTgLWvr0Z09JxfmFMTAzMVXGsR7+RgP+d3wCK5
LkJ0JpxjyMZUbZUQnaJh+owpoHncX//99RLv5UD4LrlplLrYMrBNhqzctvp49NWgsxV5slOabqN+
cudePZohCvsyunql5GaSv+dDeqL1dOobIeirwKnzrWaK0pZhS1EpzPTqPR3zB4MkZ18Jv1ldebBM
az/TfJuTwSu1VqCcgr3mG4xzVTMrrUX43o7Hfjy1oiT/H54/P50V4VyFXrXqFDCO+8obN6rDmviL
beK1O3KWtvRL6oiitfXU9OJ0Oa/RSvo8VClimvTEMtKZl4Ygx6iP/gbj4oCGCr1uxwCi0m0miKYE
NxrfdxzrQa4ODM12NmJbT/YEvcC+fpI7UXFw/Yly2VTOo/iklSfaACV4oGAGpAmYeX3ZNhpotBS8
q6QUFLhEWsL5lXZQzE4NBhi9/hb7X+S/wZVXFkfGOZXA16xpYjG9DO46qTpI7WzH8ffrZv+ZNLwS
O/EIir1WDbGioB9ocOrIljbFj1q12SAEq6y2h/7AuCqpDTyIVyBSuSWAlq9/wR9yDz/PjYdY7BU2
Az3BGGq3A7UUZtPc2TZuB0yIpgdxhZU5yisLNrmgpGJRQijDV+tbemgA7qVt9Y04iyq64HhAxayN
JH2acHzqlmWkWWv/vxhO6d/1UF40hW92UPpoIrUxo4t01FwyZ06Sgot4GgUnJdo5ZhCLyGMKi3Gq
WWzabxifWr9TttK23YpCOdFNZLLbdiGnJdGM3C9Cg/A0AV2lukWtztHhPOz6x+CSTYqMs7C1YO0K
V2XVomBSQ1/hp8teCI0aJfOzGXuGf+I+tNt2k+Zfr6s62yBe9ZYyuIWlrZEiDkE/ASVHqt+mpqgu
J1oE5wKNNCKkGPAQAi0akue7fBM9W16LeWukfXFUYJ8O3NS5vqp1oURX0Varq5RPdjXFlJpKwS7q
5oGala0Us0Pp03Uh61t3EcLpntUmmTbHuEXG4k3Jb83Evf77okVwR6PRGng0GcGm0dSt48EGNIMT
acX/uFfcASlmXqkB3t9ulqHkPZ3UpgLkiOBtt+p6VBA//+dEuJspAwJ6EtQ6gEZa9Tnsm82g+w96
aTpBaJz6DP+WjdtCnn5kVu01OfmLBN5SPHdxgeQxNGhVInzKn3TrawYUpuuHJVIGLhbuVIlGUo10
WmY9msozLQWxsEAZ+NxWCdxV1VQwg2BaNyNFF3z01ewE0cOaM11sEp/emmdLH2gOTfgXESEBjtp/
8y5efYMv5fDJrN60ZkmB025fyT1rvwjd8pj/UDfjVpwUXA1sl9K4wDZriQzeQhRiW1cGnUDijV/o
3nRKwMWdgCLgBF/+plS4lMg5hr6P1Hj2K+g6MuF20CgH32h+lGBNvK5zIp3gHEQ0jrqkFNhHdZrt
2bwfOsXu0kqg2etScAkRIForKg/Zo0pDVKn9iAST+RzmaFHONsYsrPawM//9HvophU/+lHXSohEL
uuffoPccIAUOelzRfKA4463eCrH3VyM8FWSr/78qPg8UzUE/ovzIYkz2+AAhGLiz2aCStUVEiSLy
9aNadw8XcZzKD7SS6iJvkfoOwBoTlo4ZCdz42ptmuSBOzYu8COcpjwCX0rbvyf+R9mXLceNItF/E
CBIkuLxyrSqptFuy/cKwZZv7vvPr74HmThcNcwr3uuehJ6LVUckEEolELueA8bwr8tiR0S48A0ni
ujb/w5tf1OEs3ArDasoz7NYEjPj1lqXR2hvpzLxFLJiTEZgfn/gZomLRpBi0O0t416b3pD1EmiAG
EongbsC2zhYzjpAd1tavYfGk1D8G0dyISAR3/VU1WYxqxoJZ0beWBn39nomqEyIR3BVXFaqUkwZ4
NnA2ntUVXkXukuzz9Z3fbcTYmhl3zxlpSleFshqLUdz1sgUWBGSF25keslV6rgblMAzDt0iu79pl
DqxG9ye8rOPhK1EwRaWv1B3q+JY2xF0VhII9CRYLBM8T0OmGPGjHyLv+wYJV4VNIZjxgXEdF24a0
tjYbGJ2rXwn59O+EKL+/DqYkUSqgLCA5OaVHKqPJyCjLH0BRFpxxkTKcF0Fvc6uheQHz0kp5qOvw
mGZToFoihC6Bs/ojFWRWY6TGaCot6XGa/Sj+8u+Wi/Me6wTmwrwpwLgzgjBpAG/hoTZKwVrtpV42
hsrneCp1LObOgN8gaMKQohu5/IZb2Tait274eV0fRWNn68rtpXMepBl7EIMs8CBxD464fnGiJT/M
qeTVZulMbfwyqokzK+/oMPA0wBJpxVmvTDB5oZJimd6Qf1kty8KEUfo6AA1NWbIgTmoEedpBHnV7
XSq/q4tjmxIf9M/BlBtPXV05oTzcKAVahfTwDA6jI0gI7HrQ7XwGLlP5fYzrYFwi29QHr50mh+qf
peEOrNmHoSJ+POdBqFGgwWjgkEztRFUdqQtdkiy36jDZBp1usrA6VYPkllNiL8V6NPsSDK/Wqazj
Uy6XBySyT3RUT4Oe22ti3allH0yJ5SDWx6P/Zi0k5NU6W7YgjpJzWSYPZGocdIz1drJEt7OBAuqC
cqkJEExVORcp6o0Fhk17815dqqDtQ69pgPQJWpVSluwwp2gL70P0C2pHK5+CZu3sOAIK+kCB11/a
XQIqrLD05lS35aT/lRQFcPlAP64SZKnboy7Vd9MQ+iM1PJr+SIvVt6b8iRAEHRhXmoDhX2nVuTDK
R/QnHhqjeFCjF23snxOpdwZK3LDqbushPTVm7AHV6nU0qB2XsW2R4TwtsZdpQ9AZX8dpaIFiRL+M
3eQRzbSBU2kXGAW3Ad3QOCSUn6n5oAAHYNVkb8ybZ6V/QfXhvE6J6LYWhAY6d/kU0WQsyO2iUWII
F9yjYRAiXz219EQz1Z0U6RgbyKmbSe2MkebHqYkPQqSs1t/reHgqFwKitiYTvGhEX8XdV0OpjaFS
Atk3TpJfukl8SkuQm1dBEjf+9QMqcmjcpdUSs9VzDZfAvDwP+vcmF8Qou78PE7KASMT6A7gFbiN9
UTQLSZRiKd0hW57MCrmh6zrsLtdGBrdcRqums8F8f16fdfVliN7z4dYQdcru3jAbKdxKlWGEaGvE
pKTaljcZaZ5pY9yVuejlsuucL2L4PlUK5vARjarIr+pwX9TKHavX0NMQvS3rfG5HUeVmN6UMPPn/
7tDH37epNHBVA8UYuZpqoo+ZNQV9V3rJkDudaaFCRk7W0Ht6mr739XxaJdVvzeqTqaTBMpLb1kAa
GodB7/Lj2M2ADcHwDVknJ+uB2XR9m3czjdsv5e740hwUUnSI49Njcsjd+c26yxzrvDK4TxfcyEDb
DwXx7y6n21Ym93YoFHOUwVgM2zpiJA3559ar7xgvsmiyfv8xvtkH7urP61xqzRxpkiUwnusjmoLQ
8iZjzMK1gvaUuOGTMJcvMGnC/r7Z+klGilOfUCOMFhuAFOytl53S58KZahuUiavTPaSepNoiXYU2
x070RrClNOPSJdC180bFBpp0dyo+OuuroH6LbsECfxxPuOce8zvGrV3+FVkPQKYNgvkPhpTGaV4Q
PV5QA0Zud7jVXzszQJN9Lbhc9lf3IoNTsiGpVScEef4kbTtba/svwyL7RakLcXB3Y6yNNpyTLdO6
b4YUjS5Lnh8A9fNdnix6uyDG0Y3sMYmKh0SxWoDBLUdrnR9oUnyW0x99mT8lqXJjrkXzlM64xMMC
9q1PIt5R5hn/CAE3n8f55yitTDWm6F6JxnVyrVzX3CiT7uc+85F7fB2Xs5p/13VJlF9nb4trcjmP
DVqaaokseDYg7zngfXYT1bTDVvbJmgZlor2YRejO5fC6FGhpHdTIve6wdu8+Iis6I/rTVcr5jiiN
y4xW0Bvxp0FvFFGuQfT7nMfIOjlagbWMB6f2nnd3CFiuf//uoAagqP9RgD8lKqJ3nZ2S4tfgyd6M
pqDwKH1bgVCBdJAUw/GGb0ANrQSCdy/0jVzu5IRa0ipmgbG6MfpeaudcOWv9DZV9gXq7V+1GDHds
8pQYucnGuumQehOATDHF8JipBprTQVyhLDetQs+W1gCm1AKUUvatHMAy3KH9fymJL0vTaUGjQ0Yq
QUZ+PwO3+TDuwJQgbgSkVMdIKTE64uTwyObLgNo/Y3kdvi9PgoUQGRJ3UJSmSPEegaciGZltuV5N
G0MQQRRhEC7T0Eyp+Kkp+0NheTTpH8xUPs5yfjPk9JNeRQfB1wh2n89LlHNtzXWcs8JldCCPZiDZ
coYyc+FUJQaT6jvjGzlIrvHjutxddw2EFJmhPWgGHwcBul5q6wKRKpilXdJPgIWdHDWMBVa36ww3
YrggxlQatcpliEmPjCRW8pKjFJAbUU/7vjaGDBIFzcA0BLelsra0rbogq0ayzFUI4HynwUlDS3BS
/4ep/iOHL77QTp9qIAZDziPDYiweTVc+Gl9ZIzM5NG8iqvt927iI49JJ4zSGtEyQH8GDNZ0eoki1
yUjsUA3+xhgucrhd6nsjIigqYagKJUC7iAB9bCnoc0h1gbWzo/zHHUUugvg7ouh7DAagDUbKu6CO
XsvqdQD6rPbZWr5WoiGq/XN+Ecb+vgm72jrCMylBp6Ai3ctWbw8I+q6vm0gCd2PoWo+5PhmB3Zx8
UgEnWKev1wXs59c3C8YsZKODFsarVJfQYTmZJ/CK3+FuZ7UQxuO0iNBbBaeIB/xqYyOOpBhvvqT6
VQHcS5K/ZoNo8no/8t+oxLl7WY7iuF+RhEiPwyv1Gyd9ZhPB4bN0qu7JWyREg9o1OvRNIPwlClrL
uYtPQXU+JWaG7h0SITvzqTK/dXlu68Y3WQ8WZfqbw7QRx+nX6TRsFQPvNtDCO/AXTkgqQNe/X7eM
3b3aSOE8nhEX2ZDJyGquyNDNS3c0QEARTq1AmX0DVFUL14SlWSb/aDLWfp3XDvVyRgEoa3bsvhtf
Nb/wy5/V23WVdk8TmN40zdAB4sePHKgpWnjKDnWLpIowsP02t7+uC9h33xsJnEew5BKgkQluIy2o
C6exMGcVgiV1XRxMz602sZPMEcKt7DrxjVDOSbTrEE4F+GUZ3Ip0z9obiyB7bHsQbzMsregHhrww
mC4aqt4vrm/kcq6D0EmSV8DP49U5eZqTedFP3UXOgjH+PPzNWAo6T//ZO+6MaaNaZNTCxRihYAse
njst7Pym1o6CHdx95GzkcIcrBFGvlrGLvlgPLdrogQ/khLO/uNKpDUS12n3HcVGKO2M1zeRqAQ02
cmDIgd5X2bFEFrp1tPFNzQWaXTd+8Jf/7uirdErmyIJiMf1VqL8mKjjI13VBtP377yOMr4q5YJUp
ZXnDNMBLq6mnRkKnHBmcRE4PRid6cVw3fPSW/S6yMCN1zmUkk0o1C5o+syPpvctpMDWewCpY2PBH
WPGPVRCZCyuUVFdTfcAgLOvX10AMmLrG3QgsLuL3QXmuDgJ5u5ulyYYpGwyz+I/277otR4yIMnmy
s3zTgNYof9ExGDU/sZlN+aCJIk+RRG4tK0XNy6JEJ8mqx8FARy8ZRZ1R+65eQ2OWbuANjBT27/s1
VHlCmvaDB4WxvUaPTeppaMBWPbAkWKLn9q51XKSpnMGjJqdESmohwdyf9PQHnb6OzR0SNH8Tom3E
cHZPrHZtpZk9rrOvafkAS7xuC/tqGDoluiUjrcw5Pj2v9EILUQZvAXisvFfZ95m8mHLvXheze93j
XvyvGM7vZXJkAlsIyZXeOBB6l+chIDIywVrt6gKMItPUdU3R+eJlXfZInvVoGu+AhqSoxwxQ97H+
lqzfryuzHwJuBHGLJkdDkasaWkF78FYSZzwyQro1smnQvLBBvMhVHq6L3D0/G4nc+qF7NjVqA3G0
NtS+hs4lqxA91na3aCOCOz56uCwLoayZTftRNV8X+U4rBY5HoAXfjZ5jpHpKG4hQk9ticePp279a
Jb79nOItFUkzSkuldJZAmW0IdmF/iTRKNB1UrWAR/t3D9FUIJjgNc+5jDZQ7MESujH8lpwI73o/z
6EUOW8fNqwlouoqqRhRbwdhhfyHKOy414i0CGlYgCYq5KPY35iKQKb4RaLXLmFctq/upld3WrtSJ
gNH2l86wQOUF3CqNv7/VsAilNYUDIPFyTGvtrhgVF3VAgYXtR42oEfxXDvldkxGc2HojIeWgn1eA
DrvKoT2Yz6szAfkg9kQ1GZFWnEFQ0KqY1AJGX6h9Xo0fet/YbSTKL7KD90d0sFGJs4Y+L2u6hkAi
yH61YMmNbkq/hY85D7XdubXtEfu5DkpvPJtP0+P1AyXSj7MLZN/nksow+KEEltJSPKl19louVFB2
3h0wJTrDPadoZAQo/u+7ZubJ1Ecdo4i07AVsdouzOOaJ3sQvwMx2Ei90+5P8rg+O/o5K1/LOHnCR
a71c13Y/gkCFHlzdqqpSmV0wm2NgKpqCpi4EsfmR+sWpP6wnNussg6VEBCq2u7IbUdwVUiwMNIM9
FpsYAMh1Y6/DclDW2rmukkgMd2+s6zjJRg2szNk4rOZLM2C48Om6iN1bd6MJd2+g4T4rjAnlLDTF
exJVT1VnvRJNdftUlOfbv3gNDJDIGuIF/MjvG6TO2pAvKTK+8VGxbNZxPdsoZ7soqvwHIA1dOIK6
1O4KbkRypy+cO1M1UmCo61ntYqjW1tAVR0pJsFFC1bijFq0SABBVPNZWxdZyTw+SQ+PELnjipG/y
fXGcvxW+cby+dWz3//AsG904e++yFEGhhuCS6Os3q1T9JQo904jvUTtAl5F50hNdMLG4Cx4Ljo1/
tpA3/KHR5IYFadErohlnCOYb5WY8aMfkrAThLQBcncIFzt1RvgEjEREYK/v1axpz50HHnKZSGKid
LAM4UqbMa4rcVkDYNw+Jm9b+9fXdnQzdKsudjUrW17xu0E6nA6jJmz/XR82bD2hIceoYVbkRIEDh
ZzOxAdxmd4KVFhgu34jepwkYg2P4VEWdbTN+78KzTkUp132XCeYyQ9dA76DLnIYT7ZMY/dpwmUl7
CtP4pTPoKZ6sV6kpNGAea60tmXNnp1XkGfHyNIJk8/oi7+v5zxfwmOhpWsWKPODGX7Ln1nxUwwdL
mIva9XEXLT9WYXMxyCFQGRUFa9l/Xgw3f8HwgNO/IXOpPxsgB+vPmER0tTdR7o0t3p/WelGNC2b6
uFBnyrACdPOuGu7HGn2BxSmugdEInMYRgHGtkH2dXbXXZHIuth6VSitkJEzT438GEUF0gNgpcUU1
r/1Lf7OonGetqTxSCoYajE2zydTsNN7U91mQnbJz6Gv3DNMke7YAlAc4Z0f6kgaNIFgU7Srncuth
nhNVwixkKD+m5uSkKFzS4lc+iR6mIhPl/OxgrXpkmh+ZpJ9jdZiU13EWRGpssa5tG+dWp6ocw0bB
zZhNOSZ1PhtUcA/uR9ab7eJcZ202nbnquKAmByWp2+4cI/VMg+GW2O1ZlI8VbQ3nVvJwzqkaRihC
zJ/W5m1Nz9HgjYlhX/cd+z0TF6X4/r0UqRW1qhsEnve9W9wB3PJeCR3U2gByY51knwV/06ERtVTt
N8dt5HJpnZzqkxSxtMvot7fEQ4R7VCI7CtDiZPdO/jUPFmE6eNebmEidEkySYgaKM5FkJbTJWDqY
lUJUoP1nx/8XnuDdrduI4e1kGRJgAhA4LesNnU6ODOzHgrzpsgisRSSIs5G+jCWpR38v8rOz29cY
Y7bQGh+NTqSEggfK7gG+6MRD+K3xYKR9C1c1D6eyOk3zszR/vm6Kuwd4I4K3CH2t5qZA2c0ox8VW
0/gTsANEBd/d8MekmoYXOAHSFufx2kyntUxhArKe3Fdy62al4eTy8j6vulvIRXBdp/0duohjf99c
m3FG5NzskFZIEHxIne5WGXENvfH6LBS5p/31u8jirLuzFjVbZRQISCP/7NLEL+vlmxwCeRsjp5jY
DjtMIMifEO/aU/Lc6et9tRqHgs7PFNzM1/XeD+Y368ydgRBI5r1hwq18MNZ+VkCOYL0BEE9zB787
mm8Yf1AFuSnR1nKnIUG/MxkmPCjnLna17AGk0FB6spvlqSkEvZKCteZDy3jVFUwJpdhXcqzm5zIV
bea+MibuRNXQwSfLBSFhIumY5kBLVX67BADPACKC9DQaIOJFykN7J4DKqL4rR+NB5Jj3LfYimGm+
tdhKL4HnioB9waRDoT6OJgKh4jlF+u26iYgEcSeR0sz8vwAnyVTZgxw5JR2OUjEe5tgSvAT2t+ui
FHcM9ayYTZohejWkr0N5O4oGIPZDA/z+f7eLO3ttPwIvSIInZj1gqLycCAag34qj6Sf30er2kmDx
9m+yizzueLUZOqjkGMEOsrGPUpFGDjDqzmrUf0uUEE1wqavVsjdMq3d90/avgYtc7ozJuYX5uBqd
GMnYeEQBCViblXZSmQL7F8jhoxIAWlJjIXAfIfC8tWO53KuKwCb2I5DLnvENdFFvWLXSwrwZOS8r
r5sPzVkCLg1jAGL4fqlmi9Kl+4ZiERUlTqQNkcH5/XiBDxj/kiYssc0oj8Gj5uHpD8pj1VveROXv
3VXcCOOciJWrxdBSDcnLNT6bevha43ZtmjW4bhS7p2sjhnMZZqwXjVxBp7o71vG9RAWOXaQG+/vG
JbUdA6ehSEApSfsaW8TuVRDcwUkJ9Nj1SBs9OC8RYTakXg30tsl5/WBmhj2ZxZuxpMGkKIJYZ9e9
b0Rx/iINoUoEPGm3K34Ww9fQ+NYAJjbHMHlWCFzFR4PPHw+jjSzOV5C0m/VwzhhRxuJNd6xSlznq
IyoC5/D4jv+7lc6zl4ItSDpKh/jBfPxgdRABaO2ngjbfwfkOtQpNk0ofKNCrj4EYP/mZOWCBREjw
gT1dO+Zd6mhB8bYINnaXMAkDQ/89dXyGJERn1FqZSAKrz2aggYQyuQMDJ5i4+0PjTm72o3NXJz20
ACoTkXDuHw5qUF0lSNry6AS6blpK0mCnR/0piQ5LLIhE9iMt6yKA8yj9ouctoaAFYa0MVcIYNoP8
u/q1it0ZlZHaiX+Woonc/+HGLOD4o2Bumh+Zjc2RnADsjlQ9bKp3EZMA73pFZ3BvG4HpL4dYsH3M
QP804Iswzo3NC1UX1i3nLuVbtpzk/GktIluhbrqcJkN0te57m4s0zpsN6PQq856lhOVgiI+z8tj9
DYE6sS4ieIdWlGOR6Li9RyuoTX/I/T4V3G77vuwigvNla1a2mWqh3USjBUZUXwtFR28cBkAFjmw3
/anKREdrpqEYYOv83TlTtSKjkSSAtbrF0fLmG3LM71rkc4H+6/z/3zNbUZwjK7WaYGwFQZYKqjP9
mJBc4Cr3Fm0rgPNQSdOmGtj5MDyXfls19PSFp7556gdRTWrPJ2zk8E3o8jhXWdVLvTsZn6nymMju
9YXaLZ+rMirAGtEo/sedGHkws6kpFwC9AN1a85oA6XaPBqZNMZ0W+X+3MRdx3JEB5XqohCEqGiDG
sxvtRzx7AoWYE+NdwFYh7sQogBHEbJLFqOD+E6vFQCnJbll3mOVqT9el7W/PRR3u7FS1SWsTaLtu
UQa69F6PX67//m7kudWGOzPjhIdzbcUINB4HLzooaIKcI1stgEG3OtKp/2S5+idRKn3Pr22FcqdH
V2oQboOb3DWqxtXSGaUJBe2QquCQ7p+hy+JxZwhT5pli9LiO9G55LVTrRcGTFUPpdjtmf5GT2mjE
D97E1TTWU4Wn6gTMg3p66NrPUy7oPRDYAt8oaKLcWko1XDWAD+0FwCOK9vbvrIHHgyWZpjRtwmyb
2sp79MRmhSMvc6RPxecisWUgEmbPfwWDuF08zkU0pdy3MatCso5LwORgVPijnfkRaJy2foi90CGC
/RK5JZ3zE61slpYaQ2YLlgy4cXc9TA9sGIK1jC03Ire0SxGnyhaV8dKyVIt/4YEKMDGBoYSMGJVe
kpncNLnkMFIe3L9ubQDr0YicLozPymj4Wtnb5li5OQr3eC99s2Jkw7POIbly35pzc9AwBZDKmG8H
MvBg5nfNSG9RHtYEl9DuCPf2q5kv3MRWyySlE2H2oIT3GHcFXZ8j1SCFUX1DPo806PTv2iS4xvdP
7WWlOGtQtSQPDXC5ulbX+Ev+IE2ljUVzWlGvBHNtfzryiyDOBDSMZ64KGKLxsPfo57k4z8mbPjz0
0kFwqkSCuBujTIyOJOxRygjL045N4N+bbufjvQMEgHMU0ED39e/pz1DgAPc9xkVD/vbIKQV8IAo3
bTbaXfwqEUG5lznqa0vI3R4GmjESScb1tMhfisrrld4m2q2eBsPiRyjgXV9IkWVw14Zc5B1aFhF8
kwl9d/L3ltyb7WOciNrjRMvG3RukrsHn2UEONQ+5eh9Pgkt3t+1ic6z4dmXLSofIxD8AS1eZjurX
mBxRn7Jb+SH8weDpiF96qLGe8qDxxCHS//B9/5iFylU3tMFAnteEeEMBhyJ7MmVfTXd+pEH1wOim
RY8mtl5XrETlvAi4lucRVogXmjy9tGnrKb0RFKRACh6JQZ08LHJ6b0WkFdjLbpihEAvBhKXidcg3
ss19jzZrCU3no+ap63ozmhQgSaJcza56GzHccqp6M0vhiKHb9GieaqAFD/5wqx1E/UEibbhVrLuh
6tscIzhmdrNOmlPmDwURtpCwX/ljrzbKcN43H4Cgo1t42LAMjeKybj+KYNDtPcbrNIk81G7NV93I
45zwaKXrPBYRfONn1mVYeF1js0Eq5Sl+xcY52k3+mJ+lH9c9yW7SYCuWc8nN2tNElmCS5S2CeLQB
rQGgndwWmScxEPeu/1dQOmHTELLOzwwaUplIZonzVhjGS6OpTpXSY9Q09qy0DuD3BRfovqFcxHFu
sie1Ar6TCNF19ETb57b8oQsh6PddmALoKPRhyhbql7CjTWRQETyBshnTqkvs1EfTU0FPF9R+FaBy
zp4O5VPhhLfhwxqAv4gwnk9RMnE3k6ZuPoG73TI9KWdM98F03nXgdB0LL/IsZM7DGvaa2+MrwLm8
PFA8ZBOFc6D7h/6iP3fzRVKt6MvCClJHxlynH8Ey5It7wff38iKG20slVwlyhah1t4B5iQ/Scmgn
7/pZEIlgmv62kxjUGTOImOr3tfEM7cbsD9dF7N84l63iLzwtVYcoTI3/dDsYNwBhBWHpO14UrHfY
Ohqigp5QIOeTMXU+GavGWkn8yWtvWXifOfIzMHORd0h8zO5e13A3NNkoyDlnIHbXpGgRMtR6fwOo
uCCKu29jU9hNLwLTEurGuWhw4qzalOAdyDIqCjiXG6cIrE/0RNz2XJ5Fj/XdaGijGuehQ2vSCFAS
oFr/JnfHIn+8vnSi3+c8Ce1ySVcTLB1yN/aa/2wzQQGPnZE/r7R/zpDK+YnJmFrDGjAjPmdYr3i8
bxD1g9gyzZ3BVH/1dYm0ezILpAocxAdZ6uZYNaDprU2DRQWLem8Ws2dW/acom5wkTu47ZfnVo8PE
LpP86/Xl3E3Cb9yiyrkMaZK1QqEwj/V59mdX86bGZoPJs5PfmZ8jTAeLimK7xo+KhgZaeiBm8LPW
Oe2kLK5i8K3Fsj2bh378EdepbemC58xu+UjdCOJM0QDZm9JnuEgBuQSmkGSy7DRO76w4OVlV6Odp
B8BJPXuQ8NwxcM8qY+pFKQIyhbgWiW67pP0lR1Fp0wp3/ZgodlRkjrEAcjKaPplREdqtbnxZiXVU
q0HgZ3ftnKDIApQU1kXKuaSYGvmysi4zyfyqhM+z9Xp943ejjM3vcy5ojsnclYMGRjD9VV1C26S3
DQPcrG/LrBPoIpLFuaCRmtpELXNyoxmoMsvgN4vi9Nbklm0DVslV4F33bXqjG7fxk5lRaS6RpZxO
k5fcZJ4+euSLfEQdxsUzgnjmkwjZ5yMj84fb2Mjk/BJJ4jEOgb3lGrOvgBsm+tEhpVyquY1BZDtr
f2oR6k1K5FjyGyGN3Ul4lBogKF6Azj6BGaL50kdg6sXze9QoIGL/Bptb3Xwg59fWuB5rBaiD7gKo
1LFwljDBcTjSLPOvW5bIcrlYJ48VsG1YcKBLdKygKSWiTO1+PL7RhXNamkblbAZKIYZ9FF/2YofV
Q8l9d8xcWUhuKLJeLuIZ2lSxplDH85ucCkAY1ICQpt87sDdURNjUyo7dFTPip6li1VxJk5UMry8M
yM/1AIoSu0SicXwqg+b79Z0SaMbPXJYpaUHngfaEsL1Vluc6u9eGFwvzg7LwTO46fVVWFOTXiYYX
3O9hYxxqhhEaSGotxS+ivYSSAcu/GYGFcl0ldsz+WL+LHD50nAYq94MMlRbystS3s/WmTz+vi9hP
zm5kcK65maSpaIBn/NEhqDmdA0LFCVMFyU0TAGv4MHp4iOJRo/uH5TBqrnWMz7V7/SP2fdzmI5gh
bQIGTV5KbWHzbuFZ8dGMc1KfCsmW7iRn8jPkZcogUY/XZe5fqBuZnB+fwmbqS2lhtfPsTjuHQfwC
2GB3dXXM+THAzugTHsb3od1gEihCgzl7TC0H0fzdR0zy5yarQGYD6hbIIDgPU2t5GZEGF3v02rzS
eyBk2MbzdOpyW7phRQHiUTRKo0jltfesZSR+JXhwyZjANe0BbIrA+wlCvzp2/gLyrt4pA1GiYtcH
Ygzxv1/IOSiMeIR61uML6+E0zCdzFISL+8fp8vvcceqWcs1Iyh7tqlej6Xz4NWfHOnm9vuEfmMF/
LjTQv00ZJEYmj1+uxtY4TSlCNfVZCxRfAd/UfACaeMLoeL0EcKEfZVlhvXy/zqheBDP9N9bd6nJv
NCzKD8+TZ/g5pqjDH/pL7y0uKi6H+DE+y0/Xld33HBeRnFEti1Qks6z3bhXeWVNk92ZtG+Es8E/7
hnGRwhkGKrS6tjI2yap5D+cg7D9f12L/ubdZOc4yqnLNpZrgaux94IN44BR5xHyeYwWNL7nTQVSp
2tUH3UFEtUzUqfix+ihqMIUxGSDgUDFoVD/FvQiMeD93tBHBPmFjC6U0Eb3PWDZABUNTQ596M7Q7
Rb4zrPAtKVV7nstDhBkrvdNOXUWeG4JRY0t5iKsW/33ttQs5RQsJAEDuSaUFJMXsx/VV37WdzSey
v28+MRplUi8jVsHQQ5uEsavkz2NfCmxHJIU7FH1URl1aIbAiYeoCxf0UTpYfUmFZV7Sn3EnQqkSL
+5Jp8xxSW/VL3zyuj7NjvjMK7topneFfasadCnOe0Ucu4dZeyStBv/YS3UwifPRdl7nZI+5gqC0o
EfIUiSvLyP2pytw87H2lw6teWKFm9+AfblNTAR+A7jZD51tlFama53zFeyc+gqC9AKIm4xFSqV0d
Ub116GSL7pt907hI5G5mmcpxNK8Ir+T1nPeYhnvMRSDL+xHHRivuHJISEK4fCP6sXa/BvU999ab9
3kd262lIZlJM4TnXz9X+BbSRyR2sKgGHFZL+LBM43rYPuZ+WdnbubVx23uwsbuQAxUP9MnwXLei+
tVwWlDtrRpz2JvoicQF147M2xD/02Na1T6R7u67hR+B7zVa4w1aSUVbXHGlpeg/gC+BHhW54Au3t
J9XvnNRnsGmspztjxQ0Xs84f7a6lQ+5kN/XST6IVFxkSdxKnKu77grWWZ9KthE6O/hXkxtdV3hdh
gKbAUhVq8cyqktZGtKYIKkoDvZcYme+V7FGOc++6mH0v9o8Y/iWl6VE9mjpMx1pu4hVMNYL21d3f
p7KB5JlMNZXP2I2ZQtZ5QgDeGqk9SY+NCBRLJIDbiiGLCtC0YIKYmtmtagJChsTu9TXaj7M2SnBO
EZjC+aDgDkc2H4yiqpv6gEsDFR47YY1bHYf7zBdOEuy6x4tQjSu0WiHGy+MZjVZmRG+kVP3cLOb9
UtCjgQu7AQVNNwMAqEB/s5YFZVc7oM7zw9YQpD537ZACbMoAviRAQdnfN5d22/expVVIuQ6Y3tEG
BaQr+mkGs/v1NWYH+I8DvhHDeRJtjCXZiuCaJdp6Iz3P2cmYn4z5WzVOInfJVu6aLM6ZxOucFImB
l2kzqWCxKDO/BTOTR4z6O8bCc5suqt2R5TmMcq8k619MO6gbTTmDndEXOCQrmkMrUNHo8tdqKr21
/Ze7xlmsZehSlHdwzGMNtMcwPEcRPKSkiDq+di+AizJ8431nmnOtEFgHe/gU3npgsfR60I8Az/SM
U+mlj9YXkffdP/L/mCSPVZDHdTVYwAt2m/VbSj8TU5QaFdj8R2JtY/ONVMW0WToMgYMbpjZOSh7Z
g+Vft3jR0nHByIweNLBBoKQwWcv3eZxeiD4GI5FuIqScRSZPrpv8R9Sy0UjuC7kyx7BHB4Lix7g/
LTzdUFOWgtwzIyGhhuA0fzjUjbgi17tMm5ECkWOAUlnfO+snbVXb0O9SQ+A4dmnuVKT+ZYQhqoKb
BqpvZMVqq0kyQQnAPAM+eqJ2flxYrtOXPPOr9W4C1LzAUzws71ldVLuXgulZ3Lu+v5uXr2A2u/mK
yKjNroxZ3NxQoNvYGjLTk/qrEzEZ7/d2bNTl/LHVx7VBUzbgHAxe+vBBDX5X+vMhcbIjagdO/2n4
LoIHEWnH/r7RzsqUsWl1HIg0fzJCLx5/aEZh0/ZvmnE3unGOOVVaGd3FOBLGGETrw5QJqqL75/qy
SZzrNUmvGFqPJ5vaulIPVAf9MYpLgUEy1/rn7XIRwrneqc9nSzKhBGtiUJCZnnzW5SOqIIsMgZ/Y
J0M3p6qBkLgD6FvyWrvaSWPNGk/mLbmXzizLj8TT8brT2ne9/yhnckndFTW+VI4RbRHreTG9bH37
d7/P/NjG0FIDQ+XxippUsjySIRhFVdX9xI+uyEjEAA8UxdXfBWSYMzDUirUh2iwlC4Kh7P+Qdl1N
cttK9xexiiTA9MownLh5pZVeWKtgEsw5/frvcO9nDwXRgyrZD9d1vVXTBNDobnQ4BzBFrR0gHwuM
om+iLOzmhq3kcQvqlFSW8wpR3JAHdqwcx0ywY5tXcyWAM3+SpMW9NIBtOlxmpqazVlOXGRcw7/1J
9mEliLdwvZmUloXx+6L4tESc7XujC8IJ0WZxto1hCqlWQhDkzEXsdK2xG+Q/a/RYLYMzZcwMzZgt
JZblfZ7sC0B3wDuEL7W9wCcGoGAU2IPtjMBKImfVlLixlNbClG6/i18sOwd26t7KbNPVU+CLI1Fr
HMWQ+iK14E1dPndzFcAKKVJ8AscIiqrJM22JAycqWuByLL9ZvNUCOYtXR5GZtrqF/Pe9jLZ/urQb
6iDMmp9aD94WjyMLtJQCdfyXmwwoeg3FfwA9c1KNIq8zwGACheWrsjPAUlA4SoagBvhqXnWfCim6
tlf5jzw+1AVXRU7VGHj+UXkfB5UtgY6M/EnYrl9lcNYpjbSg1UMMNChhZ88tyLXLuwL97LeN7LIz
v5+XYSmKYVBQIHIKGZKGKvnSOCbppY/ZvgeJTHY1g7g0rY+d0YJbqH0IJSbQk+0UtX6Vy+mkHktl
OaawhVZf6jbp53mXavMTzIpDyOCysHX1UK/Bjx7aSSL9VLscO1CFIOOkhZ2Z+QGNYPcG+BWdkSmH
vjADT9W6Bm0pQnyT7ftz/VZOu2hIamWgyCIjoKRHoGUyu0HxchmCBT4nBvrfyjtUde6F1kJwOLxb
pxZVtHREabt0593sWrsKUXr/0ctu3QXnpbaTuSqeVk4DkkFfNM683aFxPSTew5dR2wHaCIaD+vGD
fMyelmWbXyzHfDbAw2BHKXjXe9861N+bvzS7FbbGiTaA85hlWkSlIn88Ka8gTrXf7G9fgu3B1tVC
OcfJmKnGERqZXGlv+iqeruWpOhMHxRBXlCbdHI1fQF5QvgcwEcAMfo06gkQex56iaaWa5sYZugQt
LKVyBEaqAcx9FoMxFw38DbtISo+hOuNoWq1lR1QGxKiU2KY8RbgEgYn2r+w5tQo7l0TP0e2xpNU3
co7RUmejsxiC48Ex7P7AjvU+O6guyoi+YOcX+/Kb/VlJ4uwP0J+yYqqhYv337qjZozuemyX77/Y2
8TOQpTjduT7m/h+9YlZyOfvD5hHUNiogMoqOOY26S63QUaJDaAieGZthjEENwKaqmJD48FyrILYx
iyiQCthXtXhucI6KNgne85u+aCWBi8WaQWtGlSCIScpPgTrYU31AK5TATWy/MNBWp6Kvbhle4bS2
y5GmIqWEImmyC+8QLNuVj2HP4MHMUaPJveSMPh+0gSuCDNm2a18J5lSxakZmxANy36DjBIIqgBwS
R3cpDE+xA6b+Qqx6WyU393MlkNPIwSIxzaYBGlnvp9lXgoc6Ot4WsakUKxGc8lWDGURJiaRjXV1q
NEnmvQjYctNwriRwLqvomWbMeEG7WiV7cxS7mckOgEJDT+ehCzpbsSS/mP5sdPsqlh8IasIkyozo
w27MgNkBVMSJHtA+gmmrgwjxdduQroRxAZIVj0o/G2hBX+bEwRPwnnjsZ76Pd5mj3BF/6XsATeJo
p5dWmDbeNFsr2ZxjyvpxJoOJ1gfzUh76HyAAfFWe2KVH18BwAB7CwwIvYhxEsGebumlpBFVSHQmu
D4e9siYYtgZ5VGhCrDEdSZ6dNcsL4kpw2TfVcyWFW1wKgik2YmbYzScG7nbTaSQRGOnW/gGUDzAS
Gjrb0K37qxPsG2XOUE1Gom5+kYjqpSgWRlX2kKvWPU1q7/Z92/Tva3HchYuGeehaBfG6oXWPdKgd
nWmPjA5eHDYnKbH8NM+P6NQ6NTXaswzlRSB/2THey63lc9exm6oYE8Sg0Oh36QtxK1/+0h6JPzuK
J+9nYYZ3S01W4nSuXJRMeQ+KpxDjXc8nzKYekBh0evtn9R3tAl6GrhZRn9umlV5L5O5iOGtpJkdA
7Z8eQU6JVMqSfALyEPrZzJOYkHpLQ6kMhguEUABjV7nzVFsw5qagv3br+D2PPwOu//aBbW/g9fe5
89I6gLHKDXqOyvE5sbw8P83R4baIzRfQag1832XUEMwBApUXMZZ6LB9St9Gd7DHaSbO90G6mR8k1
nyjmCWIvdebB1n7c/oDtK/jPGvkh1SxQmhAInAtcJXOV/m3ovkSABq8ruPZBIAup080bcJXG2ZTG
HGurtJayKQWTYKt/UZnuDqxB6aFMfYvUe7nqqV0FYWGrJUPGB38uURXLqsknCSht0dlvk+THmBqH
ue8O9RhpDtXlXVRYbmq2j2NDd1QrS1vN4gMQbI5lafmsN4E2EA6f6qD+PlXNaZ5CZ85JbKeSfE5b
0y2U5CL1DN+BiSbbwHNzqoyjWienRq+e81x/avPszjKtQ9iP52Sc3VlOvhRxZ49N5WNo9JXV0SFK
0r06KI4yDftSUxxAy+yB0n1sWnrUJOLXSMHVwP4J0vYcTEMJesv0NehKNwhbj1LpQU0xhS83ILHV
iuc0URNHIcNb1NJ9mim+POhfakm+jBk9BsgholZIsRsGe9TADDBG3Rcpq39MNLjErLpT2u4YAWfC
mQAVW7fsgQ75a58XgIySVORRMx/m996c2a6S2LGfQUdozcdUGZ6BveJPcXtSGrCiBLITdu1xbFO7
LuS32ihne86UfSZ19qSah84Ivply7ikq+dTGwR3wM45qqdWupkigK2gKdGI0BZJcVbVQqWf3dUy+
aTR1i1ZxMVO8V+IQnL39fR4N92iL2xOjfZTb1Julxs/q8RTBEeTZ9MXoNEct8nsST09kwqlXo9/n
MvhPp09jpnllM38r6Zw6KNIC7cTw2hLZAzPDlECTusjTgKZEOitB9GXs0eNHugcdsytBqO6oZLpq
WR2iUfkUB+wcNV3u6pn6aJotIOGs9K2wANXSwyHusoQWGMWwXopM94wCsU36KQRyrSD8FF0U7ikK
LhwpGidcS0l7kqKXmT7fvvYC00YW+asQgmZarSOXgbpKgbxVc4fOP6NN3dtChMZt+YqVlFhrGs1A
cRvjBoCyeFvaJPBakO4Shz5Pu2638JSpn8lBchfIc1k0LbgZG66NK/dqyCQtisolz0ruw6cFcXoA
84J5bp8Ln/nZeXY0h1S2KtvNN1Fn3uZTaS2bi22GsFEaNFDAOUm7EEPPqIIXr5KjfF3QT8iFAhDl
oyVQVAr/Fyd8tbGcV0Szed6bS7djb6GgscAOsMfMMRxDs2cP7QvCNKhwqZyf7FSlKtmMh8ySQF8E
1qA1dRmIHthDdiAOpsVcpFB+3taubRW2FAoPiWlvfhxOD4s40hL0EVURGi01eZ/F9atVNK//TQx3
U8gYspAEoHrpi8YfhvadNOFunlVBV9RmRxFGvP9ZDndXwBo9DlaJRO9C/bn0s0Vu6AfomljgGlWw
8Zh3hkjmdkB6lcndjx742ylIZ7CF3oxxICDBo+nfel0e1aEQrFl0XtyFiLVqRl4XHQCsPA3GpxCz
ycK++0W3f4+wrwvidF/pa0ljMQxO+/9NDUvnfZQjOwvSERsEbC/pHl1tvvkqAu/frOmsz4+7BKhU
lUo3I5XUeODoeUweI9f80SJzJflALPsSP4qod5cf/Pe1omDzq3E1K9Kqc4vDWwCICcAYib90k4qq
ytue6O8t1XkSM8sqrCJvEaAiCO7kUyF6ld1Wi996ftV86HQtxJsh7fxc+6qnu4j8kbO7LoFzpu0k
0VmSYBHlBg/MJozfp7h/mOtQkKUSLYUzFTQokjzsY2yVsTfqzwl7KgdBIlEkYvn7yqNGVVFNgwor
0TLpORzpa8GQbbCq3X8xejCvv4pJ0rpuCVhmXX2xraPujYXX9D9vC9nULEUFyxtMOLX4SV3MAmdI
Y6O228vSo2FZ3jiIyLOW7/ztjqxE8O+NmSpWsGT0LQyatWn4FI2grJRJdRmVQrBnouVwWpaySVLn
ElqWRk8VvYuoIF24efSrtXDa1eCFpNYL23CWPkfFYRqeg06gwNtGbCWDU69Zp2gSTEEmybrcBpa/
M6KuNU8nNlI7zPHf0Nj3FjSFMzfZfTJEn2stcGNWO0MTiTByROvldBCevDIkULy4KuRZxSGMM6cb
RdT2olPjvJJSjkYdZS2g6QKw8AFL/U8GKzG3+Y+Wcy6pplQuRgmJZMn0u/6SSBeqCTRjE6JlLYPz
PVJmZanCAhSiG5o4vTHuJys9DYAhthOW37FW3sVpegypdkiq0CnT8BQuQ9Maq5/QtrWf0nHf1JiN
qeiJBRi37q0/u4lwHxp6rwlId3+1KFIRDqTBE9ylBl5iSVc7gd781KvhoHWid8e25vwji8+pzMaU
dYmKvpS8cuXuUpNdJkx1beZNMJT7/+vh8yaywpqCTnBb/Ztht729dFAmr/m31I7fNQ/jD2geKXKw
4hIR6IpodZxNK7KpbAiBQy5ChIZE3VkKRmOQPrltnUViOHOG1cXwqEh+jfVel0sU2zG3XQk88/bT
YbWNnFELdHnGzCKQ7cLUdnU/8IFKecHbAfwXp/Dce7KbuNZg95rz31a3rH7lR2nZI9NiYXWswgws
0LKjEABLvWzfFrMZo62Wx9kwqhHgg0tkmQpJPitD5pdzfuqTet/Ouj+EgAFSVKdKDRGE37ZVu2on
Z9WGEHWJougxGGOekui7AviE2wvbdqxXAZxVa3sy9XECRxG3B0n+BGABG/cbjIL/9aA4uzHntRRH
i1ftjMYxh3bXjHSX9qZA29VFnX+PFP5ZED9b0dER6KgS6Ic1W3Yu6qfqfXbpz/Q+vj9YXu+U79Ee
uA8LxjXxaid+BVuje3tLN8EZEI8AMJ6YgDDjp7PbVqLhCIp6AG0Fvu6QE/spObNfgFIkTmxRXL99
v6/SuBM09JZKSDyjGDI+R7pvaG+TCHJIuCLu8Ea5kwFtChe+0Kct9YDKwTwyBsoxA73TBMHLts7/
vSCDfw914ySrdYm7hrnXg57GD9SQBQ/mba2/iuDrG4rFtHoYEJKApI+8F1rkqYE/qOFOoArbduMq
iLPxtVSYrGjhLc2v+cFQ3eZx3mt36suI9kDlU/M8AZAFA+zOX/v5y23Rt9UC5OG/GsbAslqjmbFE
RA/HMM73ydy/llYimGUTHdby95X9xSNdGi0VZEckB2V1VE3HRKX720v5lzt93UXOyA+VNRuDhPKi
tEd645Pu5M+ZnwBr2XoCjc2+9TRnyYctA4HDvbw3gckp4mvbDhOun8A5AN2QZg1OFI+C9pAAQTUo
DyPbJb0faKKM43Jhf7dgV1GczTfSNGMRHlXu3AO4utYrZ5qIM5TBSZFrX9anB1a3AjiF7RuOyptp
EA0pCB7oQM2mNi9wz5FwWUDSFry5eo+CxyHbpX7zR3HuShq3myYQ+nTFhJHud5iudrVvOUB+5339
eUFzxY342Z0xw+sh6HroBA5vO5e8ks1trzKwIGhCtLRqqtM59Xfjfml/AcLwQ/F9GbSQUQpy0Ey7
Y8LBv83LshLNmeqKTE0tBZgtJUP6PW/YCTVW7/Zd+ZeDxGTuEpuD04q795ToiZ6aOMj83HwydvPe
AhRLxwDjt7S/CX3dprtVr+K4+5/3ulpk9dIED8+QP+SAc03O5gINio4JMTSocHmcKdCDpkH/ARIa
g7O09mn7wgFJxnN1yI/iTOf2M3q1Ok5PlSxSE0uuoaffF5il5KgDpg3IcKO30GQs1X7RFMbyi79d
/pVETju1uCiKVkc8Vg/PlnyWg2yP87Q7jbm3FWXTP6wEcboYV3I1hyYOLi6BcVdoOx3P8qpsBfq4
rfJX/eAiB7NKkzQ2kOwAnsJjjtd/TESFEoEIPuKrmxr1wA8aVEDaRE9MNFok+n0uWOjzDCVa4Nu5
bfCeZe9N8HL7JLYLPdejoFyQoLCobNMeCfUFuqd4yneZr11Me3l5qifxPJtoPZyFmIY6ZpGJkuGk
aMj9mGctF+VKRCKWv6+igoAooaHXMzqNC7R4m++j/HZ7zwTay3fdklKRVHTEAV4ofBqN781UOZoI
PlFwFSl3+SUkNceULseSYqbDGou9lQeHWJ5/AAtcEJCK1sNd+7QFcdEwQcfkCl2Y4aegP0Ton7i9
acuP3LAtlLvyZqz3qLWDI2e2LlryOgyPowzcgfcsFbWciZbD3fqkzowijpFUYQ3eeccAoIf9/vZi
RLb5Nx5PheajkloYqLhPX2a3/gLqjUckhT/gImKbVHa40/+bNeMZwfK20jpDg0pIyrgr1fFgWeZB
sK7tvbMMFEIB7gXcqV/vTjGH4LUlSHVH5+Gv8kAd4P9GNl5CQOMt34kXHYM7UVvu9n29yuQsEHAw
W6vWNaBTKweNvMmhKNe1fZeuAjibEwRpkMsNAr5Bzo5lMBwCmQFqlDInrtm32zso2kDO+JBsSvtC
w8unRq9A+a7lQHANNPe2kO0eRDCo/X1My1esTJyV1MSY0WDiktTRdo1ffjYu+D+OeYo8kTDR8XCW
CLMEgEhNUJKUqiPrfJkKhnM3d4wAxwP94IaGjMWva0kAAzFOJgo43fg1CPed9NUQkZptB25XGTwa
SaMOCDQI9msh8JYvS4EaeNYLY02GngLly+3jEayIB3YE/64lMW2psaApC3KdwEzchsXefxPD3Zup
zErE2hBD5yNrjhSwua1gJcKN46/OjMog2msXhgEQgjloaPpfDIoG/V1+EQ21bl7U1TFxl2ceu1Fq
UlQ5WEodbfzZ0swZwt7uot3trdscSsHz5G+lM7gLVJK5jiUZL+oYGFElYp72aPlLK40peNuKdIG7
PT0rGjXpKsymWRe1Ba6K34oQfZSPMsFvvnW1Gs6BLzRQCdUxstgOkSuV0Q+5Ti+pbOzwplaPC+/Q
oGrpSQIatD1bUrZvChlWHRN5sZXs5o7eB6gChH35LnfaUcklxU5jMNxLiaum6pea5cjcSzUIpCX6
WM/Dl0LrL/XIXhUMiKQG4LVC+Wc/K+kunIs9EHf34BH8nCOrNQ2yHyexR4fKG9PmGKXZvqqL2ScM
mDd9pz632uArSALbemG8SqNSeQErOjvoDS9WlDMb9d1YATiyC3do+3TnRkWIUhb2GDcz5pITF1CP
Kd4OqQ1MRg8MQZe663aIKgH9a7Dv4RTtgkAK7XwqOz+wCNiRwue6Al0q0UCYkRXHasZ0s1V4uWGq
57G3HCQA0bkJI+4EUomxECnU3xDoN44SqK2jDhipglOkgDXKp+RVzudDpA5+LGOoKS69OVEeAzrv
gVC9i9BIWLaTZWtd8SXLAt9Ypi4nMu+rFqyHkv5YlLpHhmofadPnOiDgCeuC3ZBiFGUufgRMfjAq
7Y3Ouh0YY4xRC/oeKeXbVKivSdvcY+jRi6TyhXTWt4BFj0GHNpU50Z/yEPOyRYuplu5bFLY+QqK9
pPcOHkE/zXgQ+aPN4G6lgFxwl1YB+v4UmIllfKJz8kN/CI/ZBwwrwYSN4RNAaEnCBIDIXnCuI1Dm
YQ5ASQKs49HtItlr83oft7MX01EQ8S0/deOK8eOTjAL0Rp6QBYwPISho+/2wW/pkRJk+gbngpySL
hnVdsOBH6vOFtUCFAsSg8XLb+IlkcH5DZjqjWoIsRtidDXIwkue5E/iNzZjhqg8m5zbCadYjNYVP
r3CTjPhRR3r29iJE58G5irClZpEsQx/Ubw/klPjJATy84mnOZTN+P3ddx4AMKioajzOmBdOYKkqJ
cgp6wRQX5VlfPozOAvkS7iyBkm1v21UYd43aHqhtWR5AyXTmFPQ1YgJvJBLAXRi5bDNDN+FgST36
ZlzvjLL2bx/MJmggEn1/7xifEUEqV+mDDEXR9DCe8Sz6moAk6FtAbDTiu/FTsWOuecfQBJLZIxFo
xbYdusrmni9Eb7KsbYHCIRd3Peq+DWgQrWMCiDhF+yxYp0Az+MRJmBEiSTo8+/AYwbMgioh2eAGq
0m5ESQATmv9NOSh3p1DIKQwdIZKb5i8B+SsRIgAJlINyV2rSAuRjGNik0gL0QMauuaBDZyEIWtB/
gHaIbJAog7tpiigy/hhoxXSBzCm83jdynHXom1HJaZAx9a2eAFooUIpN4Gw0yPwjhdN60s064CSR
rym8FPxGkWO9GafOmZzsDjd6V5/k++6snhEx9CDOOuvgz5q9hcpSNAS/HU5fv4THemjSUDFpC1CV
xZosjey1bMefk8OSzG2+hX/Cjbda+MczcvVM7DtNN/oGC2cTuLrye8zfCfZ2U2co0WSE0iCW+hjV
WUmoray1xhZmOCkjTHbEtlk/375n2ypylbD8fSVBNapcyRfuJqs9gk/Q0zKcX/B0W8hmILFaBhel
D0qhZuoCchzWDDnp2O2byzwGOykQdSJs96qsRC0mbLUeuW+ltOkn4Ere55hn6e0ZTiV6Tqi70KiG
TvijthsAiYl0T3RS3FWrsmxM66WpmcmmnY21Z/WGqLK2aRJXa+Mu2qCTpq3jEdfZXyr1uVs4kjM+
VocUzIii5qnNCOAqjI/ICgO17VQFMlqKiKzxJa/bRftsJ2Ly23QpKzGcS4m1bg4xdo+SVvVYxXc0
fJvpJbIwC2SJWAW2tVAH46xiqEAi50RFNEzDJsVlKplp08TtjWcD1DyBqNNv+0pd5SzHuFLBMjf0
fFgmSBmltmmeJwnYlERQm98+nqsQzl1NZaBZOYXtaRWMODUPg3yJgpcofMQEPFjsQTwjyCNtzz5g
zvHv7eP815w2VR0SLGu+p0dr17wG7nwX/sSLzEkwQ106GSAkBe0i29pxlclZp5AC1cRq0CRIp9Ep
LK+uDbtMPXXcqSJ9F2kHZ6PwgDezIMTcsd6/6trd1H/Os2d5EjV9iZSDs08qxkcaDMXg/qpnNh1b
+aIIOXa37cR11zhbtCR5SjNAmTh4nZz+TPbWHZBZlxkH0L390ZMKDgq5RQpGRx7PCXQhaRSiR8lF
ugOUjqz1LGCc3/Yfm5t2lcH79WEIo7AO0aKUx1/NwUvM9yIUFGm2C3UrGZx1SAM1QO85cpjLjC+M
624Z7Ul8xf/IxTnWj9tLWs7gt4fPShxnJHJVCiRTBSJfZj2UbeSQPTUiV9a+s/GTbIgwnLYTcitx
vLmQw9yoSrh5+cj2GUbNWrv1ukN2Lwqjt0s3K0mcmSgmjWhFCcPU76r35UU3hWhTqD0A9doNBpce
upNorGe7h0gjpqIoqox/c6vTwqQ0ugZvBXpJD9JpcY6xn55RYPHineUoPmYYnfBVu2ggUzd8FQBM
olB703xohop+NUxKGHzR0uyiRgsn9AXq8iEPvljzu67CNsfubbXZvglXMZyVsqZJNepYRfap+qTS
O5hjJyv+hCuYrtbC2agpJpXSUsQy4fCV5t5gfmLB6+11bD9jVzI4GyVFLbKlSoOyRLvA0rARFOdk
PxmpP0nFZZ6bo6UDRqsb9i2hD109u0xhB2ZmmDCfU5sE07c0Bx/vqP5RJXX1ZVyUlWBSklmz1LtB
FbzJUnqiDbpREskuSXZMNVMQ1S334XdD8M+J8qXOWZ0tXVowbMIeb3iQcbapICshUE2+sBn15UiS
FmmPkEyngtVuFYY+i9WdYaje7WMVLYazaj3oX2a9QogVhdolGpLXEnt3W4RoNdxdZ1RJqyHDRWvK
n4CMx6C32hxTEarEdicZYkS8mqkqA/3r1yBuQitXmkkqVnJuz9Me6evFmLiS0yH/ELvmoT3Ku8WQ
iAzo5g1fCV7+vooeI7OoSKNDcCrdR+q3Rm9sqxNhDomEcGak72TQWs/o4WDBc2A9qajhi4bgNlVh
tQ7OiLRqGmKwG0ZEBjcNu5fzt9t6IFoCZ0AyK2WpNRL0nAN5IgQEXHMmoSDmFa2BMwUZxmHNXscU
R9o+1+QYK4IgfmsNmqxgRMPQqAqUoF/PutGaeWpGlBi14DjpD231XSpeb2/Tss28edFk0zARmykW
WAV/FZHXuSyZCiJo0iifLXRqdDrxR716jw35wawV97a4zRTMWh537GrQpVGUZUugoe0GTIn0duNa
fryXMR0tcvxb5wNQIvyjG8CfJsv+ru4KK8OI1hT7lzSTPen9w2iKGrg2j2glgtu/vmtVWmZLw4E8
In7x02x24j+ZfV2vg9s0uR6KTm/QtloyUIbLgPCwu1Rze5L7t49HtGHcpWm7vgGGCAoHenkK5ztD
BNMr+n3uwph9HJddyZbWrZMUnKX86T99P5/8JlqrBCyGNiNhdp9o1cPcC5tsBSfOpwnqTpFhWZCR
YAHZB1XxmUXSnd4gnZi3l2GWkB+Lu91cGYfabHdD2zsd6PpsuKTYntW3Js9ebi96OZTfrvBVBflM
OAW3k9oN2NSUNnYvubPybsaFHav+nHipJCr9qIuTviWP87DqGJKETCHKfkeQIGIcBPkfG0Mhbg7y
RxX/mx0MPPpNu/eHve7pviJ67235eE0BbhqyNBY61jm7WKV0LjAchRqHtIsxCE4+U/M9HUTZ1c1X
0VoOF64EVWnlDWq4ePMhEL2bT+oBtVQvehS9DjbDibUkbk+lKJmKqsErud/JT4Pzgfl+VO7YZaHS
BAqOF+3VkwVyAFED7bY2g1aD6ipB3Yi7kYEeEgCc4OncpJGtSahuxHbE9rc1dPO8UGIgsmYZyFJz
58UCBYhQBQYEu9lDH4DNOm+yLuSPWH41FaxKumbgrceT2jQDRpWsJMFAitbYmOx04DFr1BUiXZAN
2PSaK0Gc1a8DTUoqCQvSZwIS4U62pS5ArJmfc3Xyy6ETBALbG3hdGOcAqrAtytIEeG6lD+4QHiY0
UrTK17B6vn1Qm9qwWhdn/4exS4dmAcOmyrFL7tLsuVG82yIWhfrNeqxEcAo3yU2VMA11NOqbRyCm
e/+r5Ism4zaN4lUMnxKiQ0a0qIeRqmLgrkzfgP1p5k/VdFezY2wmzu1Fbfo1opoAU1UQS/EmONRz
S4ksdNfi+SdLvjmIJtw/OqJ+2zZKkENDRUnFgNCvoYw0KEOpBtCAODH3Vj0cSBB6ZIzdoAR5mNpR
NzSIbSmDk1Njn4f0iY3ZnkTxS5qWTpzq+6GTfva0D12NGd9SJT3GBX2qxu4FYGYHIpV7yPiiZuMJ
cJFeVueJbRG666TIGxpyzuQAcY11DIPvBQUlAR5wZ6W2YnhByWP6kmeoVM+S8uegwKTWUH5LctWV
+mDXavTBCIeLXmIguKzVZ7OrL1IVvHR6fF/VJVCvAQEL2A1bNluvMtghHKrDQMDnmxcOiQJE77mL
b7iPOnUGeo9mN7L8QFvTA+BquAvN6F0lAT1IfdT4bUePylR8V+LhYM7k1OWW4C5u3RFdVRUDeSQT
g/CcAhvKYFAMvOGBmft6fW+MtiLvbqvT1nVfifhNedMyt+KItu5UlMhk+2Q4w8c7moi5cxNzYC2I
M8ykVFmi6QSkVX+VZ7Ib4OL0l+ay0AYrPrDcnWVOdnJbJ/pKRcBem5Dka+Gcd536QVMiAuHW84J9
A6x/Xz8Od+zI/OURXZXoEA0xuSShLLfwbopMxKbTXX8A53RzK0Blc0EW079GflcDaCvcD37xumR2
Mc29lAM1f/ZqwDeKkIk308lr2YtFWT1NStqEg5wjB69R02tHFTdAOuO/3WWSntvSmJ50Ld71w3yS
QhDDWRm17GpS7uf4r9u6tmW61h/CGZbCSBqwSIGuM5E1j7HuoKWT4FWxZYvXIhZ1X62VTXEO3kN4
LqXo7aH3WPykjHDQymAzTFcMmF++vaYt97wWyLnLMOz7KGM42CgY72Ym72SAZxBWLVtYfmkj0Tt9
s/a1Fsj5zVFXhmGukHTKiu6bxVTENvKOSaWbacA7USUv16qDTLJ3YBi5CtL3Zqb5Wh680dxwlUh0
pgIT9XHtVxuua3mUzB1yH5pSezV6gSRFdjEnJdjmzVz+atkf0IErORnghXtrQUZovMCngOZj1J4e
/sdTzZ6rkxiRT2AZedTkjuSszBbIAmsYPsth6DVJ+6aWvW3qikBrtwKV9eI48ySpcDsBRaKNJupo
12Cn6FH9YcjEQoFSpx87hwC6vxrZH9DlrAVzZmnu0mYMaygTHsp2r1CwyogSIyKFVTnzE5lMG4oJ
GYXazd4/eNXcJPGWltHcbj/VmD5bcC0E+iJQy49GoZW6SFIeBZECt5ZG71NyGrO/hHlZkX5wpkZP
JU21MoB5By3zpvHVmp4wv7frNSKI+AQmRuVMDHpuyjmLYWI09OjbmnbuKwkJ88RrE+0IMFzB1on8
BQ+TPBpBPGJUY6FxSO4MsFIDmc5V7nS7wpR2kNn/9ay4KGciU2uqvQZ4crwLp9ku8x/ln4BDrRSd
h/gZIsTM9YxsTWPJTqtXZ7AAHhut3N32BgL3w2dR84WzQW3BhatEmS0r6N4b7EK6R27QbsovctYK
VEOg5oQzHKDUw5RNBWR3y3wPQgAxVY8DeKJvL0qgf/yot1IFTRxZgOef5hBv9wfaP7fjJTNfR9EA
kkgSZyrSjhVROuPlkYM1E0nhsZ3tkFR2K+9BZivYu+XH+GfOWiW4aETPqhwz+jgrM/4MHGS7UN9v
79tmTmctgbMQaSlXg6H27cf7k5xaAB0oDgzeXgTwv5nqXkviTITZ1iTF8MFiYydv0MFr0KMDAoCq
itMhphVic/6LQEA4WCaAmg2eACoa4eKD5IOyAT1gTmOzx4UDjxwLlz3/mYG4CuNCnsgI0CBfgK2V
9IkTs6c80r1Afbp9WttX6SqEs0IFKea6NcPOHftnqdiz4ZgLiS62Ve4fGXwjWxwNLLFU+PnBGWHt
7Bkk6z/RokJtw1c+hd/zV+Ml+3Z7Xf/if69CuYdX2+sj0rbontPuO09bXj4HoDV49PkDAgPtqKkj
zJoKNtPk7FJJdJbpOeKKfPo89j8HcF/FTNS/tO2Arwvjgpe8xHRsXGM3W4U6qJ1+lpPSYxXx9FrU
GigSxRkmsy7rgsyYKyUauNqtwiXqA02aT7Oiv9w+LpGKcFbJiswpL0NUyIHaOFk/y1Hw+6KT4WxS
rM+tBrxnRJdpeZgS7UnL0Y+a5u7tZfxLEHE9HM4ioa2s/z/SrmzHbV3ZfpEAjaT0qsGy3XbP3Rle
hCSdrXme9fV3sc85scJWzItsYCMvG+gyRVaxWLVqLTUY4E5m5gY+cggGfnmgoMaS/OL4l2LnRL0Y
5ILEIjUULz1kLZ0rO0xDGozxjnli7NlkL5Yx/UNJ4WKPixfKWBR5n1D2IKE/4tYOjpHTn0PQ+A4O
3p2MeMmbXtLD4nWYiKpe/mVQ5EVzRqsqgqbBQbGCwB7HL/1YQ4387fo2vud6Hy/JX6u0uOAxjXkT
axhVcvWpQV9T0o9xNn5OhtEl8wDhy0j6iXL/zpSj1zAxKrvIg4MJTW8/7EnkhWUcoZRk+qmuL45G
iuRIaeCOkdR7atV6uhI8Wa0MVjiz2SVNglE7MINDr6EzQUSUOHI7CarpguNvcYGp6DKotim4kjPr
zoA22vi1lf/dRcLzjIejTjudLtASaDEtuS/kfRkI6oKi69diUWT1vLGsagrQYUdKdiT/5F7pFzcK
covO0f+SyIOoCKAGWveqwteDq7ILcoNdIArJUXVOIKQx+NfPGfu9H4/ZxQQXlYKElgbNUKJq5NrO
qmCvWMIcaXvrLza4iBRSy4iDeOpc48k4qA/tN6Z1PNiEeIBG2+Np8AtfE/jP9nvgYpMLSm086KbK
uPWhZuEW6M/qaXqOQ/VpnMb9GOn7Po7c659yu5ZwMcnFpWxUE0sPUOrEvDOaHs3e8MmOkZVdN7N9
I/4yw2PFZmCHg5mJkVHraLQPeqg6Qfy4SKJ2xx+O+sUQF4FGUppRoaKJg4LkjslhS06wM/yJhdW/
Ys5aHXWDCw9tY7Ugncc93xiVp2u1S7plf/3D/aGSdVkQl7aA6MFI5Azn0PwafP0PhWnppI78htn+
Z9kdzn8D41ovigsWmhTnepEAmpJjbHaa7WLx0GwWvKYE3mWw/7+KSMbSBDOpVLxEG29O/Tp/lMnX
619OdOS4IDFraVo2rA4SBeD22EHnx47mA9UEGMU/pC6XDeICxdIXIFMc4UHGU+/Vt+lRcqJPBDV6
xjYW34ku8j/0Bi72uCAx6XO95BrWVXtM96Rwg0N4YkFdcgan+ZbYqTvuk5N45FW0Z1yoGJtFX5Qc
xXKAeLvsc7Z4FOrV1zfNYMf5Smgn8u8HYxrM0KoVBiLUk100ONFAz7PSn1OthsYSkW5NiOEMkvYQ
JNZbXWglBHTKQ6xUmH5IXR0ap1rYY9RePgdjvA+n0G9Bo9mS5U7rCNqtyS0UhnC0g10Eavtqsvx+
NJ0o00+JnHpTnkDKL0XPBZcliRovouW5UJqb1FiOGgWCpkNNecrz2daBmranIDvr1HKGqvqC3ttL
seS9DXKxWxUjJSr4huy4NlDflneBlt8ALNUK/GiT8GXlrTzL/ShFVjt1Estjoevxysadkld6TN30
SfSqEdy6hIt2hlqjcaHAZ6fpaYFgURULrr9NA5oKSRAK6Aymqn/f+2VoZjyqWU5eP6vR7SwaQ9v+
+waGqKimmSY/Q69DT6uWCKoQBXkxzVfSKILd2PQQoL8xDS4DgqxzHpKghgyUCm65ujsN5BiaB9UQ
lOC3L7iLDf4mlbKkbgEx6uD+7T/sgoO41DO505x8Z92LMDjv1fYP7riyxl2nSQQ8b9qh2Crtm1P6
qjoKHjCTy6g4AZBExUhz2t3iVGiHLmjLsoasmKBS8Fn5a3ZSpV6eIpQtteagBz+s0mlFrXPhZ+XO
npEZ6GWkgDlh9jK/rXbTfkicJrcNnxHeRV9nKoh0m/OeRFepaRETiLH3OYPVFThJiok2ESBcUOTJ
bLqPb7CXB4gvBycCCV8watV760vpld+vh9jtpQJUhdevAZVPXmWXxBN4CUs8agjQNEc2bKwnkH12
5h/qrvMl3RUlf9s1pZVF/iruNSsaR+S15Gv6ykjYhxvtcUC1sYH+suSjkW+LGCu386aVTe5ariC0
F1TZyAJj4C/QsEk9wEG82C9erWP3M9yJfGXzlAL0RxTEYxUx4PfopS1pl00q8iaZ3GjmQyF9qqqX
61snMsEC3OrIJPXUUG3EWzFfJCj9LcBUYlr34d8ZYT9iZaQJ0mgiEoRZ+/EOeVnSpnYol4JIuTn4
xCCS//ta3JHIrFkjRoylKE8zRL3yvbHLMeCl7AO38orbAFBNZIa7wK538ycKeKGYcXIzQVz9BO6E
DJm1TCqbX5Gs41Adg6a0LdNbKkEeKto0Ll9Lq4AOgcJeWBiRyTO/QvLQiZgnN9cCFKOFm1OTKd99
Dq1u6Ac0ft22/lFAurEOIlvpwDc4iRCu2868MsWlAYM2zbQfO+S7d4Hf3QPn5Qb75p/JQy0faJQK
/4pca/ORujLJuZYRgBaW0Bq+bKW2pKT2MD8mwb2WA9K1B4+ajZrWXzgB4qOmAZ0P+gnuJk8HqzCL
EAqPqC09WWCiajMwey+N+6/M8FW5QZfrLItQlasnySbVboxaZxCJMW6fjV9r4YtyWQT5Sp0iraoU
FDfDQ5x/U4Nv+vjP9bWIzHDnAvqYClBDOOe5VdlSAJVTW5vPZBY9Ebb7ZJe94StmbZtItZrg/pIx
7QqUtx+e37HPRxEMS7QiLtyqclKaRokrpOnbu5haACINwCBH02CDDF0wsbN9xi+7xIXduh6Ry2tY
VYJHXe93+8aTfHUvWtP27b/6emzRq/BO+xzzNARZfONWB8ZyMlG7hn4d2WUAj2vP1w/FH6KFZRHL
MCCkzGtwg28VjR2zR7Sw49vuUDyRw4CkSnYnjyHoQlcVvcdZPP2QshoXi1y8reYhbgr2TAFbDb1T
DVsClTrTO0yd7J9otiePgniC5Rx4Jguute0Tc7HNhQ0LamCDrCqj26eLp/XkzkxnZ6omr23zx+tf
VrBM/qHch3rYZcClurLVH2pjbiHsO3o5IRiPCZzaqnwMb4nAgZt32eXb8q/NQpOoEoUznoDVM7pp
dtE/lvRv8o+VDS6OtEuiaOB6RBzJWlsD2Sz5TGtBXf8PXvBrowh3o/R1F1GzxiFJTstO95Yb0K34
+SFE7yXeiRhWWCJx5UQSLo7QQqlVaqCE14K0o1282jqNPUgvPiulf/1QiPaHCyKTXMSpkkXov1Q3
uLnsaTlWQk4D9nOvLYeLIMMyGlFmIdBHZv4tqCxPmXLB/mz6EdF02TBU3TB5PBbQa5MaqzhnmUl2
Sq/Yo774oOu1k1H0nt78ZCtT3GpCK1JNKWkYfEl2hsPoaS563l9ip3pVEaRUe77BQb++TZtfcGWT
yzzDwqjiKe0YZq/0R01zVLHigugTcmHQMEfQQoRIsEsv+BreNgc0Ve/oY7BLT+0BKsnueAClhiD+
iRbGxT89HYwWtJt46NW3TTTaZj/+Ows8MmsiHYGuOJ6SefQ5Ap+n2Zb765uz6a2XzeFBWWYOoUWo
QXXuYgL/LIFQVP4C5qJEfQr7z9dNbZ89YuqKDlEMNKl+v4ujzKw0IwemSCrvCgmy8efaEum2bFcI
ycUIF33SutGW3EK+nje7wNfc0ifPc8iONmqEwqf+5rVEQfhFdUbdxt8QWWFNgPay187JjZt3urjk
jum2MJK/yqMOMInqDhUVT8QWvikHjlnhX6a5i8PMwf0QZ3i4olN8lD0wDHrB83xOduah8iy/PrFK
TuVnXvaS34iEjbZvlJV1bi+haIoxFqY/rIJJunX6n9YteWYTROp+7Oz0+/WTs911WJnjdnWsq1KS
KW5J7Y74le4QJ/TyEd8YNeqGrfMllwVRazNDXZnkLpemk0vLem+G5yVETneLddSlwunzr43iVahE
ZCLWxk3/WFnkY3MQNLXe4RW2ADtYtrMLickTGVXBC33T41dmuHCcU0Uulxbh2JJ/EuXQDG/V8FIT
L9QEoUX0BZnzrHJvvcyKQRpwrYENSJc+q/m9ig6KTr6rumor+akQAUz/cCop4gvCiwVi+N8tRlPb
FjpBM4PNtI0+0CbIc0aX6cSASeZw/VC+Vxk+ZAb0Yo1b32wGudlRrM+wi4McQQuHYAi3awH1w13n
s4lR2S0PKlpUsguC9Z36eP0XbN4/qx/A3T9JHXVDMuOpmyt4WYzxgRLDv25i+0Xzy4bGC8EtvdJa
sw4b9Cm+Dc706b2guZffwOONCqp5Iy6Abz95Vza5MvwgF608lagTDHpq10NyV6S5M5cTdGuqxaZ6
4udDc1M3FE0rKoLZ/iGw/m9bNZkLrF1AF1Vh7LMsRWq1o2KnD8F9fe5u+s/vlKZ343eyo4Y9n95n
okRNrs1UZrV6LrRGOXSW5QCNx15+UDGYmRVOvDzJsgghuO0tpmyYKItrFLO6v3tLF0ntoo44v+0/
oxc5ih0fzWeCU9s8JkdRhXpzVStjXHBLSTtbSwVjM0mcAHxd0XMCQhDJEDDRbQbRlR0uBEgAHYKp
h50dc76fEUCBAHMUlAqv+8Wm663McL4f9OlYdwzHZM2NbeWJ3aUCzxNZ4Jy7gQBVF1RofFth87pE
8jkFhfv1RQi+FS8HMWGuJQ+YAlyNl1pn9najHKNGlJJt7zyGZRWNsHotf55Bzh72LZ7uOVRhowzI
suOI2zoKXq+vhu3sh3BsXuywD7q6bprAIqCEQCY7hK/N0NqR6jfWa0j3c6cKcoPtvbmY4jwnmTVl
yCLsTWH0L2Ssd30efbq+mu29uZjg/AX3Jia0R6yG9VcSBTqcXqhmznUjfwgBrFClISvXeQKHtK5l
EFMgupeGnd7qiAGlL39pZjcHFy84k0r3usFNDmJiXgxywbWa46yYItDO9H29ryMIHA71TtabQ9Kr
hxlM/WRQMCGt20PT2WMKkIccnSFdft9Dc75t6l0wj7ZRS41NW8PLwbIBkqyfY4xxb0M7SEvnqVH0
FC306foP397xy+/mDnGjLCXVCdAQVfCCWW1MsxfedQvbzWdWfAdhPDRgeAaItKWzIi3YC4zhZrb1
GUTabvgyAS+bQNaGQYRbt90NnrlLn/Kb0IU4xDm8E9X0Nr3o8iv4mGBNctOmDN9jtRbEe/Y0A6Ns
me8TaLmXubC9wq7yD04LIj70EE1LUXhe+VKXo0li/X3yoCKrX/bdTWeDJAqStqYgW9p+RKxscTF7
yOfZLMGzzVrQXvtYuOnP9nP1jQ01V37oht+vb+i2c63scRE8sIAGxuQiOrJL+qC10l1jag9ZGh/l
vnw2s9ojgOYHcuN12nyH0AnebRqJwLCbccSiyPxUNGoNnoqjHgsNOCZglBv3fRbFUT5JCeiI2y/j
LlmQGMeuBRn5v7lZVlb56NUuJrUYYYtaP2ZZ6pTLTVnlgmDyhw29rI2d5VXEz5pwtlINa2OafYBq
ONEua4EWxIOtPJRu4UeKYF3sd388rheL3BGiS2K1bYMZrGohzpygk0ubH2DmdrMlEkSczcwbXGAq
/sPFCU3Y31fX6KbUWmwES/cBBHFGyDVJzs/Fr10ThADVA9AS++sndivIrS2y/7/6nsQ0YsUswHlb
0sG2qh/y3ySBawPcvQm6pqKdZhwLXUG3otobyrclJLasi+AmzLX4fVob4s6fGhTFoA4wpFjkO8Rw
AC8ebyIagxpMCx4yQ/XMQPfBByW4tUVfkDuReaBIWpIBDT6Tz0sILFwpukG3/Hm9Mu4EdpZalYuO
ldECYstytY8g5pYZop0SmeFiV2tZSZY3iF1ZB4RQvtdjHwz6zvXzJjDyYeKrCOIAyRlatYZ17PXK
lczs8xTOghgoMsM9J1HtMJumRAIag8EjvsvkQwIhpH+3FC6vMYNUb/sCTY9MVhwwHNha9RqI5jO2
os9q73n63EpNOiOr2UxXexxlb5ZNJ7O8WBUVojZJX9eGuECQFpiaXRrkt2YGaThJOaaa4itWspNK
6zZrKy9J8vuxmktba6PHaDKcpcoX28KDro27CMDTOrb7pXRlGnrXP/Tmrbr+bWy3V0GKGkEiF0zb
pPjMsE69H+3Mk37HIO+RcFJe4M8mF0dIXlVlFcGfF+mY9we1+gtS2fViuHix5CGUaAAvcRVzr3S3
UfZ6/Wtt1qjWBvhwkYFWrJCRX+mQZomelZ2xA2Tb66AQb8cMIoYaarRv/MwxHd3PsX//7k7hoSVy
OWB2VMYKCYDLQ0BtDM//xZOfysi+AQSSiarz/p22ANOkaJKM7Y+keMu6XSFCiW0CuNY2OP/uosAC
vz2Ax+wyLk4M+E4Oz/GeddqZuPd/tGGKb+lB3yVMc/ucCq6WzWxn/RO4fEBdppgYI54g2Wk6YZzu
Z+yPPyieB0w1BQ9qaXf97LCz9/EOvXxWLghAz22QuxiOVk5uDtIn8k0bAnsynhddJFW7eV0riiFb
CtqfyBt/9+mpiMdRZbV2vGjAQNTdjDvrKEaDbF4EKzOcM7SjZk5ViUtNSUxbDYFPk2sn1l6uf7fN
mLGywl2dvVwUpl4DaLfo+47ukkzwrhCsgr81rRnUepOOjxWZgT1D285MnCXz/tUiePB4B96xsJxw
nxUG8RoLauuJSPx88zZjpXpA31Eb4ifnltqUpNIAzE2vF3sO3ojll3EFXqK360vZ/l4XO1wMjwxN
T1F6BJzOSOwye7Xk52r+ct3GZtvxvWT838VwJ3jo50TWKmxKCNiPso92qF7sFE9/f6dftwWyxi3P
XH057hzjoSe3OVP2bvXRLcPCgeTgLXBOb2ERn0za/5Tn4dgSsPGMYeIo0H93+mbaW6Xp0hk4b6Xy
QWLS2GPQ20Vo+CUk592kpm5vTgfUIbywbmtH7429Xs7nPqXQA1Wrt04Nf3aYgXSmNHGtar4ndXvu
Y3KHC/lYWuNjBkzplA+35tx/GYfxPICMyaOLOcFs9FTE0T6Qwwe5sSpnzKAhk8S2NJdfQZnqlxX+
VIuBJUYxN4SHJJGP1qgcJhLcjmF/Q4PsVlKgMN7H+XMG0IyTN6Ct7GeA1mej9eTEOvfG/EA6bZeX
1cmcAAnFwDO0MQvTAd9t6ETl+FzR9ruem7fDMrykA3HDRX8YcwlAC+22Sy03artjXJiLrcVtaWdd
DYLfBnwKSghiMC07ZdLyqLfFoaemaVfL8H3Sy69Gr/slKdyG9kejDp1JRaYcBY3f9PVpIuHTQBa/
ipafJEgOfWPu5KU6GNFi2IM2eIVKHyd9ulMl2Qb3MHRljcWTBh1b01gnuTNCh3ay35Khtpe8fknM
cLI7CONF0Fq5hc3FkajxamjBfdqOqKkBRlSSyklp+TLp40vbN7uFgqK/lF6SLNqDKupbG4G9OIi+
0ihAFDE/A6f3ic7NbYKpXFKpX1MTbJpDfsznltp6mJ+WsPhK2iB2Gjp8Hio8sc0Ak65S7QBY5HZl
4uQ5NJu0zK7y7gQQ/qHHz63VKbXn2DiM0nQstAq3hwReM2X4aXW5ave0/h4F5Nho6JLXefWiZfLN
MNEHsEtFTgLOP3uOkKyn0X2aj/7YpnsJPUMNIqOkTpzWwPxAKTmhpNy1KAO4SVRZThIErR3qeX1O
oHnq6sHiqZ3Z2OFQOKreQJxGf9XS+U7D+m2zrc91vbiSvnwbI623k0gBK2psuEhanA7nci4D4k10
QRlOmveGPv+sMuWhG7UQR0Q9t10LVt3gkBPFaeOy2FWVfBiXxkvQoFqGafal3tyDzDNwZk3q7bHT
fT1Eid0wZw/6L3dln/wM22F2giXbL3P2XIZhjGaC8lL1+LqYtHswMrrsq1JJbJ02bzHws3bbdUei
hg+Zqc12O/dItgOcdAhbuDUkkEPUVgdz/JzP8kPbkBJMpdURyctdwwrKllzs6lh7WlrzU02KA+0T
ySF1vldm/WefUY+W82svgxTOLIddNxf7NFWRt5HJnWn0OEalW6XLMYLqelhW+8owZruMCn8Kxhk8
cnVr502wn40MAw/NVNhKPR9LWt/oynCsyPxTMkKXqKDUygJ6o86mastS9QCcvwf1XTstmspOMzV1
6mLaj422T0hwtLTekVOcBz33wYd/V3bRIY4lO9arr1UU7iI1vS90bRHApbYDLeglGYetRd9TstVb
QzXUBp04AMyC+aEjoCIx7aUbBE/H7XzhYoTLs7RgUNNZg5GF4G16Lpq/6PdT5fL32SJXixgDsKIa
GmrWpRk+Q5PEr6TkMA/BvhyUkw6S0uvX03aeurLH3beJ1iBcmtoICuXAb+35Z3y0bplYKJu3GQNX
NCK6maeu7HFXrxaMaaOHwNziBe4kcmNH7U2lzK6unkyrEGzW9vNzZY27e+N2CMvCQh+zP6avIDDY
lY5+D6rUe8y//pUM7nrruFQyJA1RwgQvmyX2NHUP0oglFjyeNrMwVcEQokwtU+YTvX6WrMQC0yyo
+d8kEOfG6QstHntd/Ztaz8oO94BK6BCSNma8ueppKPfRXDpk0AVGttOwlRXujYSxBaMJQQLpah3g
GEi+Ma4xyZASyvZiKaHN6LAyxjnuTAIIOdR4ICUYmChOKWg7NAFMfjM2rExwvttTKe01BaWrRKZ3
dJlvmkUUftiB/fDMW5ng3BXqrWSKEtwLWYj3f+UaBMmhZHcKAOtjY2fq7np8EH01zl3nom8XyCGh
tjTfJcPrWJ9LEXv2tpMiOuPdb2ggaub8Zij6qDMnhFRW9Ui9+CH0TDd7ZWrFUmWLWmbbEe9ijh9S
lUeUunQJp46x64Dvy0FvJ058emY0/OUT1d1a1LrfHPijK5tc0WNU5zapZ5wMMOw0h9kLb1pHUxyG
+593soVb0k53Qrwj89KPh+XXh+VnU9s8kcuSYbtHiI8e2eQG2NZdI/dLkDPI4vEN5q/X7HH+3MSN
WhdswmDYAYF3qH1FhrAPK7YAqbxvQE0tOJ3C78o5daFmmR50sAh1eee9vOgGhQMWYOA4y1107L+L
8PJ/OK0mMd+VYxGJf7+gjVYvYg2CqMCRgfn4poWaHYQofeiqY2qDCAZGtt3vYoy7v/q+AQuRifWB
K6Caf4TgI9f96x6+KUzBlDv/tyDO/eo6jKWZjZMNu+RePU5QQE066FKwYmN8qE81+o+pQ2ym2Dd/
N3P7/yFvJ1jnO8prlfVY8Yh1dvCP0UkGG+poeg4cot3/jHbsZxDtZEzgWrJj4WTsdq0QJQ3VgCIG
ojMXtC2lqSclQ0ICyMu37q05wEsOhlf7phvHkP/uoLHXOXlhW65yeJLd1A1uRTGJfeIPjrP6DVxU
xxDOlGlglEYEZKqwqa/5iqf+FdENXZnhjq6SyW2ldCwe5CSy86C4rSztJqF4HjVNJujjbHKBrK1x
Z7dVBxC+Q1sXMS/wwVYa2qNDjr0fPmi31Z76lSfH/2UqFw6Sbd7Eq5VyZ7pI8hZwsI7lfctuOKRe
dEewqTnGC7ozwBiO+TeOejHID0sCYG1qOTtFaEDY4OQwpHsjeRV46qaXrIxwt0g85mZfmgg9qClj
uLA6/UdQM/ZVAMrN0Ymd+MCUIZinWgcNAsaYth1eAIMW5NWiH8Klhyi3gCLDKtAKTE5T8GyiVFdF
b9dXu4krpZrBCNugggo2gN8Drayn6J2GJYsJbA/jY3ACteT/R0aG8bZ8dL+LJe4WUUmqlGGJzmZq
9d7QgRCOcWODxxczyjHY/ZVun+fN/WzlXw36+foytz/lxTYXfswylYqRtSJTffbbSD3rc4bJjknk
jZu5wOprciEGqisTpS28kd4p4FSd9pWXHwKbMfKg/+FcX9R2jrWyxkWaqIVk2qjigATnDgEVbDlu
Z0Nf8jifZDt2lb95Fq3McaFG08oaPEfIUlH2iOwKNSItbPzQUk5pWLvX17YdWi4bxoUW3UwMEnYI
LbTd9+XJzB+u//0/fDuTzf/p+Pf9wlrdhQWdKwhMoNJe/AgMuztAwdvp9gQAMgscJrk770U5jcG+
z0cHuJjkHGAAZ1GxTJgzQ2nNRTlAt7VidtPJsCELe6Az0vC8bfG6gJoeGE6ioH6YkqCwE6X1x0Ty
KQVNZFTs1bQebKmG0Em7DDdzFXlVJznxpPyjpdHdkprnCFVkq529xsCNGkqmTePAVjKKjgWKxGls
AyThzfOrpS7or5qo7EHClLSms5DlLVLSXdtKQB7OR4XmL7FJ78uyCBxJridUwNUD5u8/peXsyZJ1
3+SNHy+ontEit9VAewmsydNocxxCtbIVSCld3zh2pq99RM6TIfAlKVWKWoMUPurNT6P80cr3mXpI
O8FpFxniXNlMpbCrknl0aZ86gYHu22hhnD25kY36ViHy/vq6tg/85XBwvtzOTRtPNeJwW8X7Qa1u
5kQS+NRmENTVd2ChagJb+Huo78JqyDIpYxwKM4qj/8zLfa5ngktrG6J1scLf0cOY9/lowsp4lDLH
2KEYnIPQBlkeqsff2OBH5uTfWwFoQLA2nuEAnXDgeSsD6TXOwhKMCWYkylMjpaIIv5lErpbHXcoF
ascWyABYzlNAlYbx1KqH4D70w2Nns/S9RO6a+SDuuReplW/HrJVt7q7uorFFeQXxXocYjQzG2tJp
btizqD00vnQQBqwtV1uZ4+JV0IQT+LiQbdXNN2N+DGOf0EV0XJgbffDnlRHOn6tep7iZEejVhzh3
q2eGXdFd9W7eWWfFCdHK15zGF6aumxf1yizn3co412qTwd0G8AIVu+BQze4EOiI2/p2cDVFfdxs9
tLLHuXcU1yATyRD7W6v2MUf3AhVEd6yqXaWmkRtE5Zc6qB5rLdsDHuvNfetM8XAaMNdzlBqgRMcF
qXwePWdjLsgiRAeau9WDsYRe9IAvIUuhr0dHcwzR/z+Vyk0QvYTLp0w2RHu+eRGuPgYXiHSQJIFI
+j3nHMAFHwHiTJFbg33ZNb5S0G1hhujQJEhhRINMAhf6MLpVEhLmc499iA7KTvWWvfbYYf7OBkDN
m/fReXm7HtYF4VDjpwmKrFKBqgBiNczMndqM+1kZbKhxomNYOJjLPXZVfqoVdL66H0rb4nrOI1cZ
mh362fZgNJEn+EEsSPzZ4T6Mco3JEun1jCkdaU9A/aV8l5wpt6F4iPJRBl01t/sisHjdxTWZC1sa
tFXqIIOLM0hycZo9lD5c1HM+xQ75oWG+PsaVEH66blVklAteaPLTrm8RKw09ttPoaRi/xfQw6AIz
7M9c+5pc+IKFMJ0UpCNyB0lHsxipDSZI9/parl9umswFK6mmDR2tHC/SUnMizUuh3WEIDqpoIVyA
UkxrJrWh4VgoxEM7/dAXye76MrZNQBfVBOEdRus4EzLwFlJqoq1i5cZz3XW7oVMfr5v4g7tdbHDR
LJUrleS6Aq7ctk9cJZ2OdS8pNkmXt3LMnKYy9mVueFaLnlufu0ubemWX5O5glJMNCAUQ81Qk1rRd
owGJxf8WzsW7qQWJUDEjZxgdZQcKi8UlDoCGDj2ziVhi02PhVU7wmN/VgqxS9D14jpiK1uncBjg6
I3o/qqO51ncIwLuovGEWHkxGqa3v/wreeFkuTwAwgxM8rqFqA9KkEZ34+9QSJHuiD8rzkPbTQuKS
6aTgnYNm/V0IfAcIfnJUUPU77czgm/VJOur7UEhEtl2ZXq2Oi2ZxkC2AEYHhU9rrRzzxbywHbwP/
//fEZy7xMbz8Ojk8b0zdNEQuInzK2LxNK8jSpZkdqret8ahIoqMicE9+9NXMM6uCKYQygGIZq/C0
h6B3fAIEbceo96KjiCtku7Gw+pZcYFPlsaw6VrzEjBtqlsEBBvFqnO8MX3Hq3biXGwfQlesxYjua
Xr4pF4a0BFeDqWOdVfRS1ru6/jyKJgVEn5KLQvqIx3cWs8unfoiHh34RkONsModi8O5/EYWfi1NS
FWhEVr2oNGcGZ015ZF6tu+kB4CkoXYML1pU/CVtd27niL7P8IFxcA3WlzYS97Qa3eFbc5qR7SWEP
+2pffh48AxS0BWhLzZt5rxyub9t2HxtDgLps6rqG8Wz4yrpik/SJqf2nUmn6ABTapVPdaOCqV2/+
KoKtTLH9XZmKoS7Q9haGCgY9tInxvW6fri9m8wyuDPBpQ1ZDvKBBBrzQg9b4U3E/9oJa+faTY2WD
c65GHUzLwMgo+DWJYWegfXDj0DbAMEtf1NabXc0zjhoEIMRBUrQ8zsXGWQ9kicB0SqNzUaNsNfZ7
GRirv/mKFlFUarGRMO5ejSJSdEUCTx60Nyt/VloNZY3n6zbexfI+hGCoW//XCE83JA2NOsU6YtT8
AGVwL/eKZ90pj0xTHtzkuMfpY3wIdsSOHkNHtpOHDl3KxIPw2d4SuT074td+C9eaqJU+aDsJIFdU
/17HGIqWo9y9Yo7ZX/T+jprzj1JavLFLb8ZBue0ljI6q5g3pBtGw9/YGXz4Ke16vHKQt82QxBnx5
Kf6aLw9y0NmBIcB5bAab1Yfn/B3DtZmOpBeX/CHwKzzRFZ8eOyFlyXaKtLLDObs2kjSVdaTw4Wtw
nl9BJ4mt/bEc2x8adjLfha4uyFI3r4eVRc77NaXIMktOWSFO8QNlAW7g7fqpFVngfH+QSRYQCVRE
QQCk5sOcC6qwov3nHDzLgZHDlC88L4RGLjQ8GvVZkUTKJKJVcNeoLAflXDIrOXmKldtKVAXa/PtE
k3UTo8CmzlPjqEm7FNOMv69riWN0I54Gi2CrNw/xygS3BKUd1CRiA+xyovxjTPVJweAloqIKxu/Z
VavlJcccgD2lluxdPwLvgelDsFiZ5qKjlQMgiklyfL2e+HiDP0Z9FzrFPB+SMblXlmWnLvUeEDif
qONTufTfqqGx+645zXn00NIavZCePKsSSrfWKN+2s3ykFZquKtTfJpodW60/hZ1aOHo+vCES44nR
1JHdROG91Ub3S2kKIsJmNvxrRUAS/B51IiuEJMQADEWpPsf1TVD1QKJrjpyfTfnl+tfbPhpEN3Wq
gZ2dcAe8hQ6VmhE4UJQmuw7TJElt+v/OBHc0prAbkzRnRyOcvKoObzCOKXgoiVbBHYFI1/NYgQox
LsiTjmyXCP7+9mOI/PpMfEII7voq7CVc9ORMILJcn6nX7qhvMBJNIYk8C1r/R9p1LcmNK9kvYgQ9
iVe6Mt1d7aWRXhgyI3rv+fV70LN3io3GJXalUcS8dASzACQyE2nO+ajQV2GM9+uaRY4KqwNORvEr
XjunBVNcrt0Yxbf9gxHJYZybqUVmvETIU/QFucRR5C1S8z1MJ3CKtKc/E8X4uAIZh2KtsX8NmB1r
UMAW6g0oQg6ykbj7kviZz81RUV3ZuOxKV2MZFx4Z6F+zp7s9iNyfbG9cnOxnShOu3ioameU6iY1E
+veNxGZaMB4Ro8m6lvvnjkieNudPeSjKaHJNLOg8DCAcWprJZlibYkqr7C3FYbaj24P3RZuqoB/C
0VmG+VZbv0Uq2vLLTHB2/AfJRjCjJ7KESVgzQkdlQshxtueHYtXU27ZY6mDoO28arBuUsUEDgrGi
te6WS7+ogyAEpkbiw53Y/AZGgWpExYk1odomVYu7VvdJfadox3V1wVzmxLVIibjibFlFI5tmALaI
MYvDasl1VcGnWLGD//0AyAPIh6rUsT37gbjVXz2enhR6cJ4cEY4AV502shl7qSTVOHcWtttopXuk
9zCopN52uSmo+4rEMDbTWPNlWIoWcDbaS5OgptfekfDX/mXk2uXrUnTGkTVTSDPFKp5/KHctP8fs
5/73+XZ5I4AxlcNk1aNB5yE1DDEjs4KG/C9pi1QjbdhEcUk0b8DPyNkabrsp27bFQqqshRKG5QA9
TOz5tShmP+zqu0mv7tp6eTH74r6Y7u06OdhlH3S6cl/qSFoM6WUd6rOiUmIuKX2ImvXRzDrBFeEf
6PWnUXO/MUOkTYEYOyEFWkm3af66aoZraZ8FGy4SwlyMWkmzYS3fsHbn9pi+vOGNB3oNzCYnA2fg
XypsLAE+0b5c+tkP13+z7eydKCfZjiKccyMtvkK+tfG9br4uLaDWNW9f1H/RKSBhAh1PRVjImhpJ
z9ZFQWo9Ptnw9bTe3fpyQCumFHjpD6Ux7qpfAVyZmCg+T65+pjXCxi1c2ps2neqDKF9HVeDjNl6X
Rk93oyJZSdY4KfHGb2xPnu+V9H6Z0YybTKJV0Xu3J4jRxToymkS1EcEu5/BAArqHndeczKOYMYP/
riW02R9tVIbOQgAkA2Yk0gGAFegOu7XP1Xn8XoEzxp88zBzeDd/jO+kkaknjbuRGJuMScxB/SnmB
xGcjt0E8J47SPUhoVGrI78UzG1GMOspLOaUGBTVeDiQC6EUdRD7IvjGb+UwO+nECZYxAJekXPxze
RiKrkplWEztD0i69tQ8rOLHNn9EpvylOtHSsfRHWTfnyNIKRBhRNbZnxRHZk45XVod+Olo0UkDRN
6YF2SptB4UnAN3Wtl/0Vco0Y+VfgW6/o5hq0tWoD3B+nl8XTIcw0pxuNI0mFIJvUvX3cyKscxjtF
qqIQvH7o3R695on2nBYnQLjdix74ogUx6ghyFTOeGtzr2QS6rnFXgSWm1573d42v89fVMIqIOzbl
BW0piKy/8uou1wE7YT2sQpZJru3YnA6jfnK2yIUlIfZKT+XLP72lGKVG+RyT6ILcMdetEJppN2Rd
BVnee3uoScB5rgosiZTGAeSzJLtf24faKFwtErXG0J/9URmushgXNq5ZNWeUfjbqvxvyFzUJ9o+H
+zzYrIW5RQbGortxgiPJT8mxu4sOxkFDieK3SgZXMR8QKEhm2LKJLGKmHJX1LhQyOPNCbxucggoY
4wxMkrBqhrp02Gs4E+mGYvyYboy2zguyojeU9bP8Rc1QfZALBz0kIhA0ri/ZCmd0zxhiDUzICG9Q
N/Bb4LdjcqNw1Z/JCbhrvkrhXQ6rIBDnKcZWJuOUq2Ex1EzGjiakezQwllJXxuO+bnBFgJ/atjUk
yWV2yigqxlrJM9qrqIav4Tqj+VK0dbyrZG9EMOpdq7ORofMLVwl1R6fX15u+yF+VBJS6MQizxkRw
dbmlwa1ARt/BWGR20YQQYw4WnwTJucDEgg78+9WNj/2BEnTFt6IAiq8g12Wyo0WraVTJoME3Kvd4
nP3qXArM90P9Mbq2oweAoTqLuiF5tt0GQSL6WXVL1diJorHK2j5XIbFoJ8VBLhcUcWkayEouUBKR
ICZmW9SoNzsD3spS0F6AjonMSJxwFvGN8dzIdj2Mzc1JFzVT1YM8MLJLx9S/rLF0Z+gqMC+k7ue+
3vOV8rp3jFICka9f5njElO7YftabpDrNdhZMwFJyF0P7Rarux75A0eJYpVSQ1U3pOJ9EvjX5A2gv
get5GTJBWYL7RtlsItt83NY6GuUNhEwqhlxLT7mhcLH6PS3jdHjK+/ur4puPf7eRbTpOF8wIqyB9
xIB46IR27Ji9QALPeW3XwwQwxVq0ZtlCQio/mEMQD0fNesnAWJx/I6sPIgzBA0VwTmyNXTbkpS4G
MFiu5niv1WijMUeMlMiDE0XW4c92j+7uJtrU5JnEfUMdv7a8jBbmWOPV2xfB9ZlXG0Ho1d6ISLLI
SpcBOU87ekyl0yzdmSGyIGB1WZSndf5rXxq34r49LcZSAKRmSVtaj+78+GW+Vd3ldaXe+fxWHP7i
Y1bWH46/0/q+lcoYjmyNFUyJ0IdQCWiWW3O+kRJB1ztXDVUFuR3MxcmWwRyVbbadFY4xHYkbb7Nz
cjefwSB07gRiuJZ2I4Y5rnrRKVttgtdj7VZRYCSPXfobJSR7I4I5ojxZ4knJkcSgY2dF/6OZzws5
Z+3jsPwt0AZ6N9nAdiuKORcZoyqzFcJBTW7Zn4vLcCgOYOLKwHvjap9qITAGNx9tgzubANRYJ8ob
7uFG29epjNoOEPyefWeey6C4o71bPZCco0CUnuFavo0oxi7Ns/G/9d+VABmpk3y5LgSBDF8Zrqth
4t021GtdM6BzUm64dSm5ein7mi6d9o+JayI2K2FUO41iqZFNRLZhpT8Ppf3JAnQ9UMf/6lXTdgbj
bwkZy32RXCO7EcmouWKUEvrtUzwVDNnNkQUGnxqAtewO9JzFz31ZooNi9F0BvbRtSNCJZlIh4yat
GiH8C+9hutU7RtFRKwCIVIGIk44gm24arAVInUEMDgzGVYiOzrdFV71gYpdMnS0ppYxAnVGDBhzV
aVeb5jsAT3sDKYC3pRz0gRy1POit5A4cG3675kBPmkpnjTuvz1vAxctmoNUgguyt/Bi1oYjdTaRU
dA2bm9jjhPvRgpUh0uokqQZIQhSjyDFZUmTEzpkQKF9wWdgmJbkhmonqyODNzYnYTjW8CGnyRCKo
FmzWJNuSlseUK3mNwGY16dqxIBGybeN63FdZwfXQGNvSJ7qRJxJiRWsuNdA/EmdMQLpqt3LQyqLW
eqqbH430v9rEEnHYc5Gqck4DLPAolGoFYmHJwszkVDzFGoYqG+nb/upEVlpjDE41hubYVXgQ0jS6
5kXnMOhuaRJHPEDO7a/FoJ+mqTBWFlb5/sxCEpmpSbtPurN56C55ABDm8CW5RUnWMYP0EQD/Ioow
vpr8K5KNwLsIM2JJgZSbPQzumn6bNRmPmVYQpypcK6AZKk1PISGiMja0s8CZXNMOcLRPuO0pdgE6
G7z9HyPQGgbiDCAfwwA5kSfqwuNe7o1oxqQC942A4worlNbZKZIHWB5nyU9Ge1OS2jF0oX3lBhIb
gYx9DQvd6GNazAOko9v+pIUQ+QFvtyeadxax2Ik2ljGvktqVaoFZ/DeQDEpCTDdTFs4IcC/5Zk2M
Zqa5VUVFBR/YtyfSzg7AtJ2l+VLawqw91wNeJbGmMewGacoWSGo9JTDdl9WRfOWiHVrnW3swL20g
uN+C02LJI7M5kxrKxe61P+bAShztKLlg/4s9za2QthetT3BerLWMWitJdR0xc3qis7bZ4R/CQVHr
N/dab3aRicZiMo/jWCNWMebSXW3tLhptl8gijgy+ddzIYaxjAjigsi3hZSjRWP+iHNub0dXO8VE+
Vp/3T4q/JNtE3g9fNdi3bjH34agMOKhBjc5xhYkHGdhJg6gkxhWjq7JlwlDJiM3f2+C8XYrZqDCZ
PBtrUFWak7fxU17I3v5quFZpI4Y5oCLSkaSinHQ6IFxzeXSJHR3NZrpYPeCjh+I+Ltu/9kWKVsac
lVqboVXPoBWzy8RJ7ce0eyLd130Z3PZrG55LB96kAgIgxvitVYKcrCXDn3yV3dX7B+UiOcg+UAZf
C7cFCIKHRkoAe4W4X/StI19ihzagEU80EM01JZvfwthGOwphGQnA7YZV9UJpPVmSCAmOaxc3Ihi7
qHWrNRgD6Ebm4svaHc3kpzIkrroIOsn3xVhsJ+VUp908aWgkj6XANF09/KHMjhwLHtv7+wXI/feq
v9YhsccK5ELz+jCq97mI25KvgP/RDdB3vv9+VCdh2SE49JIue20M9aJI0cvSyIKsomgZzNXSzGhM
Kmr75vWHlB2NRqDj/Kzlv4cOPPv36+jTTJKktqEkTOCAoVPJ5U11C6hYpzxLyNfvXynRrtG/bwL5
wjJAzpMjnEjKQ6+8JmhAEBar6JZ8CKs3K6L6t5HRFIom9SmskfE8At4LaFuYObxTLsZh8VJf/i4q
9PKt31UTGCtRLqk9DgRDeXZ6zs3IyewcVCA/uualJPcyfsL+FnI1wkDRgVZITZntDraUZJ7UDKXY
Mvo296+ryNtyUZnsjQDG0gBBE5jBVECM2YfCn4/rgRzoI2E47q+Er3umamKARrYUhZ0ky2oyTMok
0Xiv+1b41SFzra8VrcYHoU8E0rj7ZhLD1AhNELFdYuVoSmTsQR0yd3+Z83kcn/ZXw1XtzfcZtVOa
1hhnk6av86+5qQIkPJg0UY6c6tIH3d4IYXSt0dIylHpkjPRF+yxrkTuBEHVdR+BFp76SiXIJ3D2z
VIL/aCaFbbsq1OJ/H1RT9UC0Y9v8Tp7NMpFLQxQEmBRmz9awX5ekgapp7YuOXo+0+5tIh984F0Dp
ArfXQqWH7WRJNaOcwoo2fHSZo4C1dYi+F6J5Ie7hX4Ww3StRq0itGqOeUBqFV0wR8OfXIMtEHKT8
EHUjh/FqZljJZUGfnhSacr0d3oAEpYP5f6A14C4Jb2nZQiMGiAAZVau6JprnBiXwIu+c2fQzdPQW
uuBScmMBguI3wT9EWYw/yObJUKQJCgCUeLddbpP4kzL8GEUktFw9JugMVTC4qsO4vXcJqyLHQ6gg
GMgT49YC90ADbKl9NeMfzUYG46lrZVIki+BqyufygR6McmgAvwbmAV9U8RYth/594+EyPe9ywOxi
RNRYHqQOoyhE6QTr4VkaItPxJEshqLwwx69oGkBgYmCH2FrloCmxHT5J5cO8vCyicZe3+jxr1PBc
gxEAMgMhLAzgoJYDOhWQ1ECNB6nKxaEImQBuslxMjwWpDbho2jqcH2rUgOLTdBQ9k3haSFBbgnOA
U8Vi3+8nqfsY1BKIGFSkxlbyosq/NPI8VyLAIZEcRg0BowGG8hZDCWunOMC3dwvzds4/T5po+oH3
MN8uiNFFtBkTPZM1vGTtSyypwD9+1OPENVqkGLXJKdbnDChV+xeAp5RbmYxS9hi1RV8k3pq5dSjN
m3IURMLcIZKtAMZWNFFZpOaEHvz4FD0ZQXFGsRGMBm9t5UkwCHsu+QvSVU0B7yfmO5jnkCyjS1BT
8OLqmh/1KDny+HN/x7gmgyj/SmDzlekoT3VnIGSQQlCgLBUguMFLMQyvTVcAL6O3YrdKAEBYET8c
5m+Gqfr7v4CvkNcfwCg+KNyXJKZUBKpU/lzC8SwnZubainxO4cP2ZXENymaxjPI3WtyukW1NHghX
LfOLAvYx01tLsNiWogyt4OTY7Aqe7G0Ophxk8bWfcfjSSaIuUqpqHyzWZi2MrudK0aqThpiCWIsz
6vdK9VMmwf5+8e/w9WwYdR8rKc8IQUihA3Dgn+QahVoT9Q6KlkJVZONL1NZajFCBne8mtO+tr7M5
+UskyhSqIk1j3Ele6aUVVQQEoIt0j0jNy7v+q7Gmj3pd/UQDRmBI4wORu0AeFjePpJsWHDZ6E516
3UqCYjFeFcroMwMurQVvhd68qJj+TeX6RulKhL6k/2wiHeRKrQwyIeN1/yxEm8Q8ieJuRHJtxkSm
nj+v0yfTfm3k7/sihMaANTdrvMydBCekzEF9osWZ+qi3fvRQ+tONqDNwf0EfcjCGXWZ9PtPgDqUY
AuqX4lhLv/ZXtH/kHzIwZCVDsigW3vqG7USmV6imY0aHWRF0bvDlWKZpoZcShMqMao1GU8/KCGcX
WbLTZRd0Czlmd8q11NtfEHfQiCAR+B9JjBrModGXSQlJGHG51Imz+KBFCozUXb4k7uoi2DsnQX/I
D0Ah8QWy+TbtKptRj6lWZDUr8Xyd3Bz0AqBVPleAbQ8x8ap60qkIRGkNrkB0w8sYblQ19P2+NwyN
WoAPLEdiKF5vVslwMPAgiBi4PUtkI4Ke7Mb22HZpS4uKek/4dcRYqHY0U9DIO/KPyCegFUCLKpqW
JG+QAdq5v51c/d9IZnSm1UCJNdBuqWj+ZhdfKnBKJYd9EVz7vRHBKEsro24xh1hceUsZ6Noj5Z9L
ha2o3CTKdhMZxYgba0ytwkBe46/J15G/y9zaD+8joPBEyEvvL0okja1oDXO5SmqEfGTn0yPLfOli
+DqFHg1AWy5IDwhUkC1nKVHbjHGE+AgwnScl054kWRSVCBSBLWH1q12i6EhpcNr061Ania/rwMuO
5Eqg7KK1MCF5Xinzslg0Xwyqruxc5H8JToavbzqa1DB1RR/U7y/TgEkelAUQf6uLcV/mkmPNaCZS
u8/DBHS3PAFl5CI/WTUgk9pIuYx656+zEmSl6i9z7qCwHMSm1p6iuTknxHSztBbcCG5LAFGvP5G5
El2HYWKpRUSt3kWX5Fg80p5fDcSMwyk+V5/LVzHvglAmcz3CMmnLJoWnw8aA+QKgOWfrMjqw4WfF
b93IUwSjA3xHjkK8ZRiYV8Tj4f1BSJgLWzsZtuWfWcX5WB6rU4RWuNIVXUe+Ul1Fqe9FkQIj/BHl
Xu5k37ICM3vZVyqqMx/i3M1SGKUNp7pQB4XmNBLlkJW+keGNIqMTPfw6SQI3Ltw3utiNNyiNMp3Q
WU/7p+sTXndHHadEOcrE6PXcfdMUXVF08LCBcPS9qHY1GmktsC7Tvomy13YWaDo3JNl8n/GdVpTp
et6gOtnPrVPbgC55LqwMeISiRzc/d6LRPhtdUwyVBc4zynIBaytyJ/I5OWKYDR0obyTIgf4wBAi7
3Pw8fDc8ihCYH0SdmFzjuRHO+G8jb/VqpGTWqa38nFS0wRT69z6U/H0t5I6VkI0cxrRVMsDJSQI5
bwx2T/m9+WVM0diwuuBXBD6gdVKPpHRF/VncU9QV5L90OsnK9mfNYxameQ73M1QwFP3XNnnpwTjY
tqIuG5EgRh2ndiwkg45XRWQ5q0n0UhD9ZUxHf1kbkcaIZLGqCTLkrrQhK5SaQ1Uk3mxbX+QRZDym
CEKJn7HZbCCjH/FIAJmjwfZSS2hh4hh2N5gRJ9O57RIM5/t6wlXHjThGTeppbkDlidjEBrR1ezOD
/0o0FyvaPcaDKTJp7LqF4dDQ7AhsU9+sqptmsG8BUhTsr4Z/tTfLYTzXPOTLNBOQDU6ueihPql8+
Z6/R1+zQHuez4krn8mt4ofPvuetZgho9/6lzFc6iRKBJ1YpKalfyU/xAkTbie+uGWhflbAaZNx1f
wa/oJoEoUcC1zBu5jPO0FLC0NCtaLuI8mKLnbBR4GcEB6ozHXMYkjmpAB2Go5ZmYq9NXD/l6VvPy
z3RRZzxntpbFOAJn2MPQlleiWU4rgIDo7asIt1RLwNeN0QSKQsg2OUAXRxmkAPAz6ERMjuuN4S8B
HcWMBQ6NH/dvJDH71g1qXZeYekMnG0Xw6dzo0fR0RwbkZnT/WzkplGmIotHpc7YunOsJoLV6uM9Z
VY+51OIJap6aSfimpj/6Q3hzlcMiSGXdEnbrgu0rb6OjcQOGPrw61QCoXk7sixb1X7bw31VZjGob
MQmjlkoDmOPiUNAA+7T87H/hmUt78077usFX9Ks05sAkvQybucFFUiOAgxsdCCnioXHlybi0hgjv
jX9rr8IYbc8HFJFGDGGCGOXSVhcyPe4vhvt9w9Dhg2mnwIcarin18NEoe8b5C0YiDNEgBv9skOZA
9x+NCNnrStNKQztiAbRRU/MArHmJbntfwRQBQAxFLwTucjbS6N83kW6ldvLU1iZN7eLJjstUoCqt
X0ywQOgBWI3kp9z9LSJFdAD+u0TG8YNjOxtkOtKMSYlH9bAG4VkBHmt9A4gY2bNvYl9ky7n+GLVD
FPeBj6oYVEU3y8SkZ4nRZ5oBmavnSsNDKEaXdKEvzr528AaAYfwoCBfRdF1lkarDeq5TpYWgSBqd
LibnKicPiZHfNqF2wOPW04vw1TA/FWog50G0qJck+aYNcON9bIo8J9V1xqioMlouddOG6QKz2ftV
p2i61FoaIrQexWyFpTxHd/pbrFpiUl0ETfxWnNyTx4QkJMzarAtHyq2KuilVJUxN9jdS6wLs3TWh
T+iluaWpoAQNwPIxfxVlCjnnjBXrCpB5LEtHqez9ipVeTo2OwNQYJVBo7dulwuzwl/0zFslgdnUu
kPcgAHDyFOs7QvEuHhxVO+7L4FzLd+tgdrJbprVaMiSsozzxypbcFPIsaLejP/PjYV23ionpWqvP
WilGi3Exf0X3OYID05lm4GjXHcIRUR1MsGmsf2uyVh5WDHihT+CXNKO9pvy8WIKD4V++6+mzbk2e
MSuOXlzc8srJLqrbnBWQsjtgFK2gf62zxE55UIVUtILDshj/tmqVOVsgqfdKOQCZVDeL7jHHgW61
ge19Ir2lYAPf7nF5aj0AT9C2BMkPA+2xvMlOq5/7Idil/v+B4zuxjG+wknqQ+xaBt6E/KapvW4Cz
+x091xUNnXe4rKBkfn9fAZ8rzYmZ4AnYK74RZYduFe4eJ7SCDaRYfUiyIAfG3FcADDfqFJIOyZz4
wTpSMkLySB9+bxOhv7NnG2HMxU2aJbWGGMKMkXhR9LeVmo7Wvv6GddgIYa7upNm2Gpl4OazFY7Ze
hkhwkfiG/Crg7T24cZdSP0VzZWESUz7o5xipdUo9XPcORdfHnOGhAfKDozryTeirl/IOdlywjbwo
aHtobB+M2TaaNmRhhzYbOh7WHDD479hoaAeyvhC2j2ucLKDJ0FZW2G5GC/PZrItlwdggmhrPZqve
zuXoFaTw94+Nl4TAoq5yGO+0zrIloYkaVv2yPK5BciyfJR+t+1MA1q1DK/SGXMO0kcdo/mrLkzyo
WFeVf2qMpzH8e39BXLu0+T6j7JIUdu2aAcnZVB8lBRCL7VnDIz0aBNogOh9G30dFXkNSo8dB05Zf
9fBcJNHPdjYEUnj5+e3xsD0wcRzKa2LDzI7EaU9lkAaSqzyqgIX1afpyBJcvJtv2t5D3bn4nlHmK
FeU4ZZjuQDShzY69qJ+mcLqde5CoR5nbRWXtyFX9vCzRTTkpgnsuUkjCeK55HuJmnhEu9YF9WC7g
HrsDHc/r7EqH1Lem37xoiL9tjYINse113Vi36OOMIW/NfWCXPo95Cq8smpnnZWmxqVc5jOfKlaki
RIccGoi2982d5Cdo3WuRkjCD+jCgba/xRbAN/NtwFcpYESMCSw1ycSgRmk9t+1wmJ719kavfiqQ2
a2OMyLQUWVzEeGHU0cUYf2LGWxJOYtCL+yE23MhgDEeoGGsylhHdPy1Aff9rijZS+6Sszow8N2CM
/ByICgjg7wC0tX8huHfdxkMN3CaqabGGX67WrhxSLG9OU7ApDMNX8P7daGv19GdyGNVH+kOeMVSL
oK2uj2FoIAKRz4tsv+yL4ZrgzXK09wFON7ZFZtKu4lXPnD76K62/7Qvg6/pGAqPrqCgOWZnAgGCG
qTzpLoitJN+SXdq2UH4aTqgs1q4opcO3HBupjLLbnbSYC4UUxKxOMH1NQTq13NO+k+65dNF1cthf
pWgbGaXHs3KdMebUoYHns9wd01FwTFShPyj8ZjmMwtsGwLNiDfn6YUDDRwGkhCRW3CEEcJhMLphG
6/9QzRnXqYNDODKIhPimuge6ZKWpjjEIzLto0xi3qXRyARD3FGfUPnTkWywi/eM7zOuusR0YhT5b
RhpC9cA/Zp7jH9WB+KaXfkovlDoab3zAFYicNNc0bWQy/lKbEUWZI5AK6GRs9WTXbvxAiWgKUD8R
f360nfrb0mPivb4TJRe4Bn4jmjEZud2Ai0FB4rmb+4PR3C9rdm/MwED7/kfKzhb7VjxXZAxYIvqu
qtdqiA4WsN0E+idaC2M1ZiVrm66G508Q0gzjHZhZncr8UYBjdX8xAnuuMYZChacaVAU3t5MfNRnp
87tQhA4m1EPGOoyKVRnqChmw5qfVA5fhnfmFUsDnF1QgwChIBOaC/zzZqAJjL8Yhr2tVR4s+GKUg
sXNXJ/S0O1qDKEF6vL+FgnusMbYir5Y6r3Ukg+x09deouYe7EtSi+CKAa4V/piGzgWBYTCZgyLCD
kz06doaKgClKbPMVgeCZryIbCRrq957QUGZ7zBe0N63RcovCmiuv+fdCivz9zeIngTAC+R85zG4N
azpN4RIigAjCA1ThACJsy1mfOo9WN6ajfrGfetGUA3//rkIZU5uY/RyDwQKmoTgX1m3dC5J13O8T
FaNpqkFTdswtytS6VyUT0YoehrGjZNUhbhJRmonGIh+c4EYIc40U9EBmYY3nHB4jAWoBh6zB4Ivu
zBRqOYiCWdQAwPW6G4GMSiRLmywFbSQ16kct+dKFx7h6kFW3BL3jvlZwlW8jiVGKaBobW08BQibp
T5P2rE83g/3/LwypuDj/HhGjAmbZ2YlCKHpVMboGWETKWWAH+HbuKoL1t6vRzQqp/4FSO/WnzI9L
pz8aXykWdhZoD+TBFLQ9Ck6IbXuUKr2dY8Bxeuhe8hvlUUn8sCJerFdOMQX7Z8R1SZvVse41TeNi
plD3DYiYdTVYUA3q7LMqBNcQ6DnrX7sGWZGog3+dAwX8ns0h/w7K77cMsepID0KmTcHlZVu85i5b
zCLGayrTivt6TW7scBXot0gEYx/GbKlntYLyZZn2JVHWrwTdBPvHwzesm/NhzENMxkSuTUwuDufB
jx8oFUHkL6n/gybmQO3yGnmr9IfrYiyEqg12o+pIyVijCh6XQ5l/31+VaOMYw7AY6zznMUxQHsX+
qsuPUp7+2hdBL/6OWdUYw0CGptNXBcQb8nl8674Gq6sv34iiU8FK2DaZQu/0BexjMKbZSxcdJuV1
fxn8J9/1/FkiBW1BF8kEqkmvaHJ3XdFL0up+WUaeVCx/FeXqmFb9oqnV3+2k2m4T9b+iqc1cGRu7
/0v4xhwFeBtJfaDWMG9qOSR5lRSY1bfW0u8t25tHzbfjViCGH+SRqxy645ssuFkijMiANv721KBh
5XykdoISAUdBJYjA+FpyFUYXvRFWm1apSuFCUy6w7OcEAEa0YCps/eAbv6sc5ha3/aqOOtBZ4eTt
QwZa1/gYB//QKciSWymOuJFKdF7MJQYBX9gmI4xTWF0a7WLbhzIV+Cne/Aa873VZzD0uWww5TKFF
QTxkN410rzWUS2oPmMasO7+PrAvpbT9PsvNao4kNuVarU17Lxk78bpoPoK06domKXvjG+zNlZW7/
IjdoGF1gwcI+c2oTyRhNdyyjCv5EDFoQ3qvPlIZ9aWbQ1cy8KCng7epj3OoCa8yPBv6zyaCafS+k
j2tdkTSCC1Fd9OUMblt30lOnXg8taQQL4pszgio+5ABdhJGFU2vNboEsShumh+2PtCgFtp+vl1cR
6vvlZHEYT5aNPUvWQ77mbqP6bd+5+wdD79NH638VwhirVUrBbRgis9ST+1n9ZrVPOgmk4WVfimgp
jKlCo26byTJGJzFJdBu26WcVFB/GKB/+TAxjpNAi0MoE83qeirKmDDLaSMdjRDTS+l/i3OueMTbK
1lGQMybklWiOJwFS3Wc6Xybf26g6zhfzs7g/6L8EN1eRjI1aBlBEyjIe9FLkZXibuorXHWiTqX2P
qX/yqAaFV9+J2pJ4va1AksaYP3AnDIDPMNZBj9rJSEu8G+07sARFR4T0nuXHAViqD8CfcCO3fyWe
4SXC8Smexmwks28JBZVIcEgiKqlb8Jf3gztOtZvHojwn7xpvxTDX2OjrKTI6BPXdUp+GOfmMzhmB
7RethLnGOeYtAbKJt7HSnZaycKrEL8ZIYPp47nm7DuYax0syG9YKM56CPkU54tWFIC4VzlaK1sLc
44YUC5BkIUZFq5gmv+bxy1gu3v4t5t6v7WKYa6ybqVrlKhwyLe8UfoEUiX0yb6W7xStR2cknRzsJ
RPLCjq1I5kqbdpFqOqFNU8/gOvpGCcMLN3OlGvUkpIoDUQOBaCOZ+5ykUtqSGrYdEHWGfjeXvixk
WeDLoFx/io5JNxavjAx4cg0ADgKLmezSAcSqAahmdBcG/9A/yr0z3MxfBDtJ1Zl1KBiFlYGpjg5K
kx2zsXStsibqhEfUbNEfel4mJ3FN0IsUATmpv1OP24pjDm4mSNJYNuJFYoaoT7/gveTWYE3dXxX3
em0WxRxXVCXSMkmwRikaw6q4DdolC8ClclBqKZBUgsfFKt2AjPlpXy5v0osOxv67m0zc2JICKVEJ
9kl/fBuh9irXfLFAjZTci3q8uaZwI4ruwSbClyfVnEybFr+rytGnzzIRZKB4IJHbxbBNdlLVKL20
wIk1iHydUNICJZVvdOwe0JzReplJgCuInJw0r+XceLXVeEYBOh7JMn2gL7hpr7jGsjq1hPfUKOfO
jJeeEsYAOsi/WHb/vZJB5QigJACEpt3ZWHJMttiChxAvYFLQbQ++ClC+gVz1/TaVYLuflQaRfK3e
puSxzWJnSr60pSDbyT0NfJ4CCwFZiG3sL9IlMfQGPVSJNuPZk5/BUfBnItjjMMI5KTMDxnyNDub4
smiv+8orWALb7tj36jxG9CkHxCCnHB9UsxNcS66Fu24S29nYFvmgZAWqRHHx1ShPefdjEnVN0Jv9
wZxtRDDHXZQx6O0pRvySLTer3I6OkeOlvaAo39R+XQiz3Fz7uRFId3VzDVOrb+2lRJuGkau+bJbH
DJPAjo6MgiOVoJSZFC9OMUyeVg/qTIOy0XSBDHDYPztu34+y+Rl06zc/w1C6VZdS/Iy1Cp/tsoyd
eKk+odTzpVHRp7LobrGoLgBzAzgfUYQtOlfGqAN8CbnwCFZvnaNnSxuAfFOgaNuixW9/mSJBjF2X
1zhTxwIlhWr5WmUPDckdRcyFIDpSxohjYJEUZgjLSokUZR/cC2iBKG/IofSlB5EZ56aF4HptFRzb
gPL7QP5c2CQKa1orc/8ZmQgfACWClqkC858i3AH+Bl6FMUuLMMJaKyMeCOOA0EwaXGuRAV+iu/vn
xDcllmoqgFc0MGLyXhsrlGmJVGBNRXHWqrOZv+x/n7+M6/cZhQN1bzmvLb7fzJ6VrR4wIpLMFCyC
2wqjoIAJBD80E4MF/f0q1oaUTTbD/6H458FjgfZqdHQ8GzU3BXgH5R4GRapAKtdfbYQy9qQxklqS
Q1j5MjxX7cO8njTzMZFFtTLuCW3EMCek2rERRR3yCLJdHgmIr7IC/Gv7p8R9BW83kDmmcFxA1LNi
A5V7zIXRHsg4qG/0MqADzrTjN/1qX7Lf4Er4H9Kuozlundn+IlaRBOOWYThR2ZLtDcvXgTln/vp3
oFu2KAh38MpfeeGFqtgDoLvR6HCOupXKOAkjqwChTb3R2O4L40lRnszm2/WVcePLze4xZjSh7txO
BUQUYfpTJeGTrZmVIy1dkC/m86gjxxQiwCzM6G9igI1gNuiDrDHTUPsx4weEs4Vw7lKgfizhZmeu
KtCl0YiFruIHzVWcp8jHFNXj7Cqu6lGowlkAZ8215bclWcyTvkFHUQU2AdSa2uJsV+VZN3Nvzir/
+pEJFN6iTn9zQU5KHRI7nsBX3qU/+6J258YQdcFwaxob1WPZRAeJGE1sIdOULU5huUhRBJGv3c33
iep0Z+n4V1hGW2W3GHcRNWUCVGh4wmz1lflBTp+ubxvV5A/x1OZ0GD9Baqmy0wbQhOUUu5oM8r+k
9DGJd6fNthOT1pWqSMTZyH9FbYQyfkOTMCe75ogT0yg5NJGON4J6b5eYHIjGQIskzTNV5CbbxEc7
3QmzrobAc4mUhXEh2ivu9dLjGWdod/pcH9NV4EH41/5mjYwLiYq00hdQLuHanz31dex4RGc4OZag
HykEjyCRjTFuo50MqS1ruI0xPo3No5Q/ryJQKL4IzN4QzKuqKjt+rtRmkZCcIDMHHck+66ubJ9+v
6yL/VN5EMPcx2liGOE5xZ81T45Aydda/AM+CNdHUKcArZYw4vncSWYmAZmoqTPsixgQ87DnUY2cA
PNP1hVD1+WhUf8SwmMqF3s59XUBMnGqzaxT9t6FD06aRO92knFtd2l+Xxz+bN3mMi807gIanFPAY
Mc6+wOjGulZOP02iC59/Lb7JYXxsm6ZzVxO4cqBMuakyOZq+i8fYWXTJa7N9OFwsnN71tb3iWF3b
TEYrAPFtVouGWoXemHpQjWmA9ragqPJPMXptJ2ABOnFWPep596g3gFFcTNeI/MSa/6mk1R2j8Xa1
4q+gGfEHSf0H3eGqE2rlp2idFkcOS+Bd96dUzgsniaIfTTge8pl8G43qqTZSDxgxibeodh9IaJoQ
HBv3LtaQ4sFwg2mhmPBeG4dZXoyKMhRZBcDDL5WJiQ77NoxEQyNc9djIYVyRrUryv3keCeMhZf7V
TmxXqwWL4erGRghjWtWgroMeot1jOUb7EgABw64DuM3ftC0A/ej3nrHxC3qt5ZDQ+7DIjlb0s7QE
bStcH7T5PmNKqhY3FiVlxuBpuZtU1VcVUY+/YKfYSCVX6zSaNbzR6LRJucuCYaftxDslOHU2VrES
szCGEMW3Oe5e5BKww1F735UiPlp+TLTZMbqjm8Ar0+y+aRYsR39cd/0h30m+cabtUauPGthftfZv
FYAueyNuaKbCtlO4g7GunGiRb6tUe7rucvh2qWnonMT4J3pP34vIE1uf4xaqnIzLzkZ40teRH02O
KSrD8pXtTRATB5VqJIVGCgegqRdQdJbJz+sL4Qda+P7vlTAeprQSS20bNPk0pZG4yiArDgCaj7Oi
P6ph7WdheAdsgq+ZIXmlujxJ4yjwCtybcPMDGNejZ/aSNyoeUi3A+lLFcBPyEgGOP+5Npy8EwkTb
ybggFR1Hk4mmJq+dZEycysW3xBJ17vKt6s+O6kzjRKYsYY7SJ15P/YNUXFTrVg4F6sfPS2gm8Osx
86YjZfRe/8YSdLtGBR+H4PEVZKP6OQKFEzCIPuWlzZE5yoVoDNyF6WBE1jGhKVvs2DNYsOJ+zmie
0zwgipjag7DphF9wwE0LTH4i2xD1fmHN2I0zoS2BNPFGY+LZa/zmRXvQHcpSpTjdZX5p98adEgwH
DZyLBIX0PggjJ3oU5WG4mrn5LYzt2b2h1kNTIZ5dS2ep/FX/utixEwKbOSuEqSbu7m6kMYbYdKrW
WLQxliYBG3/29J1yMn0z6HYTKO5SP/JEiUfRAhnTC7u8VJUKmirbSXKQW3nxptW8k2u78+3Ftr1w
FlW9+VnqzTIZC9QxLT0bKyrFczQ952HkKxN5seocMNjjJ9VOD9qQoRFEQS1J9wS+TrBedhyXqJKd
NWWD8sZ58k1M49q+fh/SIR8XGT0/Pkq7eRd5f1U5flsyy2avy2HTolwIseuLmpwk+2ZdP/+PS2Pi
bgyi24RUcOPLsT2s35tvq6f5ydFCvwkYEpvPI+B+AKcWO5LIFVEl+RB8b1bHuCKNrG2mWNhULQAF
fPXc3NQgaKcwQ7Y/LigjS7DQ1plnpw5E3S7ca3gjm7r7zU1v1GDOBaUt+gDDyE3qyFlTdNogi7kI
HzZ83aEI3KARA/op45gMGwCzkyxjmctFs/0mfGis3Gn0W1UIOkJ37OOOvoli/M4a6Utm0MZNSvtc
7KUXgAv9A97BgDz3rjQ5uuAIuZ4HQJCqbeh4tbNcEFm1gFpzogkk5bJ2p3h4iEX8FgIRrOWVeltm
iWJh3r4+SEPilGqgFZl73QhEQpjA3MhXCTUH0mEkI3WaNQBbKGptgt4gfsD0tlvsYJOmI2fTmhHl
lJv84X7dh+fiQHz1ZB9EFxB/QUDnBEg5/rEDTl2ntlETQRFU6cUyQXSaB4QogkQXP5Yw36Qwt8CS
oeAASmbM02HwVnvu3MoNPfU2/Sd3RoyByHvjJnxQRdtITfODkpsWuq0NjDiCJvS96RKlUMmiwSlO
bjo6NThWlX0SlItjf+v9/qYNVFjz43UF4RE1ILB4E8pYVo7JaZLFyLglz/GTccQ815FGGaVHp40b
sBLQslt10F7njpdDieJOvqdonqIrgf8k2vwS5rav0AOTS7IMm8sdwAo9ACjBTS4hCKT1Y3cn75sX
wdKp8l/bb+aUo3lss7GFwAgwRh2apTBmukfGKegdhPxAg0NnYOaZd8rd8jBh3SJXzW9MRH89cmsm
sfHv/YFLkR62wMMAqehx8XG9e+2ZnrnlTbsRhNKJW50JYN0lIbko14o2gplLorbTNgMSP+oZxZei
8sP1lIuo3rjv9Y0IRpkTxOmros7A6FEeMA9WxakTKb1r1MesftaHc4n49Pp58pPHG5GMKsdNYxW1
CVVu/PKVoLj6pN+MbnMw9vG98XBdGn99ugEaKw0waGzrNMmayUwkVCRfYdiAE0UzN+JRAv5JvYlh
gph+VTKTLHi4Z8oXou1ne3TjxBTsHDdmQPv377UwegiweGOyE/jvJT203UnD8NlMHhdr/pvbaCOH
UTst7Y2kiW0AACTG14IUtiulgNcKzfvrZyPaNEb3mhxJbJO2tXdK6SCjsy+nL2U7edel8Ds8UcnX
EKGD7phF/suMvhm6eqW3xOxRzNzID3+MQO+gjqO9THtVoHPcC2IjkHFYYSyZGdD3ENslywMIiW7b
OBEsSiSCeYsYy+81lfFDLHnTInC617+PUf73Lm8eyi6X6QDnULzY+T0I0v5Gl//skc6OTxhy25Ju
xNySbSTOCPtcW+Aitp+6fvavn79Kbe/D/QGIG5AMAowdfaLv1xLGRas3LVzc5AItDmy6Sedke/u2
P2tu7vWyQ9F5h8N0RvdfehM/lA+UOlp4i/CsFxByFNYelKrol3n/M+RxRLFTnjovxo8A63yDWAUB
WGB4y25BkrR1l/0PWaCKXGeryhgzx70FFCC2tY++M5YlRvhKoUWh/LsRYPfJhaBjuw1IDoIJgWby
jHojkG30U8K6RAUCBzut2cWo7F0UKedEDwViuFaNKSdTRfhHAWgZIyvqSBs6gG55sYrtHDoHWNhe
5oK0TLqUN2iX9O07kWFzA86tUMbsihkkvJGFM2wWx7y1jugJ8bQ7ChKFBgPMhutAA7IPIjx/3h22
kcpOMwK4tEjmAVLzQ7TPd/2+96Eugaj68B+68mdL2aHGvLfkKFdGmpqTXRXtE8lRckdX3qneshcN
3/E8DMqVwCDE2WngAH1vDokZx7O2aECxMV+Gbt+Gz9fNnmtum+/Tv28e2Fo2h+Pa0KixzgBLMjhE
9Qvd8rvmeF0Q93Q2gph4OCyUZrAjuBc1aA8E0L0kiPfi06H6zHqx7X4x+j6WKWBtq6UDESb6BuPz
MD0VUefq5qlIvuQAQri+Kr4yUPheArBIBUl2Zv/sdCmVBPuH6+sgf6LPDEr8MX9LAcItVD2uNmyk
UR++OS1ziQmSITRHESQPkjMExScJQLnD4A4HeW/56kWUQeTu50YicysYudGNfYbYGj3PAMVYXUXN
d/marI5tSiepaB7XLP+LwEpFaV6zKfCyoTN7amvSoDTjay4Bk8lg1VZPYy7yFvyTQ6IHg1SmAdRs
RvNDU54VZZjRx4NnMHKxGKC9AK3sX6fRISF9XVO4hrYRx+h/MQD5CHDSnTc2n6XmXpo6x2gs1xK9
AxWuoRkWAFJtYEeAlfa9jsxrHy8m2tRwj1NIjtzLLqNb72YwayG2Q1APHLadjhqCLXyIcXO/qqkA
rhIXKW5v5uSsqASSdQGYhCwpMUiQXdpxerEbLXOXsH5aUvRHDeEEYLMq9vJYFegNd4s30hnrKFMg
bfSvT+56ieEw1XM/Dj/HzHQVqf9x/Ti573siqxraRnW80tjG0TSN4sFe0ISe/Vp3q7diTF+tHcNR
fsle6qefRPrKM/2tPPr3jenjnO3BtpDK18ZvXRZU+q/rC+IFJNvvMxcNaRtAmM0IFJrkUR0OtXZM
RCRf/CVAMSxDBqo623ljFkqtDwaC2LBU4Y713Tj1gkZDbryDutJvGWzbTWmRWjcllJfoK0Zzh6B/
qS6gfHKSO3AZuY0izvTwd+5NJKP0RBulUaIDeBQbZLqgeFSCmM8JdVdDrsc6tQ+tO9TCub//0MA3
uYy6x5JtTeMMjXhN64F/cP4HrcsouhO3uU12IhZybl4UDwNLBhCTbRKTuVrTOZL1vsdjB7CtFEya
kgy0v1Dh3017ES48f3GoEoK7SCc64Ojfq7uFxtsw7dFW3Pmt6qxn4KYfzRbniPS/1wGUexYCFHLV
cyOS8dBdquOxT0ehAEXlzKg3ZHpw3cb42rkRwWxhlytVOA2oTuPOsX5REo31BVnfr6rtTGeKkVkB
QdARCOXq50YoE40nraRoREPQ0Pk1wB4VCsl8yJERtUFClT2V/tAJUVv/Q1n+nB9bI0cHX56XGVZK
i500m2B8SQ60kBsJ5x24Nzki5N+6wsYLE+im0zTBUCWkQVaCgWjr6d/wsjsJNZOaFRthEsU2TNRS
TMCDMxERBgqnZUgNpAIxlhphsLc9ja+pTZRuhEnV1yz5NWmM2y+6PscLDs6lNtYgUyPf1GSnH7Qv
sl2nDjhV8fxYzQO6WQ8G8HuWrP9ZWdK5MQBcL0Vd7SUWutrW1tck062m0MEEGIoz8d7QQJu4FGrs
dEW1T2r50g6iAYT/OJm3vWIulawHk9wywaT0x/RJ33VB4db7/tfijcHfze9uD4ZxGQP428uFzu9m
a7FT5PD7YIIzMReB2vDN6W1NjJswVzmxogQXf28fWltycsuLyN+EwARtjRa6TCzwozJCVjLqMlhR
kVtMjxmaj+YHSztc9wvcdeCe1A2CsqDN8pu0UxsD6ZO6hSqGuzuV6YsiIlHmutSNDGYZ6KCsGqmB
FxhsaBtaKC8aUUVOlX7kg4lshDBO1Si1dlRLJJULFZjbHfAO4/BrP8+XSCo9Q1t+WtKnrM2xzvlg
DOajpSgAlOwCZVVip1eUL1qdukQCe/dfbDD6pG1URGSsi4kL0m7u9JRgQLlXDQdIJFWeuokuOEWq
1B8WrxEE3K/cMWxpN6/qdFkG2iekGvdzDfTKud/JreXZuSivzlUYzVQMpActBRHc+ys5iidLDRX0
AQCH9jgsodcOxe1MhPcVV2ne5BhMUrUvrWjuVzwiMK1OmQSO9kN+6oGnnu7B2QYiyOjl+kHxg42N
ROak6shCrLG0r8FG7Ou7JrC85bahDCADuKmnf0SQtKIlMqGbGlehphU01JBeyjx2mvbx+pIEZ2Uw
l1TYT3izFyk6UpoQcOlKsm+UaXTDZt1fF0QP/YP+6ahAQM/BNPl6f22eJYViJ3GWYeogfa1R/Qty
0QaiNAQ/ckIcSAkX8K5kX5ZzOVS6QdFGyS2thjW4SfLKoxxBIRp70mPugg7v+tK4AFE09vwtkzml
WZnVuRkhs/0++MkDRa+judP5lLgU07w6y151Ky4dc89uI5Y5u0EeMPa/4gmT25/G4c7QHtbq2/Wl
iUQwUcVidvEClLTOM5PO1RrFCe1bLRa9xegP/agbb/tHf8VGN0D7qnftAikhMVPXsgHcXxrNjbrm
e3Up90ZII/sqBN3S4C5G74+6fsBP20lEmKcTLZiJDWp97CLQ8g2A1BpXx1KKL3oY3liTLrA7rmFj
poSCQ6BpmAXnSWYJhKS0m3cp70zN1cuf1w+ObwdvAlgMns7q4DloxSk9D/7qga7oJPn6VwpzlO5p
C6Eob8XduY1Axjc2U5pouUkvmPVk9ZWTa6dq+CVYFdeLGOh1pYTTCjJI7zXFztrSVBJclfmZwqJ0
IA6ghKtJsILrDOlUFJ1c2RleYkwmKj8Ewul98kFNN8IZMx/mPOlxv8K1lEUJpIvpZ1m0QWVrgak3
AVmLW9ks3UL50c25wHvy1eVt3Yypr7UJ0JII64bm28l+lgTqoooE0L9vTLDJwZYbSljb5DbPYdB7
z6Bw3zeB5D6oikP79IHGdcSrwE2PidecUF1zRCUMvga9LZL+ffMbiF4Tk4xA50DuAHHQN6v82g13
1w+RGwZtzpCx73xUjDbpEftP8f3cd05XXgb5Prb962K424lkBE0ao8mILU4SVUW7QoiYOW32Q/FQ
2aLgRySA0cUyUWVLAiCb12eWY7fnTtQhxXcgmyUwKoc1WWkkowtZfuWTB08tgCv8aQCjEHqQTyWq
QG6iCPaNa98boYwahppckI72BI+YDvn/j7twXwIbMYymzUgMLjLtq0xty68sFLDL2jhhoHTf2+PO
rhTJva4P9IMfXMdGIKN2WrSmViShNaNWXoYGyal+Z9oiImqubm+E0FVv7UedMky6wX4SUjpajY7f
sThJdQu0m1jgj7gJfLKRxbylwBie2AYFqU8pRD0qmxivR++jeIRHtHPMY0Jaywwt9lB0Qnxi7UOw
CIm6wfm2ZFFDBfAG3mDv923VuqEedaDHh9kpQz/gaAkCRO4aLPDWI0lpaMiIvhcAvsipqylCRdpI
93Oq3ueLfYA6CGIKvhgUGlBllAn46N6L0SJzUasSlwRY4rx2ORkT8arBv67J/DcQqMx+S2E8T9dW
iUoKpLX+zRJSVEH9QXsthwHI3RPySNHvfTCdjTzGD3Vk0eUOQ4mQt/iSY56iY7knR2sH8kphFVOl
X/sgDdMmyA+ZJrIq7B7OVlPllO5hOo6KM7nrjuzQc+FnQeymO/0GaDYHgKU4lMR2fP6X4F3UEsrV
x81vYHaYSJJVmCsta9pPIXkoOlWgj9Q4Py5SBwWSDSgsBKDvFQU8ppKEyJ5OzZOdNck/h3r+Lk/z
RcvifRmtN7UUBtfVhr+mN5GMY7eHUpbrDlpjKVBMLb3Xc/twXQT/xrLfZFD72Pi/qR7GuKYJV2mv
BWjv/IqyJvAujYPaoxsyPImnDvgvv41Ixq93ZpVPVQyRxXO0s1zls+1obg3mvfyl9xdPv6fIedJB
1BTEz5falgmMMVVHOzjjFY1WDye5BYCFjpI05QjpfmZoW7YDtJb8I4rLuNAtyE8pxLbQ9wUmivcb
uxpSrswRcssLRrEkB5ZA27xWYLftZVSIM08qXYADVn+TSNrKZfym0Yz6Eq8zGnXiwNZXZwqDHC+L
62rDuzW3QpibTNMzwFqUuJrnsfYV49iPbTDZB1n9X1fDnBlZ+ryw1KUD6nB3aoDbFhr9JR4ywdUs
WA9bUKnbOo/XEGIG/ZSMXlWsjpLvqzES7BvPojU8YBUF7UYK+gjeK4VhrvZoVeienUnrlHri13Ep
WApXzTUw+lnEtDU4Y0YB2kZVE2KgF2I5hsCjnPfqAYVztIZRyKW/cbtbYYwiDE1byVUOYflk3o8d
OWMc9S+8oIYeAAxqIgOGhb3fMzObtKKN0UqCfd01VfpJV0xB+xTfWDcyGDWbtKQqzQHnv6J1/1E7
UhhPyV1+ZOf4W3Ogz2Px1nFd72ZhbCpWV8oYELY6bXWb/PKugNsNz9Gx9tXKAcelO7wsIv2jZ89e
YluRjP6NeT6GLe0Ts9tjJfvyDMrd8ssUB804udddBFfV37bUYC5kpSqTahjgbZv8qMU/1uTn9e/T
I7m2FOY+1vKi0VIjxiyy2vup8b2sMndQnuXoxshHJ0OrhciyuCsiQJwByCucHztPFDYEUyALNk9Z
HrPyS7IIoKn4WohOUhu4+aZlsPktw5JKJbSQ36KTa0NAUwnV6GtPytHYxUckMVLH/qE+XN9HruvT
0WsD9k+CDk/GvEKrHsEzhEdJL627aSKZUzbou1SHOyUV8caKZDFmZpA1A3I8RaqqfxjTl6yrHCu6
k4ZR4Ga58bb2Z1EAs3jvM8J1XVu8K+iTmLZpFcd1b73OmcV+iEaAUBTfU7v5oIwYJFd0jT6J2Pbu
LIlMUoVQjdYLA83HuUmAIpo82rRqtALL4nv4jTQmLsRsxNykHUyLwrHTcaR1X6BHdtnRt6SI7Ixr
ZxthTIBo2rW5SAt6MP/lwej32SHep0eRmP84srctpLqzCUR7QFYV/YSbpK0c2S8x0JUF6YvmTJ6M
gna0E1HGca0ZrVK6gpkM4NoyrnAe5UwjlKZzMOLZVZvph1Yql+u2xXW3GxmMD5z6Vg1LAoSQMQd4
fXhD+ru8In5b39R/A7ykbUQx7rDvoqpVYpiWLVeeUqw7dC+6crl611dET/uDom/EMKpnTqnRShQH
K1eaL2ZXunrfPkpTKxDDdRQbMYzS4T252GncU5TNYBovZvi5MS7G8Hx9Mdw+mu2mMTq3oqGhCpdX
N0Eo8dSlPYFJnTISh64IpY9vtZs1MXGZVRZTolHa+2lxyWfatVMEfeTIOUaTaeeOaLRctIeMY5fQ
rL9MdIJqbT6T8ai3/THXHavXBPEZdyBhu4uMV88W0KaaREJriDEfVF3dhdUClMBZ1h2znwpE0tmx
K8ubaUxugM5+KQ3NjSMShOslqftPaV53jjoDaFhwuvwNwPsLcaOF6JHZcAA/Jcti4cVOkyC3FOG+
/se6S9zVpbhJ2s199yLKMPNjOvR8/JbJbPqqEzVUc0wUxAcLF/hwgRtzjTMJkjttH932O1Htlu9i
3gQym0/WocWgNsIgo3peWtttn0z5CehkfpHbgg3l2/4fUSwylFZGFpDWgNwkhRj7VeR9phXfwgl8
7NcPTiSH8cyjWVdAZocrW9NvERBDEvm7PokifnoQHx0ZNAPNeSh6s/MsXZNFYUytcdxFD4A86Bxy
woyQL7k95rbNS3Ow9t2h2qX38afry+OHecabaGZ9ej0moZGoiIKeh8aVMTIOimOfgDWwUkFrX3jT
Kb0X6Qn/ft1IZe4ipepi9MzgLsorx7hvAaxJ2VTW++Xz7KsgfBClW/j369sqmQsp7ObVrlco5ioB
t757KIjgjhAJoH/fBAxToXa2MVsIx9eb0jiSRKAiou8zd1AUh6U1II3qmXLrLMudVR+uKwLfdN92
iLl9FB37YxpIm0pxB3Dx1i3lIC07pzdHJ84FiAEiYYwz7AdA34+pjuRXpzhL6WX2MwFyNYkeU+n7
9XVx7RcIR7pNTEMlMuMD1djQdSNFjFCQJ305k+o5xrjhdRn823QjhPF7UWNPeD7QLAelJEKjaAxt
Nmh/tp/tYkEcxw8UMLpNFAJngX6z97pGJFDPTRnyA+UZmCJ+eOh2BkCsjb0Y7oZbJaJj4r9lMXpt
mWO7rjVk0Q4tcL6+otfRAEEEOv8fe/gmidHwSpdNuSswlCwHFKa93AG44pCdKXA64u294MToHn3w
uBYCBfI6xMKmX7MwTfKQYIKw/j65xU2NAkEpO+mC3BSc3m3kVS8CidSlXZHIXljIjXWGlA7/QnMA
Gc3vT8udHtD4zvYSgTSuu0A1DMllPCjwqHivImgFJaAuGTHrVwVm808yPl9fDdeqAKpKZ6qQv36d
MN64u0xdbCPWsH0VAVtJIaOIve/a3v3fpDCKPhdjEuU0a6OvmZvn0nmeTCeaJpEy8NpCkBS3UXCz
4SHYROgMcoBSBUz2ay7exHiYdlh26T4+xsH1BVE/8EEHbPRvIt0KPi+N8RN5OgAh7/fcahfgnn2d
OhYOD/LiCUyQA1AOuLeAeGD8K7CxTH1ckdmV+5zsoqI5F6T5FjXa97CtH9a02SlZBHZgYz2ukjY4
2ZgTgAmXmPtuq2M9Fae61TonbobUaw3VmxPr+/Wd4Cno9hcybtmu2kbqOw0JufBcqc9S9OP697nu
ZCuA2Wqpjaux6MzpNX1VeuVj7EWX5CAF4yXyhDxIguWoTIpnrFsJVzQBOXab7yw8KdSuFPTY8Uxu
syC2x7iOlmhsU1AjaFLojgOa+dfGVeX1L2xuK4aJzCJdbSWJTmQWzc2qfmvmx4WIUBW5t8pWCGPY
axxFVVpq0M9jsi9vJTxLaO9BdiuyBNGm0XPb+CmACY9LowH9OSy8NlS90fINTTSMyI1mt8thvG0S
p3EXEgN7hs73X5QLdn2pX3CT7VpMmSJdJAKTEqkbE6xZWhSlSw/r6a1P2bQvpcfr1sP/PvXtCu4O
JGfeb5sejaPV5Hit9wNKoWG2XyIRpAp1QawrBCzaHxHMEiSllqXYRhtXEqlITFZwR1ViXRI9c4qG
7OrO2v1va2J8Ipr8kiWacEh47Pf6Zyu9/9++z3g0JVrBdGwbA+YQ9FtC4kvUNH9lm297xvg0q+wn
NVJD4EotuyS9GdadsKzwH7psISrGRUjT8O+PPu/X1IyUdHwt2I134MpBVXr0VVSJVUxVioJZeswf
1eBNHGOgZZsurVrgigcqkRtnZmCZBahJi6NWmIK4WSSKUerZKNU5zGE0czs5mbED9YZbRUGkfrqu
CPQ715bEaPYSJ2WHwGnyGrQJgUtkLMCBKwL55kUSOKE/x8Roc2KtE54A0DYNqNJd0O+nXbzPdqLG
AX4g8SaGUWo1XA1jHsHOENkLcTJSBsNIzlMl1w4olE9yHx7UdBEclGgDGTVPh1Iq0c06oHvmYKnf
awOMwi/Xz+h1WOHDIYFhy1YABaOa7G0aaXqoKj3ADhogKTSABdi16EOmiCnRBe2RN8VnYEpgvJYE
lrN4Lco00a72wGwvWCvXDW5+B3PdSnZVS5qNCYC68YBo7KrVw6haO0teMEM1CEIIvnFvpDHGrWRD
PY0UYwiNIL+qhwa5HuuM4ZfZl44tTTPfXd9mLlCcvhHImHfawJ2o4Il7vei7Sxa5ZuQUP427eW+7
uJWd1kEk0wNHo3eafwZRhZkfBW7kMzZfGjYoFUuoEgV4zPaKUwXJBfB0h8qTX0RkdUJpjOWb6Gwn
VW9SoyS76jh8stHi7pgBBkh2yaMlZGrlPSm3u8s4AUtd1Xqp4dGsHJW+IbDg1zCvkiaYlJEdIAAe
rh8n1zA3u8l4g8maLGNaaG4dnHDz8ivNjpncONeFcN30Rghj/Ummh3KVQ2WK5bbKDzJ5JOqXRIS6
LVgKO1xhDWOuLxg18jLMq8x9vlvm9tyAAvP6YkQWR5j0qrxG3aRHUAndqc+rh8arRwNZ/xEzbnOQ
3YpGOLiBm6JjXBnYN2hcZzbPbLMqrAcE1m2tn/tqPutSJMjd8XfujwgW/rUuJNAP0hUZGK9ZgW0y
lJWT2YKNE0lh9i3qzUXHdCBw/+1bHVjd1kFPBc5JJIJxvWoNXk+b8nHIzWnUblv1niTClw7fRN92
i/G4xFyJPZkmGkNAOreizFa59kPtN5g1TG7/UtvepDHudkmLZs4JHMIrBBiwKY66X7/0rx2vyW22
Ez2vuN2T6IL6rW823ePN+yov47ExNAhcv6+0tcFf4dfno3VI3GzEBVrtysByl6MiODtuaWsrmHG1
k9IUpI8RzVsXZUfOjUv5opV7A8NREb2sb0W9ZdxCyVYi42zb1pgJyanEaDBAHJ3vezTot7Z2k6ql
azfNYcyVJyNJ/E6vZEeLOn9MwWxkppLbpqUXdqXgxSFSYMYdU2KCkURIOlSA8EPyLerQu5oLApT/
8GBvR8y4lDoBn7SmY93Zc33AgHrqhV63K5/VnbUfbiNxepsbcyoW2o6AG2NrbItdl0eGTjpl8FIT
wHzq8nNQKq8qM0xWJ9auK6HGSgH+sObZnhNXH+XDIMOeoupoxsphTqqdnlWBVUu3jW0NgiuQ72Df
fhyzG83YErkGRJVXlqNrduhNigSVHv6p/pHANuJ1VVXlcQnPZzQo17aYNKkix7K+XL+YBOtgh2x7
0yxVucWpgu/Nt0DXTLpQ4MKpCX4Msd8WwvjXWDWyQZ+NyZutQDG+gsXWMSJEm7MgYOCHXXRY2EJq
1QRv2HsnBDoT21plxPJaYAWSg8rBXWm+djwp/nLqRRRVfE+wkcf4nlWx42qa0Znb74bnxS98Clwp
/4hvKAcmwC6CTFhY5x7XRiTjfEYbzJtxhnClUjTHHgFeOX+/rhBctdtIYJxJp1VSGk94iJtK7NrT
96T73FqCnkKuZas68t+2jqw0CxuN0b1ILmKkMIumA8lHO3oFAGnAuXUqZPscJergWkSERshFO8V4
LkIiG+lwYGC8Vw80ybXzUGuTF5/x9vfMXbmTIid9tB90ALM94pnp5j6Ijr3683xHfHTXirv9abjy
wRY2v4G5mOUmAdNIDx5OipFDC4SSj3L3Md3XgSGIz/hvro0sxhyWWQsTKYHatx4dn0h865B9LYLw
adoBNAO9/pHX7HoUnRpRf7xQNGMZeRSNSkwg+nWoAQ0MUeZEQI/qMdirokipuOBcPizApRMmRLjz
r9tjZkxkAWqOiizs5OUJHM1qOYB5dTor0NdPSfxLU7+USepWpdcOv7TuqPXyLixAABM+Z3lyjuLC
CZN/avWopvKLTk6J0jhZj5u7iR7+wtBQdQQRMdKfUMn36hiirdyQDPzO2drnYeKb5eNimu51IVx/
gRcAeo1MCq3IbEaS9lY+LgCV0eyzVV/K9uv173N9++b7jLcoJ9LpKK3DdqygwCCpHOHN2VwKRdld
F8QtdgPQ9s9KmAvX7BVjDifUI+QqvshGdRzRUjiBAD5qrL2q1PCE8V5awetohz4wjhZf8AOoe/hg
un9+AGKS9+dV4z0FCno4Rkl1QYoiOeAx2jf4L3dNsHvKp+5FFGtyffFGJKsi8oiFhQt2dz0nJcIM
dKqJUiPXTxBwgO+XtWhaV8g5+tFUe3KaQvNyY7kdCBbU9gKPxFVG2s8NEC1UJFlgYokkWozhsQnT
mdp9VegO5vP210+Ju2MbEYyWpJNRJbhxMHCXnMPo0Kx3UxtcF8F/crzJYJu01Gk11EpbaS6p+hYe
yT77hGzLUXFbZwzK+//HTAb3jAx4CrT4o83/NTTfvK5KreybTEegQVsiFrQhY2prT8c1QbLh2wEF
yQGnvEgzuMe1kcrcVXavypNZ01pmJmGciuykWvau76VoYcwVlS5IdYaDhRg3PcxGgqap3JGLxonM
/yPtSpbrxpXlFzGCBOctp8MzabYla8OQZYvzPPPrX8J9u0VB7IP7dDfeOEJ1ABQLhaqsTF5vjh78
p693tRj6S1ZbWLZLG1cgn8SUM1VfHHx5J+yaXc/xv+1XEjibRYJuOxj1mYArqVIAii20ZpTb0Y1s
SGB9M0HXa1jdlejzXWNzA1fmmPgL6hSIVER4hiQgltWCX0Ll16DFUluFk1xvOgNAOToSJ4wysS7Y
a8Y4BwYSz34MnKjQz5i554SH7axhZYNxuDGTWzFIkRbSeWSIdvnqqboO3ebYoO3UO/q5PS1u4kYu
5hcv+yFvdYwfTkKuyn2PbZQHjH7q4n0TB5ybcvu1sFod44F1k4YtKeHrce5QXLcE+R93/lE7VN4v
dcbHEVIP17yBgs2AaIDtmCiGhtE+xh/jQgkmoMnh91DF7WSHQOAq758ub9/2y2tlhXHDIVPSui4m
enLBjgrRpDvtpALTIvqZPXMSJ/qTP33KK2NsjC+LSDRqERuZdVaiLxZ50BpHLXNUIHnyU5uOQfFA
FCKGCWvGMcSEEFHPsH11ekj0w5RzHvnb8WJlgPGKfsHgMSkqqD1EFpUhQFSvENw7V9jp30UfoFtO
RrjpECuDjEPkfR22PaiXnLyKrWi+WyoMgPD6S/S8Px3RygjjD3MSJcJEibYnDN3HV5j2v64eKKJY
c4o3KDGLTuqACt6GDDNHEn0zIK4sM87RqkKCxgES3mW6T9ELlW4S86bMOA/YbbdQVIimyOiNs81x
1NYhsTiBUSXNHitQcNYu54PiGaD/v7quqjEbu1lA8We0y++Lk/uxC5b5vbjXd4VbnInPu7h4BhlH
H/N06EdKDVmCPQXpbRfzePM3b2CU8f7eM8bThygaJHEBlmQ+UEKYfCftxhNf//hfvqh3O4yDl2XY
kTLA1uE7QrJEKdzKnXijY6AeT14uonzTHhisdDiCCJgEW8xIgIoVlrFHmuQJ1wSF7+AXka3aGR0a
/uLOkr8yirC2yDiHFiiQIJBQRFAKZ4Y0SxafRZknQ/Mv6wJvt4b5ZoK340cXbBupUIRBpuUDOj2Y
eQ1mEGz9lg5tz4+BnT5e9vmtwKRBevk/9thOXBoP0tzQkc9ius+H23g6Bgqvhk0fM2xcWttgHlRh
OQuaioeNk7/JEJqB5stRRhcGE9xeGlnc6YatYLQ2x7ytGjyMB50yIkOUbkcl0jQwj6R+CU7B+sls
rMxF5aGwv4IKW5tlCl1yBfK2tIZ/FB30qx/ClnNSmy+gtQHGAdWmJy2htKCNkzzIXupKdNQzh3sI
O8MDiYSj83Auf4AYl46OCVAgzK1rDLOipbXXdrNLKQQoewU4ISGlqd20nor2emINv6Nv+km44XW4
tuLjeslM9AohqT4EKszn5IFMh5LXTd26MakWETTOdcBQZGZLlwmPiUVCf7CsO2seTjIJvQXyG3MF
plDMNPmXP7btrxtMl1AwIUCHs+pHpQSO8EjD140VvVDZXL3aDdDqMd9yJwYhQ/klkAJm0AgyJpCG
yix1kiHERqILqM5DHggs6JMvP9MuHWQpdpld8ta3+aWvrDEZSAemKX1cUIHM9iSzqLeYtnlWD53d
nfnPsM3+53pxTLAsoiQeFAGf3HI9lBB/xK0DmZbY1n5IVxi5LrFQtAKBNGm5cXozbipQEjVEzcBs
BLPSIkjlBJIt/ykpHydod6HoGTnBQ+eOpySH4QRYkN1XHGhllllxKslQjshwnF1YPYtdd93nkl8r
yuIWAvm2LHptBbpkG1r7KJIb04xQHZFHuzd5WHrO+j/JP5hFmLQB1t8ZszXmV5o62sH0/fJyt5IX
AIL/3uQ/1clVPkYCBW3mAZ//rGC4PZm9oI391DAcHfpvukwOUgP6tGbiPHV4a2MukDZthomYuK86
JbZqDRUz1KdF8/by4ratgPBTERUJWmj0/1eLE9pIr40QQ3jS9FijchCnpzkZrctGqBt+it94RP1t
hAmgBiTBxzjCE7GJx+tBw3OnKmLfjDD9GsaOIIt2LWhPl21uvkvBXKGiWguFmk9STXOfaUZhDsjN
nAHSIC0ujMFXHH1XA4/Ag/Btb+O7MeawwqZNqghlBKic49M3CncAkek4zZyN5JlhbvcMssujNI4w
0zyUy9M0fkvQxrq8cZs20JTQgPk2EViYj3sMNHMeOyxFE+ednsp2U0o+dJjdy2Y28f9g1vzbDvvt
GkrbJRWmhZ0gUm/rjjZqCFXek8qrSJz9GWPbdWC+lXnzLcNA/GXrmx4JFj+wHmtQHmRLdUmrGL3Y
0pgdBI+RZNyhcvdDrwV3Qi4YFu3DUsycqLm9r+8mmVhtForehfSaEPUnffxeCY9qwh2g20xVVuti
Dk8ITFkFjwuyzqdmjxwJeBzJKm3B7r34Jn3iD9Vur4r23DFbSdVEP8aPVBqMCgPfuGs7v5x2obmb
U06I2j6rdxNM9MjKuBwmCSFK6XVbjokbiOG5i6pjAPkUM6nspA050CLeqvSPqwJVmgFiLBkJpxLZ
+ZDYlQJ0TV9x6jHbp/W+MsYlojqvkh7zgE7VGycylXdjU7mXHZ23EsYhQuQNwA2gxtTHIHfo+10f
idfhonBWsilDRiPGf/yA5SsTo2lQCxOON3jZQ/5SXqESeEuVNYGK+AFob4/8sgEc1QgwTP4Vfv21
ceZpJ5dxGBZgwHfyBjQ3RpPfinH/v7mEykT4PmyHJCdwdFKEVlb5o/yr5D2uOP7AlpbqOdZSJUHP
b8pOKvGjjJPJcL4kldpfXfZTQIpaHXElmklrD8HPLoMW6cMy3KkgxSiH35ddj7ca6poraypGVco0
xkdUTcsO6kBOgn77ZRPbT5mV2zGxAUwpWTAvyM0oziH7Bcaya9Nd7jJLPZRepdm8Z/1mLqihcy+j
zojBAeYCBiX4WOZmjKdaKt2GHdLtaTqZqeHVKVAdQn/A8+5UYFMvr3PzK16ZZQ4OLzboxvRobRri
OR7OYnLKhLvLJjZPa2WCOS2jU2dBoP3mVnTl9GDwuMpoyPyUA67+PnNS8agOstmBARjFWbN4KpWr
Ee0INbsyG5UTjHi7xUTvSJHrYRIR84IheurzyS5yoEK5fHLbZtBXNDEkZRKDiQiYXlWWpkMhWDdf
JvV5WHwif/vKobybYNwtqDCgPik49wxiMkX3Ugf7ywa2PyDt3QLjWRggqotKRlijoCT1hOYU+qPx
vvsu28QHFQPnaLa/n3dzjJcFmEeusxQ9vEFs3LZ5HDXV7smvqAZ90wuGNHcRT/F2O89crZBxPKkL
xRmc3ci7DsQWrPrcgeOaTtzzJiM2vyCo0BvgHSZQsmbcTsM7PJFC+IM8esQ4pwOvir7ZJKU6939b
YPKFthpyktV4EsqpV+1lSLYLrvktdiGZHTvxXraBivkJ+KFjOvLDVxxlZZtJJDpVFqYR4/1o8wFs
TVEIoC4YbIOSU50Dm2uP3tmf4sW7PXaaWlumYTEF4z8wMnDjlufKpx2Q2eeJKm2GJiihm7qmq5gE
Y5wyz9pmEDu8RMQSqXL5lEIoahJCG2jYEnxYnI3cdJOVNdYfY6HBXD6uRTogBNoimxaoVDd6mdwS
rDejJfO+8c2PbmWRccygTfSmydAXQ/DFgwDQxxJ8wxPURCa/s8bX/ME4Us7hyI2eebWiLdswrRrg
4ZYM/Q9ib5UE5H04NkGDCEZnFAGX2Y0Qdf8vOj9b7rK2w5yh2EPdDNh7Wm7Pr/rd4KPDhNEyOnjN
i2FbB7g2xRxgW5pp3+ZU63DS3bgUfDNt3ctOwts19sSiXArzqQPCPBuBzJoVf4mbB9LFj0W0+JBG
OhSLbA26HDuXDfPWxkSYupUzkgdoxGjLcA82qpdg4D0V6PawH/Z6++jaVx5RtW0cZBVIu0BfapWF
ee7APWOXUfOS5GA5/p/WwzaWUFc3lmZBazMXrtrsp6zxJtWoX31eDSA/YBZSUYBlViNnelIJ1L/n
+Rk0tnab3jXK4+VFbO+YgSF8pJ14YjPeoAeJMuQFQi+UHKxYeZSyt7rzp4JXTt4+/Hc7zOFPhRoa
DchWHKlDy6rW78Go9IVXFOWA/nspzHZV1UxIIoMiSy3H/ZQJr12hn9pm4rjx9qn8Y4adnxhJ2kVF
DzfOYqeDfm1VvQgZJ2HmnAo7PSHiOuzGMKVwfN2l81bF1Lx1GiRPapMDOeAth8k0zUAL64XyzwX5
b1NES0M8m8pXTgYoF6DyJVn+NEDRLcucSxnuW9LcKaNfgYoLKLevfI4rI0zoDLWqGAIKbVDwXDKz
/gdRql+XP5ZNJ16ZYD4WcZZVsVOR/CftAxnv4+F/3CfmI5GFRkjiHKigYf41h72tFYDu/Li8Bvob
PwUVIEugcosr89OMhCKEjSKP4GHrgV6oAA2rMTma3sjkVz1zS4bUeS4Zoxu6isdaWmmxnIdIKq+p
hDadTiQ38Z6Wa5IDbzBh86NZrYx6+spYpi5qmLdIxqdZdsbmu6QMB4Uy0T5d3sFtLwBQTAdklsq1
fLRjGG1EwO4JO4bfKedJub/892mc+rxp73+fWUerpXVVLqikGKpyI00YcST1MW2HQ992T6VYOyj0
7up+4Dyf/mS9n+wiRcVkr0yVYpn4GcRxGsUT3k9jLaTWOMtu36QvUoNEPNeujDl7TcbxqIBBTU1i
q9LQaxVyRxMK4kih4eA9eaUX2a2Yi+clj05mF/8AxQtPjGEzXr3/SvbWFUK8YKYAUV4r3HK4HWSv
E3aXD2DbBG1YqYhVmsYcQFSSXJlqfOaSOS9WY8T+ADrjIZY4O77ZRkKL/B9DTMgyukYMwxS0nKU6
O3ozuGFkxtZkvoqFdqU14VPYzS8knzwxA7PgMghWP/Ous82vZvUbmJiWCaMuZhVelhP5VYnfx+yl
xdhSBMqEy5u6Ce5YL5YJbhXBE7ybYUjZtS/pFRXlox2zv6LBco7cr3Byrg0y/twJM3DZAcoP6kT8
yYgskrccQCLHU1hdqDASs7yl4i5hMVtlY+vGYyRw4Mub4eb9gFhBQ3Qfx6mX8Vm25U0cJ5aqceLN
JoJ4tVE6kwLIU57NYo8UIDtFD7lmlXdU2F2wW285qActcgDM4kr5bTs/2jqgkadNJZlxfikbtb+w
0RTbS/mKzbvl7i9sb3/k8RVuevnKGOPlMqRXeygdoWwnXTfVDNpC2eq16SgkMwcouukSK0uMm2eJ
qVRihgnKtAPV1JhWd3FFXipZ/sn5njYv8pUhxr0VxNd4HKhfuOQquJ2c8NjuIkdzOndxyQ95p3ga
cL48WMS2t7zbZcdUgM4Yqk5A0BptyYsXS/WFK2mX7umcY+4Uu+LwX+BgNj+ClVGmC6M2cl8HNYwG
z+MbhfwuVuAojnAOH9KbEFAfrsjBtkXVBJMShpfQzP14yydioolLhzTfvI9yW4XgvOkq9/mp9xYb
6Su4ULW7yyfKs8h8hrlpAgvSJkiWukPSX5m8TP8vqfdPNzyaqQbyVMrbyLhMapjVnFOFb7OHbEOh
7dWgcrVeOQWS6pWz8tRNkQr23+E4lNpLbNQW8J+ZDU2aX11f3YRFqVkRgN5WonRuTLTIHZTAFkU0
4DLxdVSyY5yp920AoSuVnA0heRTQYa/KGuq1QejWqKNYYI681UzJCrPqRyXmd6SHBHIk7Osk3Rem
5pWL/HNAjhEVOfIPdPikYb8suWNWipsI/ausp7+1PnqozOp7vJDYMqdosEI1/Gb0wn2SVm9SZDRW
GwXnfJ4Ga6rH/djWA6jnOwtNiM4Gu+1tqwYeZTy2lgJKt7N8qsCgMIfClSyQQ9dme2WJ/Uaa39Kw
PqSG5peidKgVsi/J/AYGHpsUxaNWdF6iEIx8tlDALOpXQQswdilONxKq91bRCKVtxMYxDAZ7kiJn
qqbTTFTfrDs3wPC9hG69KfapbTbtVT5WwEhLlhiQm3qUTsFsjrYQ6o7ay2etMr8lxqMxaHYgPkZl
6MYFIliiGLkVhsFoTUkj2bU8C7Y0NMexHR+iKX0TYKRJsiPoNysLI+XnUMFqjQESdXNuizi/NIv8
JVFe06U/piWSD4VEUOOZz3IWXANzd4bErhP3gzsH01OcxQddQXUvk8+CVl4NRH4xUtFtkvG11sVn
oRUtSY98PPX2bVabFl5h18j/bXP6kSSQ92lbw1VTAZJTZnMXZ73b6tO9QmMIqGSsPhtTKzXwo3Lx
CK3xR7PR8UuTxqv0vPRTPb9rgtpTk/5M1Op2HpXCljGoWfXJ99mcf+nmss8X+RqC6FatgNIBsEhr
jEVQvk1HqZ+eVGO8afICFAEdwFWB8ntKynsj6Q/LFB3CqbGqXMutGYKItanmVlbXD3Mav0Vj6ehp
5URtdBNOi1sh641z87XIktcQgxaWpFZO3SkTMgDdG2uUn7KpeUzn7KqVOl+L5GOVJUgRXoFf3AdN
aee9fNsuOg/Bs32lQgsb6um0JMpCIRM9XoREhX2IYNt/P7jgDn/KoryWxGZb3lxZY266JjaF3gzR
GaftHYoF6aE8UHjTUadjOvclegaJVYLquD3yQtlW40XG3Iwqo6YADV1R/hidl0ztojHB5fdHp+U2
xv1D2y78guzGdf7BEA3aq0cl+J2nRQ4wXZCL12P2c5wfp+Dt/x33P5hgnhsF2rpBGsNEpDS7XGy9
vM0f/jcTTK5VSFCbiVQQawm64cpTfZLn4f//aPqwCibDmkAIEGcKyi+xelTTBzkJrEzigf14p8G4
XNsNJAlVbFUz4Ks1yd0AHVtD624vbxfPDHNPqqMooAiP7Sq0dBf3sp8JemGZSxFxXoAbVz42DeOc
tMeLQTrm6LvOUDuJoD6SJ/PdrHQYkXm9vJStdO2DCebotWaoBZOgJZSc9PsGAzKB0/jB3vgV26CT
P3U7TH7zxFi2AtEHo4wzhGYO7RwVL4q/eBpSdzrmNvDnnux233iBaPu03jeRcQoRpV45otVFEVzh
sfwrV26m4uXyNm7bAIc6ZPcIWPEZG0UsSlVLII9QmNch5r8Fb6z8yya2KCOxae82GK8bJwAalRHO
3WnkZmmEAGN0s50Gxm04SW4apm4vIbA2oPssSGUXyYIKYaI+YNb5FCbqDtnVS0grMgbECevZMtV2
cBuUZBxdaF8Sc/KFqUxsAo16Z+l5PAbbrvzPr2efBfWSiYIcYtCgq8BwMolXhcFjDaabzKSv6w1i
lXdzkM8legmv6pDTpRVe3Kp5kpDoTZLszlBTLXiEuP/iyO+rYnLysJKIgHsI6iWYopS93AXQ7VAA
dU+AN+MBfbcAE7Kow8OgXKLKCgt4lMoMrSoDrPf1Gx0wiw/VT0D9YS05Rq655+n3bB4ZBng1SBSg
gfpH6mh1t6G0GFYCZFLAm+CT4awOnOrI9u4ZKmiTNPDef0LCxqWxhEGM9dDyb2QX98HetKkkwfAt
dHir2fxEV8aYT1TXMwPdBxhLgytoXFtJ4fYit6K98eoGg//7kpiPdImhNCWHCAS1C+m28A762c+h
O9+I1xNQiGC/8Zor+grmzZ9y7LLqDmKUl6Bcgd0mFS0CzFujWxpkEfR9YO4uByLesbFyBWJm1EKe
YyeD8+DQ0WHQqd5OtuKB1+DIW9i207/vKAt1aqK5C3LSofqkuOlil+iw57vKjXeydCBeZ+f3PNwA
by+Z5FENstSMUMdw+tkv29RqlteiBtuK7GXciWVaJvgUswxTlhWQbKBgz9zw+aIGSxahcEF2Y2Yp
uAhNW9qV+/5GcL4wnyeD0Q7zJFQPFzMlH3PVOjbhmFR3nZiGZZDMW0JeaXw7nVjZYPw/wtVIlhBS
FsFz+53Ypof5zZ+iZKl3o4eyk48LYD5+ZWGyAXFpoij47SyIpsrCMV2MeXDMQt0NYEWUU83hOD09
dPag1jaYPEmIlwmjAASkaw5dGCg2wNVM4cWDK7tZavGyls0njIykD4kf1UZmqS3rcAyVpgV9XWeE
vlKnrZWpZgGpjFsF6jFWJiyv0nBXpcuTqfLYaTc/urVxdrWjHsSV0g/ICqs9GnMoxlNBofwBM/TW
12KzbBgENDOmqAEH9dEzwyxt9KqAkJph3LfJUTauNC458taXpoBT3kCCJqM3x3jmNOStoIl0SXvI
nVvx82B1luhlfvwlCkkoqf1ji637V+DXCqpSHPD0nYCyau0ab34vwrhjboc77Xp2OnvAwNN96CwF
582wlQWtbdN9WN3aQKE3HRpwkI6XBmgKganSJMdKxiieWnnBMu1m1A8vfxybqenaJnN+rRZWxVRW
AxS0MBQLMTddWGCnOuaY3ymT35Uq7AdzPKJu8s2U0NxNR9OqYijeKmK5U0kLULNCfCktfULqczlV
eykaEiskw0kf5H1eJHYUGZnd65p7+bdvCTZ+OCsm2re91qHBVQ9O+pZ/b/b5IXC0h/iso+39ONki
niRQrb1TeOgg3jHR5Gt9TJhoKXQ1GR2tq8DRLcUHKRWcKE1+hH1ut33yDKyed3mtWwnd+piYyyYo
MCkBUtMRvf1jJP5UlC+8goC3o6JMiMZQ1/i4JkjQiGKson6XQrS7T4+i9FuIOL62GZrWRpjQFI3K
AOHkBXN1QPUtHrEpzXB8JvfmrvSiyeJlA/RHs4Ef7FcyhlwhC/2JgaiJwk6LM2lwtNG8XuLMlXrt
3Mz1V7KqtR3GIYjQi2KZGYhPvQ03hP65si+Ok208ybbo84YJtrdxtSzmrKaq0fEgLEenfFOg4YbJ
6MGH2Hroik/EAx+lx4OCbjrfyiBzboVoqpGmFqNTtU9mGlqN4H/Bu1cGaFq3+qJCgC6mkUyjk5ez
VeT7gYsLpmHskiswCZReDCbcG0vQzhnovNodWDQPywFpNnjQeO3pzQCxWg5zX0WTWAppAD9Hm2mn
jOdQ8oxuL+X7Uf8ZLL8u790WzQGIRP7xchbyrMcF3FyP0SX8Xh5HuzvpPrQZnPgwBbYC/m7luoAO
Re5Uu8au7PoYPl7+AZuJ4/oHMNdW27QN0YsZKuG0JjSjYCyjJlS5wUOGupDiBY/8AcItzMGHVTP3
VtPWE7ocuKfbN9EWv1M9CpT+/5LZTtzsmS8z+C8bbVJpPGSqIvt4wqSyNrQEPpSdAIjGg0l8pkw7
rVXv4l3RIMmKHN1uX80zAVY5dPSHyxu9/QMUqtxoQuhbYTXgWoIuWZaP2OhddxLBrzI21vJU+r1L
CeqMfa7aozdjgniPevkNfHvHE3XZ3vb3n8AO7NXjjCwtRqcoO1GyOoz4OrWNeOfke+FQPBc2Dza9
7V0ri4x3KVqbhwMB4a+yo0RhCRDooErYGU5uWuoOMiA2qGVETia2GfFWRhnvQn90GYmaQrM9O7TS
ceDWT2jI/BSPIPwF2UAMEHxiCStaLc/bYcDVdDZmu3yhMtqBk/w0CgvCfuiuJC4mjLnAGZ5ZJpLr
SgaWlwyxwkQjLzAx40RMu9LIw1JpnJi+efmuVsjEdEFKsnoYVHgKMQ9xk3pZ1p2SkQc+2jyplRkm
sJM4mNKmQBxQssckcMuGk7RsxnIVYi+ygRkaPFM/Xk0omNRB3CMxEkv9e1Crdh5U0KMnHj6EqzRa
rKQOOfnE9s69m2Tu9zZr5cns8dyJCvRY76f0XuKhm7ZT59WyWEfQ5gGNI21AsWt0RZd+V4ajHhNP
sAdIjMh2D/yox8NBbNafQAf5z24yToEcVtHyZKQSYdW+8spdCpkk0JHiKw65RRPePjKuofcY0Yk0
xKpYuhVTF7DeTvtKnFith7npdbNGCyiEia7PXitDcWJD4DBQbX+y/2wZi4o0R9IaSVkMtMHnzbLu
DkPqzG3iqA0vkeX4Ossv3VVjMSRyOjkiKM+V4bzUD3kqWLlwLpJD1D1fvs42j0ej/CEokxB07D9+
WYWakiVK8eUKYGHJdYhFggNjbq3LVrZd7t0MKzozK1VRiBEWRcFoshN5emtN9gI68dmv/YlTGKc/
+lNcX1ljbithmqJKECdaqqCySnSgSNjxufc4e2cy91Ol5qTC7DBe7UvmdlVk923rJMi/Lm/eZnDV
ZANoWUlFdYf5gmSobcpzneOIzJ1SnNLs4fLf3w5DKwOMD3SJYCy6Ek6O4E9e90pjwuQXR/Mcn06i
V4C4tbd+cWzSGPP5iHRiQuTWoB2Zj34Xg/jUBDiMVniSwZJNC/8SW7PLQ+wKaGVKozO2buQXz4LD
oxzYfrvpKAvKOsq44JX+aFzLZ02eMHPmSK+jSwnBFz+141NyJToNpLG5b8VNf1zZYxxlJF1QLjOe
wHnZP+ZN7+mzHFlli8l91Yjtsc9+VEpmtUlxk+Y3GWo+utBbqDd3lj5AV1FcFjsf89OSD/48ZUe5
513gm66s6ypyWgnBgI1vfZukqKN2oyNkpVVCeay4GrnzynSZn858ZYTZdgnDVmYkwUjjiG/psd4J
tvmSfNcwhir6Pa+ozVsSs+kyZlXMeCTI04PHpnIyebD4KsX0J19aElP80pcpSUSpRH4VpkcI1Nph
kd0tpTDZBEgQKQyuplp2DaGBDHNgV73pXv6OeItkEiMxqqbMmOvRKaTJmvOfUUIs4Kk4EYhnhf7/
qjJQ6W2Qx4uOXIh8T41TlaP6kHBg2JsBYeUcTEAQc62BypKJpMQAbm30F3BxT8JNGJ3q7vflTfuX
7//d25kESCOYZVlElAYGD4yEp8xLwaFX+JpFxeqT37X/P9pjInjQ1i0Bz/HoGM/A5l0hyoHVp/KL
7+0efW6PV/nY3EpDAqupZigQKWeWV/Y5kuUc1WQoslgBqlHl4I7JSUqPUObj5F6bidHKFrO0xOwy
NZLgGnkfO5HwOCyO0PysR86RbXrgygxzRRUx5gukBB9zKBv3Va3+JDEUuTqeWsVlMyqrFTFmYWZA
KwKJQwxWTIxa9+Y3WZs5e7adDf2zGrybPn5PUS/PROmiCf43ulRUcPJ1aKzQCfnqG+/24a2JiYM5
HhjGHCBEkNy0o+UOwkAGD//Gs8GEwRYUinmcwMGT6V7SDrPg6by6Nc8EE+nUtJ2zscbRANe8xJJF
QLUtf2EiGKNZf385nwrw0GfXg6bDy1yu/WU+TiYI7njZFv2hn66MlQ0m0A2C2MVCgEdf+jZ5SwxB
ksLJwHxD7rsayHfAXg68gMDbOyYgDCWojlU9HZyl3mftOekgcx44nCC3ebuv1sVEgr4kGN4ccUDi
gXL0plS46DR7xFEe/4uCFM8aExCmcuxApjeMeFBUxDIJkrjIi3fmuVhcFSiR/Ofl5XG28E+3eXUF
CkQ1y15Hd2FWFUtqJ0uLVbsUOVa2i4vvm8jyVZaKvuSKnkxOAwQcCorRA53qpK2MBoIhQO2/mGej
spRrylI9++a+45FUb/bNMeWt6BKeGlSh+mNwCntRHYsIoiUo9R0o93vn06mh/JrXGNouY64sMV8C
0HJtYFBLzWvyoHu1PR2hxBjb8QM6Npb4GNzx6pjbN+P72pgPQZSzbu4lGWsrSlukj7bGkjJUW7JX
1eDp2m27zLsx5oOQ1UEIQhO1t1Ta6cU5IQ/ddHvZK//lJgGkTddkCTBTJvAKeVtDQSQCFcmuRwUJ
6HA/eBioPrKX/eaFEa41JgZLOK8pKtDqpfMlaN/ktuFkb4u9uDm4o3lp03agfF8b44gaerpmkdKa
S/KclYKdQBf58vZtn9C7BcYBRSXFqCtB8lLowNhrN5kGNoDux2Uj2xnSuxHG55KmXrokR5G5S09g
+N6p1VWofBPMiBeAN98ikAv72xcYf1NyY5GIjM9pMf+czgCCmHj403XiT4zxto6JvxiDmKa4hiss
6q8sQ3Pthqs2+Id06fNN+c+CWMirNHdxk0dAYoi3nUObK3uhu1HdwaW3ZAyNxsj158rlIuY4J8bi
YJMyFZUowk2m7JTZUgHBihzwF2F0ZQTkharghUDN6cmON/u36fGYK0EfT0RZgtX0QqMC+IwiA4zH
PLXT42B8v+yKWyRU0G58N8CEC3OehWpoNVqG6061C5yyg8fIruis6W4GvoxisYR9YrePFc87Nx1m
ZZqufXWBdopczo2ACxSwTgxgu5SrAO35Y2oLz1TWcClRfP4KZnW9XiaE6GFjdiZB4iPmldcrmKxD
3m0vSfr/J5aQwVtBxdEAD/yEQhTzfljEAZJbouiXkheGOxBrXz67rf1bm2BiVSd3daVjdNDJjfkY
TflRjdr9MqR3l81s+f7aDBOt8iCvAtMsoHWNaCW96MIRw2VBwru3tjx9bYaJVXMyNKWSQyN4tI3b
5KbYq16NAdBwDx0n0UkAxuY6IPVtNpqsTTIRC7hNNZ6yGDX1nfSU+os/oFGd7tVDaP83fY/NFRLQ
CgGaiso626cOl6ALClkHP2xwTRIk3COPUm7TI1YWaIq8+qKguIVxigYeoc5eCfrvWf7eSjwBdHoQ
n3ZtZYSJGJA+GEMCYR7HAA2sMj8ExfVknNryoQjuNa7Ox+YZgR3DhLSmJoND5eOSMHDd5LOA77V1
lYNgaRh6ixz1SoMOGzlBlZdTc9rMdTWUSfDF/pHzZLw9a9oyamWU74oThaTGB7KnMzTNjpfLbKZO
a0uMw4ejUAgFLRSWUMpzU7dobfUK4y5Xio8prmLHy3T/xaCJeRoF6gKALH/cyimsMebSoGOPyXzB
HRVzLyTFaRjlQyUqDcYzCRj3i9oaptkAQnvY5RI5DCUP2rh5iUNh4Z/fwcStahSLJaCF/noktdcQ
aGJXsVvnN/oc7UIjvTWN7gQVr4M0dAfSGfteUfx6qo+1VjtqAbYEOcSE+GRfjnP0a2f9ev2zmJOf
CiWpkwbt3Wzf7dsdfeNQbjsuVINnhzl3wYjzWAPGwJEkK9iJrmRJfudH3gzqx+Jndlxs2casrWh1
AMt85frTJYWin+kwJ2E+XqOJxQHyJ0hkose8PBYAYSqjd3kjt6IQqAGpdjcBBJ/1M0WneuoLeht1
Bl3k6XeioKusfKUws7bCeFGUZGM+lTiuPnyaw9BK4xewaliXl7L5zaytME5Ri+lcNUlLm1LGrr+i
LB3Kns6dKCc+gnDrpl0bYzzDBPVRo8R43ojlMtlZWJyrsnqd1Syw5JpHD7dZ8gYjJ5SEoeEKqRrm
9gvLEExRFeD34yGJXNmTfeNGvhts0DjZQmZVO97rftMv3g2yHaU6z8Y4M1SkRGBblDHuvWiitai8
idXNXYSPmRgAEWWdFQOYFgzOVxnpnWU4Kk1iVUNsyaA86Hsu+efW5USZ8mELl7ppMN5RhW1ZagWK
BwspXLOq9zF6VpiccKVOuzUK/bqE3irE5UEFEJpeMOggPRCfB2Hcc9yU90MYzwmG/yPtu5bkxplm
n4gRNKC7pWs73mi0NwyZFQ3oPfn0J6EvVs3BcBv/mb3aC8VONcBCVaGQlVnremdGo0eBt+530ZFJ
BOhHNjQHyJkwimxuMd4Fia6amJXmmc0zk9ASnQd8yc46dTQLcJ1F/rB2bUZFSxPZ4m4JyTxUSRqR
HmpR1Vl2wdFdgSmXAkIpv5Eg98Z9+P1zl1k03fAQjZPBOKne50p57oq5KVH02hG9q7UGg4+p31fG
N8GHYx+GTzprO2z164otMpdE77CTw5vhxwc8eStege6e9WzeKK7uyvfEac8lJnxENLmbvba1ac55
R0ItpdFB1sgG+nPqaHvGQKS1DnhmPMjY30iaIywehVY5T5XqLM8bgiBQnOPdEID6NLDxsBI5xk8g
jo7yvsYIyacO6nqtXKyzwqbQ1QROZPwVPrA+Fd1Fh+rU+WDsOYnHwjbTxsoeH+rwatBESyVPnvk0
+uhj7kyf3C34nrhXCBlsRXvK18jFuJRzmKE7AXKGI91n3gIZNfWArjRKieFl3Ns/BW67dZVZr4+7
aKDxDQm1GPvZAqYG5uo9A6rl7nJLHHuX+VUtnBkQWeQKFwwQjq1FcFDm/CkHy+wogHP97qNfOYm8
bFuJ53ra5wihikzvwsU8QosqgHLILmrlyjENTEQ06nk0f02G9U2xC+/6lgoCgcYFHAnPs6DYQGs4
Sx9p/rWdj/n0Vum6Ey6HMvp63dhm18dSAKTVUQsC6cVZAwkMCAZL1KDs7HfB7DIZPuU0fZlTZ4S2
TAd+J+kIUvV7UUOLRZWP22wCYQO1OlD9cfe5vDDsMbIhHhUX5bk3yLd4iINI0mzPtt9IGAm2VWSO
c1Rr7olUjwAMp1HuUu0riToob+2ww6EuaMdsJSrUUX9WxnkoJj/JGPYoeyVAImw/72RnKnZTKJpG
2yqj1nbYSVmljKrM9drOEEH7ZT+OB6k49SLNvQ0TBLAySJyrQEPJOhcuMSgGCosU4NqShs4cFn4U
7gohQfEWyowoCpyQWKbMxATfr6To08gmE2g3GT/h4lWBcqIvto8o/aY63Y0RgHLBlUU3/K3Fraz+
7gCs9s9EA2OeC7Bxt779Q8M8RouRQncG4z5gSCiYMJt2K9T2Exnl3D60WzsyagMAFuMQDTdd9bPJ
RPNv2zYMEBfiBQ0fjbORqrlWxRlaJbYmBRHVfXkiN2Na7QTBYyMU47Nd7HBnqpCqROvtGdr0Tp05
SgDY/8NyqnwEq8lnLA3V3yLEwrarqLKiMuFzC9rD710lB1uPXc59D/wmY1lChe0VQeTb7vyDJTkM
G5yiJyEqcCN6oFF3scpVZ/pgSZnC9MmjV/nYvzKV0m7PGtXSrYpboOWUzzIEGn2h4c0tXhlmP2zt
o3IYFtDVYGp32XP6tXW179YBOhQl9Lbbu8o170U7vOk8K4tcXdbGUdVRnTXjw/pear6mEnkoJZGL
itbFnXg5bma51eGiWnWn0ydzOFz3TcEq+DGYOet7Ah4kPLBastuAKlzKf03gcb9uZSPSr91C5w5a
oc6hmUP2wUOfCp1xx8TUzwAGjP11M1tVJORVZRnMYpZsmCp30EKT0iyy0Wll2hKFt5xUHTjY/7Uj
9dQBvdt1g1u7hxlTCLrKkFqE5sl7r4sKXaszSYKglHTU29M0fDPo2ydMgHsUQoS4nMsmlyQtMkSF
3QB6pIynlDHs7ltdFJ/Y3+BKDDyXXWxwCRJAYmnINMBpssSRXQyCAbHQfF8eWHjHuN1n2JBgz9QV
UK4Q5aM0ZZaYM17cZy+LbzNbcsLsrNmirL/FFY1RfgDQCFpEmHrhIuACKOkIZovBezNuihj6WKrb
30BJHqot+oMaAEnoQZgtcVRP3qfu8PX//7shp2gIwOQ3V/V71wgtiAqNJco2lf5qyLmBrmISC3hc
tzpSLHH9Y4QfCRjSyTZRQk2IeqhMMeO/7C3vx/+uFBh6ERQCGxX3O2uctzdzVS25hjtMYXy3s9Y1
ota1o4OuPGggRRR131lk451yvTbuLBcWtBhoCGspxlyZKlPjm0ewuwhixtYRXpvhzpciLyi6x3j0
TOsmyvdDpDrZ+HzdF7YgSe92jjtgY2+0MgEVISoo88w0b/od6DMSf5Yc+hKdl1+R22HAOr1pgnFP
v4i7M1sBeL1K7iz0VZXTJbYhOhItfjzsxq51pfEvcHR9IiKuDXEFAKgB62yyLPiI9ZKOQVP/iFT/
+m5upcS1CS7Vd1RRlabAtWHJKpe2/am3QsHdVuQU7CSsqolqsow4DnF4rb7yiqJwLboc1DkXBF7R
SrjkrixLHXaMRmCW95NxDKnggrW9DAvdagOFisULp8y6FRuZgrpT6THQjOQxqq4qvBpvZQ/kjj9W
uM0ySlDYZi3eUNUHfBMv3y9fii+ME2z2QK0aOyII1e8nlw+RQQFDCx44TUu3uSNL5TnVYhP3udZv
oALGWpz2KfGZ7Hf2qtyCuNbBaTp1buyHvrSP/w+i55vBafUTuANNi1lOZIZGt5HJ3Nx4CjNrnxWF
A/S96cb2dJIxL5GMkSBasb28tnTuHM8GHgR0a5kwnteeZc3y7UQJysp057H+0STRYTRUkejCVrcM
Ofqy39yZrs02JVkKSA2TPkMHcqedldOCBqRDn5vHxi12n+BpeGeRO+KpHOp6O+JFQov9Nnysmy/X
Qwj7/69tI+eyfVdiki/ENSXrxmcT0+ZNkblLYQIE2x4lWZTKNi9j6x3kDnodQfcjn9hs7w1e3ECl
xG5Efhq6yQEheS8D4QvEMvil3evr3OrRrTbS4MH4Ug+Kl67AUSG78rYI8l24txx2+8NE9uG6rc1g
9sdLPtTCSm0ZAwQ4MGleERdknn6npt51E5vxbGWCKwmacolJqKBJTDL9aEoQ/+isR0sY/TevEZfP
hbL7ffgf7bzIjRjImtkdf6m+Ajzo+BWYgzdWKtafGLJ69424WGIPtTw0M1AGDRjbdXAC3mdqcH3j
hCvi4gYF9rqrcvjBfFQCMLxhVm8MoHnnsIaRyOs2i43VZ+LiRWJoUSIV6Dyn6tkMvTl7BN+bIqR5
kzcPMUO5AKRj2HxjdOyIOsgDOkQplQ5QDbttdSsoJfU2GcNdQ1LXrOWDnKmHvhR1dLbjx8U054iS
rPZppXboXMZDIDV41ou7uxKSXnQAQ0pcCwrvLRpruMjFHueQebS0gz1hGonsprNaO33pJoD+AcMJ
8EnpUSTb9jC91NSNI7fHBQ6JqHRBXiVwo+0DePkdnKsmOk2o0uMFLHe8EcnXwEUx9A7FXn5jjUDp
QAWBWmSQ89s+Uk2b2sAsyMVrLAd99s0ScdqKTHDeOoI/YKhmdEAyc0KzscHmyb4ZfwIn/e4TMpda
lZQdJvjjvIWZtLL20dAcmgZTJEnuX/9EotVwmW1UwmwuZJy9gvws+n2SAjAgnGX8l3x28QMun7VV
HeNmj7sZCI1vi4MZVE9scmRBgy/a5Yd4nwdRIP3/q8Ctd5AntDOSZUyIgUe7FPqP9ZJixh5jUmEl
uFRvR68/a+O1bIoo10rQDsIX6r1qOKNtok1xUHHSrn+pfymrLoa4IJKZQ9toHZpV/RGCFr6BIRVr
dCqMUIYOOSdMJ17gHNtV68UiF0bmztBB9onjm9ZeFP0Mta91D9RU/dr2v7Lur2T+fn2J2yXBxR4X
Lioyk1ZuaiitRjeJdaai/sems6sATuFVDqJqPCAnN0EWsMj4+x1EOwxzdgsQVMX1KNg2gRn+bbpK
cmqH7Bo15dXTPJE7kyy3qb0IANDbXQIMQWFKHGysBj9zWsWL1WZdDTDqnbUjbu3Wt/q+Bq5OPTjL
TnpgFEHSAYRMQXx8EInJbLr9yjgXOGpSQ1WDwdo18xDJu2EExyjgdrYQQ7zpFCtDXOyY6NSFYwlD
847J8Kp+vQPjsgnOZVaXJsLH/uv2TL4EbtsJ4FQLZFeS8veC2d2u+nbdy7fd45/PZn5oAlfK1JoN
DCjWt16KnHj5a5gE5D3bBdyfXcPj3/v0IelNUeBlloG9Rz/Z09+3XZAgHMtgPIk8cXtFcEGC1qWK
d833xqyhMZtcwRvw0ClOoflTmzmLsv/Mtl2McHlXS5AOTRNtHDJPKFVqR48mZ8ofr1vZ/voXK1za
XWo9jCFTg7H75lkqX+N5d/3vs2Px4SapXv4+d2wonoEW00AlaA9sukoNwkg5jEV5MqiN3va8DyfR
oLDIJHeA5qWcciIDhmgR2UmWHc1+AYnhtEpxgH8stmAH2Q5dWSGfdm0CXm/J0CcvJCcyQagYqmQV
1G38ITKd65v5L17+Zzf53BuqeVUmVcnAo0yuBayafnJToe+bHcVkkFuEbIyr+R835zXlZqLMoKbD
ythrEV4Mv0DJ6Z6RlrHOUeY2u2zXCs6xwB351xwdczQmdIwAlo9qrzKe6Ciq0TctaKqFZw+8ShF+
mrFrgF+ddCyqHr4VybNRC1awvWsrA+wHrApZcNgbcZ7D/RgNUXefHId9ArJGcFDL4Gac99mLCrUO
QVG2XXGurHIhyU6zOVxYFDd7J2kdFZPRHbTbR+cHdJ+8/kneY+7fje5EzcbNUKgZQHVgEASMgNyb
BwlzeawWQO9jfbqZGzmIiHYksugZdrunicEngEMtNjbMHeoG72891dAEKM6K4rC7leWOoBYDdz+g
cMtxBtKQackx1gvyxBpG3cunnkIuv4E/6Rk0SqQ6xpct4sKJajzT0mPRC3rSm3XGygi3oRLYZPQ4
ZkiZ4S5qDpKSOZ31VJitIDBvhq2VHS5hkl6qDXNCKOmH3Jeqr51217W9G81fLFs0IyBaE1dXy0NH
RmCMRi8sfy520E/UzTI/EdFmbh/tPz5icicPbXaprQv4IjEHJ4tVR8VT+mciMNHg65oOtiyNbevq
dBtpQ7oSlNeIwBl6r7fKHiwrqWvPkFag0DXzRM2izTvJyiCXQMduanGZRHM5KX7Fhe1Y5ktS3CxG
7zTTS6L6UDF3r69xM3+uLHJHzcS3omkNDPpgAh6TZQQtNxNc26bfAXOOl7IEQn6ZwB23AxgEUxSg
pWSgBTi/l5NhstIRHbgGXUVrV99q2Fn2XGs8aa4RpH5yJ37224ItooaTVfDaA3gObP/7z8lkU9NM
Q3nCgvVyMI76HqOq34fvcCAAT4HBeIogFQMwkChwbjrryjL3XUvZ7GOFDQfl+dMwJk6vC0dNNo/4
ygT3ISfSRVCQHCHn9Qtsy2CydfUTY3A17s0bgGpfZ48pBQDuLnCgzZwA3jOV4FVNhwzO+02dFlOq
6wqxOkFR0t2HeSA3gny3vbSLCa44NmajLDMJUzRlPjlKBaZe3fCh6v1YmuQFj+Iv14/EduG1WhLn
J3JJFbmU0dBpoY9H9/p+2qsA0oPO3GuII4K0bsbLlTXONyKitLVNcaFu5/QYMpFuRffoHO97mj39
x5VxTlLNCg3DGV2W0S0Ozf9o+fbmw+R3uGvazwJrLNJ/KJYvK+PhVMZsAcXDGHaGAHCqQ+zSY+xp
t8lzg/ZofKy/COyxLPbBngllYhXAU6AYudXVfTJVcY2yXz6GaBlkHrRb/PKMRjQb8/CvW9sKnLg/
A1mFvIoxbe6zYdp4imIToVqjhRNDZIxYrhm95cZ90h3LsAqum9t0yrU9bnGT0odjTjBSEoOmWg+U
vfWMfpwHgkFQnYvy0NahXhnjiRIiScqhtY5ZY+CknAKM/vnfeEa4vqKtmLi2weWApVejKSPV5NHl
WZ5vh1Qk/SQywBU9E0lK2mXAB6vLoU9vi2R/fQECDyDM/VfVQRdmstKw2eIiemyHF7kK5PaYG66p
Do6+fAZLst4uttqVNZDBZzkdkaPRf3NpUuG/+T4zo0+APdZmuHBum/EoU2OcPF09Q4HSyelLVYkK
q62QtzbCBfTSiFQi2ZgfKCG0GyZvBIIbBgWNw1gJspPo2BAulqsz7W1jwFCkjnsEGwDPnij6a+Wh
DgohM5rI47iYoLaFhOlk5OCifbbsO4scrnuc6O9zMaDqF9r3NerRXp1PSQGR4/wTLNVk9Wn4mA2h
2iS1SyDAaGoFSpRhdEUOFFwyr6/kX74LyARVXMzBQsv5mWp0dVERgA7oK5O6iO8StzyXB/YGK9bN
2/a3izHO36a5WeyWpHihbOwXvRx+VlXizuayawrycH1hzJ/4HIROw591cf7WgDW66TQcU7l6zaXH
kfhl9U1RDrAm2sLtVZlA/YDfBdOj3KrUkCTSMCysTEE5C0AnBKkwRUXua8/cjefOnZ0oIILX1+3M
cDHKra+2BkufB7Tl7Y74rZTvmxZz571InHZzG0GjjyEjAPahIvY+2qWz1msjm7II6c9ZO5SJa+sL
hrQxJ6opgo3ctkV0XQZ5sIHJove2aFxPZighEU0ExIlJfW+P9r4yqtu5iaCxXYkuyJtvXWz69R+D
XGIilWp2VTSBSQEwB7wXZujsYXLKeDJ3CmjTM3/8Inrs2sS+rG1yySoB7VVWNDAY64M/lVDUkOnf
VKL7OZxvVSW+UbrJMRsodI95cx+qZHf9XGyic9c/gPui9bgo6WDhwOuOelygURj5xr3hGSirjb3k
KV//oz0uwOh1RYxpBGpROhUQTBt3jB04c/D8i7FYR1wybd4u1wvkjqO+FE2pK8icTRMHQx57A00P
BC/0UFre17IGLELY35M+O1thCKU6AgLVRHIspXSrSfJIh6q4ILeKOkECngbXt2MzcygYBDBUAEQw
D/Dex6VKIlbDZqWM6UGF4fnt+t/fxJebKwPcIerUplPojAM7BAB9zK7qmkEJ6RQ3ASYCSf6usNz+
nBwsh96XeA9fBN9btEDuTJUZGpMlkPteH7+VyUsXvl5f4L8c2ssOcgcI1Z5ZyD1gUKrpDqWzYM46
DaCc2wZK48gJCKf+L4W4aFncqQmLVul7uwVUKX6Y1b/NXrBtm+F89dm4U7KMA3pfMtIVFCTvK1sO
Fi1zwnHxru+eyAx3NuIu1FC/wkzckwDMu87ckRsg2v3/ZoZLTrDQ1NRCsWfpsptT4kEE2m80EVhB
9FG4Mi+ULNprtvmbO0RVIqcSQeRF28XXee2gJEBCI/tN+6XaafSQhY//aav4YYlq7rVinJAPUvul
LyonUd1UOly3sZ1Y/xwZfqLQykkfThbu/3mU3smmdAbm4rnolnOXW24ESe7r5gSfxeZDgGJGaBLh
rIAzLRoONhWUPv+Swi7r4UIAnRN1aDUdQNw7CJebp+F7ZTrlWfe7VxVvPRiomj/1CLiKqzYXABZa
J3FhoffVYGYHr41QhjtEh/YcueNP8GMLbn/bZfklHvCT3dEk11mYwPO0O4YkZyOLyYsGsYv6TgyN
FFrjwkIU0cSYR1izf/McLPsQGQKvSi71wlth2cVS0IfSXFWIqkJqCyRqXKxDr8Eemx5BqDhnz/p+
OHVO5+f37MohejzadMWVKW5hQxHPeWIOk1el6f1sFLdLQkU3W5ENLtglpUYwcYcCB3isox5QfziZ
KKpyd/wBFni8PIrgh9sGCZSfVQVV+e/jsepAyCaqN7lIwAKP6UiLWt8hESsQj2GB7eMnupjgvJ1o
XVe2OZpqjFgA49w7CvicvBeRl2zGV4zB/bMSzhMMModj1ANBirmBxLgl4TGbBCdJZIL3gDRfBp0C
aqGTEoLB+nEuQHAhh4IH6M0Qu1oJ5wS9NFt4LMVsAIh7QS1ufoeE+00zQPwpjfdxGQpC7O/p9msf
iEt9iS2lFQE5JajyowNI3oJZ1g42dLOoAbJgpT2OjX6jF9bRGEbBK8DmWzsbXvznq3FZUac0HQ0Z
01TxufWtnerSvbJPdtZT7SFeuWUwC0U5BS7PizAOWVymSwZ/jHE7GtRdWop4tLY/ILRpiAIWgw/q
g5EGNjuoEmJRU/mW0kJ2Kn16Mabiy9xKj3h73l9Pkr+VzT5+wYtBLktWBZXkRsomPAHcmGAObN0e
rxxFEDLc2V/d9+LUNLiTsYSWutK+/a5UTrvPRNFrOxhffgaXS+ecjHOVopXV1NmPWk2CrAldUD38
tKM20KQJsEL9ZCezY/XFY9OK+FK2P+zFPB9oOnOuSgO1gt2/0QZEGAL44hZLISZtLwa4ENONylIo
jFRndEuQajHmt+RmOWTesO+xoV7yc9oBouEZseCIbgeei2Eu8GRKnioSSPq8Lv8awV2hzjCnz9ed
aNNpkQI0WcGBA43X+9tknVd0mgAgANlN6Umkc1pA42Q98mp9eK2sQbCZm0tameN8pdTqOo3QeQIg
/ftcPLbJi5V9JlyvTHD+YC/SmA4aOoSW5DfGQ2x4dS6ohjddbmWC84jQTuMls7BpevRYqqdBe7j+
UbbL05UB7stbaVhR8LHgJfbV2k2H9M7CNFX7A3d+qCFpX3NBPGah/kMgWZnjU4/S5WasohOojE9J
+aRS09GK+7S5LyAyGIqGTEQ+wCWebAHgmfToL8z27VgFmXRvDJ85OasFcfkFVB2QJW9wrdNtIwiT
9JiZ809dXkSFqMARDK4X0+kEs7oxfI02t214Iw0CXxacTn4UqCtGpelMVNW1/lVOMbJr1s4ye1Xj
6pruXHe67bWAu8AABzgjV3kfCfAQ36iqUaErUt825e0ogrptr+Xy97nPDjmizojZnU5p35Rx16i+
SkJnzINCRGW+7WAXS9zXD0eqKVLFOs51AmtPc2m5xvgZjgywZv6zX3xBodeFUbU9Wr9J/GYlpWOo
vtz//Z++yW9k/apOz/OJGpGOfrZuHlP1Qe8FgUbwzXleEbWgmNRp8M0z/dGyf7Xh8/Xf/y+B7LJJ
XLyPwWo4NWwgtXibgRsogjgIA9M3IcDMdNBFVMrbX94CdgZALxB6s39f7Rfma8d81DIEZh1i9Rlx
ieTKoumP7Wh5McIFZ/DUy93MZDHrGMSFdu+2qn2QVfNIDdsb4+EhJ9OvT+3jxSZ3OK05z6pExg0x
PRvH1ulvwsMPw+m+sRtvJMQMaJv7CE5gQKwwbA0ZxPf72JEeL19jDtQ15hl0IBUqvCboRb7vh9E1
M+nLrM9HaAV6daPs6nJyWqkMmmI+NnbqLNUUyOSlzdOvUfwF2imPTQEwVpPp+1xvH+sJjTw5cYlJ
/JCibEsUb+noi56bZy1Z3HiwYg8qtEyWeD8kapAm5TfBdrKq5kPCW62Pi0UhKh49QwdhxS+S7MAH
dyh8Mb3I5iFbGePCUSRnSzhlMKbq0knqwr1mdrvrCxKY4PNQX0ZUbnNQFZhF7VlGkjhhkogC3vaz
CLAioIwGmS7oQ957haHRqMcgNBqN4MX+30tMuVMP+Y16qF4jV3UKPPiCMvFRlGa3w8jKMnfk2ihr
dD1Buy4FYqY7MGw2E9vQj79Ha7zPYPwYKOafhfLu37WtPDNq0tIMEnNvi/QMtz/X5e9z7lcNRTRR
GUjNnpJ91iY3ZaruP+MRFxOc01WgEiFjBlyGVCY7MrZ7SdEERdb2xeiyTfz8mAY+4KgK4Q/aHQMp
qi9pwCRabVf3pRtGXl7eYXJX3GxkX/vj6f2zNp7lVIsyvZ2ZNI8t36r9Vyv5rkJ0q1C/XN/C7Z7m
an3c3WhYqlSZIiSvjjVsAUJT2TwAOAeCZqeA3Ul0kd6MSuxVDyrmQCjz1V5ZdbWS12g1tj7j0oGI
4YEcGJy18CXvM1OnYDj8Y4xbHBRJljo2kVGyuXHCkLrd9NKUgtHW7UbPygqX/2U7t62oBiISbH1n
dXLoX90dPCRygNuB/iQG/xQItbeu6ARvJrCVXXYCV4VA1WJ4LRnxhggeGk9ZQGUsFVAQMARHQGSG
i4jDWDdpNKOpZNWaU/ejNydIdHbjCDyRndYPHr9aDhf/SGwVYQUufRb/fpg/FC9DL7+F8lt4qHzD
SR8LDKmoTuJlOxFLpmiJXCyUzL6RF4uw5+Y7TBmS/K7RvevLE5ngwiHp8mKYDZxnSMgm/V2hPGS6
6MFHdLa4eEiHJLLjEt1VNoFV3VvjHikkQveG3ncYCt1TWfTN2MZ8/GZoqkD+wAaMlbOY2DodSw1B
frmDNul0bnfWIQ50P9mZbn7GeAi4UXzbS48idv3fefiKZT4uW1WcK1EMbyk0/aumTD/jsH6N6PhL
j9RgygaMMdHJNYo4cjJIyrttDY7jhd41I0qgeeqdLs69BZOL5mCf61S+k+zsyQyX2zo0PUWF9Hap
PYLiyQtHW/BqsP02b/zZNT62k0gO+0HFuy/VaRDJnWfryPN0egZoyJ+VrHbGtHse2vY2aw13qaMv
mG7aJeb4FMaRoC2y7ZeX38KFSBCFT1B2xFyKgVEb22xcTa2OFfCan3H/ixkuRpqJvUwZi5HWCO9Y
Mq/q0e7pRZKD20XUamu5mKi2tdYvMY4AE/jqgOFOgwTf2GcASvrU3Qj1TdgPv+aHXHSslTayqgEp
htwYzW/ZOck3zsZTfIuXoBP0Uz8VjS8byUXJ2DSXYh4xFDIYPxRQfmqkdFqxqrHgYPOjRL21NPAL
7CPAgfqtNFoHpZV+ptpyN0HCwq7jH0kBzF4FXJSa/m220r602wfFyHyrk110dDsnphEITiTFSzXT
TWwcRNKXL1Ibe1C28eOxOLSQyHCKTj8tWbQfpQbUsuZcOJk9HAw0mmkO/Fw+1l6tjF6dWqUzLs0u
NGR3Csd9BNyqRsO3dFqoM7dp5HTLcx62e1ylQOJlJkzUMPFNNdfvxqWqvArdpESe932GxNLT78ac
nqJ5PKigftGVrncqPF47XaZSxzDuljg/zGn/NUkyP7VnP1PfcDWlDshFUifUM1EdJvIjLj8omdrS
LGFPiQ/A2O0T/AjNKd+Uo+xl/vwF6gQiIV52FD56rq1D8AGd8Q8q2UpZKwB+Ysiuse/S7LGWQkF2
YK54zQC3pHRJIWVEMd8wlZVD4wNNMseq7ixNMJW4XcMal5VwWajpCwtoNtSU9r44/0/vwDjjXs/G
RIT3ps1hMPOPtQ8a2UDGyrI04V0ehKuQifP6v9KgO7HRY/lt8Rk7V4gLtqjYY5v175v5QTJ7aKfQ
6phSV2TF+84+ZeNLqb9YSLHTdGoNEePNdiC1NBVMFoaFkRFuT6cOurQFxes5+FcP5IUhdSloHpKf
DO0g1ljZTEOWYUL2EYAHcPJi+ataVi3NSo9Yk3lcrC9TY7hdWMaOlg/7T+ShlR3OJyGYrJU1gHFg
VTwCdAOo41gK3rg3z9XKBLdz9WDnRIuAc46zMwXFUnm4voTNY2VrOrj3UXR9IBXGO5aFrI1bb5if
2ux+KADFhWSgCHG17QErO1wqBWUFBkoX2EkPyxms5zehJ7XOjwVyUKqjfulG9/q6NomyoC/0Z2Fc
KtXwnBxqCRqbpkF3Zj3dSIZM/CXVT70q76AUFUw2lFvAkvS9X6T70SIviQJklonBokrbj410N9F6
dgjpAn1eHHkYBZ9WtPVc8q0sZaZLjS0xmqAbdzMEeWvy99zm3vWtENnhTgOVCJmrDpFTVXZ59TJj
Otmqj2Pc+NftbLrqase505AsnYGRFiTSIfm2IJSYlQj1L7LAHQYrt2s1UtEBNRLiVpQEsV0LFqFu
1io2xjI0A9N7oJl6HzticxmNrC3hN0/R43irncwgP0Ldx0/OBztIfAndmvqsuKVXMI07hwb0Dkn9
IXoSzaFtf7fLL+GK6bbq9NBKEF30GbKuzZPZvVjpiyWcHGS7xicDCNJgrFnXoSz4++iuomWk9HZS
kQTDs4Ph4f7l6FIPiFMWNElzX1W2I8ugltGAsjItt27TR3Trb3tMt6cLaOeU/DHLU0+vF0+uNX/J
RMdks2m2/n1c6AiNUqlkO2Lo6tFXobYWu/3fyU2IiRkNuZERjGXHwhU1l7aSCHReFHg0nlc/SI5O
IUaFQLWDexU9jFrtZNYpFzHmbjn02gb3iQGLqppsYo8UNJLcUUdNQy3t8fq53MQtra1w16Wxl/A2
Ecas62gdtb35SKAAKoFBW3SP3mxerS1xn2oEjqdVBvQ3IQsCXjFHvqGQUxuOzWkAf/wBqiQ7bXST
TlAbij4V+/eVByt51ih6w8B50v0y/pTLu1x9ub6JIhNcsCa9Fbd9AmRJVKVojbWOlIB4UZARNu/y
6/3jQnWfZ6WczDiKJpQtA9XPI1ceHd0fAwKWevt13ttnQ+Ae2ytDYxME+YYJ8YL3m5fHRtHITPRe
xzEuJ/MUVaWTmIZ3fQO3o8wfM/xsnRnm/UJylJxTZsdO18g/47R/GGj3YqeYOAKP2pg/x8toCwoB
wfJ4wYnKNvS+B+DRq61brfUq/a2L/qMJ7hTbpCtKuwSqrJhwtprDDOpIvRHxRmylA2AM/vlOvHBg
PMtR0ik2ZmAjw3ZsXZlcTcrehnwOBnV8vf61trLg2hh3kCPoaYUKExsxaOvIuOvWSxA338fKU6a3
66ZEH4j9++rwlsagyXS00Bwg9DDrtRMZ0d1IFYH/sV/8Mctdto87wIVGmOS3DZrK5RBVZ9Idri9j
8+/jER0TRhiLl39nsdUy5qklbUFQb0K7941I80Patv51E5uXReCP/9jgKiwlCWVot8KX58qdgmTf
3yRgBTTuByfq3eJVc/Og/UKfRNP+m86wMstFiBLJAwMfuE4N8ai5VA5fk7h34qk9KI1xYxW2oIso
WicPFFGnqA11zB6i76YE9lNzrsE+Y95WPhv5V3/IXreThFdxwQfkkSNxhgEuq8dNa2pviPVStoJV
bfr5ZRd55IgVqooJcRXoGoZHvbsvjJPcCbCCm4OOKwf5zS21csLJBLRqsdjFF0AVBwo4b3Y6/VKK
7Kaa2ld1br5YCsq3xFV6TG3RORRNB20GKRX635jwJOSD0kpt6NTqNVTPg5k483RM0rOa+LkmgCNs
f6uLGe4w92YXTdBNZXXTY6S9UhHyavPh3gKjMG4AwLGafLDVJ+Bj1aYAtLxwer8JMcsHTlZP2XWn
4TQ43YyXOP019xKoqIsU5LYXd7HN/n31EXPDGDqJwvvDaD5QYh+rQtS42D7RFxNczC0MvELbLfqD
/QwpYUrxtAgZJpfJ/HaxyClZ+vsQeVd7yX2srpATkPiDm3UBAgjyZGdqzpqrUvusGfEDzdXDohoF
7r7FscmkzkmAsXIp1YSYCNHGctVVDM690JJS9qLFWm1o3FIQZhMnumfiov13XOgEj2jbx+Gyz1zA
niron8RKBMbE9GjRnYVibsJNslMFBbDIDhehoThj09JA3Qgxnrtytv02iTyoFxy7RHQ0NsOYhhyH
s6HboKd9750xyaKqZTPwWRf71Zh7lPQ7fRRVOwIz/IieXVtSjpEOXPUXt7EkvL/5ufype8NlLfyM
HgS8BzgncraRx044H1PrKQ8FgEHRQrjicEybujVSfJoCcPFBpk5TnICFFjjA9iV5tRTujjdNoRp2
LXCvxsPimUEcOmYAKVsvtdz/R9qXLUeOHNn+iqzfoQEQWMdGesCaK5fkVsUXGMliYQ8sgSWA77l/
cn9sDtgtVRLEJKSWtXVbl7GYnrF5eLgfP2f4VtxPD+XoGG1DZ7WZYfF4n1meuSttqErBrATIkt81
k5ot4hHt0ICKsfOpr7krIdCatWm6z5xjFgX1IBGkgIQG3GkldAyRG3mZWL4KJ3bW7uzle+BscDPf
ZUJNftA7XDTMBflQYumb6VmWeKmfu9Be9cEW59cns7Jk0dJ/rIx1WrMvjvPM+MxfmUWSVU2J7Vm5
4VXvqh7zY1+WoGIH4iPIX+kr2JNF2mnInQDKDCSSJs/haizWo2A0NfA9A04jQfwt2E7ixOFRPdR3
Vv3U2dx1u6vmvXlGrZt/vzzeyXN8Ge6Z9dlct4xKAs1gfRC3JgAvgnKSVJx+HrqGcqMQ21gl6Vrc
TWcmZzMstd0IxDgowQb7d/wQR09V8wd+aE00bfmMnlmb3QZDGwb5WGHvQoIJaCVQgt32Pppi9rHd
/ZyKPZM4Zf+6VuxZtTtz2ZoQiEXRCih7onMs+zH1tQp26A8/Wm/qHZtQMAEKTY2w5pQWfd+vAc9h
FWmh0k6e1FMUH3G8F+66xI7uIkfeGtdQBnCATegaZy1+Mj5UWS7spC+QiBQk0gOqag4prmMWWjIH
ixPlUOFFgI+30oFppcOC6FhX+aZKM7sVQ0DVBAuMLDapUS0tTUgE545MHkfUB3jtCUp6rWmZQyE9
a3bGSY2geMe/iV2yixheY9WhMH5CAwQIj9YyxX1qgtsLWD4hqR9NctOEP3nwlhXU15VDIA+O3uMA
NcdC/yY0R+g62iX73oSZo4BOWe/8ptgN5btct3YmJsdYS2w18bP0oMSePGypeBUIqtWKSAGgi0xV
j0H2oscvTf6Nsxuop1ttXtpCFFk5LhwVNGZB9pbQ2EqEfSG2tij/0OIrrm9181VQSqsMD3F/16L8
QVXNDgLimSUQRaixS52Vm08xMMpKyBz0blgkQKd3TaxMN60oYpZEoaslAkOrdJZePLQFwiqmIsFz
xavEUukWNXBrkCHGmpZ2oe6UCFzKzV2ZTOL1xFIStNu1D7Q7MnpTtBmWKfJaFm8MESeEPRkUrDDi
z1hUnFHdGtVdS753wXOk+7Tyh/S5zHurDd8E5CeUXve0oHKSOrcNYBrk2tNL81DGD6p+2zK3ijSn
lzZZQhxZcymIZ6rncQRVXumag6+BVbFSdpSbe1JA1oQRtyo2U3sP2XOhsEJyzI3HEdqhZTA15oXI
kaWuOtZWnB0HdsiC1je6TaoHFm2fegpYNr3NtMOQ7Qw19wopsircExp5S+pDqp4o2bDhQcivKrY1
B2YFGLtWEMuUXozkuYF8rFg9x0jIg2EbRMpp5vLYcFmqO8IID8W7V7V/K8k+CiG+1SuW0u/QJApq
bs3m2MWisRvYcQxuGCYok79zEAdLqS2izIciU1iVdkzAw5l16UkQasuo6XOrAiFcuz04fwqUbgTk
vcGybOg6qIcG1wSb4LjlWW/lY2vzQnzLJITPNSirlGtShnaVwoGV46bJQktqvEj8LrTfeBXZKCdr
EnV4GNo8ElyaKBbtip3Qt75CA6trM4+nuaWKgyX3YMKqHiDgu0mJr3bvRTkg25raUiQddIKUq0ld
jrkvO98wb9pYgkQjMkYcjBdya03IU1XYYbNXYGGhauhKCPHFFrQ3RmDnZn3Tjc+qckzLI+JlJ6ep
WyaHoLCNASyNWKExLZ1+2KvBQZBHe6icWNmIzW4cYkstBRsRlq2i0QfpWOJK6RXPR1cLC3xyv41J
bMXkLpvIEXpsndQehMJvZKiK8jedQpdtUqZQ/VLc5vn3lu+UmFhGd4rJUw1B5OGVy36LPo92Xyin
NNJtboS2RFRbykBlVVyTLkafc2DJzc9mgPyNZlMounBSX9FktGTyIqQhvvuxEbmlVK958U6kp7bc
GAxvjvhaAmODdJtDU0SIN7V2Cpv8npY2WkFtQgdnouzrhmezeUALc6ni1o+pm+BI11HhyMNNVSOZ
r22CEBuUDhZPv6m4NXnzk+cg3VIGlxmPZiIDocNtXfHKBEMv9m3KnDp8KNvAypLcjsM7orqhAuRM
+pp1dmnuRuiF5lDY6eBZiuqUNK0XdN8ruCoaQiJ60Ddd01uDYVh1va/zY8reAu0qpNxOQ5yp74oa
2FwE9qvAIcitIt0L/I7m32L2AzBDJwKnUC7KN+2g2VpL7SEUbXGsNzUOW9j0Tj7c9JgvloAbqb+n
ITZ3bXoA0DlFjVMJ6M8o+AorLORULEm7zdVXHedN7X4Yxb4XIou1yYZlmJU2rR6GgRyFdoCAMkiz
9cAO2tRpkWIpqr2SM8s0jjwMbE0ZLfT4Wj25hlK81fLK5ul7x7FUxSYJNkkNeJn6QowrUeGbLG7R
YJrYNHgqic9EEJvVtyM7Eb7Tgm9ZVDpqus9FXx1ui1pzyu46o3jLyMzKy+sAvGvh5Ks7yeqim6Q6
MLWxlUC3GTajDI7l3tyqzXVXRsArpdYYRC6Nul0h3mbhswT2drnJrag4DTq1EtOtBjccDoOsoGz+
FpKXDMLKBtx+k1l1fBOxhzFxaWdCR6a0Vd7B2dV2F9Wo9PspZ1aY3QXydZg/1dU26N979aDHb5n4
rKJPb4CjkOmxb9+5EPuJifqufAdJ2wcS1lCqdIvsNpee+uaKZc8SuVPkbYL6EuOvcXbdq8+mtOvD
xiLKXTSEdimceJ/aZtDYnY4D/FAS0EdziGQMkd3J/MnAJd3F+0JzhroBKoxYujJsew6aqmHX6z7H
Bgs4Pl/h+8o8qfm3VILTdkDWZslxbTXqe9buw9wFKSH4T7F3A9zQ/U9BYdZQ+alhE6O1JDWyIe3j
5UFgF8p1Sx0z2EhZgTW3FUQkhfmNg189Cwqn53wnBQe5+xkq73F63+itKw+RK3Gf5OFOFB7MAr9E
UzuQLUYSq8b9Mna+yV55vDGF0AnJz6GPcMNr9sCflSFBJqexstjVxiPW47qdAP+tboeZrQeHqCRW
Sjhg7Nd990THB5PddfLOKFBZoLLLq+FQpJXdSY2dSIfBuK2gRCeZuW3qNxmmTI7e8trYqHJu0/J9
6K70QNmVeIahSdEkp16MXbFwcwMdDQQDLV+YtlcrPxG3hnAa88aWzNjW6wxH7+3D8aq6FWJK2uE2
T2S7SeIb1vaulBzFPHSQ9973DXUJbgAlAGZEBwZQ8ITxWRhMO2wMG35DFo6hfgjKa6Jf6WK2IeO9
RI5gX0TvlLgRcrcPYxsMzVUqfwOZArZ/5wbdzz5/TgrdDXBe9R5XcK/YXbaX8RWV5Dv4uw+8u2dI
AXa5BVxvBEefXDGxdAetc6sqtBN6FQQ/RMF0aqGHH0MjUZZbWXEFVi5LqTc8kRxulBal0JIYRDhB
8IMV24ADi6uiECv9yESwTuU7aTh2/SPrwQZQclzwgPoXRz2r7CDbG1pgGcFrSCKLGqJF5N5KZKx5
7oOlEpfiLpIFkANC/oA8yBCTNDsV4V9vmxQB1Ujhlq/K3LSbEQou0q3Erqh0BJMT0sS1Ne2ayw+5
xTwbqCpQN9eB4p53ZdTAQRp1hbtYYPdp9go8xUrBbRGjB2mkf1qY3nVnWYAuApV/HeNZzr+NqIOM
E4H6Vb6d+IDjVeGHteHMUiuNZhRjl9Z4huvStcmaXQ516MszNr38vj5Yfo1nlkPR1aYgWYcCdly/
mgg2oAznBp4a3+nJI2+KlfVZzBaezd4sh8KK0DQI0nYOTkmYverJMYOzRvr18qCWX3+/BjV/z5tF
zkYdhb1WLE9dNv5MyiKHuDY7XbazmMw+G87sES8i7C2lIUTjVv5dgFTMCD3t6lmE46eFc9nU2szN
XvCUVQGpApiCbseel4jm+LjX2XBfjsnDZVNru272aM+iBKi/QcHzuPDF9linj5c/f2V19FkjPiuA
mKgDA0kBeqVDrC8Fw2j387KN5ULer6WZq/jIkhZOKh/ISpq9W9TqjaAW+6oT0Vxe3gdc9JKy2fKY
23klIUZsIsTSsnonR/QQ5CDyB+Ix09b0QJbxMGffauY9Sj0FkWsZTWkJ5CttCIFtiP+vUC0t4znO
LM1cx0j7tJUa1OzbXf4oeBNzT+/zDd0XBKk01U69Va7T6ctfcCVzaRBelyXLo6BBC0HrTulYEH++
En90p3Tsn+kfOPPD+syTkFQNtVbHS0AOj1zNLVoicDfXdtHiUUBLNSGSIqLyMIPk6XFNdYEjhT7R
WIfQ9w65XUoo3Oi3kmvsY+QL7HXB5EWffGZ1tkuYCkanZHrlZFvV0/eKjbcmtYytdiB+uB2hggJu
Lmore8FZIxtbzISemZ5tGy1PhSDQcL2F0qY2XlQTVQMjxgG6b1GP7M3rmqwUqtYGO7uADGnUazT/
AQPIDhFEB42rjiEtRZ1oeBkqaeX+XhvffNtoiSIi8frHAYSsoQooZeqttdOs7ZvJm59FCUqal0Yt
Y9+w8LamN0Oy0iqwPAzQJpsfVM1zVDto7ijpDaQ3I7w7kUzwh7asLKGsnuBcPJNBg50B4E5iZ8Wt
Lp5xWP3D8Nx35wkSEeWAC5x77aMQg/k6cIq3MLAkO3NLXyLWZYMfoNcvTuXM4OwEhkmREDPFvSeP
oDMIItRCyMlExdioOJ7Oo2w1YX+VIVRHblS0VTP6jkaYqwqpJBXkYTRoPMaCXRcwjyVI7Aj0LYoN
e5SYZyocLFGD7od99bOqWgkph+ia1WyjsugqYahjqtk3DT1CrCyLjSYrD3iVPAxJ5DCNP5Z8wCNJ
2EVhvYkMPAmbtjitjH7Jo54NfuYI5LgsJah/gbCffw9Nv07eLn/+cjR7ZmB23Pu4yqHr/FGXFu1w
Qzapbx4FH7Gs01rGytmbNv2lpZyd9FxQTBH1gKk34mgaGzzX7QJ9LcxY2zNLdnRZE1W0E0pf5KPM
SAhJkuCMN8ZzKFyLazRcy7N2ZmAWi+lyI+dxADCUfNtCB3OSp2JecZjqKALqGZfXaNGVnBmbRWMh
MlB6ZCBkkLuTWuxy8nr58xdV38BiDwYQUZPQiDFziTmgmboao0ZTQwNqN2m2aG7noVnGHTflvvWq
beZBeHhi8U5jSHzXdvMer9KYLASFYIIBTxbEPlF4/KgknXnMfmDmSHTUciUhejCF10ToroRI+Pcn
85OV2coRMarKrFNR6JNKR0dOMzeeL0/nwib/ZGG2XKwhZYCWXsCQ5B+0dmtdsHrl3ViVQV+ZrzlQ
rRrNwDQ/AHnStWhya+xOjKzR4C6VZc9HM0emcVnKAkgCNE7w0AP+3njxFbmeBLwmljOCCrT0TG4R
wtsypA/X4X9rg5z5vzbuuyplOGixgoxpl1ohFT2C2s3lNVszM/OCTaHENUlwqaFoFxiuPlzrw8qL
dOEUayIR1QnSJU060Z8DgiJX67ZHSO4MGspjMagPaeJdHsUSBP6TjZl/HQUcH07x5OFvkBO1TWZH
ju7mB9VXdyDf3xSvsfcnvNMnm9PUnh1b3kINI+CA/UlxZxdG48q1trI6iydKAYcN4OkiAYXwZxNM
1uJqSHFHoTm2RtnB8GRIbqqltO2qtfbuxWU6szWbQiqWggEK8MbpinQby9Ruu3ZtmabvO7sGcTUh
blPwL1DVs4gGAqK52BXAViTb8p44lS/fxFt+yrfKIdoFyCeuzN/i7j6zNztEeq8lZsNQBg3kXavi
DOm7oFpBmC6u0ZmN2Rr1ctRItG3gvctbMfRadA8Mozck31a2+ELC5dPczdYnzAJolxS4JRS/rwBj
iN3RiezRChwknK2iAzayukEx8LjaX7K2arONXgiqMCRpDcu3kkec7NoEx6cvPIx2YCFT/bzeRrhm
cZrzs6Ml6lqGRnPMqfE8euE+cyJgJ8hR9UWn3K2DkBfeYZ+mdpbLaiKRcqHF673IR2IJRr5Pp5KV
hJpGkbtpKe7SZlgBaC4et7NtM7uOJRooASlAHJGr0AYpX4M1nygvb0xFRbp8Es79QuxBw5yM4GWc
Ngx0qCbxiHFbHdN3xenczBPQDNy4qGa5E8dB7bUb8fSnFSUwvf/8InNAChXycozKqnE0llr9gOaJ
t5WzMZ3jr34Fg9QQx0GFb7aAXB5plRW4LMEO7UZ2fxROwYE5gKd5CELWsj3LE/vL2mzpclPiXDVG
wOKhnJ7Vyn0NFQtBxKHIirv/cGSzmKoq0BpbpMDrhI+tyw8QBH6duKe5iwLxfu3pvnwO/jGwL23x
gkliUjUoIVBSv8d9c+BSBTgO3o9Sxg5i1t0KdbpCHbrson/ZnF0Jg5wHRCclBig3fl+Hfhp0btJl
28sTuRzO4Sz8vkWggzRzKVLVF02PiRR3EwhMGyz6PQaasHLQyWNzWwD/NDDK0LCKHeMKfnzlKiKX
d436AZ8682lMFmK5IG3jpI3mIw3sRKPuDED9ZF2D+hzQFoF0l4goAXaAEAW09zW92Eli6ioytnHW
e20TXBntYIPaDhW2xDPBE6VNnBpgFrByanpNVO6hF2TzLnxqQ8psDtxzbRhAnGjGFnW8zIrRLKVF
KoB9DR40Y/+k92RzearXBjq7qEqxDvqkAg4slL6nplM2dNdKKIwalXPZ0LT3/+9Tr85fb6JQi5VW
94gmhqta8/G8sQMzcmWggyrjVjfuamWt02Jpt0qEaKKuQNdInQdkZtwriMcRLndd5aGZGwXR0Q8G
xb48sqU+etDb/rIzm8M2UI1WqYpmyjXtUJU6xqdJtItvyqdmhwYPW7O4Kx3FfeCuhbVLTuDc9Oy2
J5rOB1UHILQRD1qeW1N9mb2Mw31U3AOZvjLSxXM5JZh1U5kC3PktJZoQzKJ5Po008JldXqNM6kRe
7GsJ2gQ4Evb9ttjWVurQ9/w6hrzFyi6apnK+i86+wPx2AldkqFCKqQ60vYBI9N9XfkB7Nwh4daTs
dYjmzeaTD01C8khicKonDmBA+NBk7uXt8nUIn01MJ/LMtZRhKYLAABdsFx7G5JsJaM9lA1+3/WcD
s/tVY6wTlQzBSqZpUD1XD1WuWFW9Jja5ULn6bGd2szaBEk0gaTbxsujWEQ1oILGfNNs4uv9Rmt9t
hs0aUPdrXP3Z5uyGFfFA0FXkYBxJsqiKbt+q9kwKMNHQGVdJfro8kwsJNJgzRHRRKUQV9XlaISVV
gg6xkoGskQPtPYW2U4+dAA2+9mkNuP/VQ342Nrv0sFIFZw3KmfgfJ+yQq64h8+zwsrghXbIxQ3Pb
MH6kwhoz/OKGORsl+bwj67oJjbbBQtLivk6/80gG3meN6HXNyMxJ5p2ihnmFlYvUFxP9TBU42tdQ
FUvrJYki8oOaDLUZc+6fZEPozQF3qSP7xWOIhGd4nAjuJRdVxNMa+cTCiM6NzX0RHwBRC2WMKG5l
gIyRaszQpP10eQuuGZlFXJAEbJsx7ZnTMaG0oOJuqbrwKNDR/TN2sNHR0iBh4mZOw+ylvBCqHi0q
0oEOj6n+KCn9SlS10CpiYsbQ62XAiq5p02DPXJ/exYoRVBgMc8stGF2cwYVIqB0/Q4TeVf3iHiUO
tJmJe2Vt9y043U+WZ05XT5FobzgH1rKWn4PsGhCL+8sT+H/svV+Dm83gwFWe9xl8RXboMazCh7Kj
PTgTfdM6W+2yNYOowA6hk/RLciYBvgr0abAm+4avuHwT+p2t7ho0SCCKc1bGtuB2wX3+y9rMNYlq
BNQqVH4/2jIUm1n1Vins8bWGRpYBWdLySraKa1N31whlF9ftzPDMNVFGO6XrI+YU3UnrvhN9LUZc
6AfGnjyzMH2Dsz0pC5HIAUFmToDu1R10bpChAUJe8HNnnUp+gePps7XZCVDzKOVhjhPAQWdeW8TT
7MoWbIBQeeCaPkFpcq01fdXmbO93pSpEeYoRVm6PNBSAy56xfQMa0JsogMlKqmTRYZmiAtFmE1GU
ObuhwQYTdopAG9DdyH6lYh5Z81wAsHV5Sy6ZQQoNWx+dm1BGmk3kAJajWC2C2qljoIJBV8XUehOX
qX/ZzEJjECrXkm4YcFoG+rVn/pcyFKJYhslTfO0nddh7ue9+8r0GYdr0fnJW2QNAjNRfu1wWggEJ
vDqAchhIBqlzu2ETaSCfqxmSr1PhLvZ7T/NqP1oZ35IZWSQYn04URZubGQfoPdXChxshXutDfAg0
Ks06683SOYbenWjC6WNfqLNdUWodq0MJIQZzkTUQXYIRJT+n1qocD/nsJG/WJPYWR/bL4py9PpAS
nUoJLrQPBJOfYgKjTe2vpZcWkFKmhEIgUJyQzTWxUp/9R16ElSwM8FATE2L/oG3TreJ1D0CfroT1
i54Kl7NhovqIuqM5O8fQ7ZABEYeOW3aYtBclkA1PScFoI+/XsshLp+vc1Owu61ooFKoBa5x4lO0i
b791HE0E2bCSTlp4OWPyzoY0e0Ik6Fuhg6kghCoN+CWqd7Zcxw7oeq2uh7JDrVZOEwNTzOm9oIu3
QYPeIsIf+4L5XADvViJp72oavCS9ItvSOHhSatyuuIDpjvn85py+JCrP0BpXDdy4n1dYAtOAGRbY
SeJO+0nwrIeKhJVd4auC2wz48++X7S3O/dQ3DsU3JJ7mkBnwr6hKOA64a0cNeGsvGulGWS1WLQYQ
E+MAkmwqTr8yW+JGJA3XAD8F32QGjXF2xIEc0Dc7EVAF9hr36eIldG5uttJ9OHaxqMLR9DuQ6Nbb
qTc4Be1VKCM3gr7k1YLfqsXZskVCn4VAbDUAFibbcEO9DjGSgbZrLNsm89cqSwtVTWyTXxM6Z28a
czGSoimC5h7xcpfvg/spAhxtGVwsSFPanZc/Xd4qH8XzL1vzzOb8dqogflSDUMzRnov9MPXMjk51
O+ViWq/cKNAeibfDj8YFC9+GbaTtZfPTFrlkfRYVUtaMyD8hqI7puwJ3VDwZyik3duoav93k2S4Z
mkWBA08B/+6nB6pIHIO+1O2DWj2KiboSVKwdirkzL1G2q6IS6R9yPfHoAVq4iR4Hb0Khms7gX56+
VWuzGEYfZSNKS+yYBPDJ1I2uta3qom3CI+6wZ3/u/jjbLLP7Q9UGjZcaTvzUqK/YrR/uIJuETHp6
t1abWPRhBggBkRedcASznTESY1Qqgn0ZUtlqyVNc3xPov12ev6+5Txy4KbH7O2PQHFlbMp3Dh6Hn
NmengB8D9VmBspzRyH5ZvmjtWsS5FMJ8MA2YGlE1RJ6frwEws7Q9CY3aYawASJtu0rxeQUsuTRtR
URGDSyYy2gI+myiqLAVXLsorWgpRKz14Ax8L2sfylRtm0VUR1VBAaKkicJkPpRRJWIUtglrzDipm
2T3IZu38qNvqre4Lgz26mZutAqEXkscgzjyzOtsUpQq4cFR1vz8iw30FhtvULezQCn7QTdxZk+yO
hCo1Hl5O/hQn9uPl/bI8u79GPfMiecR6VqjYlI3aPSgtEMN6ySxdDVbsLIaE5wOdhYSMplploICF
0DPYtQg9a5e7aEvdrHFvrI1otl+aKmgGqaqgNxHfBhQPyiNN1gYzrcrc9wLthpsNSdAp7/95Tyqj
kUkC5g6MQEBe7tGm6KN/dQIjO4NFVm6URZd4bm02dZXEylBPkcDrPBmxFntA+2eImhmi3Bz8y1at
2pc3xeKp1gycOEU3NPIRdJ89/9k4puqgwYmAWNTPSsPLEOn+CRO6CdCggtwkkDSfZ3AgYxKk05iU
OgVn/rFbE4xZ6KHAyUJjJUpcKFpARuuzBUHVzLyZLPS7fiJhsckGUm7R42iDBw4l0rUQdXHSTPhB
U0ZMDDDmZ3tZ0NR5k2dYJUiwVcUpk+iKb58+Yb7rAKKCg0IDjGka8xEJTaRI0Pp2yrTd8fZOZ+h/
lUovaHQPNKaONuSnERRjl1dqcfudm51FqTUb24CSZLoiRXt0Si8BDTvdFFtEqHdrtYyl03tubDaL
zED30ljjQglM0G7eSeUPiZ4uD2i60i9M45wiKpaivobiXoO6roaqXNJOHL3Qi4uoLdK1p/DKeOZU
UU1v1sIwTZ6Z6F4is9uOPqVVv7k8pMXNjkSCiSe3pmj6nMBvkLRR7FOlxnNMuuuQQpYs9mA45kN0
JYJQaV0JYNXizCnJeFMarAYIQDuOnuimu8ijjYXSrg2v5GW+frPGg7N0wM7HOHPsCnhgg1aYQhtz
2EFS3ZPHtVqJtuTYz21Me+fM8w3qqJQVI7XT9oWLfoErqtFjKCmO2ndvZVtte8l4BDPJj1gWTkUb
OCUHjzQINoyauEYoJqATgMIXYeng9FTbqIHmhlqEZ4gMhoX6QS66TZ8m20rqRitS+40sFlAvD+P7
DHSm1shwkbQICgfC0FcXj6PVG9VN2Ine2PTHIel8aTC3Rhxc5bp0UBQzsdsYovUmXjs5g8ZMn+xZ
XHitor2Ieb5B8sA3BumqKU0X8iO7nAJbhJbrQo5PaNN5AVumZfbaFZLp+yHgG7nnQI3FK7DqpaD0
fFZnjmvMSQVObFzJonSfZ9uwViwwIafpc0Z6cOb4K4dhbRFnDkuSErTBI/X50fc15XZjt9soDqhf
XPrw5xzWr5M3c1hNrdJCShGeNtpPw0ztSId40xoj0mKYiJqGAhE5QpAcms2gWSbZ2BgfaS66nXww
f2J2NykLOc2+3DBvKi4He8XLndIPI2tYqxVNBuZO8/wLzOY00PoasgMgKO7j3k/TRwWM8vTQorE8
qVb889I5/2higxQ8ypXq7AymdUWprMswNdwOfN+s+f8ll6wZhoznCshGVW3mudIEeqnx5EeSIHDR
pA3hCjC1D6u+ZGHGIN0pQtQGyXhxHkR1mdYKykTp3EffAvWm6CSoKF7nUrPi+5em69zOdBrOXFac
mQkVDcBPYm2vA1+XepeP09J0nX/+LNYNZZQByhS1iy55aMbBSoK7ADQI/5mR2ZpEUZZqZYY1b42b
jmyNwfvPbczuD2qqelpWGIipv/b0JQXhiNyvRUvLs4WaCAQRFAhBzFaDtIbJ8hIvA0nYhelelA/V
GvvcmonZgphj21UKgwmNoamncEXtVTNWNtWiDYjDm7KO5llTnR13OY64hOoEXKhySvRjoJyEcoU1
cMmjQGZZROUD0/QFltClokohWY19W1wZyWNhUlvTXwzzNtdj9/LuWjQ14UiAV5HwJJhlKVIgvyvJ
QPa4l5ibIcxrt7ilnUQGVdRaYnxa4LmjhAwI8BamiLL+vAan1KEhBSWeHdGWdtbvHBOlS8DFhKrO
eufVYnR+bm/mLQ1AIfW2gD3mxqfSK/zY7j1wo0Fg5F+osE8zdWl0s3toYHQYZR33UNIiXw3mssQy
ftRutR2fS39NY3z66l+MmSLUOHWFfBUYyfLMQOEU6fGqeY2lKdLxm6G2q9UH9pILNU0dtSoNUkZf
pAxUbSQk6BA9y8CZN0i2IA8vhVYE4krZK7yIW/K+erq8JxdsEkRVKDMiZNdRafzstjUSRmAPZLUz
1t9SNMBqufTv+1SCLCDevoqqfu1a6kWqNoGa104qf8+Mo1D8ELKV9u+lQZybmLltKWrEKgyyGix+
YAIRAA2z+ygoVwayaEWezhKkelErnW26Uqcy52VVO3n804TSYAs50cuLsXSKiHxmYubv2kwozKSG
CVzXrmanbvwAHhU0a6AqYq+16S/saxhTkPWAPwK4aDYeIdZzrdFgTDCuuQYuwNeOoQOGrME4Fu0g
EUF0nCEdG/vzFjNpkStpACcuFZKloN+bkFsmjbaxRkOzcFsgMyurKANCOu2L5I3eNqaYhQlmT0/9
IC7Bl2kW16CL+bf78ACvPbMz+d6zUGeooQNSgRnZUYbiR85A0lmIv+el/uuN/3f4Xtz87l7Y3/8H
f34DCWAdh1Ez++Pfj/FbXbDiZ/M/06/98699/qW/X5fv9K6p39+b40s5/5uffhGf/4d956V5+fQH
lzZxM9y27/Vwemdt1nwYwTed/ua/+sO/vH98yj2YPf/228uPPKagW2jq+K357Y8fbX/87TdkjXRk
Ec8OxmTjj79w9ZLjd63sPY1p+P6X7P//P7r4u+8vrPnbb5L2Vyi+TblBJKGg2jiVY/v3j58ofyXm
hHJBG4tJCAq2v/2FFnUT/e03VfsrKrfSdDUSRdbx+7/9BXpYHz9S/2oCZ6Gb+IeghdiQfvvHPHxa
sV8r+Bfa5jdFTBuGbzOdn/N7A9AQ4JVRKtbxH/THz1xr0cm1KAwQRooO8ZXodndoaJNGhysbwe3s
zpWhg+HkojPIbugoKy5xfujmxidndrZHdUXMAtCbCLbCQbWKu+ah0Ztd3CVID0jmit9aG+l0MM+M
CaNRZdBugARUTzwxFL8NmnRMeH4Yovie03DlHb86szOPEupJUZZZDGkmjx7kW5QDoZ0+8QZu1VNn
9w6ElncEesubNezFF5zHfFpnPjMK2zo1clhu4KCle5RmHlTo6XJfbqw1Y4tLaE5QLVTqjC8iDlGU
d2XTg3wvbA5lAOKU/CUW/CJdW70v1fiPQZ0Zmu+VjoWaNsCQwL0S1f/CDw7pAdSoSIsD12SAQ9E/
O89/nJVPZ2N5bDiIqMUg8piDt0NTqfSECxjb4+gVpxg8RpGjXvU37Zv4jaCRjj0Jh9Wi7jSQLycS
p/IfVmeOuylGJNU6HAr9DjjqEoGjkFvKlt8iW/0BrXoYNmvR4xdqhN9n95fRmRtoxjjUgg5D1VKL
As2BltMJCQCKcoLCcnhrOP9L2nUsR44rwS9iBEnQXmmabeTNSJoLQ+NIgt6br38JrREFcRu78y57
mQ1lFwgUCmUyNWdEs1WEizFQd+NF5oOvWBhcMphztnMfuWy1ylxC2F76045Nnxbg1dubbnivuDpm
T8nL+U/MX8a82ZxPmHDZy0SD2boBgpSkBxFsjMah0TsP82nSgcfhfIGm11KVz8BBZgDrOgbVBehc
UTRNH1m5HiTBfexIaPEQ4IrWk/MEXQn/Rpl3p4fmUHj6N1C+o63jmgmCTrVTf1MFHv1TcMhbygWH
ydDpTUFhqXK97JoD2XdogLCc2cs9MWPIm57Puf3CJxS7pEZLOLMPmakgDIgX+QZYPIZTekQ27FSc
MkdG90XlFpfEb74m16L49B/80t8nh2/i1zUCAdwWBkNoe8e6hGLPOIDO+Lj4yHZ7oi4hwY7ladct
verCVgacoZ8U87JQbqXoXrBrmIc5s6qE80ASRRJaS4ARXio71hqenQa/wqM83YHYVHA2BE6WsC28
upabsZ2pqsCvUxzBqfwalZFrTYojSYfzZgn8Kgup1kAyAVMyWA9CN5tO8XQhiepKbK+dWzXOl/T6
0lPwTyOYAeNdAfWKfocpU3RN/X9mcK5E1anaLeyA6XoClpAX0E3/fwCczwinMaRyAwC1jtF6Ezt2
+XoeQeQkCOckEPCGabQAYnRHf8YbEg3lN38UHfLr/1oK4zwS4XwEqY1wgtgTCFu7o2Fe95qg52Y7
0Hu/sDWO5VGSi67PmHOnB2gvPbMpr+UpuYwCw1HcBSRTEYQfikD5j33ynF18og7U8VOR9oAtZ9+U
Tq10yJVv5z+UwNlonCNAXyBN2wwhMxjrVLB7q1dLLHimfupA5M3gzv8IVtau7XBs0l/QrfRaR8XE
toYyVOiB2BetsjqIILrFhbqO1++XH/+fhZxTmCEvbk0s7gG36DJcQUXIyeTn/w+Dcwy4OqzYamGh
Kl1U6KYwLkbR1OmnCjO/ipxXiLQKFBM57DAu4x+tMwbLCdoAqVMjXnNlJ7nHQNR8d94uISjnKTQZ
XA+tDcNiWb8Y4uHGaH/MMvr11GIfWsZtWxt+14Gur2oxWCRTDOzVXjiEnpIqAloW0U7lPIpBrKJq
mP0SRv2N5IcePo2DYKuKMDhHUieDPaOXO3Tl4TWyaidBA9ikihJ4AhS+C3hs8mWyQ/agau/MZZeT
H0hInf9wgiuXl2uN5Fqt5wLfDbqgTqPti/ynWZ3GROQYmXv4fCNaSCug3RGSndyCDU3W5H0GVYix
cXAlepDTuFPvoxsI7jrzt+Tbeau2F+5vNL5VBYQgaZxboBjvrXslBEV3CyUO7zzGp8bHP87ZOwhX
HZG0bAHNroHL8Za1STGxqPg+dRv/ZflF4OTRwfAkgBSsos3+fR0gabUxYWj5j8uSXS6spSjc26jQ
Y75McI62cgd46GoQ5EYuCMUEzh3r1VgXFcQE3TxDMziTPl2Q3H+le8pGvQ7nbdv4ZIqqKpaM7JiM
yi+3QeI4bPW8jUO3SvSD0sUH2pGdRUT8CuzPcPtwDfPWbrlawUSflUapAEMPIeTMBlD9mccuMAXW
bD0FPuBwm4PSQW+VRrJdzLRHjkmT276mD3WsPrYpNqNq3XUluPcbejuRPpgL0Lwt6O4gxeP5Zd2K
SDBJQJB11AxM0PEDJ+0ig+sQBQ3w00NBxyszRzvmPkTGNGdw9Et79NpnMKruGwQmonh+exXewfkH
kUkjKaZaG7oNm86FpOf0LdwZjvGMZIabBYbA2M09tILjFt1cdANzRrC1Uo17VZ1O5lCBpbwVRFv/
sKaoPmHMTQVxBbdXm96OjLwaQjf5ZSITytZzF10uEKN6CA9Q20GsNx6Ko30IG1fwOVkQ8mn/mn9B
E5kLMMfcouA+AfQfffepL5mO7SJx6UH16ZRjsmASWLu9qO+I3KJmhVZEhdUjZoY6xNhZkEqgwZCI
koeqyDLOt4FrCDTaEyxDjybbLUf9Wr7SLnXkoOBen2PMoZBb0Kd71VP9XHagHW2CCISt5xdYZC3n
8/Jy1hrwgeG9OyBYKZPy0kisZ6VtBQHEVsCEgQMUFnQk/mVk+D668jKqJEhFadhDoOa5YmFuG+TB
clc/h9dswia7FMkNbl1YHyD5AFcvSa0zyBYPLQJSsG6PkCV5ZBloNg+K1dzHIpKVzQVd2cn+feVw
0RM4zGkMUEX7wSRjQC8/FYKWCBEGF/GmLbQ+l4QgGkv3E9LNc7fvJyrYGZv7E8PBuAsRQmIk+aMh
faUj6stl5kjrIDSTIKp7wVHbCMbwgd4huCOgWUNIJCQ93WK6GvuLIUw8G5J0siFMZ4uM4XbfUEbG
sFAVW+FXGBhuUzjxbjEdEEIEFpudSLGGjmjCbCv1iflj8IHCR8OH8dOIUgO+BrkAqo5eW8nR9xIS
6cWueZorTP6z1L2K9LbslIK4aXN/vOPy/N2SgsGGnllLzdgFY8WTUpZ+UbWCbbh93a1wuC2Sja3d
54YSujMUnzKHtVCWgXYzmO74rGISGmJ2okEskWncljGLfjHQPwCvWZx67d5oIO4sigPZ3/h056zM
4jZLQUKofajA0OlXBapszXUOFSpwjif697a7SpYnqEVl2d4UnevNDYO+fdTgVdlgceHHMxfFZY8e
XhwIJmhZ3zWQR4383G1mzHm3F42jOtKNIjm/k8gFERZGOFAPVTCYwH1IIjcKGZWK4WL80kQBBEJQ
u/aZ3qkXqRddh3+Wzz9Uzz/Ul7bWeI3Ifcd80TpCZyC2sZtfaSgHDHtyuUAuyMugJdy756+5rfNP
0N4iq7aCTiG+NaTo0TYD8lKmjvYQk8fUEEk9b8XZawDuEZ73jdkocomjcGQM690JGn641USD+Vvp
Q5TF3w3hdkhcShZGyYHD0ofya30ZXmRfGPMvPpMn7ObdfBKt4HgigDIeylyJABcXj0s9QnLMz9Nf
JLqSxtSh42s8oTf7Qe9EIywiO3n+3GaclVIL8cGkfXVgddzQkw8GmF/T52QnqhVtOZW1ldxmVBuI
pqGBP4TcQOgR8jhjOgd6rOe34Ka3xAwk48LAs0R+YzFdRQY2hmPt1G6gAxY7uhPdSdBVKAPzTlNQ
p2EzMkLykq37dY3IJamaVKFSWuI5MuSlo2lPU79vohsp8efytU+P2bDrjOcwhNLQKTdTRzNvSXVF
Rf50++y9280djZnSeZpV2N3Y36racDr0BAqWdtOboP8PvNto2P7EippLVNXDIWU1xi5DJYoN2ilf
FYzke8uleDx+c78gs4OxN+QKVD6WjedYbSh7u8fLVdvm7hxCgq5xzhslAmHLutoumiQlmVkiG6Gk
j7PyA9+omP57dhbB3bsd7CesINq5MBt7gh1p1zlJ+6vUYjfLfvxnO1QW8hMLbEvaJwYICFY2Ejrc
bVfKL9Xebw0/IaKjtfH91xj8u3uAOmZh5rrt9pXtFpDrGdIhkCh4ZLW8cZba/FktJKjGvncKuX6u
Jeq0WStYza0nzodfwd2iYOOkWhPjV7Q+CzKXvfzSfNMc5O8xnBunjnIjIhHYcpMfIDnPZY9Sgeki
QA7gTYh7R/Kl13E3e9RRn/QbUUf52zpykdEHOC4yGhJizikyaK4EQZWuzA2fpjFkZhcrUIrkV9hA
sTJDEN9GRzYeTCGJ2YRZMEE0GNfIVTeFkFhCT50zl5ITq/p1pStBn8andB78srR3BoHWjKyAtFZ+
NJVpP87IK1bSoxrhJUzpJDhjG64J9rBckY2ox+KJ2yRzlmy0H0LjseivI2rvR2kS0LRsHOMPEJz3
yyQVj7U+tN0l8S0oUM7dIRp/4632AYSLCkAOlKh2DJA2+6KkB6sTtDZsNRusAHCaP3qKoo2qvKgt
aLkM+XVU1D7KpPsUxNBJQl9wT8cOZs1uIePj6dWzpfaXi5G7baecGi3ySghlmHLv510VOVmcgMt9
Th9qE8yTvWrfsL5UwXfdiMY+/FzuJOZmCK2eCeuBIfJAB9cPpG0P/6Lb7Pz+wZ3+cVlAaFQZMViu
3NqXf6mgGjderIvyO5h0/CZIIIt+JXr/bD0RPpjGH8HBqDDWiS+RHRi7MzRxD2hyCzSPXrGcWBWU
XnwrOvii9eTuIjuh8yBDVgZZZHa5Woc/oltRTuwf3Nlf5xFPMH49jaxXK+CQa0YZquytmxQ6bIpL
T00gLByyr/PZm6Hxk+U4FJVnVBymtuyaBbvENFRHT75CuNVKrmb5KbQmRxlfiwGDiMexvqfz/vyd
uBVX4yu+Q3MZHD2s1aUdAI359quMGsdoXp5LEt0jnePDp++jqM8xcFbsajM9zGEmZCXc/qTvv4CL
DZVIJyFV8AtAFuBKzlA6kLVnInRgUvHiV+ylC/rKSs9glLgW7mJ2AM8tPecV9SrRYjKhXIAQ9IKl
k9Fa+H3wwd2yR/lAsNjsSJwD47zjRIoB8hgwNbtov5i7ZW9D/BSyYqCXnBAdCo1jP/4MHp9+aRNk
VJcOxiW/Oq85gIorqEwHs5j7zkkPIPVD1jpGewze1YJAeNsf/f1ReT3MDLlcMAsDeQxvbPog5aIs
ruC78WNrk1kWislM63bGcQQJTr/DCJ6j7cWZabYBz60i5+hmrWh7FJRwRDSIOIS3Sf46daYTTqdW
8c/vkI130vo08pqWM81KGfRFcATmnQkl5zS7aLqXQo0En+cf/Nv79+H82zC3ZUrZPY19kTiyj7rw
HvSV4CC56QLJg7DCecOEgJyfmeQix8QNAHFBgZOBzQGHh+KPAqpQyFiIxvmUam57MrBPxqZjFg+s
TF5yOR3ZbJQtbKDfDqze15JzIX1ppHLPAqtOo+hFyJx4+ZomO8ECbqGAeYSgmIgpBoN/6llzlg4D
WsDd4qJ+Tfb5bYVG6G/J2ymOdtOLAs20/yyThkq7ugblrtt2nAmeEgCVtd1U7dMWI6KCJ9OWj1pD
cDtRDSNZTWoTka+UeWCFOBhjFMxRHBSj+iU3qyDtB0+wllsneo3JbcZ2IGlhhsBsQG3ls+Qm0/TR
/fYRY/eOHVSQR0dThpvshv86N8yvKLczQZYSR3izwDHW3yfI6vSv1RIIzNsKJ0BJYoK6y8AgN18w
6ZpiRBoJG7LXnTDI/chXX8Kd5qg7ax/7wuTO9s58h2M/Z/V4n3QodCr9W0zGXpvVvXVY7iaQQLFG
+SywgSmqb29vmndIziXTwsCsmoRVVEn3bbCbCyOKT0ZUoQev24EG+AuUZQU1hu098w7JHYVBgkw1
ugdsVGNjDKSZL3083mmtskPrwF5uNcFHFC0qdyykeTFHs8E3bOXaL5fjFA5uhC4QwVbZukbXW4U7
CXIUsvQ3vl14+SZthU7xDvSRxE+vRcQym1mJNRa39a0yauIBNX2EWvSG9dCEB8Z8WuyZxDCCEC/9
dt66rSBkDcg55jlGOoZxG7sF+dkrp0m6P//3txKpcI/ve4KL5/KayhFLsiLPojyjkuyzNiRIZybO
m3iGKwro3soffCiyAuSbaBbVbmv8B/74KD2zJiT1RUkcJkxmeVbslBRlRNmjfp6g356lG0dX+iEw
WrBl3l4Uq+Nukrat6whGyyjp7dKj5C7B9Itllv5FBLv1OFgbzPkWBV3wvdIATAuq9kC88uviKQ4b
jElcCzk0SGOgoaXfV4kL0vRAu/s/jeUcTdzPQ91kb/jlFehA97Xpd/7wpfDHPTX982gCF/N2gFYr
29pFbPUsahmrxjXi0Oklvy5fp9ryIA0uOvrsp5/bS5yH6RNFiawEaKBM7zDLRT3JL2Y8cgdfwdRE
LQtLppuPzfXX5LyNVeeqGqeAtPdsTEPZ21fW/b+bShF5m7dWotViUmqY9WgDi/VcWK8sW2Dm6Lyq
e3f4ArIBUCu4lSj9tbldIVyBPkvZQk6ec3FJmuOWAMmR24Q7qt30ha+PqtP2LyGtwHwBzcpYFFBs
G7rC5LxcmZnRVC3ArP1lh/rlMfJN0AG0uwL9BOh8P4gGRjfd6gqQ83qDOqfq+JZHN75P+TMpvp8/
BoK/z7fym0iG4pqAQd1yUZgn0h/O//2tdhwMs//9lfimfWsB+bQ2AADSdW510wfL3jrYLmNNTq+b
N+ZKkefefJGsMTlHZuqG3is9MBljg4Z5/RwsxgMk0DJ/PJX78xYKtiHP9qhnTdtZbBvKR0Y7HwWd
D9OEsvObUdhqHdmHXB2xMOmVRO4A02ahM02xUxm3Nejn+9uYPNSZ4KGwaZQK7nlQKYFLkP9qitw0
4wRyFqT+MASKupoO+spGSHK/uftWMNyHqjMFurIzYCTp0qy+k16Qht8OGlYA3JVC1Bnz5hUASPOs
Vk9NXIBYzM9U5L2QDMpKp2wLx8yOo0ScPr20qkHg+UUWcp+NJqO9tD1+QN9fKNDdNAQWboauKwO5
iyUDZYkENjMUGpbanfWbeSnc8De6llVtBcJdJQtqod2YAWQY5otYMS40yLFmVSo4SZ/Ebt7eaysc
zqPLmQadKqjSudbXMFAgn0s8NhXTv4wSmrYMDANjC57YTF5eCcIBZsKnC3oFzTl2Iqs6pL0Bjcd3
n2BmND+WyWOtf/0NZ7GC4dx5NC5UHqHC5TbSZZa/1MtRUa/nWHOa+Qg9ylQ45izYf/xwRdq3rZ2y
/YcAUlGc6LWC+HvkY2bPMYMUOirJreTql8Wr7JVQinwrJrhiaqDtYPrdcH4CI6O1RStWsqQtCFC7
rLmTlPoSYx8eKJcfOsXct1V109j6SZ2in4qUgmY4L+77bvCtIfbHePGtMnmAcOZDbrQHOW93Mhm+
mrb0G31g682ucz4J1WKjDMFf4U47/Rnp29P3ybXeWrnFy7J9ejWo5pmolGN5Pjr1BuXTCjvPdvXy
smAiDvt0FtgjgOBfMWFTFrRN8Hon8k+8oRyKuWvNDgVubjswArXtn5bwD5U0y2xjWgAz7MxnNk+f
HBFTzC4TqSJuvYuPQh7i7dBihcl9qaXIQ30p8V6AbLTpNBg1QJk53012/jTLFiSjswPoMqmDmYSr
kEpupeMZrBcPfSZf6hJ4xcbut7zx+ypw102ozI2SGNg7lTK8yJLq10nyBSMngtUWfVPuUhmUQtZ6
CTBJhugm/qITzQnNh/OuSgTC/n0VcKCCjQZxKNO4kh0Y8VWDz5kICszbgdrqC3IXizFNdTxivgjv
hsmz3zgYUnSRgqhyB20nwfUiMoi7XVAg0SU25+TmaKrML8q6ctTfGZeC93jfAdw9kqkF7nv0BLtF
6UzzTjrNrnE0T0y5I8ucmV5MYIpPPFGObjtee4flHEnXldCXanD86KE7tEG3/5el2s18xLt5b7Ot
q01B8jrLG3ZNIgmzQ0ritJx034QIl/pNVBbevrnY9Ilhmujd5D+XVeLghCyIp0+JcmFO7vn9vf1A
RuvYXwDcp4olQ7XrnLDAnQ7uH4U6/bY8qDEkakQf6B9im3c07gvJtMHw2QA03Vl2w3fr1jrWt+HB
qBz5Rr4ngeJC1ffaihz6VTimtR3c/I1tcX0cmt3JY9QDu/ahnHFjIIWFnvQjNGgdeoXHijc+xb7o
+21uSRTYQS+mozlI4/xHHTZzGEXYKoQ2N1pogt9gcXWEwVk9eWODTnE0z5FxOpz/rG/T7Z8iuRUu
51MWRMMzYX4L5Go3YUce0e42OZZcozdLXp70QbvOYjvGGyoMJjOXHUxBHOK2gcBh55voo4k6elqW
6HkalIt4wpxOt5wSMt2ylvcmkg7o//A1WnpdNcD5jrFbteXRHs1DMiP1Mch3tWmmfpEte2mB0Jml
9JekSUDAm4NCZpZ+hr15HU7K63m7N73bymzuuEhT3CxJCbO7TP8Sa3blNCZzcqKExCYOxnlAUWcw
DUDu0jUgY1eSqcW1ENm+VY8+saaDVBKBs97cPSsY7ibNZyM2Jhkw7AFKTmmQHowdPYo26aaTWcFw
N2kOdQOSJIBJihZF5saRSkEpY/uOW0Fw5yBSJxpKCiDU295n46UIeT3rmoCQ5l+4mU0HvULjdr9Z
aEuv9cygL7OPvk5MzmbfyoMFiSqRlIbQMm7LybgHc9VCYFB5PfJ+hTc9NSf2rij86lJEarHpw1aG
cd5aLpZmlg1m2EiuiJY6ZIovByX3rUKYrRXtCs5XawtI6MoSWK1PH6I9Grbd6ondqNRvUKkUl363
w+d36/hW1jCJRngPIDJdo9EPK5flUFMIzORRAF6df9ONw47QJ0e5wmRbaXWXm4kFsmuGmXyxr/8g
cJHvk0smZ9jfZ8HvECVBb+Nvz8GT7Mx2Gqalzlb1lxUwpSiERE5fskEsLKmoKWb7el/BcR5kpGY0
2lPHqhmsG6fEWze/YPw0WSAap9x8iehsdgckoToiLW4pq0RtzDgjtmuE5Wlchtwxa/3CVMcXSZYK
ZxlV3zD1Q64asaPmtT8Zau0YrRI6Vhz/bJcalNNhKXglbBGNqOtfxblqquSJobNf1aPzhOlXgSZq
r0NoLfbwS1F6gEf1C/ghRtskWpPNF/8anVt/Wad6CcU+FFiggoMpKiRyyq9skv+71jsTKneyl+8W
lwmCJvj67eydvxCZ9+G39xqfc+2lirwYpbB+gS5Sqmnowd0pY+Kkfezn0rfzYJvh3RqN8/KFhorr
gIASdjjtcQb9sfyIIo/bfh8x8Kp8XaDSlO0xZLLH8J8Ae+sgr7F5n99j2lIjsHRU5x2EZB1DX64k
PfPbWT7YRXcpx3nsRkbjZGbqlTF6MCgGrubp+/kfshUarH8Hdx+Q2VKKRsUazPSo1L6EHM8gCAtE
H5W7BQYtJVFZwFQTQ2NjfkiXylH6O1UK6vz2vDVbF87aGu4SGMps6uYZ+zdWbmZlV51o8bMfEsHH
Yz/4zC7l83NyX1A5L7FmCRjbBn+277vitgYnIdFfTJEo4GY6fGUTn4Vrl6k1FuYR2MRf6tN7iLJo
SKwyqjPtWwQSf4F5mzHCGlH9eMnoag+1kxb2yUemlsuEvUYvRBlZdkQ8YYLtp3MORwHx+JSk+GBN
dUlrr2h/5YYgfbsVGKyt4XyKVoY6oWz7teottZ/G3wqp1gCcG5lpGYGXGzbYmB1mwWIy+B1mSQxk
RAq3LQU+cvvzKJDA0qC1hTc2d2TDsFfaBLPCeJUymkYIyqJRhFGnFhjHFOlcbx7eFRh3eDtpCOEi
AAaWn0kLMj12RmnfNZk7Jap7/vS+Nb1+OlgrMO749qFGk4EAbLKi+ySWvzXV8jXSpQNeL5GbtT0m
v3v6KiUgHVKkQ0yaO2L0GG+0ul2eQhlXnw69jGbwaCF+qdGLPlV6R0sUNG6Te0mq8VInJig6lfhV
irWTkeIZFM33WZ6+1KmxIMedxk5T2r9CSn91OTkqEz2WxbCX52Fy0YLuG0PlR3Z0CR7w23oK0VNh
GXsQBO+anjh5rmKADxIL84iRinxv0gWiOHLXOFoUU2chGKmSG1Lt8ozKh6VFS2JhopW0D+WLMUsO
piHtrVL+off5F/hMd2wTNzVKr0x1L7Ew9JiA+HNWc3/J0od8MfDjRXRIm6fl/RPwaYd8GMaqlfAJ
0krzsjwO6k7YXbjppVcYXOTV9nLclRhSQJSh7PRrK0CZw5m+GV6oQMqVPbHopVhqfNPVrFA5r9ZT
ZUwLjHu6dXVldjeJfdAm0btRtHqcO9NUOmuQf0TLyOOCZv0cteVydJlEbfqgevI+QUVMlI8VnFCL
82+D3RUhZYcmZ4QkkCTz8oB06LH1QqhGMM1h/YXRMI1PwvzY1oNfXy0p5/n6UZU6Arp6NzU9Jq+J
rwgaXBCw5MF3NgsSOuBN8CrXPmTQeBb5QdEH5UKo2GjDiLLwbZJ2jFS1DBo8mX31e+igZOJnj2zU
WpiXY5vzjI+yOO+rLUMMdhTYPOxYw1Me2DLi4ilzWMeTPQhcosjZW5z/tUO7txQLcPEFalu7Ngh/
sMsflb+deFpWtH05/1vStCuLBmA1/V7GwWTfnXfw2xH3+4bh2c+mmRK9YOdjvF0wBon226RFdx5G
Wbw0iKhnIP/uWI7ujqD9EOdzBd+Ol+6L1aWb9AHwSnFthremtess5Nza+066l+yf8uLM4G/Q9wKr
Bf6O50YbSaKFegrY5Nf4K75kDf6yXx2qnTU6uUtHT3HL0PkXVF8iezl3NI1pR5oSwNkFOp/86Fjs
yZE93iLx013gC5hMwDozkdKJWuj2ZefCOuKGY4xs4/cUTfdu+2z6GKcEXQR6Aik0T7OgEOmpbToD
ohGm+GLotsW5IiVHJ/4gyXg3S7XTdrsJOlBl/3T+S27auALhPI4e2p2SQeEMKeTJydXrUT7Z4KfO
XwrMiTb4pqrsn0fcdO4rRM7btHYezzXbOoqRgIbtezsfq0n363BXzM/nobZTDyssztUYCL1MMwZW
6+evpsdIwDXXfAKnH2hPL0YPabSA/oweIPHr4FI5nIff/IAQd0BAa1mKzNMw2lOqGZOBeSVDuR3q
I1FuzfQ3yurQ8foLgvc+ltpWRksiRrKgB5Ce9LspfgaRluBi2twlKxguvOnsuC/zCHQA4WV3UPbJ
pXLUdvJedBOxz/HpIlrBcPFMisNtQRUDm5EeJAj62q9Ld9IkXHmLr1SCR5Tg69icJ9GXZZBIDJvM
7nlqniz9pyIiR92+6tAXiilixAwaz/yStq0hmyU4DmQk//rWYdkn04W4jYr7nPUwn99wm5fdCo7f
7mYTKcUMOFR/jHY/aoK+gu2HO2SaVEig6Jg14VxSXVhQ2gsxoYCysnz7hxoELQ4VVLKhLNo50c7+
cd6kzfwpU4b6C5JzUPHUTKgqA1IOKjSDR1C+J0fWah95mSAy2fRMKyjOM4VNlOhmjMME5UVfMb/a
2S+JHLXmeRFpTYiQuA+VztlkxBKM6mbDtbKDod3kOYTY6FUJdVbBCrJT8+lUrcxih3uVYK9HE4RS
cPSujMqPviuQff1uf2Ut2FUgIrPZjAvesfgCgpymijylwLKJtLORAxyk/kfdVIEUTrvzdm2e3xUU
55MmGYX5ucHXkubaneydXtxk3ffzGCJzOIekxzWKcmzi1CIvy0zxgSynSn6M8uN5nDfd7TPfiJ/0
g7xKncsa1i1OnPnPWcnJwTvAY1Xy3FUPk5sZGDFhouAoFp+HFy0lF+iU6KbQZLZD7JIgJeCTufC0
RESwLDrKhPMeRrnIUQIpNte4DYM+COE38gfqyM6/iN2Y9z63oJzbGPNpzqQCWK2POjljR0j2ybEc
HZm4/UPuZWhVErgP0Spy7iOewSEysG9Im0OqnqzwmIuavDcvSF0Dlw14C3GjcCuoTINtVxhydaX6
clBfSysYq7uu+0Kt6+y3QosVFreCJEUHJBPOc3FLOoNxqS+XkXp3fuP9w4XybhC3ZhHptSI1AMKq
M12O9pcy6F8mDBImYJFxxr2oh3izxAnupL+XkHO9ZWkWcsyG/1EhMY5MCqYB/RDeu6wSru2KYySc
qN0OA1aYnAdOsm5Kmx5WNm8qNCiCHLVDh6FTlsqIBZf0ZhDwNxikfT+6+xA1/rGzYSAGizHYYMi1
s1im+jsuw1AsBDYQ0/vEdCzVeRhNFkiv8mLGmTpm6TMdRLx22wv3jsJfJ5Fu2CYEcUGG6NSZM3nQ
R7oEIyFYeHVH8dHMKSJQfetD/eQ3Voj8rUJJSzKaMcpqjFE4kZ8EylH1GqFu6Ka3WAFxV0tBwHlo
ZjlovLo9UV/t+sYwbs+fLhEE85Griz9TMhJHGWxZystsPnXxdVaLUnWbN+TKDO7qmPJwKbsK7HUa
XNHNGwnnowW1XAwlRu4QFIWPGyUIr0TOdttzGG9ygeiOQXT40TgZgqVLFtMQV7/5ukjaXh56TyLG
YUYeutcbf0DTU2gYu1Zp76s+vmi1ydcMWbAAmy+j1c/g3Ik5lSTJWMjNxGd6dDySAPTegaiotL3M
jK0WnU020gEfrQWjapyoKg7CIme+SovUCVX1AtH+rzkU6en8w6l7B+M8f5tW1WhYWFrIB8gu63ti
ffq5+tYiIW4a3d6m73Dcl7SXUOn7FrYZWrPL9MQrzN4349/pu9WNdxjuS0WVbVizApgxHL2qmzyd
hr4OQeffOXTvMJyvVyYzgoYrFm9RLwYEwGiIc1RdVGzfdPIm9AJ0PMOsT4TW2WQn1tsgZ2k9F+pL
/1uBhqnrFiR5VeMT/zJIkkqtZxHhVDeP+iwHyWwcBvyf8MOyWyv1d6XHyLNg6Zhz/eR8V6icTyzt
UY7DHqgK2sq9RdZcK868RskDOsZ+bSqPTUpuRho/gQBRdmIJ0xnKGBBq3cl2eoqsZR/LCgg5IjJ6
sW1fEm2U3TApb6uZeFLZuNZoBTQpnudyvqLDAjbw1sSzPFSu+hL8YFYMxrde110yoSPW7jtPmytI
q4yHUB13hk73WU88QvMdKXrf0It9hSoe8ufzbmjpxUirQJUMnyh6kEyQ9JRR5Jrn3TiJyjKbZ2a1
Upxr1yNFQcIJl7xJYtBKPGrg2BxHAUP2dqxkQioVsqxQPuUppPsqH4nExr7bECKakmM/5W7qGvfg
Tpvc6AcrD+gP5/fA9iPhHZPnL+r75s8JDlyPvo0MZFabVyVpL8Yl/gLZQN/SR5QdwXtJu4MVN0Ka
nM2jBR5PHfVOSMHyslVRGI8ETI5/1KKNX0wRKZqcJJjcATQve7yZqbjws+nf30H5+Ve17ZDJnwGK
VPPopUgZojZ7YPpczVPtjehOk6+RovTi1BNxeYiguYgHhTaCEQt8ZDlv7vVGeqoUXN+TJR/UMhU4
x+3wamUnd8I1q7AkiXFPNCD814wUGW17uE2G8ETxSUkNRReSPRm5/GCYQyzwL9v7eYXOnRpSqGqB
nmGWDsakF/qP0ASr3kSgf0FObvFtC/VM0fIKQbkIaclB61EzzrzSj65kF9XM62bfQ1ph8lndYt6L
cjCbvmFlJRcrzNmiK4ibkaQLQ8egN30Y7Y128n/noK5guCihVko9mhk5ChN36VEfbXf1gb4l5kRN
fCwC4O8FzNeD2AZqb6BC4izqWmqNJUVTeRO9JplfNHe9gn75ky0JPN7W+3oNxNkkZWQEZTGApPGp
gTae/SNHZ1dj36jjTdeMv7OEazgu8rFCmifa/OfcUfFCwA3HGFubu/JalBrejJfXWFz4I9UG0RMJ
poGVcnam59GfHpYnMDfm3uhZoTPvDYF57Kuc+2pcJKTPeidHbOYT7IY5eVGLB6X6+RubcGUVf1sM
SVa0dQeMWW6PkBs6tHp3V2YZOmCLR5D3XIN86QX9PvdKk90N+WwKXMpW+L/G55ynPrcY/0zxBceW
HmIFwXEBwjFULLoCAskpbjBTCqYyFexT0dfkqfBoO9tdxyY2Rzct0ETHWtrqAsw6YQ+9XtkpXPOH
YKmZaz7zOXmBKtnsZi2KYGrceOldC/5wyZ9/jM+L39ymQlb0rVvJ0C0ZnbmqBk5RzlVnsWaaUQYn
ZsxT67T1dNtk8bErKKZ2O9GwzvZXfAfjXPQwEzVUcoCpYGwdg2EfHWowtorKW9tu7B2GHZjVe3xQ
5j+n1pppcqrsgvQRmD/Re7zsdJUIrtqtMGa9gJwr0w1iZvOAz5XO0jFp6FUTGd7/SLuu5riRXvuL
WMUcXhknj7Jkv7Bk2WbOmb/+ntbueqgWv+m92mdVDYQmGkAjnPMlk7goRPmvek6VWM3fQ0C06c8h
Bo2HF4HMUnvxIysI/A+bv0ijPFhZqBN4NyGtzvi7DryR6YDsz9dGu6r4o1HUmHSfTSHLd7NabngJ
A2sVYLBHFqT86vtYBdoY8F7QlVdp4N2uwwzjMGP8stupnuIKG9B0bMh+8b9ZIFj9jgth1EXwszEG
lx9GMeOp/W4E+inJmHFo1VMvZFD2rwjZzJXY6rTCrbordpnX3gBD+0Smcnz0PJB3GoPJHHZaveIL
qdR1aPNJLQoilaD1EMRydadsYlhRV+J5QRYR6+8C9u6/cjFU2RBQC3gH3vx4C33Sd8sJ1IwBGslS
eVFYzKrrp0mW0rDGC89F3QpEJC5QCH5ULiRWMClHSSptjAS712/f6vFpAp7/2NjnNRquuArTGsQp
eCynPTpGBKjxzCe8meLFe13Qqj4LQZQnCbmuLAbCrteJ32rsjRnnqPaui3inn/gUXBYyqDOb8pkD
cj5kTLv4JtukgjkfursUnN7Nt9bhPAIJoW9gh1vefC0xLK6j/tseh73fMCI6S1vKy/ChErQoSWGy
KRJ3hSY6Rhx6STUzfOe6GOwtyhrQ33k6mg7IdDlOQsiZWszZSUhYupeIhZxNTu3zqV6EUPd65sQR
HSMIqcJjET0JvlfJzwaesVKeM/RZ986oE/yjEFF4EdxSKQWHLw9ZEkjjMAg27scM17hBP9OOMfnG
Rq1Y98MLkZRhckmrcFGJECd7IxiupH2B6oTiCc6/QQRev24X/SgLFbUwiesYt3oSR8vvZPSBQ8uv
Nn7Nfem+YeaLB22XJtNbXFnOcaP//mDURNTe9MekkW6nmX++fufWFbqIIfne4oPNhRDXGByE/zBQ
VDB0c8rlXd+pnlDKLOTmdWu/yKKCWKClcpTzkFU4cYG22xk4tm69QYnhPMA6HuMdM7qs2/5FJG37
RjFLSQl7JNPYhmuYzSm1QwzTkk5f5WYPgYXtRua+GfnZz1fuIpa6BkqdDGqSQtNAhc9Swj24iljJ
/2omDubWfwyEsvtyrjJujmCK4rvdD4+h3Zsc+M5BFbtlrSavLhWCkPKPNMrwQTKAjiKYhUB3jrqb
BapIQIpLRxHcm2iodGZ8V9ggWf923TrXLzdwNLHNCMYicLd8NM+kHOKgDTCYyHt/JVnSHUFNl6zM
BoQuw3ut2udCGHWinFxwatVO8CRi4yRaY2s6ty+EgnGz152koWCVXwX1jahTz8UhEKOwIM9FTjB5
FX6yBw7xuJkks+BcwsMEPj7WB1zVbSGTuucFiHGbiNDTVNlkRlWGlS7sWSkpI26uupOFGOqK11xb
yiN57bcYx9Ga5xLTqiN/1kbWsMq6ZSwkUTc7DqMcdwwJ3GCJ6K1gg1eGLepvEmbjI2bzftWPLKRR
dhiUYZ/6+JgW6k0ZZgYM/9tg3BUKnH/+ld4RGJH+mAdlhmo2ytFEqhm84Cn6Q6BvJu32+r1a9U8L
EdRtzqe+nCZSOIg5u+wey/Dt+u+vuwvDEDW8kBDAZKrqw2mqL5Q9/G7DNRuJV57iWXwuRAmomMIz
r6gPY1A9zuK0l9CYlsLuoJaG3RTTD78qrVATasY4xOoCsHr5h+jVxnTiqjAmQBzxdj4YKB/YyosE
JGL1GzJaO7xrndlqTaDiYLXDrI8YYdxcP5L1C/jnROhtR7+Qs04ilz4pntLhV6q+1D1DyfXLdxFB
3fF+BBZ3QPBwwDh1H7b+Psj4p2IGwQTffsVVLo6Tuuf+HKaDQLClcvFgJA/JfKoTRk993UYv2lAX
PBCVJohDiBjz2358lHzGB1kr92i8qAkirpqKrayPoUUC8FZfj3h4yl67TXaAv3ZIz55V7ln77kCd
QZ0AfVRZouf3sykCKXkFP+VXP8vkxcj3fT4zvO6qM1wKoVwGIEarFkjkBNbjfbXenp8TtKrwPHri
N8zRIhKf6OxmKY3yHoGvg4ODwMDq3XCqYmk3h9pP8BaemjZ/KLL0lgdu8ZhMP5NYPnRp+7MYs0Mk
FNugkXdRVhzSGn4zm51qkjZ9PR1TtTs1WXXksKgCqGBXCbHPmIauIkX3MhYhTW7Wn408soYOU2gz
32wzWb3ReeWen9I9x02eaAS/xi5+zKbOBcLatuGmsxSyTHI1cmP6Ah+SIEdo9FavyvWllvQY4QKH
mMMBt/NcWBn8Bv/G/QYxqo2u83WvIZKL9OmsBVVW0Hk1UI+gcgU/5CO91PAQrRzjPL/DJmRenZnD
E1mPrfcaIi2aBYKDOXw7mJCHtV635++u/xur/hyzNH/+Dcq1lHPcjQWPf2OweqA3gEttJz7GLp4N
JtqS4SaxeXTiGf5stU+4lEp5mSCOAoB8IY32p/JVCyqAQyZKZgWadDsCVSADYXMeKYUlhIqrFfr9
daXXHBDQZlG9QflJFOjVgCHrlbGQkQ7GxbeE+9V0X/p9DdVDWUAIVKlPKzQC1+najDPNIpi9YBoR
Yy9kXYOLBOqrNWGmiR3JnoFk6sSKbrdMz7Pm3gxwV2G95j1Fp7zoUPuJLIYjvCgwI83uCRzndr/X
D7MXnkDda4eOsWXVgNfi3EImPQ+Y5fWUqkRmW5yD8ahPPexi21cs0I7V47voJlEfSAlA9xklkBNF
t1Jw1DtGhFs/O7QweAmPuE/Da2nDtdk44PerGSNPs4xWLe+WceF8wY6NixiqlsXVg6hWMsSUcW/q
WWaGPAOg+T15ob0UvNMfTSgrkANR62TyRaKZt4lXL4bIgde6mTjCUJq0ZqFMHmY47uesHMw4BEc3
KdNLsfDUVeFBUtLHbJDfoqiAf+9z3QQNxj7LZzvK0pMoqiduStw4U38ClOCgJIU1Vbwrj7/9WbcK
sbJlKfeqAmLEZFuO80+5He/9VNliE6E2jSFwRl57LrLxlza0rhaCe1mY49dKBuisqtsdH2zEbnQE
pXXaKv6tja2btrrCcOar4QMA1iDWxn1RVJUKnJ0EkNDExyKadg+2ykMFD47WawruXcUitTEWPNrq
WupSIPXpM2kAABdZsh3wYgfxhht52UHaBA5JejMQPqWW7sgexo+9r9jcRVPKIHwxiQpC12cV+j4A
XmL8dv33yUl9Nrg/v093fIcJKEZ4JsDtVECqFV/ABVo0DyEXWOLEiH0rt1QCk44qixKQ/T8N2U1o
X6dKgzxxBjZivy1kJzFur2uzlr99kEHlugD8nku1xcZ3GpmSm8OHYtkD+9DVttwFLsssWBqRvy9q
fm0l1MlYIn/jIt2MxsbigaDddYwCFUsKlZOmmE8V9QE6BR23E/P2LI0FEESM/3+M+3B09J2ajSyu
cihTIXkcs2A/+SXDT69No0GGwhNeJZS26VYfl1Yd2EgQqbFaSbDJ+s0ERABrdNq70mOOCpGwQtk2
pOnAqRTRVvw0b5fpalSL77vk5ez4U+Fiu9yt08nqa6v3YytSRQfgBY4sGs/X7XAlsC4l07dqzIwg
iMCHarXhY6jdqSnIsdrB5HwW+9BKZP0giIqsmZy3XZNB0JQ+D9EhNRh4Feu29+cI6cEIdcwBZUQc
7TB2AK2bvGSo7JjLGE/IFS/0QQ06P53LoI7ItRVVZL8ALg8eVeMOnTqzjJlbECydKB9hjMIUCCER
5tWH+n0qMDpKx+DhLwIexQ7A+nPdHlifiXIUXJHmsQLWIWtMHgvxSc+3139/LSB+OEDKR4wTVorT
hNjBbnJIfOr3yp1wGt7Ja8NfzOkVxtWiEYZKjS+xYw+74DZAFNnMG+HUAKSA4GmEj9d1W7UNQUFW
LIInSqEbs73M561k9KiQVFu8Ibq0dufm0I03DRK966JWP9NCFHWKva8lYa4NsAw09UrAERT31wWs
LSZK/EIC5WQrrg71aoYExCdu0zli45Lenm4PLv+NtGF5W/kF7jzC5sUGuFk3k4V4Ko0Jg4YfNaJg
bU9W/FMGG1MP/wviDELnw14BXr1qC3lU9gICwbaKVHy7scaMSRq8NEZ1arT09b8dKw2H3+UiOKxl
yBks/1ZIgdOn7AvgAINDXUnwqjd2YFJ29FNgV2d2k4p1rO9hb5EHDBn4H3wd4uUjaa4Ags3G7OuZ
zLDEGOpmeRPGqb4nQQtxuR8JSMfxFctgPxv7KTmAKOn6ia6KEEVU9AQSPmXqwatEDfgs8g6rAw0W
jgC5kumZLaUsTI71k1vIoRz/HKjgrMwgRyYA2ijLOCASssGh9RcJ27+YDV/XDI9RHg1SHsQGH3M2
Pha1KI3hSIwGIoefST2YbRwxPMl6IipexFA3bayjJBdrZDr5S37A0LAXnvNnEVBjbwTlaWZxB6xn
Vgt51E3DkD/HKR2pUJDNzy1nRrvgSOiYijNreep/fLQ/utEoGbmulFKHs7VigMZEm8SpLN0GBip3
JFTpvjWxspy1oW9wtVwkUmkOCiOtUnE4TZB5t29ohQFH1yKDYprkdS94sriAW2F1+lYDz0IodQf8
YS56YySfcFbfJk4But30xilDaWO80Um7XGA8a4lNfMpXFwKpy6AMmR8D3A0PJEF2G2Uf104aVWaU
9qaEbZp5YNEYrdUFP5wruSwLT5LNBMq1hURShm0f5o18Q/ju+0dW8X41skpIw9/rM3izfxSkQDF5
CEng0WOzKb/rIJK77rFWDw/lH17kCbXAu9EuVNHTKh545EEWr828mfTFSQx4wPCLyglcXod8aHbc
UDPeTKvOZCGUSiVlZYx4tUS5Jq8jL0BaLM/CaZKrh+u6rQHvSKS29Y9y1PEZc6EqSQBTVIL+pglb
ziq6yvG1rjN7WZdMletOis9ZrQ4OgAao9FHGux0mZC1BFL7LpXyIRO7Rhx/Pa/6+nwwA6dXYOxsY
57H+mS//J5VAdYAklIIG5+EPAEtOj0bFXGpbuyOLk6Dcd1CFDd+RUl/sJ2YjPweYOgTrI8OYWN+V
8t591Pq+VkEK18lO03ZOClLcXmENFa9HiYU2lNdukykcYh9yRvDrEG5M6aiaAng40Thltt7Xb/tF
Gk3zgcqMrIURpCXJvZw+ySMQ3jtw59RmLO7G8RsYaEzNeLpuu+sp70Iq5bsrP6oHf4TUFkTiAqH+
+uYfNHcGDqBxnOzASkAoXtiJbdgVa59g1YUvZFMuXJnqQuMmyA4z8OXGAgo0GGqIRHvqQUWmcM51
XYl5f3LgC3GUA9fDKZNkH15uMGJr6sGUqW6CdiPoBsM+10PwQhLleHy9BogkuWjcBvOjQJQFALd0
O1u8/W+A7Nf1MtCZgAPC2hDlfsakM9SsVbE9AHSCXkVpd7Tn8rfffgEGAX7uIojyHxF2S3tsfGLq
0X9N4puy/VHmd9e/0frVvoigHMgk16nCEa7PHj0P8bnpPZ05n0e+82c7uMig3MccVl03kRkJMord
3jQWgan33YGgbbqAqGU9CFjfh3Ijsy+LAQIRugbtj5QHgIQAHrXK0ZTQ/U+HR2d+aa53xkjI7Ecl
NoX0QWlfM50BJLZ+Z/8cHt2oFTVA8yYBPpA6lbaUvwhjbmagNtOh2CCyGi7XvxQNvNhKet/4ZOY1
FW7ycucP+1h5vn5ma70DCawZuiahsyNjxRz/wyIzEVpjRJNVw1uqdtraJpig5H2YFOZ819izpe26
l/59eREkj6x3CL+m4EI4daNaPjHGDnySeBdMeBcI+xLjGSrA5ljc5Kv3SlYlvKpUUt2lfJ+Aya60
JSDasz7dRvrwKFZIiZR+e/00VzOMhRjK8QlAGaj1CIUuaR69ORY8rS8YIliaUN+rmoY26IgmRRGY
QfGoNrfYOruuBrmRnzzEQg3qs/iyn8Y+qZ/F23dKEE/6KhMrTO/yUShnF3d+r0wBTkvvz+V85JnA
CatnhfEkUijAk1qiPJ2B1BLQEtDDSGQzCH7rALwPhJlhxe9l5k/HtRBDObjcr/OpwGQBsGpiV2jD
A3COgFAGKNZc+F7NwqZrW1dOS1ed2sc8A2CU3B+1uHMxirpXsvgcZVgSrsNTOOkOtiiB/j/dx/Ls
dnm+qabYU0XfEqRki06YkyoocY+tlRiBNUTtrSFjD1ICYkegPsV89ZsM7w6DYMY1Cp5x48ES3Up9
bVrtlBrCrZ4l+yoYGrOI4t99FyCh00ITuBC7joutli8srcJ4SSVsZ63fdIa4a4bWjvjJ4tC97mRx
W0u8rZfDXh4yL4zmZy6W3D6ad+KsHduqNftYdRUjsAWDB6v5eAd69QeukG+vm+h6jnE5dHqJPpBi
9FkxxGPVcwGqb/GENO6x9aXHKOt/KZFi6/P4q+Tl1MQT0h3EGGgjqQu8Ota4O8kQr3x9eoJ/npR6
rgDfBbYBzRV/+SCurwGR2J+QxjI6VKvuZaEzlTDOqiD4I2mHVhyYpUcQrA/6V2IomVTArhG6S/Q0
TCGGRlCSlo2SNzbACotBshPl9frHW38xLqRQfrIRpUAsAjix/CWOwAIgWo2l/CAN0fdSDf/yF0NL
avGuCNSsL0yAS1ii+qMk5UOnMdJUvAVRopR/hulRDh/ngqEicZGfrGIhgnKhswjGWCOCiCD/1Rsb
MiAdyIHJdawqyaqPWwiinKg/hGPRkOYN5uetejB2rZ7ug0LcXP9kLH0oVyrEhSDXEfKeSZ0PaYE+
WFI7Qi0AW4G1grY2hfbh81D+FG1RHpymUGnaGW9g1LiDN4NhSN/TJ0Cj740duxu7erP+nCIq//ic
iyyo6NJYSSSS1knZTtdjRxQ5+/oJXv9Qn1B2DBnMLgMJ3H6dmFxyjpCkdjELd3FdCnbJNE3RDewU
fVQETiFMZ1Jp5fN9Ne6AG6WxJmrX653aRQZlC1IdV4Wqot4jfycEHuqvEVx57Q4Dn6fp0Fq5xyyx
kv/68226SKQsAshfahdm0EoHzZWg3Q1TDV5TzvSHp7JlcVgxjpBuj3MDl3CqTMq53aHIZpMDLTdA
cL5iDX80eqcSWRicWNcS/AM0UhtMtlSPAUCk+i+gOuIiXYR8ihelOAsCqo6lAqqKtAbA921UfwXn
5YMYKrlOq3kaQ1Knlc5kLFnY589oLjn1kVXz/h+e4aIQFTfaMUiDTsSnSfzBUZRy3wVcb85xa5cR
0hxl3ihZ9r3pwmcMqtltOXtcnLuGUJpKGn8P0uZL0fLy/xBTWnzFUtH6vCeaD1l8kPV6J1WBm4An
/LqxMMxfo4JJjRaeFCgQE02FI2PuDvvIrg70fUMrbvmMhfO37gwvWlE+RB4lfQ7IHExSCV4e6G6i
C851jdZrizqPZAYj5lgcoXxIYExDX4wknuy4+7/X6t3yCfgS4OVjxXtp9QANTZcNBW7x05Y28Mya
SAgb9Od5IJpNZbNv1f7HVAwnpDrHusUIq895mpz9zjj/qVfHczuBWcEgoFsBJ9xnjb5RwzIzi7r5
qQXJr2JCCFQM7neX62clBGReE1t60u57sXTnYEDKH2x6WXOaaTwMvejEfYH6VxM42OMGnU6cPKZF
8+bzxqb2g+oLzkXgBRG7CMAP/LQtDoqBUciMEjlBM3qC6m+4Sb/vfO7u+kdcc5SAHlMMIMQJAoDP
P1p/HRkG1/I96i3zc1N/H9LvPtNPrub5CyF083zqak3ueFQt+5fqiRiKb8+edpytcNNa4Y5VKGDK
I+n+4kqDqkjhpwpKEboyZKT36jbdow6NGYT41rCj5+tnuHoRlvpRPhpAsZPY15AXbgeHdyoPCLWz
p7w/uLtN9oMhbq3ishRH+eq4KbJInCFO9NQdHMlW8HRAPYqbL/AhAKrzj3G8JxGLc4xmMeXLEoIK
7sRJx75xY2bxfs1RLWVQ7hdPlCTXc9SZA9Cc/9Z3jTfup9gs3oa3bEt2JSpc0p/XT5Alk/LFEmDj
DQw3w+i52lHVZNuJrKlapg1SDjgDL8KsJaRSbxlnQpqXHdPnHrBlgVXcczbHGKNjqUT5YjEouHgm
JpjX3wD8nAov14+M4SfoFaw4Ao2Ygm41dqNuxP62MzbtcHtdxDsFNJ0hLkyB7h41RswNJel1Trdi
aUUn8qIc9+1utkNrBj0Pv1WAmhRZ3K2yG7allZxZTHOMU3xfTVwYvF7k7aRN5BT17211KmPG459x
iu8nsPj9PvfLsMtgFLowm10jmy2IFMOAiZvHkkN5iFzO1SIUoYdwr515S3SkvWRXHgiQvb56n6Hz
TzGjhEYixbWvR852oVvIjWXe9tAtFH+lihPHk5WXJ7G/iabTgDkKFqUnS0fy94W8VG4yuSPfqswx
Et2eW+G2DlknyTIIylN0eTL2IrnFAt9tjAy5qKwxik8sPShHoctT2A1kYi41Hmf/NqwKqwhZT0pW
iBIp/5B3Ilj1atyt9KDuZFys0FYwvCm747/oA7NMgUoqfKXPhYlMqwVt4ujcvaZ8h9ET+Eiwb3v+
fGJSBrL0oxeNWj/62z8RQkrRCi3g7ZugagT7+8SMiyznTq8bRVE4iAGJwPM5eiUw0tlROfmb9Gk4
gGBqLzBm5YiVXblaEpVfIELXk5FBnJjt6vmmkfBqmL8LGD657oFXqwILD0yDuGEfJk2DCLbI7+aD
YCrPoZ0/a0eCEJac9czMMXt1XSTD+iXKa4hSCGRnErcSuTABTA50vIeOySHAOkDKV7Sl2oEXDFIa
R95xL90JBKm/QIuEHE2wtFsMUZoqRgNZU2UM7yFR3oOTMBswk8HiQM9tXsFAbv2FEiXSdvBJyYKu
fwLd6OOemzISlvniVA7uOw9I9az7jOi/fn4XMZQigj/HOt7J4Hfs72r9NtE8MT8L+tNXbOEihfKE
/tyWqUi+EsasrAk8lUb/qk4/rwtZrT9gJgkgyVgVVTHx9zFuVHqi5Gqc46M8cffzmXAUFZ5yx5/L
3xKIAxI3cFlbkKt2sBBJGTm247lcTSEyLr8J3U0g3P9HnSj7Hnp18uUAAjCcj73OGYRfb41hTi4Y
a53S02zpnsn5Sc7pk1NaKEXZRNVmflmUGYlbAJ2XQA9PVqGUGVhf1VbdJMyKP/PLUfYhjUoxaDok
9i8TYS90x80bUJefS6faygce5CPjVxzvQkcqavaJOMQC0TEub6V6rwrHyt+M1d31z7fqAxdSqHAJ
uPhITjlIEUTwUALEhqt/BvL2uhCGDdLJdR2ETe13BVLPSMTepnIv1xnjtFbHvxZXi06f0T1U1EGB
Io1TnHI38dAe9VrvXyCJrRufgiqQBG6FT7g8gZbUwViQ6og7u/4ucdJ7hKp9sNV26S7/xVpvXz+8
izg6AOtck1c5Di/gvyvCt0nxrn+cdQu4/D7lk0S+k+pBwu/LyabB1qziTiojzWSpQPmgHN0GXZMh
Avxs5ojr2jO893pSJF6UoJyQL4cDNnYg4a8xvMQpMDOG62LJICFPj6ygzlKI8j9KgJjkkzPTp8pR
ufAcF9Pmv30WyuEMuhznUwwrE2ZYVxS7Ypdg8u5r4eFycJSXKfIqTucSYvLgZs62efp2XQ3ml6Ec
DB9k0hSBUhxLORirsxOHUN2WjmqS2+k7LC4KciyfI4OuaVidRoOWRhQyqmbsujSFPmVsh7xbzS99
FzlKetPEjJqBvO4I/siiwYIqX8umKSQeOuO2CZ+7scYdBD9yBlXdcILg9ZKsmmmhbKRMfhAl/5gI
yRsYgG8xuwZHC3aAlt8ocrypa95NfXEfDomFsZZzVSqOOsTAtGkPvVxYEZ8fxTlxyj48ovvs5PJ0
M8pjZfIcL5vKmP8I586qKu5VLrXznAp3fJXMpjrMeyAqnacu3BpjD/Y0aX64/n0Z503jFdVqIVVp
gjOYyt8t2Nljdddmz1L9ks6MPHD9mYVBs78/rUI5wmAyFLGrQXcwn1sbhNebxEv3A7A+M7L9ZF3X
iymNcosyZqREoOkiu30nQmw8sDzyDpnMIEwWmmT/R3mUj4y0vvPlgsjb+R5JL4JtDzokwvwZ2Czt
yKW7ckvooT3RF/lGIZbL73iHwIGTYMnGsCbO45oYyk3OXO/3RYzLOOSx5xeD02mbmH8oiwi4CgBm
LStGoGFZI+U0ATsuiHwJE9Giu4rfg1klx9OuBJhFwSo5kf/9k25A9wFdK1bIPuFCybFUKFGBtDeU
n6runIW3dRmbqcyiGFlDuwWxyB9BdPIka83E9Rq+lXrEbve2egr21Wt3V5/TM2fVG+AuC7aGDUBM
VO07l/BMZ/Zkpl5yZqXd6yobvC6IIPH6BGuEKbRMbNsaISlI9l0YHIakcdIgeDb08ivRD1C3/4ii
bgM2OUWO61uUfOPB1SLDFX15W4USw15Wc5+FGCptkLBekho6+npBGzliMW37qXsV2/np+uVmHRz5
+6JciIJNHNQ5xOizCL7sWDw2fGWmbXaW/ZmFSfxuEJ8sE2PKwJ4CBhXm9T5KM6JCTMOgQufEAT7r
vYySW+dxprYH8+m+N/l7DZm+R8BEEpdTLFZGsXqmF/H0FHWLfYg2AByT1ZcYMuswceOfpslnlIuI
AVxRkp6jzgNU3ZoAtji3PrjH1SYxlf4rQ1iCbAA+F9yFwGSj3Anme4tsIr3DOdc3iYLCAF88AE11
02Mg87qJrOtzEUXlYXI3NkJENn9ErnOaotiCy5iBk8USQdkF8Hu7vgcXBKDA9KPEq1uB773rWqxH
zcuJqaR9uLD0uSkLI+8gI9yW28FDMcACPqqH3qfDRttct7Q/Z0YjY4ll1SgTWYozhnu//yF3oV1I
LKjS9QR2oRKVdjT6OJSAkiLV63rbg6vQbbzIA5Zt+srbBESXuYFKWsSfbfuiF5V69I2QaEmO+Qk8
m3dio/wQstiSDB+DBpLl69mtEk03QgcwAkO+N7T8v35EyvlirWhSdAJwGx7aF9/D5tbed6MICL5k
mJLZMWd9RsoJY/5Q4lICoDag76bu5gck7hiClbwhAsxmAA7j4Mya6Fj1yIuPSnnkdEz/7sI2qvoU
9rLXTxgICvutMInP1+/E6rVDmUAE/bRGlsE/Xokxy1Hy86Fe0v3oxW0yMPp6xAl9shYFGGMYURd4
DFN8/H2tHQcuxMYyLESpTKBGPikzVt2ATHCvEoVQomX43tXDW0ik7CPkxWaKfUj0kciJ8U8FZdNZ
fPHLL4Cbg/3uohp1dHlgZDKXk9Ivn5nZ8NAWv3mZtVy+an4LIZQpaLU28OkIJ19qW0PeYJGg+1Kb
bSGCfMKFVzTQKxT0AiKi/m4Ov3G1G3L1f/woVACpo2ZM0xRn1cpvfXADrEMzxDL3CKCP6/bMOi8q
jHRh0Upo6OHVO584EXTIIItljZlcl4GNW+rAijbVihYHJilvsfw6DM8G8CP/ix5Adv0oQ2/HOQTy
FD5K1rmazP+cFRmDz6zhiNXrqYE+BJNqMq/TYpowVCeZQ+5nVBNAffFC7vYpHu0ClijLgRHi1+Pv
QhoVrCpJ1QI+xdUcLEwDvRKmteTAgxEQW7eYq727foQrsVHDeqfKE+xL9TPTbNs2WdHE5En+VoKP
+1uFXcB6P951dnPwQf/IHJJYQYL4KJG6rYUO8xu6GL7nKLgE4WW8/WunOHSYAxmfP91HWdS1zafI
j40Z2vm8fpOko9mH9U8jHx4TuTzlTbrj2+yQ8RWA5oUcc8WleKqi5mfUaa95XVk57ErEFkTZyBgj
TW+xQW+OnWDpUnfiswLQ0t18CAcfjtP38nB0w0TeAGPwWMWgGY3bCimn7ilD/8z5YCMQQi/WZIwb
6Ma9lLa7TgHbadh75azEVhim5yoWXrOS+yUDOCU1in2UVFsu7hnhRmCdCuVoZKOPgpm8scu36klz
m+O4jXaktGtmL4SJh6AklZUZ2BpjzGilB/Pxe1CeJ5MS1BEKSG7RXrLQdDyrNw3wTQCBw3kq4IV0
N/fAasMw8s/pGBELUF0AsOIC041poeZbMRBQxSA5LUmGgq0Bvup/QwjxObJi+wZQIAQmVf7MpJvX
JadIXYiA19ZWysfmhMHryP+RiKyo9zkrIZLA68VLgCn+hB7HFZkQIYrDw6ZoYcScI0aVe/3g1gxl
IYKeg9cKKZRnvN2terwXtIdMeMjLxBLFAAxtLIacFcf3QR96Hl5JVA7DLNCncQYH01NucfQfZLPY
6hu+NZk5K/GjH5Ouj+IoP9tlaRQlLcSlhxE5kBPtVNvAUOl0ANQUs/tIDPuaNCrFkysVQ4pgcLam
BJDXSSZitSB3fL+2u6xxDHimOkYjVGoZ5ZEVdIOPalKZnjAHAWZ0IRgYFNETvJQ9WbNdgmlJc9pn
zZknKz0VIFIw7OzcMOA2mN+USv/UKSnyOcAh13Yb4d0V7ZA+H0hVFE8fNgkM40rQU/JGHRZYvoQ4
2cu3s527wS3eeecKS8yqK+6bPavD+741fO27UgGmR62yEUkwI9jyvOUq9z0WqHmHYHarW0znvRYP
wI+8nVzM0LvgrWbE73WNDYzRS5KIIiMlPwdmeDCQMnBVtpuwDBx4QIYT+B8mdJFBhYvI1wrfz1An
bd0SaITJrjlF6AHptmapZzIVDcVOvA2+YiYt5OcskljvRTQVL0ZVEXpfgnqDmJuYQTcj/jRUgnXd
zTGk0IukaBTkBU/69FWh7Bu9PlVV/cRlE+MuknP6bCt/lKHXRPkglA2th5hWjB4GSfQMH+jInWCX
Reb2KbpAzJrUCl7zhwOkcdJ4iOt9AzL7OHqNShnv8YLfcgF/lIL2e6QD0aXjGkvioxRt3eSkhMXW
0HNH7JWd5CffsMJoTmn7PI6ZEwX8bQO2l6lMvEYVdoqq7Zs2/QaEIfBwBbMjNXNvZaO00yrlvpmG
B18e902Ad4YwHMNO4GyeG7ykTDSzHnqMegygqCkzHTD3mPiUcs7UJeAOVgPyNKyNA1GhPkOIw2Xz
tk7jp7oqbtXOOM1azFshMFOvm8HqXUKdnuD/qsInIEe+qnmDb9FIRXJkq3XnhBwLgGU1oIIuA/iy
APkH4sLHF0s1CgmXcsh/uOix93+2wY+Y24d8jSlUVnqwatQLUZTjD8IoCQbS/fJBZz5XtalwN3X7
/StHdtGH/BOLZzEsxudLEYkVBpNNIwPoNuM5xNKCeixI4vz388So9aNeDbDSLNu3bfn/xtnAPVmc
FuVHi3gCan6L00JOcCsn6tavu92cR/9RDOVKtSmPKl4iiWiZ7maAkedhuU2imhEVVjP8pTqU30wG
1IlVDXY2WKOtuaNNptT80gyfhdtsK2Goq/gh3ISPin3dHtYDPnppaKgBEVX85OOq0OAaGedYFpik
RV66w9auV4OCEEReEbMLuvqgMBbyqCyuHgtN4gfEpvwAbhcn8/KzvtUP+ZPsEqQ/6ae4Ya0grrqJ
hUjqDgM/IFI4Mi3HCbHTi/9H2nU0160zy1/EKkaQ3DKeqCxb8oZlyzZzzvz1r6F7r0VB9MH77JUX
rjqtAQaD4WCme3aGqPMvL+M2hII5I2iPgJKO2b5kkMdalwUDrxbnMrgmCscNpc2vFMjW/gvAjlRN
UmO0RAVA6yoeup1tCYP3aOuwNfB7tfvJT53MX+4vW7V5ltEzSYly8SbDcvJOXSvkU45PI0VdnF6X
PQ2zjEM8cxZvs6RBezP/w2EOWR5VAiZ4ce10johct8UDk0Uc1Gvs8VR64TUvCeQCMtuVknRR6gqG
gfItONO3fyqNvNyhtjqCOSxyue8LnKU0mOpaEeeQKY2R1YvZq/pmfGs8F1A2AFcuVbIWHILRJy5f
+ebt9bawrJxdNggRFhZ21q5o1191LwGNc+xTMeTgGhNklrA37MwvOV8RPGOZMx7n8dhNAWAXMPY0
YnUOJsFp4pmT526fiV9uYzDnuk7zMhVVwPSKcEhK4VxK4qdABUVjInHqIJvnW4EQiCoh18AT+ftr
M1QVcJYP+GqIO09ob2LCuZY3HpBxna0AmCULQkEZtAIAWTIdzT566QfNhULEnTz0rlSIz+kUnOJZ
GC15yD+1KpqfetmPM9GvR3BXa8ptuiyfkHk76YKGjxx9TXLBudo3xgXe/5HMgpPYCMOarkI76Q/z
Up0nJfZjQ7PRLWG1qezFqXSYy9SwtLk6JyQ7FmP0UJfNo5lPvBuTrsiH5Hy1YnTLVplMMmGcd67w
xwS6Hd2oCIm5L10tM9ivMrfw/3fe+ve2U59fwRltb4zDCDgFJHzmjyW0SfJ0OdzSqHPJIiZ1kmJZ
HhfqA5TCiUoZKD7tEOJdh5vHRgXHAPiKCeSyGF8ms1AWhDa3xCV0xNvq3IEynPzJgVmBMP48GHJQ
5znyJkn70ZU3Sc35/c2itLkCYHxRRViZjRAAXVA/Zk1+RQLtOgCBU55AMQYM1l0bP2V545vF/E2K
k8y+vFmbMW6Fz7hfH2vTDNVA9Jf0j6R7WRLwyYG46DLIRoc1vA4Kw5TlViTGa9q48joydXkWhLg2
NPTcxztp11Ade2SDvAtqM8CtgJgrOAqaWUFdAjXl+T7rfyaQIb1syvZ6vVnCXLlj0guBPMKSQd+3
Isaa9nKwvwyxedu92cB2baVgsprQuYuSnXEfgCc20mKbkG9T81Myf1yG2j5Dv6xhO9/1SitB6oSM
RZYmm5inJXsqpgUcXKHzd0DMOUIXQiPWAYDEMt5h7nxXNdDbA3mBlpHdZagNWsF3zsYS7g2VWBKF
bpGguP3PmLzq3Uw74xSBCAlDBHZ11aEXExIaNr/Fn+MfMnOewMInVEYO8ECXz2AeP5pVvu+GkJNr
bsPohPIeI/SxxKMg2gmlmoYNNcC7YBp2ThqoD83IG27e/s5Bkf8/ICaYa0PcJoYJZ4w/DUguI6vB
OwZ0E++ixFYt8Sn+LjvZF+GBs4fbZ+ANlv7/KmC0KfoSTHor6kJ4BO/KMRii1BqXwVOi8s7s0gpO
Gt8l7c921Ad0EgzPU1u8GEt8ltApAZmms4jOailK3ct/Ge8PYwLMCJYjsR6wv0naW6L2beivCtFX
8hu8dXLOzOYeaxK4A0X0kGmsFGRTgXBN1lEW6jvUH5Pc7dAlGhfc9mGas3+4r1c4jMt2cadGCkHX
HX2k6v1gD+4mD98rXM3ybWfSdBRW8eArymx7IfqGp0QZXhv686+U4iK9HXatl5+SKwh+7+ZdZvPy
HR4m21Ooy5U5iwswVV/+2X1PnMARHmcUjRUf6kroEBqPvLEb6gMfF/SXmWyDYatGGIvIsXFmeBfW
oTW194b8eexry4CUZF1yyrubfgLKPFBNok6I79v3Z2VKksFIaa06q7V9nEPPq8M0r5A9Xvb87VRl
hcO4ft9HhURo/UFchvukM+8GgrdFZTDOhTiKNqoRN9Ec3GaSZpty6KhoOuJcvtuhffUnMLevHAbi
EIBf5pWdYvwku62fXednwRb3PVR28NXgVVelVz3y3OjyGmtsV4kUdaOga4i3I0HzeV1YYXA9jZyL
nx60D37zyzqN7fdA9idneQDrhuahyX8mPPXm7Q+fFQBzC+NLxsS9QQE8dEDYmZf72TfUKCCvmjuV
be55XR6by2ZoCqWEIzrqPu9dszUGIUkXmj6XiNKQjsaMC+6rfmk4haXNRGYFxFxT4AecazIAKMWd
scR3JGpdPdkPIW82emsNZXxxQP5B0/H+zZbIhnBWklELUME6TB6lqI2cVsDwKG0lSazkEDrLM+fg
0W1h/AKFK1PXdICKH0Z/BT0EgfCCopnsB2faQ6rfhafOhaaIHdzxJtu3SnTv0JjrAELIhjlQNKm3
Qt0xfPV1QlZZrPGpfik+0XoL5BLs9PNlMzd85R0u4ytZH+NTvMTC1jpSC+kJTa4WmX5eBtkIze9A
GD9pUnGRhAAgRfMUjaGVg9IWHGdWqp3D/rGIeTz7PKOY2GzqUhsvOfCk4CxD5G4Mzv3Ek3DecP53
RjGBOe0GoU9agOCt7bFTdceM1PtOlHZTUXByEh4UE4CDqpEnwUQeny+7ufxmytdNeN2pHFfYCITI
a3VZRe+rhnjFoBRBNGStaBh2Q+6G+FqP7i97weauvP0+22ouTVggtcTvx8k+qt0uuEmE3WUIjgls
g/mYhoogFbphq8lhNk61yisc0MLAh6CwsoGJ5b2QSgl+37Dx4vkp+97aoau740vzqd/n6GX6k7YV
OhOiYChEQhR6zQ5WGXkHoc2xRyuJnfW2+SRZkKtwQHUwQ6NSs8GKyqlLbNW2ZbCeEgmv8AqEtpjy
Ti5oQ5Sgi83OZ1f8Salf0GPgqOZh9vD0D6mo+q8hmSWVKcksOJWxZ7eSJ0NwS8AEguIvr31pAv8N
aSuur02kW7xa0slUSgweAC/az/bsErRuTJb6gJkHp/J5SenW09y7BWXielFluToIqmFPpkXOeWah
2uiGLqZGdSuzkPGf5GvBH/xxxyMV2zpuikb51nFnQqiSOc6xoo9DkBPDJmW1H6buW4d0Mc3/oG6C
DOMXDPu2pItjLY4JYObqaqqJlX/JdLQ4uK3OU2fbOtxrJMY3y7CMQ0KRSq3xkr500SXiXY4fdE3Y
472GYHyRROFUQI0avoj+ngycBKO3uPwi6ta76btFY3ywaucozGbg0K5fyaFduN0uPQk+Ko4Ob8J6
+1CvtojxwcoYMJ6MHmTIIIEnXstGR5ziozwvbq7F16bSak49qteo+1tmhoY/TfUqM9xN48ILn5tn
b/WXMNnGrJtSkQ04e/ShmjK24cNwH/o1niBDr+Y8JG1lHYoGQXmDfp99EPmq0OVj4PEWZg/fTBI4
Q+kv9Rcp24nlS6lybp7t0/YGxqQ4FZmUpo5wzrUSBa9G108KHjusMstvL7vob3znDYlJbsqyMhIp
AxJGOQeLKhSi387F6A1ol/Dm/r+PzdIviDc4Js2RFNJ0Et0yrS2OUtn7bUZ+JB2aKOc+4CVu20f8
DYyJWdmQo/9UUHD9xPnRgADCtPAm3rZyqZU9LAdAkRmNkk1YvgTTjm2MCWDpUUDzrqE0vMuUYw37
VqKYxhAWJZZuue5/Nnv6KJPpVg2BQMWNvQzjntLzZefYjl+/1o+duE/nri7xuGDYVfVQJt+CFMTj
zQkcBMvwXJUPXFq934SWN0AmkM1hRNokwWpGe3KoD+FBt3tvchE0rcgNndK9bN/Wk8baGzUmlNWm
UC0pTRaS/T8LWrn6ofP5VTPe3jGRSmwK5Ho6DOsCv5ZPPY9hZfsY69CrAD8CijJsLTlcxgk0xBI9
xtqT4oSHBUMYdHoOZJbc6blNa1ZgTHSaFa3XtQFgcRl7ERhj+ok3yb9tkCEiV9VV3dRYigKhjZZG
qHF2aWxfnMwpbWNPO++xPd4fNAnIqND+AmMMCoOgruVOhh9EX+fFn9unUeNEdK5BTKA1TLCgtClc
oHKCW5qYGk7v5XuqVMFn/aI/9iHzWBnEhNm8iJJihP6THdXmlSRV56pdCitK8n1ZK53VDO0j5yht
+sQKkYm1qrpgREjAEoLW7KR5NA8WbHLqMf37b/cW5/DSI3PBRPb7LxNAKqPlAKzwPVHE5IAX5qNm
1s5lw3gwTJpYLUoumDNghHpMrT7LHdlIJ6s0Mo6DbAOhyibqsqSb7DOe2DZalGWLYYvpfaF/R77t
VOGPy8Zsu8UbBpOQKlUuBo0641At+346RHNtmZGErt7WLmYucwWN1h936A2NieZtacq6XIgoeX3p
Z3ypjD4Up9BMpX2xltCKT5KfZCi5BVbpCPvpenoxb3ifg7xFpV67+jqruoUOK2JRQVsNSbfbAadA
GdzLq7oNguk+sNFjypN9EZGnzJyMHnYaFTqkpXtJvBZ5vZ/bVyNYsv4FYZ9AtBqaRBOBJeNsV3vM
t9joo0bl/lUWUcajS/rtslW/CVhviIznD6TNNIgl4IC95J8oZH4m38vE0m5pe6SmcfIbGpI+essb
HOObJM/adMmximp2L4cv4XxukvslDi0j90nHKwFz9oydmhYkM2gLel8uS/y5UFOni/rrMow4nyib
6eFq1xj/KwIJfUo1jJqMx64jVjfvk/AW4ZezeDxz6P+v/Lwzl84oML1mG7JfjC+T7CcBj4+Yh8Fc
ks2QCWVKbUk7tOSKkf65T4R9lciciMtbM+aiVKH+ni8RcILOOCai7GJ+/sUwi/2Qa3eXfZxnEnNN
zlWPEuUAqDK4EQKryb+b3Mf3jZdZmVLMqDLCg0oI49dV3AtEpkXEKDmZ7VHGK2YiPxZ4guomiCQW
njB8Lec/8bsVKBN6CdTedLXHNzq6LveQSYRk8nMeqxbU4Tmet/Wi+M4+xsXHqF+qoYV9eKyxZJvY
4aHYUW32eVdzrsjNd5v1WjJurhWDUEwDsAZPBAsnaP7AgBQ4lRvfNBbtOuZNSG1emHj4klQImoG0
lQE0wLiAZnh8IGQSJNiX2uqSxqrTq0E4KQFP93bTG1dgzAGbazPTGxVgpfww1W7RftNDzgrSzfgQ
ZFcQzNmaI3yiFi38opZuTXzq9LxLY9vb3xaMOVFGIYylSEtenaDaqM47QzDfqHmtW6EYuWKu+GY5
uXUgeqCl5Rj3G1d8A2dyUDxTEoloWMD5IHmUQ61y6YsybRLiSb5vtSTA7f/D+qD4lcRSJlOxGLvp
UV6wBYvWtk0XGi/pY/k0Qvm5lJHYT6N1OWT95gy8ATPXsg75WCiMAHi0UYC9U9B7n9vjDXmhw3Sx
k9naw2XEzXi8spQJYOFABlMcARjmkH0k91Bntob8IHe8yXL6Q793TtA3vr/EUqHPo+zV/92oR5KT
u9k13idmqPh1V82fvYast5CJXEpVhxBEhGHy7eBADHHXHPMTsf5RmeZlotx9Y0KJHgra3KU4GcYX
+SDbqivhaQL1jSc6NZw7hU/cy/u2ncCtNo6JJz1K07KE528btEHdvvXl0UoSFPcCq7vq/ORHy0uq
uIhMeEmEqB5KaqOwA1vRXtl1u/iU7mfodkcuj8NnMyUG9bhCXwtE6QODBzgIzHQm+Mg1I8v4Uu1V
sL6i2cxWKnsAVRHlnr68olsBeg3InIS6C4ic0HpiqjyHhpvXlSUpvFNAvZw9BWsQ5hQMZhT0Pa2B
tdCosw2I7IANyS9fWgdycngUVO8uG7V1JazxmFMwp2IbK2A/s+NI9RE/3Snmli55NjG+r0hjguIL
MKRrwze95L5NHK1B7yGGud3oMAxuw4uTm2aBBI/IuLvxss644gwV5d40JizjUNpKbRzJFHKSrM0j
TZnu/sNgLrsCTRZKJgBD2KkHyRl9GooxFX9YbFqyTD3yJ3tFZAx/gscSPYXMOhbGMBllhU8ySiRT
GVd94F12hm2TVghMzADPfyA2IkyKP812uMu8EDVfu4C8hGSD4QPqQbzvzM1DtUJkNqpbxiZPIdlh
ZxApCNrSStRDInEebza9YQXC7BQxNCMVB4D0A1XAg5xy/7+LJaLXYQXBJB+1llShOWJvhuBcI/lI
dtnCaRLcfP5dYbBFgLCpBrGBGJud/qxOs1s4VD+zxXNf6svSv7WAwYdYBvf22rqb18hM1pFrczxB
phFPKT8pI1xyrYXWckulv8r72OO2DtOf+xAEMU2liyJBqsMWw/rRrPOmHVEMOwy4uXCN7KkQiLgz
uS9Srwoml7CYqK6ESgf2rAGRIi4nSyu6o9mmj8sCJTClN6yuEyCYHThBlXnVVNxp8rw3oNbXoRAz
RtJhUkA5UqZXihHYeorGKn1yif45XgiqXdDGJga0ifXyUCy528TEDVR0gLW5I0rg9Y2UXTMpN2nP
o07bzE/xVv9rBZlrRO+aPhwyrCC6rT3TW47mlbzXH2dPQsA1T2ln8W7H7diBx1H0+kgY6ZGZExAP
mSiTBgtZNhYYAfpPLZLi0hdvSGQJmkVDYmXzQuJm+HgDZcV32hwMrtEC0Ci8E2VfMj5Xk3s5KNLg
8MFBVhCM7yeSEoti3+P2Kp7rpLaX8WYaPnf1IY3ig2RwQtVWuq2u0Bh37BKQ/aSY8MIL6SEuDkRX
baN2BSzoZat428XyGo1BZVRBTv0eA5ln2UVJ1uqOtClR9cRd6PAmXXk7xSQaqQS+IQicocCnB3at
fdbmwlJ1Tg8pD4T+/6oQls1LZJgZVi8XbsoRNKcFGvw5YXjzMlntEHNHQsmi7OoYhtR1YkXDY8h7
c+C5AHMlxpUoJ1IBI8TqRTC/9PUe1B9WxruxNr+X167G3IrpmBJlloEzeKMrWL0/7KYDxvzwGcmb
6dqOR6tFY4KDjMmOED0MtNVtcPDcTz+YS9sEbdqd8Ih2A9oI24sWTx+T4w8sO4smkHbpFphI5FvV
/FRrd4vA++zhYTDxQRPAzQrFO7wexoWlqddCge4JjePYHKdjuVgaJeiEkDq2OV6F/SHP/2CgVl45
w6vawerkdEXaN10FK6TrZLCM2ZKc2G2O9ZN63XwqrqhYqnbzdyFIZUICaSEwPUfA7DUr/Kr+pDUb
cT969Um9T67gEv4fDJy+s5KJD0ufkrIkQBQrPCgPd4JWWVn1fRifL5vGOcIqEyOqSa8N3QROqqRe
qt7EEoTOB1/hyi/x/IKJFS0YaXBFwC9UvE66nWxND5nXfUP1fxrRAJDsQFHs6N//zjomcOSTIKD5
C6BgkDotMygLy/4q67QjSqh3l6FoXLhw+bKCHvWiF2FK3VL1Ax885m7rUZKCP6rnrdyfbeQhdSWn
RgyTRrtAMwixs+v43B2023LfoLAm3GR28PWyaZytYxt65FgLeo2uoiE9L/Je4FESbfsgBhzQfW3g
4ZDx9Vpq0RZY4/fryhaEg1HcJf2dWXK+grej3xsK4+laMNbllGGDyOwKza264DNx8C6v1GZhCUNR
v0xhvHwqoiUJu9awlXvjVvHoTYWXSAkz6epx5L4z8Exi3BvqVI2YgzMI07T3ZNyHyWNX/eWqMdeh
Gi+xmA8wqF/CQ2Iqbr0kXphEzuWF47gAy8GYZkXUFzQ6tGBr6PUrtVTsJdsZ+f4yzubAyWqDWP7F
eoyUsK5gT9EOoZW0464LGz+MIMdeGU6l5vgqFQtbFORdBBfsm/HUmrOTpvlNl8lemqKpZ+zsy38V
z3omlcY7pTCLDayP5QlsOKkdFb4u+AqEby8D/SaX/uWfLDXXIOptGEwU6ecIBghiSxa+uFCWF77o
h8HP/P9dgQrVhrcDodPYsrqtwXyfJDo923F9LOuzwCuYbJGAvANggocWNS2IxXEG+mqxRzCLh9Iz
CfeYx23bc9A64vCtFNDSnHd2DfpkbxTvgmPbHsb4euqu0/GJs8KbJcSVwUyY6TpNblUJBpfuhME3
lCAwxnysXBON9s1j5vMaVblbyoScJK+V1Ejh0YNHJTRyNz2ATNmu3OiKTp5WP3h8w9vVnZWJTNjp
e31ZMsyB2qlFHnsXbW+nAs3cgaM6+tkqrA5jW/yMiBdbdSYUKRJkBicRK1u7g0PVwkM3eGg901fx
EVh+vryPnNDKcg/p2QQi5ZJuo3QehR+a/JCCXe4yBufYswQ5ySi1HRE6XBboaI7RKhMfBRAnFxh8
vwzE8xGDCTBhuGiS2cGaWbNiEHem7vI5+9Z77Ulyc4+qJfBolHi2MWWdKmrKRYhhm1jckA6dfAs+
QdGLE2V/Mqe7jgAGE2KGpkxjIYQ7hl+bPQZNnWG37CL8C2JvzNTg4J2SW3IMPZ461VZepCmQS8B1
Dy7F10/JVWzrZQUjLiZs1Of6XNd4QSIR5xN+83N0jcGEE3BkB/hV7JxxFsFflqGZOrpudlBtBhEB
2GV7q3Z5le5Nd1mDMiGFZP+Bdl6AiUzKoSLe5OfsqJ1BgYW6XFr7HA/d8BeoVIJTGiMLRP/AP1DO
atIgt8Vnt1VnlvnUWqASd9QbvOFOeFf9tyanWzmnirVxzt/hMs6DfqRQB0ETEg+qzBN7mlxa2f8u
E0AlON+MY+4oAzX3pWlhXDx+LbUbVb1beB2TG58fWDd8Q2FkF+IabCE6SSJxUFvYIR7iXXatu5Ty
Jjr8wWfpOxgmkKR51ueqhtvWGL5o5XUbHsyvc8d7E9sK9e9gmOgRtnUcaw2s+a9/Jj0XRxVSjJkb
euYDx/foH818ur1DY3xAaJUpKyMYFVSgmrPoXUb26nUJ/0MDoek03l8CMv6QCVpvxDr8oXYXjMbT
1ojSDk50y/J73pZtPT+/M48JIWU+DsoCChxbPYdfIX28647VEcJaT/W+wECGynsY5i0nGz3CcukE
A5vXPS1evKuhcJp8ll9EJ/dM5w+4Et4Zx+Qi+HAUSN9TvxefzfZzEBtW29xf3q+NOP8Og0k8jLGE
26NOYmfgf42KHzqvwElX5IIDsm8Ddd+LSthjh4py2Uca6C0m2Z3SxhXNzhL6klfO2gx6b8FCYQqB
pZD+e4o/dV5zkpExDscXTMDd05J6ckjO8t3lFdxKGddL+Pq2tboqxUIEJ3SAJWzd8K66abGUFvQi
kKUudvg928leZwtOf5wq6zIyz1QmkqRykEQzdf4ETRCqdoPx6yz7dBljqz79zjomgKQ6hqNjPFMg
+Mp2hIkCdAI79Ulx5x3ve2rbHg0EP4ahqh96uEPIzPfdUqK82iRuGs7o1K1dXa3/aNl+wbAPuKYW
KsksFnieaE+pbo/SSRtdzqrRpf/o9W8YjBeOZIhzncCUwZttum6SFTkB2nAot0V04M1FclbOpGFr
5YKmuMCiFHCNKe/EygCTgGBpesipT/NgGIcz1CWMQujwoXPxTKTjXN92JsffeBCMu5VjIYaJCoi+
eimk1AmG0RqjZ8720PW4tD30r1itV6q2UTZFcGpKiK84aFLcgc3MaiyUSriP27+5pN6cgbmkwmKs
I536NQg6d5KVp/CF6nU2GAQDj9oz96thO+aaEBRA0VEmrGaiIi6tEWOoFBFJ8nADe+F5fo5vU9UK
/X9GgcCg0fyg4sac8MtDZq6suMNsgUpT3aa+lZX7vr4qauK02UMuqA5nE+myfdzENyuZq0tN6j7N
JxouduVsofBplbfRtXIn3ucnzEFDsQ7tP/xHtO0b8xcsO/OkzvOC7z961jxyG+7qA4hGz8pV7URX
0S5Bew7vc/03IfgNkQkmlaqDeb8HIr5w/xmRXO4muwDVl7jjNhDQH7uwqmyrfEM0sdAM7KCIDr5T
70+74KRixPxQev+PfGrTX0yIQGAKSQcVEP3/1UHspz40ixrHXbqnXBHQYgJva/wDLJ5ueoM2b+lA
07j8G0/HaNN3VriMn06qDHnHErigvXemDnX/2UqywFIM3m2z9cFJdbl+mci4aa/oZqtnOT7hM0s9
KE58SyWzCBjOaQnL+AY+DPfyydj0UBNqSWg8kWSDMPGmx8NQI4bwl3J8bND0wZ/c2V6+NwRm20DF
E2ZqCYQY0gTm+CNU8Noa+638eNmSbfd4w2G2SW1adQ7oNZrUiWPmT0p+rBDHlB9V8PMy0ua9s1oz
ZpeytA8TvPfDEeUTKT1xvhKL/V9BsO8AcouxQwjPY9zJ7J7wFnkjaGBZqwaeNORvPO7XqrHvAHkU
JUshAwhVvdlGCzC+wfrSy3JX9/HVB6o+/UbvOU7HWUCdSUGUOsnihuYGnXzqij3R9wuPCmgLgrLe
yiIBec7HXuNuqMgY4iQ1UEHJ8qeBPNWEk+JsefYagzHDMBp5kaBoggss8nQx8kOQozcvoWDwri/q
u2ygXSMxyZQ4jH2Mh1UsmCN5tEtLdCPbW6zoXnf/kdOz0+fokH++7IVbwWENS/9/FXGFXOzSTs2Q
G6BBsjWW/TSJ3mUI3j7R/19BGBWYd0kFy8J4tEEgd5uQ+WgIPacbgwdDt3IFo9Rz2kCdFG6OwG3G
kgNG9NR4uGzLa3Hp0jYxoa5ewJgd0sM0z5PddumNJgvneRj9YK4MK+0NxzSnz7OR7XtM8fYN2SW4
t9pq8HVDeIrr5ggpmcIqxtAPQgybVyMa8XqjBPGhEduX/9jNk7/eXCZeLnXQFWNFN9cN/MjOD83n
amdPkObLbjO7P/LGG3inhYmaZBbjWKInUmmaQ6sqdjVHftHqn1KwvluXjeM4LstK1LZJkPX0yl7U
1gqE1sq5PCw8CCbRkoIc3KI0G/m3X3MnQztgr12pUIFIjvNO24elc9kqjhO/VgtXTqySCNwXdMfi
9CqvzsYu5I7ZblYcV17x+n2ywiChSRSSwiztWvJ0LzzMN+SacrZWfgb2xcsGba6hAgIMEG+Dk4sF
k0ctNBt6ZYPYCbqY5r6XG//vIOifsLKnVkG+VdGSs4oJKLwX8GS+trIOfWUCE78qUhilPOH3JyI+
DlAPJWV9X7fCs5aMp4rovPHNTR9Y4TGBLMuA12bAE5qHGgJc0fyMdORPjs8KhIljZiDqYOBHlaoj
L5J+xSfg51nBxJ4UTzlzSWBF54xuiwvNDxIL0hBPoqdh4IkK+M27Tncv+wIPlYlATd5FqBrBLLX8
YQayXRPZCgk3sG59Fa1cgqWSn0myzMoMGPM+ONAqWHOEoqWV32QHbpcmTTE+3DhvO8U+dyyJWFeY
MqATLeNPfNZ+jhxyM2CcqoDg2o4Hx1lAmUl4ck3tMMwCNKO8acS7RXke/qhKv149JtWJi3jqIvSg
2AMUaV/otASly8tLq31WDhj143YY0l2/tIRMhNCiWhz0BkFo8DqQNFHSN0rExjWMt1V0cVeRSKe6
8s0InP+EioK96U540ytcfkfU5mWrYgga0VqSCNuFZ2ZJtJj0+yHF6H+LsVa0fWQlSCA4NZxNj3jD
YbvwgjlNQqEHToRmPxSK6u4eon+Xj+12prICYa7aGdoPU0i/t+KfnTM5kV1c57Z8I173zuJCvPiR
W9jY9IkVIuPopB4XteuA2DxBbgIDLREOcf00uFQKU0fBQXKTQ73L9uk11082b5QVNnMAglE3BUlF
niRIlgzwwosJiJus4dvLBLlmNCpgqEu9akBs7nIWmv70h6OwgmaOQt23yaITQCf7eKdL6GRJvo0e
LT1gJi9wO4/Lj7l5KFaI7KGYoZBo0sNHD0WIboXajpziSFXr0mttf9m+za+oFRhzd461mmjzDPNw
g1pV65P4k4Y2u7y/Nsc7o+C1tWyeDaqKJ2O4BmUd5hZtm0UCyUcC24LrKKutltxl3JaWTW9ZgTA3
aRNLfdzmAGkibdeX4OmJYtBGZFrjDLXw0GUK5zRuRpYVIHOJGnknKmmaImfrOyvFkSf1fpSu0FFv
Xd6ty5ZhsOx9vDQgSFoaCYCC5q6dduP0NGLoNKx2PcSFL0Nt5qG/bEIh7D2UGBEDiliAUsHhq1wt
0+3l398MJ6vfZ8IJOEvQUBng9zFVoTnEEP0C0hqWotR3maTeaOO814SqsGRJkzimbTsh2okNyu38
oacYbd+93isRvvKyfVACIvJNiVe33N6qNxDmYAXx2KIUEyJAR8G5whsxXhiLo6gTZ4JWT5AVnEDF
M4r+Paur1Fj6OehCGNWXV4lQOYq0W2Jej+j2pr0ZxZyspZXSStQFHYISwmcJct62GmaHuq12hQah
jkXbtRK+lU3p4U+c5Q2XOWDarLQVrm9KikGDf3puXjkOeQ30HPPYCmOG6RTQv2LP/oEZjuiC23d+
v7tsDWer2PpiV+SaklDXCHCXzS/icmVwqdi3mpmV1575f5ycrSfiCgkkVQHI8KL3FpVkDN3m82BN
dnKn3Yoefdvhc0TyVpC9qJulV8TodQUDX9nRFTRBRvlHSTcdCPjXOOZSXozRBI8BYETpkIl3cn0m
POV2niV0E1fnCZLEslo2cDmzgubiEl/lqGTqE/JFHK4MeYiik13Qp7y4se0cpoxhB1kSVXaisYgE
uRr1GHFRuKmQfnd32sQpMWwXNIw3DGb5hEirhqkGhuiP7nL6h+dQfijR8zN/4yWOPIOYhcxHYvaK
ib0iRWItkDpotKeCR6S/HW3fLGKibZFLnVCGuPKnDgn9Xk9MKx3uS6ANncG5Prb6LnG03sCYUKsX
qTZJCcBat6xt2S2/gLxGsMLyVXujfaAjwqNokYUDvJmrrXCZ6JumaihpMlySjF+y/hBEu0D4UqpH
Tc/tijsRuKVxg7c16IBraCjRJcIEXaUNitoQDNC7aArGIcLyTg0iwYKund/p5tdqVHfCNB8jvcmt
sREPOgm/Vkt7KxYQ0yza3EIh6ByYPRo2Ms0bpIjXv7OVdhl4ywA9CvonZXZgocvIPEs02PTyeBo0
SIMFSmSro3wbkeLH5Zi9lQ6tsZgjU8rZOJsNbr601Q5dHexbveDU47cizhqCOSjoEW3yUob6pihn
D1lFsM2YeY9yxVryxI9Ccip7yRo03uXKM405O1UYhkZcwbQJvLvhcxbe/93SMcfFrFND6lL8fjwa
jhbkrjhNzt9BMCejlaTBEGNAhJ3hpXrmTWH8lxDMaaj7au6GEbuDVVJUxWqannO8twLlav/ZsQI0
IOmJXgAhFq5U5SooryXl8+V14kEwSb2B5+Y2yrFOZKl3ppomVg8ijjYi3y/jbIXjtSny+8uzTStD
qBuYEgYuZeOpJoSNOzN1MDtvX4bimcRkHHVRaOpimDp6qh702jXET2L3B33g0FcyQFlDMIKoMqsm
jBB0APe1bqv9o5Q8iMFZNbw/seINglmwKTHTJlAR2kfNw1j+IQ5e8D7tXgbZjpdvIMxStUMOSdwB
8TIrRDcWKjsZiBPoYEPtC44vb9an1mtGg84qfdIGyKaMNDZDzuGnaLd3dORirkC8OjrzqcM0GTfl
pT/JVmrWkNRTVpB9GBdTQUN0lD1GXYsbi/fQwENgImWiR4pctjBKEq/q8bOacr6JeRvERMpSCcIm
G/H73aR6sn5TqCIu38haUl4fNt3qS2vFBMx60cQxD7BW9LEBoyPOcNSuOnwcRLvUq7/xhFc2v0bW
e8NET0jD5yqGKrFyvfV/pF3Zjt24kvwiAtRCSnrVcvZT++KqF8GusiWKovaN+vqJ0zO4XVYfWJi+
DT80DLiySCUzk8nIiIwFoFIeITMjDs3OzvwGNDx4bB1AxKPCdfzg9QjxH7df9mOdYnZ1PMN2aeon
29ARhDM/slL8+K9O13ISOmvEBL1JmBm8GjgzZ8AYe1s/dKzcDnO8UsKveApbxIvSNglUNfD9jKI4
E23suTvfq5ac6549/nldV+GXX77dUv4zI4MjJgcLq7514WV+XW3jU/vR/98ExBq0bNXeInR0Dq1t
EJ3hBnSuX/630ewF/BHKF1F+4QEIV9Z32as/nIUlSz91klTmF9/k72iln9SBBOZ++GUEF2trJFQr
IYQtQkhlDXpQGh9uMs1dBaJRv5LFx59XtGZjEUbUiKmVmiCZ1JA5ajLvyCv1XwYQtgggE3VTx76E
KtH4XQji+jMIvAI5QsHJ205b6HCtJK+rl9avbrgIIawsR1IasJhBxthPg+Y2OQwKgocJi2KAC9w1
ibnrFg3wBjIXF6F/KI2Bk8k1oT3gXJ7dxqgBe/j8qoI2CZvvF2bGeiWAXP1sX8wtzrSC00OBDOYm
RSJT96E7zSu+fjVsfDGxqABilZdTGl9WxCQwNndzbIadc7T5SiK7fP1/HKkvdi5L/ZKKZT0kDvFg
Z6QHllO/lJ8J/wGEY9x8c9dmtK7G9y/GFnnfypOqpwLGKkoPScsCZ07CXK49Ql3fuwuTm2sYeI1d
+J9l9GPBB9S0pN45o+G3mfSrEnPlzdojyXVH+I+l5UUgp6pn7qV6trQTKtvcc3ON9vH6nv1tYlHS
MrvtB9vEniXl1uxuU3o7divPoFdh167xt42FP2eZRbp4RqgjVb9rU6iDT7iiO/mtNACLLvh3wfgd
9ZqTVvWvRFkPf46CK9/LXfh6qSfh8L+u07R7aZzs0e144LJ5g1nxlQvC1Y4QYJV41ELLFeqoCxc0
a8p1rvCKNv4l4nUBOCjgx7INAT+ofMp3FTgG/D+v73qe/GJ0kUpYPRSJZjDaRtndeCMOdgjmSbEf
QysqtvVuXikErm7oF3uLtFKZVYxJVthLMAc7Jsk9McZNXtVRIroVFOn10GtCRgRUAmD/WY6/s2Gu
eJ7+1WJrTnZQbOLQPTkQbcgiLzRXktnVw/DF2MJR277F3AVFOzSzDcz0O0c110Gf9CsHYs3MwiFl
mgLEP8CMNx0d1gdJcU/1jxWnuPyu/4i8X9ayiLzWXHdWiknHAE3/IRz24iC2hfb7kIYZ1Kf4ytZd
93zbgWgI5PJMvtQNqYY+N9LLopKXDvzTAC2F+aujfBH0Yfl0wUonYbzKxXs1Qv5tdTmCJty+SIoc
Vt3zGOHGDEqlevTr8MIWBfzSYx4Mb3/e2Ksf74vFRcAUjum6BUdNNUhMO8X2Kxn6IFZrjn/NjMeh
FQWRBcrYsudat7VCt7ND6E8fSBUl8023hmhYMbF85PLAEcWpfTEhTgN5qso7OOKfN+va8cWcEiom
/DEM01tUh6VDc6PqTLSOD20a/KXcvHEiCj7GiKJyWq0NL7u/8HrYs7Br0Kjw+JIlKtHpBELP2fnr
4Y7t1FbfzsHFFdJojdb1ShSENpmJqTAGOQVqXrb3S2lTTaxpJgdd8XpwfJEMBwynnYqkDAxerASM
K12030wtAvzMJsVJiSRNcxvCqGMHXuFChimD0nc+Rq7Z7v/83dbWtojwMVNWLjUMKgUMg96C883D
aFjc/fzv7Czcg7fatNGvR6VLO2gPTD6NLT/BUAIZvOjPpq54+297uKja8Ayqyz6HKWm8EfD9WlMZ
FdnKh7oSjmAEWF0Hquh491sEB9vJK5G38ImBZf7kPK42Oa+F2d8sLFKUW/VZ6mSw0Eby5sLUrd+h
QryvjtNhRMAL6tvs+d+wB/1mdJGwwPZvW4WE0fjsfdBI3buZ74bcz+uggs1hKzbNmqLt1dDxdS8X
CazpVMJ71FlgSRvCC+M/FNieLoArFWaHtVh45Z7y2woXh7lLrNQ0FFZIcElJQKllSr/EXP3oaZ8a
uc8ghfFnf1xzlcWZzlxqTtDcgKvYJ0ffGmviKH/hTZeh8Ov+Lc6w1ziKthdPweR0ZJ2Se0P4qd7M
G7mT7+B1D3Q456EGJnajHsUFxnbGPFP451VeE6X8bWMXJ7xwIApem1imDoZQgHOn+gu/ti6nczm/
/1guLsVg3mfQMlkmTNcepbZKhvM93xbgEeIYyqUK2LKw6s918p4iaK6s7eL2fzC5TKCubLyhabmD
4sMFrGI+yiD3FSbTTZ/6/6p9iUmA/6xwiRYxY53UTo0VMoGJUvlkgQZK0I8/L+pqmPxiZBFfHDAg
qmmAkSKleKdrdylro2ZItn82s/K1li+2KU+sHKMPDq7oXZAMDyNuhYZ1lt5+xmRiq31mPv7Z4tXz
9mVhi3CSuSLPME8B/6g+2vwFZBMr7nDVgG1BUdkyuWlZi/M2FmOqPYJSZ/IOXnbLydpV6GpS/mJg
cZRG2+imiRiXVj259RAUnU2xyUL++ddRPiSBfgJCbyVtGle/1EXpC9LUlDp0ERkh85LKJsOXSn51
3+rvF6bjdEPvkvt29NMX8+NCr20/5NsebG6r0eNaOQfFi/8YXwTJvhZFm43Y03Tvbq0QMqMntWfQ
ci6CtYVe/3x/m1p8PloXI+k7C47Po5rsXfP5X/jfl6Usvp7LtVGn9cXjFQs8o40GDLL92cS1xxX7
63YtahwgM8zekLAxBvF23ufhdLQe1LYDHGV+6UBShNvg3RqVz8rGLcfJGrtolNXDqGk/Sf1K1gZT
rr0gfl3VX+2lL4W2jnPlpQWcYAysD2sD0rZNGo6orwD4Lt+qIAnX+FOudVR+M7mIgsx13dS9OP14
oIGO2gB561UEc2CBH1JsVskSLz/vH5nkb+f46/f5ssQ279s60VhiVk8/ywrQmR5dzKK5HRIW2FZ9
n+r2pMlwO9YyKorhwNTay9zVz4h7JrosQNJCkuX360znVhU851JY2oe4uLW6/z+oxTYN13EpamP+
DzibbBNVlKpC9FJvjYiLXVEOL0kisrAezG47cINsplb1PrfXAue13f1q+rL0L7vrzKqydEIBVjVA
+9Bua5CEofcCBwKj0LaN16uea3Hrq8VF0LRmTgvlwSKDRNClMgCF0UFDRi2N1uCJV+vkr7YWMVJU
BsigSthqDxPUMTARIaMOgrSXteU8+Fcx2cR/aOiaNnCXizuO5yWa5hnsdZvLfb7cFjtnyyDNXQRr
F49rucc0GWcmtD+sfwDP0JrOBaaqgLfYXjpKw27cXMjW1mC41xrUtmlCYdLFmsDUuIj982wVjRzQ
NcgFHOTStBXP4uRtewyTrK3p+vf6YmyRCKiVEkC4YGwMHM9nm4tymvFgHPoLXHA9f1871xfmS2qD
g9L4R0d6SGXaJdnkBPOHdzuF2Vv88hdpYqj2uYDCqk93/+KBxP5qcuGRZouXTNLCJME9UWZH172l
3V6Mnyvp7vJZllHzq53FZ+tZ5uR8HtEWeXd1MN+5W1REt8AR6M9W+PSWbccQxcKmf137iJfz+yfL
i2+YsBa1K4HlbL4h440cwEq1NpV/9ar/dXmLbJ6kCJdljm1s6j1v/OxORcZRnmWA0SuowmXfdThs
15HbK2tboiTmZDbkLGEWY+K+pAEDWWS8Ugxdzelf1rbESBAv7qZmwgaOwUWso9rkYRLZ+8t8eOzX
t8lmjdjr+rH7+xwsgRJNG8dzenHKMZg3c1iE7tuHtTU35WZc5V+7euu9xC0HmFQAuJevFq6bJKNu
sbyurfyR3/F4oyH+LJO7EQNIs3T8lMqAug8rJ+Jqpvtid5HE3brL5r6EXag4RXZ0QfN0hymwN2qT
hP/iudX+ushFV6h2kO8xdYSuUN8HZi3A+/PLsKfgz2u6duv5amWRvFVuzsy8HHJlTQEzf3j0zSGP
4zrlA712pr/s3SJnK5RcUJSFoQs56mXSLtle9KXovyHk/23fFuGxGmQj0wGGavRChoiTQ75G8HI1
6H9ZyyIyNgxYnZnDRGe9NOTbJF/+/FGuRt4vP38R/yoOim3JUKNy/s1KR5+1W6aOSXqsXXPl+6+Z
WkRBe6gssMNjKb0NEomKTbeWk4VGWTx20g6tbFh5yLoa/v5e2vJFqVNlJtwU9lz9XoE8ICEHPaxx
CKwZWdRQUOawxtyDkYoiUSWWn5Ebb9TRn7/S1bv7l7OzZDOExGdpkkvunz7Ew3Rnn7vT/8qK1mEL
PTiNekqHJdRaO0A/92usyVeqN5T7hsOgJwwRtSVaNmHD4A2tQlW176Ce6kIKx97Yx7VZrWt58jc7
i6BnKlfOZgM7lzf3MB8CkKRvRYCnTgu8oShM13PktWwCmwzNHg8v02zZFdHaLpWrYbMFs/2FTjzd
xKce60Og3aw9S1+35mFA0fBA7mYu5ZIsXoomrWDNzMP2hYD1ugxI0DHf/tBht13d0StpBHo+f9tb
RHYqoFw8X1YXP1/ecouNu6d776zDCxBurfFyJcD/ZmwR4FmmLSB3YKzHWJCDeUXPDk0ajsnalMi1
W/1vlhYRHhrXpuiL/NIR59sLv30S4S1yz0EZrTYkNFYeg67aQxsf080oATxrCQZJGuK2kNEE2OTc
zwHpfYFLjBumGBuv3R2EyTZrRMfXTRomsDYOKn57WeWo3jJUI7DELgQVvIOy6oFE6QvZXro/awf8
2r3JdZ3LaBBmbiwwzf5+sdZkwriFdDhOHt92e3lIzpczPpxBkeSvxDLGriS136wtvBJcHsyYEw60
MOYiWAEyJo+cup7tp7ifwwF960AVQKSwEeiQXga2sD9GJb7ZhvT8zKKPaE1sbW7vicu+JW22zw16
S/IMiBwQJoKvPLTzrA7NEuKctL/pOBf+hGGSS1sCT8hjDMEKZQHDNrX6ELPpB62y1jeY2isPBC05
WLqzadfSeaOl+AGJuDlyyiYJHEd/omN88gZ7U7Dhqc67DSuyU0XMkJXdXTrXr+OoDyJr72ahAox2
Vz4EQ4/CBq+ohsAlUa9p3dx6ZXPf62ZjECtK4uzQZcMns/MjL6aH1lWgeO3Dvp7uxqq8t3O5y1P2
3S1eszzfOBOUs0bzaGbOaXScsGvGmx6jabNhHdBjCpOU7tyyOdVEg6wnuU286YAB8+e8Hvddbzwp
1v2w0y71VQZOPwL8nts8NZo8MPTRmzL7USj3DAWCqE2rY9Wjn6PVA3OLfRebt+Cd32Wyfq50BlHG
2q78rEkjwzKijrcQmQPqMsxZdy6m7jzl5t6LeeFXeArxp8EL8Vh7pyaIQ9DRnxs77JQ4pTnypqmn
LByG5CZus+PgQPM8NQKedDuW9UFvWE8p8ULc90+eG++J12/n0osESJh9Rcq7uk1fmJd9c0hzV9XV
DatmDJ13c+1PtXGsTXyj1Ilqyw5jDyOzaQc5vwpjErIz7wab7CbigYBWnxs1HGTX3qLHFJaToyJl
2lvTa6DQ4UWZx7bTQF88w9t4HlTnMAzn0ORHk7P7oRG3QgOo2OArVsXZIJiNcflJe8W+jvsnt2ui
Hh7g6vxcUBLQjJ6EIyPaGzs2yMOYJeCKTOfQpfNhqvpgKL0wyfrHqcCrjStCw0iVP5viDUOqj4zM
jW92ZuajnoZOoR5KH6S34WzQYBLAsKbDhzLNc1Kia6wn6g859xmtv3na9ms17TzCzvYI8JDHd8Q0
XsjMA2rpCFXYCGBA30WuRUPm9W+eWb2kklVBZfebjCE2yGJH53SLUf9nxq2zK7qDMbmnUVQPlXZq
vxiagMnZL5P+oTOmJ5NYp1YbfjwMe6epjnVtPeCcnc3E3hekfGBzEYJWYmMmzWtO4qj30sgczRAv
qjkoHuQNprcjNfe939rssTTcwp8qHZmW0YZd650oB6NG3wApPO2MjOwTYmyz2TwMXhFmad8CfpCH
RYWSqMdzKRefxtAfszSBak1OHD+fLng3w7lVDtmpdorQog7jZHiUXvKsjIr57gixGZJ+8NiLUCh4
vqXUvqDma+eAfWhkgaj4FrEFYWl46GZw33P2s8A2sdm7dYo68iBDFpg9y31SQQc2H0NJdIQ28XHu
VcCqHv/UdaMqQ9z1yKNRxVuZO76RD1GvjCgmZuRM3laZzQZ6jrvBwjRciu4WJhNMcN+bPOyEcb5E
ybTu3+K8urMV3LbvvicteDtT6wkSkC9zzHf1KB54mcFvdB3aArLW2VwDFNLHe2iHRhB4f7exGMup
TyD7igTtvgtJ0At0m6gT4p65rdqqqjsQC0hjo37FzJE/eBIiDQZUjzxSHnQ8/uyM7vtkNE8VTJeO
8Y3ZEqyR04yOODqoeQZOEgDZfYdpMBROZ8/yHknh7ujovhixdcBQyUOTywdL6QD3/J0qvK1XOk+t
tB5NPT7ypH/ShH0OhYOH7rFI0UFxO4SeTgM+QzddLummpUMeQLL2V1Z5YTeRGNNxY6CV7v28FSd3
kC+cJxFeWBLfrsedMVa4kUBV2RnmgyrtCDTrkBSnznuq+wds5rHOml0/ycBqrR2HmFTfIT9WE9r4
3u0sK8+HaO3ewSiAD32RyBysfZ/8kAU9TL1GuyCz32Le7JvxQYL5MMmskLXW0SADBNbSbdXMzC/m
5sWU2dkW2X1sdIdGqn0t0Q0TOgJGc29TtPimpj1x6LH5dm5sPFNRP569j26Kg4HqTWYnZ7NIz2Ms
d2U1HEpm3bcVi8Rkg0wPQYm7+3Tgd5mng6r3MLrNETu86d3L4hu7cjYtflCnTF9xYyvm4dAw/U7b
dm+gwePLcYyckUdQx4m4gNZVKQ4adCzlYLT+LJJDkkyvPC0eZN9xP+OANaXT3oyHQyvIj9TU0LxH
rmxMOF5XPKSVGVqDeYPp+PuCTyEVBo4ERA7FfI/j0fj5DKlImXR3bd+dEKR82SKfk+JXTceHxEGm
8aadSMlPcwApQam3baH2VVHu5wkRi7PZ7/EPGhl/Z1N7SgkGltMhC6TFIicvw7a39llbHoxURpc0
UhZGmFr91gS5TNHgqM4exLCr3dgRf+oH1CYAVaRijymgE3QoUAs64pzn5SbGP2SxlfnlHEOcFLpk
ougC7gz4ZdpTDMEgNHP2tmuHhlM8TR0/jC5m9BvIUbdedRai2pmFDlyZv0i336CfcASBZNh7chdn
P7Vu76sYgyVevxFlf5u603YYoW3W1dvEK7cqTu4zibm4pNDAaBrVfZWzx6mWn9Oc2n5W0hNrwYiS
OBROzL8jw5W+JcXjROxtnpCjpdwN591u4ON9Mw2/+mJ6EWqWIfHEx5j07+mU3suc3InMxvtj62yJ
iQdjiGeno7uNCbjbe5U+tnoOOje5G0p99ibHL3NDhWYNJH0z1MfW8m69yX4aGm/TEhmZbQO+X/ma
GmwzpjXgLBNooOfufjBpVLD8o7LNaMiqT9Msfk7g+gmlB+airnE30GvuQLyS3mc2m3wyDrcMo3W5
bMDmq29sUFr5kGnypzQ5O7EdSTu+pVo9dxm2NDW3iR2fJ4cfMcOAx30XAZw076RBquB1t8vjdmuD
wHlygFbK0mOpEHZbL/W7fr4d5jwP5TRHjc7e82SsIiDHoyYuTilNNx5JQptCzNKWb0YJemGACNtC
QNwj2zAOzEpi6XBqZxKUiLKuW234nO17z2QQd6dBQTJkP+NALfVASvVTiPqz6VEJT2OCjln/XI8W
hN3Zd6+gpV92ZG8JciQG4qmtx8aH1O83RuK90RpHUdDbOul/VCQG9SqShT3WyCgI5THE2rQJHV3V
RTW4kBPZhZXnflrIZjNw39PUvaMfvi/GFp6V3+WCKx8coCegnOByDKdjrKOubdJAanlbzdWji6GA
oB7NKWQuBCpqe4w0SnLhfEprHo5K9dKnBDfCdhRHlbqRa1TH1mssPy3FqXXoliXNWxu3d6SlkEBp
T45dtoH2+hc8PuYAEdZzAOKCu3ns/C6xg8wTkQXCnQlRrRTenZy7H4kxxb52ul06tyEGIaWvZzDB
s3Fnp8a2cD7NGtg2jmKudNgnLngRKaztlBfbnvaH0hO7whbH2SFRxbJ7XZt7dBBjH3lsQ6kMQa+p
QLIKv3fH7iZrsHJTBkbfXTgQjhpZw7eJAyhiIhWwSvldSvLIFeN+qOcfJU6G6w47w0bkc53+gQnn
B5m73C+5fm3IbISqLG6GTJ2YHHN/HLMnoClRFrct+jntQaXwj8ZxIOFISWhiNMEferSabJNEFqkP
Rla8OWN7kzrlxrHyB6MuQuF4nxae/NCeFveNmb0KnrThNIoUhbXj99x97op4Qhoe7ooiue8Kckva
7HvbTC/NiGivDHtnTQLlJNLXpJ7nMo+qQv1MKhtVkZc/J8CW+j3YnpoByV3hBgfZ2H2Ci4AfG+yT
xe1jmaj3NiXSdw1JtxSabb1W26lF55yp7oMKxGxhPkL/aTs67skm6gzJv40U+Q1GIbe6FiHuGHtd
JCjkIN6AMlbuU1n8lLTZxIljn7yC3PWqL4KetHdDIgOu+m1NLASGBNcDSvtvErxyZi4yH2elCdqm
KgJekXY32uB942pTG+MJgWJ7ybEejdHLR3kUtygys23n9j9FLk+U1ccBQ+iDnT0rs3rsBryo1M4U
QbHFz+zym+uUD1VNfkrt7IfJuwMGIIrZeO7c/IjXl1MD+sXQG/k+50MZcofTULj2Lp+qEJfJWwtd
BemOj6jOnpIZ9JYW3SpD3hdjeRhTjGbM3hb/P24U/gIUz1Gef3K4fiIcqG6b723ufidGfiJyaCCo
Jh608KKaO4hQifWOdsmx6zJwp6kjyZKwbYxNU/e7Phm/czxo8NJ+5NBVwoN9fuzGafLrxnweCBop
dR4xsPL47sAD0L6EtalCPcgIK9hUSRHatXwek/gx0+VmmAwRQmkIy0OXAkernXHn4fpH1rXJnipr
KwDX8ugUuh6U1iuNl+DKnPxiMu8KZT5AqfRjrJJXbsc3LDcebAmQaqoyQHBVCBWyQMdsI6ARaxL8
7H4+C7tKg1bNoe4ZpBTxPlK5u7ZR+PnWTdnpY+eNbzH6s77RWYfCI4GlspuxMYK5jV9pZ6PVzUMv
J+Blx2ho3p/QIDk4TvzkzuXW6Pk94epuVubGchoo8NCAJvXrRHgR4GHtjlPygPD4TSdT7Zu5+Va6
NDRxvoVtBm6Sf09iq/BjzfdKt480yyPdZ4dYQsJB5mEupj1RekMceYJk126Q49FoimB2vNhXlXew
RzscCxH1hfU0GF5YQ8NmYPbJHqGs4eDv5fwRM/YRo5gAiD6UFvKoxjUBGt+4LE4hQoIKZ+o96Sw7
zKYRWo767vT2EYDnbd0UO0sLHzrPR1x2pG9Vw63K1H504SAx9fyymG6Epf3BksEkBysEqfUBZSfe
uIVxI2cKSae5OAiXfqOqPCpWe2ihJBvpGWBxxKHznNQvLBuXz1QHxVQ9clRfaBLeEKd67r0syIf5
mGkWTsLwnd46diXfdLH73jfq1rKnqO75tuydIy6Fe4oKtSqzoLWSH17V3OLkngthO35N3L3HyI1R
06MEn3/bgxRrRJuA6c/6clXOpPNgVt2vqYQfUHsEbNy1fdNMfrm8O7iQ9w2hiP7dVOSXrPDa1hkn
Q+oXzjQJud3ejJNo/QSBQQzOzdQI5mfw82qof2HZAi//7Qa9+TctasS5XvxMRil98CE+97PVBjyT
T5gLBjSSEDwOzJgOZhl/1+LSm5LyiLkXjLvG87Zn0/BQkhy9RbeF/LJ5SmpIdc2zuwEg9vJcEs5F
FyWokCd8iXvF+ZPr6PGzHNgxnTwRTHip36SDOQU09owwsdh5GMGf3YJPUDnduCXE0TuTt/QAhUu+
d3Np7Hip97yI3z2nOYm+e01delIg3cDkaufTDo0dQ+/NTj4Urv1ZD9kuTnskvKz3p3Ls8Wk99MgG
XJ7N/lvF6HuWm/eJNBHnknpjVvW+lfOjAh2Rn6XcFxk5DryKOupEmCdFLkMOMcGB6OeFNWwbYr9O
3E5vLE7jUKrsySWFEc0jQS+tnmhIS6QHRe2fLfFYkNh4aBG6q/yc0zuA+CFIO9EfowBwvuofWnve
JSMmK7RB0F6iIwWhiAbqqqxeEbdZOGgrgqbCfadBZlLZepvJQf/oGv1WmPATh5Fne0BKbdk3VbFd
Mw5P7Zz+4txIA8GRXrrS+1A9uvelIA+1lx/sQr0AcbY37PaIsbvEbykqc1MQqExqdszFOG6bilqo
QMtt6ZVjQKQVMTHsyibG/LMj3hjBORpEsqGzfZuaswVSW3AmVlVxy0eoJTkJP+fGmG1a3QD7VBaR
ZOoDnWuMq0gXxEJWjZwr5a5pnbObC9wJUraFblREW1wBS8tEIM+TIPeG3rc7NwtdXdaRKfITrizh
DIna+6TXaHipwJHmu4vLvs7bU08wHCupLv3Gjls09dDnV1l7YvEEbq5il+QsD+22mp75ZFa48Tc3
Tls9KOeO5HW96Sx0oYpRvUtCRchlncK9Zv7moUfnq9lqdvEA0i0X/ddZ6TsEvEccL3Bmx3aMxp0i
x1o11Y2bVZABBn+bTwcFeEjvxiGYz+pQjuoFtV8OMicTzY2c/LTjGm0Bc6zDmg93mDU65Kzfx5zs
kJgDWVSoKUS7460a9iymn/FAksAllnGToml8mt1u3I3lgN5r4d3wMi4jlVoibEorw12Q3sWVGDaT
5uEw9S9pI59BbneGFNL72M8P1lSh4MjcsHFQ/pSZUz46hOXbuJZt6ouZ/0D8szOUvkL68Whjtm+O
I0v3ckfN/o4J8KgS1UZ8QJsaXzLykuF76mAY39D2Yx+PR1akNy3aM28VqwGEoPzA0CyABC+mv+Oj
orQKjRG87LRMcSnN6jtq5h9eTU3MChjJttVoYPYFyfE5yQFq5AJ0Plmk8XGfjN40793euCuAkfbj
CYPlaS+6DWj57X0NrjQUymMTaZIddCO/txjTT0s03o12Q+159IVSD6UxH21WkkdZJ1VIFS93ieT8
u4fWd1RhpAGVKrZI0fmha+dyU1uIw9ri9zzGVcwDU19YxHH1ODfV68CdG0ulTwZGSFECz5gDc5By
43Q69nNzYKjk7RKH1k0jbfJX1qPd06eRbOj5Ms3tzuMh69PzAAbctqiiwYDWENW+tOxf1PKCRiRP
2cDehFGfVFVBKjy/NwfzduBk4wzdabQ78G5Sb+swI6pc1Jgx9WU63RoGugC0Qymq2D02bdNzCo/w
fDston4wfqUF2fLOgFMSue1a95UDwej3xvCA2gxMa6AckHwT99Z7HGeVb5Rj68sSG11gFMxgHTpM
CHA1zGVkPIm2vutreycs8g1sp99Hs3xmOUTElKNPmcmf0robAtqnr1Io4cv/Ie3MkivHkTW9lbR8
ZzVHEGy7VQ8cz6x5CL3QpJCC8zyC67lr6A3UxvqnsjJ0BJ08rMx8DFOEPAA6HIDD/fvRcYsz6vRQ
iMQmdX+DhEtqRpr8VOKnhYobqsDMkYxWMcYXNUmceoR4Z0/WyACgkr/wKlZahhJcpJWy1X12qFgH
vqp2o3SANIBmvClp6nRyvgBCOfGkjhip0vf6VVHSuZKHbMjHIMw1YuXVCHdfsdLOoCNy/hVqyQhf
9zDUhV+XKrGU/iEvV4H0Qyh2f96EIckKmI+gC0g8tH6Mk7Az0E1vERVuS/aShLrjZKln/NTbvCET
FOKiChWv89xTqDZObS3ilIXky6r3n7r40I7EVLD5SshWqpumWyIWn5q6Y4tc1YuhZjlUDWAxSTaF
HACecGDT9fm5O/kgeWyEcwIcaHqa+TAie3STXSXeaM1KTaKZW4sFZaferQ3Z0ESUjYpQUeIGVGQ5
lYweDid66bpaIQ4hpzILinvpFpsx3njXyHHfLNVpn3ziRXobNvG2DAoZ9+mybkjCKsQ+qsuW/5RD
lCpyEiQrsN++8/Kj5dq5+WWVK3fE5efDJDfUvvKx2ac5KhFtUBMAiQrddqvaeIH15FW3XSy/P/XS
e2yP+4zF2I2CwmBPyM3a1iQzX6tOcKVkKDQyg1vhh7ryrUU96SWr3OLGC3EoIYc2j3K051FmHq6i
yB9G67lMMPW0NV7YFjz2RNUZDo1Y6qg8VowvJc56WglZSdq5SCZYgZO7QnmgFa/qRVLuqZLLY0v6
/D85roIfajnsGSwNFr3CMVR1KpD78216L4MBXI9mtFjrfHLNfwyO71hr0fs9VCBeWzK7oOlBkr4R
cWnJn/TNIxvy52FRMESSsYaNwcJLJhQx5tI9FMegEa+CTsrS8jvpJEfmuCKEvhtDNgiYRRAUd3j/
XwflkhbU6VlD0Qiq0SXN4GuLNEGhfhnDhEZw1AE9YXyoYve8350exocNbkV3JYnYgKy81UqqO8pg
lIza3zTBLeIhC0ZJC2EC70tm6T/g6fr8GN477L+EJbSs/D5R3IJlBFkbItcopHSmxxLPXFi1uHXT
zIF49N44+DvlKrzur5EX9IQnbG8WtLV2mpVeLVVMLU0nV6QYUCQn/BqfzE+2eu7J+er8UP9g8f4c
Kt9kVfoREuLBPJlrDQ8xduFBt2s64LjpKFbs+JlJDsHDeaOnOogRMT6MclWKvZT4UD/EqCCs9zj2
ZgdiiVvsOwKgiGzhqdxVrtMUjzur2uyf0mfJgTjafqnWfvaTL18ZIAoZpTma+gXuW2VtlEB3A/sd
sKGt7ybCW1HcRvXeqO/OD3j2l6+WFIpjEQrtvuA9WSU0pZBg2/GFnTbtMuiMi8lW7jwF3d+Z9nTe
2kmfAcPjd2tc4ILgOKoL502u972ouMvwZHLewLyGzw2HD1V9CMWwuf4y0x5144X0gPPXuPP1Cwv9
9InkaCTzSI92ll5Q80Ce5y1cS+7cIJrg7cmC9CwzJQc72QtSGueHdvL4emRxDqFHFnVxyHW/hEVJ
m+wSNzgJ9eDQBLUEJjyrqOiI22KdiJl93uzpkQJGpKCqFq1yPPorRQ0yMjiYUhTzQQ4Ub/pmN1jx
D/9ibqKneCFBec3CWE9uB7oqEYpCWvREc2NtqdaCSoexlgoKlOpvPZ6AymnB9U+WmBo6XhDQJgRl
pPeRH82okBkVCv2q39oj2rUEdMosEUDNeBVvlhqETrr+kTHOYZQQxxCAh1GXLED8S75RwsfzH+qk
6x8Z4OZspEPYdT4MRGVqXYRGDvr7C1Wt81ZOR+UjM/N/42jSBoBtY2OAGc3snHEHJaSbxItfKrt3
UIJih466dF5cmjluU1VIPnV+hi1P6w96u9O6hV7J08724QbcliqOhjxmFL+/pJuEHcZwFZKFvWzp
23B7ZVkFwVTkMBH7m6SECoCOZ9vGNrr1wtc5uXF8fB1eag7XpDAe5rlSLuJLeTPtGquw2i3wYXsD
uhc1qEDsxVjXS+HwpF2KRwFRRUJCpVxgF7VRo1o1x90fyve5Ory4Fy2cTJzMk2+QyceTmb4hK5DZ
luhzJ8/CR5a5iI8qainM8/dAPLkyzvfU7r7VzmBLTrjxrb/AgaMobQYMC11OaHPivmRC0pwJEtoz
E/XRb3UEp9CSW8GOxtfzn/Kky3wY4lvSMiWq4SUwFBsvrfqsNbtcecwq77yVk2vryAp33PEHOaZM
K3SraGrw40U09y0qRszf/suefGSD841e71Hr3sEGEhRoDC68xGrsYj0DQ4K/dv06Msa5g6b6Q5NX
CE/zu7Mx2UH92I9/ZTUf2eBCeRkJshjGsEH13izzHKnC76xA2YrEFvbB08vqp7fxdN6pqwy1E+AE
FBJKjRpZUvDSy8/I+5ssWKIPnYyDR8PiInvgN1UlljCmd57aXqTSOg0WEpZL45l/frR5MNkPJ9GH
ibH3+hbXo5tRWmHtGn+FLnC8TnlEb5CBfOXrsFQ58xV57m8uvHLFXOqWi80j8w5xzsO5oBAVeUJK
Bg/vlTc6piaFHknfFei9/6ZodpQ8nl+0C6GBcFkNlG0mSVTA/8J6XwigeTt+s5uGpb1kYd3yYK9m
GscRj9H4OhWaR6Bhzqp4p/TCtYF6ad0oLue6nyivUJCN9IqBuj+5WNpXlobKxY6Ooshbn7vh4129
w1kwd1GmTS6/txvDS1fNurkQbAOJzoUVfvrQ+7EWCBdGfCMJDDY7qp642aF0/Uv9kG61q/ggOR1s
Ll34TmFMjv2V8DGlNfSynsP9YOXrLDX1x85DrUF5Eboqurryxowuxfy/ICzNvnnGd/nUKg1HqSrq
OWCiSi8c3pgOqkHyqBT36IUwKXlJg6WbzMnutaNNlE8jB12n62g7eWcPRAcCTdx5fbZbcc0EV3Qr
tCfjHqoudDm+H37ODZWLPn3UKFpDMcf1Y/AQ71B17kabbB85YEpZ9VY5JCjHcHwc/+UVe1jqUzoR
XlFoDqUeGUQC9EZx1julaBEbMOgWgkK6lJhG85IAuXY+Npzy3E9m5lh1FGIbIkhyxWAG8oj3soNa
Y68BGhT8HW9mLSyiMU5EiU/2uNgnYc9opB72RK8EJHxc+avJKnHO/G96EE/sH0fGDF4CktFYm7TZ
GKu/o5vclLu7FhUJBno5GfQT/9ZUgoH+eSrFPlTKWoW1+rv2LiIXuiy3itQqoEaKUvjLfDEff95J
MNbPJutSC7RMmr9eahm/KddlXuAJOEwfEtA5xB2IdTfJy98cKRfu2DA1odzCrH8XPI87EIcvpWsZ
bxD3yLSZwqW/dME/7aZIKCggR6Lnhs8qwGnkWJgTNbOsvAGkV2aRHTVnjlztLcdXeR4Bt/aRVf5p
j8eKZwGri3CCvdZt7e5esqVt80QHs7zEk7wLeP+u2yWv7SFxm5fIpgB8DaZ6fX6aT4RaQySiSHRk
bwEN5vwpLjUtqzQcd2RvFnKk686dmxT/gj7gJzOcD4VGmOgoI8bepb3KTLEM2TPaxvp7Y+E8JtVT
UQ3nsYBxD5yL4cxNkMtYlVPrQQZxVkP+SdPAGP28HnK8BAMdgJfhctoWYWJqMAQ05fmxnOoZN46t
cDETNUKjmESw0j8mBxl6PcJ3baZzbHKUpdmDOzkssVAXi2Q60DFLIfT0GEGfAkEaZSI8FzCW5bow
JLSWJfFDJfWWjxY2obtaGOOp0Alk0k8r3AGjnooAAjuwEu5GZLKB99oW4FXT2+ZbeK9jbxDNDm8u
Fltw+qXRzT8/2o/yHrAQJRTnyuLNVN0o7S7vvp0f24lLLD7fx9C4i8tEo6SscpgY0hthevHVu/O/
f2kInBNK6mBkSYepG9Vrv9w15VU0LPRNLw2B88CsCWRBHDGEEu08tbTWl0L8qcPPp0ni9ulRQjNv
IrP5+6tX0mMNkT3oiAQOOhLsRDaLtXbV2DM3esT7Ngps1+fncGGAfPxt1LZSNFT4gq78g4WXpHXO
//55gvj4fuQDlIutamXkowL+h9XIyro0KhRudqAF1BE6eAIMMHbQjrJwm10aExdoKToL0rrBmGp1
1wSvTFmqWFlYs7yKg5wYAo4I86SlFS54io0avZuE+pcDqlazPlpYqqdyu8c+QucBH63VXqhbuAkm
kezFEDjFDo/liVUy6Nsnt5CqsnAu/yuOL0Nmk4IchNoOzvHlvunlBM39VtqhHr+9KrqFU//Jj3Rk
gPP7xkilcRIUfKTmqm2vY+add7xTlxkDZLjfR8An6toiQFwnMCCiqnNjuLi1GQfdSXbRbXY5T1pk
G7ZmL1idfeuLvx9Z5fydsTjoyghVP8IquNbdaYXCx33vaFZtAVexsNmfDIBHxjhHHw20lSmzMTn/
IY33CZpG2JII4GnnOzLCnSgCtc5zaTbCNDN5pht05ly1kgUwxkWlWuoucdFluOTxc6rk6zRSVcG5
TMWrL+cdeA8l5TTHXbaZWQ6zu2sonpK3S88/fzC8n5Z4xs4oipGPwjRsUptyPRxiO7R9t3Z6R7Ja
az5tagsR9/RH+zDIeUhhGKxVu9mgiJctdFlVXeTF6IRb8MSTCwznFggPgA6j8P6PUjvkPRkOT+la
hHKIN27Jbt5J3pHQW7L9SzJiBkBq+GDIjEKRaB75UZjqpiHv0hBhKk52rXGpSAtDOpF0+vT7ufME
LeIp7RSEXZ/2N7k2OrnYvYVC76ap+GfX8XyqBbJkfuSUQGGUOQec/GzsUqADrcHSvkeraBPEdrDu
nVljCwLOSzJb/DbJmVO41KGANn45KGEOKOoLndReO4JR0Kf7pK02Ogq9e8O/Pe8g8wiOlxhvkvPD
juUG2k0zwBzAGJtFD5mLjqjFW8+XOMzb4YJUVCRT1ygYGgrojBu0VjrovETJuN2a+lWZYaUpDhDs
unl+eH9gd76cKHB/wud1qFgPQVglggXQh/Y4fZ/ZQWVrhi/xfXJZo0lxPWdC6NINmnfS34b7YZbb
OENFglgPiQUryN7y+lZJ952QAA3ybWF4c9j9+vk+7HAOiv4SeIwIO8OmcwCJgyQBu/RdxC2UOfiW
tuAtX4S3P49L51M8YqblPkVuwFICW/bQSAYSMdQe7GwT24aVorP5x1wsWNwM26UE4ZekBG+bc1WC
/gjwemFbM9F3vFFsoG0wUlR8/ldvVV/2BN4e57JCrIRoqoXriHl1S0ttMOs4XQN0hPZ6eu3TyAv0
AJiZeqWh53YANMcEHVw00QC/75Q6cs9/69PB4fdPrYvcDuwPk0KyGsP3mwm9VWgj09ljMCVrUWRP
shS6TVLdnzfJbx78DMw/PwrlTdh0mdjDZDM+xey6DhaGxG+Cv/1+aqiGos1wL26r8LVY7GiMGU6D
677bBPrd0C8dAOev9HWFfNiYV+rRGPDOFHWNNtvY+V6xGbfhi7HH+6bNVs2qXViPpyfswxh3FyVK
WdQKhbEsMjzgKK3G+H7+k/zBKvgwwUWWvCzjQjFgItyRfb3OnNCtV+MV+uudHCy0P5uu4j8RF2D8
SFXLfIC5UXrLFJd06GJ7/ntD4uuAi1BUsHfDBtsYF+KPOYxRW7zo8fBwIEhbTcrCrjB/8zM+oXOR
ZBq0RiDl/JlGZHHTByG8UOtVKCzy3RacT+dCSAyZzBDXUKi2Xs0qJxPAyto+PMyCZ4b9Z6t0uU/F
Z6qyoVbAV4KxDKQjtdsNQWbJzUI5jsTfenkrXEyIQoA88xYHBuliepQu2KbfDThVatfjFaCrAdQQ
ZkJpuE8eFrxkIVjoXLAQqJ5n4CjA8dco+1RQtWJFjm9HuAGDPPTuKqVHDtrrebsLS1rn4ocO5EUP
wpFgAWVrSoJqUm2BQ7+0pPlGIaRqE70W4I7CqrgPVsmm3TZustM8yYmd1FtqZljyfi6CtAkZBVnB
iEJltNPhjYbbvrlW0vX5iVtyFC5yyBNy+gk6+yx/ELxGQFeWCHCJYurjZGq4hp+39qVckPNLPoUl
VgMjgYhRDZvgAPIalppqp3ghyexlEaGFKeTzWYD3tNAIwNjKxo/AZNI8NFOgsVy7LYNhYcUt+D1f
vCVPoVQb9ewd44MI6pgAbJ63MHlLNrizhcJohfJ+2FAuWlAgMXtAejnxPXA1uO0Q9/12/6cfmvlP
xoUSpkLzN55nUdi2j3rjgJhjg993ALzEIRdgkQG42Xp/+q7Pm+UCiQSmSSnECCTCFsya9FZFgwaq
T7a+m6dmfIhXAA865yd4aX65IJLETAamECaj4iBUntpsyNLxcCFO0Xk5Hp1zSETkZEzeXVIDDWHd
TwvV4X9wlfp58qBc3JCHDACOEYPAy+5+QAKyxMNgj5p/VAqYolvgRLWUSFsaFBdDtKrLIDcMk012
UyZ7Nbs6/10Wfj+f9hka9AoXBSaNAtbWvhXx3wztBnfSaIcWskzz9ZMBPQVgfgmhGFwKd9oTmo/m
SvTV+QF94bxzzs0Dlvuir6oiQRj0NdEBiNhVVXEVReG1NDJk99GTrEXEywtpJaXN/YLxpenkwgii
b1AH6Fm38kfhJlgZ7twHiI2sMVtn1scVvi1eCpdMzj8/cnsw++tI/80k28gb5kxzEfxlvop11Jhm
rnFJrhdGyWcl+Snm4gdVa6pn8wl8dItD59F1tAZGdbNcLbk0Ni5qqGok9O28UVfBvoq3/lLn2B/c
cH+uaD45omaynkk+7nfJD1UzS1wm5gWdoB8JuBSkEMRV8bJUaLN0gOQFWImvZENUzx4K+PecP2jQ
lu8aFqhRnuCJrmKBa2rPkBFr4cMtRGGDiyalnvdVXsE9W5dcUdQ1FZZv99bg+qtZhBjOYgvueZvn
TUp8vqRqI7TwdHPMVMvbXtYBWUi3aun/ybeuzy6JPu3Pq4AEWpuGI1wSHmNNBrokliD0X0rgeBPc
VSZUOwmoany2uDAldz57Zx6YnY3lu0WEDtHsdtataMAHXoqhS3PIRRUlbeRInG9r6tWAHNfgzbBx
8dsIucjaTOxhHW+WsvMnVx4k85AyVBSo93ImayBoFCkp4ClpsK8Zu62Hzj7vGSePx0cmuMA1dlRg
9ZwQVaLnRL1BWtvsi3WM+r5B9BcOx/PO/OW+S0Dg02UQpb+09Ja9agxDj+H4PfjwwkrPX1myHabL
NINSzNIucPJ7fVjjr/Nhn/iFJMyp3sCGWItLfjRz/SB2IZOkVv4s2rWnfVtscpi/yZlB8pf6WEwq
VZiT55Nk4rVSuJjLKILNeNUIKORB47tbLGy2SwPlloRIU1onA6Y19veMOkN+IS+ZOO2IP78cf6fX
Y5RNBQyDIsJNXH0nycIBaGkInBfWNAD7Yp40ALjGHlToDTNuzzv6kon550c7tFQKeh3nmKWgSU0m
3ItZb43T43kjp7eyI6fj9ko8plWtEGMgerXK17obu/qhGEwQiFHv+Kw4CZ55lYWRnTaqQwoM3Xeq
9kWlK2BKwDpjDhOP02PzY36SzzwI63wXSgi5FRBe+Ev+cGRxXulHkwnE5dTLs8u1401An2mxsJGc
jEpHv5/bIodmypJBnF0a8tdFDXLlIUU3VJ8+FOmC681f5Mt6/TClco9dqm6M8hiWuEMnT6XmaaUC
ONghixY+0uzB58xwWyNedtMaVD+MqLkq5F2nLgSBL4SP943xaBxcFNBT1oF7BgP6jeSqDnBBNvke
vCuCLp1gTi6lI1PcttREUlFkCaYsy/DKEnmSMUAa+u78UlpwAXWe0CMXCxiI3zHajq2Zbq0Zrt9c
s+lRzgJLmZYUak9fV6BKLqNIgyp4YP9srJfCWi7rELsg3nTm9ZPsOze5lBcV4E5P3Ych7nosEwG0
zvn1hAEaJCoeCIqmKl2fn7rTV+Sj4XDLEznlLCyBcrZEZjFAiXZz0YJ6ScG57kzEVhR6t3f+tbHg
g0uD41YtTaeQTT7MqjV0wrXLNAHQaiEynF6uPyeQ7/enSY5TWBhhuQ7boLdrKC9EvSdkzwtTeHq9
ftjh1uuUFUOcxvhQwIXKtSlb5SWIiqtMsmv2DiIp5xIa0Xo3+3++j/83eAPzOmVBkTf/+h/8+XtR
MqCwwpb747/20fe6aIof7f/M/+znX/v8j/51Ub5ByKl+e2v3zyX/Nz/9Q/z+/9i3n9vnT39w8jZq
2VX3VrPrN5z/23cj+J/Of/O//eEvb++/5ZaVb//89fk1i1Bz07R19L399T8/Wr/+81cJ6AAFJ9mj
zzAb+c/fODxn+Mf3//5f/MPnX7x//7/2OX3OX5tf0n//b37617w9Ny1+rfoPHYXSEGCGAYriCIS9
4e39J+I/DI2KKNcR8eg+V3X/+ktewB/++atm/EMmCn4IRVeZaBBR/vWXpujef6T/A5UWGuTw5sZy
A+Hg19/n5NPX+/iav+RddlkAQd7889cvzopScgXN6QbRcHhXVG61j9kYs0mrKETgwNjOg5m+Zxb0
pV6SNfu64glGj75akYrQXYKo5ecANoTBEFKFKoiWJgut35osiGLmW2hhqN8VVMxH7n9xmZWVeYY/
72ycaW6lqEpHjC5XNSvzWbRuJLHNITVBAi9Ki/IbEVhLzamRO0codAUwzC6XzW6MhKsYSIvGrMpW
2wUdQftUGIOkFyXt+H2ifmzPN67QLKRI3NS62D/2tCLfmmKon6hfAbRhTI0j6JW+NfQ+W+mK6k+u
Wggg24bAnFcoyBnztyaOtRUlbbovasNwBJqgkKoo90PetJsyJJOpgGyBNFUQAk+KJz4BuCeocibG
YczVaR1rIGirWoxwDeh2BspSBfSnTEdmZsoAOOqUiO1TpeidCwajbkd9ID6gVHy6DvKgfhZytVpp
g64/MyGQ3BG3EmBAq8iJhAoaIH4Fq+jF2dOiaq1KoVQy+1r2b7NyiB6MpiVQqIgFPOgLuhf7eb9q
aSs6ejsB5ZzE8TZP6DNKmzvoERC668E3XdWVPHiDBgUShaTjztCRvqaqXlmpAk5umwcVAOmxUAJi
pyh2EoLbLupx7MqQaH8F60m4VVtiJA6oTxYIuxDjY+tMRwezOo6i1zdhDK1nSYzXUgbqud53wx0b
gn4n6Ub3OJRMfKlYw1Z5XKKuRaZ53a2igpXa5VTSDDRrmms17u5o+AW8TwWgGmhurTaiaBuRZNqD
Kl05aZtqm1FBztWOVCFtgHw0YqDAFR0dtANNodEikY5uZP9dcQf5xUzIcBs3wm4tQw7gsurS2lGb
Ycaa59j0JoDdMzNnfeplohCXNoWs8iYJQjS9D34MsO44k2wF8UGv6duoZ52l+CBr9rXuX1AWCQ6R
BbL2K0i4VAC7ggjZR+taryC6K+gSUBeROvY2MJHTUy8BiWrqU6Jsw1wXWzNR47CH/oIsgcw/VdJB
9EXfNVS1OrQGcIbK2NarAYcTBY8PAgJJCb0dNNwBgD52iX8ATkEPH8p+DHCwR8ny5ShEcg+JC2no
q9Ts80CKVpmYq56Pd58U4krBEKMZog/fhogKt6RJZ5kJIbHSqpH3Y1BOqzFgg83GMNwmHYiAwaRN
kGrqRsBSwYXcFn4MTLWelPE3qhD1ohAKKMcicQuJgkLNQLFu8cpaQCAHqArW4oE3Mx6HJiCOMoFi
GFdh/dCIRja5tBDEvSwF8e2YyNQpyrrYsiCL8Yg0FKOdh5J+Yww93NEv6VWYlqyyxqAArqhuBJla
tE2ALi/bOgbytgTamBWoc2Y0H+3El1NXG6S28EhAA4+WqX8ziWKxDkJJyV1dyDIIkkhG9mOIq+RZ
I6x/gW4y+5aEYCZrYMR6Gss06PiIDXGhbZh6xVzFEoQ3kZrHrkjyHiIasrTJtOCt0adN16iO1Bhe
qUyNJaSRq3bVNUnGgxEO+0iD1kWWGHdSq74kfWa3mrSXhehKqXvZMeRWsyoC4nREOjuk6JxKfbW2
Ch0AeTIAXqLKQBP07bol/rQDPtPfEiMG9Lbph8FscqFcRYFSOboSpbYSQIIRlHFi1qCR2lktWaEe
AzcUVxAqL+yUFAesNi/DcjKzSn0SjOFRj8u3VqqZHZZA7zM/2uNe32LDAJivy98oGYJdL4f71lec
Mg1vqqLMd5MyBeiq1YttqgvFVsymco0+i87KGzhqV49oQAUL32fKg1iQe6WNV12HPpgm1twWhZlm
2wUE/wUarVQjv4xK4O1pC/Ctnmt3VRB7Yqxd5o16iIzsQpgU2USnj6vF9XXnh3e0CR5amjil5K/H
lO7KIcS0OqMwxHbJgJmhjZxbTSMH20oJsRqTrkZVGKEXQ0CkChJLzZiZYkykyQzDtgPMWlLXbFIB
ds1KwDsDSBGMIfpGTCNuI9ls++4Vz4HtRSxCwCMAVwT49nh4lOWwvoCyluH58S4vswQ3OTVw4hFR
Lhhp5XQVVJwGuSaegV8HRaEhKWytqzK7LJVhM405XcdFDBBA3+emGgA9GiidAAlcIOzzMGgcLSiR
hkYxq90EkFnpuiyyfKjLHbCUFRc40thR64ZYoEQ/SGWYuwJ0XZ4AGZAsXTRkUytygJGrSTfroUnA
pB3fZOxMEH3Jq1Wh1j0kBKXMlY1I3WptQ9dQPNAsOdEvVIX2COXS+BjoemulEtpXOqEn5hDWABYl
o2IGaVm7ITJNFs1B+CyGbPDCQRlfJKkCk7xr23UMTbhVqRvXrOt9M0n0HPlm/7pvpgAk6enJD4BB
AGGns6ZR/xFGOBillMnQ5KrJrtT9xpaB5w0lekHyAkh9RDJsJ7ZA/ENPoBslSxeppq21Cau6FjVL
qiTEsf5Wbl+b8lVgkGJK+ptqBKUij4HDTtqeuYyxaot4W9tqgsmX0iK0sDB0fAYweBU5BKJGRAm5
lmFd1BUOakwCQHvMK/Ra+ToxU4zPmnqGR4EhK5wcRHnUU+nlyicpClzCHEhodfw2inNN/4T/RARW
ulPk2R0RJlSKZ1ggtV5GW2Q9w72mJPkaWDTFI00UHARfyu2iqGeNIBJZwhDhKk2Ca7/qrLKE9MjQ
XYUh2akovTWnihzUBuxzXdvSYLiofAJxllGuoM4w3gvl9Kwz+uoj9960ypWWy/veaJw4ze1yRL0r
sNK2T6pHktQXZR2BiasreAYM8wtou1pGDk4+hYCUr18RPdsAkeFqJNyGbblGkEDXp1RBwACKYaqQ
P+H5Yh3N0F9Q9bu0sxOMYMqJ7Wt1Y0egGqZR5IlqcA/g8K73WWWq06uWQGkJ8eOqBzuc5NH1QH7o
U72S8a/g6Llq0UKszbGpoGYAzaOiLEy1kZnZBfWdMmZrPJNeqKCCVRLgzii7zuLyJiHai4zOnR7b
W5SIW4302JJ7KAbR8ipQ/D0N5XuQMVZ4EdyP4C0UFP2dVe5Niv6oDepLLjYrVSDeUINFjEOLFzHV
SloAeLR2elODCMdZH7BxbKR1L7qh0Lrl0EL7ECdWtd81hP0wGkxxmLzW8SwNp3iY5YMm1s94DL+E
6pkzdurBb8VtL4mHbtRfm6xZ9VHmiSlI/oRA1FDp3JAUGU7DggPW9V3LxjuDNNczGzzpDStI21Xr
C3YJmjvw9xsfOoFtq3hhgzkqx+ShV7XH0Ve3CAG7IlYgrFLYclhczzDiXs4c4M8v2wzrGDHzMs2T
q87wsbLAY1LQvauy72OhOW3VrqH+ZYEQZUKf0E0Fcd0PldcoQ+0ScTqg9jMw27pypVAF326CmgQk
Jq/aAUc2lTi9Dw8YeouqCQRrfNx3hN6Drsy2DuiaIHwJCfLTDZxpYOCWavlGFGX8mtzxB8MqNWOn
0HhFqvGxI8MjLkoSFBi1HIVVbf/UNNDLMJgXZNCYG+le6PudVneHukXbTkfWahc5rQ+6bKZWNsV5
VR/Dxq7THELjgCtrRmXhkGinEDbAjoMXsOQuY/l9N8V7Taq3uhKstaA1ezF0Yjp5IA84OgXtt/D1
p7bOnZDonsRQ4TWHa6Vcqap6WdUQOcnIKtBmRnb8TRAGiCwaB2Rk3Qqn/MSvoRopIlxNPXqk6uB6
prVgv2CgNIBfZkbwijQBkL4m+SoN1NXQs101Imcbir0py6UTlco10u8emWor1rqt2kaP06xbQ0o7
nMqLASpCdNYbi0QHOZ8HKD/sRCxVfNtX0jYvENm0J9k3sbTcMDG8CNJ5oS6vg1F/ATjQGSPZCfvs
mgGcIYW6zcAIKRPQbIfIpTJITarvKpQBINdDc415DKcB6FdCDKjY4przSosOxzPjKUzZBpdgG9o0
Xhdh/xsgHRb7DbDsKNKGymSHW8iwkerkvsjh7WVrTRoUnArNjocUFPDhpZzKx1iM96wQL1ssOfAR
HG1qUKrVbPw2tKok8nBaO+gS9JDAyu8E+hYN4xsU7C/KjLx1aabYYP1Dak7CNiyMeY9jjDVG4yoZ
dXAqAlpBe1F7kHxsT5BtKnWcwYpsnfbGbjTGu6yR1w3kSLKIeW3fegNUuUgt4ZYDzQNg5gIFysk+
g24JJD9EgLnykHlUl/edmu6SUt4pae6obELFaNZDUQeLJpK8ABJaRIJCzWhsA124hQ6jJU/9DS1H
1RwYNateA/cbL6ZaY6G9wmUiHvNpsC4FKIrgHmEBW+8pce0oer8ZgmglV7jiNyCcyzjwDOVVEaLk
UGgwk10xQhhLgG5Fupfw61iI8Joqm6HH9sWGi3HK76ghOZDMu57aV73TXS0cH8IU+o/YBJuw2wB9
fgPYOYjkhaNC+U6D5KOB4QdpoVpDopuCPnmZYLjA0W8EcXJkcYSMKznEOfOijB6qKP6GqrtDkiKD
JUXOmHTrFCJOyKlBezHbtIiICLytiQuAx8DUB05oHQ3xpVjJK5LEWwiD3qV5vcGwnOn/k/ZdS5Lb
2rI/dBlBb15pi+XbmxdGT88MHUiQoMfXn+RoH00Nu3bxHulJEVKoUQCBhYVcuTJhLqAY5NESU/hL
JqLqZjJndmLCanGAdUtkNW4Xy7t+mCSbmTU+mFy6uQqyHRZurEhYFFbAlHE3lJWfd1isbtpkQgSv
LnpsEwH1wMzLMtGDheNfjmF4Lg4aiYOhSr3ayraq2H4ajTxLyZ8hsPis6N1GbZiJHzH4cTZ6VOg2
lV6HmYJ22d5k99qgnwXKwxbhPIwi66C2Bi6A+Kml2WNaSHSndy+FCv78EHvq8KqMsQN4TdSr7xo8
6JK+yTdQB/BGOKfYzVRmkHkwXSNufOgsbkCc3Ld18lgA2oUA2daACHrTmc+5mis20yBpNcUgbcqw
dOvjLcnbszrSDZerfQQnOFmN34BSwoLA+Fnhq8EjPJzN7Co00MM5BeCJwR8EOQ4HorgozOEabLpT
p3NEojRIEusDW/V+SNH/xiIHiAheWG22o5XqjWYpwQhR/ZYS/YHSLmxq+O6aMI/SyG4cTPgTw2or
UmGDhrdtr5PHNqk3sFCCCwr1GvizgJGB10StbU1Y/8UmVP618gkL8KKxmNnFhOSo6V18iE0OFrip
wj4d3oAatYJBHjcdlX2x7B8FQYcVMLzqMjxl4AkJDw8sVHwHP9+NZsAao2mPSc9f8D7w+ikCWRKY
SBknW9ig3sNvN9SKzhv5j7YAEZCw53hKbMOIO6/N5CBq1UPWJtu0F09p3W+yooLQyLDFo8yhfQN5
7By8H7X1+lJ/ZDW6MZg+BC0nH20kxfg0+D2Deswz/X4w5T01mDK/8OBmlcAkNvPzNg5r1cDmxqMH
BrvGqMBPIoeuAPxc4di5FWBqOBYwb6uRQTGSPg8EHpg0Hn2EM2qbbZHYXOs8Ce5xsdq/ESODQSOB
MYJR+iqv92KtY8vqsGqrfS70e0uNXtVCd6QodyV8b6609xhgDzhuq8KZrOA1jL6aAfp8UwSBzw62
SLjSRlHZIxLDbqfOPmROGLwSWAznpuxYcA0i7Cm3s2w4GlwGDTzZiDV1hxyXlDIcIottRBYHYF2G
U44HI2IsCCqto1bFY9mLH3KKzE4rHiFhvRUG1abjEEAayeumetuhx1kS6yCvzCAjpm+m9bmGL40Q
1Y45Fhu8YHeNCDMX+JdBCcZGv2hu1xF9mOB0FyP0gw7/SMFFQ4/bYA8FGD9IkMxBRt+XtAFIA4sL
/bVKCodOjaM1cgBRoLM2RI8jg5Nbxvs9FabvJB75poTNHGTxEl+G6UhTyg+mZCieWvUQnTcKJ0lb
J7UsLI2sPQLxgjFFL27KNnugeu/qFHiQEL/3tfJcA8VANg3Rj5Y78E3bDnX0htcxSMoRIiMk9MtO
fhE644TGww16Hr+VVv1ZaTBZNRP93LDup8a5DbSrtkVrcK0pedBhqmFWbYCWUsVBdRAPiAHmWf1H
obffOgJDzU476ibgRfh2ZToMDyN2P41wiOqz7xUZjzxlx6Srd6NMAlWudopEXZqxB3XAS8Io36JE
h19bJUAMlbdbzNETomxwdUuApp4cI09WtkqrhabWwb/a+CQMTO9e27R5/MDJuClS/QPkl8JOkMVa
sCIDgnzCQ/POAtJYtORsdEjDOxnvNpmSeH4a+ox8TAP1aqQorVkcKSyTm65+QFHtBV0ONkBoL5c0
T8p0J8ajFlEfWXU6bPGe26aduLEMyYNYLYwkp+6uh3Ugmrk+Bia8GxESWDYi6Y2/aVNjD/IUgOJk
M2t8KBoV+1V2WwJGfFE9SwpOhAT5bg3OslYhBmYjMLex+p3FOOAPaYAbCIclWNM8xg08hzo0rCTS
FiKUPqgxoWFGz1APezfLyrBh7wnDs6kLrMhySQZ/2x5prqSRLfxjfV41ULyJezj68rBB/d+e6uLT
7OFUFos/eCR7kUQ+K/hzQvuvRJYuwgKeHkzYhLq1aB6rJAYAOMrHPG1d3HnQQatHBvwB7ZxK7paa
4Q5C501SEhgdYqgo10GZc7gVTVrAYrgJMelnWk5AphhaFqMnmLD/iEbxqGf1M96ZZ8PM72Zb37iw
nnoOPSI49H6L8D6UC3qy1NgZTMbtuJ2OcmzcMQnVaVKeaTTttSL1JJV/DILWO1mJPRCX0ks2Vokt
98VRTvE0Qfs64KV2N+Zk28VoJVHI+AG85g63wlZq242VT9tB7jbZ2L8KGZJkM6kcfTIOkRBvWGz8
GEoImDBc+KjvPkmx6beq8IQi4lMFIMQu6+wEK8+t0vRgPnHRaSgsS6XMS0ni9wYueVht41Cfsh6e
rhZ8emtWn2OzxWtZyO4LLp/1utu2qvUawyxEHww/QQNZCak/N9dyd4ThmFCIH8KohHkJT1IVNLWm
Nk8p0RwVloeqGoW8Mn6yYgpyo8IWg4INY7mfqOIp0eoYj54BZcgGtkJN57bVABYy/o4uf8Iv6lTK
+uApTQwLG22TT9SVWpgE8wJqPnJQFdZBi4EPlCX1lFKBz3pHwwq7Smna/Yh2786EG6dC3bo0iz1M
YmxpBAU5ayCV1cQ7XLQgS/0K/WZ5aqzoaElm5xKp7B0NqMgkifDmSgneryTEl7rnNL0rivQbB7Qz
g7w2MoG9MlUCnHShdQ0z6YNQTcd81O5JSZ7Reu6L7fShscQ3Y+k00PK1o6xzjEHLYC1dbipqBszI
EMTxOArlsfugtQTPerYxaP2mGv0GdpXweOt0pLPJd1iJ+gnDg5qI0p4MBTBi+NTCDPWemsqdonR3
Q2zuMgmewfmPNuO6Da86L650GJonNVD3Gs6g5vQuTIjZrIsCCamLDfVpFGSiH8owvMB+6RkVnw8z
at7gyfY4mbjzUhGSgxQrCSu6qh0s5M5sPyoDOtx1y0kEA47P+WsisK2htz+MhO+pRg+1gf/O0Ugh
NuyQJjWQXXgx9ehXFwxsLwjG/hXO4iFyiMheoHT/aiSSaDdt+9CmCgEQWKAFKTchwyGOIdOQM+G1
7bMG6LmYG+9oupdgrQdkv+sBktbFGZfGcz0UO65VFJVs+kgEwFNmU9/zqNFQhiL3TcW/w+btER8n
gVEl9WluBDA4PeNNfSRW/F3Hc6yk9EWEkRZCFTtnLHoDMLGxhgp4QwQIpPjg/bjNR7h+i4P0hLCp
+FIl2SaPt0YCUF8QHnO8p2wQH13R6H/CEBAGrePoCgbdagQpFogeMJ++oyPsiUUJjREpYANZElyj
gtdSUsNHVxnDGrC7VKZByoZTNqShntEtq5IgkpDQD5qLBHpbd23YpaajazS303Q4cXSutpMKB9nk
EGtSb8fwDXOpxfa0Kho807sXJgJB4jXyg9iUjrxuoPiMcN9T7VON258GjBkHQd/ClG6D8mjhqHV5
VFXpI2sSF39ShBEseSBwgyMDZQ5pzYfGZN+zSofvt9LO9rleOgiw64VfWaIk3yO5C7NCfbVq6V5U
YN9eZOesiLxY5QHsdd+LFBZlFJvblL7LdOrtwhy2BFKb+pg3jsTJq5SYZ0nmZ/wTWWY0IboQuLtK
5ZsZpV5plR+K3MEyu3ag1O5ZlvSAKH8mGfj5Sp1uKSEHoBk7McXrCqA2Hp7ZsOG6XAB8qeCWPgIJ
0UY/Z9ljxQAhTTWqr9W4p7jr4OU52S2edokCEcFWCtVB9tS+OmSmCRXXEp3S5eRmQn5H2i6MFeSf
LfEFWvsjL/Y6cgdD7V8zdTjCwefYMDmkseXiNQFj4h+oGOd23JshjJiOBpCHOQdkA4fOF5XCcjTs
Upd2iFTHdhq83IQrH+v4S5+nMGtunaIpvyUVCHi1ooYqcifg42Ed46VtaQdozT5YBjAlK/ahLbOP
k/EV1lOe2N7xsnzAyCB7VDme7vLGpKMCcach0Dt07nMBBD8ZvvMCXJ4pwFSmpN/14lHK4EOu0iT2
Yr19lSUKW09AhnZH6T5vso2ppl4Dpbx0TlQnJI0wzHsTCh4ILY6DXJynfPJGFn9kIFlSquobgK8+
MF6GjokG1RNe2Zy0kFitTiMAXRRhNagXzXmYQu/rTIGPsYj6EODQR0REmOU14qdZFpGtTAi60LcD
JDYyR874U6UqeyLrMKrNyL5IG+oYBvDzFkG/GzSgDKXDNLl24QQX2aLRPc0sAyfhcJsdkHQ7HX6V
b0Sm3UVQqhSn+tByYQfjnndU/oI2pxuViTCYbqMD7OLDpC+fIMTd2dkEmzjJ4mEpQEpfhXGr2P9s
Fe0HNdrRbePpDQQf1WYtjHcGEZb32TtatNyurl7UOoI3tzU+K0byQNQKsJ464LDJocXM+xTSwUhk
BTuT+6CI8RbD7rak7E0cInPTwL4R13v6rS2GY2HKu2rgP2qpyFwtFiggTf2xGgpQCFK8JpvQZPWO
6W9JEg0wUxThrgmhFBe1NRIwmeUu7Jntrkq2wG13EAJ5B0TrDKOQOQPDt1Lru3howybVMzfn9YEY
yTezIW1AgG4XrXmAY+CW4wCDtnEW0dkJbUrtbVLVn3plHiHdJAclOj5R9oNEf6MGIMf+MCtAq0Ny
V9S9UzfGR0lgNFmiFo6nld3Q6TGtOtgPt23AEwIwPP2YUgYX9akKS7H1ce8cEqtyFK04cI7SUkGK
LaOtS5jpZXDlhEiLm9EaaUNyRuaKV0aO86UCUqHDI0B9u4YFr9Oq7DyMhWWDDw9udbNTcIHz6dwi
X9YT8WBan1o9P1Xou9jqHyjy7vuxBEpUPLaG/Fg31O318WGw4GxYCt6Qg6aCmqRhJwBoOuC2eYPb
T9VHd8C2gk9w7ZlJ9xaJ1QNtYHkvF1uukhpwTLbTW8HLKuPRytAAbA6o36jbeuQfRZ07hoLT1eXQ
AoyGUJUKmFepzYukF8hMJFAlgD5ozVZhIrBukoCDrt1THBzZTFHUM1UoMkcHJsnnNGqA/RZHnI9P
PlWbsS10u5akQM/fEi5vDJKgTJNtOy1+iXJyTLWocKHaEKGMXXgUEJAdsXiHqtmJi8CyTbNFhbtB
rbuPvcS0XItH8Hfs7nQUJcwadsUyXhyprvpNwt9YxbctS+6h6HBA1VKxB4IrqhQMr2pGqDonc6zM
sCUsP0lMVwG4NUGHxzE6gsLMbJaJwJ3IzUvK1T1UzzU8CqQw4exNz9IPmeDF0Y7vQkrfmnS+7vOT
TiAYjSq8yxS1shux26DR/93qEZ6YnghuPZlI6dQXsSkDACZ2DrtwgNIBK2enVZ3saV08ySK7txrx
nfT1i8jHLcwtwWwB4thPCUicXQgYHDsU5vJC6U4DTLUL/gIz6vuGWLuEf8BK1I0B5GpTfSxxiaDC
8DMaonNq1XeC1EL6AvHfaJTvQxEdyoyfaNSh7hR5LDM8rULNpqpVmC4bKtAptOKWYu4Dh/VQWH3g
MmpV/FHjQLsLHdbWUxmM9fjImtxLkhKqqjrKsBEBzoT/W2zwwMI3GeDgAtFAmDWGZBoDg+oHmFje
kYFv8YbfIR93AZ9/jy165ASKnWKzjXNxM0bomDJSJyPpi9lM24hrPsWNQmAlLHSFh0Kih0CB79qZ
B0UVGCydx7dazgDxAbwjmt+n0Qam4TtKlGOhTR8gBHlp2p4ELXGImoRWmd1FnQjZLWB3uWSjKT4s
OEEpqy+cPsmcWGN2HBOk9JWhAagQfK2M6Qfs4H+WJcayFFfgGSzdfoLw6E5aC3Eccp/r8nutsY9I
zKH6jLp5m580Zh5IKrocrihAGRRHhzUtUaWnZFJAMwMlwUGNV7BhRwu60CA9FvU4hT0lH+OIgn9d
oQWbjAM4cHEvOiWs5+2BJSCSRKCxEPARXCmNtVCuCxqAr4K6mC4ZtlHk/b4G9c3tJjEJAFZUW8Ac
4xEtY0QErwa6PaLW4RmCgixeGYVqPltyw+BBTeE10gw14Jc28wcmJqJrqhXRdnlllZZfRoaJ2loW
gfxDVfwNG+0bw37sgblJKICFgt5En7Rh7ZkywDlxYXZHUpZmaltRRlB5G+D1bkIy9m6skFkJQO49
DgAw6CIGcEelSrHnKW8dxYozpzVMcZfBdTVgOod5ksAi2FfLZQfXBl4AZVFSB7Ap26m5VIQjqxEh
R/B8ZFJVYdwrqgM6QbmjPK/2BEbNLgWLwJeRSAJpNat9pY4RypvIsexhRNKbqlK06zKNbFpuQvRt
6szCHjgfc2dQdO0cV1VxjM3O2mUsTuwua5WnURtTd7Rg5V1asOOWykFGwORVv08ipTtGg9EF0thB
v7mND+hjw3GHg61f1PDR7UWLBwY3p1PfZ7BwrRG+Jb3vjvFQWh6yIC1EgRzwSwH7FCUti+D/VbhO
YY1dmaj/Ys7TZFZwXjMfRblp7E7NCvAXUVC8YJX+h6Z5Scv8wlPWLd2AvjaUBC0okskLWmaPpklg
6obiGMkTFK16FU8q4+72GF+pn3+OsaBgZxFEadNIU5yyV3DoRSeCjXZc9j7Fwt8e6iv1fzGfBe96
EgT4M2Ygf5pkkGxFA84zotAlx/sYD/lGyd9ZgoXsHvMu2xGqu7fH/8LU/3P4pVyYhapZCSaSAkgA
zq/qdByR7OWGBe9ebpdMer493BWu6x9LqywIp0Ii64kVY7q1J27bvRQOjr4t/eKJ4Snwsw7NXf6g
rKzxyudUFt0VWq5H7Rhjy6TWC8zEDXjPMhI0RXh7bl9Y54ulXHRWCC3FvS1iKfVRO5ka3QvisPK1
rs5EMUXJVMBwNpc9hVYuF81kYAhV2ANQs/nwVJVno+3t21P5qtE1z+VioHmuFw0cmTEVEQTuFQeE
m+wMEu4bKi+u/jicOz+FgKLiFacMTfzAXdb0yObD9UezzWLoOQBcDM3ARiw1gsOXJRJYeezIcuMe
AmU+laB8yWWXVdb97elejSkXs52X/WJInktDHo9g+HH4AwAjEwGtSCv9FV/FRRbzWgQuVQDtDjw7
DdJjsJZ3JbtG53Ac0HAWPfi/t2UvRluEMKurBZjaqzjXp8rVTrMaeeJaXuS36IfwCVSekhWNkeuR
7GIVF5GMmLTVJwlDdtvZ8EHZ9Zt+a2zHw3pX+9UPpoJCIMqw8NX0xVBd3xmKVeMcdHDMqFKQRDh1
I9D6bu+L69/s9zhLZr6iaYJqRBIugv3cl/WXWBzAaLQMx263cuiuhuKLwRahsc+UfJJAs0cpjkMA
Ln5MU4o2296joEnkbGjXZjcHpC8nDd7iso6OCgkKan9u+6xsaBIxxGLpNPqzT28L/ZLo0TigCuRX
BwCE/2g5/x5wKSSaDgOY7tCB/2WpKHscoqU2QUMO6LvbzobFw78cb7GiVpsMeC9gvAZakSjxBVGI
J7ZtBWBv+msyEldjM6T1LJB/RZjcLsI/bXq9VjvsyRS+YfQ4ga4F5rxH2Eqwmr/Kl692Mc4iNDd6
Afign5OTcFY5azflBnKihSsT758s38VIi0hMZZh1GxpQg94fvOY+9+Df8r1xpz3oba70/fZoV8P+
xWCLGDxE6cjTCdNSmOqBb9XmmSMaI94YdyVBnxhZkaK5GkIuxluE41gELx9ygorDAQXHxhjUFUA+
cPxuT0u6esguxlkE4iYF4GMxPLfmPWj4NRT5VRdcEBdQf2C5axJna7tjcaZ5mSpChs4mRw0UH62Q
AZvFLVdbIdemZS56lrS6H620/LU34s3csqzhSe/o9uSCKLDRvejH7XVc+Vzm4ijLpTZFejXPi3e2
lZ6EFjBuH94eZHVW8p8RMdeyGNg0AsbgSH4fli7fgcZiT77owrXkx5qM1HxUbxzlpfo7sJGoonPE
J+wRRU2UK8q1ELi2boto0QlWjiop1k05FcfG04PZBRWt3/b0OUtuQBxuPRNYm9b8my7SqVQYTCEf
5lUsWwKUUXgnU7Oi4Lz6qRbxQsiETprmu8Q8lKEK32a+AdfO1j/nyxk9YSuX5dXL+fcxXkpjZSgI
9kmK4WLrAbRim+SvbDoN/FMVP25vwrXVWwQMrbNSgQFYdhSlhiGqFYCVvb89xNeW6Tk7vJjNIkrU
rQiOI5ICR5mgyT/dkw409ALshgSI4BaVWRekU4GtqbCsLOJSKotPhY7mMCyifNfDQXSW9JjdInu7
hn/VLGgp+3CmWBftWYnBSwUtSwXPG9R/nDNkjN7ojsiGqVO9gF80ucrHuuHLSi6wVNAaClnLY2Bz
TglIqyHHuc+EQ8mh+ycvWxgr4DWILkBx6TeE4mNVCxXG0aZPAjxK5Gcl93rQQm5vmOvz+T3OIi4y
tN5p0byAhtox0F1zkCgjEA6ijGeOLPJyZbz/crp/D7hIphRwOCOjxvVCUnvydKcm58RVClwxRoBi
kvqU+v9nYYRfZ+L3kPO5vIhaQiRYQsOxljga4DMBwRpqv8pX4tb1+/n3KIvYiI4gE/VqnDyaNTsT
JONShWY/XHnqTtnm4MW2IgODol/pvL8aVHSodCE31WHBsLiupXYQiFzjA4oKeM2RdUzi/O72Hrl6
01wMsbihf7kbWhBocIzoPUPZfXjn9VoytTaNxT40spbngowkkeyrvWXDhHjLN5aj3cWPpk1ddPSs
CUxenZWhzf3ZGjp4l3kHvlXJmvmlibaIuybOtuhrfor1NZG/tWEWEyMjdMkZdo1TyyHpfMru0PV3
+/tcPcMXM1kcqRiQdIaOH+zv5EkwDmaMfqohjFfuybVRFqcIRSspj+m8v62XXrqfisk1yDNFI+3t
2Vy9Si5mszhHJZkMVuUN+shAgFcptI0sRxQOSbLRqv8IO/yh63AJOcvz1v2Sp10MNk/6IjRkYklA
n8Ck9AN6bNketBT4y9VO4qvfyXO671y2Q0nxtfTQ7rRJ/TUpses4xMUPWDxWUD/hVh7h22V7MzBw
ZcZB50sO3MogZLEWCFenu8hAWqNto77GKWs8+ed0BGPVRfvpPSpWEE3LHeGvIDw/2RvQs21hsPnK
vXY9/l9MeJGgtNDolwsVKz6DZTOaBJfzQ7uZ5Yz50//HlOf4d+MLLzOTrmdqMsyPd2GjBkmAJtFQ
9VJPOFYvBre7V3LMQ1S+3DKQQulhzeL8alj7PdtlfiKUujiQCZ+3MvSdaUVBrxgr53IlwCwzEnQ1
yjX0IRQ0x0F1T+0DiUZ7eSz/yT1zMZNFkBGkdCJKM7/iFcDfWxKvvNDWprEILxD7n6DpgL/foXsS
2iJuBkWXkTTe7eiyduCsRXhhEEaAqhD2Q4uGL9h9RC75xu8bPNrNHSoIj7eHW5vVIr4Yqc7ADcSs
YuGl7H/oxjf0f/27IRYRxKCyjn4+bDEl2tbpOeOeIAS3h/hiQAdrFDhX/H1XLlU5zZijwWO+xKKn
KEDDeDAAdBsO9UE7Dp+z8Vx9kt5hROgmW/F+TSLuamJ1MfgiYkBdppjQBTMDHzOUmQcKYkXhG/9q
A37xp9VVxlsxxqfSpATd+2huQMtcO6zkUtcfaH/P5osxLWnVBG6OmI24/VUqCNRwXrh1U53b9/UX
O9pkZFPRWZjPoKBUXN2nUNqoomORr7395gzmv0dYa2k9AnJxrsK9A3v8uXWjrbTJD9Fe/Jxffcbb
P7zCoHmIHlTDQKn4zxtblNBkUanY7v1ndMfxymzPtcNfikP2rfppbJWt7OYu9cVdt5HvY38NLZCv
R/S/x1/m2x3kMrR+vr+gtJLa/acZNF6/VzbWsYYpGA3YrrXxfLJjWG7UPoTK92CFb4pvt0/kfwlj
v3/GIic3igrNRxAo/Q8ATlxoLrT2bHeK/shV/+vrxV3j93CLLBY8QVa3MlZdDiRf9jJffcteVAD8
MCHY3hmusmaOcXWZofYiS5ahQdtnEaanKR4FKZNAl7WOgvI+5SuB+erpuPj7i8CcV6xGQxueTbRU
N6TUIcDdoLlU8QUurFUr1uayiNARI1GsJxjLhMluc4zZy+3NMP//Xw7gxVwWWR0UfqIEPnh4O8Xc
rvgEiuaeTt/xHozBCb091vWdcDHY4vwhSiYxpFIU2LGIjuoYrY2GocEu9sq221NfCJVQf1+z2bh6
jf4edJnETbElZLScD90g7kwRbUui7IxTt/KE/6o+Pd9zF+MsTlXflrpcWxgH3MIz5AagYkx2s4/I
fKZntN1CTi68rQWVlc24TOGQ+XBRn0GYvEzscgA3WQ45YPAGJODbn29lq1iLLE6CKFCTzKSQgYuu
YnZ2nZRoAtq15bHWgttjrWx7a/7vF28ri7T6UCsYC7wlvzKzPXT3vH83xCJK1GnclJOAKEF1YTeJ
1hYaS+7tIdZWbBEoNEFOWmFGNnOQRBn1jawBd95y2kmwxWolyV7b5/OPuVgyA6Q0U4acLKRe4gda
f8SR9gLhtX85pUW8sBpwoqFtokGQrbEzaA+w94hJ4K9v6jXmzFq4WKqqZwXPSjKnO2jRDXSnPIGB
Hwiw8PhLAdd02OEf1V7+9xCr0CD8cxHrFO2+SYshk7qCaGznCLq0coy+6p3/ChSWphkorstIj/8c
AxpDqVbMdB3QB04m8hCo17zrZ2idhNNJfuUwbwB1b43udHV7WLoqw+xUt8TlidKoOHaKVmvYgK9m
8imgpbg16pXdMf/0L7fJxSCLMyWBeztac4hQkek3AYjafrKp/oHRyryEF+MsDhYVCoXXBTKY8VV0
hFdlg0br4y+XFcmJneLBOK+ZC6wt3+J0CVHLexXqOk40nnRIMst7LVuDN+ZE6NbqLc8W9Nsg3j7v
9zszGAL6NJ24w70YTsLDbi0ZniPorcEWuxDCamLaWHMuzI86mrL+UTj6+xN98SeIWaSVojJnfQnD
c2iwBbKNlY/bAfb2JL64E5jdAPKUgH2gGtIu6owd8OwViOQ66HQxkfmrXcRVtEqaPS+BKcLAd6/5
0sZEqR7KHg5K9U7qrxVV1qa0uGWjQm6Ubsbk2bRLtXu98//dks3jX0xHFaVCSiHs6uTFZMuSZEtr
/gNrM1gEgaGjPdRYsY1BiOb6dtV+/TqicPFFFqdfNUrQwGf0fXDq5+5ovUo2VABqe7yPw+Rb4yYb
2ACcrTPM4oLp25rj0vXnkwWasWYaoqHqiw1RqMA6Mg3DZ/vZVK2BWfospfW/ZfOVTOg67nox3GJD
FKVRSQLHcPnzFPR+/Rw5zP2lBvuinyFDY1sfzLMC6s8wqLjR72/vl2uBz5RFFQ3RkmLA7PnP/RLl
MRzCZogoCyNdtBUS2ejDvz3G/MGWscgE4wo2uroE26BF6ixZYpI0E8eNODdRb6jxPJhhvOZjdZW+
ejnM4sPpbSopGUe00A/DXfpRfPwqNj9Ee/YT7bD+iNsKXkKwiKk3t+d3fQ1/z2/xCXPCR3TL4O7l
5hMTIIvpQ8/i9hBXt8nl5Jbnum37uYiOQ7FVA/JYb+NtapuBDLw6cmuXhjDRRc+ljfb0TXbXiOv1
9Gto+eUvWOwUw8qMFNIa806Bl8rT7KlehN0jNFjClbnO63VrvywCAEjoaBcv5j0JxXVHBs0Dmjtw
GKpCxaUBFDKDmToQf0dZ4LkAOl+c4HVo3/4Ra990kRAkIi06GJUDBFDuaBbEyl5a4w5ejTSXK7pI
CBpU8RM6v4LQOYjKAw3wtIO/+j+0AEBOBboAkkNNVFVdXCQEaPdRxyQSgWHq6HjhOZoz6X1l5a+3
1+3qO/linF8g58UFlOtpkYvxgAvOn7FgdHT6gpdvteN5Jn1iPV36ABWilTB67VK6HHURYiJIfICu
gFEzmFABjdr01FqhOl/dEb8X8NfXvJgYgWjEkKOpDl35aGS23gbro+5XcsS1MRaRhCetUnWZCmPB
rrWjtN+U6FyEcNpKkrA2zCKYDJVcRTVkDyEbOECLEM3BjQSJu++3t8J8RL4c44sFm3/F5YIJAo4x
x2S6kvZn3cwzT4paWPJVnWFXWYKyChnalY1w9fllanPlXjVMGarwf45qJAJNdaKj8yqxtZPxOps0
zg/LKFRP8VnazvBr7q7a582Xy5fJXgy7OMvKiEa+RjbQO73XUayF1lHwad3NtdrUXcOEruaspqaa
KpTvZQlqAn/OUWuSNhoLbMUolu91q/a4Wu0seTyha+w9tnrLnqBxVRo87IX4QHQRGjzocYfw8e0v
fPXUXfyORaBOVIFDiCtVoYP3A33vUbly5K6mgpcTXXxMKSVmGfWx6kzOX9yxyYESW8BdOARuC0d4
lgJcBI50MP0KFdx/N7vFJ5WbSaVordV+KdqIELZP1jgGqx9yEZQppxqxMtypoEy2KHmjZPFNDRsX
LVEn/Mug29ye0vyTv+7SvzfOskKhy4RijyITyyKVAiBgIcQS72GAlduz4pyktgclfbg95tVg83uT
LOlqVofenlhGsFHKN9GCCll0JN3KRlkbY5H6jXIJk4sJKrBdqd/3GhRhExMSFKR5/XdzWcRnSBin
UyVWmpOiAAXZpLJzdKPCtS2V8j+J0RfLtojRXdMnRitja8TtvWG8Z/3HWK08r68icBfHS1vEkZjT
xEjRs4C+PO7PQBWUD4KZmgmlxy1ERezkfZXVMm/pW1twETPQ31lIcdkB24ldFkZ3okdcDOtAn/QQ
IVWAFPJec3IfFjGrJJfrycnFoi7iSWs1TU61dn5a9i4krTDtuZ1C8DRPhxNtHqLbeJeuVgbnOd2a
8yKSJFGaiJOK7KRUIPPT+kIPfVUpgJ71Sta6EpC1RTxRrC4VSlA+HBYfZeswrDHW1hZQXwCoLB9N
QdXx9VIYfX5OTp068o951+gPCv4NuNiqr79GcF9eq8GvDr1I8api5HmSTtisk53sOxg6ShvRmw2n
pXvtAOFz9LP7tT+tPpGv5+n/Q9p19siNK9tfJIDK0lfF7p7Qk8eeL4I9XivnrF//Dsf3uWVaFhde
YHF3cQfoEsliVbHCORetYTMCYZKbwPLFrs6n8AGA/z6oAv38qHmUooWXIKIquKMrGmNiiiSWCy1A
E2xD4vtIzr40Tej2neHi+e6WquzuWzSJ/t6ePMbOADsvGlUTNqB1weN6EK3gGB4zb3hFx5Ad250b
Hovcoc/K/gpzoaqjwxGe/ip+BzQAiH+QCyFsx6UydBWQOJCFMwsNmGeDAFQEVUic/cVu69BKDOMn
okVpDWA+0JNsQFo7XQFV+SnHu6tzZydzC1+/xlCcJ3Be75vuaSWWOdMagLZRviCSWMwGpCXJqB9G
VQuBB7rknDLRpqlZiWKOcxz7qStAEwPKHOAoJ19U3NCq+KfmBfe8JTGuo+8URShzIOJlxXgEGTD6
R+RDnc72/onxxDDeIjTNXhbpRGur3ANRsUyAB8irwW8/GVZ7xniFJU2aLCTImSr+7IL6BLVrELvb
82f9dsxs4kmY1dWdLOQEY9t2ZSWXcQuAihpqgH/TnE51nG8TB3gV14COtPvHkPtokKhu/3bRV9IY
31C1ujZnC6TNp+K4vAPW+CBeyUitgP3NElzF6h3Jqa+RPjvU6BBOPd4d5+0zW6oXjRC97jFN5/ug
83mr3uNb2m+pg+3jTpgsoKO0x9zLbtSnfSXazgxels62WmZRC6C7CdYleG4DVzsBgGlxAIh6NMFq
7sq+qVrG4/RddNN/weTMMzpsCX+ce0mXamx864oIN0BAAPUygBtq95hLFV1Mv1wpD0CL41i77Zzh
atmM2enBINAgHwtn/dK+zC6gjXwdAzD038AzP2O43hNAqQs8KDdyQ4cnn3N3fytJiqIJ9H/sup4Q
zBX5lQS40NTbP1ueEMYOBYAimUE/AVKUOfDSerlux8JOJpFjVnliGDtU1cByrWmXiaZ6bfq1AA5e
zHES24/B1XExZmiK6hTwnziu9PtsU0pLygAp38g+rYf3B94wHbUuO/aAbdzsBpLVHe1W04G0ZXVG
fRo1gHQ1dfwpRwYhD79Kfa7+N3vO1vyFLiTAesK8iGHIfhaqr6IgnnWAq+5rxQcgzO+LQz7GlHWw
XbGtgJkhR7FC0T9oKznlcwazw3PmRA5A2W80B/OxtuYgZnSSQ46p/uQZ6KeovsjHzuOmhqjL3fkW
9tGdAdbGCOhAuvImvYEAE4FH4pkI0a32HXfQidAkt7/83/mFabJX+7l89s0tJLMQCy1EkvvepTWs
yUJbyhXwllDGmnx+1Lr5qlsJZAIrIvakz6ju0kbcwqONuHTUmedCthNCKzmMSasXEi5JiQRGB4bw
xWlt5SR7VB5NB83nsnEADmsTq/EzXz1mAud9tX1nLvtKj3qV0qyAzhKItJKlVpVVqJKtiZ9H8k8l
nYzlwawVjrg/OK6LPMa6RSDBquX+IzIpbxW/eKIIG/DYbozaSzmgl5QSVPcHgRsubBu8i2TG4A0I
7sqSdlaTBWht5xizSZXL0dLtiOQigzF4Qg6CH5GOdwM7BDnT+NRcyT6tEQAuzeHdCd4tZIKtXkRT
p17g6IDY3rbnLHj5q9UYKjprFZ3WU3/VjchQdQ3MMUjK3oiefpgOwFq8kbzOrmzT6f/Kjl6EMauZ
4ykBfiruW50cCgBiGY8drzy1rQEXEUy8mAaD0mgddE+MHsbunJV3i8nZM46Ij9u+uk71rGl1RptI
uvIso26pfzJEjpLxRLBZAw0xZ5DC4WjBdVicpuRTXNxzTn5btX7u1EfkvVpGKFRjIJNUwbh9ers4
8nV8Mm+1bx2S1i6t2YNsEiCv+0K3LdFFJmMIgcLbLFIOCw8APVfM3tIwPoHtCU1Z6N6Mw/S4L44q
728+DNAYqDbgH9FgzEE1V3UI4h+U76LxE1hdS4Dsx+CvMwLDacQhsWolyPx9mZs+ZSWTuVAJqXQ5
lxE3ozXBB1z3QfTro3Tg5cQ3T28lhrlKxlJENXhpoITkVuy+mDFHybfjupUA5iLNxVQA+xlHFaTW
bMP9nwIHY1hPSPM/ZW7m89BHOPvGPrMEIEZ3pMOCFOA+tChEyb7g0zB//3joke+oBPuoSsFl2lR9
pNrFpNlA67Uydfgioo+9CWRnXxTniNgXFJDoF8mg8zdL9KDnt1XK0TTe7zOXiehlnyYTfp/0sqcD
H7SVeSgjPBH07ysb0S6jSMYUIoASbbXprTrmHIvAOw9qCVcSmiFP546+rqcECKJgUGwDuwtzUNRE
HEmbNvWi0CZjDBCTgAgxRhWkakFxuFzV5rcyf/5vR85cfkNKSA9YVxz5NIHitb5NA9nbF8HbMObi
C3LRg0WLPh07ZLHD7xnQREsttlKD22TIO33GBERFYGgVbWQswDIKHDiaAcB04dVkg9n10NiVzwt3
tp8APw9JYluds5xgbJKOL1MIIuU5PBnH4kCLpbQiXZyAS8GxB/RE/mwPJLbLq+/MKMAkhmoD29qO
gGBbARcYTK5D01si4Tzwts8O3Cm6ZKqiqjJnl0sVkTv63gCpiAUeyWr+mozP4EPYV5HtNV3EMOcW
mxlAzyckbqX5TVvuC1MA/0HoTP1Zbj/vi9q+VD9FsZUVVPPzsgOgLDTxpujuZAHMPId9Edv1Pv0i
gwmGAP5SJwAmxsix04Oc6wuac5zAkTGeRrzBFu4JskG8JxtvXfQRsDJLwIafVcAgwraqeJZ1VxXC
hix83F/Z9jkZgAWUAEaBrvtfheRSppkxhXAi5l2hgXdQu17QAS/LTwBu2Bf1B3d+kcVY8kIsmzmq
cJfz2Q383KXNJbkfgdntE+qWwMHi7SBvcXSHVzsIHOuq0AosrgXBoySNVp0SS1RBq97fqh1H4/9g
Ny7LY4x7nQRm2FFAx+ZTcZTc1lpeMf3/vJxMv/ZSlEZ5xRHuhtL1r9YX54gtc4pIGLyB7NQ2Tq2v
IiX82Dv5XeYCs+/hP54gYzzERY5LQaVV0k+z3R3BqHmIfQUl78mVHH5uZPsGXHaUMSJN3qt5BZ21
gXNvyflySIDb3kqZzVkWR09YVN+4DwoVuJm4BD75AONcDqM/HQaMfqZPnSvakhW5/Stv0mA714ax
+/9dPhbdNw+zATD3sCpAxycYeZUfQTLj0IbNyAG77GGyWjQWgL3bKr70Rw2fEj3c/kDT5HUXbPvZ
y6cwxqbtxVKIFcSkYFm8rkElqeY8DJLtnMxquYytaTvwfWV0pll7azNLP9NMbQ5sjulKsGtHvzdv
4rvx+DE78I1zwvTzf3exl+Uxpmech1YAbD0i+3ua/aLIHAp6xA0L8riGe9vFXoQxZkctgkUgFA3B
TFrKfopB8adFusl4IH88iyMzFqfHvHKFcduP91H6Qlvfw3vNEf3oVriZXPTacGvsnBspsxaHZKoo
FjjCAE5iqSdw+j0OvHF+nhDGymSg5wuiBuFlLdwFwkMT3BKu6eTpO2Na8rBLq4Re+eI9uaaJbsmd
/xHc+VuXAfCUppa54xEcK6MwHSBpVI0SoXk05X50aTNE6uejjddshpkZ2rMGhCsQAD+2JzBOcvSf
Luc3/adTjqakSAZQgH/1FGmTA3OeYtTQ9p3aHQGtCVxDF6yxtgmITZAn4Bta5AiSm4kTcG7u9EU0
+6iG+zWEkWZ+CXhjxOuk9vbXtqktq99nQrNmnMoZTNMYvCSTNXWPsYypYvV1X8j2VVtJYeyjDlrt
JClo2Ow2H1g3Zm6F1xjQhm+goJDBw8KJzDhHxk4VK3E3VymdhkyOxP0BTdr+C2PFOx7GMs69IohC
g+NZqvuOOHPwZX/nNrV+tXGMMYxy00hl2lahD+Qkk+JUNJKborZqpXmfW/Ec8Vq5uGfFmMU6TYH6
HtJAzNHxaIxQwgK7CQh1J7sELBGFJq14DTK8ZdK/r0IxaQhyQQNNLAh6n0zjXWse+vk5BS2zlGbO
/o5y18fYRyKE4Hmic1YNio1ffngzwZ4eJlt5n4G8Wtm8TB/vjjHmA7TmcyoLOMTOHJxeF8F/Mnga
RiH2V7YvRmZf3o2m6UgoolGtb2WrnuwK3bU1bxR3EyzG+KmRMvvcjoYayDczXgUK2qFbqwZYzOzJ
Lr8NehPifS2JMRqgQmrLgKKuRUc6gROeulN5pPEbv0Fzu0lltSomuOqaVgHHIYoO48nwFZe4hWP4
IA++Al/vkT4JAgsMmj7o0t36CKZebmiw3aSy+gLGkpTg7pwHCZYE7DSDQ140/8fdE27BbPVcvBQP
ky+98t542zqDChH6+TVM4TEXT0z7EBSS0JlQ/RTJrgQimZCHa8KTwVy4mUgFsOZxuUvyea5uQe1p
B/PL3+j+ZR3sFZvqIApoWaLSvrYCiMaLc04e9mX8QSF/CmFTJSa9xwbFGWln+8dMGPhDK4whH2sv
5j8XqX7/HnVcxDGumWRw/hqdaJLPC/ChUdyxpUfdRwLAy+y/QYUzaKnwhyKwvaZtpY61QKG8p/nW
UG6nmPe+pzfo99WYyM9h7lIlEnNCVW0mKRHgVmgLJEX3AyGrRzzwG6BQyec32O5+Mn7KY1+lYCpe
kn4GzUYHSy8BvVN6BoOmaY+e7usnitw8+LTFrkK9nqMnnKWyD1MAlYti2uG5ZAS3cv55qc+N+bSA
r76bDg0B+XsHF0AaRy78YjxJhsWRTxVjZ6tZChodJFyJOkC+qoPVLbkVFd3v+ista1EKcvX6ShoE
J8fwZvh5X/K2G7/sOWNFo74r1TxYFMBbpFYqFhYpn1P8p5q9duPTviwahuwtkrGXYCAs6iI1FZC3
P/Txp1j4xwzAfhtMvN3cnD9dKRI1b6vYpK7VUhBpfX34oK0YDnSekDaZ8Bp26BfvrYgJvKaoKoJZ
gy02pM/h+NiFHL3ctsOX02FsfaqFeq8CytDuF6SSwXArdg8iz6FsZ9VW28VYe3lAt1qoYLu0G8Nf
noBb6tBubvm7ZKEbjztawVsUY1ZAcV+qAe2hJelrEZ/N5VyEnB48nilhn54VIVEFviXYkXcM9ykn
8FVdKUdkJ5oDGIc9zUvuQUGM8gYvxcVZnMJ4AJBoFqHQg81NNDo3DzJw2Qd2WHbu/lXiiaGOaKXh
4ASOFwxvwNGQ61a8MpYrUL7vi+CphcKYBlQ6gYueQcZ8Ut+7I51l0K6Vx9kTTkjuugtnoHW7x/mi
hgpjHsQKJJx6hzOjNASgtvbAuQeJ5XHw4zNP6beHGUwkpXRg/ckA+Pl1B2epLSa1xtXVKmQIyof8
kIEBSbf70pru03vjjvod0SbX2cl0BM88kkPo8OKTTeu7+ghGW2atBd43hTFX2+xdEYZPVZkIdt9X
vjLLDhrlHvbPlF6t3+zVSh6jNnMoSQHdDjuOJyvLP02Sn4inmdzqyGqLx7h73Je3nQFdCWR0KAxH
oKSrSMNQxD/Rka8iR8Qww00OnOCRRhKW9ho6hi3IFg+kbNPbrEQz6iTLmD6KFlGxA5PcdWLkS21g
mblRghY+53hRnix6XVfXMUpiBAcqRnrHGeTaZWd2thh2d+OcO3IUcg6RmuO9Q2ScjiCBqLbDvK+N
iVM0hndqYgNnxSnj+kooxYOcKnd6HDr7J7lpcFa7yXgirVuUPqPP/aqorLmXLblTHCH6G3+3ksJ4
ogHMEmldYw5cxwytPPzTy9+HhAcSvxlrrYQw/ifuRAyB1lhKcS176gHT3phnQNuLHbk8K7MZH1xE
sQgHrZYI4KOHKClQPUxUHOul8PYPhieCMSFD2fwPa2DS/yGAt2+5g3wc5f6w2yvljgPUZGEzsF+f
gMz6kUIQX3NMghCvckfsHKawXF5Twra+UbIvUUaDpMbcXnERQkNDj42da1fB5CfllcLr99t2OOZF
BnNrw4XUQxgh6I6uF4/y3ui3g92jy4JWv3gL2ja9F2HMrVW0ZiZNiQVlR9plTbHKFQ9Inv7fqMNF
DHNPI6FoW5mOiQPU614WI7AH8yD8t53WRQRzSfVQBLlyU2JEbbnzKvG57v3bZOBFH9QV/W7lLlKY
W2okxpzodPhXfpw8Sk9oHMW3xl1c8G9zuQk52sby+IVymJOAVioa6a4BpUhKPBNAx/tH8/Fe3lmS
zlxVFZTIhhbgbJKjZNMk7dAiKUGnmuP7EmM+8anWEPIojnaO72h42hOrmCzhm3CXIFtnHiu/POx/
07Yv+bnLOhMQ5LVRKrEC/1yL7UmPBx/c8UjFVOY1mDSfA1InlqopnPaf7azM5eKxVHj9PPTBkH9s
hOwpSCzkdnE142WfnnlFKN7JMnakkScIo8YrNT71+QO4n/uGE+TwRDBmZFb6vF9aAyH/UDyZc3yb
V0piiUrJedRwLIjOWBBZiss8lbFr5EQHmmM/xVwxRTbbV4ltMYD+MUURqR826wNK7dSco0RBDrdB
T+iARns6a8d7Om97lZ9i2GRPLKoVNVQKrlxrhfmtPn+Vq5fRvN9fzR+M/EUOc+mqJhykgU5kd16P
9jY6yhf7ImhVMzfGEM++tG1nfBHGXCcjHeOS0EJFXbpy8ZL33/d/n3M2LL+vLlUoeNInGTmFUIF/
60S2Cy7mZR3MrVHVoapLBU8xWjmtnmjXwhRawk1xqwC8WDzyGVu3ncpFInOJVD0TqpTCGQ0Yl4nG
u2R+X/THBk2Bsxm7+7u4fWEvspiL1KEZGZTmKKBWEziByHsat2hIef1vQuiCV1GTXKKnRKAZRfRY
36LI40fDfBCi7GFfDE8jGGc8mxp6DoE+9nOaqgdyHZ/Pkbdl9DNWq2mqKYxDihlbmpU1TQjOpclO
BM5iOFLYrM2kiGlS9dgzBbDIRZBbipB5Es/ncS4pm6LpzVxM9AQ+T0pPjZJbPW/gnXd9FMYMhGpq
yibNZMjn8EH3Ms9wTBOgvoNrgMlWc5Nr0L7t6wFv65iHNjJ4UjhSHkdxfAzUu7C+UXgtJNsTdRer
wCZo4qkNAToG6xM8Kycw8zrLV+Op+ZraGMW6R1P/w3yMHaCEYcTjRefCm4scVWehrJI2bBqZ4pXO
vubjOeXBy5Jj75joIcP8lPw9c8Es+kznGNuvvLzeZkMs6C9MRSUYpVHYcdQ26AYg+SBRXmW24YOW
0M5tdM/Hfv4pw3Bo4QpH9Tj8DYHBRSrYKn69d5UolRIGJVDs0+/S9mgqnKTb1p6uf5/xjnGA/PVE
mWXoMCZ9lYzIjTY+LwrbcvZrMcyFUJVCCAlN+RbmTSoeo/lr358agRPMbmrIWgxzCQQNAWtObe5o
j25tobnXjwFSFDzJt8ha+nTaM7sxKCOoL3FMF1c24zJjfYgHhfKNkg/uSnSKXhXOdJC+LSfpUUC2
OQU0hOBJvsqnudi6/Ot107+vrHMY56I2SHR8HqAzmH9ADSnnshrwhDBeMyjjYgpo7DF5szv6CHfB
2UDuBvRTZR/PsvEwfN43apvB23phjBOtxGjoVDpwlX6n8EvFowG8Zbmx8H84fLC8rRhkLY3xpWmg
A05UAkZdVT1J1Wg3FYiIitCe52s5XTgGe7NEsZbGuFQ5KiQSJ1hbf+pdFYmoEN1pdNZDcfJrAkZh
+gI0nYmHYcI5RzYnpQUV0dFZj0uSpZqjqJ1uA+9iPhCxDP398+Nc+4934Eovq74uxIiilujGbGWB
p0pHVfukT5wYn7cixrqU2TQDaAp1Y7k4V+BvFe8V4uyvhCeCsSxG0nR5m9EyKWidkm5wlsWXe846
/qDuGhJeRMVU/m9piMAwM9PEfin3yRNtmCQyWrhM/wcJEhcbclvfL+IY498oiirEPZzLlNkUUDD4
3BzS+8gLr5OX5IECSaTnFnRmPG+wWRUwQSXz/+tkDixrFcwORBAM8IhEsqZ345SfECc5w5XiqH73
oquWOoN7l7Z28R6evFUzR5lUnZkJI/TfWCr5ZKZ1D0zTMrXVvKWtXtNJ1Kvvf6M9l/UyvkETG7Fc
aJFdbGvLTM9lWlqizMuq0F1j00vrXaU6vLptKOkYeSdPSP1RLGSKT68dTXQwuBqGMcCt87q/qD9E
RJdVMQ4hxexoq+k4xapE+9MAJLDgGDyNdyGgicsnAJ455SvGffelbl/Ei1B6uqtFJmQijWzS4nGr
veVxdiVXoi8JvBlMnhjWFZB8TnIRStJoLiVOLuerCkjZ/20tjAdQB60hhUDw5jXemv4lLzw10v+b
DIMJIAc1kSrxo8Owf86EsxIlNmk4msDZLBaRrQHyVpnLUIRIP2KsXDO+mLyC/tabbaXbBtX91bGT
eCnmckQ2WMLrIo/fFl6nxWa1ey2BMQuBIMSVQZACNm7iW6F19dLKDwBfcRt3xLxGZvEHL3n7xpgF
PWlkTE8Bstao3pX6mSyaLVcFRwE2H6PrhdGvWG3dkE6BZgYTXBdGiQ6A5CuOupd48fMwO8N3dFij
C+JvACHWMhnTIM5tXk8qjmsRI3tJvNJ8kFSOUd1sAF0LYUyBKphSqFc4sdEWkUUuPPHVBDYZRVSm
OGXhHW1fyfwGeWURTDqm03ISstvnZ6I8RWQZQ2CMyrSVPjVChUJsVfanQTW8tNMeq6K93jcTf3ha
XOQwekJyY24qCqcfHWegpBNbPEvf8bixUT8o3zVreGlO4xW5phVMnq/mrZHRHo1Mmp6W6GcpAck1
ToNFhsgRupKjpTwxjMKEoi61lQjfNbZfW4DOE18XOa9D+hO/u8fLLjLq0mG8IJob1OgD1THi46Kc
q+rOrJ73D+sPWnkRw3iOqZZHOaReUblvjgKA7ctD52R3rW+caIOJ5uBxRsvNoa36S4be/JRbzfqD
Z758A+NYctJEUkgh7kmFwC53o8gyG3u8az3lTOe6wSVJLM1deNmKzcIOGKX+/0awCTwAqi2K2gx4
ngGz3YmmNPDEXAHTY9LGdj8Ygws9roAz0A12JqWpt5R97RiCpHH06Q/m/PIlTGzbJUtUCSMUKnzJ
ntRD9kh72hZ7HLDjxOLnrzebwddLZzxUXC8G6UBVYys3wZvSADUQvH/P8+exdiY7OhQn4kRA8Gh5
iT/uShkrNMrLArAp2Nrmk+jJYB3PbTm0YuDrgp/lqvA1Tv/Etiu+7CxjjbJBq+Wuwj2qqvuhdYjM
w4zYnFdYbyVjc8hgtKQdcYWMG4o0vRyqK1rqik68UhdvKYzVmYMmyXSCSnbRBL4q5f4s/82w1not
jNUpOzIVaEQE7j2aD4U8hc1+r3vOkXCsp8LYnFQbs0CneJ1K9xAMNyr+l9sNSPV3x3yyMHlhAIgN
fYKajRgYxtylC1aXazo4+K9awTknwwLhGX3WAwQbfeDaDR1fHQHhvGA8GakReCBQ8/K7Uv8QJ/3U
axYIr2yNvk4p0wXFwomOP0RinOkpMIG82fiBzUPf2VgkUIw1Fc8Vouno4v81MitqZLYKUtEH23If
J3VmpcvwleOPaIDPnJuOKBLojJKqKBI7LhJp/dhVcYHI+Q19la52U2AwB0xVXjUjPZkCRla9j58o
2cp46HqLmxfd0M1f5DO6uajCkkol5IvnwWm/UOD47pCA1uVldCgVg+DId7wRvC0H+ItQxgEGVRFr
2gCh+jn/Ht5Wx94P3wR7vuvfcZrJgfZyyt/2d3rzNC8bzY6aBIWpiVkKmVHa2nKXOhi35Xm1jUu4
XpfGaMykDLNKZioj/sCHkjHSKnwBWyQQqeMzr2WJtyL6NauXQ4VcQgRmV/jQoDkO0vwwRjywMI52
sBDmQx6CiyuEiCXJ0OBudm4ZGIZlqORx/3S2QhNs3QfkB+aBNYlxKoNO5jY2kDigMJ+UMz05Vwfz
g2yeR/K1uW+wFHgTEIkgYffrvvVkTsY6btG71j+g529sOO+OjUhWF1e/T+WvzkUqhSkaWmocQVgG
Xw+YSdsA91vJ61jaPJ2VIGbPOilOtYhiSsqzl4iZ1ZmuIHF815bd/WU1jBPORCENSwW7RdrYbQkY
PFP9qm9aF10IIBYWryqxRqOwsviD0dtRVNm1lB0kLXfajNdWzzs5xluPelQ1synAGgav0niTqrxo
bavt/JfVMuYQoxaj3OXI+TSfquvquDhn2clTK3JMtLpTlNnoO+1ATNz70cJUPAVd5rUIUuP3m0dY
nSpjHKO5EsNZhCenDT4FknYULO9fsDDsygHtJ5N6yrKpnqsA2qPcdE74QPG7u9fUr59ToFnrfuHO
V7lX2NLVvxglo1fsj2uEbMZQNm03yUqDK1LnQN5RD5GXfZ1sUBOcZwc00n7g7puX3ZsCeYypTAU5
WDIVuQgxfpMDK+4Se8JM476Qj4Bgb1WMYQFxWTJFCR41il/f9oAI1+6JTXvBBLtyo6+9g1zsi3nK
DsQaDw0flX3T/fy/5mCVjOGJhEo21Qq7OtqUbI+G5ibwZdVTAT4EwdtfLW9LGeNTz4I5xSWE5dWL
JqMgIJ7adORs6VYp4nIfsSTG+qgNWOilFPdxPiXHyaFTxJSQHu7BEXOrOgShO18T5LLVxGp59nU7
TlltKGNvTFE3omlQaHCG5jQUjqcPMJzUV74l4Al/Adr6iTdnQ39zT4kYC2SSENl1A/ZWqm5b8jQq
r3OKIm50MM3v+ye4b9qxuYylkYqpqzBog44NFQxIFrU25Y0JRGR7BAvECxIRlnBX6rwz5Vx+tsJZ
SvDzTY70R+ctHm0UiRwZhLAU0FpC4Je+7i+TbtjOhrJVztDQFaVTYE/16qmMDWepH4PRtGRMEoWx
Hwl/A/ew1tmPMuLK/4/EmNW2w83IwG0juZmXlYfqlQKaYK7tVIo2NvXr/hq3SpOQKeu6KOqAhmIj
T3EIYgVzSbT5Zka6NbLFq9IeP+t4AJJXXuC51Wn0izRqiNYrFEmXlRqkhd8NzCRSgCjhNr4eDpSQ
wHCKQ3lMvgRWjiaA5J+Yi9u0HQYAERERI2gB2RbYOjTEpQoaiFevaLY8dgFdm1vCi15hk0FZBDQB
w97f4W1z91Mm2w+bg7tOiAnuSij52QxC5tyrubV/zsLYMeduRslXiyBEQBJOf1SDb/uL4P0+c27F
qJJaUrBxSnctR08xD5fgI0r/7a5p6KNBTgXXiuUgHketKGoUm+zhPVAxIY4EODomvkZP2R2Fyid3
8zlbbBUZztAxr4mTvSxuZxd2xBlPoG5h7zsYtyGTssm0DN/R5qYtqq0vZ7IzEn2x5g4thX+xq6tF
M16iHSkhSwdhpPBl6Ryk9/u/v325dUVGx4FomKrG2Ok5MLphlvEKo31TAvqmwC/jq64OGL/5wHsd
bUszFM1UTIUoGtv9HxSx2YpziVcFGKTQSRd5wXV21TqmP/gFt/XsD+LwskNDuyITtt0zWpYsj2tY
y/hldJfr+qY5yP7gCqePcsnf3GLjIoy5AEbWzepE6duEqDqgnchWw8YPSefsn9imsViJYQLBJCb6
INYIN+WiBCvr+zi+VgkPOH7zMq+E0L+vjHCriDkaSlH6GasHEU8y3jzDVuZaF1cCmAhPzYFlUk3Y
rNo1zzTqau3wpD7k14pXvYGahXM2215lJY+5tFFR5/EIuGtKFj05walDXpHimgLZSgFLNIxKZBt4
IBjQ+t6a701OIW/TaKzkM/dYz7oyFASMHJvGeYhu56h3YnCAa0//TTmYAC8MFSktJIgR5MmakRTI
UwRcOk89thrYfjk+xmoQLSiTApQNQFkA2MlTBhcdfS5wnSlHmuItN42vv0Qn4b/tIpsajgfS54hF
EP2gkqaQQ4qazqIbVmRwBPH0k80IT0E8t0oHSeSeorlAO13N6d8HQH8CvNXi4bnwLJXKGI+4GLvY
pNWzfLaME17mwH4fTh2aKzt7vOK1f20+zy/aqLI2xFRDPaKdNIrfHOXDDx6W3NOP+9rIsSIqY0UG
Qc0qcTGxiSn5h0QKoJHMmXNSnIulMoYEbDKFjkQ3Xr+xYQntTRN91onqdjIn0ueYXZUxIGJVq40W
y2hjHl8j9dgXn6vK298u3lIYG6GYqCFKFcaisrZHtRjM6w565TS/UQTZmcVmcfblbT+AV2rAWIt6
IlqpSzCKP3hOAfNzHs4ZaDoXn+YTcnQtiy+ShcjjM0cyVeffYqiVZMZ+pKkZmA01x8v75KjegiwG
cLS+o5Bp/115RxdNUdU0AzIV9i1KZmTn5QHSwNyXWaDm8oeDclccjEdcLx+v+/jMu2HbFvIik32I
EgM900qN4l86W9W16tAm+/IENEA39cEtdR4Mm7K+8Ls2tl/eK8lM/qvuurqUkWq0wy/V0fQqDw8o
Fzmihw7gzKU3HrgDKJuKu5LIGK8AIXu9SLT0b7afzVlyuwpw/1nxpcgnjiPfzuWvZDGmS9aJ1Ogi
ZBngz5Hc5bDc5uAhpPRcvP6XbSewksXYr6VKlWVZ0HwjvSGLieOj/g2PQfCC+Z0f3OpP+9di08as
5DG2rBjnKCUBTk4Z31TpWVxuhPGwL4J+8m8XbyWCMWNLVSfS3CKNWDSFr+iTGwhcGgN6BHsyGDvW
LoVRVh2WIT/SbSs87W7+HF73XntNk4U5L7jbahpY3+8PO7eKVpU56JcoxKJGzAyS4CVRK2vBLEt3
O1Rof4luZflbPb/v7+R2Rna1lYwNM4Sy1CsDHqHzOkc49N9Ht/tEcYmR/C2+DvYIoszZIWd0M2Pc
EKBpvFTJdtBw+QKWGKnR1TZvA9wFObPpCA9Y60p0wRkWLemSQ8kzapx7zhatxTKftDnHPrfNQ4o6
KpqIkBPGjERq7e8tz4axXElFbWRaiukPgJRTZEXgndjJY4eG+OCdTtMUNm9pnKv3UbtZqVAmKVWb
UcyJAUUmJfomKLmtZhlnXTwpjEGJBTVE/g7LquXSasW3JG8B9c6JVOj12rl+bLVTKQA8K854uwmV
YevqmyK/V/kNyd4CNeZZY445kRhzMielMiToegNu0+TIDpJln7tDet2j67LzIzewuT1PPImMcVlK
IlcLhVlsE/CnCYkPeBqfo32b0cnqXjFxkSwNamnS5uz+tHi0pzS3dTc4/7vohKcTjBkRR3nQlYRW
IYpbabxvk+uEZ/S3RWCCUDI0EUlNZs/MuKgSMiL+UWklI3zUjcQWCGcGYftgLkKYTSOkMpQQ6EB2
SM7RfA4Vjuf6g7W7CGA2SkuWWJt7rKIItK8Bka/HvPMCtTqkw/xmaCCwkYifTsktsJZHC+14d1K9
vHBUY9u3/fwItqe+GOtiXCZ8xGhrPi2DFeA5x9jWYot2c596vGQj5+jY/vo2j0txqrCrvS4fMYmd
WeGYO5HM5SXc7BXCXPz/dITtsk8zYElhcJneZO3UI0AOj+0RkbHDw9vk6IlBd3hlaQW9zgKzxYqE
KTxkaX7MSPnEOSUa4v5uAi+Lod+wkgGEmrrIhY/FjC5tDw+O3Qn1ChAZq3ccWdsnZCCDasgqXhf0
7ytZgqpiMfSEhMMHZ5NL52EwTgvSeCMD8mTujVe8PMj2Hl5kMmZXnMGFUCUwgmM4PxSdfhBSgWPa
txBrEFRdZDBGQ2gjucwrBBcNUmUf2XbggehueqLp4cVeXD+8CQFy27npXXKVglq0ROEboJv9iZb2
Tc6Z8raZMS/LNBjgBMaSY0mxROM+HV5j9Xn/LOmSfleby5IZCyMb0qSlCX3HaEPsCEBBtpSu7qxO
DjFlrmaxM6C3mBMT/MGu/ZTKJrUasxjlJIcCDV5xNK36FICCi25wdc/vjuBsI5vXaqVSEaQQwozi
1sTQuvqpSzmOgCeCetfVhRjJ9D8gZDW7ngTREqUrEyjZ+0e11XO9Vk82hdWlUj+jFYoaYiTogO9i
nGjtQnhIEXNgkFDzuhtMof1dnHg5LMayVGLQjxXNC85LYYW6DeoTSy45Oa0/PHIvUugWr7bQiOQ2
jWRI+ZGmTt3gSI7hXQGQA14P1nZMfxHFmJIBzOtGKEFUNWv20IdWJALIQXbKIeAcGU8vGIOi63k1
mSWN3KT72Xzp9MpKY15TB08IYyaEQtcw0AwhafoI3OZYjq38/0i7ria5cV77i1SlHF4VWx0neWbs
F5XDrnLO+vX3sPcrt8zRNn29Zb9NVUMgQQAEgXMU777tETdwx00olJtQpqrqChIqE1/dk1pS7HMe
G3eF4Y3optJRCPSFj6GKWD4E8T5sALPRfG2CvVz49xVi2Rv9wr+MqSwOxdXXkwZJ8hYTYg4dDd5/
1tpzCysfkMubIo5m4oD6ZNe1j6IS2cFiMILXVnwEfhW6L3TeAEY67YKWiu9yDoR8AFn1u1Jw+khg
nFGWCCqN6WstkfIeLy2T1AIUszAHhAzGtpDPpA1trQblbLplHINQwlPf9C7uSdlSAyaAxb8T6C/l
c/rtvjiWRpTTEeNmnkIBi6aVvKU2zTEUmHiSW0dnrRHlbdS4E3lJwaoFn0hSYVx0DLPBawP4rnhV
n/nn5JV3SbWkfSu4P/A/a9mU/6n7VujnDLJLqfzGzY3qh+lCmpOEhBEBWVpSTqhbVEPNgeKLiE5G
sEiXpeHJO9bzymaVZK0R5YhGzK8IDW/Ao+7BYRabLZYScEOpqT//QymdWTHDSDazlZVMuldFH0Zt
mXt4JQJdQfoPZZ8ggf7TkMOscG2587U0qpYdBcUcyAFWsvo+5g7pBio95Zy8YdTzEd38hKY0ZJLa
M3Uk53IVfiMhSoZmwbmb9/p+PBFwjgWsfw3ID+Y/Qe1E589PX0VPkpYLMMN5cq2V832aHCXWPC5T
G8qLFJyhRsmCNRQfVeRI+X46hH71FVROe/ZD++ab0lod2oukxlCXE6SNkdW+as/za4+Bk/jEP2gY
S5PAf3mlkcjt6sQi7tkMY2vZlHdJMcNtVClepTs0copoKVjeQrBGSE7xidX0y3CWNDdci9sRl5BK
Xl4+1Lqj84xr5VbwF3lFEnhNBw44fe9PjSUNc4IeLOSBNwicHbf8PteXBzEscP1nEeVuptNreZTJ
N0pTdQPplOlslNXQ+SbYLfpgdTtpTBmEOti1w1g5rM63f3FhNz2pMNrWSxrjYo0Qd+mdcKfspt30
GPjkrYCMx3K29uN+lPuX43CTSB2HQa6SYiZ4r53LXUQn3qOA5AsWcSXsp8ftSHATRp2GPswAEEr8
F3n+K1yCsbVgnoxl+SKJKB8zhZscyvJnJWjGsIe5tA7QJy+zJwKkrbXiRxy+S+oVYMEY8a5bXVut
SItc4DQohmBs/Tdq6ZvvZmtjoiLtUnGNmrRY4hFwaYQXSdiJIKBETAKBHL+TnxhbulW7Wsuj4m2q
yB1o3cijlvDKiY6sBfA+fgS6n6mKzUjZx/mXMmW0AW57gNuSU8FXTopQvHLJtWVsLpWPTzAZem2V
sVZ60WyCSp/N3DxgV+XrKmJyD+yoYCZwsj0LGYehjUEF2ikzukgl/UkTOmtE+XkpW5Y2DJdmUC6m
EKekkzpoIz4KLgYeQam7795iAyg1BNk5dBXiZcwY5MGMdSS/fOd00ENZi16mRUda5rjdvA+8AhOs
aPDXTrjhuMlf/1kc5WEAlQai6QaKNumx5Q8lX5la7CuYdgzfK6WxQ+kpiC6B6qp86zNU3U6Yflql
QTmcqIricMEkFfqWZms4SnaGm8kbZy1e/ELIm+bd8InVIE6cy8flxWULg6yaJNLjwVOudI1skNsj
B4/deFGC0JHjERTdWffVY0iiS2WBmCuoAkJSmPqSvJhCtJuLh7Ky74vZPgw/FaKLZFzQF0jYIEZF
EaE/V9Hj/d/f9ta336dOQtkYbdJopEjRSWh+kYvaMyT5OBby3xyfPUyZwtux1jBurKzFo0LtBADh
QCcV1EB65KtTODpj6wUN4+6zOdci8jflKOsvR0FRphRi5BMPmu5rA7/6EJ7iI/c4uhg8Pv1G1rnt
W25CabPPxb4dCTHeguGL98XG2Pau6MzY6wC4gU6AV6QTaNwL7e7z/a3cPm83wVTgreuoL/sIoacE
a3ciZWZdXgL++30h21nETQgVT/mAiw2NvPOLHqGRHnaVo6HIzrxPsiyEiqO8EBUVaFvIvUd4F63w
EKHtEUOm014ChAV6pvely75usfaOCqQd146RQUZ2IhmBFKys+jMa6ofuUxiMjEjAUJAuqRURX48t
aY0SQUIu827Io1oceWDAub9hDKug62lan6epQhqiOKBMj7xiTuMnadjdF/IvadZPs6BLabkuzvGs
QQq69yvMVyUumDl+ZAfVVICHC1THJ4ZAht+iJ7YBda8kWYNTlqF74e/4PKC7xwB0H+cI5xTe0uS8
6fSJkPT9YSHgpivlVcLGEKuCwNqEr/E58FIn/qI+xFbydXK4R9KqGLpAB2Poy4gD9MRJttRSoZCO
fvk0gDW79+oTZ2FYF/hSMCG8jbLe9f7lcnJTk3Inbd10S2NAIreLz+N5OQD3whzw6Pt7hQ6WnVKO
JTKaauFIp5aemtkx8NDrYJEet/wIonrwB2MrT6ytZC0q5WSMvFWlkXhMQQY5MZCljJlx+v6lBnFb
Rcqj6DI6/XtMtVjK8+xNrpyZJwBWH7SzdJrdCS3ce4KE9BsOdDth/ymYBvGclWhWxIoIvgIN4AK2
F/36mOzmXf5HcVYAArQInhxBvTagropUWgikqczAOgIq/yg6iHffZH90RVSHwRdid2AdVR3GgSAp
wodMbyWT2jt+iYKEy6GfgG5LjO+Ee6B2gkNJa8wJDT9/1pYlrgRSO6kGmhB0hKmtC78m0tdabs0G
s5UMtTaPwU0K3Udn6AO6cGYsZYu5aul5sJsXgoddhk7xN3kFmXflG7ORaTPsrYTSNy4RUWIkpfBI
xMBE7BrdJ3XSbPBMB+2fFJNWoqh8M236LBWvQJCKoXt6qOLyI9eVKQw18JSTPNrxvfwnoyirraM7
6lJh5AW1hH611DpDFu7yIkHezmxiJx9/xyZFKjKMXIfzeC04WqT/AoQ6TrfT4LzQ7QFYdoapbIbA
1VISU1qdOl6e22WSYSqyJ7mFi16Iy/hKSvyKI39PzvlDDcDVzOKYwLksG6Uig8CJudbqWE65RFdO
/gaKEallRbzNMan1plEBIZGDZQzJAQcssIxDjZ4+eR+eATsISDPdH6yysVF3Vx4HcmdHBalkuTWG
i7lWulYLbCxzFDclFpjbkQHu2ks9gmdGRrR+p0DH1JjyMH0c6nVH3vG4nZrZbYQpyOlY7kurOyzn
2NcxOB6jEnkEYp/zO1ODmynpzaDo9xQlBy1jSdy4zLX7uml/TBzvx+ALwfQWo2LFMCF6Aljt4/+p
urSiY4iRF7a61U0DI/xua6SoeNLgwZWgU0ekDgde41MMGgfBG5+kZqx35qI8RwLrrX87ASb81Kg8
kO4rYku/2AqPNuErfAyqOqmTXAKb97VHweF3mVXZ6tP9w7+5fiIG4EWV5yWZhtOS5R6ocaTOsYid
JRmPYhiAg5UFpLgZF1ZSqBg7KoFcjaSDIROTXTQtmAgH+ianWmMe75MxY3i0zXRsJY6yf01Uhkwf
8B7PV+dYPS795f6ibQ7CiDcB9J0L09JKF1/7QmV33LcgFRr8ZYf6GzrynPFBvojv5G7JsZ/xNrOx
lWQqwpa9nnF6j/3qh6+ccGjGwlq4U9/lVhaBAjVwdV61CsyANgydGYZCX8yEcopjToXgpLoUI1pu
ebfJGcbI2Df6LhZ1IkoPMmSo+bMePlUiyxFvxtXV6lFxtTJitNCS1UuANBHvaq/ZCZid/scNs96B
WCtG+YySjxI+IMJiwCzw7ZeOkD+NDLipTSGSqMElaTLyZkqIpI+hnFwrUxmoRd1R3S3hI8PaN7dl
JYMK01JeLNNEGuK79+W58mUClXgKvd4Nnjn0n7Ib+sj5/JD+rARSEVtWJnCOkYdIDu1OkuKDg8xc
uoMUXRBLAozU6aF5X0fWMlIOSp9GvU7JBY4b/+7Ll8pAssB6+mAtI+WVpFTv5wg4Tuiv86r0PZ6Y
QCoMLei4GwtcLqk81i3x5VObmfGue05A1iRfgp3UmMWZTMqVb/eXbjti3XaLDsFdLP4vuxEuzTHe
xXtAxniqWfukf4L9/MhYRomc8VWAFPocNzYyUFYFhTmKts5EFdl+c19pRMXgYGjacKnJTiEvFTir
bEtz5h/SEFTP/WBWy5njX7hMMlOZNS+7mYuvRFMequ5RE+JjiC5LfS+mySEzcrsf+2cgb3o8P52A
lucyNnDTK65kUj6k1BVBnyKsaOQHj+TWDfJsW3xXMJSE3nKbIY1xuCXKm4hJEEcxyTiAiPddBEoC
90y4HUBUiml07kv1KjipG+LBjN2WwtxYyrHwzRjX07X9EPTdsjPtAgKZCFIOdvmeZaaUR4m5LJ9H
UvUyuscYcBAjs8d6M6labRvlT/RyTgaoQ94eQbhzIWhU8SdS48reejcD30mIWh77/DGcDI2J3Qhx
iHFLKKbET+PwIoWPSsvINTb3SRIUEZM9MjJTOiuV+kIJUjLEXTvdscKNNDsQnCJSnmQNo2xl9mtR
1D4N9bzoSoDM3kCPWTg/ZMNfQb3PUUS4b/dbB3sth9qtaFy6PKkhBzM/P7Qut424QhlU4Q6iPLqA
tPWCaWQAa25t1UomnaYKbU8myyATkHNh+m0yngP+0321GMtHvwoMsVS28Uw6veAqW5OrMdi4PIsD
K7ZteY21KpTXn2K5rcQEqqRqaw2dr0avRn4QJrtLTxXAXOan+3pt1lvXAqkYMGr5IkcE683ozeBR
egYIFPedcPtGNurXghmKZn2cgEW/a7zMYnWwbwZVSdBVQzPQ/cXTed1siADrzGvy5t3jckFKd/IL
YfPm7dwNzkwQo21TucmjvDKvG0VYZpDXvMt7/TUBdRFGU9EgmDnSvkMkCCxWfrzlIdcqUs44UJaF
U0qIVPBGNk2pqdUM49yUIIqCJOkgqMS/X1OFvEtBg5Ji59ryLy1+zAtG8WHzaUNaCSAfsMpFJKnR
U1GACmljip66l53QMZzcMEsfqN5swMqtpiAJegiSpkqg66EV6gdR4xNATY2oC5JUK/Q0QP5WTEzV
zZVbCaIUE6JRV1rwZKA29l1W/SXz7h+vq/3SKf5aE2KPq5XLMyMVcxWPfGTegDtofmNHD9fls6QD
59R2do6t1iZZgWBVSFwzr7cSkA3e/47tY75SlLb7uijLqoGiAZilAEL9auDJsfomnbt9jwbg6KBf
JkcBpAWe2VmVyc1GwfUiUCcgETCRrS8QDnj2v0kvvOG0buy1bn4sfQkU6RWzvMTaWCrcBWUaxfUA
kcmRPP+1Zo3n8NQb9iS+An+Q/QDPkkgFPilBgC87SGyBXNvZAZonAt9wJC9+QFHLnHesx7jtU3nb
UzpDWSa+FwjJC04Jb5VP6Z5DszN3SnbgDDmw0Ic3HedKGFWQAbzRHFYE/Y2bn7tGMwXU7PqX+1Z6
HTm/c1pkKvoFqjqWKTEUtPaD9Lu1ErRdRm/ZD4I2Z6ARijQEK+j9khzSEKKeFbzvZFbx/Y989kpb
ygGpZZXnqO3iyXoOrKUeDrMYsJzqZqhfySAGtXINSqxrraTBNbQOAKWP+esVnhMdX4D2x8xBaQte
cUYvwMGwma+sLNmUWzIkXu+FHPrl6HpBWY9gZWJyCPbTu+R9dYFPWtBXmzhoNLXu7/Im5MfKHciU
L1K5OBX6DMKzI5nCFvAMqXjJrvL+pDFyLYjyO11dhFneQlAV5mZMWH+VL/d1ub5Q3bNYys+0cqTr
SQURnTvOZueSCWzytBS40jk+zeicTc7SWdgjwTFnYIEtl96M9qw5AaLIh6+QRQ2opxLmU2jY7FYR
hnnIKzIew5sBrrch+qfqxxbTqAKjtriZCK9EUUc0i2SYrAZR8QLGEgDRxINwlmp9b/QsbJhNl7MS
RR3CQG1hJQRNtpsUO5sFNxl6i1d19/4ebvF0adJKDnUQjSqSlChBdiN6BhjSe7z/z44MeKLmYHxC
y+5T+1n8LiBMZZbkM+G0tirda+nUUeQLNQK/DKQnfv+197izeMm+Eui40A2/3deUtaDUwZskoSqL
EnmiKjwWyUuaHvOWYR6bjmW1ltSRU7haw7AW9oy0uyk7Mg0wHjvmyd6OfSs51LmT9GZcxgZyEjC+
YBLACWzxZXRllxC+/Am203qLqNA+hW2pciO2KA4eZtGthddoZlxht0sBN4WuTnMVDSKFH4I8hIzJ
HY7Eg8RHkqoQlr8/YIJa2/v1U1aiJK0Wcg6EZ9YwPffTORhYB4r4gI/uCI+IioYZGIPGpeWLilsS
gvbbABidvD6jkG6hh9TLUfAqd/eNetv3/RRG9+0Y+qJUcUQgfYOmsbWi+CJEQmvjWgu4Z0D7WjEm
l837MrcP0k0mlQzlfdSA5woyU3BfZFzlplwLgqOwZ0FaswRR3nZaGvAzdMgRsvGgDG5SHOSYsVvk
pHzcLKATCirAfSV6GqoMJlzBSZAM+fwiaKUvBCCT73qgG4GUOasnLzcqRlPLtlo3mdTpDQxeF0MF
avWdOppi1wtml0wOH1SMNx2WctTJlZUi6LMIbuJdqF+iJnMFo7eLHOXYRrZ/3DeK7VqG/FMrOh9v
pUbMjRDC0GfhFQRQyUadzQS8DB61uSMriSNh6c7G0QDJfMY18axi43jej/hPcfT5vj7bd9eVPpTx
hTo/5zGPXZrc9Nw+GXZqqifjQoah9Afxkr4ITu6NbkloOy+kPiSaOe6vLO/LXFcqDxD6bpmWiaRx
74jMr2S2jXOkk/yd9I7iJmff1/tfYsttH6l8oB9VY2g1yIuOGM3FdVX9HPq9XfsZEPCYFamN+K8r
oqzhv6TqAl28KcQmzYc5IxEzPUt2uNdxKVYswE/bPcNtbQTnX0RRikmoK+bFAFGJf91EtBz+DvjB
h9Ot8eBpMgTMWYBXCzEAhruKL0I8NiqftQqKKpIZZt9rtFwUIsNtkVzlF+unhFDGOXZGC6QAFQXZ
RLRiXXH5pPGFPHajmXPuGwRLH8r+FKHLNFDMwUNKL1la2g2G3fu/7sv4OMRJ9AGnnCZphiCIBpU4
aYpa8UKpk8t8c+RBKRLuUqe0tKfJyv0ux+iY7IoHqWBcxj7ynlJyKVcsF5lURrxG5gYMAPMPtnRZ
MHdnxU78iXBSFgfewPTfiDSOFOCMl/gi+QzdP4Rw6hsoL12lYxbGEb5B9qoXbSc6tVe91YbZgzOa
FBjt8VvwFJ3GR+H/G4d+ESzRVEejmlXDEmBn2yq1k15wMz43Ba31GAoSC/lgrD83V6LvZ4skD3yT
YogNwSF+bfzRm3bFTkYRFXRKv+HBPoQGSi/qcARTI4RcIBJjKvz8rKHZNwW1cvyyOASCEQ3ADDP6
EGcpgdQRmeVOUwLUcq0h7E29/KKonhzs+uhJqY7awLoYstSj/dhYjIA/hr00YnziUrA8ctwbY8s+
uGVKI+IUVk5MAtPBUhQwDcK2laPezaE0UvsyiGhYbnnTv6ysg7i6lSihTHI9zGT4lz50JRVUGLFq
aXzAuGKwxFAexuj4OuBzrJrBLW4vTodARNM3EkvGyrGMnfIoUwU6tqCHHNHjQTrT4FEHl7MHIEvC
g8w71rM+Sy3KebQjilllDOiTRfV7rbDyqTUrkWEODCH07SwYAFw8DTjAAqc7TSn8lfHaXpAKhqNg
iaEipyRXecGlxBLqVw3AWNFTyuyCJmf/ji+6Zj8ra4uXWefhCVFjBbGn4pLWYO7rZPW4pfc7Zu62
GaZvtn3N7VbSwqqba2mBMbRO4feAOsnPhAG9tPQfaFjcly/LCVQlDBNkCaX8Q9KFZa9GMIkizK0x
TkylPjTi55Y5VMXaL/L3lXZFI0hDirla+NkBrFFfyYSf+nlBccXCNAfAcLIv/TeWVIb3u2YSK6Gd
AdCJWYF2WcI7SaE6QcM798/wtl6geTE0FRcAeniqHQKtD3W482WszRy36WXhTTF++W9SKL8XaiVX
xzHyxN5Ax1HJj09LN7p4DWYEp01z0FVFN1RJBgEntUtTolVtrAgIvVkIFJMfI4aqi2eOd++r8/GZ
i4SMlRxKH3UxFK1TEHWT0hzewycy0BCCZ29QzOCZjC6xZ+s+AllTMimnLqWy3HYldop/bB3J7b2m
tVRftknXPRYWT3shKs8o4juNvbiGz4pdHy9n1AdQ3r6Si0BIa062AG9aYAyNEIlozrDPXjFVBL4t
1u1s0/pXi0y5e70WOn6RoLDU+QmQtUJGlPz4OvGrQrSrH5SEb1QCIFS2UWkZYQk47qksTa0QRysQ
9c8xZnLOmtSLpqgXgxVx7cxodt1Oym9K0hW6eWynWZ9hsRlhvCHMTqWlfgbHA7oyQEW+79+BN4x2
LsMGEsixIZhbO4YxE8P5ECZWn0ClkNqoltMoYJ2LDLgyaLqywViHezfXmipSvKtZxTa5f///ofup
HaCSyXZJqxnMIPA+l/aVvBAll9QKXOOx99EZxbQolglfz/XKoaL+HoSTrBJCnNlRAbIU+KLf2rrZ
mPUFfGQMt/dxyp7Sj/JHRTxkRsPVgHLxO184th6pZhDg7dmuUb827PGRlTEzdaR8k6HPfC8a8E3i
ST2lX3mnxWtfc9AjU3yfbRToGSF4M4KszIf2S7wu90KHUxQlxwo0h8JeZyEfbnoCA6DHioois07z
kVXlMOZLmALetu3Mai7M2mB4dJYE8veVYQyxsbQg7kbyMnwSJTdHMGScss1bxkoHyhS4oYkXPZXI
LYM0aob7YFeDEeN3GjU3D/RKFGUBoA7VWhWoVZYmRGabvVXNW8n/3amHOhcYarHWjdp8QDi3cUkC
4dTop0gZH6Y4YGwN+doP7mmlDRV20gnj1r0MbaRZsKM5MUuMQYfSdylf/qMyVMBJ9OR/5EEjhtSb
+K3l7PtGwFCFhiWfBrFH0x/cHaowXt6obluhRSVrTsbI6rr++MpEXA/wSFQBcNe6SNeMo7qK5n6C
RZeglPRqYebdrMP4f2r8wIyXZml61VhG2lXWIM+12fZBaTZpurCiy6Z7WH0HFV2GuIi7LkaAi2IT
MCNWivdWYTc/qBfukXQgkItiw2oKYgml4oo+pT0/hbhdlSAjjR9GUAn2n+/v5XYOuFKMchmiJoyi
9g8gtPLen8nVd/xcvqtmf8RIJqDsBolhn9vmc9tSyoVkhVTJKh9jDTv11IziF67PL6Eo7+KJ9dS2
HUVW2pFvWTlEeRm1eeRxsFV0kdmVj3I16iLcq/xM2IlCl3W3ZwqkPImUd3w0zbNsLSkAtq98sigx
meU790XbE3pnJh4ZsbyPjuW2nJRjaQDdXIw9TojxjBZfeGR0qWHCg5TNMouVPW/vnaobmqKA4eqq
/mo9iyFXw5EMzA6SCpyRBwWA5f3yHLOi8bZDvsmhrFLJJD6Msh7NW+FTwtt1984w+82aj3ETQBlh
3eRykS4hOCetzJdAM5xi6CA+FmZg9hd2b/7HyV/4MaBVSbqCnZKQAPxqiCqCSq1OcP+tQui9/4Fs
4N6ii+jLhdXCg2ADT2TqN3ZJyY6ZT22ZCd42wFAP5lXSpfrrB2iTMdVd0SuWgCpKSKjcnWqXg7mW
DFaz7jwfX+KIuitp1P5FYRoBCfSaJmgXMikvfpG+x0+TiwLAC4+8XP2sFyaPBzHRVE6A6txzXrGY
nceCGdoyJEBaypKG1B/D5lQwVPOhyBoxQEtO84jJxZ7VOsD4fXqySwHRp5S3tWxh/OIx08dzk/x9
31RZEqgSW6SOQz9GGtyl+GhIl1L1/9vvU5GtFutqHgjYzRiequo5Z3EmfnydvNrCzy2ge6OjUGmn
Vl9kSxGuzOyRK/uYSSiPKIOjz4b1REJ2lPaHEgajAFQCfjY0mP1q6L0YRqmBOhfeZjpUcjHR75On
XmZZkiWH9rtZMnL6RIonfuCInvBOGF5JdBE8ZR885FbllEdCBJ9ZPGsqcvNGtlaSMuuCa7M4JIPU
0kWzGwQ2QryXWrUt+5JHKjfsW+emHf5cVziSX9c1i5bEKFTEGU1+0tL3ImNcwD7ObhM7URRCnyzw
Oq5ivwqQ0lrTMOVPKq/6PjjxFiFDilor+qY+S/vr0/lzj8Fqk9UpvBm0MWgv6AKv6PDN1BFLy6Uy
JBFHIPiygFOk9WTJDFxkmSVe0AFiKJnSyx8cupVE6tBpdatFQw8jlaZDOpyCgVGQ2coc1xpR3n6p
JGAYzCRtTncJd4h4f5oYdSdi3/Q5w2YpcK2airFfyv6zaWrmaiK8VdX3JHgMOMWu1e99vUviXSOy
bmib1qFouipjmpoX8fW/WkfXTjFn4CEAPH8yoKVRtcOsc7EDPN1usganwQwagGZDk1Xc2VrJtVzq
pMWy0FX5gBy8qj7303tUHZby031j2MzBVzJo6NVO6FM9IFB40TE+y5ZgloD+kk7LHhC2duQYtuDf
l7h1lhUdwIkYwJEFXK2oxeQHrpRR8bD4+RLPaLv9dv/3t3dLVxR0hyiaodDkfR2ubKUoEGfxnJ85
k/vGvSW24XR7FQ/k4QMcsjXJZminb/cFbyt2k0udq6HKxUog4ENV66fFMVcZPfCs36fOVZlrXVSk
uLvkVXbKlRTsZqwnNebakW9Y5dhR3PFc0SGw6KfwiQfD02IXdmKLnwnZYnTQPN4u9n/2qAvv93PL
KPeroaVuRl8Pxn4l9bvGP9eFcm4l2b2/QZsX+rUY6kYmogT9D8fYvM/PgJc8DEj9yNlla7R9rnTd
QFCRBLgM6uxOhVgbddsh+TPM4p2gg+J14zRpJvcXIRFYPlUnZlqwdbFQbjLpswxWp2aOGmQ72XF0
kOm68gPpNwuPnYPuM3dIbMaCEpP+4IdXAqngpRSFrAcxUgGARMUmmeH5Hr0qe8AIAZKKVWXfdPor
YdT56vR25JIBnopvEt2cxdwZx/TCD7y1lNmpVfNdHgaMnhfWNtINZ0tQCWE9QijJ6ASzr02SZGH4
DbNRzVO0B84Ac8qUtY3UIVyEppRzxD7cqhufsIZ0BxnY0YKFIjhu8ax13fYrPy2VRlJWjEHHnQnV
576tL0lZX0agu/5HQ6FOXj9OrSZVeDUgPE8qmBLAxP6oILFK9sETE5ea/No9s6TS8LZNO2AJwYuF
s6ldomNxLDHRtsvBqSH/iDJTC5zkzO2TPStgk0N9TzAV26oyTAZ9AS9Dkw+mGM1mw1+q7mtR/YWW
Ka24pKyRGtbeUV5myLI4r2uYZye3Zjh9jpLIur91ZK0+qIS3DkNAvkU6FfH3VURoWwwHAsASr2va
p7qdzVZOgHf9SWxOg8w4bJvbdhNF1ylQMOuEiZCBhd0xNw6p5iSZaOoRA0hgc5NWYiinlbRBN4DT
CHU51MnqXDI5YzxLk+CDtmvf8b2V5erzErWMnHVzq1ZiKfcVlqhdDw3EtkVoLtzRWJz/tFN0lSUB
OII4GkiKO318E/Tx2chxORxBdtalrtjXDH02by7KSiHKTfWioGQt6b+RLpU/XMhUSf2djGHMPvJG
n1Xe3EyGV+KoHGGUuWaUJ1iHHr+ls923gRVFDcPaNwsGa6UoR2VEgZo1GqQYO9UjECQcHlMVj9SK
YpdZGGOZIuWoUi3oxpE4KtkrHsDr6hAWCx6Mq0ftiwq0sMRJalw5W2d5GNkjsZsBdbWilLcqJpTr
6hAWmUaAC0k8bpf5g48p0gP/MFjNN8XhKmu6NkHW3+7bKmszKa+SzYkhj+WAvqpF2otjb8dK78lx
4t4Xsx2+byrS8y5JMtdjEmKBB5e3qhcV3VS51RwC94rv9TjvmO25m8HbMERU/BRJNOiEgVO7aCkx
pY+pXFA//GNBHfj/0BaM8I37FPOdgTiOjx76JpE6h9nYANaxgkQy2bzYAjr+h52Gbtlsx/kNa0VZ
+lHHMNeLIBFFSAPJkheAFRANNC9kbqNHvQJAUqzKDCnt3NOOOpB8KGVjXqNaEVYPE/c51/xJfyym
p3hA985exYT+oNT2fbPZPpa3FaWOpcrloQBkkVsZj/STs1GUtw/BTcyH8zfLQLvBRbUITtr0Qw++
NsXTfU3+xUnfZFAHLdCFLuxLnPHKHt5JdykqoPY/7RO/1R5Cgue/bhc6I6lK3djFWZcJ2C4wigE3
edotqEg2IDj6jSvW3W2CLCqQ590cpwYpZGmRCXRa3Hhaa/qW2aUFsHuX3FUVTzcVS96xH1W2o/n/
1hWyqWg+DqHRpTNMpBMKK651bx5Zzwf/EotuMshRXKVeup4pRY9KsxWehyP3VlqcFfs8mCX0b2yF
toPBTRjlRaqq0IVsgbA6yJ8Ho3vGnKAjFnpmJnP4hmq3p2ss+pFNDVUenX6CAAZL1NZ+1TCI69io
Gqzi8H1Ggi7tUo+/qKbhdVaF0VTGWSCugrZNPBvyvCbIpJhH26YaDtXEKeReBbdh4F/lomnN4b6q
z8lXybJExFiRUbXZLJergirLwGYRZVS9ftUR8aBrVRXPlrLHHUBt9kRo4nhAmHCesF+cBJ1pf2Q5
a5nUZipSNScKcmmEhGhAEJKQxijO8LfsossQ7Y33F3bLj62lUSFBU+s2DAhUdKBgbh9YeKKMDDdg
uDKWFCoQaLilctGM8pqa7MvK1fWLNnn3Fdn0lmtNKMePngcl5okmmV/5nFk9d7tpT1rbMoc//IYH
2/Iia3lUBIgGDjid0nWfiPsis7/Nt8rJX0hXE94bmO2CLIFUOBgbo8n4GIvIz1/k4ElfWOGanNiP
Z+yntdNjnaFhTINANCLtraTEJiyougpWgWlArTBZozQMfegWnUKMxQFWARe5nPj6KS9ZREwMq6NB
VuS0DdAqAn2a6qUWLmN+iaIXhtVtxbGVFciUh0gj5FRXK2jcxB+OwrH2QtSZ0AytmqIbndG+ascI
oDMQnVj5HEs/ssCrGIO+M4EPeOiXp29Sd6hakMArjHs9a5Mo/8BrYzoWZJOGADP6w9eQxQrI8rE0
SEqbilokitdzZFy098gqLsNOtlHq6W3Bmv3qE8BEGFr9i1D0UhqgXpYAyPbr0vXhEFcVeRWaFZMU
lyYwxC6D3e1CnzT4FHD3YP5mvd5tXmkAgfhTLBUzlUIX1TCH2MRfwDiY+bNT7sO9ZimPpT994XxW
QwVTImWfk54sVVsgNdBPi4vGZjf1picAyOJJwEARLbOEH/dPBHGzH53ITUXKKLUIbx2TRBLj6nHg
j1p2CuPMTJuXXNcYSQFLFGWbMycr2aSj+FnEgVXmfp9/Q7psVdw51h/va7Wd7ax2jopg6qDnGk+6
AxR0SxHW1sRuQPCrmt2ZfbnYnJFd2wkVy+a4qCN+gmakcq17omLy+39SrKCz9OfgEv4oHM4fPt/X
ctuh3PaOCmnlMndTlEJJYQDIxFNRHbri030R2/7kJoIKYsIyC3NK7hhFyFv1MjqFweqY/QgBh4aA
1erRgw2y0dYzTwYb1EfYPDgThO+NL+0CO7bAgsl5qh2+oBUcHVOsNJWxgPQ4A4ZvFj4mt5qAb9wJ
AD5623q8Hjr3F5ElhnIjUC3iOeK9lOoxGx6y7insGMkASwTlN1qkN3pKGgGyvnYzbTGlsXTmzDDv
a8Iwh6v7WocwfgmljowbcklgteLfRcw4uCw9yN9XAviKS7mMLFU9fRFjySxi1dQ7Fm0oSwrlHXRJ
C4yK+HUwF+6HQvPkRboMMQsIg+Hwri/AK2VGSe61iryOFyWQy+SvWe6Ds43PjhmztWXrSrk+Q5Qr
kKMAqU0AUaKHoYbv6SuJV4kd2NOT9MT7ymPr52gxyJggotueFkiYmF/TeEH5P9KuqzdupNn+IgLM
4ZV5kkbBsmy9EI7MOfPX39Pa+3noFs1eeB8WWGAXqqlmVXV1hXNoTB1Rm5OeIwyQ6jOKqRjYSH8o
d8ORd2u3eGbdj5v2dxNGPyunMtYnlbQIU413qk5y5ynz90180zZWIqhUQ8CKUy5wEKEF16UPzXk4
Vh2jLfKHQwO1qcDLkoF9xt/NXCtjeQYVN5mB6s6CTYIdBkSBVZIdQ5eJZbt9ajdplEpSYPRxk0Ga
DnzEcUR/WswsLCq4apo9LFHkNVJ1l3e6NY2G1UkqCn6qOceLX0asweLtq1K8/RYqFoa8mIypht9C
OMFlq7C/CgCkmczlsTwUjjWfugur6bpZi1iJpGJjldeBphGu+kw7aIY7cJ/EyNGHj/t2s526rcSQ
r7Dy9qYHBV1Ani8EKIO43+Knz+ir3eluBGpsiHT2JW6Gl5VAKlbGoZYaQQqf7/FKbz9yAoAR4y85
AISzhiFqOwFfyaIiZhwABAzDnQRCaHzIgNJiAJgxsEFQZYI67e83KgE98stJqKxqKcB4rAaQiTeT
G8ylO4gsohqWaVBhsxhUsHyPEGFwl0FBdj18Fw1gssqNvf+ttqPKTRcqj0KLfMpUETYYVCdJALKz
UprLHDIy7M3xc4xbq+DGMQRV1WgbFJa2ygOUoJdv3AfxjR5eRbtLxlUQuYUvgWLLeM4PwHvuLO7A
WgDfHGlai6cssuvCWVDIrKz8UJ11Zz4udmuOP1JPeCCDONXHGYuZkcO6FTYPd6U1ZZzclANdbSFa
Z9FpEXp3Cpa7YGEWXEhUfvdWQvmVLGwrCi9T1hIYQcjVC7nP/ym4oGAlvk3xM6PkpmuvJFHmEnSG
uBRkDakozei+d8hjAsuYjyC9sgSrtDEy6JCeAitU/uEL/lLxHRn2kERiQfjUwcaqfCoOokX4KICj
haGY3l0ijGASKEPtwGzmkcC/c7g0P3ZVd50yGHDFEWxpb8ORz2CeRX2aANHojLlZxvkq1C2E6bRJ
V4iauvEycae4OUyRN7SP8cLEmGYYzTs+sXnQyrCAqAR4LWQJPQUEQ39omJDhm7HsZjMK5fvxMGFL
R8UBcpyb85nd169tV5kxpzNiGflDe1+K8nJJSAsjqqFROL8O6U/+b5aC1JUilDtPYh5rOWAMMdkD
0FgMguflYT8ab+dfKxHU1dKCtI4LSBYCfAwAQWL43FbvKye+JwQ9zLYEy9qouJHLiS4vMhQCi5KL
7cYvwBb2CaIamtXn9jx4xnHw2JP8mzOY64OkokheagY3ENNTrsCNhUztMT5w3vCcWczxCoaZq1RG
K/dpUhYkQcjO3UE6xZf0gEBhFV7g7H+7N47Pd+YnY+NDJowCgAL5Pc+KpThOUJMgubN81OwOuPXK
BymzZo9QY00+fwh7S/EEC3h1oGw/vsWre41BfL+dEd1+Bl21KKYwC2KQAoEihT9WHzAf7xEwKwmE
AJ01gx8eXTWG6ttmu5JJJfJ60tb6QKpaA9YXtBNZBUnPuglP8bIL65NuuvlKGBUje0NO5IV0Kaeq
Agv9axQxvJAlgMrLReBEYlEeAtJetJo0Mg0WtwxLAvnvq5RcMiYlA1okCmT6swoI5Xj6uG+Mm5nH
6oyoUChOYgvgaSQ8etqaU3WtVKCbsEC03+NAkwLZSgoVEEdR4GKgWZNBKWwmXBq7n00CCEFA6OUD
oBLqM/dK0NH/DZkpcacdd6OLGPA24IiIOEMw92Gr8W5ICmwuCNIhT88AUDT/Zhl6rSwVLA0u5BaO
dOKH6cWQ/Cp7ElljPNsqIXhgBQkD4xoV/bVa1rhY0Um5NsYWkOGkB4KEynqfbVvfTQylSRhxoRCp
EKMkz4N0SHuG/2xeKygf/E8NoubKug1symTBgsGuTPwRFa7cPpaRHwF3QmE9kxiSaCSAqhKnKmkr
xTLayeUazTJGxazGxco4UCOXi7fvVdtFgptmOhXnoj7AqF6N2V7xgXAPaJ1ZemScxrA0T3XRn3MX
gCqwyT03U6iVXCrkdWGtCfOEL6ZCLvEv4CF+XUJzQNIdmOqJ8zov85a/2ZRXV2KpQLiIQyHmAsQW
8TldnusaC4bDUZwXxvNwu0RB4FxVHRt2gkyFqxbzEWpJendTCGqHwr5yd8Kj8ND8bG3Z5X2MsDLy
7O3QpfA6D/wpHjx2VAQG0XpuyBnQehJUnFzDx4sCrXdSOFAeA5eU+IsM43pvM582ixmRONi70LUS
Tqk7AVAkhf/jcwYzdvvkwg35/sHoStRJyuOEdjkeiYxR3U0TWsmkY3U4REIYQ2YRtZac+vlc+V16
MKKY9TE3Jaky4SkGL/I7SmTQIce9MmDlOY6sqDT7zCR4TO0l9ebMGtENbdDRJjDtmaU6+w66GUBX
oikl9apoqzHhSAAla5R4mXoky2JWtTffhCs5VKAWll4NsTKHNP1IqEAWvzoBjsAhyKvs1fnNcI1x
JUIxLekavctWAtGcSyOMLIXcndoeBVY3gFjbO2tc/X0quORpJoRCjL8/hV8U7aHSPrUC47tsD9Ws
ZFCRRE85sAMSRODhEynSkZe7Aojc/IB6K9iQWYUX1pFR3h0h9Kd6DO8WRnSdJNXnRBbi33ZJa6US
5cRqKfCpFGD0PTqLR8nO3Bj4w4mdA/V08IuTDiSH0m7vCZERiGr9fUPfzrhX0ilL55eyawoyx9bZ
vJU/qtb0Mj2Swfv+WniseLVtIbJOXFrTQPn2+4VeiAFgfyPcA3OL8SQttrlEu8sqmdEr3P5qv8QY
1FMNPTyRC3qIkfO7UE3MAeu0+8f2h4+miwavKoLyjtW8yEu+Szscm/QUXJKDcP1nKa95aV2PW8zW
1Z+0Y+cVlvT5L7u62k04lXcJFUYAsb+A7t6S+0lXHOWlsAa1f9pXcvtr3cRQX6tdOqGME+g48581
40MLnKdRYtjfZuJ1U4V+VevSzMcgJEBlsz1Gso+lVBPsuxafPsRMlMjNYLuSRSVdZbbgEieyUOJ3
AHLgGrlZ+b3NeXhd/mCtJv/Bs34dH81nni5qGhUyirakBIM6MUrUnAMwPdT7OPtvgFfVlW5UXCwr
bN7l2B61AkBZRap8lyzJVa0Ur0ujimH82znPShgVFbtyStWRg/1dUEQtv2SH6D72Fb9EPbM7hoCS
AjXBobrr7wuPBYqxmROsRFPBciqLjiuJnnVmeKrcmtiesIQ+tqvAsPfNfztJX8miQmNaaEKvEPvn
ycCL+FMGNHtkG1jZ5L8pznRUUNRCM/ORIZZlplROgH2Bpge2FFmF+mcFo7bUe1IXn/8FnQ/Dx1Uq
lBiRnOIxgk+JRr6VLt4Irq4kYoXLt1rR+9Tg5gtUKJHRzMmEN50SrM7ErQOABEcuxdCUY87vlMzH
jfGozZVdhvKH/QPdVFEXNFHFxqH0jsC+lkWez0naIxdYK5ZHM+u+9tOPfSHbiQnyf7LVaIjvyCT6
oJviesSdw/nzbJHbANzPH8LSTL7g5YFNWxaX0GbkXAmknDDqKlkYB4OUEe7a4Ams7OYcPg7ZoTAY
FsmSRPncPAyBoqZIUvnuyyDcS3xmDdW3KD8ugsIILdvf6naKlMsB9KCJuh5KjTxAdduXJcjdJr3f
/1abMWR1cpSD1V0DvD8ApViy/CngfL6Cc2PJg0VcvF1AXcmhfGsqo1SViDJ9hXcEYKoJ/kH2FHvd
UVFM41U6kkFmjlG3Jd/9nautpFKuNrVRXho9vhZGfl6WEVRxOmuOed8g4D6/p3GqMi4EFguJfpnc
BcCMkjkM6i/y9ChKeGJzeJvtf7F9s3g3HQtkp2GQSdlCnw8jmq2ALmeRMbFEkKi8qjVJg85FTQed
kjZx5ml24ri3w6xkXCr7toeq4u9i2qELBYzK4U2bHLLmCF49c1icMmHNsbE+ERUd+nFUpjiGOjkX
YnRSsYXylGJppPieiqzqDksWHR/EaOTDEBYnBqMZAHBxjvwCqLDdYOe65O6bwnZa9cu+RZ4KEUkk
8XNbQ7PREtzUz4BEAbgoQvXUeHJuGv/JnUSeChaxwXEqp0KcoLzi0dyXLNr2fX8FlM3vFqEYbSpF
pDYWaNyp0LiP4zAf9s+M9YGokJAHmJhPJJRs0iS1xemA9MKbE1ea7qLU2xfFcCO6adSIiZTHRNQY
H3QV9EBfjJ6xBMU4MHqmdVnyOZWIC6W4z6sejIAMH2UJoEJB0apin5P7QRU/FNWT2jNqhtt/X1dQ
0dIIDgL1Dllk9GWzEv5S6X4dPs4B4/m7/Q1uf5/6/RxfCEJJoAIFrDXJ1mxkpsTcbiJ/5P01cxNC
BbImy6VqQBqE7iCheZaxDB3Z0h22250YUG77VvUHp79JI0e6is68WIBKYIZKpEpBhuoSWz9ogDWb
PPYNunl+BmIzKT3qBg21qEjTYBiEECpqR3NZHvWUN6vhb6z4JoTGWwSaVdlFBE2/gZAagy9/Nea5
EkBZ2RzL0CzFB5qML3l6GpbL9FexcSWCMrR+QVoNKjI0qoVLLjwJy6f9z874EPS2owDcZynrEEwS
7hj21zZ5Vru/yQVXKlCGFaddnLYt+daAIsEyeKs9j61fJM6+JpsuvxJDNF3Z78LVEai+oIlmXJfp
6yD9Talm9fepS7EPhqJLRliTMp7a0c/Reyj8/6YCdRFqdV0JOVovVjPXh76XrnnIQlgg99C7mLLS
groK+VGfh4qUBzP52zwfM+kwdWeuOwlJa7bLUy/EjLjCMjDqYmy5SVVrYsAGXxy0VHaLoHzgh4nx
9Tfv35te9DB0KdRaXADn0+pBiWM13GLXE+aw2rb3lS7/1DV/VVVbCaR8v26hFZATcQvXmaW1tqF+
HlG/MHwu+pu7ZiWJCgGDKs1ND/wKK5G+y9opBHKXJDAsj3z2HbOgVxq7edZavYc2RnfESIoZKkAS
4e12VJ1iRq1VZXS4WPKomBDUrRgYhDkJzWBPKctzGihno85DE/bicdFDKYByZd+7GJZINy610uDm
gpQPtOqSSk89d0xZRsGIQfRe49zoUggXwzNesxfptQ8/76uwXRZc2QIVIYASmuhtAAHdp8UdDvnj
PwsaPcYp7kALfCbIp8UldXMgDkTPDOEsH6NihzJWwInMcd0NYHEmWUJkvcZg9JwBAaCbiflFPGWX
yNuXyvpqVPwYp6wIYyR5VjK7WX5JudcmZVkG47PRA6tqUFepksDDpL5z+ATstmXOuARZIqhwMYtG
PgFSAQ+46mMD4hs++bB/TiwBVJRAwh4V00ziUeILsq+xxqAY34EeQR2HRu6Wt76S3mOQoi6/jGmY
WPMofdpXhCWIKLq6x4HDHksRcNEtZWpMdbiW4k9OYoQflgzy31cypjwJErXFYdWT4jSd6hoD8Fa4
yPlvqlApQyGAZ6ioiRju3AIwoD5wqrUvgvyJncCtUAEhzQp50hB2rLxcLC6+Dtzg8fXVqDJ7X9B2
4qAAhUPBCx2rAb8fmTG1E3oBcP4k7G0NeCbGfSocgqIyI9XGBqndTcNf6fY/kcAB+V2kOI3TKKfQ
TTMMwAk9DnHnNOOXNksZgrbN4SaIck5RygYdnVT4ThvbSqiY0Zi+LFLOiN7b3+omhnLROFNqWSEF
o6L9oGgfltjPG58zfux/KJYy0u+nxkVVk0wYe7UW7VkYP7bx8zI+7IvYbtsYN00oHw2XEnQ75OHz
DzdBa80O2acvvy0PWYZxe4IsJX3Xp7+6wW9iieort1WqaWrFAmKFlHsYheQB9mFnuujsq8c6Qcpt
o7LQcpU8WFTFDTlf13yDZ+R02/vKqxOk/BavXy3OSS1UuRoY9T2SBfPyAfzY9viN+yG/bUPNmMbk
T6yBGJZ21C2+AG2nyAtSGomja96IrQnAB0/hWIs8LGunAkY4tFXZkclFPutsiW8stRitVlbvA557
3P9g+7EJCBi/24UmjznesTjMBPQcPUaJBI/z/sWK/vYdq2MgAYPjoDSh7G8WUy3luB418mcJNHEe
polOIgCBNAz3lQfhY2PNfvp1X7ftrpdxE0pZ45zIQZUUA4LTkaA5xEfDGQA0IlioztmF9Xd1oJU8
yjLLLtGmSYWSxLcJQZ10imyAEmE6q7yykI/IH3t/fd2Uo4wROyCdnBkdXrwZwCn6p0y+gk0tq0Rz
ZMI5bFvJTRZlkIkCEvWasBd17jibgSf5YWlJj9ydRzrNiwNCkc/RA9Ln/sTcxdp2ul+y6Z1jVawW
YyKWkxx4iyA9B3bo5d6ExYLcJbN1HHMQddv/biKpSy0X6mzhFogcYt3MwnOZvnbjay9+2bdPxqlq
1KXWVVWqKoR9h/D9pcfOH11CocEylO2lsptZ0oR4mqToKZiX8cA/RmQr8Q7rbDa4dj39nHrghxld
/ZN+io5px7h0tueQVpKpy04BPnAzAtjNUl9nzLTUhAX0qr2tri7ecozvCfcpuEkccArcsQCTGA6i
0SHHGKWAk4na6iktz9FyP6dwSo23Newi7H/K7dHelaZUqClTZUh7A8Lqn6MT+8IptWJrdgeL7AV0
HhvEjuUWVKzBcqKxzAS9VZ8Kf+IjU2hzp894Rn635QoamLtkEcVm7EhRUYYLohaFrRFiym9d7ibK
RY5Ojf4XT7y1FCq+TGrT9y3WjC2MnGqHSh8Wc1FmVqVm0xFWYuhKV83Pup6HUKZ1QEiLKn3ojxfC
JZOfa7s+lHZ0NGzRVx/3jWPr7luLpcIJiPUyTm0gVpIfo+hzxjOeZJv9h7UAKpCkRaVFs4Hjk56a
EuE5dzBdZaeRPdrQibnvyzxHKk8eqxxM9APkIZg8xj4wvC7aRclNGWNAZJQ8eg2wDhYwN+63bH6t
JxVO+lDC+DwxRq38MCt2VtxVrAYuSwQVNIJiRiUtgYjaeOHLR2m6zgujZ7stQgHLjiwDJpEG08oN
JW35Gp7bGNckcQXuXFf+vsVtZj54bv6SQVkEZ9RSEFWQEQHdT7XG5+C7hkHk+qxizyB5nj7vy9sM
9Gt5lEUUaiw0A9+SDlh0PzZmB3rIQ38BySEwx18JelD+acLYbmiJL8ahdFiL05t81+sfQJkGNm37
xdChsNQFmbPkSmMXoCQ0VTl/afUZvPJho/qjkryWytg4aanwx7HH0luiZuCC74zXWtYr/F8iHg6K
1B60JM0tI8qxYRV1vF3hX0/LFJTO/smxjIGyt7QZ07YUcXCC8k2IDCDpe4v4si+DeTjU5bQYeDdM
PVLF+UF/UK753YhlHvHQ+SCUmD+T7avkqD6WgKchmJkhkwdn83Zcfx3qsgo4kRvCCT9Ae4rvgmN8
BNS4j5FBDEYg+3FiJg8fU2Xq3lqqQDGaGBKxIvGz/IIG8LFEC7jFP6nXIjCKdnvgD5on2smx8Fi5
B1Nj6kZT4hKuzzXk6VEd2oeFMCpLXuAS2jACmBf+VL7vf+U/3AK/fJ5+ysnjnERRClMiwBNkO3Uw
5avhAYcQqwes5upW7rr6ovSYgw4YQk3NIKxOj30LtugxtITwgdcf0gQbRYqLEqHLUJDhK28HsKph
iE2oNpwCmcq1P85YBxDMDIsIqWW8Gg//IJSxnnQskVRcE0sxydoEZhQP4MXlyrl3uqUpra4YStYt
vp1q3b4fFcKWHPRUogz1kJ12eD5ypuTnXnGKkaC0rnEh7/LimUVsytKQCkDcYPBxlULDUb9LtMcy
4c0wZxW9SBWBfquurYUKQJyaidIwQEh0UIGjXnoDnME4sleWyBntCaICTbd0vdyoOEMtOC4hlrCi
H/tGyDouKq4kUcWLLZCvrHLxxf6qtedQYaFTEaPaU4KKHdVY53lcQwas4FjfqVb4ENidGZ+BtWnz
wGRw/pNOb5f7yq+wABYmlQh5Tfm5DSIzVZw6YmQI5OB3dKK3uxaBCxaRnNsCGB4sgsvHbjKwr53Y
dTFeOZ5j6MRwJpFKgLASo8vhjHyg0jsnCj7rwkcpT+2xYBXAWYKoCIGtRqUIKlhcl8UvZR64Vat9
aILYCgfW9BorqxOpCKFMwOd7K6L11gysNzyordDh7xWvP1Son7EWqJnyiDOsDKMvEwmMEtCtP8oP
pDwYOqm1PE7W4uguFocY34xxp4hUlBjyIAo0Ui1QQk9EnUnWckvjH6KmMQ35Ux9cYoXVviQa7Jkl
FS+whR5UhQKznESs8Re2kDzNM6Ng/WZre0KomFHzaV7OJfRqFVNF5VP3yJeLbJCJuuoH/sq7gzfa
2mVwEp8Hj2ljGx/2PZz5JamQ0okNnvEpfgIfWYqbOvGP4qt6bu3Iz10jMdm9Z1Y2Qk+QxcIsRXoD
idkZRSenBjnbYBHo+dzmbGaRkBEyJeqJjUbe0GgRpIVfKvCI1ZZ+HwOEJHkkCS0bdZFhqRIVXTKQ
BehxB3H/gAoNPqmas1mVGdZJT5hli2rE0QL/W0COtjx25UmWGYN+LBFUSImRMnZqDxGccQ3ku2a+
GvLLvvGxDov8hFUUMRYZIZFEEVLmzI86qHPbQ3NhIWMzrn6Jih7tDOysqoEr88MXKTlGrJfaZudu
lcRIVKyIxnkWhAF6jJb0bXZabMylF1zOjgzKyPKgu0NtRkdW9ZZ1elTwkPVJ1gpSeidZPSGTaxzt
XyROLDugAoQMzLWyaiEGiVOa3alCaMYzC4xrWxfsH8myoPKaTt2VZTUOqkECITgUcZuAGM8jzM2s
Nt0fot1NDmXUXRblaEUT9zyTvo/gDyaYea0FrIIpoo9i7xv4ZkdS42/yKAsH6gwnjuTw1Ev8JTlX
5+qQO/podgTw+lTbCZjXPQIGEDnYAdgXvv3hbrIps1+Uhps6DWbf8QVG0IbDEo8eP2eMFH4T9mmt
I2X9bQGe2UaEjmR6ifcWt7tPjyqQbZVLfOTvIzcGNh3emsfUDh6F++EzGyFgE1Br/RsoX8ADaRyG
EsU59aE5GGCJIQh1g5N+7tBE2D9Wpg1RDlFU+iwAy5A0LIsD72Cd7MRZkwWyQ8UiC3PMigHDOei1
8KLO/r+fN7jdoXwIDprTvPDfgdXxKHnZY2LypvE5+FK+iBfh876y2znsLxsyqNszB+hP02AcyRr0
zsyUs5JgYUV1i4F1qAxjNah7U8C36+sJhzofw0cCKCHdyXb1wj9NQHiRnPnUJxaLq5h1rlTQ0QJ+
CQpSfU+AyNB6pMv212AZmiCqCpokWBilrwetFSYuBQymVXc5bw0aBlREsHebRdKS5aYssJNEKw5t
uvSuPoel26L7Z3bTNN6NRsdaQ9nOv1Y/h/KVWirVLi5m0nob0OdIHeOR0EJrRwV8Q6yXwubduxJG
OUtbKKGaEd2D6RCMpyZh9Ic27eb29+nGTSvLRc4RvGbOuEzB1zjOral+3ncCEsDeZekrGZQTFGoZ
JQEh3VlyYG+ms9XI13y+n0F5US+GtS9s0+NWwihHGIJW1IIMwtryLmieazkwY93XStay0HarZiWI
sv4OjSe+HIggZ3Tyx8INDtLj5FcOga0bUFEaT5HHDtUMg5CpGzjIRmXOCEE4bwy+pHRnfmbBwbJE
EJtZpZUS0u9YwSvDCpJs8aJU/9kGdWTvf6ftK2d1ftT1KqnFMoUVLE/2XiW3AObJBCLt3PVZqJtv
D6I9+6MuWF0f6qqboE901q4Sgb+6GhgNE17wCHY0n1w/g8W7oo0r+O1RMx5zl0DxxJh/IPz1rISa
5XRUBOFy8EzzM7p8yvgytScRXey/q2ggF9RVLBMRpOnfP+JSR30U9Tje7Fx8eJsK8g0wv82xKThE
Mxao4h/C4k0g5eWCFvP1NABOjzBIEsAmIDPbhEGvxCQCi8d1c8daW6lHuTn4odKymSANOMK8dSkf
a8hLvrb29BMPYRcPb6bM7VbcSibl8eAOK4SBUFFE53oGH7sM1J7lhP2hHMM66qEHpU0MO0InzhXN
GpvljEt+2y9vJ0y5/thnspq/fdK8tfQOwECTysh5//AVDQXkm7AanUYQbEthACE77vR0NqtD5QL3
wqklMCBBJxRQ8hdGFCBn9t43b/IoV8DueGVUNVzhH97R1iwiE2giZnCVHOCM3rGIUbbbR8JNIHWh
xlo9L8ECBRs78CKrui5mCiKWwSJhW3jOPCae6maJ/iaRxhicm7wr0NVAwbRV+GuY1zwQ2+be54J2
wezMaNjc2KBRqNQAiZnqAVuBqebtn/O26fzSmsYd5EqQbOoRtJ6D6KkYAjvlQsYt/4cL8SaDcklw
rOrL3ENG9yn9IrktKGSN0AzRkZRN6dhUVn4Qbd5Xe5cJZrUdUG+iKc8Mq7opW4WIBsIPgWtRxugt
AqVefo7vCXVoxgPrlXGqLGPSKY+Msm7MAxlyy8wkggt3+pq+vZwIZGl/YI97bubcK2Oi7uZlyLRC
5iGRoKC1l9hTgBvJ+6xQs/1IW8mhbuewn8Y6IeQnhFBaskuPT0z50GKWR7RBeFyZLBC5bYmA9wc8
qQAueDqxybIy1soEt7T2RFBUystgkk42mWwA1p/L6j9uR/OVPOok02mehJKDPALTNH/pUDzu7knx
uDmJV81L0RPSMVxKMjjuwApD2130lXTqfIMFS8BDCumVzT2VTnEmMENEOtz/U+kRQHzCeAjSyGPt
zuzvu2lHK/l0TpSPQt8DKQSFlcjrHcmtPve1qSZmcJ7dwMztGsNGfoV0SDsb96xXzaa/rqRTUX/W
jDqIK2jfJo3ZtKpZYszOUBnjQNvVo5UYKtbLwf8+cRK/uWfqpBOwJAFC6gxm3mOCEGUrt/1aeOJf
TbRrN9n0+lY5J6kytVAxGUYTaCxLH1sLx5yOJEH13f25EkNlXWIkLoYWvlnxBLAxoppuA2LVLd0M
hEn7t8hb0rgnjQrxghGmPNRCI92Qe4cwU7hyJ8pk1OciTM7UBKKdxupHmVc+Kjxgpfblb95iK2Wp
MK+UihKKOZQVpidDfm3mD/t/n5jde/VUyZBFnZBmU/YiFmXXxzxGS3RBsfLwoZJiS5e+t8OHVkbz
thFZ2da2H/wSSCfpxgLMiTCDwPBj8qE7kML35GOU/oir8q2gQKAf93X8wze8yaQspuzHIFPamkwM
EDK67jQdMa+Dulv9d9Zyk0RZi1rHomY0b2X90QlP8VE+BFcV0YwFgveHu+MmiTIMmcvyWcA6Ncqn
vbPYvZdc9UPoZab8CVBLF+b6w7bX3eRR936uIYFsCpxhYxP+gQx0ZPIhJrwAnsGe8WJJo24qdWlH
gStxji2wjadDBhuJPfWJw0bT/MIaP2KZJHUxpbUoCh0P1cLgPkb9WXteItY8zrYf346Punx4MUyb
RXpTSCa9dq8AzN0dIWDhfe1QO9mFVQMmv3rHs99uilVJo5dCPesnGIg6+6N4GqNvY2s33Pd93/pD
TnFTjAogrdpmStxDTGNPtnoJnPRFMXtHP2pueCw5MzzXpVmcZlcCFXRgsWhdGedKj5u0XdEOUY5z
5ePJzqf0KrTaf/x29LgJKD+AYU86p6JXoBtD+u0lFm5N7UF2SQsIQ7CMqL+5Xw4Uv/+FZXriZJoF
aYxanKrszU5k9c4EbgzuarjJtTkFbphbIQpuoostcybuJMMd3po3K8Opa/CucwVka9JjBKT23Gty
1pEy/JsePon5XEKNF0faY5lKc0lDXwFyP6ljsLshDE8QqWAyR0YcAgmPjAuNpziqTaWqjxk/u+o4
2PvuwDo7KpSEsh6MMdEr5J1Yeslje2JG4s36wco2qFBSRFyGtgdkTO7siM7iyxL23uozqR4kF+7E
yly3CyQrgVTqysVtgnVZnF92/ge5O0XxsD7/O4oK1sVGQxJVCnBkjR7RuD/2zj/I/eGPwlfN+oCm
js8qx5D4tBMm6dGSKsuTJqmgnOipR8nXUdNqD/+iBUhyjD05VA7SR3qa9jrkdLbyjWyeDX5fgYiL
IPIqhbVvhoyoSI+UGGg1xgJx4Si6K/UZPJHf9gUw7JweJpm7cSGULxAgCpbKZcdZr59VBGJzXw4r
EEpE01UwkpK8XmoNguYHUntMH8DcjTFdFAEeGhC9Y9feE/3wyrnGgYX1x9KRChthWkjoMcLPJPkb
N0RmG1y08nFfP5b1UfFCT8Y2bcmYLn+UXEILR2Z/RGQE+2JYqlAhA6B7U8uHOMWsrgAACq6E6SmY
U8bH2pZi6BIPYFjeoEtDacGXVc5BmSUContbmEPZWJk+M4z7DxHiJof6MI0gKNpIcqnsbSKDUFAI
aP12SKZA6WEtn/cPjymP+khzUhrhRBYOGvtt89eZOTO2esy7wfTs0mFNUZOv8T5U3PSjvlbWc/08
GtBv0o9p/igHoBYbvheGV+sf9lVjfTEqsi+q/v/TVH3yMqcngv7GtawJ5M1isHhTh/jAyoUxSRdX
SwB1ZE8/kq3wELxlHfqErArTdn/tJomeetCraagGDZIiwnVopUcUfUHQJzjZkZmhbT+cf2lFjznw
USZhDBmyBlf61h0WV7CVU3iM3OSFe8Xc82JFmL8UPmeyyYKA+cOFfJNNsqvViTZ93YwtGYJr7Ppn
6Bcu50RfySBciWyUJW3TRiSJQEpLIjjaKG/TgvH/7xKhflCrswwc9Lx52rdDcdPkV0IoF1MHJe2D
vELouBaHzJIOnTvFpuFOvmxLD9IxJttfgLPGsRqgqS3PEygzU1v5vHwX2VQlm9fn6tdQDsgXdZ0W
Cn5NT0ZAz2TSAwO2/vIAJmV7uPsXlVmi3zuXX0mkHFFFfI74AUlP585W8n227MrmwbgqI1HgnNY1
ZzfEwMLrYql4cqBCSZ5a/6JEvF0qWf0QylkbecnmnqgOwrivUdybAIg8q01lq0t9LaU+NyVAGiny
8lQusrdvBYxDoOuHWST0gBwnsufuMQ76wyIrJ6GOHqOmYFxV222Mm540QykXdcagim/lDO2c4VUH
CkcMMn/DY3VyFAujl/Z/U47y2ViuhqZUSVrLH+LkqdEvysCZQhwzNGO4K40PJXC6kMYy5CQYTmqv
YX8MWezYLBFUTpZOnJwUE75TDgKGYBjMChQnWDJhnNh2d231jajIIxVgqW7kEiH2W2XnX9q74roc
Fp8UuTIAb4D/WHC6S/+VdY9sz9ivBFPRqIzBZZFzUBD7Ah9C0D2ERxnE5hxuFHCLItFo3RGTE9VD
8Vz6w2U0WZMFrBOmApCha1yG5iie4NVFFN2l/dkBU33fIBlBTqFCDr/InMo3kNGhBdJG9+nk7gv4
QyxRsWQN6GpNe8urVtcUqP+mtCOPBMIspfik0WNcCCgFix+ABKX30fMmiDbIRSyCQSGPhCPBvqhO
naO6yZH1EN4+sZsYyh67ItcytcO1y4WPKn9iDoVvX4K3v0+ZXVJo0piRLL1IATHPy1Y1nblQNfPs
GkvNX2XR0k0aZWNyPVdDEkMaaSCTV1Vkx54GRBsChdL7rEbKtknfxFHmVhRCNZbkG2X8ndb9kJuH
gmM8SrfzopVK1OUllwXPF2RpVbjKR/6CKaePE/aCE2QK0QNrwWi71XaTRpceATJZ9CIpsHafVE90
+ssEgvQWpUH5PnQw+opcJfNVHczerLuEYe90QbIsYoBvRZBMHEvwOx9baXArFuQj6zzpKqTM53wR
iZAzvuFikQ1SDvl0e5AxF5MxDHLTuwBgIOmCzmPiR6KSWgyIpdGIcV4+83PudZg/McIRsbB3UWIl
gIoSgvR/pF1Zj9s6s/xFArRQ26tW22M7syUzyYuQVfu+69ffonO/Yx2OYh5M3gIMkHKTzWar2V2V
5oNKp/plv9nP9uToXnmo0fbdgspAAtMEaKPALQAGIJeDvHmwV8hM4FDKUjFVapqw6/F2ouzSj7Vg
aUdiUUKXkj4P7UR04bxLbFZfATMRhZhpgjk/AC8Q7ZLd6gmdW8LX2B89tEhDcx7imx3mCAK75U0S
8ExmoouZNU1MNHwzS+ZpkO1ceQnq0TJnv9B4qgLbecLKSia0GKTRa5VyYNQubUwV/cDHJM1kV7tg
33posm8s2ZJfIp/3+LF5DlfATLxJFDOWQvBDX94VK1T0wn2N2iGverN9Dq847HctCdo4yCnnUvpp
8RanPBifxafBbazl57jjvRttv+is0JhK5bJkcjjTYQXil27vqo7xULv9p0uvhoePMOVL8DS581G2
KrSJ8D6st8OAouoEWnOEqEye3C1ynisCWsdi7dVoRGviCtr9wV+uEEykKaJwibMAT/qTR+vLMarM
uZvXlvyEroxnuMqd4Giuec8L25tXILniMgEoXUpJB30nApCJlEswjNLJSpI4epjymhrpwX4b665Q
TMTRF6kkuoZVRPh2R7W2auGLgHaMjvBkjHj7xYQYHVTvJaau8VJbfyfZ54L7ckp345YpTCRBr3cq
97Tdg+YpkoO+6UsvS/2dNnxg3JS3S9tVpNU2MeFEiRdQpV9aldFBAzE7a7krduWlCYzXL8BbPCaA
LElYlwnlIBLM3jcW4QT2lv3ty2c7Rv3jCazqYDfEk466GK1TTUfcPH687/fyjpcrcHybFfoYiias
GgGWiO1jXj2GC2h7zE+3TdkuxF53hpUZlPpBakK6MwQjW61FB3N7iAwG4LyubH49kWcTEycw7DPF
ekeXDh3XcV9aevVDCnhkqtt55MoqJixIdR0GqC/TXofJ+fINItw7dFfsY79H62H6+ekJ/XiIxLfX
kucWTIBYwhqSFrQJeZgwICahk1Msn9O6caOl8eJQfgikxanylgPLiUsaEy1irdeyiEaLOW1P4pKe
q65yumw4FKG+u20hd12ZwLG08tLqOY1Mbvbc3WdO963Zhaml46GZTl0Yr5OfOvq++Q6BgtvY29nP
9dAxISSLOgWkNoBWNPUlGGa3M1orTZNHc0CmJ4/ebbg/JAhQARcl2ZAhAPjv3DlSqzw3f7fL5F/p
fHx4olrgAz6DMZ/Fo/HbnkQAA/X/4Bjz8mUq84UOLydH7YHWnwMH473L4+jR18x+p+ElmhuW6cX/
9h64gjKxUqj0IScKMsrSpUkQpmfu5vsJ73+5F3q8lqDt+eyriezHXZstbRj87vmojumnbk8fLgxH
/6g5maUeorMEG6V3PTmuUJnUq46TTqtL2DgM2pMa1h9ac7aaquecQnq4bywl+123NG2VGjP2T2l2
UXUghj8IvNO3fQT+2S62i0SQFrJMdAETmkhSslUFQa1GjaFzZyc+Tja4qxy+YPB2ZVcVCdEkUZYk
g4lsQRQtUUtTn/GAhEH14oOFCqVLZbMpdxWvVEd9/c1aruCYiBYJzVTPDeBmfdoLheaWiGiSku3i
EWlyJn0wm5lDs7DtnCtM5riHWTGEpAcm8SGy0n4ibngInovdAJJQGeOvMt5B0ZTHmZvkrixz7BdU
sH9/0xGfljoyD8HUtBtXfpXc6BDg84tHNbLpqCtDmTOfJNOihXSOhGivZHjRIifiqntxMNiPK1UC
406WAaNx6GwrmhvBoC7DU3uHNuKXH8w9z2e2r6arXezjYVIoWUCo04wHs7fKswToiSpmOoINqa9j
WoLocICWGRpehncFmRU484W1zFIqNZRdduy+CpFT1q+L4XAuJM6pMJnUKe7NrjRlGFiBBtCh31eD
R6dFaJVRsIWfnWqJr7TTwXhUeG66vaGKYUAfQTVV9gWk1yKxNSOFno5uH9PmAHT8hqDLo5QCnV18
NB7jl9v28iCZFM7AkPY0GDK+KAXFWvZS/WRWvJxiM2ODqO//zKK/YVVNr0i+LG0Os5JUPmuD4c/6
6ExtsMuixsEQuRPG+kMUpKP9d7YxAU4YozHXIwmF28LTYn9ud+P8eBtiO39Z2cYENK2OutQURFrA
H470/NGwAjY0MGxkPu95Zzt9WaExcSxMJ7XROlhEk5fLROMutfUTHdykkz6JG3JZPXgOwgQyQWjJ
MtBFDJrHBJLowU4p/duLyIFgP/QaoQpbJYQPptlTpz+05Ydc5Vw8PAgmPZGTceiGGhBD4DX6czI7
rfT1thV/uGT+cXP2Gy8EjXmtFsAwCzD7U1arBanWt2CXnOvnxIrcpXMWXsigP/ztJX4FZcJVkhrw
iBhnK9p3x9Ef7novvKf1rcLmxv7tc6wrqHITUwdPxr/PsYC2/bSdCT5LwEQGfi4MJGAAaxceRdrG
SS/v/DKFTcmWCzzyc9Z329QrPBP9Q9IaiioDngZkyck8Jbd09NHRYVe0/3DQtu+BKxqzsKnZ60Gj
AC3Zt7vWbUBlM9wpPrlPPNMtdr1D+9+1c3/Hm4/YdtUrMBuRlQz8zhV2tEuO2XyUlr3BG7LnQdC/
rwLyZIhJOnewrSOyNXXEb6PFajD0yVlDuiNvnfNqChOApWxsgjHAieicrseEMiawd8Z9NqMLhs5B
vqsmBUIllYCpXZNZWhVSF1WbmBiTW9RPmbJb4l8ce+jvfWPPCoDxia6gQ5YBABqQ/5SPqHeEICUQ
e0s61HvMxtnZR+l+fOB5BN3xW7CMRyhTPZbBANhArnpbXZbeFkmkcKLw9lW2so7xCg3seIkkAUY7
0WHyBOPk0HygdPDQluBR1W3GkhUY4xrJNMtIJAFGHwLbC58XwTnm1eT/YBSRkEaYOtFYdatlhgsq
oF3FlkleZKduIdkdepLo9E92EnmPR5tRQ7vCMRd0G0mYllRwW3ZTs1NafDoK6mEcyKmKCxcFTWdM
FZ5XbmPqaDAy0amADtZ/n2a8evSYU1dxfTaW8kxLcZpdn2o8EJrn4WBCxN7u3MnN3ObEnTzejCTa
FZvZRsnMh1mm2OREJ2fAaWuHftVZoU+pjOgzT+DG324fw+3jcMVkUi61xKBMVVF79deu/1qrnIPA
s4nZw6CUdVUu8f8vhj+Ss5m8FPnjbRO2K/WrdWOyKmijh5MuAWM+SF6FZkE6BRratBbMO2kcc9gx
gTYr1TQsAFWbT5HWW3HuBcLrbXt4GExmMIVFrqgaMCK5sOu6/da2y85UjP1tmD+c5n+2np0OKCZt
GMMGOJ2XfkIhHQI4yYvip/eZC4Vp7zYazygm2svGqA8L9YMmctX5MdK8/l20k1c3YGcEgkCrtCkA
hDp7nSlYvWa4iyBzHJq7bNTS9X1PVYebRkPV7Ck8/6Yc1D+qD4uLAiR3kpQe+be31XWPmJBQN4IG
BTkdiZNGPhbxDEnM6hAK8i6WJffvdoiJBCFUN41wwPLlKpofdd0O8DpJ6sm5DbP9eqNLoiZBtAuK
MownxFWOL9bcoDcj7ZdpQXaZ2t1BOogO/eTidWttf0ms8JgLv4mnQs5q4IWjYz41+9GfdtmLdgSl
vNlYmNqGapfI0bvf9PYVJuMjc1mWWaLBR2bzZalf1OabFHCiHg+C8YykN9qSoPPS7sK7Kvyc1ffy
zLkbuFvFuERaz72QdjAj2kOfC4w/AdoeKTUFVefKbDm0OL6xefuu1o25LZRkAA8eVaceQUY9OWhH
A7MQ5YZAqWgXoymt+1R64044jrzHDGrKm4O2QmbukNqMoVpHvYRMkx0332sIemjBaUnvVI1z0Dav
3H+gCKujWQtmUi8Bdi7If7TzQVR+3l7F26agg+PfASot8mhRqPweGjis6nOr19A/3hm9Hw+865AH
Jf8baowXRVZLmCIIph1VtdW3uwhSmuV5MCSec2wOkKzWjQkckxbMRWUiQImHAAMkKYhK8M5Eu995
NyNvh5iQkWHxKoGK987SIaCMLLaAf1q9V3yKHtXL+wGv7e32cQZLxL9XMujR7C6YOGqpMODZB5xQ
VWjH84/brsE50URkooZZyUZRUaFv8WHyINm2o4oeQ0gHR/elhx4bbp1js9Cw2jUmhiQRZMTFHoYl
kMfGZ/9Ot1O0R4FjxeWWfHn7xoSPaVSBJOAQ0xq+bKP7ywrdZteBSZmKwgkclpXb0Yq8Ic3ITVEN
JZi2xObHJU97K5tEyVrG7rEOq9EK8uQ0NsPD7T3koF7arVf5R5ikCZ4CsYVJIUEZQNY6fB8t4r4v
wYnWpvXPclZ0K6uD1LkNzHHRSxq+Ai7lelgMqtK8QM9DD6yh+1r0nCXlYTABRcUk1RyP9MapHyb4
pYDCUPz5th2bOdXVIy9nZGWHVKh12uTA0MGQKeitpYemFWuyZfBSqu0vkxUUE0jo5hhShCVLP/0m
IsSn3C+453/oUtnOS3VCi4n4QNfZ1ps66ArZiFCHqn+p33+XAdRTUuOuBh2/w+vj3j5qVzRmo8o4
VaFPCLSx/DnnH7qJF4O33fwKwER7KYhHURcBkJkWyIMu9XkLYxc/lrMQWiY6q8FbCbbBvrBCh9fG
xLOO2bcgzzC+r6NsOFQPZfi0CE+3XZBnHBPt20WKxIQaB61cWwkMJ8KJwoufWZyH4Ysy9xy87RmM
lXMwcT/p46WRYwAC1VMSjMuItZv2z0r3UdRUByRUfibVkGjpeTV13lIy8b9Tu3xGlyccRbfjzGqO
7bm1Ufa1y9IaQ0c50JZ1XtJ/qZ6/Teeu3kM3YHXGx8RsCpR9aSJpfhhBnEEb5DG4Y0eesdcX0JEE
3wtwQxvoxcYzzz235Xo7kF1/AJNPaoluJAutr8+ZQ8lrKm+xBBu9z8RqY4wPUmI+fnmCFwRYYdvU
1JcKNWhq9wBSLKy0M2B2UvcLN/Z4I6GcrdWZRDMzh3bWqI1x4ZDmgxJ/un1KuNYwQSaQBAKiPuwi
1dbMXTp+OVjRJ/1A+xr059toPGuYgIP8S9QWAWCSfJyFx3DgSLZs//+6qeATBr1ZLKFFgFnSqUtw
7fTCk6h+HwZexKSr8dbn/wFga1NTbxiiGV9yu6K3qVxA6Td3JHREb9yDUdS9vV7b43H6FY/ZfhTN
TbM0kI9PnnYovP6s39XgE+3PhYOE2Z0eKAFu9zN/IcjTkTV/5BVMOSvKFrC0RDODgKaWbTTd12S+
z+KcYyQPgnGKLK/nRKTFHnNujlrSfqjzd5F0rJaR/oRVqGoMITUjAadoIY9Vdgp6HskODTW3/IK5
bMYR87sJ/W6aXlXEovBxcS7kZ3fKHTrZ0ou+au7I35qH2HufjMXKOubimatGrQQC6zqvOao/sn0d
o/tD+kbZdVsPMpG2BPHv7+CaPsicIswfLr2rgzJXD0qm+jATGJ6igzvexQ+6q+JpP/3Au27+kOdd
kZjrRs3MHkk5jp6wozxGy04600azSz3Lvn3strPXKxRzsUCQMZNoULTrqpwsqITdGVXxyZz1Z1Kb
1l9hsRT5Qz6FZjcBq1J+Fpo9aC4GRHuZlyJs35X/mESYQBJRDZypA8xoX96icWUtLzEePeAXuCbB
z3fHazXhnGvC3Cwgc0SzbIFznaFDXWjOYceLxtsp3tUoJnIETZkO5QIEkFAcaD9Bf0C5024tFeTr
nWV+Sb7WUCyEjjfvmW67KHNFZgKKaMhdUwhYznY4apqrmHtNcXTloGc8pTOOL7KcEGOxaEMjAmlI
W1swfiTJru1VUJr+uO2H252O1yhCmCiilSAbNqnTE5/8Mn7SGWzw5tn6IUND5+wguUEyxXuy+EOx
5LqQTPzoFT3u2haojZPJ1ljbkpNcaBgMqH9BjNjia03yvIYJJJmoVTOUL1AcL7/LRm2R4W6KT5X5
kIiF1fe8pq5LR/iNu4Ew0UTEPBneQRGeQV+CF1102YBrIk+t+NRBBEdyh0+K2/w0f3DvBc6lxJI8
FGUoh0mL4wEy0+PgNZ6G5mCMOj/RFI88hUdFtaYD5bmYd934d3GNZX2ADqAsNSlWue4/ysuHVPiV
lYmlcfv/L/x1b5bXkBTNNDRNw6f5v+92Gfd0b9JRL+1Ee5Bp+Ss9SEc8tdkYworAn0bpgyLop5Dd
RXLh3Hg82tPtQb7Vj2B8qlI6okt0XKbz8k+/u1uRp/miS78OFDCZ2O2xONMm7KnGtzS3ArgZJVb4
jI+1IinDTAQ+QfwDB7FX1lb1EhzpCRad3NE/Y4j+JD7ejhm3UVW2yq6VXTQrlOQ6L8/t4mNzHU1/
LEyeVuf23f+PeSpbbk8SAyMChC4vio7ExnvWodrpvvIfPrg2L8oVFHNrqcbStSolCtca9NCGqd+n
iVstrXN76bYD3wqHubvGHKSM0wiTlA+9+1taWzv2aJxVkdIkJ14w2LyMV3DMhdUGep4XC8yKdUvM
PwzlR449vHWjf1+l2JEWipjmA8BoL17wcbaHY49vSc1BtZYKj3Z2+sQbVNm8hVdGMVfWHIGWV9Ko
/zUfje5UTzsh3snkqxrGnIyQc8BVkYkyBYbzs1DHdhkZsnvdo9djeJR/1L75GBQgF5wd8OVCkyd3
Zst03vXYubKUiS+RUsfmSOWA4vq+GxMrGT8QmZNO8U4zE0NUNSBqQ4AxtW4kfku61pI1vzJqzlpy
POXySbHyFLNMWnGguyaXfosX4rLeycoXjjvSfPbPt4LKFtINLFZpUlUoA7dCvFt24j39WsjQGfaX
XnipsKzsIUqkpsCC5897MTtUwvMwEnT8V9bQ53+5dkzUgIZ1XRUdsMQsdsdJsqEUBqGW3L+9fLwt
YqLFAhi1pFToTberRWQJ4z6Y3sVhePXpS+/4at3SIGsGTQRIGZznKLUyUHgMP24bsp18rUCYEDFk
fVphsouWt8JH2oNLVZkCp3gh0HjM0Xgcuboz++U3Du52vCWGqBpEJIbGhMPBzEY5zdBmLz0t39vm
0kuaPMUnREO0NEWPxm7e8SbptnftisnYCg7q2qioRlKMRl/5qSn9kit2T6+/t+fqisHEwcuQ0EiV
kahyhwSmJu2+ciebEtmAENe7vYqbmbpxBWOi3lQkspEXAKvrr3F/1JbXWHPVSLaW6bmVuDQ92wHw
CscEQAhCmZ2pAE5IeidvqiOUxw81id2mnfw2IO6gvAph/9wlTWgFurCTuthZImykHDwZowHtRdm9
vQJ/8N9/fhNbbF7EliRKd2k77T7jHePV9Gj2YzjmSTpIZzral7npB9737R/SkysuUy9I9KTqTRFr
IT/Ih3hHuXaanX7K97SDCK36nICz3UF03WqdSbvGUpwDob/4leCRg+mBftbTnMluvlIVDf4wIeew
6EwkHdJJDgoK2MufE/WLGZ2mhFON5kEwURRE2GZU5OitHdOnKT8OCrGKmVd53L7orhtFf8QqioK6
X8iMFA4yZHaAIQ5oWj/G++Qs/heudB4YE2GQ481FH8Oi4vi7CzTw6j3VVeUzAtDD9jbQGDJak/Ft
DL2wf9tVV0kciPVIO1EwWnaIfdQx3f8gRbQdY644zCaRPlKShn65IUj3v4TvxE3d7i7YNboVH/HY
v89ctGxU0O6ruF6/7SBXbGbvdAPMPaI6IL51sR30uhcY1ox+79sxhLeSzKb1wqCiwxErKfsVZqtz
vwWRw8CnzqGh/9aOMVdDPCtlLFDZHdQ5XulXaH4ID5Q3WgKDfoMEmRYaM5/37ctbROaSaKRez8IO
5mXp0cBWCcqzGn26vYR/CIfXnWKuBiWoE7AtY6dkXzyoXuoKZxVK26Bmp2P4+mdem832VfQPHlsV
HgM1zgWq7KuQ/tjHgbOM+jFV84emazmpCmf92MrwkqnyiCo0KvjdN5PscnSk1gOn/LydDV3NeRPd
u7mHtig+LcKvRXoivF4Cng1MsCjDyjRzOKANW0CVOfhNIpyrcXRuuwHPDCZWNHI6Nm2IpeqDUnLm
sC/3yVhyO1o4B4kt+cpauaimidUyTuHZcNNfxZ64Cx6Swr3+AK6S71RNNPZ4Q1Z/uIOvu8QEirIe
qrmXqNM9Ta/NvvBKu8N4duWWsUXn3I0zr01z+/kIc7b/H+UJEzPySNGgBQfIaK8dqKinAaEbSlnN
7TfcTFxNCeSYumFAZpNJaPIljlpzwN7RUajFkazsCZOodrkv3PHlXTFpBcb4ex3PUizTaks5fWmV
p0580EZOSLqwOrwJtysMxufTVIRAFsXoXqlB6gcZF2Xu0qxJeQAtiZ+fCow9+mTX39H5SvUzf1pp
89ytfgNzIOoBc14hpfcqIUfQoA4SKaUllYt1+9xt1/9WOPR3rJIcPLhPfUe1SamOJy2ixwd5P4Nt
/D9kvpuHfIXFnIIKkre/9YmpALds0wuTfjWif94t9/09n2KSt4jMGdAXvTVyKojcjeci+1kKTtnz
xB14RjGXZDT1Q9rTSUMt2yXlWQvek+quFo25Hzu84ki6QB2hPDfG86jv2ndNRF8h2LLR0FZg+aGJ
WhGV2XHWorCwSGnITg2VeE5WzTtcbPlIVKpsEGg9vXaD04ga1Vk+yJ/SiwaM7i746hoOY4MOI8jk
gsgy9ihNJ6/zm+MYbGGpUwlaQTVsWjbdZSnYALW7GNx5t8/WZqaxWlYmjBhtI3U9rSyqMeSjnua6
sBLM5RXL622c7UajFRATK5oUk6451aQkX8DiT0e/6SC2CQ5w+izCK8rJ23YZKh6EFIh+KsypMmfB
HGcJc5TZsTkiPB5VT30BTa0d34FaGr1xL0e6c4k75va4r73oEPmx88RL5C7DjG/D9PV3MCdPWRRD
0IbL659+VC3Bmw+jq9n6B+0g4lMj8lL0asfH/AgK25cBs+ETJFfBJOXeXv5tX7r+DOaADnIuJ6TE
z2jFz3p/X+cfRJWjPrEdY/6BYHPWNFT7UANvlG2qbi3epenzbRP+4EFXAOYKH4QiJWIGANrDINuF
A3EVJwCVBG284z3pbRPHmFc05g5vyiroarpxnVPsK4e2Nyp3eFaLbQjHPFbu7OkH2mE4Slzd6q3N
MkQJ4LpogseZ/n113RVKlEAhArWJxfzYDT+X+jzyeka3NmsNwdxyQbBMo6jSC2E0vKaLd7MQc1yO
ejbr+WsI5gSOYxrVJIIVcZ9ZffQrUU8k/pg0L73+K2lUzlfupnwRyq1EljTQKohsQafI024Wa9Qm
kODNFv1Gg2ziD/URwiT4V2cpPrq0HSGxxJf+rny57Zvby3kFp39f7VgMulHJ6BBtDCX91Ab5vTIb
329D0OV6u5xXCMYp2ngSYiKid1KHLMhgPo/l90q4g49a6vLx76AY51CGjgw0u7QlSrNQuYb8icyn
InsaJd4jwOaX9XrbGC9JNRKNA/TicagNvz/TmSMCceIRnLex0+94dyoXj4nHRlAlaVfATdqL4lnt
i2gMuPTn4S3ggPYEaX97Mem+3No3JvKqRtmVGjWwDE9a8jMIcytROOnX5qfbahVZFfjGUDA0TVmR
glPgF163R4oMDj2IoaNgq3yMPd4XzvZxg0qNaBKdyOKlcL3y+DSr6irtCzx0ISUXXclCmfxu2s33
zTfjOT2qrmYFlorMaBIsUd69Y01X4MwmDpoiiXVSEltIJzAyZd03yF0reNUOBu820mYHroECpKSD
OFyXWA6Z1AyjqBwC5BGlFZ4nR3GqyJoc+vQROd8rlxa3eo8mMfNdcqYdCbwm4E0HWv0C5iJq26jr
xyYkdiA+6BIawT+EMi94bsbqFQaTBdaBsSRaCyvRWlbElmgbIJwkB+LiixwMgqKHPcXF/oAS7F35
LuddgTPBs4mVNLiAjw8dFD9Bfy1Ziae7yWylYA7xVPs/cFxuRmyiYcYfnUPIEukk5Mp/QVg6pyHB
qpoSOldrKicAemjXPAW7wW2fQzt74PVSb8eeFSaTwKjzQqooASZqzctr4PfIgc2PkJP0TZ9+RPCS
YJ6NjOcorSoUsR4RWxQ/hwnejHnCJpvZrbGyiPGbmYTSokZA0E7Sd5SMBkv+FD82ThXjjAhWBRVL
ehOb5y60oPcjqB4a/0Ofso2FDm++k2cu40dtaphRm+HHVCS0JtRpM46nbp/Eq8/Qv698BkU5Oe0F
7N88CV/SorjXtNYSQs7HJ9dNmOu3GjFAlOWwgzaSpbvpmIOmLcZnguAPj5HLK55ukrStN5G5gpPG
iEzSAE/+QttnC6g1pIcUt2LwlD4jn7KpCNbtsLqZy68xmQiemllCCpkehcjOz8TGuBDGzZoIX9aF
S9/kb+NtuoaqmRpmQiRRZQkRDFOBMh7yJ7uMwOpUq8ekknlCVzwM+veVd2hZoquljGWcpKnfZ0EH
WXJjfL5tyKYLrgxhXDBZiEEkJQGIEVijGBwGUM1PhcTzQZqVvMlaVjiMDw5mC/78AQtGZR6k55iS
9oM5bT8cml8jmoGTQ2Grz6U7PoQejziNt5CMPypZJZlpBxvb8qcqfjbew5djrGxjfC9IDE0eqDOk
gmGDvcSZO83G9IZze6s23+7XOEzmBzbVJNEn2BHtBa+FvgN9gIP42UNu168BSLjou9h/GFPd9BFN
VEzIWhMDPv9vR1T6sMgUISN2L/mkeCTTU8EbkN6OGSsM5moZhoaQvktxtfgGpvdBnpODtokm0gNe
/CBAvoN03Y/bC8qzi7lsxKpY+kAApqDv5jK3quqHKb2nb9lYGUadc3WK646A8SPH4plKfe41DO1H
86tECkvXpt3f2cOcZV0LpCxoYY85T/U3xUiSO7ySia1VoKvo9R1YUIgQVcnQwEnAYJlqoVXdWAOr
jxwyZQ7inzNUEyeR3NyiFQwTNky5UEEvD5gqT+/EIHJFAfrtbeP+nTVMhAgxhmN2BmCI+jk2f83q
1zh5vg1B9/lNAFxZwgSJNEoMISwBIZn9MQ1qZ1HydwziGysIJj4sC1oui6LCvVv1qtM1svagGXHr
NVMw+H9lDdtGlAlLCzUoQAXQVogGp+H1/9LleLtcRCIS3tYwj8qeTbWa5G7CcmVzY5XaYAVoG+za
naR8kDJ49My7JLazJEjX/A+ROai6oWVd0gKRZkmLM/q4o2zpvNiBVR1iT3jXZl3hmAPUzjom5bMW
mxXvierI1angXRjbh+cKwRweWWjTJAgBEYuYoMuXY1kNnpSk3m1f2IbRVSoTSERU6P4d4ZSlMXC7
97CEtHaNhtUUw4rZ/jbItj9cQZj7YdQSNYTiDhS4IHvsxmVJ/EKSyQdJTZsdmA9ztx/i8iGuAh6j
4XZqqV+hGVcMc2OcTBX2iQ8zOF9bP3DkvXBCIfc/JLKbYcLAk7IqqiqkuBm3kPRI7+MWYGF+J4r3
2Xt6yIzV/8/4hGCqslJK+P8jFPri+WHpdDsBOcPt3dpeM1NCmUOUTSKzxVNDW+RgllHN+T0FPu2a
uyG34r16wPP4Liic23ibLriCY85u1MhBLcA97FEYXTNVnKyrdxB5dm/D0MV5E5RWMMzmDFGulGNF
y0QoLYpfJbyhtfrHOn++DbMdilY4zCZFmaZUpnKphY1u+lihcQJSd58NVMCKg3DPqyPwVo+5/TJz
aluFlt7i0if9cybabcdp2Nl8cTdQ2sMLhAhBarYrSI+WUe40LF3n0Sn3ZRdAlykBY+x/GF7atueK
xcSKNpV6oxSB9bski9EKt3Hj06Uqi0RSd6J9v3vXll0xmSDR5m1nNgMuRPOpcmiYUHbavXY0T/SR
oPjIva1oOemtK17xGI/vxLjo0DcMZTcV6g3lOVU8QXhNMtDky3YcH0vpPPI2kfoBi2mKaDo2TFU0
FZ3xk9yUGpQ14SdqXFhLdWiGj/hWVLxy4RznzTaeNRKTLHVqIegKAZKUhXYdIAPIfw5DaKnVfaOe
svKcJRAD6r7d3sStb1REXBFDfzLRdbZPSuygHLxUWFMRCgCF6isZGF5Gz4i+zCpSjvA5in7cRtw8
6WtI5qSnYlc3SgZI5en33YIZe3uB0NfFbXyeQODmI6Qp4nIRDYw3Spffs/oaSYQmm8wFKYHox+fp
u/AdWiBO7hNn9EK8GFdudIYqj9NyhZmpP771nSsw46+FRPSmNgGcmd1J12JHlnks0VvH3sQcvaIZ
ukyIweQhAUmrPDORwBEDtcklsltzb/bPnB3bNGSFwgSXWZyyBfrOtPJjt7/yc+XRx//OFT4OzUV/
nF9b5hnGxBYiiGoXFYDspNQXlMiXy9iX5t65bdrm8V5ZxmxR0sSppIcIYV0PrZ+usGYQTRD9hyLs
zcW+jcVbRWryyg8ncBstZYAQDd4zNyqifR0mHHO2g8jKHuZsKVJSKwW1B9yDYKJBI7sve4PPZ/Dh
7Q8TF/thIPMwA0gusrOsmxbpm2PHpbvkwTBBkWSCIOsD1izCOMlYFtY4PokSJwZub4yq6DKqqbLB
aniGuqkGaoCABPoIrXiuNf/2xm8bcf3/GV+e5kLG1DX+/yU+GmhbSZ4y2bsNsZl8muCO/p8NjCPr
SknKPgJGBK1gKjoZObmtfJE9SpLMI1XjojGujGmDUSYBTmfzXfOHff/T+FHtMhAPINXQzunLbeM2
7ygJrEBUTAavh4yvmXqVaEFt0sZxOp2R+4v/X3Rrt7fpCsP42tiOfTSYBl4pwaeKN9f0KSacLzr6
S9/cCCtLqKXrELDkWr5QS6KpcYkaPIYEEjV9ZIdReZxUXh2OY9FlIHcFpyytQcYMcFnxeSke5tb0
hIUHsvm6Cyq//20P+7rbCXk+FFD4hjpUXmNkmbYgC/Z342lyu4MMcqfYbyGcgZQQ2jiNLXLFM7Yz
itUvYO6ntOpCNafLOnjRPX18qdFwWmPwCQINX/iaKLxlZc5zX0CvieB9xNa0xCbxCUqJdk84tRKO
018oG1Z7N41yHIOvB+Q8e9pGPux6qBV2UCu8fbY2h7LXu8ccZbCEj+3QAOcuOA2O6tVoHpkgIxB5
GeY7R4ceaSgmKNCF//GOp8A1NHNZBaYhgY8X0CR4qaqdOXzUK05c5G0VEzqmPl0MULuiU6VOLTl1
0uqh5VHo8DCYuNGQ9P8PtVo/D92d2KhWI3NP2dbHz3qxmNBRpSm+f6iPZ8fAp2I4mgsih2NBw+Gj
cBodlY4YEChcYHKeS6LGsZHlbEOoEqQwRmwUx84XtMeprxzQxnIypE0UWUYiCzIbU2W1EGVdBL/Y
LCA8ktbq+h+zfGwmzqvc5rlaYbBOl7YDIhnWMR01vxGDp75sfGHO7jDibHdmvEuE5Tj2wf72OdvM
MVawjCPmEE7G2yaFlZK9KGoHVeB1W/JWj/HDthtktc+xeoKKAR55r1EN7c66bQcPhHFDMvdLa0qw
QyGPjeyG9UMzun8FwXaVGI0i9eICiFjcV/giDU/TwIl62zfGdTtYRUOhy5aoHoBRvc4Y+UTH3Eny
q91Fn9URnL/cGlakCEXBReuoY9fmS9p5S4+uW43j2JvlJnNlE3MtjejfJouB/iPtRIdZWr97kZAo
lR/emf2voJhsE48uYqiEgJLUxyF9ndCKPny67QWcc2pSR1zdf0lVDabaYslkHzJch9zv0Sss73j3
H8efTSYcpHHQyn0PRwir0q66nRF+zwbeoeFuDXP6pf8j7cqa2+Z57i/SjKhdt1ptx4mzN+2Npk1b
7fuuX/8dpu9TK4xqftPmNjOGQIAgCALnZHrUywvWq6QoBhiH+fGKES1wcSQHXpM6/eAPKebKNEwU
GMmIQiRdtyof7Ca4q4ybqmgtEnG2EG/hmEAgJfJiGBHkYKTTmowduuEFHECXnWCzJ/Ps0xqLjgTG
3DwxJphnxH22PEy7GjBQtCacoGs89HrLuSzw8up9mHDr66Wo5gpaDUlpqYGVNqJNgoeRx51z+TjA
a997767aIaqUHg4RxJ/G4hjz3iovWwdP8e9/vx4GVS9E6IGk4S5J4mfQmB9J3H/7t+Vi4sAo1TjM
6alWZpEVxf7YfVaKk9g+XBbD04b+fxULgiXVFbPEao1q1N/I3ThbtbSM+0iLQ/eyKJ5hmHiA6nIf
TAFEZdFXs7tp0/vLv7+tiqoZoo4xSkABvlclSkejGHokUmruVeatMVi6+Y8iGKOA9kkY+1Snw8j3
PZ6qyfiUh58vq7G9T85qMBaZJXnsyhFqFN2uFXzBvJnm24DLx0i3wcdgdhbDWEMWSSUMlDxG8YND
c4qc1FbviJ1YOdhVeIf0Zq+RKZ2lMVE6nxRzrgcoVTfWbGs/8bJrY/7hcbKje/2mRls7PU6dcScX
3uXl5HkFE7TzOVPqPgDKoNZ1TxVYNTI9fpAB/HdZzB/OobOGTNAeQSRXihL1vlD1B1SkA224NmbR
TqP4OdFDS+viT0XR7KVeds2CC+PIsafGNAwviVzB+6GnWju0jSvxwmvgq7fer2lsXtf3ZofVyqJs
F5euZWGtTtCXNtiHVxlQMUN3sNrPrUNsinub/Gh5b+fbtkRRXkNjhYbX4Pc7XCVNX5ohYqJeLXth
Gg8xkJ+6enQu23L74o5OzP/k0LVeBUXNyAN1INAtf5bRHqz4FE0kA39jDLDG5ko6zV7+SMcCk+v5
iodZTB3y48Y8C2fCmBAmEXgHIJxy95DpKhzcBo/rYrpH6u4FE9dz6KpdEsgEtTRP5iKhiYB4WIBL
Kbj6NU0DaF+tynm35RmQiW0jmZdaLHAELPpOTV6axk7z/WXjbQLFmivjMYHNDBpD72ja2XkYOfcW
D1UrT3Jr1MrmFwGUjiiU8fF6NgdO1mKZCFcu7ZhWtHIVghXTEsAylr8NvKd+sbuls+BAc30Foy+w
grhMAzS2XLIgE+N6tNXFJILLRHtMR5TufKB8ydOuuIqvc9y9lFO+DyzxsbJNh3BM+odAcPZXJvAN
YSAEgwKbNhl4R9IbAaMKwX4CEkR3eHvDKtziidcwzXEktmii5/MiLfQ80aXIqoYbs0DWWrxwXIkn
hYk3gxSQfgohBXWFZx0MrvJ9CXh7VPEalO/6vXilPhLepOB2mvR7PVlI+0kaEikGZx6exQ3kycdU
4yQxm8wYK1dlm+GapIunIaMWQ2ua/FB/1dzwWfPr3QjKANkp/eJb/TrMLhIchEAa5jiHJU9FNuIQ
sSuFAuvaTuZdK3VfilBxLttuO4s6ryITaapQEJayxCrqc+WGzVNQv6gV5i6Vh8ty/nCNOgtiwk0Y
1jP67iAI0yviIdwVOCZwa9sNltFb+gGnxAPv2Z23fEyoaRWxrHt65RXQzGjWV23DYXfnHEEyE0/S
pCWjTgt5wjBFVh8Ut7lcOLGKWJogUVRnqyU8oPk/1I3OC8nEETEgRMzpW0e0N/zwarxOvOZquVvQ
hR6+hB5vJHa7dwHcdKoEYlhFMxh5oCSrlTajE1aRpfaW+kq5UkpfdTH0P96SXerrd0BRcGR33nHT
tU33PAtnC3GhvihloOISqankyih/tEFpk2netbwBwe33xJUkJoaVvULSNqCTLJiUQL+EkyDTF09o
y/CwqLvLu2HTM1fCmMSpBqthEQ+YMcml6z66n3izR7zfZ3KjagxAfqpDGd1QP+tN+jzUvBbxbT9c
6UC/YZX8xeZChLaDaUacovEuA5OJ4sj+5OLWByICXizcPGNW4phAtRA5TtFaiOnFHGzP0T7qJTvE
3NZlw2yf0isxTJjKtXCcoo4ObXmzbb6qXoHjTFis1pk9ivAO6LNrHsPCZhhZyWTi1FCLYUBqqDYY
aPLKjvUc2qP8XKW+Zl7rPSdocQ3HRC1DIE0mqHCO7mXxBEsDCo+yV04Y98AhNu+4NyDqzB+yrpV6
TAAJxCYSpR5LSvJBOpBMQ6gELqAdFrUIFBjtZ6Xi9VLKtM4ZKxS8MBEjWIq4DH6y9Bxwi8tehKbI
904rBGEnzgN0rwIgkEeJnZu+xi2D86QwsUSQJi0RREhJf+qnxcldtC8DeVOwjeOc2dNPigzS6xzX
vexFOlvPE8VMEHU6ildIi2NUeASsrcJ0FRMMGqoTFpwQtn2g/zarztb34rlJwrHD+NVohzeim+Na
i0r8DjADAOSl7cbyd87evBzV0Kf/3ni1ro/GuMCROqd0J5DHkCtKDkD82aOuK3AJkXlLysQc+MhY
tzQYlKY9LJ0djVaoD87U3STZnvQDx4Kc4KOzlKMI1qRUQ8jLfwJMHjAK6dvgNvGTm/D7/+8+xnNV
Jva0lUCSkA4ITlJsCeZODFNLXu4uW45nOCbizEsENlodAS4aDmk6WPXMxZ+4nCgAb+W9bwBnT+/r
mvrGa7aXT5RFLrwLn+Zb/cvsjc7kV/b4rebsAY5QFssqTPIYGMo0mnSSb8I7lOilqTCtV7v/tIBv
RbXVWSunQ5K3MhZQN6abKTeeu5Q3TrKJlWWe9/NbgrSSYU5SIuU9ZFQvb4wXfnyPWOJhV9+kOCB6
r8Nkbwt+POLmp8Iv7ozc+quMffUNTN6yxEpAIjrCHAq3qn4jxd7lddwueqwEMCEkkoZSQ48V7VEz
DkhZfEAUOM0O134Pz7xARWivhB1vMnvbTVTTMJA9y6LK7DGl6AEFqWOPSWVK61NyB+iJ4SkL95e1
o7/z8aA9y2G2WTdmqqj0kGO0lZOKdkYaJ8S9P5YtdBhwgtUmYYspn6UxO26gHNOBgqWUT4tnPDXA
1bgHXZ9L+/4EjJB2ruKod7VT7ht3dCiFvF8ilebhsmzHlt+fwdZza3QFdwGB0oL5VW3uzZSz9TiL
ytZv1QCoqm0CNYms+0L5Unf9rpoPc3xvxrwSEU8WzaRWW3AmRm/OIXQhp6G3y5sI1f9h13oUsDtF
l7h+1+6lnXGT/00X1NmUGrPtAllCSwWBjkGZPcpCYLWmEVl11fuXHfQPl6yzsZjt1xO8/80RFOxe
w68lUIJK2wRduANYUuBm8N6h/5DpnsUx53csB1lkRJjcbtBi0aGFTXCLqyCyZo9mYIEtP17Wb/sw
PcujgWBlv25ptDmnE+lJdZdnoIl9TGReBKM+cGGTa9SHVjLmZWnruoWtutdkTx/yg70M1JNXHXR9
826SOducu4ZMUMnjqsvlAPLmO8rLXD9hV/uDjWavN/AP3vAkbzszUcXUkiAyZYhTk66xVF1qMAvC
S7Q4+4wdo5XrIs9qir6gzo1bpaGNlq87EuU/xQHvM9XCQ6va9gsM5AFiRSaYy3tvs3qqJqHRUYhS
iux6ihEfc7yTFCUnVP0hJT/LYWwlg2J90AQc4cKuxZ2DghulP5odHeUPrPlx3vHeYLZPtrNAxlpV
lQSGXkLgWDYOCXxTvYsBPG2EfxWgfsthy9iFjCGvIEKiJWIEUJ4Vv1QqPyXcqyrHUDJzcUuUoM1K
2lFiXHdO5dQgYX7DTzbQ2jiMzi+MUN5QGU8oE/WjMugTdUZBb4m+5vEtqb5nCu9k4clgIjzwRxOz
B1ASfVceSivNLMnGNeOOosjj8aF4HjIgoCo73owjdYCP0epsOCbgK/Gg4gIFzxeruPiBSXzMdid1
jyZYqbJ6Ocx3maqfMFeceHkjG58vx2OOe8p0VVaxssrnIc8nSK+jyWrSz2p9pQRfh4oHbLwdtM5a
MnFfN1Fsy2jLjpB4iXA7FZxG7O2HVvksgAkgQp3qkmBCEflBIBbKy276TA1IriT3F8NjnOHpLHPb
Y3rb+Twrbj/areQzgaUCEhMgXyHf0G0ZFQwM6ke3cCa7ES1wECK1005N7kT3/7uH25ftyPMiJswQ
NTcKjYYZBcgrlBsj/HtwcXT9/henWehTvJbHi0wLcfoJNWCMDRRXC6BcJbzxhg7vrsNxTnY0t0cJ
vzDfGvLwEloKsaVJPxJg8OmcTbA9kLXSio0veRU2kwatiIgkIT/0xakr9qTprEL/PDSvRnHT55wi
46ZyigQEFg24bGi/er/zhFgM1Y5ex8MoVC2jnX8M6nITEsWd64oja7ulZCWMCTKTUqEpK0Zww8E9
HOnYdmoP6huiMx+CavsKuZLGBJU2H4V8CCGte50wVE1JdeiwSbWrW3dw6SsIRjEOPIj9zQC+ksqE
mD4OS51QqW2D2J0/NLVsNTy0h21XwQCaqWlEBLw+c/6luSY0Ro2mn1Hr7jVTOpJZ+S6Lem+ZXecV
smaRZbGEPHs1at7tZ1vDs2zGTcewM5pQVuCm4f0sAo3ReArnmZPO0kD14TxaKcj4pTTl85j0EDKp
92ASsNroVSShldVXsRbbWvVwOXDxdGI8M0lEvShHiDPku1HwFfF24kE48UTQ/6/OuEGUs6AwIUIJ
HmbhFT5hJJzy3fa1bbVqjPMlfYaeVMopHO2HI334Vl2UgWwKm8xv7N48TFfC2LOu6GKAJqNBy0gG
wC/gcPWFRjXdy5bZvtesxDBHmtkJ89xQxuLB645vBK9gXFDdHqQ6mTt+491ruGvInGG6UEg9bcbE
GsY3EpAYmqvWGZ3FBUAuFzFy+9H2rB17w4k6QZ+NANK06/Rr/ZNOxNF5qthWb9RrHYPu/RHgb5jL
5DGAcaynMxGkT2dNUCgrs95g+qO1DP1v8PnMlWpMnBhUjJgmJSQEiXg0evnQJJpz2Tm2Ty8gzkug
/dNUibFVsqSLPoFAwlZ1H40LllbeyeNXnQcCuL1Wv8Wwt5pgllGWo57ez6dWuZl5U2HbaRtFzv+l
x4frTPafHs0LeYm+02ZSwMCipGR+RYUOL36CL+0KG/1zucfNGakdPobas3DGTkQ1ijqL0DjbCu2u
zGOnGMHUoj5Nagyc1tIu4+iKBKBVllSMLup4G+C9iG130670Z6K92vf9rNPe3RlOYml3gmfc5Td0
OnPaqYul1U73E+NqaOBT7i970B+2+1l7avtVWAaWjNkr7Zto4skOgPXsyYY3/TVSoLnSkzkDtLlI
W12BMFEYLZxjPflZdjuORpxNITOHQJGC4V3q0IzUH9Jn1YmfzRNxQGLoomd3Rnp8ym9TBwV0jtzt
8+28kMxxMBT/+XDXHtRu15PjEnNEcI3FnAWoAIXZDORouyot7dDiSSD9sfjJVzq6HrkLJyGn0ePS
xmCiy0z5CBYam0t1PsizZIVTe5CTygcQpEXMRbdms7GVcfm7I+/3UrLXm3gu5bRXEG8GL/B1kOmG
Lqqvr2hhtaSrcccjO+aEN/aCk7RLltQ6FVdX1ph/nnmgBttj32e/V5gQ0zZagWId7DaqsNuvOVST
Xohd2U9t82n00GKNQ066yTNLR3mDn638IWU+LyoTY4axN4QYzCVIW5tvAA6wwWzgLxLoQPLyS2oM
blcLVkjEx7D8u/r2Sn8myGhxoydy/WbQxSMgSMj9wRJP2v9mcHnEtJwIwAL1KGIhDiY9r9BmYBnJ
awEEQr18nDPOhW678XKlFxNqprGbk36kdrWbY/MiHoin4ezCgOSn1J9vKRWhZIm7GpwhxK345Q5q
sws7lKUz00ex0eIK8s0Hwxevw4PiRM/0tCydyEWryg0ntPLkMfFHr41wKRKq76+G5KtfEKzokQZb
5f8DqYt2uVzSj4lASZgPzQDqDTsb+8lpVPJ5KkxHVdurLlh2IDT5PGeqneeNjlnh0b+sLScsqEwL
jhyb0lhV2DCZ2BxLXXoZAx4F3na97OxAKpOFgvEpMDoDIbZzoscaWPh72sI7420yv36dbM0ZrgJP
Rs8kqW2UyzjV6u06vCqDwURFAmmYzJkVjESS8hTio71DUKxbdhZmoa3KEp3UKey/KiCvxDHuIwT9
/3g+tMDN5mMcnPqGo9Lm1l+JYDwmF8tKh81Q4UzBoVY9lUZnJeaL3Lf2Ze/YPO5/CwI18fu8aWxi
UioYwbd1ANzKJPKHfLHzsfcui7msDzDP3ouplyhfAIuHyvAQ7sVcstVewAipuB9CXhbK04g5pJSg
TOSBXjRJFR0jeT4lQWvPecpZOGrkD3t6tXA0xqwSzkQLc0kDA4atpAAuSGu7jRdbBEsncBMehbh0
G715vbyIPM2Y4yfC+ZvKtLqRZiBRrb8KKCnWHcfzNsPFSi/6ESu9JjMGCDZ1iEDv97kKjJop5zjD
9m15JYN6y0oGsCACAoBvdFi9digNOcCy/9JdqSm45UHU4fcvM5obEIpHkGYsD5cXcbsQsRLOBIsl
LcrJyOAf811z1L3sJIDPskfPUrRrbH79kreeTLAoZUKkKYa4xnzSu9gahJ8chegHX/JEJlY0y9iH
OS0iJvtr8oavR3v942vd9c2n8kg55jPb/H5ZKmdDv6VpKxN2JAHmmA4TKuBgbk1Xlk+hEtlawzEX
Z/nYTiwF3SZ4yYIckn5puq+JwXnqoYtzYfHeriorPXqlq2uJ7ik6bgr8hF28j3bSjgfax7HRm1Ou
xMghnm7jFmJ63Bjz4KqS7qvItAz5Z6l9uWwZTpR4OyxXoiJQcyedAE4jkn+Zzcmqkuul+KuJx/Mm
euusXAnRplROCdWnS4569pKBFTZ7uawHz/JMkIiGPDLyECJK8jnGA7vAyXp5HszEgTHswZ9FefdS
8ljLV4VkWFFlt/2Py2psX3ZXS8UEAJ2YQZ9RQjz1RDwFlCTjLQ1zKmJN6PBa33jR7a1EtTJMGgXa
WKd01X4OTrgju9yWbtMjORCUHwWHd0XhONtbYrgSN0VjVmU0uon596x35SzGK4nLWUGOpdjx2kyM
1QiT2jRiz5Hd0RenH80ncEgdFBB1BZbhiSA942V525FB00RFlSVg+VLVV6oNRoNaFr3synL0rNYd
xeT/UU+SbAnE9Ce5d4eAWHpscvzyDw5zFsw4PoBLCzBR0DUFRwRNZiV09FHSC1r9572K/sFhztKY
bSBMy1w2EqRp15SrsfV1IH996TEsDd75U2bzkP22i4SA9VAoBC2mpem+X61rVk+z2ktovxhtuh+0
A0hE0MJoPHZWuV8OQH+x5p08WrwXgU1XXcll7NnrVZYTinqGcQEnAjdP9UluYofjq5tRayWFMV4h
jYWaUCnSdNLQvwXVTobTuItr1l7wQPnAuRzdPJmMCUOpKBWTDkqTxgWGiYbpoMSLfwBIONKdfE+7
aATu9ti+dK00ZeJaF8fFMtLBYlOyy+dfQ2rZN1W3tMfMqr6CXBTzF5xQwNOUSXVEKdTELoFMXdJP
gzD4WSByRGxvv7NebNUuUJFMiSNkhM8dIihYAXfLHd0PdOKUF2Q4CrE1O7Ffqk6gpovm2l7q3o7q
J45H0ovIhwxnpQ9zH+r1qTaDAHFMnNFnkd1WHqg97aaxmtmi8MvxiTcEzXMNhX7SaouHYtqgBwla
qQ8Y5AUr1pTY6heU5m6ig+60oKkyd5e1pM72UUlZ0cHcI+KPuV9O9dB1QI6F0cLkGFTPuIcp0s8U
1UHZ1cfSvyxt22pnacySShqGN2raZVVjqqjHOLTJe9ajweiSPswKpmNQ6pkGCYQIdpe2AMMFWBnh
TGfx9KD/X9mpRmNr0lEsn3T+UpLn4u9mFhHi/zMLVXMloBeEISzpzGL8M9q3YChs8RimHYlqiehA
5tM18xRiou9oVvB0OkEupupXuZaPkRY6l23PswwTbPNIkJaZelqm7xfzW4N83virO/hq2ZjQil6T
ZgyoXRoyWX14X/EaTzZzm5UAJo6SNhdHgcZuPNRRCP/96LX7hvs4vT2zcJbD3hKFepbmnsJ90rN+
PqQ3wyvovNBIlwHYB/1Qz/K9dlRO8WBRzFEwFhx7K/X+cTOxd8g5MkEIn8JkvSQ6RYWBq+wBw56X
/WLb9TQTbCwqUFDYh/iiTsJuoMX6pHeL6pVIny7//nbXlXYWwASdCuwvtRYjjkem3t0BuCj9ahiB
3FiZnPVWDhpHV4+6xotV8rUXDf00KwL4J2R14WhKPfxjbDp/CBObpsmQSgFcsrasf1M18OX2eNKO
7otssQolcjlqbx5fmHYEQZ8E/CyZfs0qhABrDMw09BlUup48ehwHoBttMRw1Ozi7HN7ZtWnGlThm
601Zqo1gdsT9SfgUxXsuBdfmXWb1+8zOE5SY5DmtxseRZmXEQjXbjkofJNXWvy0cm8ckygQ+QPCr
4JFDOFGQX20vX7cOavBuioKQzGl53oyLMI+hKCJRQRb53k5RmQpLQlnZRPNBagI7bx/S+PGyTjwZ
THhPyIyJ2wkySvMmMu4yUHlj1uqyjO1+w5UijMOVcTK2VQYhCXoN5Z1xizy6+oT2hXA/ubQqCUxr
N+qcoLE5kjej8koy43uNsZCaCBiTEEW/dLPj4JQ3lEpYcJXHztUPvVdntnaiHRRAw+PUfbcfd1fS
Gc9M1agmaQm9W5ciagPS+6SGeJqn8pf7/AiYIq/fRwf5Vvgeuea+3PEYjTnmZU+LuI0WvdXwBeZ0
VdXflskGicblNd5+6jxryZ4FAM+q05ISMI42hZ3Qd8V+cYRPb8xDqAED3Q4AnekRjTqW4GTAnrks
f1tFXZJEWVeRFzGxs6xSMlcTGF/k5das/WU+9Tysi83wrJ9F0Ai3CphF0SV6JUJD2ZjcKQjdeU49
LQotJchvB7CK/ZtGVOOVuLGs57ijHDatKu5HxdiXyuIsmsBZOOr7Hw6dlVbM1u8qtPOVXY6Zzm48
ymbo6SYB0an2XNTpk5pXEBu8XtZsezueF5IJBJLYS4E5QjPFp+dOCjhaBdd3XsPN9mvISjVm2+dT
GfdGCzlm45YYC8GraQJUt9CtdtrD4ILGG9iEXvgGFsE77rbLPyvhzK4vBFkmoQlvoeAUGHNwS1t3
51cDT6eJa3LLTZtraoBHE0khoM3Z+24Mjpe6VdGnnuS6Uwf5qzI2miVFyaPSid+MEdhkzXyI0oLw
wjpNjz440Eoy/f/KT5tEEppBpnOrO8NXvWWHFnI339MGsb98IV4JY7Z5XwtDkQcQptcvaXY1p6U1
Vxzw581QspLB7PMqH7usFiGjMk5SmlpxKlr1wANo4Ulhtje4oYoabOgY4G534XAdGru+5Ciy7YMr
TZi9rS5qVgUgtsYYLkhxwWI/oSHjtXn+VfHkDQduZngracy27vO8IyodGh3i9KqVW38IOWnKdqq+
EsHs6CArQMNBx24pBiUGFqBQsNP9ArMKvAOFpw2zf6Ucl4GE4kmIfQgaxcYxdV79fTNlPWvDNpAM
RiG1EZ34BoG21ZtHpMh21h/FmEd4sJ16rSQxVZxIU+Q2o44wHvST9tS8UI7kGjgu5lf5Zsxs0SsA
GcADgeXpx0QGIY4WMreQapi1JUp36IB0TOmQ8UAmNw/mlXZsUJBMsUtzrKNSEc0yDNmJ5cFW2vFT
37aQGHD2FU8eEyBkfVAxrAC9krT12ybfV+V0zOfJNQFzRNrRuXxccjxRZSIFCiHxGNFhesE4lMND
q/Om/nhxQmXihNIicwsMSIifAfBjwTHu0VxUPkoWknKbB4DFWz4mTsQ5yemVBpFPjS1AtlhqR6w0
FR1Nyzx+mz0n0KpMzJinrqsWGs7V+pAap7aypJGT0PAcnYkVU5rEdVrh8O2l0loER5tRSJ8ew4Bz
ldh+4jl7OosRMVS1lAogzLEj9DtgdlHd0cpf4mifB3vAHcrYjUe88li8lxDOGrLjVJqgRZ0GUBM7
zA7icFcIbt5zrrnbXq6IJp4EAZ3M4t5gKGwxwxH5UqPeB+pRavy/2UW/f5+9A5mkVoygAI96aSzH
tDMfwW/uXhbxh310lsGE2aydpyafIGMhFo2w005U7fnziPRW2kVPhc+7W3IWjW2ymIegVEeqVFx+
16SbmddQtL1VzwoxkXWZZC1IBvy+LHROF8lO0Ee7YfGrpXONgeMB27tIVyUDY3sG6KDfJ5JB1RtN
UoOfrgDUizHuSXuL92krC3aXzbS9aGc5TEAwjK4ApDzkhMNxnG/kgXMV3t4s599nokE4R+WIvhRk
/m1tkQ733Ty0JP3ushYcKQbTXxi1qdrWDbTQkk/It6YQJKc8GXQlPqb2vzVhGTFJHOig64aMuLwS
AXxTaH5pPs3iwVi8WOMo9IfgdpbGpAsKKXVgquC61ji6ld/ru/Cw3BefdOCipY+SI+ynW2EXPvD2
0MZCAj6PSLpEwI4hKoy5iihIimTEQKpU3BYRXukBwNZV9mVrbfjcWgib6s25JpY6FRL1B1H8mfMA
AjhKsH3CEWbKq7ahv98SKysFWwpOQs+x0MYGfacEY6C0F5pQNFHuL4Xe6eeXaFTdtnblktNotZWu
vhPEhJ24neWiJNCmccrnyqGsbb3fXSWfKPedcaKdDLHzj36gUhOu7rFLMi1CSZdQE46FshPrHRjv
L3vB1gHxTjFqxpUMNROkfqL4CoqfApQsdQMHkJy9Z9CuzC/R01/gIb2TxyR2kyq1mNJBvjCBKv6h
K9sfrTTIpTWZGQ9yhOeBTPRudTUczAmilNaLir0WXM+88d2tbvh36jCRm2hdMyYmTARi7r36gJ6o
BY0uy24JrfCoAbtaKtBwihLjVejUO/okzrEfPcCZgPjuA5hYgTx/yjq6jVt3Bq4CnmgqK/R7eKW4
iwknZvC8hc32RqlVMYQKaXi9QwcR2UWO9H3xO5eCPmV2/O2ydpwYxSZ5UyHmpkZBI4IacDtB5+gz
JwfjasREECAT5UZK149W/jIn/QJkdbSAzA4ahFMrcAVewkx/8KPBFJ1iAKDh7O3MWW24ZtGKpqFX
7MYz/GmfodhI0INFW3dNh9uBtb0HztIY/5yWQRJrmiZnx8nB9v4KmCk/9Gu86F0vh8ktvcLn0vpu
m+0slPHJrJ2EpJkhdJC/S+IPbtl7O+r//n22E1HQC/DFhriuNY3uVNVJnrqdhLmpdDJ5Dk8/9YK1
2H5EfWizPqSlROOpjuzKGQ9mD44vjExhCi7GXAOuo1+Xw6+WPf7FdKtDCdv7rCrjnkKl/q+UqYG+
M96B+dRW0Qz5CwuGVy7jrStzyFVK3CILpc6CCUa86QmyVQdeUEzW5W3N1Yo52FpJ0EA/A0HadYGX
t9rPPvVe79A6dOFz+2R5ajFHnJKpo9RIkIYdp4NeAGmci64od/6uXiv7zsUwAGIXWFAva8kTS/+/
2ujmnDcgaoJYMXfq9mQMRzXGFG87uZflcLY4i4Bm5GK7TBWtadUxkq29OoZOWXGU2Xq5eOeITCAp
QWrYBxQAs8Nk93G0e5e2AS5XIX1nxnPhcqBlTzoyyDvittcRpNMKkU0DQL3v1zEIy5CoCRp9pjRt
vVkIYxtgQsJOKYzvRR/xMBC2kIKh6VkeYzc1rqrFrCFPxpENMhEToDe5HfrSQyt4tDsX7Y5eyStB
/WFPnMUy2YpcxmKvUhzaBm10NEqLnyn6Mj1Y1f3Cudhuh7WzMMaacrdURhBDWLJXPRk8A7JPCwK8
964t0+GUw1SjKWvok2F0SsNRiBrSqnbZBk4+LT+AD+MD5ua66w1uE8TWqUM08+21CdUagwmVUVkV
QQyuPCwg8SKbHqz5k7QHuryDidZP8mceJuDWxlsLZMJlJg05YiMEgqgO0ACSYwx+jw7Zy9t7Uy0d
QEDgR1dEhb0MlonejMrU0y7jzk+j8m4IdE71mCOCvQoqQqwZfQ5F4jx/AYH5qRYjTvzgiaBp7CoY
zhFwZAnUw8MnQHrH0J2adPdPC6Uy9jfasgpbHQvVpp/6+oU7PrRp7rMhWG4/fakqLakrFYaojkqy
AAuikxOvICB7/zdN6GKuFmtC00IjpY0KlOHOlsANMimce/NW2y6242+vYiv4SUiEWJpHOjsyuuJz
7oKJwW7Ct0ZhW/GSQ8ZH0d8McWuhTGTtzSVqQ9pPKRQWhZvLUY5MPulfohsK7cVDL/6DOA2jByjd
GQYbfbQRkx7tMMEhRsxG5bVcnPIprB0yawDQifLhGnivzTFr9QiJAaB5TcGorSXPo9tSzu8v23Tz
okH089cwIVerMSSRlzOtIFDUksQLbotvoT/gQEms6rovncsCN6+ma4FMFk6UukE2h7p/8dK9aHf9
swIagdyeDt1hfEoc5bZ24kczA9BU8ZQ6vPr8ZsKwEs8m6bWeVqJKp+06T38QwIPW3LbX9SF0DWfC
6179OIK70qWtN7yEgbfUbNIOoDVVbRIFjx8H80TnXHI0OmgPmNlFHyHonzkrvXWYEt0EtqEhE50Y
zCknK0u2tAn2kuIbmCvEfc6nWNK8t8vt+HMWwzjQIse6mCgY9pPDrnCnmeSOVLcyShsB76WZJ4px
nQQ800s7aKh7K4JdlqpnDLjoR4p32UW3Hs+xXmCuNgxRxR9zgopRBSYPYcD9/jpE/113JfuUHC91
IovXGLyZiqxEMTFVSIXUGOcajx9CbSnLKW5PmDq04mp/WSeeHLq0q9gtdkKbAn0KViJHM3CWogFG
vBPInIIkTwz9/0pMq8zDHHVwcQ3DaejasPsQN9HkuuQBLtB1YS/ABOD6RAGfrWyye0lXI6GLhAUm
qgKvMFD1iRLOwb25f1YimINbF/qMBCIcG3Bxe0p6RV+nxB3PA7bPg5Ucxtumvu7xcg1VxDs6rlVf
07ag+PGv24Lg2ud1Y/xtqIdCqXIZDxXV97DqrVqJLFLzLiub1jFFSRXRYihJLIFYP09EzgrE+E5P
LOTVuej9hTubOkA1cCeCICa2dZkMKkBwz9u5XB26qHKHkvpZ44ep5F8WtRV00CuJAIfBHlVni33x
ENdZEeHAqOInI3XN/Krv3csitnaNJOoKMA7BXE1YVLi81GQTb1SqXQNVoRn8rv/eVDczry1zyyqS
RIiuqETXP9CMt8KsgN0GXfNleF30z+nMKdpvrtTq95kNA172cFQBTGnLAaBC5mdBr6xy5FwRN09R
rBLQStG+p8IH3oeY3JilIO2xLX+1z+JR36PX4Myq9xnGi3lN5fT4YgMNPFiE9TVVwZnwXlxtjEbe
ycjWxCG3QqAnTPJ1SIA2K3kzOfZCaV32hW0jneUxx2kfJMnStQQNSNGDHnwSecPgm7620oc5Q8sM
wJ6kRGG5DwZbUx5GNAJVwYPRchCOtp3htx5s738xKVmuSVg3A7mAoQq34WR6RJ14dWueHMYdAk3t
mmCEOyhfguvyJncp5CWyWKd1sufJNXbiFS+R44lk/Fxom0kBUy9SZnIU+299LFrh/HzZDThmYucX
xSCRQFcAGUtOXlUFbdRj9twMoOEhHWcEb+ucW3m4whwJPVoXwjmZ4BGx5kXV4AZzfRPHsVsIy3UY
tf9H2pc0x5HzUP6ijMh9ueZaq3ZZti8ZttzOfd/z18+jPG2lKH7Fnprugw+KqJcgQQAEgQc31SLw
x6vyVVuH4QimrMKDYxLvx6Nl6m0Y1sTBzn72oICgUXwszvIv9VE5jAFp/NYzu+Fx87AawtCaa2kg
qjZky9Sp3UMlWiKhcAidoXbyo3+77IV+dY6O0q59UfejM6PeOXMtt/CT28rFNEjX2oucOIl50d1+
BeX0Gymts2FEz3vvD97bBJ3bfqfjCmKiI5YMzbGerlAoU1c1E0koXbOoxZZCfa110jK1qqM35pMd
D8l5KQonXHl0X0yF2kAR3d4EgbqOtuwxQYNR0yXOqnt6dTbw/Kfp57p+Ma37pv99WTZmCIVSGFxj
cdtB7osyaiWozRp9QWNa64oOSQCTG2V/ILy+ZSD4l9FYFlpRVVO3NEMzTTotJUVjgVscwMTid97d
pLz2b+bvw0OrkiYrYBOjhKnTWsuHCTvVy7+rBc+m8sMVArwDWFRBTKuGQtlIOHdl+jwmLxo3omVL
QIIMQsiGZfqoAFWalrWErLGz3gqP4aHC7Vq/6+3Jx91adOWd4Aqc0IP8Iu2lsVZ/ESmviVkaDbjs
kNGdDNFGe9YhWlW7mcTGRlXOrWLwxtux8UxdQgMNVoq+fqirUXexhaRb0/X2Wu9UPfZCMxil2i64
IQHL3yiwV/+C0RbLbITEyKAQMqFXFkwpEOP5WMUqL/ZgOZ0tEGWU6qbq9LBAVN1mz+vwe24UTOI5
J2LuXFZAnkBEfzYGQprVLK9NrN5UPlphZYfZKYo1+zIIK3BTdFKmpKok10YdI1mcU6vooYShdB9N
tSN2XhbJYCb15XlF7o2XSmYaoQ0gfax001jLKsRFIT9lD1Ng7sNddIfj+8aywxsOwEWj4h5rnsZ6
EbFXGko7zIO2G3dSYARQkl3E5Yhgbtj7WlqUBkbaDPUrsWFJ9bvAMJlV/pbhwfnyhrHcxnb9KO2T
RksuEwW3oDpJ9vBSp9FcbztTyeyqrneDqQXGWHhN3nCSzkxrtRGO0sYwX3HACdmNVbt9ei8JPM3g
AVCut8akcLxGYaua+pdlvQy1e3nh2LpgwFkYiq5ryId8PE+6lINvqyQew51dGYOs510SwP7tSRkF
7xbJRaPWK23jpS9r8uAAciBSVAQKQIz8I32pEZ/jhajWJ8u+kY1avBT/ibmMxYtR21b7M9A6dzil
b4MIeJ23TD3fgFGRy5CKuoDkCO6W5k3V+Evf2OO45+wWOZmfJSLbpOBlSdKp9dPD3OqNCuHRn/Wb
d+XOAkv4fxmswDxSBoo1LYTZYFCijISmL5akR/D0I0wEmYXXoeYrP/AcPlPBNzCUeVBiTZj0DBks
vHPuwU1wr2ThFddJZQNBqfhg9lWZwsk7qlGgqvJ3Pxe2PnHiSOZymTLOkIzM7ycSV+TDpqwgfGzp
/t92S0KXz1suppZtYKhgBRM2jUXDxAunqFNbWU7qdDR49Bo8DCLq1sVKc5nqK4yaLFa2hWA4+5ot
LxxNZrrYv4J8Ym5VzD6WzRJR1xqBaze+K0/W0+Soh9pfj4KDHRpeo25HEucCdzg8s/RV2YBTup0m
s2D2MySM96tf3w0BofBKAv1U7UuvPMt26uUO702FqekbUErT56LQFrmFpisFnol0tE+HM+d6cVkJ
LXrIdtiVsdJryJ2qxVEwv+kpxiHKlRO2phObX6r+3Pe8uI8llSoqsilJ4AL9RJxgiXmXzymkktBn
FA8/QJDL0RRyPGmbt0WgDGsDwlPEKnjK77wJvOzofR1tTJR8ozztMQeUl6JhxeeqBBYIPCWjNkel
lGNph8LMK2hmkmIKhfxjzGN7nL2x/mGUvOwt0yFuwSilKLOsHEZhQKrrrB+kp+QwHjFiz1PJELHE
5c0SYG7WRjTKEuZN3C46oZKJs1OcduRh2ObsFhMCEhmEPVjBIlLGY+7ntDGxW8th8uq70iWD7OX9
eBi/oMjITQOJk9Ql2/9JPTaA5IM21qqSkTGOOgmhc1ad4m7d6WKZ2mVoPjaz0XPE44FREUWbhREq
sCGdqfmqeoxBr9a0YBHlpbfYq4hcO86Vgbs8hTNWcakkMvIEMsaodjcKipL/TPSt9jIqClENx0Fk
C/YOSB2yJMq0fhXgI8cac8nxwJcPDpgXnGH+57KCME8XblX/Skb+vtmuWpFSsZZhooZBAZPRuVVG
O4uO/fA0TxzLwVtEyleqhtVNrYTNytVf+fydzw/GcpTqRhbKUdZSPoohKDVJpbwfn1by1ncsfypB
aPcOBlr7fE4qpusCw7SlmoYlYkY4hYlLtpgmBtQdd6jJMxKbjCWXv0nftUD9Gtr1oQ2Mu+HAoy5k
ll5scOkb6lDkcpLWqPVYbwkbVnQEdZyGeaeFF+7TyjW+E05Y4x7MC6cWfI1LdM3J0yTFfGNjk+m8
UJKN6xjHqLZq+shLqtlpJsMtlWMvXnMSwOxpgf8cFyuaOFUqlkqoFABN7WCb1kOiHvs+Q2tZ7V8+
CawISEUdDx6HEMyLdOJRq8W+HgQADWHnVIV+FiT9NhWFIAqnvdX2bjHpnHQ985T/hZRounxcwxNM
DW9xR+mUmyEO7Ugtg07Q/bmS3cvSMc/GBoryotVsLMtMrg8mKObaUbDF0G4KzglnPuiphgzKRGTk
oRq0+4T1FSz0iWP0RvRQ7OLbGsM+Cdul4qX30VVlMVs4yrlNTTGJi0niqwAt3IGA+W8NymJ4NabM
tdtIRbm0TAhFFOuOsP7qaOPC4Y3jj2btr9mhDQr5io0ljsJUkkFyi1Hd1S8hvx+rxe6Vx8tawI5v
NiCUX8G4XnNcDVzB5fvkpt1nh+SsYozWCjrn6PaqguPt/lDOBZWyam/0K2GumDywBYB9KnOqr7Jf
+YkvPHFkY56mjWyUf4n1vJhqQueq3rc+Whke/kzNW+5ye3WSvejPQc0t/Sd7/ync2YBS9h+Tgyeh
beGohbYTA1lb8ThiCYVzWTYmiokWcRPj7BRd/HSu5CTsJrwkx9Fgq/W9lO8uAzBVfANAnaQUV5Oy
IFFbkj+WojuWdymP3JsnA/n7Rr9RFzEPEzyKM1SeGb3OBY/RgScDdYDiSZ0kYeqRmzM6R7AyO0Zj
nmm+Xl4pppZtVoo6QeGg9GlI3ITQTnaGyVRrv8P93NbVH5eBmKVreFD9u+nU6UmMohT0DEgWpqbp
UOa4dNplZywHYb41hoc+uxPlBq39/mVg9jpqBsm1K5JFl0kkulxli4z3akz/tiukiHX1lzj9cxnk
7Vnl08FBEc6/KNRprRot16x6wm6BhB25znVfP1pHjLl085/JXgsWVzhoh+JOdjGSN+h9Xs8OT0rq
4KZNu2SoHUXmxrypjUOSniLRvSwjB4Kum1ArpVL1CndxHKy9LkvfSmNEAtzk5NOYGonwCOlHTTRB
avnxYMWjpGsSquscGIjmIGtC5CfClD7G0vJlqDLeZYgp1QaOOsezOURhmchQj+lRGiN7HR4KbmKa
B0L+vjEWxVzUqox5wiikm/2vij8Es71PMLkWU1dPeFbgtgDxAKljbdaTKfYapFqVOsiExe/z+i7W
x2sM+Wbx6DM9TXgkzrBXZiyeDPCBKmb9clnrWHYWZhQPHXAVJorSPy5dMvThaA2AWHvtyWqaXRMK
V0ixhaDc0bTKs1FEsEydqp96nOG+u2LuiLGFoJQavrzJpw6hg24thzzsb5CvA2mOYHJCVta+b3Eo
bbbislhrDauVzcVtbKE5vXONiXe34KFQ6izHlVYJKaRJ6ps1xRxX+VmIOWaAjaHrOnKaoOCjW/mL
oVVHrcSNcM402dZTwdFy4yaUol+X9YsZ5JNyBlWUkU+y6G65BK2O6yQjRxbvLXt1p39id7QxIRs9
UG0wvHCjSLLVtKfQZMyh1yUTRDl0CiuW62KsLYTf6v0b/7tn3tWe7iqBEJCoVblGI3ChlFB9gpTj
G7PpxvSUUqMNmY6656jNH7rC2mW9tsvAr3V5GVlWGynNvzCUgpcS0mJxB5hwLd2m/VFFhaNUmMTF
bQcnNuXT+m2QKBVXlklDAz8xbbd6jVxB6WYPmMrt6U8V8vnnZE+Gc6DMMw/Ua1QSVwrLwmhsA28x
H00RCiomOR6h9v30onXuLH4Dd9jlZWRr4waDMtxNn8SmKQAjP4GCFewE0VkHLQKaXsABHjrLw2U8
slifFnMDRxlwfU4q9LEBrklXr5fEu6pVOSIxDzIe+jQwp8koFKFWrVaFcmnDHv68Q4zX2Joc5LyX
S6YYGwxq1foyG3pjGhDFGs+SfBsb13gIS0NdFXYdhb2UdluV0ggRaUXqaulotcaXIRc48TFbBAvP
HLg64ImPgpBSYVgKGcuUlqHTz7LbCly6cObRsd4xqKPTKRaq3VRgRFqWrLZiloe6jHQnVszhzuz1
ftdWVfu708VnXZ1LDwMCn5akxcjYpH2wwrZ8XksLlNy9NHpdK0ruUqxcomfeR1L6IvSomZWaDrFS
MH5Nn2TkQqZzFqhutkedsxL0P3Jk+rsXXunPG3sYfRZwF9VQrCcpsIhUCI0aLauUx5FwWyt+7Y+7
1wE1lnxOW9aB2ODQVXpgb6mWXgROUd7l+vdsfpnmK4rOthBU0GSobZW3aB120AfhZEiFl7FkF9aP
uo5sKeJctlkbtgWjwqexjKuhKiBPKwinVUQNJ3hqjAK3nbzcZ6vFsScsT7OFow6KKsetKg6QDRc7
cIwZ6T9dW36pMvOcrRpnHcmWX1AJOgixJtS1FTMOzJ8qhXE3vWXkeM/uzPQ3mr4xFh03ZPxPqd5q
zrjgF8CZX0dXeJWD0bVwUQUroOlaz3rukFe70K4wQhq0STHGR192A8xE2uYD6Px72+RCOTQNMjJ7
/UBYu2pPAUcHIY/8Dw/kZIs+Leu7uBalnm2MbhMrB1rropfWy93UOGBKIiKgPkgnL32+phNwKx6l
orHepm2zAtAyb5feF8KTwZvbzjzVG5kotRQbZa7aGWarn49jeOyyk8YjvWOWZm/FoOz3bFRWockt
qHfOf6YvFaDj6HzrTOYWxIecGx6wFVNW0HKowvWhgutjyFPOcqbmHRRTuS1uhMfqIUNLrOmC8J/0
tvSH3stv8h1ISJxu1/6T/OSoJfP8beCprAqiTQvsFVjUyRldMlNcPcj3q7+6pRvujcVd78mBnM/T
Ls9cntKwl3uDTp3KNOtNsZXf0JMCA5tVrwtCN3HCGHON7HhXuOEDb+YVD5QmjNJMkGnEDVa892e/
3s+P4NIIent2iicdjEf8oR5MxX2X8lMX2SJlcixCyq5N0WUeZV6igGl9Xrg3H3KsPx37DRJ1Co20
LCajA1K8+GFQ+0UwfTMjV/bh0G95T4pMN7EBo86jhJnXilhhHYv2ddS/h/mD0fxu+28cDWWasg0M
dSRlq2iKbIFM5nn5TQaJxO6rdc72MGWoruU5Cp5QVGyUz3JlWTrQMKSotM1VPQ6J/MsYUifXFv+y
aOTLL+0W+ZbNxVEdZbUviU8ywNyX3FS8OU7k7F76fcq0qEoUY6o9jFkbYhhn+6sa7s2hsZfqLIjf
Y/nxsjTs6A4FdJKFZkYNYd5HcVBXV6WmAB7MQXuRLMy9Pnbda139CpUbIc/tBJyOKq+jh9nSr29A
qTW0aqlLcdvHYf4q3OZPyC4EOSapfk3dwllvjCBDIPurwevRsFs5hSvsY/0uL7W8+iw0RbQCegVV
Qn4jFf8o6ZfLa8rWkHcIyjoLSlyJqQKvKo8/1uF5aLzLv09W57OGvP8+ZX9jS84kY8aWiaPhLM0P
cAvbQoUqhJL31sKOf943iu5z1Svk4ybcjeBoZjf9NoCTYPCl34T+oHR4W8NFo+KfbG2l0qqwcNLt
7IMCP1D32Wl1CIVe4nPNLmmaubCMCmV2Kz1u1lWFbGRmD2FbmBBGYsIhf1gHRyEUyubmKwZYFBmO
tPQ44skS7U528t3yejsb0V0jgrmC5y55iOTvGyNVZHMilhLRcvO5nPxI/3VZBZncVpsTrFBmQ6/K
Kax7YqUwmpEwVUYHdNjaqg2Sert3Cj9yed0GXEzKajSREc3gIvkT9Qw7OQB9GPyKeqd5wpnMBvwP
rJhECS4pCWUuTCWaQKALlRSD9iR70k67WQ9k0Akp/ua5MWaWa7uqlOXo2yjuM0KvPDmgOdnjAuBX
oAckNAbdLX9a8RtxzSXpKEui950gGCLwxPuucdqvhIsNM5xQlivtBA93ncWLH4q79MCNIcm6XUCm
H81GSRDiSHuTFA0QgenNCH1KV/RA3rGbXkMLS1y4kc8rB/4fceRf40nXmc7tSDpnAdz7E4hHyWg4
RK7odSPXLKjtbfVy+ahwrLVKmRmj1QYtX6BBa/TQgL9BlTs7C5/W/MdlHJ71pBuQTU1psZWQTLud
PDICujyS5lRkzP7DXZXjRukWZKHq4mQeIVUoTB4IetylTwIlGZzLQrGDoffdos2MGuZzuEAmeS6+
tnPoZQaORpTYql56TSViSo7KC12ZR14RwSODZg8FE2c/2k55ildtnCCa8Th54QEnwckxoNxGk91/
aJdhWuoNGmWpdVVMmzWEUdOM0E6awiac5Fcs4gbi0yJ2UZypEEhdwTOKuib5VkDKsF6CfDrWOaeS
j6kZGzTKSg/qWIp1AYGWBWQlWdCl37X1Cp45vNr83SLKKhvRMgk12SI1uq/kU8urfudtCmWHy1EF
6aaI32/L+0G8i9rHyzvC+33K7k55hTrcCPeVaC5Oo7i4EkjgLkNc3gZUOn7UYkGM0iKrsQ2ddkws
T5V+txJnp9lZkL/bgBGOHzHUsa6bjKQhWlcNwsxOEzvTbQMUqJ6xi33dbUC+sTjRUwLexK8YFovz
w6M2v7yUeKz8+A11h95QqYWchVUovmWl4I/Q84yzmkx3tZFU+YgSmRacmwQUqZC9Wt+L6U9ZSyHc
91Dn6DbbQ22wKItQIOM0ZOT6ED4P3vSlc0i1THjSzuEjqW2OXP3hsqqww44NImUg5i6NMESAqOOX
qbUbzGXP3ciz8O7viT5CHe5wXaZPRDMdnlwMlNrTuZVhGVZ1BeGI05k3quynyMIr8WHgkaqzdeMd
htKNzmxabURfudPJtSuiJs1YzeDy2vEkoRRDnhdlbXRIItXSa5cKQdMIqR1K5UGqNI4Sso/0uziU
YlT1hGJwFVj59DKadt3dTZN/WRweBKUJlRwVqzTjQU9f9/r0TdR+lSnntVgixu1T6LfZfMpBLJaa
V30EjBGjebUj2F8EO9lXSNm2ULcKNLWRWxw7L4d7snnpL56AlOfoOxmzLkfyYtmEZ32t/EGpvVUQ
9lesI9qnUMouayY4FT7aC4xIEXQxnAAzYgZs9ppUz2n6+zIG+z60AaG8VFOu1SrpAIlyO9Ts6qZE
6nB9MF35qXOTu8oF3/Zk8+7NzBXcoFK+y0hrzEJYoIVZldqYbiWgUavgtfUydUQXLQzk1E3TECkd
0XMtM+IOb2figQwH+MPkdl1fJ7jz/8JQ26RXVhtnCoHJV0cdcK9TO7uP/7m8UeRXPin8BoXap3lu
4T1koKihN7Yv65jaoMa10KiFosHLUMzN2UBRmxPNKGCPBDwCpoNll8sR6V5baTjysG8a7yj0vKmp
MUx0PEKgHu9UmOvnjjvzpICzG4VBO4Pz1shFo6KMvp37Rqwh03QwA3KvqXcoD3QJ2x6/e52zgG8f
s0mcRLGYimsM0aT2qzp5lvmiaBwDSHT3gjq8eeMthDxXczUBIinA+zCeLEGzwyZyVG55JTPDtdkn
ymGEGiZsyBEMBMlwkWG02CNkuFJunxKziHlzkN5M1UamTuub3qwgU7onbetFEO1XB13ZduxxUwfM
+9lGKso2GEL3f4ta9DNh+yx9A2OKyYhyZ7wBp4t3+USxg6MNHG0jtK7IOnKkhF17ynb5bRKsAWYh
HhRQ1KfBzGkWYrvHDR5lLapEqFKRLGWxgCckxJumeVYPhOcXb96ZbQSjXaLdRjmsOG68DBTH7r59
3GYfs07ppkSGsMWwmrbQ5n6SaOAEXIadMipuPGXPtZU9KksUcJaZYyTf7hobZEEvQGu1ALlpIbbm
5+7bM39qW45yH38p9oRLuvhp3fH8GTsJ9r7gNDOQYoC9SRqBnP0ewcUx+/mdgjv/8q17zYCqg/wo
dTLfvMpUYxYByk5BpUbXc9dmLucL8T2a/GWadkOOcb8JR5nY1uwdgzIAC3o+QZRNwhBJ8/v1KDaN
W1vckQ7sE/kOQz5js3dVYU41CFHh4ALjK2H8AG/xKbTlN8YPXhqYLROmN6DvHfyOdAIvzfXKVMn7
W96ttauJXWw3DTIAaVa+XtZJ5vVBf0eirg9mqUZttAJp0JLHZhr9Qa551oW9dO8YyselS5Y8jqoa
V6/wmVS9DoF+Z3iDaxw0PJPybBlPIEodUnEItUYFmNZpT2WlB7LcuJfXjLc7lCqUyWLFWgEIEUwZ
g3mKBIzWGzhqzX603OwM5QLWdm6TesLOiIcZCet1p+4LtGiLu2vaR/QNEGX886WzVqUHUFOsTqnt
QszLThPOUEVi0T8HBO86QFl8vcorcRmJnmWHWjtPuYWSMbxca76ggvOZs3hsQ/uORoWII7p+lJEU
AMi19L01JQ8T6Y5hhs45fXCshKMP/8N9/oWjq/rycCmkiRQCxCcNFOolrIO8x3yAP9TM5gOvpZ4j
nkZHi2B5K80E4sWLhFrRxQZvno3uYrcXPTnj7BznQNGTIoapkXp0YmAtqyC1bkTeUFzOaaJr4k1N
K6eOLN6QvkjjF6u6a3nhNTsafd8f2ibUZT6FqFB35rG2m1Y5gJ3dtobCWbKMk9niSUPZBnNt/m9N
SC2fetnTugfQsVw2P/8jEH0Xh7IM6OloIi2EM09PJkppclRj1V72hE5ULp8Nb/Mp25BMmSBYpGxH
iR9S4dRf91T1bnzo6c750KIHi1T8jv7iJcfcjf3wpLq6TYaEqS95UHASukyag4250yjbIKzl+KfY
OpRFe6rvkP6OrJfIOIapJ05Hy7QTI3USzK+Nn7QWg+3Uo56LnpReU6QBmkbc/EGnY9IDk7t57EJd
IBYRFQ5mcigrmAuNw+jK0nwDVABEWUDtQJPZClLRFRUJwBJd772+SlApKCadrYSon51FNHte1k2W
+m/xKNWcUL/WNTF6iOVWf9DwlhXG4nMo8w40D4ZSyyoaJWkJkexs5dNonEvhbmquOMiGRljpVWS4
QKLwMWiZwOQ0LyJacEOpSNwiwWNSicpxpxskXnTO3KR3KDrVEKehsWaEW0nSv3TSZDfzMbdOKGLj
ROMstwHyU7DxoQpKRcbuo0iZ1KsLOC5BcNkoPmr4b3TMup/q5RRprdtbFcdOMTfpHY72ioaRoP8W
rbEORvQ6pvLYp7JdXvMSt5GJdoWpYhVdOxWQqQ3dLIqekGdzJ+maGAlZfBnUXuCrA+vpx6Wb82oS
xDwDp5jw3Og7K9vn0/0VRwfc8eCQxwn6xAw6D3jfGttScyTld7ucClxjeuzPZRBWGAYxJBBL4knC
EilPaIV5JemFBU+43qXKTdk8tfKdGj5Av/0w5l2aWN7DlGDdFEvXcIooZzhASnWYTDiq+Uaxbozp
6bI0zLSZSWj3LTJtA1OgP25L28aDGAoAmA5NbvcgzrA8E4btt+RlGBBq7S7jMeXZwFGXpWFZ0iyP
CFwHS2DELdoFY41zI2NZg61M1G1pLvUE9OMAiRXd7ucvvaTaa+PrPcf/kNNOR+RbHEoVMNFaEzQB
qkBmuZZoeUn2ZLYjj3GEu0eUElRinOlFCpzQcDCoQHLBaHCju6rgW6hFEVxepx7Lym3loo4qXp3z
Gu1ouDcl7eINpaA5aVyKO0sOV7urU8nukqi7wu+BlQykFgawZdpb5LmpNSlmaTiL6i+YwRAeBMO7
rHwscwqbDd5qQhBv0dZ7las2EyLigVrDlpCXBhfZlF2TiN6g0EYbbflSVFnanx5E2csx6Cw/mo/x
rg4sl9fPyWRO2KJR51cb1qSKV8gUIzGEMv8Uh8ou96rXOOFeu2m94slCn7z1oJ2rPVjvv/GaX5jP
+6gaQgWMISqGQieqs0FMahDCg50s8hZQu0BwX8LTcOiqeI+eQbtveJOf3RU+adXnHQ7mnm7QqTOY
1Ou4aBHQFRGpTym9DzEqs5smTizDtFsauqlBRm/gX2qZq6aphrQETBuvpZ0N0qsq8k4A89htMCjb
qDRVFcVDipRONvr5sBeM30IuucYYfi1CgfO8wF63d4EoG2l28lJrZNcK6V6r9llzX6X+FcdtIw+1
NcoYS3VlAEJSX830mNW1nfHGRTHLIEDT9XdjiJybpKLUYiQm5sRi/x+RqHKyo2THruB0r8qB8JMm
j5Z7hVTooNM1EGlghh6VhlEzQZPHPMTTT3gYhF02H82Bs3BM/7WBoKLMSJWnWRYBYS26IwhfVc3t
6y9izLFUTBV4h6F7ZRB1NJJZCXBfvWG306/OCu0suyImsyQM3gBPokl6gD/uT6bVs4ASajzySHeL
5GvdSeLGMCw/vMEwqCKmQq+twhRqzHk8gjQdxURoccL4ILdFzTTmLst+7w37ah/ahcun7WRtFnqn
CcMqGYrzKUGfKnUyqKBtw2gXTEXbYViS0yJVpl+zkBsc6jRNuiGHQw+cUnb18B9xvQHZHscHM0/T
VhjqNGXzks2YAI4BD6+Vl9yQCp8Y/ZKeeSvfGoGMcmaVR0r61jpCR1FbTLLAmxNc5+pc5BowSTsj
YptAD3C3Cka0UYL1F3Xind+khFTWVbzWKZ0JNYn4Bx/CI3tgGeDtl5C/b75kVOVi1Ax8Sar9nJGR
VobVNpO72DiOEcefsM6eJaN2lFxXCB3DR6hi0Y1sDDsQDg2KB/p3z4raAGrMCbeZyonqEjLVBKNA
6c7Y3FCzpUjAyZJoo42K4jb81iMho4HH6bJVZCZwMQv5XyS6BVZTs3hVMiANBxX9t7JDCtKixsYU
Dad5Gs88v88FpFYwwxBMvYhBBJKflK+anxwKR0f1G6F6AEF0wCWUIw7xk5qSrJeIscjo56SUYxWH
KleQFMdFKblJdusOk6h8NPp5eGDFIwwvrGLatA0c5WakbImz0MB6KvIXhKlm6oqDaJvKw6SeqvS2
w3QNzg6SX7wkIGWpw8Uy17TCYC/SxEMMaHWuRcJg6oRPmicF2oGMT01neynsVOChs4oQLIMMnSbM
Lhpd6xfHuSjVK5aXlPIkh9B91WBv+DO+mKnfLZD88eSl2mhMc0v28U3M3C3OZKDQGOTXTVTYYlFB
llqq8hhHKN9pvD/z6+djfUTePCgx0I43Kod9IjZLSHmIyAijqdUhmXkWHdxuYjv2Sa9NeAuy+2P0
yEu6MSP/rXiUt1Ay0RgGAYA9WOIXD13FAUYsH0nlw7gT971nHEaM3gVrezAKdsfzHFyBKc/R5c08
oEsP+L6EK0d3rhwTh7Jzmz3pLKp+Xj4hTJu9WV/KApQ9LINMCEa7PLRDQfXqofUrkxeZczWUOvpF
M01dTzRUDhboaOwkB+Wh2JsoeeRZUe4WUod+siJxaAjjs7BTD6qXPhZp0IFk2iaVUyK63DDCwF1v
NTQxxV535HlcdsDxvqZ06EYeruqJHPveX5zFK7wq6I/RSbhP3zjWQ4R0V2wiiUYxyAvRqEwJHM/q
mgktSGnRnburxlc9Nn+CueHpMgpbNd9h6I7ItJZGs1yQXidkFKT1fhRt7SZBDIro8FkvbF6dCNNf
bAApdzj2ZpTq4xtgtCMNmKRRiV/5w3QSGxjKekZKM0tzhuUTl/PSvPaG7GjVF9HwU+lsVc//n6tI
2c8RYbWR42ndsXbr1/GkwOfGP3VbOSxu5f4HilqmE9pIR1lQsVyXwiR4s19g4mQRhLtmrx7/Q5Mi
M5rYIFGmE6FSlGOMmeLoZ8zacUAvc0aAdlvtMdkALYPcqVI8PMpUtnqmyOoKyVqwa5LsjJraiTOj
Gg6trGfLlTnpBeYbIYiY/j1nNG/oPJeVtJoAVIN+r71gKRNPyBAM1naPcKn6Wb9Kd73Paw4mO/Qp
iNnAUrZTQa50kHUiZ/s1Gu9X072skkwfsPl9ynxImFQzYHIcBu80u+lGmn5JCsdAyZytonseVR2M
CIICEfITwnTT0b/3cKyCnR1Qe+YJnrjPBuzb4qcPg0vKp2onP/PMCWcd6ftJKi0opY0g5xo+x+pt
n/26vI7MqvSNftD9jmWJl9tkwAGwYuQt2722i1Q7CqKz5s0OsZLqy3C8yoObeEoR8WIM8mTKg3dj
aTRDiKC66qsAof6vZtV2htBy3gXIz3xWwncYSgkrA0zAKmHCrLtAGu5Xzav72bZUETTBVw0psTYy
URqJ+SsT6rUApmHkALl2oRU4GB0rqMCV2+wubxtb/f+VDG+6H4PnYa67USc8vYLsGsaTYLiq9OMy
xP9wne8YlCcDc0amGCowMCW2xmSwyOt3a2GTro+3JtU9rxaIeUk2Mc8Sj2mYKUATE46JNlXhiAPX
NX4p+In6Mq03y/j7slw8FMoCT73QzWsHFEn5YpWSM9eJXbUPQ/H1Mg57i96loXR8SPUpEwnPsDZJ
tjicM/lkdi3nusYEwUhWMoUB87rpV8O1bAghKNIX/XRjVucOc87ATXhZEMaCmXiPJDlWjPpBC9hH
XROy1Oz7AtmYosudVh/stPlSmYeCV53FirfxoGvKhoTZ4zoG238EmqU81+MBtm46rL7sgYQGsRoS
CQpIoUwuVwZLrC0asbybJFM2LAler2Xk8UBRCU/sF+coEJx613uwS25xGzrFkdfPxDDnH0Qk+7kB
XdSoE7IZoNmq74u6vo1F0b+8XTwISr/L3hBXYcYqmqg5R7Wtyh38ybosfJCC0ojWSjBAF6SwoCAA
5w3IOEI3ClpvqMHvNLmlt+wy3h2X5ac+YFK2XAnTJs9l+KnGy/frKbtBqAv6mUbAHWnxxZN0XnYi
Nw/LiAE+oFJGXZCidRwn8JEvB/UAijefjBjSvuu2ChIry5U4DotxnLdw9EuAKQhLUxdY2Gq+FVcv
lCU7lTh2iRURfgCh7HrRW1lSIo3uGLMvOrJT3ce+dJPi2Vz7LiNJoATgBHtUHy6rJeNe9AGVurAU
oNwcJMyZdErjYHQjmhV2lvSz6E17Qe+TPv+zlrzSc84J1yl7smaxGFo5BEVBh6NamDXZ1p1dp9Me
7NL/76WlH8SjrEmvCJLRjhBPNeLbVPummrwXNt4CUqZjbLsiEci2ZSE4icXerhW/ip+r0WnHW2H2
lZITAPCUkTIktWyiXREtwU6UHsSuso3siyK/XNYKHgZlSWCDs2giyzaYbtzr9gLD3/Eq+TgWUadM
h7yiSyxrcYi7fnAmcbL1jrP7PDEoM6HkY9YUDcSY5Kcq1Nyoux8XHks9B4RO0ahzVyhtBDES6RxN
+z59GXg1lqw01FaNDco2GPX/Ie26eiPHme0vEqBEhVeFVnfb7Xa2Z16Eico569ffQ89+0zKtEffO
AgsMFgZUXWSxWKxwTmVKqgBFpuMEWIAQPO++k6KXNbNNvHSK1xkQJZT0FkOR0gMvC8aLAFimIgOp
diGqoGJ6GJH4pq0TqgPOZdBN8trg6KYzb4N3mjLOQUAQGikpRGXG9BI1GN7XqjsMg99q2uANc3Hy
B26/7kpa451MxkkAOSTTKnAEIOSI9sldu08OE03v7TXeq5+emy3tqC0t4gxd79XApxcJpSFrDymG
0YpTcJpvhFN8n7vDXjkYJ+Nm8raP89qb4Z2GjM8okjmMpwE+w//hf84PGIND+4km7iguGB348Lk4
y6tOXpEwkYXBbRDmMRYrKUB8jQRqMnk43/apEFkNQK49ffDTzkrmKbyqCuWngV4qp9Nk4OE3KWqX
U6BYplQHN2Gf147Z42KITTHZRf2g7ziLQq+2D5ux+InM1WeIoW9EIX6icgZAkx25yZPpZgcFjX3A
SeNswaqXWAhj7Lr1fTnWZwjLk+u4e8ozNIpxRKz604UIxoyr3kSTbw4RsfkUDA+ZyVmwdRXQ1KEQ
AsRWtljaFYOqdaBet2XJy5U9ya+kjuOw11r5DEn5LYMtkxZqI4QjTXt0R4pdl+70m25HsesyUOny
4N3WbfQijLHRYW5aPS4gLJ5be0pfBDyiJgF1c22wtm1t3YEv9GJsrZ4lxDaggrVBKkB5BzNPvRW/
z3d68xabt28s2MY9cdSj+WgeePlNztaxYEydqJG0pVuXIHr1I0uT3a7hBMnr5of2RNAXyChRUt+3
8G11KbfjnMO36eXdrJ6nlNOOw/s+Ey6QahiJRGOSFN3LAE0QYnd7k9bm4WB8Fw2YcME39Zh01EvW
+lNtHCfRNQRXEu8yYlpRUlhp9hAlM+dU0WX56IV+C2XfFpUSlllc0fixTCyhdZswAXjVs9YcFPN+
W0HOCrI15EEXqjikKxiX0XGqyN5oZ44PWhsDXq6hxhh638q6PNBkQd9Z8l0PIlZAGxTIW5pfzFP9
rJ0NWuEBlBrvVfEH13FZSMbDxiX6phvkSWz/1D0DYP9qvKPEWEA0B5AyVxpvLenfF9beZGgPEzI4
22xwshsCnD/dFnBZPY9uinucSuWGYTxToad8IbNPQkRhNTQkD+NOuNY+h8B8lSwUDkB1Zr+R3J/E
az6lAE8u9aMLuUYOjrN2pnuam1YqIAuohnbet8cmH/ei0u63zXQ9WrmcQ43+noU8X8u6FDk1XAKa
k0fW5DZvl3MhOfJB98KrGkCH2yJ5u8n4llJuQoJBTuTrQpz+Ds1cafRjW8T6ZXMxT8a5JEFHkoFG
G7L5Uia5NSjhQS++TElubwuiVrDhUNj3yGiYyMhQ8lI17oml61hBYcJoVgomKs61tp5xUjHpQQhI
TMG+936nSjP3VTJoSGo9tU73HKK1GVz0aAJG6QxIA26w4yWjV21xIZG5s1Uf7EZVAYmtWLuDolpJ
+TlDqZrId3rK7bpZ3bSFNMabRaNZxX4Maf1Oni3/jmLOgr1AAokvGu8Er0CyKfSmPc8eV5MKC7mM
L5v6PDdqKndEHRJDYW6W3hr6mbQR0tZ3atZjCuD/P9AM2rvLVjIOTTeqdvIriKyMB199VFJECdVd
qe2klHMNrecMF6IYP2aU6aTnI0SBEDJDVeaX2RQUKwKINLWV7sU94UQn62/YhVDGiZVZlqlJTGgd
CMnRKzrHE4DMiSIVGzwFV93JQhbjwJo5k6eUypolQG9RdoFgj+YR9F2b6VuZhg+xu3rqFyIZD0b6
CqnfEmvaid4YucS4IRrHsXBPO+PCcr0p9SiDjOR53inXFVqIExx0/Y3NTN0DyZcnkf7qD75MJXhA
YrTUIGzcOvpGH7WTjhTR0fhMQf1Bn+3Ne/Difpu+Yfx99jpnckDrgQFNb9uNru/hRTRzHuIqybPK
pwvafSnFx0Dm6LbuWi7fZw5Bp2aKkdDzNsefdSAUaNUrXmxqzitFrbuSixzG7pN89tUYZaq3ISyK
z614FP+QG5ysJlEWW8XYvA7uvDrrsVU5MWNwD8qDNae9FQqveTnsAyn8guZtOyHZoQBTA+ci4inJ
WD9GfLRB1qGk7Ple52UeeqIPKpfbmmcTzAEY8HQifg0dU+OQKA9Bznn+rh/i/+2VxpaPBTx8pzDF
901pPotp4KiK/xK0vPmJ9QDr915pbHkySfRiBnAJjpVreBQTSb7N95T4mYIxGa7I8Yfbpxhxwvso
QfCrWQR5IHZHFlG1/imh9NWE31IRjBagOgl4JV6ufsz1aRRgfIy6N3Mwz/2BYg9Httz9w3OX2sHL
tq/gCmScRarotS5RgYDD/kmh9gS7cszPsy06CIIQImzL49kJ4zv0ua3TYoK4fkzOrVgeVL27nf32
sC1mvSS1sBPGd9S+Ygh6hI3zn9QjmIfPwTHfC+jEol3r+rFwop1yK+y2pa7nShZSGU9SxUkh+qmB
QNzpfnVsWBqKixGW1XCig27ThUXw4AwYGeT1lXO3knElbZO0LfLB6ODzohuyk/YRGA18EGS9beWO
l5rlbSXjUpDZj+rRpEdeLb2qyKw+Ba3BzGsW4KnFIgBkdLTTiKCW9JAXlgSqAf8g5E76s3PifXgX
e9rT9jau+0pQ6uoq6ngmm2yQ6j7x0VWHXSSD3Zj3Svt1W8D6yl0EMF6lquZBBME4vIroGf0hn85q
zek1+0PEc5HBOBKi90Uo08IHWsZDW/8mOUAR3ul2UjvV9ejSA8DrLFvPQqkXmYwv6RUpNmaq13Ts
rzt0ipdufN8CzZWXw+DtEONFME2QigrdIb80jjpwahrAGG3vEU8E40DiZMZsLi3xyaTdJfkX9JE4
2xLoFz5GiJfVYpyFUU6kExOVvtpL7A3aR6xRmAeP+A1xylTrOSWcN0bbLYGMfwhjBR1lwCPA3Tn9
LO4bBMGC3R9BzASCEAA29u50TcewyCH1ROwazz3yzJ5xGEJF5klvID9qvprpnRzmljhzLuz1XNrF
BtkcQiK0cdTHENJjckABirV6qz5SGgTa86Pxen44VsJWNzPFR9t5jedSFZIvhQBi+5JnJqsiCNEJ
ughBv8l2NrZJGItNh66vWLnOx3vScl7PvO8zVpE0XZ1JtHutKq+M7JOQ8XZkNbxeKMBs+1SNmgju
NlxLUngiIzCD2+Qch6mb1eMpSQwH44+nOBmuwXLOCQPopz9Y/G/ROhuVailSICBFQvdL2VrquA+E
1lYqd0JGPOqPcXkXdrxhK55IJsujCP0k4OWCx0RBrLomDuqCbkiKpznL0Zo9W31euaJecpzJ+i6a
EiVgJjKKIu8D1Z4YuRbSzhS9lF7AkXMiQ8upYqz6K3IRwXhEOiBb5wM0i+IfBRLGanCj6ZjEjTmq
rF8jC0GMYxxKtWs0IBKgqP0G7neVX9EJ1dLjIcmuRvcLQYzpD5M09IEIQUWMOSfB9GIZ2JhqN9kV
0c5tauzHJNlte33eRjGnoZ5qI+wLmiE2pKtQ7c5R3nBErGepLnqxPjBKJzKGPvSajt1zjQmu8ZoG
oM0n9aFzok+pax7I47Zaq8YB5iKARKhAzmEZroZeRPcDHWrMxEPTfJ7inag4lcmRsp4KW4ihq7vI
ryekqsyIdhDTLgQa0hif9NMbbY/Dk7V6WwHSGGYty4bBvjTjIC/h1DE0GQo70bS78ElV9n+zaCYR
FQo+gdan99qEEsgqBJpYTyX0/yVXlSgAPeeQTZx4c9UngaP7HzmsPajEHLK2QF49kB5j/dtsnArT
puy9aGFAPvhQp7ysxqo5IO8loX0CmC/s6PwwtrjJkHXHskGz4j7VSotIh5aHdbb+ODAw4aJLwDgC
OfX7JezEOlWTzkRD/mv2DCIpl46XG7nVOP4rplGOXEhtGpt/uFIWAhlHq9VFLRYY60YQ1T1nYD2T
vNaltTr6WuZmEXnS6Dov7D3Lp0RQJjwohT1FfllCn/Pph1fNZKEa43cbbUzSQoGwt2aiY4DXowbM
ZV6FYPVgLcQwXjdqh1GoZYgZIjB9fynHQ90dtg/WehS4kMGcrF7AnqYqZDQusK/o+1uwySn9Qmnb
BIenkclRiQUGGpS0BNwWrLCv9PRRCpv6XHSDihFSLbdLkrTobpNSdxbN/BadRT/HYMrcXgFVKZm1
6NCTKrTMttDxv2q0G6ch2RfwPjchyXUnC0JAnBNUTgqYglXrvbkzC823htaI7MIMm5NizsZVqJnx
HYlE8lIMQ3bsNaG3Ox34QVGViAAw69u9ZKTSLpdHxelJgn67Lhyu/GJASKb1ldXIGCwG0rdsWEYA
Bs4BC3gAAba+L0YpsH2xeda0ONlhjqnCvd/K12aiYn6pTtPd0A/RnShN9S4A0oSrtKpcWqWcxY4+
ycSSBgWcgGIMVuahrs+xHhVfhqoe7EESEluvmuQqqema1Eb8E1gcpSvoUnMdxX131RQaao5R+1pr
Y7pLQlRykznPraCYQA9CBsDzyWLv5IWS28rYSFavNIk1Ah/YzlP/q1TkomMg8eSmSV/ZrSKidUwF
rGRoVGRnBoJRWlkYJTeyOfo7SVdSmIyiHDQfXcRp5Sfutm3SU7ThQFhQvlDv6skU4EB8HWuea/kn
4ErdIqOaWlJf260+cd591AV+EGhi3AKdtUjH6MyxngxfniOa+i1BOuDqs5Y8tALhtiKuuvyFGOZY
y1Ie6YVAM3u7Glhz41W993fBQcWw+IQO/vQ0P+jOcLe9mKsHbyGUOeeo5is1oGlQ1wFSu3YtE9fk
kYtzls9gCsWioMVKXFIXXIZ2IlljxstmrF9iJnrTAGmuEJDdv/fyktx1M0DNaYHPv/O94WTeAKb9
GWk7TAD6N9xbZdXRL+QxWxWHndkXNeRFP9trNDAWBjq73mg8rgIvui6uzc89ULufJRtQKaXHQyFf
PQEL8cymjT4w3MYG4vv4OlKuJuN5kAKwhu37ZOSUqtYzshdZrGfuZSKIc+XT8kp7rdkSipmUTave
ow69m8HAimkBXN7Tfv6U27x7Yd06f+8re9QjYQQYF0qDdqcctegmDO588Wn7AHDWkgWgDgtg56pg
qbezsMRkjt7vymzWbEMApkdn3I+KzllRju2wI1WBGUtJGkOgVJEK90T20OrFkzkg19xMLnJxmIiM
D+M8chKa68fwspZMoCcNsS+rEeSK6ngAYLXbCYm3vZbU7D86yosIup2LYGvU/DEtA4gwsJSkwS0N
cMkCFEoSECjUQ4gH1bbANZ1kEdZuigDwQRHxvcC2wxOj7wOQbSTBTtQHC4me/z8akbEUQQPMhU6y
JudAvYOILmw/zYr6UoWpI6c6Z+lWNZFQCFNNTNsRg1m6Yga7sdzQtoH8U2XeV38BOGfIi+8zcbBR
QEegAcLPSyj7RcKXQB6Oo9a8bG/I2oFdiqGnbbFamORQG5O2d0xpvTP87thFsxWT6WFbzKrDX8ph
HPAwKI3s91CHMhrpu+DYW8qJJikJeEZSm4fFwVOLcbjdqEpmF0JcNGZWFhwQglszD1p0jbdmuUds
A7Se+xHarLB4JcwAOG3inXakbQ+9FRyyVzrHZ5zrL7S98C8fSosVNZmjFCBI9PMQwulMPYVs9R3l
XvxOPEqSM/FuUM6CmsypEs0ukUChgf77ztPjuwDqqpyuH54I5b0pBqAcInUFEaFU3fRB6Bh+dVsK
ubttijwxjFuNMZwb6jmCwyk4RdOxqO/qYrctguMb3h5Pi0MlDYMap7RkH9XPJP/u8zhuVpNCy71n
nEM3ZXDbtOVMPGKIGDBFhQB2iV8tAVXhbGvDO7tsPl5AMJgUGTamcX9xn4WOjg5azQK9KUIlXsKB
t0GMq+gVuTGHEBukKI3l+8+59NhnnBfC2p2+XEDGP8xAcex9FZUoIKxaefXSq990Tban+GmOnk3/
puUOS9DjyF61F4kf2kX61lTJ1FHrPtAqTbwTTGc6TzsFk74yr2lkfQlVTPTgKUBMFtdTqcQ0LFss
YWietXSval8b8e+s4iKDXcKiUVWRxg7THXicKOBS5umu+BA/U2yDaMcr9q8fqt/y2N77PsyrWVJh
81J56kWnmDg34dprTpYu32f8qTQVYde0+P4Uy1dRIAx2lVa381x9m0XD2j5SnP1hG+9rpARGs8f+
ZPmPIgaLcP/kTzFHiLQW3S01YhyqMqRl2tOuOOUc3VCcHAR1Xv/VdCfQnjg90JQRXQCWjuT2+Glb
wT/4jMtq0t1cuEBNGmQwMkDDGOZe3zZo8/J35U/Al9L+P+/v7vuLOLrgC3FiH/flAEBnW86vtNET
673OGwrj2R/jc0tFmOJugAgxPYblg5i+cpaMhlofPcRFByYUa4ea6E0DAd1Rqy3jaH5TnMjN7Bbc
uha499BEUx1Ep/Z4HUo8y2ccbt1IjZkDUwRlrhdiWFn32CjXGrc/Y90DXvRjHEatSP80QjVmeFIF
EDTOYHZRsgOZ5bNktHZB6h80udWLzZ0k8CLd1WaAxXFgawKiCJKTt/UtXyeM7APaG0jizbMP8kba
JkI5ZhqA0KPp96W7psU3XrcIVXBjg9nSOQGJmx5TI00PtO3MBJK4uhP3PENdA6FFWPp7odkJYKEK
zbQB/wJKRqqnHRsMZIDi9Rp0OogR0fZwW7qj29qdY80385F2xggHv7EkHt/DH8KUyw9hHFBpIrEK
thea5fnVHAag0eu3UWRuYXO1ArhUmnE4YBSQSElfy7RlnOyaL6o77k17tuvn9L61SxCn8gb1VjuO
ljIZr+OrpVClNBcHmYVFm1lD0C8Jdvba/6SjRaEbNfa2l1j3QjqKdCaQdjG7997RBbIUpQJtv2jS
51DFYAOGyLclrDYSyqAD+Z8IJtSXej1X/AQigsxtX7WjeKKt45JXDJb5BLZqZ3QxFcbl4Vy/Ey9i
GWPxFbkLAgrrMhTfiHCVyT8i2d1Wbd3RXUSwNhKKqdgF0AwMEGCefMyNb4LZOUXFaTDhqcLYRU7a
UmnpcK8PgmpgCU3dMQo4NyzPEJjrSEb5NpKpLrMSWKX5og/77cX6Q/hwWS3mPmoyXZoG+oYOMV1C
J2GVa2AYeNMtKFnH++BQHWRLxNs2dv0b5a/eghfZzJU0SaHcJRFkN2lgTY2VDoIlF5xM0bo/vghh
LqRKS5tszPEIUKTcxVl2ulm+noPmyhhmD17NzdrO6krtC2dhOWbIDmLliuC3VQ+5MpLOtjxZoBOz
oqNw03zLv9SgwMU41r8ZoeaYjML4jrCfFC2IIDdv4RxjyS15lZ7VKuTCdyiM7wh8SQMYAPZN9tDo
DA/8rXZNr34DOedNhK/HS7+3j23AMEohCswZ6iAv4ZgYX5jzfdwoGGcAAiXhnAbenjGuYwpyPdNa
HGkAeFm1se/H1tGFm+k/HmuFcR0C2KtoUwlcB2AOpsQa0D22bX68ZWMcxyw0spDSYVg5jT/VQh5Y
Aagie0A7DFF8m8zmy7a8P9zMl31i/MgERlE9DrFPFdIH5a1eWA1QScwbfyegPj1ca/vQHbnTgDxj
ZzxIHuu+1hVQk/IZpU71BOYaS9xVTgfofQo+zGWxprb9IbzDE1+V0Q4ENDnGnUwgBFNQ+cVcAbD/
aXSZnFqr27316uykw/aq0p+/IYxNPQpAmAkKAmFpAWBsGUPaybDrAQuFRtbQMybeG2H9Nrhox6Yb
M0VL86qlJ/tucKN9BZi34TY4JXeCK587RwTogx9YwuOwn+63VV29TReSGZ/SCnqbBRIkR/NB8kGm
lFoa7/24eigWMpjgIzGqf5KpdZ/bAQippNASKrsPz3PubKuzHjUuZDGuRKyGRB/QV4ZBDXS4AC43
+NziPT59G12aDP8rmGh0JP02TDYd2fhkNtEgh4dlJFtDdt/kZyXhFKt4m8R4FTELymGiGckGN3UQ
3VUdboCA57tWD/VCE8aVqOgGGWea866Jm3eh1aYpxzuu+vmFBMZtiCPS+WDdQ4PkdBbBTJLiOBvX
ud9y4njeejHOwp+zse0yOEXwXdlIZ7WIQ2Xt87apbVv1h2ZgqfSnAN/HhR8PQBAqdnILyOQi3RV+
BTwYwpmI294dne0fnAWtSKQZaxdH91p4M7T/ycZ0djQtrQRwxoC9yx58F2XfHvQ7Pcet8lRg/ICi
G7ES0iRjmhUWAclnyKvPr4dIvy1MZzkXxdBogo7ODTbuiIdqAnCweq+e/x0YIk8fJpwYip7EM9XH
bCX0W6HfkodgIPNEMCefBNUQxrQLRrwj3/xjckw886lxxPNsZ0eAiVzTHHfphafO7lwa1hb7gD+I
s335Asnq/bs462OtzKhnaNwGQ30UTrNy8tTygdDNz0Vvn14QfbyXNqIPtG7AIGO3WeTFUnall9mh
i3mVF54YxkkMgM305QRiJvJa66cY7GY8lDOOCHbUbCAmIGBq+KHZ/BKO6M4brbnbb7shngzm3aHE
PlEMWvqYTfWZ6IBF6KTzpM3utpht1w0q5febEmQmiK1iHKzYD/Zx5KB71grL2CpUzljAenL7coTf
/r7INvd1UjQ5HQfXnobQVlHzHfcEw+6hAYYQWvvgtdVwYgb97e9LiX48lQJ1fTSGFl04jVvzhkaX
4b5Ag6fpJF+3F5OrI93UhcRcxUizScshHeBjIiu8De3ZApH941hb+ZfZlbkD29shLZrD30tswcPt
S7QVAfXG1mrMylWq6VEgjVt3vl0O8XGOVYejJsdvvEEkLdSUOkFqxQn2jwkxl+bbMfx4al1tl+yM
e17vNsdVvsXYC2FkGPUBtWFk1qYnLXzKxddtbTj3/Vu/wuL7SSo21UQRXhLxFCBr08gPZhpadbuL
Q5mzcpzT9taGtpAll1GtVbSho2gKb46f+jm1/VpwgB+wrRRn0diMZxvVOdg6sWhGegSspGlwTjPH
O72VDRaKKM3UgdcRi1ZEiWN0iFwEt+T1kPGUYOIKfTLSMWuhRNUiQYE+Q4mzSjwt6A9YaIHSQhh1
dGRYwQPGH/eJietX+LS9FTwhjE+QG7EYQtCJ28H8ORvcRvoBtlJrWwbP1cmMG0gScWyAHoc671kR
dr6nuuEu8iQgdoXgUoitxMltXncLz9vJTPhQFJh8DagRqN6v6nz8tdmpqAi91YHc/q8WUlV1TFwb
wGlnbsQsF2dAYNAYMHkwkVs3X9rB/at1vMhgr8NhKiOZ9pxGk6Wc6SUVuPo9BfrGno2u7IQur/K0
XvCRLzIZM/fnSM+n9p8iTHsA+vyutYhnAMOEm5Cgwc/HDMhFFmPxekMwQ0TXUDqDSV62JTr1BYIp
FCs88Rx/Mb0I1R8KRile8RRdd34X2exB6CNAadH25VR91ocfxlxb+nDKeYOk6+ftIoY5Cm1RTRra
83Cos8oi3XdjjKwIScH/aCmM8Q9D4Msh7eTQTsCKm+kaPmBywgvvk0dadebP3ay7w4tiNBRYeKvQ
DDCHmENiBgq+cuwsUeEl2XnmQf++EFFF0hSIM8xDO9G5uQKkdYAoxfycYOuwCxlwupj+BhxR6PLq
vH/IlemAeTaIZKJK9142atd4Bo/Yt8pNUoBKNa5cwT4h280BUaGnwEHS9oODsiS/EErP2MdzcRHO
nEGSd5ge6CG8ccuD7EYuWOkt6Y52ayW77upvMDEw7vZbV+YYjuo0lkMh4BhGT4q6D3N0t3PqNOvW
chHBnLZRJ32dSlQj0XAEgq5KnYd98Idb5yKDOWpiGmVtmqNr3njqXIgS6cLtct9ua0vGA7bGmKL9
Vy1Ni7VjDh6ZZOBtmBBa615RvzbdT87J5tkCc86kdK6bgK6cSKGWbugcQGIrXnQrWwlIBXljHW+E
c1u2xxy6JlbMUgjRe51ep+g+mOzPpjVZ+9QOr3VLt+g4nw72zfkNXg3PF4rGgKkE2XmYLJ6P/sOd
/ntLWe6pYapyvzKgfHzIb4ExugcnE4qWNXoB0lNnOZy1pof6g+4YBgYzrUx0nYU/M+bUVEbatjiB
9PcXrFC+Jx51oAEXDXm99XghjTl2gaJOEZ4TcG8oxu5Ezzybu8Kr95kHaGQ3fVEfKL9G6xk34guP
hmL1PC5kM+cRT+zRn+kEBmoQtqT0libY24u5evEtJDCn0a+UlOgJtIsV2WoN3c607+b0ui1k3UAW
UpjjlwRaB9p4SEmvQUru1OBnQui/j2h4lILnk9svwjMR5jjmsj/ICU2V0SZ4GYehBlEOxZ0Ctzt/
kpa3TcxhnBogyQ+0YU2lHNR2/hCeTZcyktHxH/nFv+HZxboT/b2gIDx6f+9Ffan2IabLcfXQClhD
Y7FTYlOSWMp2lXsm5+22eskvBDJxdBiWOpR8U5FO4FG8PMnNuHjw6yXMhRzmQleC0BRjetrGs3ZH
w4nUGfcYdE3sJrL0Iy3bxKe/oP8z5IVQ5iIXBT/AAYP/MvRk1wjjvlVVzs26HqksZDBupMnnHmOY
UIzCd6l2jr5k0y138a7ej4iSKPoz+A13/j2PfG3bOEFC+N5Uer9TC5MWwcSxqLy+UgrLzKLA3T7i
PCmMH0n8sIvaiqrnn9EjM0qcigTHhRhs2lkRfcR59EQDc+pniFqecE+bukvgZveniDt2TX/vn+8Y
sHe/XzVTkUg70Ca3KFADawz0p67rnK6K7cHkceXw1o5xH5qpDn5sQFaTHqX2qYsft/eGt3Zs6nnq
1AqIVlg7ynisOPk5dMorHW2JtEm4ai3eI3/7UgFQw/vFm00yCniQw/uKBxNMnuJh7PfbOnHWjE1B
D5mSxBG9UYQgOqiddJ3FNUcETwvGK0Q9IWZE8RmlyXwuox7T8QAkLbqW4xp4cqiqi/dTlmp1WNDd
6aPruTkUlMBwOGwv13ot7OJ+3vzuQkg1Ajs8puslf5ZSJNIpuoThGAkQ/GganTeGy9sexh2Amq8i
SQ8L6Korffosc9n3ti94g80mZ9qEBy3NuaCF2yPoBfUd4s5g+P037Vy8HWKcAeg/xSqn4BUjBhzR
KepqneDks+hyNmn1EbHYJMYRZGUd+2INS2hciuob7xJbeP5FUhft1JuGY3icTfqQWK61cJipgRfC
SyP9rIP/+H3GDUiU6lGkOSot3Pflt6n9sb1enG1h88lFJBhqruP7UWs4YlajjdZ8auuaU2ynu/vx
KkAGUdNNADayKcRIybRspN5M6L22kawieJj7b1WfuxEmSVrpr0ApZeUikImBZn+E/6RRPzn7HsAo
H0gGZkkNwOryHiMdJ9505Xpsd5HHOro47UlAk1+UdJkigNcufdDwsJDXt+sihvFzU1AbjZZAzBx8
KaKHacJ7f+ImtdfP0EUK/RULRzf2WhJWNGFYvxbPvoeRvX2bWf53AM96rRchjuRFJuuu6CKR8XVZ
G8hkoqAbwHL8Qp+j7R5dRhEK4hl9bHjbRr8emFykMU8pFcQos0RTiGk9/jCyZ13RrsU0xnh3zpnc
Wx/jWNgh4/ZQsU7Lkj7rB9KfTPQGD0ci9ocCWYdcwSU1+l+VsLiV5HI3K/0uipPHshSgtS7c+T+M
AoAoFbI5JLanHrFtb7w04bjbXo4/vIQu68H4zDTr8tBHQsDOX+MCzL9ABvNUR7hRv1evUg1kRnQg
8uIbusYbHoGdbwFcgDJMCU1hBXg0l5YfoVFOvY/Mnc6b7Fj30b/VYydZfLSGiyrFoOriFi3gRoah
nSY37e1V5BgVO8eSkT6P4xQKzfWekC+iHFHaXDmT/qMcxtN0bezndQ1tCuOhjuWdkBArH7Nz13Js
l7dsjK8RTbSoSPRqyIBvJGfZvo4iji5/CKkuW8N4mqZVhtGXoYz+4HuhrVyNAP7onOax+BcJP94O
0b8v3FqNidYxosee+CZG7752ku5lsh1nvGw+3YIt22b8y1wJPmgNodVga55q09xJexXZwumNM/4k
PG5b3voMzMXJ6IyTmQN/miV62fm6rfpujV72cGfawWEyrdJVz9IxulX3g8Xraf/Do+iyfYzjwHAP
SpG0dNDv9NedZo/78U45xm91T4E/wcS5JT5A/RSkCtoQ4lpn+qnv5n1+FYFoAzg8Rz6FG+dGN5jI
i/hZ34oqhPnhSzODFAbrl7nGeFS0T3or23PrbG8jxzwNJmQx0J8g1DEEqugvHwI7TCerS6/50NO8
ZWQ8SB8EQjeKEGSc5p2+q7zEnj0MuiF9AnZC3hHnHAaDcSNTn0azQtVCNsqjJJiCnV/Vb4nE2p6u
eFUKToTEIp1EhRLpCX1nyHVrCfNTnuwF3sOZJ4NxJKMsxo1UQiWxwjR0fmrjxGmrz9vmsAqzughh
DcaLqJU0GhOVonr1oUO6MDgIHpbM4kVfPHVY95GjI19H24pdiYdSPQVoKOK9Nekmb3hEdtqAjLk+
qvSpKQv+zaiaJwR7PEPjnB92yEBXemEwM6jRlbbmDkf5SOuJmd0NlurMR+VUXUuuuOflBjlPG3bU
QE1y0SA0eApkFGzwH4oAaXqTtvdZch/9FdzExdWzyCaKLBaAi4M0EymOLj3iCQWQ9b96dP5262xx
CDB3KZ0YwUWJVoExvzGaw7Zt87aK8QlxrgcNJCBWEj63yD2kP/ESzKXdtpRVoyNEFWUNEy4ANH1/
3w/GJGMEHqhQenifSo+C7m5/f3XnL99nQ9hEBlGYoOL7bXPnN0CIJLJFSsUaxFtl+Bw0o7Utbz2x
vxDIXElF6ZdkiiCQ8j51NylmQS0K4p/RhxLGG/eCU31NXralrnqHhVDmWmqJLiS1MMEYQlctJqdo
T10Rcg7vqkEshNBLZBGaNRrSDzLFICfSd3kG3UKIZIQd+Jx3Jk8Xxu7IRHo/TLCAk+jNANksH4j6
8N+Wi/6EhSb5lBm9RvHFJeU+QF1T/t4Yj9sieItF/74Q0fSaOecCtJDC7uin+l4Nnk1Bup+ViWPh
qzHQYluYK2g0BNlA+9evrMYvvhLtX3RHrXflL+QwN1A3GnUFFkCkh0KrvJZtjHIfJCt2TDf+Se50
zHEDx/emBRBAAWqW+SE/AKTqXPO4dHnmwTiMbE4ns5fxM4h/jJQXLd1lvEfV+q1+UZWNYScD8Htx
TO1DcMLolkRnvBqtobotTOJ0Jp6Or3LFO17rlTMNnS/AkhYViS1gAVuaDEUNqY2rIE5vfqje8NZA
7H/vLfNzIlvaTrxKGjs48zJjq4u6EM1Yq1FHTaITerTVb7VSO0S5youn7RPBk8HYqdloZFL6EeFF
eoz1HIxnjyDv4Llf6oQ+BDELTVgrHeRyFDRoAtw52p6FfLm/axxaEkfelDslsnp9LcQx1ijJQmD0
IsRVqWf2n9WGy7G56kguEtiaFt4AWmh2cO3S2SDgVNsp6MK2Ky96imyFWBWw4HxaG7znz6RwlPtQ
3iLFAFhwKGdIn1rxU1C52xaxnllY6MZcW01J6kmcIUC9+/XI8a+za8P6xZrFm3jgLSRzfU2m3klZ
QP2XcSDpayJL1qSdZNLZ/1Er5gILSBfKgQytgMyMCnjiGreaoyKrnQLdnJdX4Jwqtt41xHUsyRRV
swL9AqZ3rdmUjnPScLaKZwqMg6j6ahy6CTq10m0oAdd2FHknlwZGGyeXrXQNQQh8ZbpsskdZ6SrP
f9Sffk16NTpH2Oqq6cBHU+FrVfz7/nYmoR4EKuCdMMZ4bYxeIV9zHwHrWeWFDGbJJiP4P9Kua8lt
HYl+EauYwyujpJEmR7+w7LnXBHOOX78H412LhjlC1ezDPE2Vmg00Go0O52iyRAZ0HMUg3CIOuaUR
oWBPIKSzvNaifHvOcjd42b28KxzpNgu43pCnJ+Nz9STv+6qAnvSlVRzpFJv+Vnm6nYPOZ0Ffi+A2
/mXz3wxHVmozDniK0qaLW4jUgfARKteD8q9UP5iYKRfIwygcs+zHZYE8HRkXbC00vs8h0ALx/OKa
5EkSdpdFbFq/KZsfpBwKCpd/mos+iGlDcvjgGtQmvSzblXB/WcJ2lm4lgnEail7PRihCi+y1BaC0
6pWB+Zi/ZnZ0O+7Bh7vnyJO3TttKHnMCRHFAJb6DSuRIsT4VYPvL+xhgYLhPuEB7m653JYw5Ct3c
R+pSQ5hqgKhob0ZO1x8b/SutWyspjLFPSbMYbYwAg4JhKbsU1AsUTtLgLN22MegKHqwiRsrYnONS
S0TXlh7nWv4htT8mg0fZumnQ5lkA3brV06FCaW/JeggQ52+1el2VxNZljkVvP1NXQhiTjuSwG9UJ
QqSH/qch2SNAYtzCDfdjZbf01eJQTKbU502Hbq4euoosU9FUE5A3fyoH6ONSinVQ9yzLZGtlamNK
/bJpbxrbSgLjgNLMUM0UKLpOXdyWiJj1J9nYZTxA1u1ofSWGcTtTRsJYzCGGYnOM12JQ7A0/PqDu
6oo+AumTEWgO+EwA2H9Zv49xpb8uyrNktp1B0KY6NBtIlgDx4EwfbBzSnuwnFT2SwAF1Aab6hGFz
lGbRdeoCic7TUtu4A4ovGpV5ddptz7X6HCbh0RNrElu6EOGJ0iRRzkzj2jgtDu2b5Kf8OdvLNkOE
+dIOAApAgK+IdkaCJu28SL6XeeCCm6dwpRZzQERBnEHHAbV0zOx3JFiyxVkGTsvFdgS8kkKPy+qs
12hvjacaUopXFVDPOWpC6n7RsHEg3vF4psPdK8brk2ZoYq2COBlDacsRCFFOd5BvRpcmXUMnfrls
qpzDzg7eNU2Y1a2GvcLs4LUlDNez0XBOw7YjW60g41BkoOQvZkgdioWysTOVNkWuLh3LUcG8m+5o
3xcuAXfi4IltF/RWghk/0wJZ2gxbaiBP8p1w8wt2RX4LfR21PJTjAQ+IHt7g8ory3M7HvMTKYNS5
7KTZgLpG5FqS28U2fWEQ13IqGM93CaeOAjAiRAEJJa9OxNlPFmZsXkTVCKn5FOo/iYwuhOhL19J5
URXGmZTzIAlRA/WoK5k99Hv7imGnDhxY74L+Cg7MBDidxnmzcQ47O14llmpLMHiFej14GKY82vV1
edOmPWf3qEn87bkxzooBLnRZsXWvvg0tcag0pDYn0R3Fk6hed4lTpKkDTkBbBuXWZWuhtn9JHhN3
YfZdViI6I1wIJYhCnhJlL0xoaNFzJzfuLsvaXsKzbsw5jCS10UuKyaXlb13V2EQORl4RjLd+zJHr
FnOelQoyzAkj/PKzLta2YvS2kjwUhohiLI+CjacUc8mnS9lVsw6DX6xTFO8GwBZwuwc5MtiSWJ0r
RUcoloU2XA2do2s/JF4tlLNubPkLL7GxhhZQY2y8sfqp5h1Gdu9l9dQVV6G6u2wJn/io36bA1r9C
hYy6MEIjSYvtuq1OYxLZo255GXy03BWeUet+PlkBnm6OTHR7TIedVJtXVlwdTaEBdG/iEaU8DbHm
c75t891jnb+NudZDoU4kKcJSjHedqx8ovqp82/vax8QFrzv4kzviLI253lU1GTNkPbG3DxRko/Iz
zKfpLhDiO7QeNuAHBrX5idfysXXsFVEUUTYTZQ04Zn8GFZHUxDOwpRGRyblTiLdERsKmzJwqvAYW
PWdBt8x3LYxRUejDqMYYPxaUYDqvxxzsR0G3s+XMAZkUJo296pQ53dtluTyx9P+re3AhZSqKM8QO
2o8oLJxi+E7Cn5dlbF13yMMDokmWUaDUGJeWWrHyC/5FFMD29ZLHPGPcOpdrAYw/SyZV7CY6TyXd
tM9AGAYCXnXV+sICWNzeRbkQMMrKrXoyr3kJf+q42JthLZlxbGqFrjGdMjAmewBGHeJAw5iTuOPl
XDd36byCLMK+JqjdXFEc8En4JpZ49aPBd+IUwnkymJBhlEJdG3PIEECECOxCp2ySx2rmPSs5xsAC
7NdRKy4ahZ+P0hfLuJZ5yXCeGsyhrbTJBHkhft+glHkY90Ge37T2ly16872x2nedOa2zWZZVnqKo
P733Hn2qgdIRLMQfLwByqHjFOt6iMaeUtFqajpSmUkCnpZAddSJ+IXJbK6T/6QcaUQ/TiQ6VLALF
0Edkw80rcReN8QMamn/jwYAMOaCkFBSZqXcljLLRGJvnvLnSGKcQy5muZyoMYTxQpHUJA7gdXu90
zDh2Jd4rZus+XK8f4whyU0LWPaZm/b16pE2Q6r74SRMYGCB94GUdOebANmMIIh6gZIYwqXs18Kwu
eL5g8+Y7+xu2i1jLW0GeqXmXxVWqPZrTziTAJzExl8XjKOecV7aVeO70uQJuMfIQTey3dfKeZElh
y1LKcW8cT82yAFctUKwyCmzR1ONeR4/jMDwOILs01cUTk3yfjMfI+M5xE9TZXLgeDMZNxFY9ySOd
gtUetHfMSpyGXeyQ7/EjLc2hgYUTMX4gLv0tz5A1UUJK1WKbmUrKPSTWiBhHJ7xb3ByxUuuUTvQU
72eXgEORgsFS0BAZNRJ+fnoziaBIZ/mMvq26TOg7gfzkKObozdV2xI1P5hEJ8fdyj1fnNz7d1rat
nmUyvnGKpVwFBz0eMyPI7KVTgy70cC6chpwWHv/mZiC6VpBxk6W21FZK4QUpRKRg60Bgw5A9EDxO
dJx6OCSLB7La4V++mttn/qwm4zzDhYR9hEQ0SHBML1rqk5Dyery2j+JZBOMxO5L3v+B8Zekuln29
PSgyJ1TjacG4yTjrxSmmqJfxcqNoQUY4r+eLxgBYVWbOvc/GRilUGEOm/NM0j83Y25Nx7EHpyW8t
pnv96WGDLCZg6i15mDJq7OlPPTC/6QfjivjhUX1YDmDwOdLxoXEncBbwk2vtv5sEqUxVQ1CjWRLw
VkGnbNTairuASkN/kJCr6nDXSDxc349CwiUtmXgqmlJLUCTsWHZMbn/hOGVufJhsOg9sPmjogE/d
+ceXnny/Txr0ZFwJhoTrCSO1yLlUdybS7bdUVeVavimeWwmCiwaY4bI777jwVdtX+XmFGYeiL2Eq
mBSwTYsMqGzp8a618gX+ZUFbfNOpPpmUZN90remEA8bjy6Fvr6MmFh1Db3T78h2yWf9Gq6tu6pIK
a2LHCZcmy0fkKn91sFPsFgVkxpj2pJhh5TvlxkF9ye2RIRjBNIeuabyGl7fLH7F5bAEKpRgW8hsA
9fszOkwaTe2ITHO0I7iiBONplL/SJqusRDDOZ5zjKpEXiCiNwZ6yEwk90dobPCDGzaTKWg7jgfDG
7jSw30BOY3dufg1kLQCwUR6V5RorKN3J/hCA+geJ369UPFHRNzVRAxYNdvPPVRT7UejCgaig7bBU
t+1k/Sqqyti9vFdbXhwUIwbe2ib6itm66hwXZl13pepMYw3kxNgejNEjCa/1Y3OQbi2HcUToFAit
LioAJuIhey47go2kzLUF2CAUzGZXQ91FjjiHYcu9r2UyzmiqywhFcMhMpqtifu60xTaK5z69r/Le
u7yMWya/FsX4H6UzGi0TICoCAXb/ZvFg2TebI9cCGGvIygKPSDNXPzjKe7Cw9b4BZ1o5vDnazWrV
WhITtCiNUUkCgBSdWXdrj9ZXo0Pyo+/RDEkvqchX9pfXjmeCjLtQDRLqyYC1K8Kbdrjr5LuOB8C3
GYmtlWL8xSzHetGAIwasB8vrL1hpzQv3uguL122yKw44wG7047Jm3LVk3IeOKU4E9Ni10ZF88UCR
BLTI1r71Ls1DJv/yZiCoGuz1u1KTzWqnaR1XZo29y1t/LA9LeBAx8tF1ma2lV2LBeSTx1GMz3HGZ
ALYnwapOPrnNsZ6xMx0WoHt2juBmzpeimbV6jBPRjGhOYrqL5Ejtcrky3fiY7yNa8editGybJRK5
pgruTVll9m5GpwZ4yGoIM8Xkfk4asie5MtkdbzyHI4gles9J2bSGVamO2i1REEa+phvHZWmrgGON
dHn+to7fGmlMCBrGeMVaJgTN5ng36KgOAB1vOfRN7SY1wFkNW7PMQLUQmyKAsIbc+z8/gNm/xByV
mET4gM6V/PGedq6nmFLEHK0/73jI19ve/6wt4/2XWa8aJYewUn/NlKdR9fRhl4sPUcp5RWy+o4F8
9D9L0Rjnn6ltrDZJowIm8rlzlxvKkYf08Wly4938RGEbS/QdNvZL9d06AGSBs688+6H/XyXlh7RT
41SAokspoih3ow2m26J+e3nzeMvJXAvoT1cWMcFxWIQO8zxBBaKD+ijIdxbQ+S+L+iRYOC8o/ZaV
RlHbqSaISH65TQIGnsjTXcHr4KrHY+5bLo/mlLeEzPXQDIlcpSm1lf5HlA52KAAunUMm94m3PGvF
OBS1q0IziWAm5qncNSiD0aRmdMLTRAYZX3zD6zuRt2+D3wLZOoAxtXNjAcsNMdeA7FHjZwjvXNHT
bpo9uaWNZxTWVwmy71EAeEw6QmLaUaAcKFwYH+uQY0Hs06QZ5aSPW3yOIHyrW3DBhbe54C5tA5P6
57IFbY7NrI4kWzcQ57RG6yNkDT7SufZ/ATNfVQdNaRhOqBPAJ9POrPyGTigIbnsFWDt+l9Z2WHje
AcYHiVWUqiTDlquBeaBYK3HQeMUVBQuk0BHJCaWZy5rzJDK+KBWWYpQVRACkh6RK8jR54CQVeCIY
f6NTTvSIns5Ifezqd1Pl+DPqSS5cUzrjaUDs2KX9CE9DL6US8+RpMQISRAhM8LVdXi3OudcZR1Mo
UpirNURl1nd52hnFtdpyms22V8tEw7uqiHiPMyJ0zHOOpYwQcLK+j/VryePC3MTqBoLcbwGM71Ik
2UIvVoZL1aeHu3CHnfhgBYCJ8L8WXp5FMR6sKcQ8jVQazkaTbep3SlTYaCpQIzCu16bT5pzeYs7a
sT2XVjGNszRBnm4VQjDHWX5ICgxhXzaCT66b32p93O+r66ZOW1VcUP1BC3PlLv6vAp3xEcpSxK8C
fWyXJW6b3VkgEwcpOUCfSAe9ovp5mI66dRLlp8siPnkwnmUwrqddEivTR7p2pxnzMPGheAGIrSdf
cTNg9Jf+Pq9nSXQXV8tnxWUl9Dkkqafy5+SiM+6QB/JjW+Jey2GFPPjVTauQMGwoqqKKlma6uit5
pM3bCMAruKwzL0O38fR+eek2d2f1+4z/MeNCswa6O3J4nem9vUiPVRp9xQRWQhi3YMWzoSkF/LRY
XBlWgcvwISP/XFZk05GuZDCeIcznIl5ozgDjwzdCkjV21KNNUwRhoynsL8vadkMrYaxvIJKlifTp
iUyZjhwZEPOu+9dfHbW8dO9mYHOWxT5z9b7rkr6FLD2T1F2bSIMnDSMFFxKV/ZIkrW1MxeCkffbv
ZS23TUNT0VtkmKKiMaYnKT34gHPk5PrqOdG/6X1t5zzm0E9W8iyEsb86igZdx6SUQ/YdoIyHnXGq
94lNvNHWOFa4nReRzrIYM+zJsCQRUvYo8ckH0UMbR6CgCmd48XF0i+vaj93+auGUv7cP8FkoY5c6
yDXjjAo1pcIGcqgthPeX92nbpSPFDDgTdBCJbDPcNGuCafUQgU4bIOLS5uTQJT+WYAInbxNY+5Iz
P79ZaUHH0m+JjL8VwkVuixIgV6m9+DTD1F2p9uAJAeodNi9ltv2WWEmjS7zygWPaREQkkJb/nB2q
HXE7W7wZEdRSWDjehbW5YytxjN2ro1RpEXDJnCh67crbVOTZIbWzv+6QlQDG5okq19aiWbQnS73L
r0ECTLGZ4yf1EVXS6/k1um1sdGLc8B5+mwn+9bYxB6Awxio2EhjKeKj2OoCuDTD55cESxPgb3cgp
bwTXdGLuQAnXYJhT0AgyqaUaa0oZq9Jd6tVOjrkAdIF41ROvmLB90FcLzLjnKovEPNYgrXGb43yH
qZF94edBjtL/rvlJ60DCW7urePu6eQX9FiuxFVZFBYmASuhRHxBZUcKzKLXVDo3zkyM5IzqgIrzB
stNXeubP2yqx1dZSLomCwhzqnrW0U0ppX8aZd9nH8FRjgrihykpxMLGiY20gk3ZK8s4pUcMIv8Kb
u9aF8SyKUFd5QpHgdO2qFv4x0r3IG0y7fPyA+fenO0FmEABwdLnMOZdtXK0vrTo9lKmAxgzZUzPe
2m3fcSu7YBzKqJbEEHTo1PnIOCIPEvol8rh0fIM7jkvTmp/7FrA0/alcL5M0zitsVAH8DALK6tKp
dgY6Lyl79GWboJ99SRTjTcSxGKSJijKszK7UY5ccwKTBeeJzPIfEooer6VCHS4XdKg1kGDPfutco
0E19VH0ZQDc8cP7NaGu1V4zr0JMol3MKitYisAJhbyr4Q7lP6h+tcEpjXpZsewlBvAH6bQsxAtOT
YUgT3LGI6EcOZocicowY4nfEvRFYh9wldyHoB77mLc4ymcQ4pkbazooQ1mWy5AxG4lgpx1l8EpCc
RTDeIhXLvFZGiGg9HRRG3V65CnFlx/tfzCL8K/uTEOEskXEbUZ9Kc61gIRvMK4qgLSp84JZi/n2G
z/0a/u4HYcp/941xIQa4g7pag7g+2UWDa4ioKwSXT9cnl9hZJcZrKHKolKP8sYiYOPPzHWXeUB8m
ArpOh+LflFfSDfd9S7fm70MN0lFRNhDeyYxUzC0QNUqRHpg1m7JTEFetbPNI8e1Rt/jBje22nfFZ
HuOvQolMSSomtJxQ/pwDNcCE4g4c5rvlGrWuY4mTvu8Ci3vO6Q5d0pNxXoYmoVqppHi/K8G83BY8
kgWeXkzAs2RZV5Ea62iNLyTxDalxLRCaJK8Tb8Bz+2o+ryDjsaSiH3pkKfE+LAXMOreAOWmEb3Mv
gmphcS4b5ba/+i2Lnc5r0nmOehmy+vC6AS5lIl+pCieHSL/3ws6w83lDLVhAu4cMYfGVpHUmTXZM
1EKKyib1kzIcrajjXDKbS0in7XVZNWS83fFJqweGaYTxJJXIHVj1PgZm95jYcnyfkS+R1uGR9lsQ
Y+2NpvdNS9cPgamvAJK8whhpjrlKW7W1Q+lWAa/vddPOVxIZO59iMxXB246c2HQ/LsVJ6q37yzax
2Qa3VooxdbkfkrBvoBQFoxHswlUxqE7DHOneOJWlLQC3C7B+Qd37/6dkxvSXjsy6okA5cvw13IJa
oKvfZi/KafAoh1VK7HpH9gInVbt5DH4vqswG+pkKnj4iQGNDu4/l0S7l29F4vKzc5Y2T2aBe0jPd
zGbIqMW3Tnleel4lfvuCWWnB3NJznBPBohLEIPouejOAt53Yw7i2bSU7OlsvggPNOPKe19t3taKD
cUzGNQN+0j9PW70IiiqruNgoJJPs1RhJmm96f3RFl0rMecmK7ZU8y6P/X53uzEBQ3E6Q17nxtXRs
g/yk7g10hlJQq/IBHEhvl7fukxNxlsj4kyptGwnkfJD4qqMStuzomDElcYzBG4cWgEAtbcrVxZtY
42nKuBfRKjGnQiC3l99KY58rLkcxujV/+ebV1jHeZB6qqo/nj6UcPZq0oD3sMbpdUR8HUrf1eFne
9jk7ryPjWeowxpA0AhInFgtXkBsnGVVXM7mAmpuPppVajB8hU6ZrGo1XjUFQ7oTCJHY6L7WNwdEG
o8w6eqTLPMoK5K814RsiB0AtCVPvZG2RcdqMOFvIzq9IYMIEjik+BTmMQNTJvlcbziW+/aQ6q8uO
sHSAektVqu7gKz5lr8ENtKsBYCd5TRDzLtfNyQdzJY7xM/qSZ0ImQZz0Hk42HW+iXmYBZbnS2CAr
tkU78nkP4c0oYiWUcTItaUYg10JoAqSeNjD3SkB26F0N/i8LZadYlirRqqmjYsYHI/Y763Ys95dF
bPtLPDQ0FVBAhmwxh86StTYaTdTVo++0uEUPnfgG9qQ9veGSA+8FvGmBK3HModPJMIZVB3GTkB4T
tBEteJRyVKJb/pcfWclgDpymknKaaKsAOf4qQWKI+EoLUIBEDp534dD1+VwYBon/9P+yUZlNr0NY
Lj3GxcNoJV7WZk4kaHYq31/WbNNj/VZMYW9tgaBgJyyt6oSY4xdN9Gl/13gk2Zc3CPPXf+qjqaWq
CDFkjPKjUT+EPe/C3Dw7KyWYszMaRtn1MhYs2Y+efuq9IvwIDTLQYnv5fjrQRGa61/3kML/wXoSb
sfhKONV+dVubBOjGYwXtklp/qDp5r8wdYPDBJa1bvBCIt5LMPR2WuSBYLWRlo+pXieGaFQ/XjWcQ
zJU8NYOhhhXWMiKnIsT0Xvotlr/mYleLxrgInWAAOtShCNqe9sbr4gLB1QNTQetrQViCRgaZxp3E
cUzbqukKmJlVWdNZXG2pjkTktTpcI8DZ0ns3lwEfq3KEfOL9LPTrSxLg0BTGHjIjq2UjRtdK29gh
QBvJzfwm3Ndu9T3ExRH7WsG5HreN4iyQMYoYTRcVumERdAyhK1aYzUMD4GUvQV3oXx7JMiz4cgw7
SCbjYqOoz4WYzpCK3Q+Svi7Lvhau4/4UhU9DxC1LUP92SRrjbKMkCeNwoROr07d5cnL5qGeyHSW1
F81XM0F6R30ezbfLKm4ax1lFtmrdDg2JIgrtjlCURMe5Po0mJ1TafsCsZDCZzF6c+xLBGgAG94rq
DcDAdCkS6nKPq9EbnOZnci27+QPvzt80kJVYxv8mfSKU6QixnflDTQLNfL28dNv1gpUAxv8qaRWJ
ZggBImBKKf20uKf1gpSeYvuyLN42MacrmURz1mOku0n9mOQn2XxKUg5/0Ha4uVKHOVBowxitkQJB
KDfLa3st7UwXwSbAANGSyL/tuVbBeFyz7SQwFmP1pvdiL34vD2UwIL0i3AE0y6FTcR9UYhynsXlr
rXRkHHCnm52l6rTiuFzL2a0pnCo1kLgTWjzTYxxHP01CaFHTmyKP3FI8MCGyO7DehjfaKXyXPMIN
B7fD95VqrPvIUZHD5BYl9/nFjxyONnIemC8STqNbYkGNR/O6UN3LlrlJFm7+lvtXkqUiZi0slH0u
xxusd9TGntHvN+2yl+FggBA6vFGC8gjodExTRS6vWWS7z30lnnEuQgTUlIyyREk3TWxnt7QzW/XS
O+Jrnvoe9rYJqnKa2Ip9+br6mBy/vACXj6bMhnmZ2QlyQd22Vp2syq2Wk86rMfBEMI4mnMVeKg1a
1S2CUH5IF19QOe0vHPOR2WoruLWFNqRMJeGT8bD4C5od0KGcBvEx+R7e9Eea9OFF/Ft6ISpRAC+D
kUxMhv4ZQwpaWllhD71I5stJkKv3enJ3eXc23cxaBuM5s9gY5XyEDA3AOqKX35Un43pwosfJa2x5
Z14nNp+xcLOytpbK+NJ6nIqm/ChP4vxPPvJKWMzhpXanGYOFHfypyhss3IzA1jIZhypaA8W/QQU2
/NZ79T3QQpzQJ8+DJ7rdiY/UsNmlspbH+NJYyMyJzFjZ+LkHSgNt90md6AAn/s+I7JnsYi4PF2F0
w80U0l9mI6W1ZNa91uUyIPxD6Pc8egvGduKdjkAa0ve9OzjKobztUJHlPXm4tsS4WEw2K1nXQePO
rfYWAOBuIg+TvgdMMHv6K23aj13BJ5xCC+eUsMVnTAhOxkdb1Zzs9DQBjNpoK8XyhQhjtabsIEQd
NqQ1aLNTl2eT3dTG6KhxL9idHvEq23SZLmwfOweR5UmZAtqIzv/jpQB0ZiRa0STAQ5zauoTXGjHe
RW5RAuupmHrZD/NxkHaXXctHjfWSHoxr6TpJrdoGZjghP4f08RVYUCmMqr1c5Y7hZHZ8SznA9N24
aw/pdXK03M4Pr3ldfjw9GV/TilIuxy0+Yyy9eQyE6umynpuB4XohGceyaHNeVrSvT7sZnxU3OrxH
Ry0QfYrWwBuS4RxtdvghVGaj1emaVlVlCyj7hp09LG7d7cuCs388h6kzbqSdhnA0ab9P4wo3tAsn
c4cr8dZAfqsAUh2vGsXbJ8Z7NElRjIWAZTTMQFQf1IzTpcLxE2xKmij/8xNCWtrKJNuoAdtV/nzZ
GrYi6JUxsEnpKMqaJqOxSFYRVzfQDtN1NnLuXljx8v08hZgHHFF7pe7o1d0twEad2nhnNZKfk5TX
vLS9MyqmeJGbwnOfiSHRR7TUYgW4jEJPbBNkcALP5W2rcpbAqIIcQqkLFd5Wfd6i3v8Uxqadz7wQ
gCeF8XilovcRWFIRJ+bEFtMrJX5pDc5ttDnDAfaD34vFeL1WMfUoRT3XEQ90rqINjGvhhJz9Vc3J
b/K0of9fZRi7hlhzQZGnpLKyM/1G7GpbqL5QIl5rw/i2amyHqQwhJF72MTkoxVXLw3bcvu7OC8bE
SWqUd4XVQwTlGk8P3S7d40Wy4yHifuKmz3IYdzaDeH5IJ6rKMx1ET25Sp/flV+0jIcEz6A906b8v
v7M0xpulBsCLs5k+e24sG90E/rSjvQQKUn5xAIYsN/Ep1c3oKt6ManHj4pFvZ7t519vZK7+OtPl+
WW0k2/Iyh3qcWgCwQ7W62HevtJN42JlH9PHf9f6Mr+BjhX0SAPxeA7YFBsdgNGKCNegAUS3Ednwf
X8Vo2capQDia/DCcxYne4tuetkYdaHTYA+sH4GXBZZ/M8V9/YVZr6LvsdeguiA/l/BBpX7pZznoy
foXME6olA35fH55QLKnlY7NwVOAcdjZ9HEktCCKo8S7hSTAee2tPeNDHH5N5F0xWYR0KKYgM5B8K
QyTtk2P8PLmyU/gp+tgmCkF1E+6sb8Zdfyx9PB44D2zeHjGOpojzVIoT2EoTiXZCTtX8Jdqk9RFg
HE079HonWNQMdpRDa9lVV8l186uqwHkt8LRhfE2YS1FMqE8LtdIeMFcX+v+fSTPuZTLkUYoK3DIk
K+xYBe+JwLlePnmj/7Zqlak3WnERE5WmvtU7yVdcIMrocBeS41CPWThfe46cxTFBRt+1el8RLFmG
pz/GzLOMc4Q+eZCfJTBBhpWVS9VQ1t7OpdCJBD4odKUd+K+d0cUN7YdXlZM51iOP6IlzeFXGPxSF
3lpVBsG1MHqd1NwIBZ5CVcsrJPDkMKFHJ+mNRehlTTvYZC+974Nw34EOoHnGUBVA3KIbLgbrdrx7
XlTGaVSxKKco9wO0MMiOuU2ZBOu7xM0d/XY4ACZqyIDNPO/0r73HTVkxdOBggnDqz+gH+B1CT0ys
adnex5VvaKCbGp4vH7JPXkC/hbDVH9MkU2/RCgbGfX5SyFcT6RPtTvR/BQ28BMr2/p3FMUdgaltF
n2khKKstN5kpoyYgzyteZfCTPM1ZDnMQ2mFRM7HDww51Ol90Flc7SrvqpX2T7pLvCvrljH36wkvT
fBIYn6Uyp2DU22iYJGiXV91blCaBOBSPQkOcakp/zlrzMo1RICXFSzsnAscfb9aiLLTq/ddcLOZo
NFk1CAVl0w4r539cl4Bd/5grdC3Oy3lzH1HmNRQdvHnI3v5pm0Tp+6XR8UgH2KYttNdJ+FJ0nJhj
sznPWglhrpg+i2ohyWla49C5zV4CRU0cSFcppiUnD6QBLgb/HHGn3nPOBP34v6KElVzm4NV1mHcz
TS7WQnlrzJ1bisCF05egl2+bTjwU1uQoCwB0xvqYJSp6U7oHVcvsJumAUdf4Vq0cp2J2OZ9FbfbC
Z7FZwCwGnFs14rNoJI2GHEwF5s542x5pyy6vt2jbnM6LwGYDpSwKlSaGNDAwohGMslZTFPri8DUm
mdU+s9nASZ3nTqHpq1m47utTQjjGuhmqrFRhjmXT6kokGPj9VpafQTJ67LkJzU2Ay7UOzOkr+mSR
DSpDvBMezIA2VzfEprM05i0IHoEQLu6t08dhfEuCxhm/9lheaclcU+NMxMakVqtUg9PGeH+kPhc7
mLeUTAw7tlkHPg4I6bsfUvGPWew5Rr552a60YByL2Up5V8kQYD2IQe+ZB+LkBwr+rB97vz1qP0t/
3I28tMn2y3kllnE1gpmI1djRxbsBu/0H+ULsjK+0b4/PWrZZMF0bC+Ng0Dc6z0sJacIO0cRL632U
TNuPA62Dlv5Ju5tvBrg48SoEN8nlJd6kjFtJZ7OEei5g5EuF9ALV6dcZ0/UxosTwRElJMj/9Vz92
nuR1wEtAoYqW4EPnO+0hqwKN8yLiORk2lVhUrS6GFLigQHehiv7W0M+u/w8o/bXaTEggjIDv0an7
LDHoRrP1BNhd1tMvSBpex9V2MuJsUCxSe1bFrZEJkNaCh0+wiUPby2PUioR/DeCdjFfNEy8H8IkR
axJYoCUL3YbM2WkX2FTRYjXDp190NnkQ+r/ALrB3X7uOTA14vuDoUthm1xRwvyWAimjuXHnNd2WQ
OqodvuNGtvnA4Z/odpbGHNCCxMtSASseCM5mUB+iA0Vd018p1Cj/QtoO5KSzNOaAqmUs1ihMoxGm
iPdVM7loDkTFDUk7VXBloz5UXeh0YuoI3I6z7cjqf6JVtge2KUytItTD1q1hk2HyBulkJAonWgQ3
zWY0cZbDROKDWqYaKJcAqKhgxiGc+r1eSt9rcX4Eg17n9Xpq2HkjXAmx8Z403aEr4xcrbCs7VIb2
rSZd68h1oh/NsHho4j6xpaUrbVKWVqDUAHJODCt11WxByi8bUSiNq10skqvMTLJdiTT8Tsc0/L4q
52+GmO21Ja5tsRPvi8xIPaPofqaR9kNtzdmpB6ty5JkAvlPobmShcQBO3N5PSnE3NqSzs3x6HzXt
PWzJ5IDsqUC1CMBxlgqay3m4koY6suXeeAb8tNelykkbFtNdtCmz67J4rCtkF5JQvDcT0JGAIykC
dUyJyflJvWpVjTgpCd8rgeiYLojeO6MEYCqGqOwu7t6actgrjUgATtxg7K3pMi9pM8WzUjm1TbNL
giWqHjo19zu0YNplJO4GwXhPjQlDZVJGrpQprA6yNmODu+SmjJMfc2wckMd8L9GB6lttmYIiNytt
NSlCp9EmYD1jSswWE3BpkQXjFZnQHwZxCqZyLm1NTQvXTOXCtkCmbgukEvbhZOS2oVuCvXRoAJ3T
8Wdhpa+5rgS9UaBGIESWgzxIE2iyAUr5XL7DZPXiN9oYRIL+rrflcwvAJjuWk7tFrh5LnfwDYIr3
wRpPRiic+tiogNgutXZoFU9CiO+YSXcTF5nmmGWsOWI4XS+yeTLUHHivy5gFSZFGDvh0G28RC5Cm
YH/HefpRx7Fll2HxkqfDUybJgxPqoWn3ioSmENKDRI4Y9jKGc2C2ZXuQtBY9hOEg+Lo09afUbGZb
EttXYEcHSpMGUT8Z+0zI3/WyAGlnDCadxRDd2mhTeyCmq4VJdRCm4k0cBmzOGL2Ken4nW/MIgrcs
d8u6np0xU8r/kHZdzXHjzPYXsYogwfRKDslJipZk2S8sR+ac+evvgXY/DwVzB3u95SeXqqbZQKPR
6HCOgxqyapdz9V0Le7BlJzJ61GJYXte2fqUn38DZR215kSp7UBPiSHFWHUprVFygTHiYC57OfZwH
dlykh2iOOxeQ07t5NJ/Qup37FhKStlGic6mppa+A5vPx6sc8Y5RnT/pgaXsZtO5O01DDNhRYuLLI
Xthl36IqOg2W9NR2BUaUlvRLGChuUTaZnTYA0B9i69iFQWYHRbmfo/lWH2ESWtCEIFqBZ0nguXB0
8tg1ifldp6AgNw0rsaeyS3cJmWRnCFtwduehnyaYpwF3OCso5aqnRdlTHpf+2OGUV1bj1uH4LaHB
V0zDNHa7TE9pbsYHeMsdmYeXUk0SO7G60klCbbqzJlC9pL0xHPQR2lRWsiMhDd08ML5YqpbY+qTe
Dwu8vKnfT2H90M5dbiuwEZsW8Us76alTEkz8GEVf7jAc86CraW4PU7SnVuHJAzBDxorYFjtxyzwW
NhBwPreJ1OPM9z/6DgtE1GhfjeVZp/BxWReDzaRUW3sJ4FuytD3pTbA3mjG19VZ5Icr0dYnn0NFN
mrpluhQ2aZrCK2py6loJvJdVerNMtNo1+vBDLbLYLYdAtfVau5NAE2gUYN9NanCVNH3oDAV65OpU
PdI5/NDqybmN2i+DFL6SgJr+9UBPcIuBtAxXwKp8FmExUKmDiw9viccSZb3Xnwe05AhLQaLLhHth
xfOchiWDq1EeYIiY4oE3L04YHnKjDEiei6MD3YgFkoMXONFz4ZvOdV1Ftyb3/CJVrY2qxAr5ueIt
dezK0o3RCwqfIiHcCws3Wg8aUEQFi+mPSWdL0i0pBNXIf0h6XO5l7oUVD5ESjBnr4bqZX4bvtY+m
0cf+lbKhL0xgZSmwdO0SfZSiPCeLaX5PL1wEc9Fj3avNMMjQjvoMTmBAkXJx/wwW2PoVWlEeJaTL
F4IYFfGN3C037ZJ7AKj5pMe9aB1F6nAhXKNb+VBTWMSA3jvr7q+5zvDHgNTRdJx3s/fX285EcknU
1CgQ/XYu1+euA50VmG4Yyle8J8CCwCgp5vVECBACc3yL8FZi5iZTKaEQk5q7AFponmkJKiRsz6/Y
xFtUvhKRRkPSphOMMdEeB/0hzPw4+Am8f5tWH68fYJGzektUr0QF4zDJpIE2le4SZV/W933/UJeu
rJ+j5mcwJXYRCZLf28mMXxb/Vh5aiURPnVVozD+WBjnmbXoPjlxBwUJkCpzLCNpaLWTWYKTgUKn7
Ya/6ki8+VILnEcYP37t6o12kLGMPlujM6hMYo9wtt6PHmLJCT2R420UDoC+YhA0TGTxxoLrk8zzI
eGiqAG5m48X5Zwm9l7hZnfEJbSCC/N2moa/EcYs4hkEXqUxchbB30fyueyy1/yiDW8A4DSzJYkkR
q2nOUz7aXRe/6lEqyGmLVOGcLKj88qZkAIBN+Ske9+n4oZwEVr0tAiOohgbvCpjd96ZAlUqZxwic
Q131MGV31XwnNwKr3k5gKb9k8K0WxpSUphaiNmvczY8WsfMvnTc7s5u7jIPGKHYM8S+I7P6susmD
KNHB3vq/eaWVdO7p2g2grQwyaKiWEUAMyXQvW9GhNGKkPMneGPO7ahwED2bBqvINFtlcWUs0gm16
HNUzKiJ7tVocyawFccz2QV7pxkVSbUpNSmusLAgfH97wGveAXMDUfofhiT8qSK+EcVGTQqo+SiUs
ZDg+j4TYZBb11W2nGVYiuLM76VO9dMCUdWgFrhHgrx6KfQVOSXSOeiJ1tpNuK2HcIVZ0Zc4BtIYe
u6NeOc2BwRcGDDX0Bm1QeCU9sgqxyBo3b5GVUO5It62pd2UBDfu4OsWtebekpSDwZN99zeC55Nc0
j90kKTC+RMmfaVu9DnW3k7TFi2uyu34Pi0Rx3iNYwJ8sIzvghMH0KOmqTUrVLazslGNu4bqof7hG
fnkRvv1Cg6hhSrFyzQ78FOhWQBcOuFO+sQQpENVcgbjNYOayUZRzG3NHiyToIC54DtjL3sY0sSe5
rWe55Fb6bL4avgaGgcLXRXN17NBe2T/KPcSamEwpEIXwcLhbvOAIXBPnW7Anx79A/kWB/PYTYqUo
50OMFFm8cYG56DfUX+4KZEypi2a8g3IID9GX8J5NKErCCUWB6VDOmySJqnVlyUynSc59krvDmJ9R
iNoVQfcf3STPQlakxRCH7ERQP739i2Q8+Rh90b0UD0whGqvA+VPOr5h4jwFIHpYj7Qf0FTKsNdZZ
Kf1owUzBCiPqQVRgFxkr51U68BepxISCpXUr5Xvca01wsur78Y9oYoBM8b94gfLORZFHZWHKJWd6
RIvL4Q2XHT4zfmDcJpPTHyZgCQS26qK9RgibLroheEKj3AoysGLAbDovv2X8iMCSA6504mIoS2Q2
Al/NcxopWaYDNBK6ZufZH3aMzBaweTvtJj9AviMdRE9BkUDO56R6vEwBu2GlUHK1didrvX/drW23
oF72T+Oci2KmupxGWD+rt9Nb2ZX2s2N+Nh9ydLIB9yc8Wk7rAfW+2zdu92X5mR+i1lYAWyzOAwk8
AD/NZ5GI1GTApxT0h0GAZgCqTfqUVx+uqyxaVM7RWH3eGG/95yrym1pz1kV4qdt9oqs15aKW0gSC
OxAXcfpmWzkmB0wN4pXT+tZjdtLvpmP4hBZSj5mojq5iUTJLFMdonL8pkyQspxqHP3/JDiBtcuMj
A9LugRHBiDJrYD+Ljsa2izNxzjVCdcpX80oZq2GxzlElPZpAbkX+uxS9GjazhMpFBudp8L76u5FO
2lcH4zSdQBboM1a2f0EXyKz+9yv3IouLY3RDGqaG6RM8z4gE2dObHtQHVtCOjsLQYlOaqqBHj5om
NXXOXoIpzoo5xoYRsGyx5isK2J/2zKQBptu9bv7b5rGSxplHpgwlmVtIwxsB/pq1K5iH+b7ddcd+
N56VPZoGRAQ+2256JZS7kIal0uclglANb35yLrxunwG1VQJzmOj4bXfvrWRxhpLQqAXxFWS1LtoC
0Eqv/2QvB1by1Y4sczd8Fvfybz+9VlI5kwnksOlBbMo0VI7msXWW07BnN3zz2PhC5HOByfBdGHGl
zUPZv+lYv7DWh8Fud+nTv2x+2Dx6F934RgsAWxcBQyNy0hcT/S3xERTP3/A/sMiIws/NS2AliruP
YlIUpJohapg7RyF7uUT7tvmsL4IM76bHWsnhotxejVSpyiDHBIDTpOVgMG/tVhUkbLZbqldiuMum
C8xwMtg+kQ/aHThimTmic8QJdtnprQkYuQ7zdXya9yJMve330Uo051WMQV5GncXx5U/lmN23drIz
d72Hwh1zmrEnugNE587gHAuJSvApSCo7d9KdcahdwBmjJwg8d6gRl/b4yuBaxCAAIovhXAsoh5pi
Ak+VMwSLs4S3lozpIfpIio/XHed259NqQTm/kie9mRfMr7B+f9kleyWxJU/xibcgUiod+il1QIIG
rgr5pN12tuGzBwX4B27Ipz/6FIuADxvsWzoPP2aUGGykDPtkBAh2+sieoiZwCBzNN56Hk+ZKN9mJ
UZY2xxiUpSpYnoMveOvYujuLKBT/4T65fAt3YhelxNQIG+TKDsl3KXXIvvuaOvmhQiuWfkI27Zje
CWfV2GzFbxe0ehHKHd/JCGSNShCaN7pxkCcZA9MSKut4alG7M5N0B5gW4IYYfe6qGYMVGahmX9+F
bcO7fAN3tocWT4+qwzekBI0gp1LT7CjTQYUu6HPbDFhXunIHWceYSTOxBSbBTVp9ycPn63psukIg
e1kGlS3L4vG9+oCqGoCqEOxgRqCp7+YSpO4ifK9NJS5C+AtLaqhUF4xYQktmVyUgXe71/XU9RCK4
19Ik1RjuKKBHT3XL7ysSngtliA7XpWzb+0oTzt6LdIhjpA8Ykjkj/2AeHTz0t+1ucBm0bYqWR1FP
+aalrURy1g629hw0sxCplvHBkqSXIVfRN655ltUIjFq0iOzvq6pW1Rh1ILdYxDj7WFt3k7Dxb/Pk
rnThrDnXpb+xaIozg8UeQJJRH4pjCD8l2Ci2Kr/5iJUk7j6aYjqGRQ1V9BvZYduE6gLonNEIfBj/
xRto+/5byeMuolG30EYQQ1760/pAYjvfx260qyXbujH8DqUGFOCjB/M2FVxM2zf9SjB3MRWD2pcY
92HAW31mG172wUDKpTsObuiYJ3EFT2QjXKir0b6ra1b5VPTbYrkLmw+CnWMffGXnTGZDKyPszaov
AJAKI/wZfplYatdnuMrmLvRLB3dLyQgfzok7C4dwNuGg8JL8nzM0OSciVUOLMXj4qdYNHjAqUYL3
Dcg0H8zDYPeZU7203uDiYnWiB2M3HsVhFLOSa7pz7qWbuqoMWnxABvSFNDPsavpiRIo9Kd44CpPo
At9v8p4lqVqigNDdQRlOdrpDsWNRaWeTY4icDxq5Gz8TZkS3EySrReacDFFok04dDIh8qyCy+JDi
oHSM8AtZUR2cvZrT3S4UncCRrwpx/UQe3ORcUKQXdExZkwzwY47qx+iu1lB9ZrDICBs+VWi1aHbx
V4FNCw6NyXkjK0nGYAqw0qgf3ESfCMJxkOA9W0geLm59F3qiHLBQTc4faVMezVYJNVu3PTIW1WzX
PlcfF//NgDFOXjhUUKsQKcl5IqNTxgkcVUjhGY+ycp6p4IrfnrldWQ7nepJGBVAow0Ahd8BQumfc
Zt3H2A9B7Defg9N4EvFU/YNEXVbBkoJ/KreKSop20SxH9CWD7UBx1X1+Y7nopzoSp7HLO+sgQqfa
XsOLQG4N49oylgzMGA6ZPg4KYNT+hEMe0e8vjbg1DNt2IhGLW1XpKNGbqfugzr1dx59G6VVg9NuB
yy9RfI1OGrWiaTvk0dDi7aNBc9d2KOQClNlo0gMwTPajWZ/0uLUlUuw74NqaNHZnjCAONSoHxmAP
uimI3wTL+1sdLzXHOWZwg+mi3gZVdodJBP+62iIRnAvP63jKO5Y9jPrXyPxQhYL7cfuKuKwq57Sj
ekow2AsVIgqgDrQSakUL2KYKKzzcxMrkXVdnO4lxMRi+NGfpvUyHEfoAfQrIvJmn7TvZju6qU7ub
XgpXtvtT8jA/zidhTkGkKueqqziytKmCqskbuXvrpHswxZwYMkhhl/cDaq7/ZsZKtIOcs1bKuAjf
Bo0t+Z6iR1l1BUsqOhicV5GnFvmnHEvKJtExTuSVtz2aJilylMvLW8MfwD6I4CEp8mV8sS7uWzNP
GQrs6Ay70qV+uEdj7w7sZ+iMcjMUJEQVLOZLfo9mLqbK+ZpiMHVdN972bzhghhrNjKziKeop2w5j
fonhK3NNWckouWA59RqwespYzXZdIOCvWkHacLvR8HIWNC4+zGVdz60GCoFW+0nd6wdGPhadck+U
4hWYIF+YM5e2N9UYgtToWZu+B8vH6yYoWjLOiUhL2oCwAb+Pbiz03bud/qTIAoMT6cD+vorjG3D2
pCHD1CmX/TT8CFqBI/yHJ9dl3zn3ECxTTTrmHnTA5Z1HN7nvPgQHehjvVfCcmigQJY+dMPu+vXS4
QnFjAV1B5qSa2VSXYYhjhK4uZ9L2sYnRmHj3J/tzEcK5oFHRJaQaIGS2pBPaCw9jnZ5AHy2IqLYd
0UUM54iUSa0nEkBMnXzETBFNv7blXYsJpP+mDRfUhJ36NzpkmBzS8aHPPFXULLttbBdNOFcjz1mo
lwzBwJxNL20DH5TZghqkYOP51uxekc2hqWFuRbkcGnM5hlVyb0UiMQJN3oppq2MT5frf3KjBcJ6U
J2o8XN+M7VoV/bVUb39fCUjo2C8GM+AIWXMGp47Br0P+mtTAeVF2/6I4xrzi79fARSDnbOpAUcHI
BoGjM6FXi9jTqdhj1A/QA6XAoEWLx/6+0q1Wxr9xiGv5Nbf2USxoahfZAHf44x7EKSZ7MSMKO2p6
fa6b8i4vRGCP/xB0XZaMO/8kpySrF/aUOkse43FWd/WzrjmDHR4WpwKlVbqrD+VOOqjfBebBduPa
bnE+wawB6B+yMAElnXMRmI9VmHitEdsdMdBLNDx2PSgOM8Nva6TUBvMlw/DjDFLC69+x6ZpASI/5
YDCIyW+NaqudTPQUzHyMc6cgP1vLXULFbhGh9H9iMCsxnGuqI0ASWAuSq2PojfV+kR6vq7FpMKvf
5/1SGAP9bMbvg27iFkjf5zxf7rWp310XI1itt5zLarWWRiPzyDBV6ISMYw3UGMyqRWADVkTTv9sx
0EUjHu6ykbOmak2I0pTvqnqm5WKPmCttG9ciLlz7Aiy0pBZYw/aBWElV3h/sCZgxYVhBau0OGF+q
dphsbc4pRseLj9ZnDRVwzZU9BdyKoiBWsIMK573mAnXUmU3Gtypurq918AWzTgL1RDI4t4Uh0bma
e2iXjs+FfqOV6GELf1w3ke3WztUSso9Y2QgB/2pRM3iM+GXYhRguCp6Aeu0bKFuSW/TNYvi+uKG5
HQpize1U1Eow58yCzCBdzcbS2cMjftSBlItWbjwfo1sTxejoqD+K2qDeduU3L7aSyXmxwoDAhPHq
DnhcpafwSA/BHp166GVFT9tucsGtiwcrQ3MAhgXid+kger6KNpVzLUFP43rS8AkZKinoxCKhbYjC
nm0ZhqJrmAQy0Qv/fk/r2kxBRoWlzVrN1rX7Cq3qi5CQQiSFM0856aXZYKNcrQvQQ2QSvQDJeMDR
O7doQ/bbk+QJbJUd59+376IXZ6tlLP0CiBgQMuQAF0v9b+z5KB4JEWnHmWebhBVKuVjDxahvrUh/
MEL1JqciwBKRGM4ig0bKKxWsmE4v1X5ChkMbzW7cDe71pROJ4ayu0EszTFmpdS5OVPXi6DGaDtdF
bF82l83h7jSp7ps4Y3fmQs4RmygFYvTQfUvJ83U5bEWuGAEPWpWHYKQaJKxYAaw86yZTM7s076jl
USP8b6vGI1YtFEzflMV1qD7Z0hDaRDPtrCkEfp6tzDWNuFusVpSosTKsXKf+NLSznsu7sjnM9K6R
zhE5SIEomNsMvUEn+Ld/4FlYm3AJconVHaSpchNtOcqK6ht5fp/rIN2OM+rVxZFqgDCfyt0SFP71
HWSO4Zq+nONQY2MqTFZPK7P7vnlYYkHFYdNCLNmQiUxVg/CxCHBEO02RYSEYz7CL+SPV7wlJvWTx
KyrIZmxHICtZv+3doMc0hazg8wTWv2MMmNRlpzsL0kCoSaIEsTMBE+EON+FOBP+6eahXsnk3DxqF
YghhN2n5YyoOAXqdTEXUyyMSwm0WQE/qSWXGWVsfi+BQhoBwED4+Ny0ChGgo4FoEYN/cKqaR3Ae9
BTpicBuBFxhIdCqG4Z16l8e29VBhyqryhU2vG0ItWQEOJoA4TUx2cMvXdEiPKxiCcjRio4raHMqj
eaAxaKQn5D0JIFurZ9Hg6YaTfCeTW82ykec8tiBTH43pwSzzzit0KTrHXSk7ZtiMgpfphmt5J4/t
7iq6SzV9KSMD8lBBvqPUPKF6dDeRGmhrNSYxsqq2VSnbyYP27foZFynKXZ9N0y7zoEAwSO321fQd
I5b+3B0CERfPVnEeGiLQkQ0TuRaZ20UrjhMLnX544/jlLfVll7G2IEdySB+aU+WG58kZz50PMMXE
lTs7cETAXBsH5N0HcFuatHmWYMocpxCIJApCyrFwO0uEP7q9nhc1uY2MwWsUpgOktA1Y4+ejAiiZ
RnpZ8sfr+7bVlf1OHW7jFlIWFjpEYaEP+hERJEDN1Ecwc5z/KMSCKJNaugHEL8K3EDeqNCq4fQAI
aYUPhRTuhnD8iQ0V5eeZCXD3zTs5nHdZgiVNJ4yvvYHjsd72ZvCir50770BaSYAeInrbbFxAloyG
NVVhlL0aXx/umsQspJgZv1Luknzy8z45K8CqaQ06OEMaCw7b1usbAk1TproB3k0eGw7of2lWziNA
FHuARyX68nk283OVKEjNJPu6yfxWomezMr7mY+Fdt5hN+1/J5uw/TiqDJhZkR82+RkvBfJ//SYn/
nX6c9edLH/cZkxHcEMApDmdWoir2vdf9nEFDJ85OipTiTkFL+jTJQX7sAKyqGv18Bg6RIcgcb94/
FD5Q1jWi6PwMp1aTEIUKQGhVZLLbbLBl4lzfmq2kLsDbLyI456iVAPcakx5kgRgTRVrkxnDLs4mu
M9aRKHrZbrooqumGriuADORT1OYkjUGDnlpnjLL7PDd3sRp8sObUVfAB1xXb3J6VKO5Eh3UULSoT
VZe3hfxYW8/hHzSnYukA74i+L7CFG+yMr27OggQyGg1miDBPQXy2EkHkuK3C5fe5F1mv9UOcG/j9
Xr7JtXuJHIU5/e0NuYjgXmRJMSmJkcDv6XnpYJS8oIlTdOdCFElt9W5ZsoZ5LhMRHBwQt1bzlBmD
khOWVrmJ7gHzdlwezbvIC87KE6YL/MEf93UFSivtkyils5W/gmzsEUONBk8wZ+I13PCcZRODyWX5
KzQ9OOZTsJPQP+KmvVMe2FwD4Muswq5G+7oZbi7wSjbn+tBzRHQtgJcIy3s924fqR0s6K3gHXBez
aSorMezvK1NUgCIy4RaB99NewxateMWuH77/Nxmcw2sWdepKAhmj9UEf3FhF4D2/Xpex6fBWenBm
ElbBECU1litZ7vv4vgx3139/292tBHBnKg6AAz+za6J1iZee6rep+B7z1Kln7SbBARZpw52uqF60
OGggrAoOg3Q/iKhFthKka8vms/dSk/cyMSFgABUcuto8FXDlMtgI20Phqm7lADj08foKCiyNfzkX
YU3NvIQVxAWyr/V8rLUGeHRWKRr+E5ycN/DrlUlL3YLUAhOkNurRmGugeY6nSU6AsvkHjF8WWDEN
E68E08R4zPvTYxpREUaUwrL10R4BM9k8Z70oVb/VRvNOCncjodI8BOAwhzs/qneIgl4ykBU1e0BE
av7iJoDn1Q7X92rzabfSi3N8QK0cUg1DTnj4dGijsdzRAwihLwIj2T5UlsEeyioyRjwyTz3pYzcY
uEVSUEApGHGy3AosuKGTuJKQenerewPreJHG7xahpaHOkNYfUeA8k52xjx+GfexINwNmUcv7zB33
IrPffPQQGXEYaoo6BfPwexsp5bFRUgMXGJA6kb5BO9nH7mj5kx96oiLu1hFbi+J8lKmgw4aoEGVY
z1n+fYx3jfLhumVsgSlZyH3JMHc8iLFp79UhE+CUjFiHoz2EbyymbJy32Zv3g8MQ9xnwT8Dg424K
X5Sj3/KKhKB7S5ENhIJ8d2fR6kbUTw08SP5TiW9pKnjMiX6fs48RrHfyXCBoDuTkWABlTSaLILjc
8k1rFbijnCx9HihNC+CuXttRQHlms400kR30P67v06YprNaKO8FFOudZM2KtovRzhgoUpk5Hzb8u
Y/P4rrVhC7rytJ0S03gJsWBsLHB5m3bp7HrHQMrHvYi0Z/MhioSrouMpauERwFnemCfRkpeQNhvV
uQpqR1VTP7E+T00KSHp6quted4xpQMpeFnJVsY3h3/lr4VwM0xOrXswFwltXe61AHhcCd35yFUA0
oRlVYCWbgedaGuczWM+5kvcwk3wOxl0ja4ONyFjzp1Sf7bINZq9JkuCkDwOyUOVgfBj7UXajLgaE
qTwp/rhoxVeiT4o7Ds1gpzSi/oz+hv9/MtzC8IQBd6CoKuUncIfaWuQwqtBGrVSlWxnKZzNfLFtt
iOUozYD7SVVHwdow1X/fiItMbmmGLF9kxarx7IylQ1xi8mhBN5GW+NICtIuwEYBZbeYAiWICMh6A
EsCw4Ww8H6Ue+UUcJP1zcRjtBH350yt5ZZQZbNA4MR0ZRNL6LnphMGGRK7ojNw/ySj5n9VrG2osA
qOws0pG0p9rYR/SD4BxvOr6VDM6421bpzTfHOqLNlFUY2Oj224MezI+NI92LuIdEAvlNVBPN7GVs
4hKkxySRb3Qzsq8rJRLB3YVTIWtdqkFEJt3lyksg4oYS/T4XoqtU64pMZ3YxBt8N2j0qdbO/rsLm
ZXHZFr7LWA+VJQSFGI5XftLrWwOFBCBJ2bQUhbGbEebKyPku4zEJQ1RimDI35LUD/ojkhmBjGL3p
J2ufzhzhmMtGmRCu49ex4tuNU9QohjKEh4tflCOQjfC0xrMafeHRvvFVUYZ7OwhbieOuwyqy5CVR
oCBz34z3c3pEDwrKMJErYoTePLAq0UA+bhDUgLgrPtBMK9ZK5I/moLyvrem0FOhZikXBylvy4TdH
uJLDqSTRvlYnGXISsJGA5A0r2L2hVwOhDs83EVDGZvSM4PGXXuxArC77kWKMp88gLzoUh+EQH7VH
8Cl8Mnetpx7xZPSJZNNH0XTSprtfSeXcn26NpJoWSC2nyQG1nZc2Tj5Ndj4lnqwJAkDR1nF+sMx6
TOqMyCgGXaEfkDrVT1mYtbjGolRwjTH3c233OA/Y1pjmj0uWr+iI3YGnYjfKJ6NW7V7aZaJK8qYj
WS0i7wuVIDKDFIsok6Om7mkAiiK00RgiPyJaP84n0mno1MGAnDzDfKFpADu+uM9T0WneFqMhC4zq
G9KCnBhMWkxFbmDt8uarJqPG2vaOEVi769532/J+SeGHgnW5S0pDRxrBSjBcHSTxXTaC7sgsk5Mk
V8emzAXX8OaNol4Ecs+PoZCasmEZJlmPQrsb5NwLZ2n0rqslWDyTc09kUsdEkSClUM6k2lW5T2XB
yolEcJ6p6emAyxAr1xWf0hgr9V0aD9e1EK0V+/vKGWWhYlWpynI8yrmPjk30cP33t08Moj0D6O+6
xSM2StlooLcV1xNJsx2VHuLute8OivnpuphtL3ARwzmcTA+i3ATUp0Pq1yL7rM6RXWmyIwEQmFo3
hSLY+820H3ogfqnFeZ2hAzbkyJhVitfsXN5q+8iL/fSM4Kv3COaR2VVPvl/XcdsaLjI55zPktVF2
AZay0xa/sDpXDsxb1RSho4jEcE6BwplqGRODW1ef/dr4qhmC62E7iqCEDTsCgxI0Uu+tzlJqQ1Yr
3A/j0cRg4rKXD/mBNcaDFkZwP2xf7ytZnIUrQ0f7oocs1gHJoBGlR/nQue1BAYmUsdOeru8SW57f
7qOVOLa8qwMlhzqAMijEASbjSIA+B/A+NzmKXjPbKYOVHN7i6zgFKx/kmEC6Y4Ac6Q1w4LzJ/Stx
dF2pzVO8EsaZe8CqApQJs/S70fpegjVu+BFVn69LEerEWXgTG5Ec1RDTHwtwKLBITD6QI6NsEHOH
bHE3WmSlFGfoSlmCPgQ+loHJorO5uJMcwwl97WN6YyIn0dyiKAX6DYb+Ee/qr8OnTuC0tiPByxfw
xQOax0oBIl7ELmiUPCzfCFCCe5+1Oc9kV52mY4reB0/ej6J+MdEB5GsIQSmn1qRBsuKzAZVpX+y1
I4PJFrOqbfoTikNuYWRU1XlgjnQ0tHHJC9Z68ziPhzT8YogoY7fN8yKCu4pLKQ/Tqi0hgvjWVNum
7KnRZEejaMOYX/r9cF8EcX4rNhN1rjMISs7Vob9tbwAz7pRncpR8GIu3COSJlo5zXVaMOCYasHQE
dmG6Gdh2iaD3TCSCc1dliCZdNYWIocaIxG2O9oaxb/8khbAyAc5XJZochnqI9FZuaK+LOX+TKxG6
k0gPzkPpgVKaLbOyvrw1o6PcvBbl43X3JBLBeSe1zqa8GiGipChVxok7LbVbTZ13XQzb1Gs2xrkl
NVOntNYgBsRah3jSj5Mkisi3GmLh+n7ZMU//rS5g6rEi2LHiq0ByoS/NXXsznVLMlBCfoc0qO+1H
Bc4wX1QQEyyixcfmS1IkkwntzOC+i84auOi0cX99BTcfHBqYQ4hJqAyE6/dX8IDhZVBYo1E1y73c
9OPJNZDpaWIAVVSC6GLT86xEcTahdEGf9FPOkldfwX0HkibEMUHvRJPsXldqO7W0EsXZRR0ZcUlH
aKWBi74CdH64V/fdxwTsWo7yWntILia76zI3TfEikr+f9NlKAIwH7TrtsbReQkOAsrlpDKvf54xB
b4k6jSV+P0LVvLuzyMNUPl9XYfumW8ng7oY6J7VSd1g21m6Qu6UPIroG82YFEJwLUa8J2+7fzu5K
GHc/mOnQEauFQiW49oLsVtefZdBjppgfSoadNs4CoxBYusJdELkOdvlFhXJq9FXXD7L0GFcPSC+x
9KZA1HawstKNbeYqsE1oG2dTCVn9MX8xnlR7eWUDweGxH+0wBmgmAb/WH83sW2Qllrs7cqmICzgN
xNPqOQ2PYfJsitqT2Zdf2zXOX/RTP9US27Wl/NxTy1baG0qb/3iWOE+hxZYVmRgOdoLFb9K9rgsa
FYWGzvkHwLr93Z4f3CANjP7qbj961KOnwukF97lgwfhug8YylySj0KWKWqdKARv+PcoUgRCB81E5
51AaFOXJ4G3B7kKACYN69T9K4FxDFZTFohSw6GhJ9pRq50AyBbu+/aS5mC8/vxBl6WIOKbRgDSDa
KbpbHqOXcae6835JbFlQR9y+2FfiOIegdwP4YWeIiw70OOZucyg86Va+L1Ad94F14iL366ErxEa7
naDVSmQUnH/IlCWb4wGirfEjDX6M8i2l/nVnLnB3KucLmqEoesq061pi6+qnSX6mFFTlYEVMBOVK
kfVxPiFv51adTdhG2n6VuudQEQQOot/n3IE14MkShVBl6V6j6pvwSbS9GxZYjwwdTfs8l0DUoJt+
apHFGYPbyvgcZR+mWuQGNnXAZA4jCNA0WN37G6GPkiwlLAm2oBEx1c9Zeri+3yIB3AFV6JAXgYxi
UwCS31TW0ZWfCXzAdjPESgn+yo5pAdZkKGHemEcG7tecMA4PeHtRxmZzR1aCmLKr+xP0l109A78f
3qaxc6A/Y0irTJ+ur9j2Lb2Swp3ClkZaLUWQojxEfrebduUjkO/85VYyADJNnHI37+eH8k9ekSup
3MGUMOtZDcwSVHRkzY+qfAhSwYHcDK10cM5r4GdE2pDbJ5pQYzYJytBytdyQHjzXoBgyrfQhMTW0
Z0WFkxmRK1hNZmC/RQYrodyeqVOeh5aEh+vgMbDu1B320svk4LXvF47yJ/2WBNhEBtHRmgXasvcW
stR120gAXHYy+r0DgUT0MlPwQwshC7aP1UUOv5TDrBSGATl9cKtm6Gdavv7Rul0kcOsWD105mCYk
NOCJ/AtKHon4D4rX+dZOBBzDApvfN+kijDN5AhLotklg8mywkxHnan/jt19XSrRqnI0nSklLlfWP
KPprT1BfGB+uC9h2EBc9uCtnMIN4UDGc4Qz610Hahe1oE5ET2n5FGoopGzoOkq5wQlRZ76WQ1XtA
zDeDmq+1c3RuLrfRi46Ogeoh9oTA0cycftuflUjuqgvQ3TRoCkQy/pf5NgNOreUsxxIJ+OwoprRh
+8CLQ18jXviqpVGkHd+foo5qUz1k8EVx0p6WyUR3W7dXg/CznsZP//8dW4ni38cG4IRSXYLlLeSn
YRwrtbRLReSDNvUBfSFgP3VLgVbv9YmGGrQvrFbSvXGuxqA2jJ1hPzhswxrwePwfade1IzeSbL+I
AL15pS1WVXun1gshN/Te8+vvydJdFSdFMQctYDHAQkBFRzAyMjLMOaXzsaKtuBJKHeB66jBoQfpp
nH5MYj9v/SgIGVfv1rldy6DOrYaucNyDCwWpcQgI4dSTPAxJsWejt/xvLYc+uMaEBGlGM3156h3t
E+EbjOzqDUv04IP22fSaW+d4LY86YsK8JLmuwnat/KkKzxynmJL09gHPW30f6kyB1k1Qk4hMc+TK
qZ15c8iT9zZJvb8TQ52lZMLaoIYGmqV2Zy65qUWbea9vZiwrc9HjAeKIh51Imj7ZebI5s/VSrCal
VnBIvpBXkmIHTs2kQN18KK2lUrkrwA0TgyPLaepNhKtJMZPn6ELxAj6eb8JRfxJmkwAFg/uOyZi4
2ZIUBTJoit0jA+QN/z7Si4RLXg0wPx+8dLaOlk9gD6gXuZNFbkhVw3Dk/nfcjiG/BF6S4FXuyXGi
hgEITHiorWZxitM0g61K56Z62Zez7fpXOZRVszbpC46sITSRp5ROKp0LFm4ESwSVJPFRqGdDCFXq
KXU4TrY5dbSHgFWn3hzPF2WsPUsC7kqJhucJSgXvWYIFLC/YmHWF1uaGh1E+avGdPJwC0eXCziyC
Z1H35uhY5H67nLvZr+u7tj5O+uu+YbeSDxE4e+AaA4YproJ/e0w163o5iQKgYWTdi8TAVfvA/zsR
VMhPm7Gdph4iOCG+B2vFeeKrw76IzW+30oL8+8oNg0zopmiECL6+byJ3bh7yiTFasGkoAGiQLSKs
G9IEO31U5XpZA7akrQASEXOnJmBW4jcvlJUMygW5WsMmN14o1pj+mBbjtR9TMzeWm5kTnSRsTzym
TzgRC8lB/K1dxDfRSEJg2wJuZ9+cLF0pp8jbMldTAs4YaYmpT7dK6P6dAMol4q7PFHmCAG65DbSX
tmZcL5thaWVIyh9KPhmUZcbHEruv4/isSJ/k5kHnS0b023S7lRjyZ6zcrjaqEaUjiMm5e70+c9W3
QHr5O0tRd37Zt0UkcLAUz99khZ+yoLxZn5q678GGMub5BBW09MxNZyl62v/7N98F4spG1JWUgLoC
sRsKNG54G3i9t5y0x8BPAe+iHCcv1c2PoKysJNJ3UiQh5uY5VNKbs8E3ptGOllT9GIP3fdUYX/9S
N199/SVTMUoZQc64+Hgqmq36nWfNsLNkUBGhAjt8qZGDUhtPC7hB2yM3MALb5sjZ2l7UaS8TTHA2
wNzE/sQEOHcOL1C/96ZDdQoiM/WLL+Q1wMLY3OwqrKVSIWBq+7rgS0gNbgjiD4H/i73cz7DEyOIG
Y/j4xQCrDyXNldAaGj6UkijnNAX5WR8wjMgIOJdcdCVCzIZBmXmIyDpHBjdNehykr9LU/13AoRvQ
MXZc07CG0RQw1jrNkoZmGYR4Wqsaq0vC8jwqMMh5K6QRCTyd/BhVh7Z6Bt/M/gH6g+epGBLGZQLk
CCo2DDpXYmUM8FnaE5ZmnQJoM80p96JXwZJdMhyVeaxGxrZav0TSrGMKYPyjhICfDcadnjogkuRZ
S3csEVSuqrZyAWBSaKVmkakWDtc8VgKjaMmSQcWFQK9ESSXMUlU6uO1YWeNQPLbjyOj9bZ+cq7Wo
0MBpA1CpRIjJNWC43sas3iJLDSoILMLQJgI5mZ002WFcOlxxmyX/7LsZSwj599XZnIfY4HoCsljx
t7zyBvxslLIZGdNmO07Ur5aiUgG9MtK2MyAE2PnCp58QNaqtC2bzigXwI+uOE8nx+60YtZJH5QXV
pPEjUEqQ4XggkDdrC1UB/BektijNRxba544qmbIt35HBzdQNbbJyIjg5eM5Up/76dyamgkUzy3we
Ef6kMWw8VS/dRhZOsSZ+YKxjbWQqXqicxAHvFEo3Oeg1w9lNWsMacs35K23owkExp0OhE1Q/XfC0
VDDn6NQmz/syGCeLHl4c1CnUQ0JbpI0nPrkPlMPf/T4VICYtLWaNBIhO9dXoPgeZ+76A7VrD1QNp
orDWwIuRGyBBvdE92VlOnNW7ICsBxdx/qm0Qj97xeJ2KFU0lq1lNAGe1u+he9WZcF+nDAJA3sCy6
ZEBktgcvBrvqvp7Ep/bEUtFjmbMKAHP4UJcmAJieyrPqRswDzQhSNBlYpPaloV9eLKAH5IK3SnMn
1AH2dWE5HRU0ANAeT6lIgobkzsMpSb7t//52FvQrCOpUGEjrdO6FkXyi+pCooqkkgiliH3JcGIK2
iygr56MiQR0XfTUmkLQAbmOxCxegQ+AsIFR1ldM4ZLh68Aj1JmezNmP/kLn+0pKeccwkRVxmcr8T
5nKQs9uom3uYUsJuBitz3dxtXkU8eqpxBMZCHpJjnMRm+Sq4mFZy6xvutjgQFSUP8Oa+ciQjwoTU
N7th3TMsQxtUHEF7vtaQBxKYZzk1gxugAjqCCYR1LKBi3ujQkBV7QGaGFn+oGc1f1qVKt2aTrhcB
iAzhiF4zoB2XA54IHn9X+qXLf/1QC2ttbCrCcM3UNSkxduuAkdYOjiAHtfl75Wa0QaP+OXRZvGtM
V6KCS2MMfVYS6xLkEeEsHHQfgNayWz6xyIMkRoAxqAQFyI5qMBDlSFOkteKj4cqvyiGxAZR15G7L
W5AjgYZccXQM7WuWbiaP8/kCt+JmTg5YQUe7L+8kB+Ah1vARAgFjbXoqMpVKIExTHGL+3Qfl5FPs
6Xe6KZr8gcVHuF2fN9COxNERsMtHmdwIRT5PMQgAO8yvYo2cCcBAg5mZw2wGJWTGKMxLZvgkf2Z3
v7Y/+Eo69RUwRz4MmQK+mLy4Tw1b05xIPA/aTd+/cEjkKzy/5eeOlcZvh5GVWMq8cTnnc14i8LdO
d+6A/2CYP6l2Vbu2U1/AXnJ+ji3wd9jFLVaumVtFm963+gOomyHs2swIZlh9Wlwdh1g/zMpH3ior
EdSVANIdUASSUkmnd1bXx04ysFa+Nu/Pqwi6stSqiRxr5JVfa5I3K5HPxawX/nZatZJBvR5rvkoz
NSb5xsME5C/pMJlkARD0tjYG0phL45tX9kocFd/FCkDhQwurhXlgypWr4M2aAclg8PdTg+064EoQ
9ZTM68AAMggEJX7jj58JfkWSgdiVzAySS5q9D38ZOfgtdVuJpOJ5UGqNoBGqOQM6iabuBC+TG53V
z4mI6wQUDw7JFuZ76XPqD8d8AOY0QP79yziJBSwti2ECYsu9v4cKPUrcAA6Gx9/TH3uHINFy2ApL
ffJh2dpvX54r7elQI4CGqMM8EFaKJpegAQxoBP7ceWOz+jHON12Y4oMB6HHkOVr3+ilSkJJgZ1n6
0FYEWJ7/F7wvwX31lOcDNGD0BU40REJjDQIAYdXhRsNehMy17v7nYqlExRO5UbhkIGXRLOa9TGq8
RZ2wX8wzKofkZ3acgh71kBuxkxdC3TkfJZewnwte7cuHDz1jrpa73BAry80LptswhUyuPYIX14B2
UXD4w4fAQFdfiIb2E/l0aCRSoUzOyh04oJzIG9wLYbZbHVRTN0kDPstMEVlF4bG03I5mIDYQMZkK
ekfqxIeyUfGtgTSi6QxbzXKzMFw+/DIkrA7Z9nCBcZVEneVI6wpeHqLLNq5X9CY5XtMDYOqskXAM
HrApFpogG3vZd8rtG+gqljrUmsJFcqoji8sx928qgRIdR/xfb1/KtutfpVDpglAHWtJoMONc3rfq
2wJenu5tX8Qf7rmrDCojkAcFvOojDAjSJoA1XaZnUk+56QFPfF8A5o+F1P6HgHiVSB3oVgwTXuwh
sT8GNyiaeZEdnHtXOeKd6LIeE4wPRdeQuEQJ+1iACVEZsxQVXBAfAoYVry5Il5DymguakJBQCcah
F34ssye2jNH7P2TLv2xGY1FkShrF4wIZ4zF7RmlT9uJHTEhY6c30IDxkr/xT8UriSADWGkaxYrs7
sNKPyhiSKBSMmCeH+VN8K7mTT4aoOWu+b23N44766WPA3yChwBiwqgM0XqaSryrJRY0PU0x89i+h
CnqSTwML+XnbMa4iqIRL0aSez6IEKy7p50IvTKH+sn+ytmPgVQBltnBsMaOvxRgH1++4zh+UypQX
N2TNQ2zHiKsYKtRGbZ3VVQQxfdb6amYcJjTV4ib8UA1g9UmoQJv1RaapBTyQPMoxe+lgxO4UA/Us
B6qvyFpz2U7RrlpR8TVq1VqZGmg1Hxu/fohsjHCZg4MX+R172+kPOfFVGhVnRW7phEW76IboIBJC
K2t64L8Rzk1CiSwyL0jWV6Oi7tTVSptz8L5mdnXppHef9NLe9z+WCCrM5pNSFyDFgGOkT/HQ2EIJ
sIqeBTLIkEIjrwFRMtBDAx+KN97S9LvUAuUKFIf7qhBr/J6b/fo+NOhaz8uVUg1QpYv5g5rjmaw2
tjbwpzFLU7MoUnuMjA89Y68yqfjQSGo05YQhjo/9PnpQQ2bhnqUVFSB0jQvLXILpyOIqQZaO3Mop
8F8432UDIfMaGyVFmwV+ywh9ChUyyrSoMqGFOeXmVRKe04FxW7F+nwoVTZuU8VzCdFWvvLV9exdP
TIIURoCg15/GqFaVFCMTloKZ3/CEMpq1YLGdgDCyX4wshaj4kAPXEpTc+FK69J6KQJxibQb8IQu7
ehsdD3RhyFQDJhs+jY7m1l5qFeCcJwEod9kj9H/Iwa7yqOAwdmPI8SQHIzgXshPdVU7uB6CurSz2
OCwjRtBcccmiZ5WK/R6rFI5hdq+LGG867EcIxmVLw4vzYS/EM7nN9eCt4R/18lkIbpP6876Uy/N5
JxDRCzw5tlW1joTt8QGNANUDSLW5HKS3pDNjwpGVHHgztEs3dFkLWNvP018fjCaLy+RG7oocH+xS
NsYINVn9zZldNtanokJDg2twUHMoOMTNt0HpzmGdmxjqfGQYkt+P6DQ29pR1adeHkEOqUD2aCROA
vnF0LVa9nXF0VSqRiCcpXSSSSAT56AED8hjxrE+zeXgljOxqoL4gxXPaaIAHRCZ7qeoSBILY4RzN
GUDdSigPQptnGW/r4ljLo+KrqKoJdxlPbezgc/wl8Y07GPGGJEna5+KVvzMeilvydGMtYl0Kq7T/
ryVT1gxiJJpqe2lekM+GQX6/9bFrbDOns7fi+1oSFXKrZcqblFR9+Ief2yPye+zPpL9MGGHtfXfc
8vq1MCr6Yu6On3XSQm/nu3G4W8rvqcIYmdgsVKxlUBFX4AM+WHrIIES7BNw+uZP95m44ZF9DX/42
nglheMqaW2SJpctaoOoWOYM0dCY3v80f0aAFFLP4nIN/KLQKJ7UNv3FZ7VLWiaCrXCn4YPAFoezP
1qxxwQGPLfFb+l00I8d43v9+W4d8ZVu62JUVIZcKCsQV6WcuOEfZ3/kHTTOt1QNqWGSsRjZay+gW
LyyEmzpiLeNsESOjNPgrkNBoH/EU9VVIqCRHCwjGwl3hT2im9y+BLfqpk3utmz73fnfzpT5jdQWI
vBnItv/OlFRs6ftSFzIUFq04II2xXmHR6GxdZGsdqRAiS/EU8AuCJWFFkNBoHd3WbzxW3N9KCNZi
qPgRtANXhGRirsQamDHcj/qXRHpYwu/75iI/sxMQL+Nhq3JuHEpl3ZD5h7oHYk9/gkhXTdwy9woW
RzjLyakAIiUAAkB/FssAYDTl8lsx8PZ1YZ1aGvUDsxR5J5GYOx/1Y+YG79lJS8GcIiBQjAd9MlmI
EoyLjEYAGaZyqQYywRFMoR8PsqnXImB9Z7sQMkuVcIHOMeNZx1SSXDyrL5YPUVjGZH9kPIa3xRld
bjdHtg2bJo9kQC9w9q3K8Hd6sSeuJrFoSB9R9qYz2X0TPCBTnj5ScV/5u0S8Z6XWqIJXOg3w7Qr+
fprOdflupG7LGqllnKrLcMNKyqwUYZH1UKbiuJsqATNsBR7HCmPpUsx48zPcnYYCEZVuVCIy1T/L
xzn6MnH+/ndh3Pk0O2TYJ2NUSvC9VCjsqfL5QnRC1nwU6+NTiUVXFEWid1AiQ7AjH59swIrMptL2
ZwHyItBAVHDNU+XSOZ3BrEmK3NV8W5XHWvKmMTfL+m3fZNuf5CqGOjrDCCqsSiTv+u5ZEI4aC32R
9ftUQURJ22nuSImRS4CeASrGNH/e1+APp/+qAvkTVg4sgSCq03pywx7TW84kWzCBLZvKg/6pw1xu
yrAYUx51nUp6X3UJoWNXntIvwbH1JjTejM/lOTpgwoWZyG5WMtGW/eUJ1O0aVMIsCjLkzQ/a3fzK
mTFQorCKD84t1zh2nv5oMPqmTBXJFbkyqVbMbT+3ENkeM785NxdOBOlmaUw8UO3QVRkBlSmQOlQK
SDp/fsPBxcCrhW0FtzoZeG4RAKTgljV6x/JK6t5NEllJ5xH6CfHjIDwweRs3iwqrb0bPMbb8YijT
AAHI+hzugPHC2Gzx4VJPfpo/iW5+mUyI3Yh1329Hp1/OQg81VpI6TWhdoaz6LXnmHf1G9cJLVwkG
PYQ+97mPTekfEHCjJsQawmBY9bd5RlGrppxYNaoGUyhOk8ZoIWzH96tyVDCpe3Cc5xwEzJ3kdoHu
dkr1XKkhYwFkc5IMG8Qiob3kFVD7/Nv9lVhBfzFXfzb0M3c4dYHVOBne36D16hm+v6nUShjl+sIo
KkU6QticvBnBO4i/TE5i7VBsfpqVEMrhww646LwuEyFi6U4j0HECIWfROmyWIFeGozsHopzUS1FC
F+xeu4Jde80pO2EGjnQxLRZo9/bT6qoU3ULg1JI3MkMhaR9Zcarc4Eb/vLgd3lVglNBaMzwvx+jQ
3YTPQPN2YvtDue7qD6AvTyAFCJMIdVFN/iZlo2koja/FNRiZvrQqZxuxwCg5MJyFXnDn5HSpOB0q
Z1Jk6QDWKrKnKvvGuFE3CzUrvagbdeC4NhYkeEtnq1iBUa0ad9zyOLuSIzJHg1kqkX9f3TVdmQNO
tIERA3kw+yg2szY155RhuO0bZqUTdYsqi9LGRQnLDUDsVi3la+gIjzWgwme7vSt+sMpPzKNAxRCQ
mPFL3kIegXonQzqlZTjtN979L6Tal5LPb2/WlXZUEOmMQi6NjhwF3DfZe+GXAEev8d0wIHETGABN
ye2aEPbayj0blX1zkn197qnwYgyzonY9xHd2c+Yd5bC49W2EoWftVryTADFKpvDaM4Fvld73nZVo
tqM53YiIl05fuAKiG+PLEDvKgLFH7Z/YcAP+mEnuvjCGr9ItCTWXAKwX4GDw9fcARb7+UxV/3xex
iXC/siXdj2hUo1gE7D9bM6DgSBQFdSuW3ogDcZbwUIKiNrKzr4qjXtAhxxMz+yOu+btJgfqOlVcZ
wGbUNasay5hrMebZmvE0OuEBZJNAWUmeBrAbwpciICbPVu1n+JqsNua2ga+iqcgTq2PPtRIAPKpG
tyrZ8Awdw5zd5OwbmSWG/Psq5mQtbvi5hxijPaTGa1UmptK31r6QP4ScqzJUyAkK/v/tmJ0L33CX
A2BqXMkbbUK8Fdqs3I+lFBVx5nos5bnFZwv5+VnnjFORVB4YOz6WHV3VomINNxkLB/gV7AdhSg6T
thO207II/KcECCoWWFZkqUXFFgnLaXrRQlx2Djyyp1LYpRc8V847gBHd2SzAH+owvhz5zZ0TQFfY
VW4GJGOIM9jY4eOcAbe7eja+TieMFJdmC9xkp3OiR/0QORrmxll3B+P80ZV2kYslreqg8SCJ5mAI
3hyKp64ujkJauKCdf9rXlmFgutJe5jlX6SP8ZupBPAyAxFIKTYFFs8iSQgUVcYp4YJLCpNl06qWn
pbzVWPha2y9l4Zdn0rV2ea4VoQ0gY7SMO+5T4caAyZM87Rg/Qy7Wa1hLRiylyL+v4kioSB32/vCl
8uo+aHmzDtwget7/PNvtnpVWVBgR6zhrKhKs5qPgFjZoXDCrldnRnWZNEfZKFLITWpgsL9xuDK7k
UvEEGOypWBC5MuhGwG97bC6zYcUDq865OQkJPqH/XTh0xd0AN+vcXjzQHc6y9QzCMV9xSiv3OpPM
NZOtV/lQf2V10ojl9o45FVr0tgubTIG/dIlslsKn2Xhs+bcQeCOMT7idUP9SkK7CZ12bzm1CTPlA
mL5rLzgHhwHLfeglswtGDK+kS/A9cBYHgaBgdS5pS5IxpNYrLc2pbemIXpPF+RrDSVkiqZfQIi6x
NKOSaTXBlyI6BxK2QlTG6591n9Jld53vSxBzQwgAa5vge1qe+vopkV4lZCKTnxSONBlW3N2U1fM0
e/ufcHPNa+WjdDG+4gIxVCsYdcLIve4oZtF76rE1W4tzkq9oSC0Phpc5y4Nqls+Dl3nx2/5fsJ3o
Xn2IijXaokpSkRATw7g9IBerm7h7lRvdVNTBHD5CnLLWl4o62VA0aRFBXFQ96FgqGNpzpDBU2i6T
XQ8+XbDX23LJWg5GFT3Bn9zwoHvBUcUgKmfJuOEHJ/7OHfkDaxLhD5WDqy2pFKYW8G7PyQ3b2MOZ
b7BrTGqO0xnIB1b4MgBuHW107IUhsBPcTkdwUpdnIQezzgwVfVJeq9ME227YwPXU4svc3PAVy8CM
wEOTxgupxsVhibt9tHqHhILAR0nGlI4FUBpZQzPbCmkCeGgUXeTplsXCJ6nBpRLaLxJAOoEGMtUO
XjMfC6ZXMVSsQWEiadIejzAytVwkpnAIPfinE1YAfhxPH3uSXMVRiUsmR4KK3Tqk1dwZ0vLpNmbh
ym8f7asI6tUzB3G8yCNEFDEHgvPYzQ0QRwq1VSbh46CGj80S+/vR5A/1iatMKpzItVwX2QQrknEO
ghIF4janM4Wj6s7MbXNt86K9CqOCyYg1yKGOIKwTbbHnLcyRmILx2ilfc+1hXzFiq9/v9Kso8qes
UrJZj4yCJ7WrqkqsfKktcWYtKLH8nIoenMopeVUS0wmtu/Q/0hEzvg1jLpElhIoOdd6qKg+oZGtS
gFWsl7NmKmUV2Zwwfd23GMsV6GbFoHWd0hKT8cfgWGIwv0PzDNADWBHvmVtsfyiu//pAdIdClw0l
5DIUbObZImWN0EmtEgHKLm02rO8fUsurNCpYBGOuczIpD5G1pBRbAJWbYBgbiPcVonwJikINr7vA
UR3hfd+s28nlVTIVNwwe3MngswJgh9g/CAV/iGXUbI10PKRi/7ov6w/1v6swKoKAqpcrOAHCWoe8
DgiTDD8iN4kAn0Hu0fQ+OxBVI7/+WuPRui/+D0+Uq3gqmHCaOmtA3EcAO4/OaGmhXfkVpt5jb1FM
7iE9iy5aTpC/L5cRVmjcBUPBDlNLbgKZC6xC/961J80ILC77HrD65IzjaFBhJRKBv58EogSu2od2
9KO2MzvWADxLBhVXsHerRjkJyRiRcYBk4HJiZSeJyLDaphiRVxRwyYk80HL/HSHjRP//vGMIPD04
8JnLs6y17RBXGXQjSJHCOAYNHrJHP/4SH4STlljzXQoMBMFSAZecvBDWSlZrnqEZ3RCalJlL5wwZ
VQVgnBhrJFhYMNNFtvbdbjtgrrSjgkoVSUItDNCOVNvL29wJnfhlwLQzGoQ18yFOvsdvN9pKGhVI
ppSfNDWCVj/HxIdDig2thrm+tHmYVmKoECItijxPeGSg7Gr1xZHXbVHnbK76pxWZkCQsWeRDri7p
tgIc9MBd3COK8ESVvwgHzopKu3d7AKmVAGlRLB7DFKxkbvs+WGlJZSLCUocNMOzJqKICQE6UNZwJ
hHzRVzLFk7uFlX9VrATVWeaIw9Z4PM7b/46dQkUQocNSaU4+YzX/IwNfrZrv9BAZEZiUhwcU+lKs
qQnMpbvNW2gllYopGHNthpmUxEgvQTtornBIUVWZrMXKDqCMJCmzmb8xDghxyT2XpULMVMggICS+
VJzjQ+/V6FzEWIDCExIl09FkaUlcc0cc3QNqIqkfmwqXvNY5Yf889v/s68P6fWoWS5mHadJq/P6g
fpXU92Z09n+fEbfolg8/yuIyqvh9RYxaU5oKzW6KfDQDOWaNPW/XSK8OQS+d1FwmtyI5APpN4yZ+
4OVO5BZvvK9iWBKH7sCatWGEL5WKK12w6OpE6vfFZY6owzxAj+Fg1lI4I6TQ2ydKOzXF0MPlUE00
DaB/aE6huktzElgj3SxvoEJIWmq5HpCG9SD/SAIMGDLWclneQAWKsQ5SaSCdY05qTXH2kvGzkrFq
aSwlqLgwt/EQd6T4MLjGJwDkuxPwvzrT8LQH5UgycVapnJUS0IC0XFzqmUFiQqKr3wVVKT1Z1LGM
JOeYeOelxJGFofwkZfVoCQ0Xn0K+aFxeVRYLNI/aeRDrYy10jSOki3qH3JoFOM7w09/QaxdDWzJi
kes2VnRggxewkgeNCiZFmc5xSZIHQg3zM1WPbyqHFA/ng8RY22T4kkZlKgtfz2lDKtx1EbpZ2RwW
RT1zHYvni3HL0HQ3XY9BHHRCIGZ2Jv5x5k8qBr2nb/thkuGzNAJJAahpRSB3Wat9akt3FBnG+sOn
kQyDB3YZuAioQ7FoKmDNGgxcjxjubfz8aNxijtQjzGEZOHv2tdn+NFdh1B2pjsYydR2ETbJwFpfK
SuX6Ngw+QmEqib/E0K1MeSmBM0GAmtJsdDM8xwCszwgm299Fk0UVWNMaqn//zuZw10uxWmPsOppv
Dc6O5R/7ltr0LonXwVWnEM5CKgE2KlFLMg3etYC1tgTezCh0llQ95uH7vqDNECDJIjgoRBBR0Y3X
aajVoSVIS1xXmbWZcM+N1pvV8GWcv/cYAGQW/rZ7bCuJ1PnUZ76ZGgIeJ2JCBnResWWUh6577Mw0
tRXdaip3X8XNb7USSNlyHvW4n8k+SKfPptgIpp4x5gO2v9bViOQvWOX22hSB/lGGSro0mOFs99GL
nFs9q2nIUoRyumqYAXFO8Fb78ocqwK3Lxdw31aYiigzOdQCTyIJIHdC+x3afkIP4JE3EyuSq4jxX
IZxP1M04Ez/tC9u+Hq/S6BbhHCn4C3RISwDrgP/hYTIceD/2RyDDuGRqF8k6UNstnRGHGGrS3cKl
HuaFKyFYQHkq7mWTA76fzp1SjXG6Nr+YAVsahi6C35TKazgeIP4G4aqJ5MiM1a+twfDtzYi6EkCF
7wpkyjGHCG4pOSiZtNhqhNYJk49UnWRZU9HlUGUeGci/HTwtpLoqZwDZaONbOB9VQO2N9WjytZM0
o73vFlsRaS2LfLzVYRo0OVvAeoV+PyAKRu4w8LdLe68rcMPkjpdPcujtC9y8A9cSqa809qEe9Rq0
a53AK+z4mFuppTz8N0wY8mP0w20tjPpiRd/VmU6EpcuNDNrT6onvPgNG1JTyV4ZeW86xFkWdZm7M
qkAjgAUNRhTJsz+7AyMCEOFEMpGJGR7xxHKUy5ndUY9OKZtyGLrogggjoyFtiHX0WdUW3deHqjfD
NHtQqyU2w0DyUrk7iJo8Ags25FNLbZXhQZTF1kmQv732aX7uh2Sx9SV+V/uufwaFfGkvoxEc57wP
/UCpQlufFBTwuUkG3xuoozupi5/FDqRbY9XpTsup81sciz/27bp1qFdmpbPZpZuTRYhBuSxwLwCo
NmPWncxwETqDDYBRLA7ERWp9CWyDRwqQDqFuB3X1T6BGWIKJVRbS3lZIXCtFXZK1rAMqIYNScYbF
au421SO/bBy9Yzgl43TTCW1kzFM6SPDJn0+On9zv7Mre5uDEWh8qYi3Lout5BhsqdxJmn9uXpLX6
ysz97hbLBvbw3rKAilhfjYpbnZgM0zJBIjdgZC+dnbwCM6BQ2XGX3ISKwLg9WV5IBa2+Fqa2IgqO
INKoP3XJBzLctQHpOAUyyrkIiTrTq5y/94nByDVYClDRqaoasKSH8DhtOArtY7cwDLQJ+LbSgMbM
WzgEhkKBq3GYzSYolekL6YKRadTeTxEA68PEGLnf9AFFEERBkTQySPzvu2sy6gx7UNBp4muk7iel
fjLQNpGDh7ZnvNw2g/tKFPV9FGy3RxMR1RXjt5xbUjuSRs0qJrFlfKjN0IDOiaJBnKrTVHWxWLVi
EcCOVXAzV5M1h5iw15G7185+YN1W6SqIehlUS13OzYzFSUz9PEoSd1ulvRvIlf93YqhQxw1SERPs
ZUvpZmvkGrMOM3vOWf7NMhvx/1Ue0/J5EksE7WvIUOgZNS/ME1eIC7NdFobhWKKIYVei5qY00oSI
ElLe1Dg7lzhLz60m9vYtt9lKkFeuQMU4CTWoseQBQ9O4k4uZBptg2uUXIH35brGA5uD8BJsbFEbK
vrkjsBZNHa0wDwNxJPGIP6ogZwCn5mPmxlh+BYyjy1kt1lp4mzeDO/HceIYf37FSm+2zffVO6sAB
IU7mowm6l+AkQTIjL1iBVSwl6MzReN83NOskULFx4o08AuY4MtL+SzD6Sv59nF73RWy+vlYGvbzT
V04T65MAxB/I0F+Akj8ALzBzI9uwAGF0gwfLLeqk3n+A7GKodpmVWInliqyeAwO+ShBxOBPg8YfA
lm7jc+pz3gxegMDKGdVlYq3fctKr117y/5VItYvUkB+g6U+wYgMEL7LLH1jl+M2VoLVFqcCijbOh
FDpUC16CBHN9lVt6oUcm+8B8N9q8PbugtPlERntj5ibqdsaz0pKKN7M+znVUQcvGrl8lLCISTkQJ
qBdEHmez3tDb31EDlBdwhRTQA/875uRTKmlDhfsn4o5Z1ZiSdgqZs3wMIfRrYtYmPdJFWNQQgBVL
2LcjO7UIoFzg9+70SmhCWJnwtrf8UoxO77W+GhSOJFaJrx+FgwpkF8ER2d6yHU+ucqjbDogKQZ0W
MKD4UPmSXYGLlWBuWVNoajeLFZidFX1eErN4YUUyEql+Pw9XyZSfqjkQ5sYCGtbCw6Qdp/IhKayZ
A+GXGpspazBi+3K6SqP8sh8KaazJKzTtSicIdJMfutcIjKpmYMQ2I6gRo+2pRhxqddQnPeMELcwJ
ICAhBx1OmFaDKX/2fFnL39sZpnJVjboO47nLu5kYUr2pX3lwpiHpe9OfG2e2CcklWXv8y2NHV5TG
tONio4LIIX3Rlq9R9ypWjFuedeioi27o0jpBPgEbLrdqeh8JnlI9Mr4TSwYVPcaKD9WQFHnUm8WN
D/GRczAng4GI6RFrRof8KbuRvu/LZJw3+jmgzt2YACsZ7w1RuB1l3hOV/lygS4DqjzPWxUcAJeSr
c9CjwY2WZYlCXrrqjYyh+czmbjGh4xteiJXU2GU54+Y83FoeFU+ivEmKijx3RqsrzcXOMeWhHEpP
c+R3w8pMwnI0wiuD29KtLBYBKznFOwePpm9borKSexnWlcsfYvIZnOf7X48RRWi6trlTe7ms8ftt
7IuTpZWN2WWHqH/fF8MI/nRfR4uMTuVIGWTCi1HC3EiO+Y3kyNrC2ZwIXX8sKnJESZlqfQc5IhaN
yJfifRKnEqDKsVDsWCqRc7EKiWnf93oqQpQgRubU38i8zwtPueFgwFpp0HVhJa+M64WmbWvTLKqj
CAKNtD9m7fIa6epREoFHEI7/zKHwpHTqYf+z/SH5+RWJdSqehHIkzXpCrjSHDN9lbm4Jj98Wq7kF
N8tBYVwzjOhFTw8Xeqa3mgENe721iuSd40XgODN02n7xAIZTNGTFQBOQuqa1qgrr/yPtyprbNpbu
L0IVgMH6ipWkSEnUYsl6QdnyNfZ9x6//zij5THiMcFJKVW5eUlfNHnT39PRyTtKWeKeiawW6GdnP
bwvnKXQboJrkH/RaEhq1DabGaHIpcsG4tgvjq19AnX5lOoFOwqiLC9QYPraypR3NvrQ7ClATejxC
hc0IshJGD30lTItnAMOGUDeVT0X3MBf76zay+dFWf59xuTnHbPlE/z7mZg5GFHtp1J9EqfCui9k2
xZUcxt/GetHlLsChJfvxPNsf7n0jfBvs8B4fiZ9H8vRirutuDJQu1JHyNBiukD86GGFqTQ8fKaS/
uI0975avHCU386yVkoy/iWFCopYq2R+UQ76rccsYj5TXjs4R8txtM/ZfhLGzbkbVqmGxQNiAJ3c5
H8buFKdv2vDzulIfu7J/3GErOcyYCs3GtTyHhYhn7aw+Gufu2GB2EWPdQHV4WG4Xf34VPfGoPZqA
vxtcSgjJf8ht5imrX8Hc42KpZwGRoa3auYN4SFVL60RrKBxZD93rGm9OxikrWUyIibqwHDIDssRD
fwCZG1AEAyf53jXWAspslOVv9E+lRSuRTEyJtdnMBSpSO7VfMCa9M/FMBVD8mS6e/Yt6A7XEax+V
CSuTWMF+EnxU+swSz+Ft/019CRzpNpXRZFZPGAt1Ec7AhPYvSLPo+f0pXDE0bK0QCTM2v8e0Zpmn
ZjIhvCqtZo+FIzv+H5oqd+BwtuRdxuUE244FF3lMjMuWXCzHAtPMqvJDCR4k+dCMn5h1ULSLCCa8
DVo5Z3MPEVl3ULq3uOwtUX1OGt7O2/Z1cJHDhDWl0QOhR1Jpp4X6Y6zUejdMwILkOADvAzFxLKao
DnIFKcGJjoWWp9xWnGHXHXqHol6PvCYRRyu26LaYkYAFbGoQ6NcngYi1I3NKretabZv8r6NjS2xY
8I4NY4ZSHxzDvrbP93TtmjeO8g833UUOE6l0Za4klVp3sh+c4YnshFuCCyff/zW3wYO92b4GLuKY
YNWbXRCbKCWgrn00jXOWgcM28Cr55frpcdViIpQ2LHoTBji+6Q7YPgiJoTtY891kY8ICqN28F/12
vL+oxcQIxTCw7pBDLUXcdcMPErtNIjkK+FLrlIMay7M+JjwsUaPOM4GoNjc8WY2+N1L5dP30tkUY
RJQUUQdvGvORylwC22SE8B4MuhXW8TGLB04E2g5yFxHM9+mbECDnJRKerjrPaLUmJ5O3+s7Tgvkm
mYrqptZBBGi3rGJ4Vk33vx0T8yUqPRwqs4EA0gFCre6sZuQ8H7a95XJKTJwmUin0coYPkYTCYxmK
+4HE2NxU9vlAHq4r8w9pxEUWE6vlpjLNLsd7SIis5V0oLXrTdTc6wCwXHetP/wbsnveJmMhtdKAG
H1P6rO0OrX6sDY6vbBf3QGj5tyWz9SJ9nv7uTwcnuisMjE43PMQ2ARwV1edfJSvbseAik8lAjShP
Y5OOlkT70ZUQfMhOS/xotlq0rJszIOcdYRf5umDxykccp2KZ2bo+l0uzhbkM3WuCcj4I45XkiWMn
2xfTRT0mOExknLKghhDR7+kiOybwCyd0ATH0XDuj01glRQdx6pvkU4zByuprMkFDV6MlCKjDCR9B
g8yItc519TgWydaO5i4QU5WKUI19ndz0PaeNxfv7bMwIpnLKNBgHGQ719KJ1n5koWB0REzEWMyOy
1uPrVNXXulWsQgVAO8ZM/9spMbEibdqxGQlOKRdMV1OW+y5pOa7L8yImNKA1pTRjB0XyXPINcNzo
X5f+WA+PQvH9ujK8yMdWglRR6/u2oZFPD1RHj1HlImUMdMXWiN0paSN7NjOAdk0BAIuiOPCTvn8b
DKW1BLQl7aVtME9RKbxWJMeb2YVzIgpqqNArciL/k8hOHF+SlGMtMk8Gk/1FhtoWxoxTTvaze2pt
b7Ho3ORiCTvRBvO5mzgJpg2nQ+jLrxQQVb4xsWv4cv0LbIYUXdIBkAc0Vywr/P7C0tMMe5UpclBj
qd2lv8c4KkihrK5A06fagQhFqjmKb1fFViIZxRPgRNcBzeHJXe/GqH1g+sArj9ihxGAZb2Vi8xpf
CWNCZhL3QVbVECZpo70Aa6s/aZiWzNTH6+fIk8PEx1A3FrmnPjMVg02MryPx+mC2Gp1zeptWg0Ei
nRBV0UWR8c1SjsVF/QBMphPRugnCyi+62XCCzPZww0UM+87qtDCJkg6wyRgnfZoPSEWBWy+42lF7
R0jAwx99EO6cAUc39t3VGkaBGwBC5bA+5pkKruDwJJjLfztCdpxBibupixKMSdXxi5z5UvFDFjhX
2fagz+r8GLMz1bhOI0rUqgSoKEZPkpM5gTPlln4rYaSg3xuegfF8BDr7cxb/y0I+Qu6qDtzExpCG
lOqnBpZO1deWGKHjQ+5yXp9i8z7VDU00iQz8YLaVKpNJnusCAxNiMTgY4/FEg4dysx2dLiKYy64Z
xXppaYMYl1xpVVKuW2OPxlKJTK7X/HrOdlWd71WQklx3580tG2WlHONn5twPi0kJpdtRdnARob9f
gI1nsrIit/rYMUpAB1Vv2sKp71GN/qh4XeSyWXMTmEHaxjjUqQrtmXiCticqeM5PVTg5zafeaStp
TPQPsrD+i1GTlF/l8hR+alRw9feZUC/McZrFdKYmn1VXCL6GEpBURI6zbYeNX0bCtk6BRmsAfh1C
SrnYjQ3wlor5OHE5xnlimAg/FGJn9HS6sjPuKu2kEbfJ/OtWxzF3NgPWG9KiqUInB8TJmsKvYvk4
D6YVJl5W7+XuUFQca+PpxKTEZUXihVDO6gadgS75NpbYhIk5VyNPCJMXSzp4HwsRQrDN4+iabiVL
YZXa/66f3T9cWRczYGMFluHThY5dCIUlH0wPka9EPjXZhhVY6X5yG4vCD/OGgThRkO2cNi02WT/Y
UGTjtTaeM16eyDk9NkPu9HJsRxpl01i+ycPSliLhtlZHjul9LCpeCTxsyjvIcx7MC+QEb+UNRZwE
eC1WyijBc3EjHZbb5NuAebHU0e/FXfbJu//X12OJIPRs6YeOTnsIpLtp9daZIw23c89Rk3eazL0c
ZwYCbActhfih0A6mdIq57Ij0b1w7SSZQRFpfSWSCvfcH8245ppjNGYC5Wh5Fp/k3TRLOlWFSnVcX
PvaElEqjtNWgFOz97L61S1v+mn0x3dmjU3BoYfqiR0f9ePDR20nv5aMx4UPWpiWXRpxmpcj3RZY9
Jm2KAkhS2dkscm5kGiWunSoTRdJBSbpEhqxF7/1x0gG++pPMvY1un1VWnBcw1xuYYKImgtpLlPb5
g5T5bba7o+5VoDVInPB/sR1kmNQ2AEKAybj4MbMF7iLY9oTL5eo0mQRElTWUgSk7c+eQV1o66w4d
/I+igPMq6NedAvuJvxtQF1ZDH1ADwlBXu5wVAeVU5TPrML/UUdglCFkYpUWgn29EEiwNuTXySMmu
G4giMrnGoEwpElUcWDYVdis8LuJzbX6Tip999nr9qtk0e0NVDEnWNVn6aICsHK4X1RKjHVheF5H0
tqPbEMMqMWIySu51QdtP5ZUkJpQ0g9JoRoRcXn+kmFHSDpsjrurPDuLW5xopK2FMHCHCGCyaQtUi
XxPlGRNj2IS9E/Of8aeS3JUkJm5gmxw4sSGNkKNgDeFtXLmx/qpEN2OfuW2w55wi73sxoSPJOpAM
B1BM8ctb6U7zTS99M91ip71jCg5bF7KVHXjdvc28YKUjE0GKeukLUYCOef3DFI4t4dkGTwATIMiS
DYFKqS21U3Ms7ikOrYCoVO7rI0BqcdHwStycY2RhIaRRCJOO8rk3ooaE3gmDXQleUIn4nO+1eYFe
ju4jOK/8yyzD8S8WdOVsAG6r8uoTuHlOJmDL2zu+XpvQvmgTmpIuq6IIt/49/k1lI8bqiMihnM1d
cJ6A7Ds5GUhX8WrHakxqGxKq7CgafflgJdlTevTPEJWufwMTvSZlJnlGl8SI8lAnP3phb3bHCIv8
1892M9SvVGXyn75IYnmkQ649NvY17b7F80IRH68L2b67VlKYsKWTdO7NGs/2yUOahS6FfGf6soW0
4FOQKOtzY4IWlhT/Xkab2n2MraK2cw2j55zaJuj0WgoTsMqgTdqJbhQrPvGMwKUNrfZZwOTN6IzH
8CictNcSw2lc7LnNF+HqJJnQFU9qE3bDx0mGu+mVov9UXnwYrADYSxTnHtHaGo+DX/nRZ9rEK9FM
AEv0Ju/UEqLL2XgJevMYBbknB1xuEGrZfyR2KzlMHOuUMClAUkXn7+YPlgItsSp3wvxU7hkP3Mlh
+rOviGPfU+GcanlAl4xEYLHTyeHxNnNwzd3nfo1W6+yIBcrQulM8aw8ct+A4H/vEmsqk6JocmqIu
h42V2lcfgj0o4g8jhmVmAOdWDvZVOEJp8LqmLz3+VTCd9bIIBOqLNJMF5QqoLqsdOUx+9czb/OHp
xwQXY8rwgqOiNOlMyC6vTzMvydtOzC/WYjKhBWvbihjSOfnOm20xs6AXnjsL+LETj9yAK9HqMcub
uOVR8cj/4kfec5/jkOxja0xkcD3Q9TsFsPPxgbK6aF7Fhabbvmt/XUksTG2dIF/pRBzlgvVIdb7J
kxsRfOYJbxaEJ4eJL8CTyo1QhRysxFjxcpCnWznN7TjlsQn+Qyp70YgJJxgj1MENQDV6nA90qDd5
BCKDZAE0mq75uNfNnmeKTFBR63Sqp5RKS986FBS0FigZu+sytitOv2wRqcPvrgWuXeAifqC6POat
pVqToyM2w6FdTL3ekIN81G4o3c91sddVU9mXlJo1ErBqYYFC8zouvln8UHllwe1dmJVmTNDIl8iY
ZILjU/zZjezqrgQtI12Gab73Xnr/11VenbTb7CRyn77XbVIVmTAiy/UEgk0o2Kn7YjySwqnGG8Jb
D+AdIxNIVLWP8pomXPMs+NMsu1M13Axaz/la9M/8c/gFRtzvNiIpUaDIEuKVbvhkeSA8VEaeGkxm
EhEUU2e6CCaZqZVVh0Z97cef1y1ue6JvZQ5MlBgDAbNWNAsBfRe4aa3Wkl7I7XAInyiRUPTGI9Pi
HRoTK9pk0ZqcTmqEaXsKpR6j2xKnHsF1XiZCSHGsRnIEneTKNs70HWPFh+4mtudXyh4kv4Mz5rPl
4stRso1VNU6btKVZVd8fh+ZGEzlJBsce2B5qF1cKnmewh1y7mdDIVytQjymcDirPINgWaj1qAnoH
0ELt7MXTMd8v5FbRWdVO6a3kVnKjg2ZyPIkTFtiqS7SIvTZSh5UV474VsoOSFzdJgv3sanCvG/ym
/ZkyAdi5TAzQC/zutOqYjU1boZkvV/k+HpsHwiXToC7zR1y4iGDRzos6zY1RoPNUHag2F7/QbpLG
FRuAggVfr2uzHc1Xspj3Lc6qjnWaYYMpNb6lW+CpL5h24DzI9wNQnVVsDvQvyVl3Jm/iCOfpydwk
SdNIQU8n8sJOt4jogN/A7as7PbrtRd7c9jaAwEpR5uYw9RDFuhzfLbwVjuNBxBoGTQyBsGEc8+N7
81LsRC+6yd74NVSentSkVmm2Xs5Agg1wxiPq0ansLd0x0f0+elgyjvNt+sFKSeZGWQY56huaAccR
tiJGOffGKvwRC5VTqSYnxdneoTNVHXmbqWOxl4n8gVbHYUxfSwLwGGiuLTmtrz8oIH2JPG3/3jvE
xsMXwCEVBhnawxxa1413M56tfgBzFUhjZ2rDjB/QpM9x0Vtau5sBsHldyLa/X7Rk/L2TMkkdafMp
Tr/Mxj6bX6//ffr//9PZf/19tnIWzerfoG4ACtmTmw5w/Ak2iXklx+2pk8thsYUz1ShJPErQA6tI
x/gLfe9JVqlYANHYkwP6JI4AyGDB6Xe82iDnM33Y0cr8xWaJ2pmiy2g9YPII2LsTmAOXLZzzoT4q
eSsxhaHiAT1BwUEllhmdTGxqX/9U235syjIGaCRwUjHeVbWdpvQdFBGz0CpGrzf+F6ZvQCSbtafr
krZ1uUhiMrfEDMAin8CPy3h5ybPC0UjCKeFs2Z0qyqCklwCDa6qMCKHVyyUs6GqEWVlgl7FasbKI
2gI/uLTK0TPrV5mXgGwd4FomEzH6yhT0ZWpw2SgPKnlektpqyi9DW1hd9Xb9BLci4VoUExtqw1Sq
XoB6sXgKp6+ahOutvtNDnWMTW8a9lsOEh3YppDluISfQbrr+Pk4eypLTcOSowq5oErMvFjPFqeli
ciJx4tVZuZ+G0OuTnHN/bCZvK3VYRuolSOSkESFL+pi/RFPJr3bZT0pZJ+50Z364/pU4RsgyFQjK
0NYlXTuiwa/1/0Is/Bd4MPJGkF2rxVz+eWwaSSRDLeWExhUWI7tdeOwd7FM5IbdXtuW8a2H0v68C
0TglQzMtEGYgTMjjWRS+XT+1zffJWgITiIxSqvKFGp2mA8nVio7VXnFzxQLf2nlwlbsCNGXYp0q5
Ay0ca9eYoJEaea63yDBsrbiNRzcpbozF4Si3VZRcK8cEiVJG2USjMmhREuvPNib+Xz/wYu8FjyOL
pw8TJZpYlvWefqrWje4Vv9j/NXKsupiQOItO54f8zb5t/TAZCX4rpGrsRRyrSVhGlIQt2tO9l/gQ
PE0Ps6d5yaERONFps7KGQflfwqhjrGyRmMpYJnUHWzyBrwWYWRS4qj02Fm0C8lKlbW++CGO8zKyb
UhtEaJbBmwtv2JknwU8OvObDZgtprRTjYIsxGcToIGc+pA/lGXVy0L3FX7GMb/GoPXkqMZ4mTNMg
jjJEdXJkk9GTl8HT5zeQDQ7ZQ0IOUcKLwNsmeTlExsX0NJcTocAXK16T2Mr24W58yJzUD3bGY19a
2QMd1uHVDamds0no+kQZnzN6A2W9sIdfD89S9DAK++h7DYhoWbbbYnfd6TbL9GthjNP1JI4NM4WG
6qNwkzeWcq6AoBxhfMbYz/fhcfYUJ0XvQz3Dev4FaMt2FnI5YebKjuckIiL1CZLFvpHLTp3VIoY0
FnStFwvwEgPHCzmny2KxZ3GsD3UFI9JKCWH60MXHVr5pIzyLzNnKQ07qw7EgFoEdxChJ0dAAQ+K3
XrjV9cf+Mxzvq09ImLCSjnIU9z2OUIISginbkio+zqn4ft1UNh8tazlMRCGmVCegrsS9fV7uzB5V
9MgeHNTScS3kPuoTyw7YmG7mhh6PZ2j7Fv9lJSxBc6KbWqZHEC125r4bF2dJydN19bYTu4sIJrj0
cwwJIUQY0QzG2am4U/LkZJDmSyj3D/9NFhNW8NQgxpLjiyXyl0h4SrQczEZ2ymNu+YfYbKqEYPRf
1NiRV6WuidHSpX8RJEBo5AAsKLXDJw2YkOXLdZW2/fiXKLZb2+HqVsFhikdSbzg6+LrNOveSprR6
VbsRZB7V1bZbXcSxlbJSLM2Caha2yb4UVL+ujF0i8h7qPDGMa1VVuQDcCmJQMoqd0ZQVFwQ/uLZl
QT1fP8BNEwcNhGaKGv7HUsgZlbZUpEL2E/V7qboveJtym4sSlGfi/wUwkT6ew1oURhi4CuxcUZtu
ls50jFhzOtIftSG707oJKBrdXYvdvv+mGxPky1auhXGEbo2QgukgsrXpMzupK+3Yd1ndpX+7byoD
a7VegNFpcDoRm8ZwOUD2OYbstAOCHg4wT/a6+bXCmG76H0Uw9laQtiRRgYMS1fhOMsGvPYbLudZr
Xpd3Uxfku7pmomwusbrk+TQqIb0zMHZghaCAb4fRqoTUvv7ht41uJYdRCAEhw3wKDdzLnow/6zEB
XvNpqR+FrLNqEMgASAmJ1HWpPOWYiyqQgybKqKWHi9sLoVWLx77nvVboH/kjS1tpxuS9WWd2akRv
Q6kH4k3vmw8SQEFUl2DrjoDty+Chk29G2JVAqvXq9RAM2CeoYwgMxNOoPEbFfTe91+Up1nXOV9sM
RbKmU1tHfY0lxxkLsyEzQQIqi+VJMIhF4vD5+ifavG0vItgsTACFbJsXA6KdMbiRelS73haRf/GH
/DnKsAmYGRZpNE1QRjkPDvEosK68pzSZKthBlF3o8LiheQIZk2+WHmwFIgQurR+XX2PCgd7fbJ6o
FK3BMIkmGixdsTRPuiEF2JSl00noLOhPI7C7COZq9IepAWiw6QMAkyI/g1Oo5uzmb364lXDmFhHV
XB3FBDei2vlx5RXFfVjYxcipsm168EoKc2EEgxDn2oT+UBCrN1UevehtBvx/7gDrtjZERecQzEWw
x999SidKr5oRajeDZ1BUJF+5D+6rnZxY2hFshGgsF34W7sLv161/c5seWdkvucwp9ikmhgadblb3
HwWj3KWTsxgM0M8jGjWAcrR4D/VNs1yJZI9UmkCbQPDhWlWxcnAnF+XDda22P9ovpVgMa2WOimRI
IUEoJuKMQp2hx9YGdkqpB66Loj/2j+B7UYaFrm7kBpPpIU0oGi20QODq0ARGNszESqrMCpXOK4Vl
Zxbdp8L+SjLj3UIdGVFhQMnZp+GktWlSPd9ncLoCDx/eXCnvTJmrrO6mPNM0GMrYHaX0JAtopu+v
nyXPGFmmmqIfhmoaoZL21rvtF7oBLbjyU/JFB+hm4mY+d7STHtK1z0e1Xl1lZd+XNTibaNGBVqfI
znTJW+/Qoe3o8JkJs5Wv6TQGrIQV0aQOdQMfXwgKzEXodFhqGQA1wzlGTixht6z1TijGiqJpYa2x
OH60YRFQ1NvoZTjo6Ou1e1rm49EjbxcVVwbJhJJ6aJOiDiE2OUZPOp3Af+p7q/co90t0SHm4bjwt
mTASN0SIhBCnSZLEKQtHVUYv7A6AreOc52a6Q4CsJRoG0TXCWH4uin3bE3TdjAq49JUEatnJTfCw
7IzhtVFKjmPzxNHwubKSuRkVKasx5tHGqaONotWCargqfmbEk3lkeZuIS9jD/6UbY/9tmnZA8YVu
/WHywh0B9ZtFXkLXtM03ijkbJHb+yLsAtttJK6mMI5h1jwXfGVLnQ3lbYdi/szpsodDVuPRfcA/K
vCNlLtduGgqpCz7kdfsE3Z7wge6IGOdpsEwv81JbtymZCsXDLBZ7OCsOCOLB4lDZ4efK4SvlGTfR
8fqsswXt4gJQhwRwhGb5Xg9nsIDMd7F6IAFvHmL7vr18Y8ZRzFQ2WkKR1ebWvFOW/tGM4t31kLN9
OfwSoYi/22ybGsEsmThgpUBxWsnsUroPlvfrQjh6sLgzXZBPVTlBD1V9KAogv5TP1wVs3+UXLZgb
VQUuhGpShHCpPQRL5fTC+1wdNWOPRNOSJgz5B7z0gXdwTGwJkkhUzQU66ca3vPaiubCWnpOm886N
CSgTnr1xO1IZ86MwvXUhJ0XeLsdeLFphgkjSAmV8oLOXeu0Ez/m3xQFBkCN8OFX6rDjxkzpjPjJ1
Cps3RMILYMqfoWTUYzosmwduR1uDeH1A9PhVfmzBqQqOR+SwfOh/XghTmJCSmGOb5H+xXoB1Bqt0
uZ0DOAAMqn8pyoNo2a6gKqKighFU10R2hlsfg6ooKIhXurwF0U09lxaGnKxA+9Kq91F+2857rX0p
ZMG97hQ0HP2RIa3kMk4hF/Xf0I96rFhatIB7GRgJsunmjelgnN1Vi/j7dZGbTrESyThFJw9LElOD
7cbHQT/o1XvO29beTjVXMhinEKW5M+sE77rRFm20s/CKtIzRmr+mMdZBiFv5LdZROE/WTU9UiGHK
BpEUwhL4tLIu94aJlEUv0j0xdVcSZU72sP25folgnz5xGc2aZOA90o+BPfbkJY4KTBxou3hWn6eg
Osotd1GDoxb7BlLnQjJS2i4fNfEuJOZBHzLeoCb14z/N8KIXY4ZmJZWAvMTRpaFmqcPPNPk+ohPZ
m7zeOO8AGeMbFiGsmgHFLUFpv0lhdyIzcoBCcoq4c+TFcLMo4HTmeOfH2OKULlGF4RA8e7pjWp3J
xAvQ9HCuHR4ToMs4FnVDgIDZn23KtzvtjCfFEr0C4+qfqstcjJx95cRY5NSyBsJUPbXQ0nVyScbM
aWYlbWVfDxSbF7aiA0vKEFUA3zJBuCuFKOgDfCvFNw4UbEzy8bbxeYu22/HoIoaazCojX2Jwa3wc
H+n9GemZGLu5zmm6yNsGfhHCZmmGHHcBnV6IgOw8OcQanHCXAkqls4BX6BS74CBZkUMe8qPpd36/
Wx4Xl15tvKb/P4TGX7+ETeaktljETkJFvnWFO+ULhndDxEXFkt9HwD87wn4arZaXpG6m6JdP+Udy
FwLWOqBNz1rsLbNqrFDaa/KXav5WcKvy25f3ShgTTKZsqJEV0z71I/LVAKxx+ckEoiAAwyiXYuzx
tlO4Epmogk3gOJ1o94EO0BX3OUahJdAbtJiuxTB2Z/EKGxzPUJiQMsZNGcYLNBQeKQxffALV36Hh
7hz+Q1ZysRUmsnR1MkfL+GEr2dPoT7sKCDKzo+34O/fb9YXVV2NSvVBq+yymZ6jCNxantaM706U1
ZorRpHH6X5vuqCqyKOpoOyg6o5gEhNGRpLhvihrAQnJtJdJZMl/nhZPrbHvbShCjVW6QQulNhEvl
1P6s0L7J/UK35DsVADyyU/n1jjdfsB1qViKZsKloerxEdN42eCZPxim9xQTYSXEk9KeeQyCKVrsC
OZBuY1u83ne+6ZD7+pH/EN5uya1+BxNXTQDipWqA3yH7gT/6lF+Q1pw77pT7ZgBfCWJia23UdS3F
EDT2D7X8UquYCeDc4RwRLAhfGw35PNArtmmKGy3GUba1p+Yj58bbdoKLKizwhFRrWdhQ6Pr/R0JV
9jF4rP4dk8dmLrQSxsTJsjYTUugQJhQBtoxK4SYbSjdTeicL2t1gjkc95QG98A6SiZSNgLF0gTYX
o6G2hOwUBt9UlePc3FNkwiMYo9tqmKlBHCRPQXE08GjBp0H5if9G3Qwlmm4qlMODMkv9nj4AjTjA
rLZJYfKWe6PUX6QJ1deh+FlU2Ju+nhFt+5QOQBJNNVVTY+0jTmRhGOkWc9bUaKN7SzMDGRj97Tk8
zeW5iBs3Ekv3utTNy3sllLETEk9ZpVOhFUqVutRYRYXhireQRFZocpLZLfvQJBn/ENEA/Arjy1Pe
V6lEdyCaJt8RgNoZhepnCQ9GlCOGbQuPmGAT2xFiYhOQ8Oo3QSa4AxpkQNePbhMnZKUP2xXO2yHN
CAXVz44Uez58KwJHBJzFrtiBntGmV0A4eIBAVPeNd102T0fmsw1zPjUBZY1rTVsezqT1FP3pugjq
SOzLY60d482xYArqPEEEIc+RfjPJj9f//ub1uRbAeLKogjmwHyBg8AbHOChgVA6cBUxchoWhSid9
5GVWvEOj/331GEg7qe9nyiEbiJVjqv076k+3wD35j9+GSQuaIc0LmeqFRZVMuUMLkct2txkF12fH
5AEmwabPQBsbzetsN1i0aF7qBJV42ZN3poPX9fVvxbMF5rov8rENpBbiCowSl0eh5yCTbtYh1/ow
oUFSmr/rt6KvHFSv9U239SaLon1U32NbOH2gKX6VBOtTAI4r0eybqSsE8PZRq6he0y/agRLYkNAK
vPioHgq3eeYNoG/dzGt5zNRhbA7ToFMq6HE5VaPfx3ctmIeSL1WiWXLxev3Dbb5eNEkDzpVsICNm
5zwEAAvXWoKCnHaqjqpHMeXkH5lFDhTUGw98Tpls68Jci2MMRSqXwWxpU6qp8rOJ9+CsBjdx13pj
JL5cV21TlCybsoh/gYiBiU9GF8qIT9gOzJVziwg/iae8v5kiXvlq29dkjaiaLBJVZsu3aOrJ4YhU
H1S4NnZK3PisPvSF3b9PtoZDHBTnumKbYWolj4ntU15hV7yAPDE8FVJpz8ZOrHiQ15sevRLCnF4e
LFIGfFk6+/o9n/0g+nZdic3qvrYSwET3MVuSElN5tD0vPBaARKfLABUAdMK9jOWfzA1c7vIPTykm
wCftUI0K5Vk0UotktnaovMgLjuQkvsMCndLJDjwmX97HYoI96bJc1mgxutFnS8u+hca+jL3/eJZM
tB/0LmhVygK43CkYwiYvhmO2FibQ9oGVO6JoBfYNb5GPpxjjyWaDMr5hIHAU3X6Q71pwrrec7tZ2
1F/ZCBP1+6ALBMB44/BQNsOuOcilXY1YzU476j4BO6YRWtEheV6+ttyn9ObK3cpAP9LxVTYgJjPa
5yWEKxXKZbSSRCEVwSdf7HTNWQAUWXqZX94AhZ7zOalv/ZFZXdT+qMysJIM5omlKSjbVqLro63P+
XgyGvMfAaXVIkrL3Sah3/lL3pp0q6eznRS26Q6NXfiMujZOoGIC+/pM4H/sjBK5+UdmGmIsT8IvM
ElvWuzis7IpHFs2TwUScqdAVoTchQ2u/G/F7rD1MI6cSu30l/IrUHxnnSg0j0tQkUSACvWArrT3s
zNhL6IkJR8526rr6glTXlaCuTxs1jhHcFD/ciQcZKYu0K146azlUtU2JawPe5C4ntn2Y80rkAkaX
Rgihmz49jsM5HjkP6+2/b+omYB90orKdoGDoNTOIMQLUy09BBUS8RrSvG9l2LkKAsmJIKjYl2Zo/
Jk7nas4RUgBd7YjfJCt0g6NxF6DvGrnCPbcaTi/KP/xsJY8JYQTsAGjQ4MhmFdPVhZf72U373rkf
XK07biK5eYIrcUw0S40RYz8Cch/5LITO/KU8BE5wXM75HpkdrY2NO95+5qZPXUSyuSvoweamp6lJ
WL7H+WM8YTNn/ExsWMlg8lVzCPW6pF+NBCdNyu0imB3CG3TYrEZrRNPASQRYVvIHcpYRAclCpTOK
6HJpdgmilp1iAVvNTe+yyedYIr0w/7SMizTm1g5asWmmCNISzNgpB9FtfYBn7IJjd5h+hhglCpHY
nbmDAJvxaaUkc493AdL+kk4ktw3q4LOrej0oVHXg+C42JVGdj5lr7nlp0bZdXpRl3KAHHbQ8UGWD
4kdLHuqKYyDb0XClFmP4OMqsN6mfhYAbAizjSXogbxMu0NoT9up+uZMfrn8/zjmyVzdmWZvIpJPP
gnhU4sBVQQEqLKETk865LmnbwX6dHXtVF2qrj1WDqJgZ34Xklcxv8/z9v4mQf79LzHYAExJNWuvs
IC4DqGDuy5ZXfOadGHv5xrPUKx21gfaoGJUt5ZGjjMu+bjkPwH8I8pcTo9a4uqc0TSRtp0Odzpmx
irGjmMp4yh/o9v0H3fn++vFtP88u1vfxEFkJDFItw2AEVJPP0mu8iw+CHb2oYNadgJrOu1N49sAE
DrPqy1aniVKI2l57RzSvjp+uK0Td8UpsYkGYQAMgV8sCkxu8TvpxKjTiYKV5n6UEaf51UZzI8JGf
r44ORWgtVlVok2cvpYJ8jPNtNv++AmA1DbzQush2hgd1FIS0Bg2AGh3T6Jv4qTfK6u8zrhNk5pBi
3giTJeV9bAKJKLfknDdDvPnJV0IY16mAfFerAeUy6Ayw5fmiLngGb7lxU4hKDIWYJhAi2UZDOtZT
Syj1VTMLd/9H2nUsR44r2y9iBB1AcktTTlUlb7o3jG71NL33/Pp3oHl3REG8hTvqlRaKYBaAzEQi
zTmZH99GZXEoTO3x8oGLxHDqOyqDqTWs9S0cn3P63VSflEGgviIR3B2XkFYx0PaMp0Rb2Sbos5SQ
2qEmOpX15Ptix7hbTcFYTFoyLNsi8+it9YpL1fH32jmt0XTh2/1hBqZ0vItvReO8q650IZi77YA7
pLWA34S/6QxbMWe7jO/rNrGLQhGYp2AredTA2RonOANIqjTihWoKRKLMRY+Yd1kp1p/hBBZqIY8m
kzeXvnADpRS1VIvgBqLfrIMFPtQrDpWTbFlRV3bJCQU2JOQHIUiFUDJzIAvJ0dgqVTVBH+kpxwwH
yCG9wd/hDkR7DIZGHMC/XRE33tOzKChaxbqji0WzzV+ItsqWNAoD1lO38nd1m/1ApgPNVTPw7mKQ
9+kgkcJQ4Q9WxkncwTb2liDnvQrUuPwFnDECcRJZ/AaLrzfqdt6wx6S2mdHKTx3Wk2o55ESvtUN+
Lm6AHie4p9d16/3MOTMtcjWZQgZ6mZuPYXZCJ6g9RYL8zqr7X2wxZ6Jh4FfjxFAv1eTVrE6p9Ouy
4q5G8Yvvc5YYtE08Bh2+P7SGHYJRVH60/BtTPzbkK5XLd0k8pF+l5p0fzSxnr3/ry+dWf+gTQRgo
2CweRKipMtq3KhZT9YYtSzOqwII+B7YdnwKLxSK427KwajpOzPn7Jwbm015pW+sghuYSaBaP2kem
uKxMg5UA6uI6qQHiKM13WdUKnOMq6MzCfFTOd8QFoJhadiZpYVuKXQPTl2UQPer6v1ndSHIwn0Fs
pn4vjPSFWbEogFoPPhd7ynmRQeoQ7qKOiXY0+VAD5zyo7Olat9Oz5kl7TQQlxGKNS0fIuQxVKQva
sDocg3wcj2z+RkN/2Bs0GNp8RFRR60n8xfI4L2HotZ7MFFsYPFnX4Z5Vx/z9BHTBBJds8cCQwcPH
UbDK9Qv2H9ekcm5jaqI2LVnCIVEDNwbtolpjRLknXh/JgqSXSFc5DwK0upgmNbxgXd7G3VXkozIW
/5kMvh0hSnRZA7Iw6ovBNtYeMZxva5koEfRfwqF/No3vRWglFI00poh9Z/sJmMjtYbKVjfo2PUiP
jWWH5xhwf5iOFL+KBL6LBw8askDRexnCg+4us65bKrD19Uflux7ytT6ra+IQTSMsTkAPeXYOncrp
d8G+zFjTGSYiRe88gQ7yWEFd08e+xRR/bBTbJK6czLZivKQi5RBFQBrnQFpzjFNfYw7EsucNY2AE
YJ0TupgpA1Zz4Fjb8Td544Gj3uXbU3RonC/RjagccmZm8/TcmGD+EsCRrkIMLBw0n+5FgkaqewMC
rPt8r7jaDnjTLmr7TnAg0EWbomOXOPmhHW3p5g+diMY5kcLXaRwye9D1ySVp6cyIo2Qwj9WCIEfg
QjTOhVihFmg5S8Hm7UPfhHYKkAE5y9w/Oiw+0QvWx7GymJrkcfgtD+vvbS9vLosQqDz/WE+KclQK
Fot3GG3WpmdZRX+1/ks1BXJEKq/zcYifjpbPwLNlYtPb7Ky9Nr99ACdkW/orK2zld3bELJZ0AAym
JwIwEii9zi7YRdSvyEkHeHQsEnSPtkpi29QF+iCSwP6/kDADv1rpfUiorX0nUSci9Vd0ARkVtNXr
imnyfYJkCFudykhINEB46jdlL3iYrGr04vvc+cxDHAQlI73JjNIe1R8VuYsqQUC97tEXQriDSFIp
6gjr3kBfyj53tat+93cLMbrmnOhLbHZIPf6zZ9yp6ARjb3IEcZGW29l07rWdWV1PwbfLNrQeDy7k
cO68NOUuGWLodnpkxHLaM3vH6WDumo7xraiTaL1ospDGufBiBvDhLEET/FP3Qwe7lXJmAyfRi5gu
cvXxsBDFRYKDGSBHIGEDY+BXNttkO2yk7f8wlbAa4S7kcH47ScO8lNkG6lv9NyPsIl63QUMgbvnk
WtzgK9J1znsXgxbJdMKy0jBDz+2VjupIXwh6YVbfqe9r4mHtVL01spplEGMqnYYxQe9rty99dS93
8S4vRIA0gjXxxGO6OoWTUTJdL2cnGanTR7tWBHK/frsvFsV5iakNajNmvD3+qTkUV/0m38te+/cj
LHSNs3InPUrfk4fuIbsWpeDWK04L4Zz3kIwgm2qm+PIhOw93GOqCkVE7eZjcFLDWeDY4AsNedeso
ThLFUhCI8tBwxaj8P0WXpgCYI7whwNFGx2XjypsI769ik29FAdp6imohk6u8grhRS9Bg9GbeaHZX
vfLon9i0XHiv7xlYpv9WO1ecZB/ulMcvRsGLH8CdcaskkRmymzqMGyf1976cuW12P9HZvry96yr7
vrvceVIaoAeTcXLW6DtnwAq5fB11gnfluhm+C+HuALnpgQTLOICC+BAP+CPfVPr1cDWQTqQtzEt9
eqcvNo67BjJaa+3AWLu0yqUHDXyikmcV3hC4FK4McHWAhDKd/Ji4vqOLNnM9wFpI566FMJ01s5Mh
PfhR7GqXpSWyk49KXLZtD8ZpBpR4v01ccqMIdng1hFwI5i4JI9VMWWO5f0NuHWDkOmP9M1JutDAS
bbAs2GDumojjquzNFJKy4pzXntR8K5RTTTuHkU138jmODmbzlYf8YnXcXWEZnd6lTH/q2vX9u4o+
DkoqWhgzqQuaww+Bd5o1hXjIQ3OAjuuoIIFmg3I6JlCcfitBXS4bnsCtfer6ieUsNAuoStwX15pG
d0auCWxbpI4G50WSOghC2mDf6O14rJ4AL7SVHPnGdxMH5NbX46H3wI/yqIGY6CtJ7vcTM7SPsfjQ
q7OvMV7FUkJix9oMemSTUBDKiraQcytUAl9EyKZAqiLYGGlog7pKtIUC/8iPNGaTlvtjgYXM1xMg
DygKBdrOd83jfJhBQEiceitCvBJ4S34WfPJJoSqM42XIjMGjdSRtyVCcaSSXAFzIMIyuVLlonQK/
ycNfSRr66jLGNFa74UO0KxFSsFRP+1xYGG4A0udNshl22l4cCH5eriKrmk5AA4bbXePzBd2AumxF
WuJYmKUp5cgeYhmORHPTYDONd5et7vNxMmEGprwIBssMvtkpy7p2NM2KOHQ+qf0pG+/jWKD6Kw8s
yNAV8MCgZV3DKOxH3fd9WW9VoIZjKL0+qiAlSJzeaVw2W1PjgSVKFX+2AibOBPohZlAtU+acIxBt
dXOaM+KM5G6Sfk8iCPTV74OlR9Z0PHrRovhxOSMS7boPIEenziIQE9dSsSm6cBTkJlYPhqACipc1
oYQvw4djHA4Uk61OmoEjnkaHKZW8qpq3Xzj/hRjugh4UAhypNiXAq+830hBfkc44m3Uu8Eyi1XB7
ltJS7bMMYqK4tos2dqrqGzDsBEa7ejLYK4x3a4ZCefq8AnwYRlNBitIdCvVYiPoqBd/nq+Bp01kq
OsyIM0ToTJ6nm5JIu8vn8TluAWWSito3fr0uy3x6uQmtfu57Ca/A8bnJnjLqtcWvUYTLvGaSH8Sw
lS5SQ0OWS43VQ4eN++TO2My7HgihLRBCVbc9BcK7XbQqzgPQYCq1TMWq+nnW7ooAPF29kc92okQ+
IHOLXhAfrbjQD8vjtDoEOjdRGyyv6x9LzU76Ux7fasmhGH2Byq3UpXBgCEcME96AAn/6406SKFVo
kgTwNqnDGA4LJ5XtflcwhroUTCjRJnBBJ/v6BTV5l8rHZngaAkhGwoZm6ezEc2Nnyl/aEIGVQRBH
rxjucnl8VGaFEqi7KAQ1EZgRCJiT89LRGxHc+Uq2im0jWGuwi8wdcQ7CGPJuKAgq5/K2PurevGNc
MvGZgeeJU3Dri3oXxoXsNAsxsMrUEbwFttFdKUBrzkWedcVZYDGaZaKXWFNM/tZr03TqaQNnofvg
Pusfm050r65a1UICp+XoBc0NkuGik9+wW3O3eqT75K8ECQjjUJ8LaF74GD1f1rzVvcOthxE+A9Ru
fHNAlftAYSc53gDqr57+qBTkw0Qt2Gsy0PavKAZiBoYL/dGm2MhqbyUywnRE1LZWyRbIYoxgU8hJ
s728HFUgi8+IjbOmpHM/o7y2UTb1DfqNHOp2FgAsGifyfJe6ww17KaOnw+uuwq11E241O942mcCT
rPmsxaL5XJkRDmVj6PghUobazaDNblV0nqqmXpj9mkxRYkC0bvXjHpdDVARNw9Y9PEfZD8VwJV9w
l63MNSnIUOkEcLUg6wDi3EcZMvihQqqprCWBboOrfK86GG0CE1vxAmj5A/Lr38WZopV04EepnHWT
0a8x3P8m1T9NHkX+tt13HkuCA6Rzq2yD2rVuk4cKibLs52V1Wt/V9xVzmkujLJxMODngfkV2PaMV
rz5Z/76v8cMC+QRgDPxkeaiwwK66afKjon5LFEGeeNUfm2idhhHqmJDhq3yFVOZlb014/rx2mEjr
tqGLV8jwiv6OrfFN9MJbjUdMQ5Z1WL1pfWIrH5LW6s0AFm/dD5765v51e9iMXo3mO/ETa803m7ir
FUZOQvE2+aiYs59NbZaOrGu/uhry9j5LWkHNeQUfB0tZyOAMrAskmIUBAxuc8OGl3KfggAOs/SsB
Zj9wzIC07ZKz9l3bKkAZsA7x2e+c5mE8Dzv57rJSru8uwkkLCPvEBODFx+UGzSSlYQgI/xhJDzbS
LjnEAyARMPVbFPRFHQvryrOQxy2dKlrftQXYEIxrdFI6M/IDrxmgo9CovhElJNYsDnyb/6yNS6yY
2jSlGVtbqv6lwDV3sx2JwkmRDC5a9lNcst2I9bTab6lSgRmL1uuHy4e0ehFZBsVoN57IoD3mhDTV
qAUpI8zRT8pretMg2ZCh/dV0X3sPI4SHGDxtujv+Rr3mEHrhCQlbL9mILHFtqctfwf6/eBhYaYAu
K4a7l47pN9KVr6C2zG1V1gVhxOrdsBTEBS95Y4REYRyqHbGJZWvgcwo3BirvkRMd0yfdQnagBAif
ISgpr5n+Ui53J4WANMNsJuS2AE6bbirRG1G0gdztM8YRmeUY30+nc5DuNYouza/Y83IN3C2TV9IU
qj1kSFet2x+Zc8Z87la7rfaFmwPsS6Can1PcmJF8V02+57Qex1jNGWzmhGlJzFW56u3gSTZjeQDI
DBw1Wp8SAPTKbgesHldUfRJsKR9yqiqQgeUS4mP9TjeukDFDa5wgmBbJ4FxWTut0HkPofTA8lu1V
iTagRCBipUb+cRs5VzWaJOkpY+eYUho6U6W5VZveEWW4L+TIBa7TNlOeU7m9NUJ67IZJ8CheXaKp
6ZquEoKUEncLdF2T9gbBNE9VTnYDSvN8/j4hRLmsLOurXIjhdrLpm2Ag8tsQ1ISUKYObNB+yvYLp
yS85q4UobkNVIwylUYWoYFCdtOy2chttadZ6giWx73yshODgFnI414zZ/FJBBwpqvGCTBPKGE19L
ToQnMWZpGQmCqBQiOin2/4UTVouoaMoR8vSse1DkZp9DT2JJEYQoIjGcC9bUwQQqKfQxSpHkzvoH
wGJt0ql8ubx9qx53sXucx7VStQ4bRjFSobO/Gl/SUXA+IgGcy52HqWwqRiqStuOPqEweMiriSntr
Fb+kApzLJUOpgHQHi2Bk0tJO6uzkjtUDQjSv470ItufGVTfTTesx3uf8pO4GW5TYXo2rFnrIB/5R
3oPcpMRCyX2Hid1mG5y6TbZnSvg/gJMzf3BhyTynWjHlowleQjaWgqZnVGwBb3cEptj/wGYgOEGe
qlvWgI1bs8FJOjym2Sltny6r4Aqg3QcLppynIE0RxkUKAYEsu0kN5tcw98bwFGFoyoj3cXw7mD8n
TXBxrjSHfBTLOY6i0GqkDCFW3+K47GILaozddN25bO6ffBt2xL28UGZLl86M8xyFpifSYEJgT18p
OZvJz0z+nacdqON+XpYkcB48W3fa9HJgNTAI2j3GxT4Y7lVJcGGKRHCOg0h5Vsts94i1ifVTmLqK
dfevVwEoKl0mwKMyicnruIG6vZ4wveiU20rbxNIxkAUBJ/MM3JF8EMHdh2QsLVwfEDEdGDXK3zT0
rRhEVySHU/E8GNumYShHMSAA0bJ2SG/+JlAY0Dp5mLcEdzHG4Icra5cerV+X93EtnAcclQyqV1kH
lI3MQsjFlWXUqFe9tcWXySY4v92Rbr+bgXm0a16CB99uwSzte92/h4NTPsjlghoD9JJGwnhukvJG
jn/WvshzsOP5dHyLhXHHF1lAXAbDEttWcxvtgKDnZUcEoG8Xv6i3a0XjP6yGO0PflGLasjGyIvud
zQfqz04tBK5ecbYfhHBOCdMZaRUzBhQzHM6GXt4MoFoRqAO7ci/tGueHYlLkjaS87Vp7bK9Tl+Ku
HH9C+TtbOumABjT2wIAdbWsvglZcXx6mpE3wEckWb9IdYiXD1yF61P6alCdZEq1t1dBQrPiPAE4j
ym78//0zWmfezO70V7INPMNrbEyCXEVHliumV8SZvzT0D3VXFcDMWdQwkDD7aGbx1IPBg2HV9x3C
TgUV4bRzi0FUjlk9voUYzqoActdMJWAaHHPeZ4Dfv5HUh1DxyODlorETFmR+0pSFKG43q7IJOosA
+5uqDyW9JsORyjda/+85VD9uHGdZ1JwJijEQk09BaFtGdZfVRm8bfftDoPrsS5cWxJmXYfpmNjFY
+H4zeYzFUv9GzhVCRLopt+Ej+XVZnmj/OEvLjagby57l9vSj5G8UctKaY5kKyoCrRrU4JfYrFu5d
kqeZjBoWVSAMnA9V9/Jnq+Cu+ijpOp9K7HjoT2LczbS0G+k05fvLYtYyoR/shyn+Yh1jmc9BxLKF
+mncROgeR3+w5+9GDOhnG8kVPVBFh8NcyUJc0GhW6dcQl4IETd006m8ZXS+h4HBWgr7longMmhpY
Vn1nYPOaiXiG5W8nCZyfo3YVJ5bdIM1weRNXL6l3XXhLACwW1RZTq/UB07ggt/v2Vuoqr5MtkZtd
tyNTkVmbMwqpnMVqQzbLUcIgvPfhQ7tXdpKTXkX7aSMDOzFwRXm7dQ1/F8f+v1hVmWdjIkkQJxtX
ZXP0qaADZq1RAKf0LoAz1H4cgxqtNtg2DK8aO+C6uq/j4ZmhrrPxItTfNpfPaVX5NN0CHBsK0Apf
gK7RTkn0EgUIrd5V48YMT3R4pvHDZSnrJgW4EATQ4CIiOmdSeTEbU2ehiVm/TR9gwGgm0fe6TW4N
FPhCT/9SxLeQx9mUGY2+GvqQl+hoVEEh2vBV7/KaVjX8XQTf5zN00TCkIcpDjVTZLW32/YxWNcW4
vyxmVeUWYrhbFmweNDIHtnMZtdsAN8Uo6ghdGcbFvbeQwV2vpIrrKS6wFP+xd1VnOlWPGabRh40K
vH8WlccHYy9OHoh2kDNePQuCPK4hdkh3eXoalKciJPbl7VvLNOK1gbwLgVUZFt+72JZtosJs8T60
1QPzEMEpxXwToygRjXmsHtVCFHf/1U1akClFObSc7rX5pCUCjRN9n7v/emkKzGrGUiYz3hpzsI8a
0V20eksslsDZKWY226nJsISo8jHUUOC2uCq1wa7MXSPi9F49/oUszkbDOCPzWECWr+yGKLHn6DQI
CcPYRz4FWu9C+GsPr+phwN0Hl3NkBWoTxB/SVt+JYHUF+8ZfdzVoTsqSrcUYNLeejeOcyo5P1NtK
wQyxrwkiIcHWveUAF/eQbmVm3rDSNICwrABhUHdAE77AdFavhsXWceY59JVKSxNConBq7FrJruLO
CmxpAsCOpQqECXSbL2yC2yfMpx4bKIPFutsb8x/uGNvRxY4N6MYF6BoWM49nNXgpioc0vBW4GuYm
L+kaZ/95nCakq7EGRk3PiP7mK7BonRhJdvQFcgD47MXp8M4g16fct7CgEk0kef9Xp/2ypFBwKmsp
0Q9SOH/gA3VyahssyT8x1P7slByrvboLNqJqxloW9IMkzhsM8zDSuWWSSkdD90PhKL6jPozO4KY7
cM5sgs2cO5dPjP36CwfGlywTjPsTf4bMMgRKtaV5s0ltc+peqlEBeBXwWUrTEm2pwFXwhcqAFKPp
J4i40qNxpCcgy3qMzcpCK6P/C/RcIGMyN8W9CEBpPbR8V5i36b2FBfiK2teqD4WZDs1hAtg4Yw6Q
HDABP5Zec2RJP2EYJjpVHlxn6v9zxc/XJHXCX4w6PnTprxGj9Dby27fiYctV30hUBVzTGrokeFfc
qABL1Uzsr2Js5ezQdz9G0S25LsKSVYLZAQu9ax+dCZ4cYCoa0Oox1ru43NXWmYqqAiIRnC9RSrR5
ZJjgcqj+gvELe/aRwrEEHmtVFcn7Ojgfkg+TEaUR1mE1lU26Q9PvqQxaLv2p7wWi1uOwhSzOkzRl
JPljCFna9bwxNph3O0q3rCNATN8mWhbnSkyrNSbdwt4N47RTc8Pp+8jpZeueSGSbS9XmshcRiOMf
ArrSK1Wrs/e7UrhV4ACZsm+9JAXRq2gyW6AVfHVe70eJjCwzUZhuZP0eQEMvwgoXiWCX3MJN5Eka
NamPc0qi+NdUGoDmmV6HVoS2IhLDBRdhpvdd1kNMlSrIFwbbqB//Qgu5wNuKxLCwY7EavS7VIUmx
YW38KAevZe0ouaB0s1ZwVUGd/R9vQNhvWMgYu2iaS2aqhgKCx26bPIIU+mZ0DNCxpH99Kfu/kMY5
Bt8kU2+1kDaD+TBx5OkmLAUKvXotLkRwbsEaY79ufbZplm838SaTT6H0AO74gTZ2GtxfNh/REXGO
QZ7TsfNjaMIom8dcCrwpadyx6/Z/JoZzCmqL4UCq4R2dqbdNeIisR0k0lrN+xb5vHF96D8y8wwwi
lqIodsnA1bwcXBc7es+wPdmYf+lizsP9o4XxpQy5LmlYTxA6l+Ou7bS7aTBua8nc/ZkYzi9YgaX1
hgmlGKuXUjsG/p1KXy+LEDhSvv5eKNKkWCXbviG/C2NcDJFxjijQxgM0CWGC7rI4Zimfor/FaXG+
oRx7iZIUGjFkv+vkWzeDv6l9qXRRz75IDucfZOobEkaxsXNl9JiOgxNY1sYiFPk269vlJQk1kP2W
hS9qQ21uelaTyYCmtu839THZBYf0p/GdNPY4OeTAENtVESvfen5vsZecy1AksKg3bI3qtvjBRsXi
n9GxD4C6hyqoN+2mUHB4oniCcm6DVOAvSHK2qxi1xdNE8ihm+VhMuQ1cEfapSDM55yGrYWygQQI2
FmTIVl115Xc1v46rm1gX9N+JdpIf2przLJZU5g712zmy6VOMCrm8t24nN96pdnYvylysh+hobwcN
FlCClbcftFCZ1ExHlQZ4F9QbAwy+3RYsEL+CbX9ovXCnIlMiQg5dtYeFQM7ulL5MpGmC3Zmjv6nN
0YmNemfIxVMXtILmkPW7eSGLs71QL7IoNyCrdWUHtAlO9hhtGZEvuHIeRfm/FeQAvMkX0jjrS1Qz
18K3BN0h+NEeUc5+TLzkZDipHT2A6g4Z/BrTftOVqJl+BXrlo2TO/qqpaCwQtbHUg5Q6s5u71gti
q62FN56JHASzw8BpT/VvZCMOQLoWQ86wY/vkTheL5wwySnXLn2Yo7pRepdqDbwnOcjVOWHyfs8E2
9wPVGHGUmOn2Iis9GH3kUT/bC1yoYB18UsAqDHMoCVOZl+xHMNsUGK2Sk+/yJ3lDC+wimrJEMlm0
e2Hv+JxAos9lY82Q2XgKHkeM9S4AmvXf1C+WKxojEGwlnwoggz9EvQJtGfUnBUnefjzNYnAE0aLY
/xeOJWzDOE+YNRC7MJ12nxzeuENS9HawatZXYD0/GAGPsKtJ/txrBALlqrqW2t4zwvhfo+V9FMH5
k0iNujphIlprZxp7U5SlEZ0M50FCU52jJoIiKNFjUD5qxbkU3jDMEC8pG+crptQaJFOGjH6jbdKT
6TVeDfS35jbcEK+9kn+h7rOZT/KzKG2yfre9mzCPlDsnBHwybHWMQVX2Eo/Rqre2cmDU9OZZNJIg
2kzOY2g+qQaDKWA0e1b3ZAWO0CkJ7jIeLLfuMj/QVayojoe7GECytZzuyJC9aKYkcBICv8Qj5jaR
0SX6iNXUxTddup10QYAv+j4X4IN208haAv+dTNp5nIOnqhQRKotEcB6hVCuq6ezRL4/Wq4zDCJTc
u+y+RSLY/xdOx8xVKcpjpHSnprUz6XssyvaIBHAewJTxTClDnLguX6fScyWEG2X7fME8Nc4FtBKK
fIqKcx5fGQBRh8hW3meqPbktGrhFkcP6i+HdJvmZ+rD7j5cenMHL7qiTJRhrNgB11OwZ3m2M90L1
fPmQVsPphUwuVOgVArQa8JQ6PeALq+pOq+7b5Hcrf1csyb0sSnRcnA8IC7VWG5aqbQEJF/ihm2Ui
Pql1H0BMDD+pBnjXuQo9zQHJSDo0hQxBeyQxciRhTrfxGLn6aIgqMus+7V0YZ6V5GiUWYQ0vcjl9
k3TDHnpA0CGRK/AG6z0B9F0QZ6vU0DB3pEFQMtlS5SKqDFWktzKMvvdX4U8dDX97bcBIQ43h0K8M
MSCSfpfOmbFsjjVaoiG9dieEs2yIAkxuV2DZBBJduL2sI//lCfQujbNpfzSkvmRpVRTQgnPzhFQu
qDXKXX8YXtsn1Z12wkt4XS/fRXJWXlE9TUsVC2RYwiFABDR3vJpv/fvuWB7yLUpfooflul95l8hd
++hSGeawQGtR8jRgLiQ6BFtyO7hv7HHCpNR/uerfpXEmbskyRtUCSFPuewvJMN3z93VmZy/xU7NX
r5orUWuWyDA4Q08DYJBMLQSqxotCb6l/oENkX1aU9UOzNCAVyECc4KGD5CGl/aDAmdA8tJVqQ0S8
4uuu5B8BfCnBUGeg+zMBcljbsvYsxfdN5A79X5fXsb5X72I4j9XOWdeTFGIio3EaDLjkJYClRT1Y
osVwrsqSMKxc5/DyWvOSptd10znzcJJFKASrYkAkgLYyYI0AvOnjjR+rQZiSCjd+RoCmqj12NbGD
6luVCCpYb4+wTxfzQhCn0k0UVLqk4WImlRuYjrIp0dc9HIonlKvBFp04/i7ZZ6EXdM540A7TUd6J
HoqrB7f4CZyS65REAUmwVowq3SlG7WZt7qFP2busH6t6/i6GfwIrkpQ26E/GwIs03GTmdNvqwr6s
VXe0kMHpoG6NUeyz3Ww3EtJOoKP9KWPmSfFib7gStfu/Pf0unB3/4u2sivQK6y5IjwBZCMFliSPb
o0vDi93gUd7XXvmkb/QXBnXabWbQOTGoU9G1JtpX7k7NdDmoeglrTqb0IVD7Jyv6WiYWkYhMiI6e
WJOp0IcAeNb9mmFygI4Pr7pui2kDAO6iawNDeYB4/4pLNCwGWsnmDQi3pC6cojoqsaQ+lXcgM94Z
/eB+RRvfRbBdXayom1u5oyxfmNPQ7vwfvujqWPcg7wK4LevjqWki1ofYZSZavBsTqUI/zZ026ag9
zeqfLoj9nsWCVC0NUVjFgqbmTqEHRTSyu65m7+vhPKJvjMFMKduwond05F6GVDAULNoxzhUaLaER
OttgTrnmRPq0kcLntKXbgjxePvv1BO5CvziPV4550g0Uksg1w+Yp7wvH8MZDiTxc/t3YX5bGPvbZ
S/yzcZ/qd6GB5lqmCMAX2wNxf1961b4VcpkJzoev2IEVKQp7VngqAHgu4QouekGzv0gCd/VSCgi9
MIATqPprIu8S4YgEGyG6tFOc2UdDPLc0x04VuRe31yS4S6pXuXMtoFIlYCUKtGNcCArtTG0vyeT8
gBIaMmarsW0aDa61DGMFegWim8w1IguYhBXd/Jk2cG5BbuaobFlOvQsTNwle1PIuaSzXHDZpciuF
J11ED7oeNL8rOz8u29eUopgLicFkW/f0pDMo7oO6r32A5ioAihe9/kV6wnmKQbEi5DOwpVV/V6HF
LxAYlOj7nJ+YuzYfE5ZLD0ASh9Fq2xL1KogkcP5hjKRsUphSdMZ8toxoJ1WJe1kPBCL4ilykzjWN
GpzKNJ96sk1FQT/Towt6zaMnxrVP4rDC90f9F7G+UbnGxJkgeF1P87yrFg9qrZLEUnKWuC4Lm8Gd
xZtoW5xau/S0g+aFBws0JiLyGsEtwcNZgw4tNzuWHGUzQJN6kuLvs9UjfBYlRVb9tglEJEMHI6jG
R3emZkZtH6LlTwUN1k6LaX4uEZnsFWt6rntzvNWa6tsg1dVZ6/rOu6we61PNC+mcL6ypWvfAccT5
babt/MoaKwFQdLDurNGm1ww+X3320TctcIeru7sQy9R2EUXEkgSe9BJih+i5BzuQTJ7Rh+Tp06tg
fSwS/6SfC0GcH4wZlWQ3QXVi4zHWQzTogrItO8vSU1Ht5/qmr1u7r/6K5rvLglftYiGXbcBigXnZ
9FHGeo9nTbUt/yGOZy8wv10WItpFzgOqcj4WEjs8s0TeUz1ZeuRYBhKgYA28LIn5On4bkdMyDADr
6Hircney3JslaVWCUbUWFT3pJIPNSTafqhptXM+VqBNk7bLEW1g2gZZHAXHNKaVVG6U/DRROK7sK
0GGcXLXZvjLuZGEosKYeANbUTFOzDAvzxh+Pqc5bWYkUDdcyCH8PrHSJVuaOkRl7lvuVks5SGHeh
tLE1ZiWKCE7XYMDGBC1EVrpJFQjKfKs2vZTDXSsyhheNKtSRvrruX8xtc85AMNw+k3NynDYltcdt
skmd8QvKuJBqsqhrofGDpVtqqEKqr2mB3Y/RWdZBLVZFpoOfs7msj6s9A2iQNlUGqWsCwfGjNI2o
vqGVCgutw62+VR3lCJbVnXKLIkDstjvrbB4bBkLisEd5pTgiHMw12wOGPYAgAGQPqClukwNq5Yoc
4QdIyuyqyimQ7tQxR4/Nw+WVsu98srx3OXw6Q8ossJKB8hHsO+CKRt6TdbaEB1Eaec1fLZbDF/FD
3WwrokFMRZJnGoZnCP2mFamgD2L1SbSUwzkStVUBT+dDTuNFOKoZ0ELx796jm2lneiJYyFWvtdg7
zo90eYgx/wAwon5fHuMmOdSK7IZK4hUWMBQldFMGT5dPS6AVfBVfV+K+qVuYeJGX+74PrqcMLKD9
vA/U/PtlUatpoeVWciZQFJVhzCq2snXRd+HK22lruJbbAcNOdqpD5LXPffHGbVnsyzPAugHogfEU
gdmLFIftyMLsa8AjD72BX5Enpl1mSJYCalQgYy2IXa6U89ItcjQDQaTstOqTPL9gWy9vpWgNnGPO
ogl0jyFOrSEYFtMLaXBanw72UI7p5rIokUpybsOc0nmWkZ93Kutel0HuqzwO2l05IJiNHitDlOFa
7TRcbN2nGr+GUY+6hwnI2xYUxv6Nsu2OLJsmhpxd30WksjGLbemmyWlCgdHwEEleBLLVk5ac+vKm
bgUHta4I7yI4RcDgUUExDovAQDHrXVEPiduOmmjgW7QQTh2aOg06TcNCaH5DJEeNjrKIUHt1Ng2s
JP9sFqcHU0GNRkohIz8yYNBxN2+rPSMdErXcr3tcHa2RSHFqGuK3jwaa5WbmS5GB0E06NCifhYrd
akcDOEWmFttR8lOK92r1rPvbMYgFYePqTi5k/x9p19UcN85sfxGrmMDwyjRBMxpJVrD1wpJlmzln
/vp74N3PoiCa2Gs/7G7VqopnGmg0Gh1OMyohCWapkAyOnFhX+44YNqiVjmAj/0sYRi2mVBfjuDag
eWgwsOI0emmEtrDBzM3JQ9Jd+XAZL+RhNKPMK3MkGMthg6fuFoAOrmen0FLQW7aHWEfatRMP4Nv6
vm00VtV+AcsoS6VIijGW2EIRPSBpG1qxyDlY6/qowpOhU2UkjU1ERWA4x2glmEBiTTZ1NOr95FF+
Wm6dKd3zj2v4hsSsoS6XgyIKQGqd5IXWURU0O74H0Y9j7mSHzsuJUde1vYI8UGYFm65qNCWC4ZBn
gpFOeqd5Y68Lbpo2xa5Cwpejkb85db+k/OC2CUYjVgLsrnYeHcEK7cKOzpWTX6N20OHFKtaP2RsY
k45CrjpudbCi2mqcOCY554TgquS4butK+AbCeG7lVOh+QEnnh7lDNT6KLv8SgPHWUO2GS1eje9Ql
bjVhymIY/Z0asO6ZUSu+OsX0GVsEtjDFVkYyp5KshFekuq5vBoj3ZNCGgHjvvdEdMClAVSiQosfW
JHxv8DQIRK/RBY6irW/9GxBjYU0UvY1ZDqBMKC2tHhwdA9EwgoizcOub/wbDWFhVlPwGw68Ao4Zn
P8EYuVS3t4/oqmekvkEwdiGJJ1Bd9IBQjb60/GDykiS7DCl57KXyR5iVXteST9uYq0FrTNL6tU+M
XdC0TM/7FAY9Sq3OnR0T5cvpVzRjnKbCorUzhf53G8ZO4ygl2ajrEWKKvXDMxn3m906RlZzF5OwX
O2qjN0sUSVRAIabmFRpKY9vkcXvtOJpnMvZARjpDwPsKdyGe+8p8V6EcLh54oV/6lY+3xa8NMhmj
kGIsazmBPck2zpJnojfHtEEVfx+g95Y/xGm1B2KhDiZd1sVjpslH0ncNZNJb8IDT2qb6U3E2YqtF
M5COCQaKWyAXnTgdN5uxHrV5U0WTMRlxECoNofo/HJNrOouyiF3pOdn5n2jXg3AwT8qlVixe2nA1
uC6Djl/GImN8nckcASTbsrqvTCTBP8vXwWMdOggYuaHTW93rmBxHWk7wJyT8iBX9D1RhWf5EUPYM
Yg7QuQUNPpq6BNkqNI6G/rxkPygPTK1Jc/sgCWKUJ5ezUBDQAo/GEhGTHBH9xY7mXv/V+CYfRpCF
Eru45LsWbnd45rVdrZ6PBTijSzMGfRoF9RUzYbDE1G2UyFLNwx8cwgUIozQtUr6lUsDz7bLdFDwZ
Aqb5CnfbGOtvyAUIc8egAV2rJhHLqLWnqHiZxMbuh0dD+iYbh7x+0ApUEtWnvuEEOFZt2AKWuXPy
TJplEX4NiuJiu9Z24ShzrCT9wpZ+MFdOrmV12UdYPdBpW3Ln25H4JAXHKD74vI2ip2gLijllyjCM
GDIGYYLrYI9A1NVAR5Oced41RyJ2qA2i3DKOA2AawbCaJj9W4I2v+2IfZNEDSXm1Vjw4xvFUzaHs
/A4LKI7P5nxVt6iyTURL9Hd133A2a10dTMwMNWUdhMYslp/GJJGANconH3vVqAUHgerxxz16Q2Bu
NLRIkkqjRkkmhhWqmGBTgXcrv5WQANs+UjxZGMNEjCCOhAlIdXUv5RjE4G5/f932vEnC2J5a0Tvf
oGsVpyfS4HpOd2V3v43BWy3G9KiTUGtzAhmUUd6PwkPfgQYrC3ur1AsesyBdj62dYSxQoM7zYNI7
ili9M6L0rdvRkezCuX1pMZ1A5lk8utNbeIzpESOCkq2feJf8QGcoS3e0CbG2tD2fSY6nDIwVGtop
TaUUwhXZYE+hcMFk1KftveLpA2N9kmSqegzehAWfS6ecwciYo8W6r3bbMOuvXtzq/55RlrAsEHoh
U5EJsuVb+Ujp+6OdfJltWpLIH8K0+mBYgDEGYc4jUqbU1mnp7BZy60RVcOjieCeW3V5Tw/3Q8vKF
nK36Kf/CPywHqQ3UEvIZWXqdYlTtmDecG50HwZiGUDTbMtVxdI0sc0u/9SruAJ/V9gh5sXL0NyzE
iOpUi2sZGHTaDdKEoHWmV+yVaRun4CB6OfoUJt3Sriee4VuPMy2gGavRhr0etA3VEIxcIPtx33md
41soveSsI0flf7rbCxmzVFG1iRrzTL+qi+OoXQnqHxSq0bJRFeyTBkZ6MhlPsQlRwxD7uJGG7qhl
yb1oBi/bJ2r1gl1AMDouJXqSodQYbkPpf6bDi4cyviGz7KShbuc8SrH13VnAMTcg6TOh6zCLzJbM
ozmFlqK5FTznOQTJ0ikfvhjToZk5pSCrG7XAZBRe0MOklFIBCh8/JYabF9ei6W2v4upVtYBg9L0r
xK6PeqyiIP8w03OuGqjocYX6j4KoCxxGuWchKyLQlNEZf5TVAYQZFujtr0HWyQmVrbrkBvhAEflF
K4fBOkP0JaeGI4bJTkfJo3V2/v6fh+kfpXUUERMSiShhdKHCFnzqiYACGqHQKAtR6t9PJLJG7hNj
5YJ/B8Io3hDikaFGJRLCr2Po0JvD/6Y/jLZwq3r+0/TEqx38qHSYwIhCc1xVWEWwH723gOZkhHke
Vprd5ddh8BiU55g7kWUVw9RMFCkgW4R/3mOUsdYZQQGZktTSX0f0gaVenFu6Lb9WTnMSwGZiZBYv
38PqOurmweIgm6Iuyxg8yrb5YAY50XtTUGxRuNH0k6Jejcm+5hYEfQgbMDhstw+IOzuly6OfxFHl
QXLkypr3wW60RQ+DHl9bBGi4ZDTsjc9iMtZQDDIpi9sQISc/2GdlaoXRfUHQ+yl684R5RSAT3TYc
HyIILCKjl9FkKGAjCuB4olZcERKrDl700URFbWTJmWGTMd6leYZWFuGiBqeEfM7rzK78JwNpNi0+
GFmBdKjbiJoV8aqkWP1ifxujX/BushCD42BtiouWfK0lDPnh3HC8BWcMZ6XH8WiW2OQ0MQ5i8hh2
j3Ia2xM51NK9onzaXu0P7iMrEXMqC32cNHGGRK2TES8Aeb3vtJYcuNlN4fALiKnXu/TyWTjmVSFG
hTKkcOiQg6XcytqB7CRX3vOyM5wTyc4InkQ0GqodYOS52MmY+9CJHkZMW0LCS7d+uL9ZiZinRGsa
s1Fn2K/pJ1u0AH4CstPA3sUrF/oQOGeRmBcFGes4bgiEqh3yWT7SeKXuqp3Vu6KDLqQnnln7UO3C
ALLtDZHqw+aZAAx17aopRYeMid0hJNS3qhui9mSMXzrlE3hyrTS9lTAkFXM3vEDCGEL/W5f3dtNe
td2LbDTWLOUOkS5NsVdCPOpM3uXy4Xb+57eikg+FEKhiZEt6u6quujqMEd18NSuHkqn5hwDjUxQU
Fta7qXC2zw3rJLJwjCGIu0n3R7Qv2YWMj59U6Vafv3Yl2kyajAO1bnPeJGMMwtDnWRTUgDKLL0K+
V9VvucTxbX5jc98wGCsgiSSITAVW3jgXSBAPx+5Rep0/B/vc026mm/ilr8EnUKDbLo1sdc8Lof3G
Cr3hM2YhyOo48yXI2B1nGCFaFCrDNPxHCgN6g3w0Qm9odHMX75QwylpfNnBkFYQ2sjsa2Og8fVdb
JUZA8MqBeNvH2Ac/Ffqk0ABWS49T+IkohTUO+21tXLeqbwIxliEpyiTBLDoE3fPvknKD5LRdG+D2
izwlumrj5yH2tgF5x42tcRrCmWRxQ61e+doHV7WkWbG/iytM1s5aLwUhbCrZpVnt8Ahwt7HXbfsv
YVleE0Mf5GiiwtbNCP/jJVafA3Ipmv/vuCLmiCuMH6K16b/nDg6QnZtf+tDEf65jE5wN8JJHTsCN
HuMNpWRdVyGRfLxjcARF+Rj09+l4v71sH9qRWXkYOyKoeRwWKtZNfO49YzfsQi84k8KNnwYv9NRD
hVGTqDC3/Otp17nDXol4oSpqFD+KiJJvE4XmpsRm6M2iamI8O+En7+Da0R7/wE1skqDrQTmKTs0f
X7euK2+IjF3pg0Ef+xA3mLoTk317T+ejY7Dm5/Ba9dJr/VZ25CvB4V5G63v5BssYmHnCXFcFvd+2
mDrxPTIDmOipHoirfiJgyVNsTLs/bO/uupV5Q2SsTK/EolRUQAy0kg4QmHK7r/3aKw2Jxx/KW1PG
2IRBo0qF7EOKsUZ/1qVqMJS0+ZIPHIX9kJ39R2F/ycSm7UFrkE8m9RWNc/djcI3H4Ry4yEW7+bV4
GrzB8a8ih9dyzVlINotfZU2n1Sqky2Mw4E23GuYzqFLLeeRwFIRN5DeygWFUBlAa3R6qQ0k4j4gP
4cafa4fSQ4lIqqoT1gGWkqAtDerW+w+jVx+QgN1PX7Sb+Kv5QHY+KDaFw3Q3XPUKR7DVm2iBy+hh
qMsSZs7Dik0o8mmmc9vp4PJ8HqPEk/S9UmW2pvFSiuuX0QKU0UhtCMakLCGsLB784VIUV4lWObrx
NAlOgqLLIf6q+lZCeDWQqyfhDZf1jxUtJHUIPi9bQoAmJpc+aSySHlr/2/bh5uEwb3C9kEsxL7Go
g3kdjqcyvKoROx7Qcb6Ns6qVC3mYG09FXKWXqdJIk1f0951xu/39Vad58X3Gada1UVAbHd8nkesL
hyHeZ9Vzoe9a/8c2EE8jNCrpwsPLJbQSouuXtjzAKwHN9sF8oORU43fhwCPKoSr94VZbSEUtygKL
KFo3p/SOSczSSsQBPsmnCROkWtNWBdkx/YSzTbzDzbb9lrP2r7eeWCPajWqwUuCeQfWIfBEPqGpH
PyiqOstdxSukWvfTF7IyFxte0moopZBVPncu4q1nSrKk7MD7+h/oGdfjXQs0xpiAdSavanq+GhdU
Y5NF7Rhmv34Tv9U/8pccNMH6t4bjhnFVhzEmg6QGkSTgsKlN1F90qRzdEW+7bIh0S4r90QvyrrQ6
PAAPcpRJaCjL/GPb4oXM0WHOaWHbiAUdM7nDn5GZ196ZnfGLYqlH6jIZX/QHv7PCO3j5GJvNm6zC
0We2vRh0YaEkqFh1Mzol46GqPyvThM7DFx1tXrX5J9782x6zXY5djGngCQ1qqL6LZmbfCK2oeTKj
r9uruXqtL2AY0yP3CA7+FEqIT6l+GxF35jVK8CAYm5OK0yjG9GzoSW+ZWWUPJMAUJI5acGw0O38P
3X5GHk1AEYvrudiPFafcnicFvYsW1iwaUzMfM3xfaY617Pro8Zt223uh8DAYK6KYlY/sO45Yq/eu
rFyJRe8aRudExFLKYi+MoL4fntPiHKdnNXRSvXQa/KIu2Xd4REviQReuRONSgnMS43otPbgVi+Nk
HtO2taJJtuTyKc8CO5UTW1cD22h+IDJk6f7zoJyEiLNg627qQrUYKyWYCYZXUu+j76wBLE/wuXbo
NbJDR/wi438hao1e+dzmUsJRnd24eHTGUuVqLIfZCOD5gnd3fVLd7Gzca62N1+kuPaY7iedVchDZ
flM9C+oxG4AIhieHUn9j0KktHjrnPwZqeHiM4yOVVRSBhA7K+CkFt/kRNZKeigYu5AReFDdyfFfn
ZEbXbzgiKiZyb5jgxBa/ErUI65x65nJRO7EElj0xRF4Hj8QycwKxdQUtdQYf9LfkITDA1K1zX4+r
PjSo1RUMv0R7NJv9A9l5h3lSeMsZg2AF2exm+ZU6oquWPAfq0cCAuE4Yr8FBaM1VinnbF7m8L6Xn
CbPwfOk6SUsvQFpkbJ3tY7t+My5+F+Mekjn7V9ExXcHYIQJ8ke6a1C5Ohhd5PMrP1VtoAcYY7K6M
poL0WIRG6Hed8kUqQzsuHjOQXTTZF6JUnIfLulO1AGTMdycXM6noMY4R2C6K1GqzqzT25LSxRBHG
RPtsdp6SOGm1A5V/brrRXNkBupy1dLI0rP32aq/6/IufQ23owg6jvwCjXQv6oPeD2dajB0PqTxrR
d/mUcStEVs6ZjImuSDUr4MVDcOY92NwGk2mWCc0sDK7kYLA6pafrHBUF+ZTYzOW+E9fO2TtI5mgH
4+D7fgpISiotYaD1rCNN26IrudzpX3hdySu35js0RnVNf2hCwUDsq2zbgylgqGcYcI4HD4JR2DrT
Gh0T/VA2En2Wo4dW/LytELzv078vFKItW8FXEiwYUR9L+YsS7Le/v3aPvVsjRuPmMm7HtAeAeq71
fXSHFvvvsSO4jSe+6rVVEDeGLvCLHT6wqSJW8Q6YcTnUUjKGXqCByVl5GpPiPgvk42ymr34R7XJd
Pk5+ui+SzpkT1PHGuhNjtpmZELetUTC6vQq8VWZck0oo1azTsYuZ4EYysXRV+ksExl3QZ0EquxwI
o4rajuvQfPw7CRivIMl9ufJHbKMfP8XaMTU4DuiKYVruFusDiG2hFqaP3erRg5Kbx1kh4ELZ18nX
bTnWDPI7IMZCaJPRTGKGhepqqy2s+D69aazhOx2toH6SX8tr0KGhTYKXOl5xTt/BMqYi9RO5SAKs
X6jGnqFXTqwrB6LxeKZXLvl3MIy56GqlkZICMEOFslByNvunBJECo79OjNFSlC9lwKN65EnGWBAl
qlu1DbGgSpR+qoXqKjK7U9PNnCgPT0EYO5KSMC9nUM/bY2ZYA7kRNMyGJk8lj9+ed4Wwze9VjUJU
gyY05B11fjEh3EkOkk0npvB7ulde4+/2izEMZpeqckivSJByWmGK5rXUUlRE4fASFxvOm4K3U4yN
UMNg7oocYNgoOQa5/n7QOXEOHgRjJjIhr2JpBoQy524Pjo4i3JGIYyt4pp0N4euYPQiGAqhc9SO7
znuLMnM3u2QnfwpfelDiuvVO4YWguaCs4TBy3As6ROuOyDHZzXPgll8RGvM0T7L73YCMKMemr5Vm
LLWDjefPtTDnkw5VzCUn+/EPDZ92H/8wJFRn0JZu3922jpxDxj5TUhWx597EwpLK9Aq1cuviNZiT
S9tn9jYSzw6zDXrxPNdiJUO2CgOlbmltfuSOVn5FrkmOA6cjo0U5f/BCut9GXldRsFeYCtg50Cb3
3uMRSskf4iiDR97vRvkh9q+T4ds2xG9syC8MNo9tBKVqtirWcUBZNkYwW6kTgulOR1VScuG97NZt
yBsYo5hyhQbOXgJY47t+cdKCs9qid6OMrEhKOdvGWTw2e120dWEOBg6BiW4/obrQwNTUjhzFX7/F
3iRibrEyCw1c05Bo0j7L3VnOr/z+IOUxOrsqK50/V/3r9oZRy8fEPHDQ3gCZO6zuBSESqJc9ZZLb
THdd4LXiS9CZFpHvh97bRqNf20Kji7zwuVFf2iqTAbRI90LjepJftr/PVT96zBcAejbnVYFJWCC1
zg/Rft4ndulmh8AWLYEb2F2Lp79bPOYOUwQVNXEz0KTADb/RGQmhUwO03udXVWQNp+pLdOGlR3iK
yNxlOenFoJMBOueFFYZfCiJbLcpzt1fyAznZP4+IN8VgjAWpjGRqAsAMtrZTPOVU2CjFA/1OtvNP
4+0A049SMDqOC3QNToyxZ9xKn7UqquX6sp2AM95/IMqHwQoP/5QeZw/KdXDq8Lqt96o1OJiZvdfc
0Qvdbl8PnCXgLLTKWJcxN5tCGLEC6XxjtJeivK9UXrW9vH0gVPr3hb5mWTF3igwJqbkULM0e9wbK
RRVMrp32Auf0rd9xv7ZUZYxLW0g+QiBUc6qy3pOymq009hsb7TqBHYU1j3BhLcD1bv8Y4xJkeFhi
QByNSVDKU2kfnWOwvLc70xE5Ht5vnJQ34RjTMhEtGQaKlZdyaAdpFF5EPxGuQJvYeIWhx66oZKYV
Ggl4pecMfEh6Wd4IpEbfdKn5h1RBcFBrJ97wUZ4WMRYpUJOg0XosepUc/PAxmm/ijsvUwrHiKmOI
+s5slIAKD/KtwcVLobsafUt+mPfkjs4YEXsrRWqru/pvhpBzD6uMSZKrAC1rDeA1mdh93rrDNLlz
mjyMiuionckrAeQpMmOb2kIplAYPCFCg3AfdXRn5lim4hs45L7/xQn/pFNsfkE/oD+11yOU/CJdo
r1xFu/moOrMtwvL8h/uEs46EsTgBDkuZtMDrvQEFY8JePZYeQka2tBO9cR+cTIzNDDzN3bb1vzk7
lOJF1gma6hj10c1AbIwIHimdfogM5Q5HId/T2CHCAWf5LvJ4VUHrjsAbIqMxsV+UXTqg3DGQ76Pw
qCYP2yLxvs9oSCQZ6WDQREesvhTdsekft7//m+De/wQAudJ7w92JktFItGhSuiTtKUiPlAUqcCO7
Du0RrWaZK+g/2Qr5L+f1w/4GzWiJGg1+IcSQrY6fBdABK/EnlIpG/SFvkTwKU452rBuwNzjmimpV
UVcILWUWJo8Ux2FCNSrHePMkYi4mSRCGyaTF34oce3ETYh6912qxrSuNm7eJ1fLKudYP2ptM7MWk
B2Za0CaceMjtKa4tldSWIN37cKkkjZMC4y0g/fvijidGmlbEh66P6NASPTId6vSwrY7b6m6KzCWD
UaIYpU2rxAZ1sJri7MeceRMcE4HOrPdCaLEupn6HLSK4YPQQg3xjp/yqpzCGit1dwsQyHXK/LRVv
4RgjoXVyWaU0yYDSYWvUcqsUD1L3ZRuEKxljKlK1QWSQKp90MXbljWTB0cUkIQyGuKVtIBDL2UZc
FcsApSuIxhCp1xh9aNq6wjsPL0kVvN2q9BzpuL6Cp22Qdd9rgcKoRGvkM1Fo9oFcZk91qx1K+S7/
hPJ4BS7rS7jAYpRj7PRCmyhWL/aPSVsiiCJ7zYwOgG44CI15GLrEnk35vtAESxYjTKcAdW7ZOD03
DLzWPiSbi9/CKE3dBX2UDvgtCGIe6GtlxhxFmmjhxbVXz9wCiNGbPJikvhio3uh3mvpN5I1M4nyf
zSFKftgpBg1oF/6nXrrveG9xqgAf3uJvv58tS9IE358CmiVCpDwMrkri24Jq+TLnicODYa4PFOYq
TU/TJ+pQufn0KQAZOiZdZBrPQq3a9IU8zCWS68m/OVe5tFHckKJMXLLo5GjpOTjAccJ7HAWLlHLr
j5wZUwQ1qYTpB2C+fW8bEylPirgroP5zaPXyl1rlJa/X3Y0FBLOKuj+rST8Dgmq1Zuefip3hqI6y
i+9q6Ha6I053xZNrdesWoMyKKuWctIpU4gFsnlVpjzZkazSuSPnMMVX0pHzQxAUOPQmLCzLMQyMW
auD4597prhPXv/FPsWOg9BJdx8d6lx0mhx7hdFfzSnR5MjLGWBGnIgbPKtIQQ4Zm1wSDFY5kmq1i
/LEt5arVXwhJf8hCyC7LMR9RBZA0S5aaf9GNm0jj5CB4wjB2OAmMNjPjGm6N8Gy0ninapInw8Lzd
FmX9blnIwtjYDsV45SxUiLKpd7LhpYpmkfzsF89dc26GszGguU28ARGDtQ3MW0PG5A5R21Q93Syi
/ghJZunNN5Fw1nA9qPcm3M8LZrFRQk6CIKigjZiRfcrc2Et2mCNCmdZQIXUprvQL36VftfULTMaC
GEJqSnWHBe2hGNGt0DnbC7euGIou00YhTdHYhSulqi30HPEBc7LQ521N5bhPy5cp56zeuiC/gNhL
K8z0aMoEvMx94YQhTdPgbQvyG0P4BsCsFCbRIVdOwymoYOts7Tl7pCmw4Bh+xdRH5VZ+pTw9kcMj
q+DJxdjfbpa6Ls+xgBmCRmnTX2W9YG+Ltq7cb5Ix1jantdCaCMli/cWXrxP1MSMRB+MDOeTPqK75
BkLlXCh3NmtIY9AUkHGuwD2O6k5XPeoIWedXQ2fpZ+WM9Gt2UDCFkR/PXfcTF+iMsR3CZh4zGroe
PfK5eKSkVDLou+3slPjWP+O1Ep4fzNs5xu4SNRFQiEYV5jLemDC9P0d6SXf6g4RqlF3hRB5PWdbj
1gs5GTsMsoFCGYOfqxy9VI/SiVInhxfD8ffNq38RHXghXumYx8wRuM+L3xgwEGDTViVVZweKN0EP
0sgCBmx+JZ8qt4QXjKnb9hM2OLUy0I7y+wJlqpwfr/A3TOZGaMfJVxHTgZd3K9qI6iAXoFzoICb0
RO40eF4S2DjRq/Rpgg+GMRkcvV7f5Dd4xr41WoC5LRoWvMMwLeM6Ejh591Xf0vz1fTYRMeaCIOgx
xGum0R6ERyn/1irXYltZBdfCUVOysZRs2gFxqyEgGV3KXU6z7Rb1hIIDmudA9Nntt43OWsIMzKUi
xilLkqGgL/29QVBRxCIYAsoi1d3wSBu3hQcJXGeZEzmpzQs0rpi4d2DMWYzKeFAV2oCYqLe98Hno
dkPFy6DyMJizNzdJ1EUSMDL5qCv7tH9Q/LvtRVvRhndiMMqeSG0nirRqO9a+1mZrD9L3MAot0kV2
xxtJuKLZ77AYze61XJ0CBftjEO1OIeWL4Y+cw8NZMdbhmfKuLiMF4sgTRrw8k1Gwhuzz9pKtOCBL
MX56lIt7J0r6Ok6omvVFvhuG85AbtiFMGFXJOamc9fqp7wugnOhzmdLcfFid4+5GmXfbgvAOzM+c
wQIgCVJdkmUAkEuHGyz2+gzOoWERu/okODzO//W90WHFRY2YBmsMMsMo1EjHuqH4MJ3vhAI0zrzC
wNW9kUCtTyv0UfHMnJhekf4thAX1oT1HL0UguEN9K8acZ8Pq1ixwmGMzSHGa+BKNBCCclymvyv+X
3R/ODS1s+SUIc1ZSkhAE/hHRkKf42OcaeNjk/79/u4RgizUbM8kHuYQ30fup15XtYTADd1vDONth
MB6uWBqllkZYpqy47sdHXcVAVy22wv55G2ctu/VOFsanxVATWa0VAMm33aNf4Z7J7MYbEbyzfw7X
wSSmbUSOAhjUiVgcHZBC1qPSALDW0NcznSP9dRvgNyLpukE7PVSTnajWYXRJGNMMdyk5uuTQqTS0
w33Av1JM5iicfMebXb32GFZExHIlzMFBvT9rEKQSZWKgC4BBCEpbDPTQGiVMN+/JdZ/IN5hd6obT
5CgSemtMbY/cDa/bYHVZwXxugEwPiSiWLU1MddIkOh6PoRpYyXAbavfby7qqkW8AbBo0RvhdmQWE
FQy/t9CahdL1b2X8zex6axto1dotgBjVx+nN/aZvcLGCY24KQGA8OaPJub05y0UYtU+TIFNGguWK
QV0tHAteIShvtRgtJyJmTMwKVqtSvohgyjLiZwPVoH3zl4tF5Vycppy07Zz1wFHTIwm9LNglEydz
teroLPaD7tcCQq2kEFO9sB9FCouQn8dKsboGhHDnYk7+Uhy6rAusOEedho4GBLtBf0JxipLTzGv1
5InDXHRowfVDPwSEIp+06g5MHriGkPeLr7uG09m3qskqPGqsngriREaTDV1ru2HsKVvnSTFyy4ju
6opjwFcVbYHBKHItqaXS1cAwgsEe+8+CortTfa+Ej9un8qcDyLxIQGz5Jgyj0fVcVGOQAkje+bsS
zBeNR6ey8ztXeKvGqHRVCrE4VgBC5/+pMY2DIAUHtfkjpwr1rxq6AcEgbjB+QiOMXaLTKd+CrCdO
36cvGYYp2X3cVPb20q0L9AuJLdcGgT2ct3FAJw7qisZ5strmm6A+bYOsqvWbOCzDCsxzTcwS4mjZ
DZEfg5SOBArBIOeDxpxjEXgCMTo3oJVH8OkUaxSO2W1+26eYzE5etgXigTD6pgNBKEBebldVbCkY
3wHWq/DwdxiMqs2SmSWNAIy2GDBQUkFwJDRmkDXV0e020up9s9geKu3CsPmllNddD6RofGnlAmM0
OG8rHgBjORutMopxAECOXs6YvhDC/bYIvA1hDOccClqp0QOjBC/RvOunizlyINaN2dtJYR4HsKPp
NLSA8LPI8rsW8/0QSCp7e4p4yTTeerHHH3OsiG/Q9ZKvMYFR/oPeSJjL/4nyoTRIJSke7RmsGCHV
dWYUe43MHLuy7uguMJj7pS+lAoXOWC7xqByyH5SecdwLjWU+NCdilw+89ojtNUOm4r0Sp3KNngIT
MinKqYt3jfZXx9EUmSM/G2mrYvIX1kz5PqN2v288TefRC3FXjUq5OIoJhmNEckJRpJ/cJ8J1u8dM
pB1laksR8ObRMG6fG5A0v8fLpKYbBxl4EfqolEPRHCIemz8Pgjn8GFGN+SUEELWQzZ4yR2gy1irT
zTHa2dm2Auuhj4XSMWZALUNiFA2w4gPxcmf+apS4ZdCQEyBdoAzWyKMu5iIyVqHIxzQhLRB7rwRX
DcbanOOvDaglFZRHyxNPwHUtNzCZBWWQINRmBMyGOW3jgDo656v8VONQBa7uoh19dFOXDs34k2AV
nEOU0GEcC4pj3+tHmpZ5OU0dbu6gvB3z8EY0Io5MdIU++G4LCEY/5lJQprHEClbhuZ1u5qKwStyq
QwNyo/w27P/EjC/gmBXU2wz2uwJcpNco80nUQ6dlt1MOdsC64VV8rG7XAozRjjHThSKhsmmYAeFR
Tp/Grr6b7vAaRijRpSmsiiPf6nFbQDJ3hxzp4pRSn7vSMUDKqJ0pHK8S0K1sHzWOZGwXVdzFYMQQ
oBhKe58I+6LjRcnp79xQC5bzMyNSPTSIxuP+QH/RPtlR2mg+iyJPDubaQHtMVJXUoTfLQyPeRLxM
G+/7zLVhlnGGcZhYJ7mLD2ahnafxj26+tx1X6E9Y3BlZNDdiYgLCV2419aYNeeGbVc9nAcAYgUhX
07qmr6tReB5H4sQijqcwukbKM6cc5VVYWzAGjdwMQMrKa2LeG/J3A0/Tbc3lYTAGAMSJRJp8YNCq
WmkIrEpILcPseA4QT4GZs59i4mVSUKdXvA0P2Uu0z24zm9zlT62lWem17IRuDJWO3T98pSJWh0HM
yLEStpgiisQwq8MWNg7j6rN9Et6BxWR7FddyuIpkmJhzpumYeM0GMoMyD4WZIFTav9J+jsTtn1IU
ovSoQjG87KbEgGGB87RbO0tLSEY7erUstJ5CRqi4ztRvdeltCyWvafoSgdGNSJrkeFSBIISW+Wlw
/dSik8PBQ+O099JesFUnOgi7HvsmoVLVpaXFtW3uWmSseeTva3q6/C2M/hCQu+YDLUs01bs0vQzh
nc4bnrgaGV5iMJdFH2p9V9AAe3yIb3KvACl2ck9D63xS7FVPaYHFxmjTUG7MQgaWcjGIpf6IrlLP
dIvPWW/lM1gd/sQsSrSPmGgY4KKzUe/I6JQ2ou81tUZlnpGA2IPTFLC6QwsExvD6k9p1iQkEtIjI
8tUg/yDxX0LQn7Cw7YqqB3LaTrg+0vSmk/WrPiPHIi9324pP9Zq9bJdrxZysrE2IINKgiVx/jbWd
SgQQX3lmdknLP+iMQhHq27YwR6yrdUOXdED5gYbApidPkj3IjsFLS/M2hzk+gq929VgDJ0FdLVFf
jOClKD5vL9vqc20pDHN+2ibuh5AGttITde4SPHGTXenWbnUoPNNR77bxVg0ghv3CqmM4o8gm3oRw
zogyzDiu/0fady3JjTPNPhEjaEHylrbdmB4v3TCkWYneez79n5jVp+ZCVOMc6VqhqS6wkCgUqjIx
KYixtRRkZJEkcU6u7ZW7WGFSomHqjKTDK6a9ILGbmsXH99yNfcR5qOSZYTKjtIuXMkdt2jbwnB+o
r3X6mZi76wu2HdcXV5gdSpKplgMNNhT5pV9EO4EgkOG25pekLpzrpnju0H9f7VSCe4sYVPg2edju
w2G+qfTqIOoSZ6dunlCrEGB2ahqJw9LV1Mz0WZycIHtoljuDJzHICzRmk0JsSa/xRoRnlS7yFX3Y
GRVv1HeLZIJ2o/8MZmaDKp3Yyn1Gg3lvvglWa9P9k34Lb5Lvwrm4lU8fmZE/i38Z3uyeJYMydRJd
QVDiDN/18liQP3hbWbnGFtXNZJhrTCzivbOCZF0P2vJGsnrd5HiylWGuzTAltraq5mBGy7atIU8x
oGEdeEmzn7K7UJmsIbhfwm/XY5wTfCznyVCjqFijNmHXuQmje6n9plUzenF4BdCtPsx1cPxCdpKZ
UZ2owCD5THwqUZS0dkonF2cPVH0eHsm/xg3nYsDzjgELOavleaGA1Enfg2kXoF03N58NhcfTwbPD
IMUwF5KmLLADafq5zK2oBbll+ZT+/0r+0WaTdXgwUCFCpyjUDAR6qL0ZI6Y9b/PJux4QHNBjx3Ib
hQ7dodRsC5mxH3OwQhq6sxgV59zjwLjJQIVupiJ47xENhbnP0HKs5Y94D9VAU8frDt++1lxQidVp
z5JSVxQaBPJ59qf34aTvhIfURhw86mdwrLrBLW/a7qOU8Wv29T8klNhJXezjpA16fChy0zlozICW
EWVkRK+LrXgQ6zsqx2lHxTsCSizxED/hgLEjjF+XXnWT30NL63niINh1aJHYgSEwlAwmocdMsqei
XbFPhbSTA++d8/pWkNiiPdjngzYCqth6MDiG8I8uqxA3Pgr9/k/i1DTwqo206Re5vqRvp0VWkKeJ
bWbFkWKR6mkIOOi4fWj+NMJecKaqC1shg5EhvVPSXcFjm/5NbF4MMHhfUemHiD4LkbP+vjg0MuJn
8dG4a0+B1dnpnblXnv5q4dhWFDxEy6Y6wKdReZKDdzV2m5Yzfre9uS9eMXngRNrBbBZ4pTfLvi0m
Z+g6N4X0YKLGRwitc1CeZ45B+bnJmh4jILTFa1eRBymb7dhsLYiW6XgpuL5623deDHH/iDuNgfoQ
kyaQSqPLZ9MiSWuH59hXrXJfuOFdzanVc60xgN+phVIpND6atwFczdIucqKv2llycy90eJff7a17
cY1JESFPMU/FAtcwK2x1aPnN+geRPE3GnxR9VkvIYL/RVDUZJtgJ5ZsyephCzjWEu6uYfDBQzDiU
6fvUfF686WS+FRBWEEB9BsZ/m3jFobIDl3c75X0rVkiETLk2RfR6amCiEDKbh9JHVTW2y311KMDq
7F6PRA42sQTTA+TCJZGa06fXMD6NxL/+93+TsP0MByL/9/qTKlpblRQohB2FWGRsxh6snXe6O7iY
IsFlWPvnukmeSwxugOq9GuUA360WxbdC1U+Nkf1B3iGLigKldV0lxscVZnWn06qoX1Idp6ApSbdK
1B/rsAEDKjpqLSmdD0bV8bYwJeVgU4G1RSba82CewmIEOqk+VakTXPIo+Oox5M7gbB3wa0NM1Idq
qc9tCteUVrNMObaq4LkzHX3ww0lxMsUlqca5rmwliyuTHzNJq9XEU1ueju1HDN6Ow12ZfCYJ5yzZ
iom1CeaENIY6QDs6lq9TT0V4k/FU93guMFFeTGmRVwNWbZQOvfqoJqeCh3c8E0xY53EM/jmaeYlq
7haV9BioKdjQF15zJo2kK5H2oQS6+hqy1hUhiGgR2yR3tMGv0nPWn8T4a5LGljJyUJbnFf33lTUp
rrpCmPHtTeUfY/bBEWonIQcQeDaY408J1E6rGnikBYei8dPlVpC865jDWzTm0JuGbsQUJExk2nse
hpYhfiuX49LIlqzLdlo9XjfH84hBA63us3r+OPuE+y55Wup3vX+6bmKzDLPeMgwQ1JU8LhOG95Hp
T6fZnl3tVNs5JB5mDyKvdCwusAq38BseaStnr7IvyGGtYjxwoYaX74nxxlc750Ac+4LcDF1dTBU+
lurTZLl1Z1e8qcFKkOiYh5ncwUZhxkIz2rf6a8Xjh+V8OpaMcy4KSDsO1PjwMCqxVVS4I3OOJ963
YwUk+2AyRE3GErain8jWDM6b8NCjmrrTzoNbubH/rvvjPjvz2oYk3trSj7vaz8I86lXYw71oXzzF
iy3bhROf45tmF+zCp9qJn6CG5Zv34i674YkUb75arUL2Q2xmZTyfjSlB9ok7umbR2lD4XDvEKm41
NPnwOFS2rgtrWwyojHGu1EaMJVbjbGdifK7x5vxrNHe+VPCuC7yYYdClyppF0DQsqpjN+3bO9iIp
jkU0c0Bsa0JdWfvEwMo8YxDOlGGndSeHvKQuZhlSGwwJh+67iXiZj+aJ3PDYYnjeMUAjRiXoSQi+
2iSfZuUxkEMrT9+uo9lH1/qVU40dg5XFITMrPMxB21wF4VnmoTcz+CS95r5pK75kh3ZxW3oaqif9
1/C1P8q8jh+aAVz7AUwG0hu5RKYW8VK7xlnz6Jux5pYnKJ5DLo03VMz7kiw5ZxFlYxLSLE71B4xw
17biALz96UG4GU/0UTrz86O2v77INOSvuchkKHJj9GVgYo3HgXwW4sSFUvWTmrZPTVfy5m02X9hW
saoyQENwoOdkhrHZH97JQdvlvt5a0mfFH9zSmXcDj26FE6ZsX4MZgQ5TFmAQ84ydUFrE3M8qL0o4
Z5/KoEpvEqEvSxhJ9vp78qlGf0Fwqn3TVUGs2j8Npc1Ti+UANsu/qQZVIIg03auXfTUc43A3Fa4s
7UbBnyFahkYx63qU8NaRAZmlDhazoKlSNWpOTfD+IeDJReYN5Wxe39cBwsBKFYFgcKYpP30pyE5U
oir3O2toLJrCqOCHDB1e/zTPKFvqy9GY2ej0dG/dwSlv0x0OXjc4qdZit3sZ5AnRgXvkcmLmF+rN
WNWJDldRSyr2ijc/U8GegRYMbhu78iELxbmv8dILtvg3SalsEnrIo4nQFm3JKV/iB9Ut7iKn/RTL
6DkVn0Ct/IkHMJwzV2MAJtLmVlLoFiQJcQJtvotnwVKGqbDGStglOe+hhGePwZhJSfO0pBcHSce8
v2i6/ZTejUJh5Ql92SDOX+0Mtig4LrJZ9BIOQik4ZC06OtxW5UA03VxXIFpj8GXphlBsOpwLRYqa
ais/ZAu4k/Umf6vi4l3o0JKWzJy792YJaLUT2d5kiMSI0mBgGWtXB1EhsTOncMJDBbuW8SEXwKX1
45y2GgMyk9SBS2+iEerFt5SsRbCzY7qniaC553WubE6ZrR1koKaGcFspiPhwJD9Cn0xUdhU479s6
swQohMTa9864JeLf3QHZQuFczTIZFrgYxK/mcCDCOc55X45TdWKrg4qSaWVNG5kooVTvD7ueSm1b
8o53CnEwjK0Sqrq+lOlH1anAZiYnOeKBFs8Cgx1t1wVDY8AVXf1uakedx67A+/v031d3j0rN0rGn
BboEDYDy+JjynlS3DRBdMzUV7ZsGPVdXBjoMzci9KeMSUHyTUQNcOCXG7ezt8vcZaIgkyEon9O9n
nXKulsLrDMHKKv1ZH+XXPwG6iynmPkOKVB/iAc+2VfhV0g61iiojV1zrN7BzscJgQG80y0KJAqD9
Et7Gu/SQo0uT7OM9JcFO3OyGdxJvZzYXgwwMSNIY9WCrwdEQnxbBydpTGHjXV25L2wBXtJ822A6S
CI3QZMzgVIN7zHQaXST2qFyId0puGafJRp6BGROqbNB/HXVLOIYeL7PiuMkObTaxPlVRg58wd3Nm
jZMwuKIgOU2RJpziICck2baSWRirPgRVlN0H4lnqBTuu04dUBGFk3nNek3hOMfAAZo5+NvHKDNbt
b/qUWsJyyCb/+sf7Td50+XgMRpholdcgW0tflJLYojU1iMR/Tf3oe/Qq+fWJeOIu8ccdLy3lOUf/
fQUdGUaRjIV2u0kBAYcedG36xikCY8fxb/N7oScANAEynkbY/Kzsg15adAUH/WxRCR3JEW3awFXb
zU4MXWKBnckzcuvPjvuVYWZhE6VVZiVTESiowrjxUdl1OxQpgcRg3zymHq89YTMxXNljFjTXxw66
DLCXyR1EHu8T+RyU6MT2cg4o8wwxoJyORhei8QSPnErvkvp+Un3Z/NJpmODhiUpu36hXTjGoLBZR
qw8RdWo/vuRu6S/hRzlUuxE9eqMWeQ1327ellUUGoYdZDkvw26EVtwucEDl9hy4hpWidWYgdtUsG
9HwUX9CK7sTocCa96XSj6VdK6YJw8NBoGQcENo/Y1e9hAFwApapmDgCBrpExt/05TzSOhe3CzMUE
m7VpCaCsEqkJyKtCjmnqrWqvOKXfHOXUM/3GlT089zo8tjTO1mQzuTZt1FzqsdRGgvKWmThhLDvz
XDw1JY9AgusjTc7XcJNIQlqkCFq8HNzHL5S2sKRsieqjcRI9Ot/S4VbK657jbBXCIHgno5UHUoq4
eoeNVSmZlYlfMAgyhw/6MtjXkY5ni8GbSijkNllgS2xPc/Td6M9NMUMB8xSLPLc2sXsVMAzUzBIp
dW3Ah2tmT9du+unYTJxjlrfzCYMyghSoUT1qwO2xvTHQm2ov2hD7Jarm0vBdjo3ahuBzAhIdM7T7
Mup8Y1wop31Wg45V5rSYbddqVy4zQJSpmTj0GvZI41BpcTQAW5FXodktcuT73usd4aa4hRL0UflH
/cxntOWtOINKRp1A9b7Ex42JI4sRhLTtGRnB9QjavjOCtEyRVJAvmR+LsNokeOQKo3rGmUyZSWhp
qsLQELq1fN7VanvnXwwxu5EItbCAWheGBsHS8zfFHOw88iPj5bpH2+B5scPsvzSh/HIB7BTmndkj
seEeULRE/kvxYrVkzK6D0kFdTbSteaTPO5hKsmMf9cN/B+D/hPBRXhlj9p2UohEH85OUaoFYs1p6
RIWqzLS411dtO9guq8ZsvRgCIkM1wEy/CCBKay3VeDaaP6q5rpz5ZUdFddmXSDzL5a5Dn+wi7Srh
2995wmwbIqG/ArMpuP0MtW3UvRUIn4vw6e+MMCd0vEDQeP4YQenOVDBErj+lc8Dbm9vw/vOjsC/Q
EO/44QqtqAYuJa4vIMdQgZEfoisdirn9XkQNJO44lnmG2UcidSHZINNoqKK3JKu9OQ4wUgsNLLmK
vFLBQOr19eQZZMABOrZSHdGWc52AHC1ula+Z3uyhRmaJSvyqQh/iuj0OGLEP0zpJchCYwV7afZkU
F4redtncRbwexN+kIJcvyECFqs4lyQjqnKNt3gWH+hC7gaPjFWV0sh3lo21wzeK9P/OcYyBDyBO8
ui3YZal409bHbJqtpI0ts3i+vogczGCHobUS7zUhXcRB+TbUBzNqLDn2rtvY7ENc4R9LxawaLeis
UhhJ9tCWgYRXgAGL2fmgV7R5K/ebm8DlezHgkUI6eRJUfC80z/mdlzzlD+nB2KvOYIuNs2AYGlp3
/nUXeZ+LwRKcih2ZqIelfF7KvVIcouaF/IFyLUYQfnrGPjzH5UymcIZnWvUUTJq9YOh0ynnAwQkJ
lmw17ZOiyDOEnqqIlg59AVSclYyTmPGMMGARJ4JSNDkWLA9v6uo5nh8lkXPf3S6RrJaLySJyU1fS
kg6O1C45SA7dtlRQI73RXNDDePIucMtjfMcjx+AkL+xrchkbRNFVGgsdNLwDSELxmtC2LUDCAIy4
ogiluv9eiqZwaIIoRFYpZDqGNeQIKe3YG86fxPRPK2x5MFlk1Sg0WCGktUnzInWL1QAfpPHpuqHt
g+NiiDmpFL1bJAnW7MzYNcExa3GhPM3tPtX/7HWFij/8u3JsFdCo9UROCL6NioGvHFXcwdIgjNT4
vOfFLYkB7NWLJSb4ukzQTBBNIAq+L17ggwLeUT9lTuAkHWb6Qc2AAXjzvvFj5w838MU0DZ/VdaAc
RSNITHrpQMnsxajOMu9azglAk+7ulQXRDLtEg66XXSpPRXBPeKJM3NWjeLsyQNJJkaYeBuZz53TI
mFTBml7Jftrpdr6nLTbpHV3BtrN4Ld/byHRZPRqtK9OiBrmpiuaeqfo2taCRipww5Ynq8kKeOaOy
HkqsM31PqOLPkXgrVR0mUzJLDs7l9H59d/3m9L04xKAFBiqFrKZrqbWlN7fxbdzj7VLOvFwt/bRQ
95NGML4X+2ZRL3aeTsdEDjhlgc3zURY1UVFVxQC79n8XNY2nFuqsHQImAlMi8YIos0QVRG26+yfe
riwxKxtpTWHKek9zDQmCbzTXIJZky1bkxg4v19gSfFDklTVmbfuprNphgbV/JTWodN7b6IpuhQul
sZ8/CZ8prVq5X3z6nBLay3Ps8XKPzVi6/Aa2DBhHeFQNA6ytKUp2hmtfX4AwRHvNDD/kKUBsbo6V
LQaqs5mIAgTfcCbgIBAGj5iokXFJcDfhZWWFSQ5KNcuWscWq6tIp0ByFp4bC+/sMNoNOdVEDEX+/
zV7T9k3n9XNyop0wAAxlUlNI6d8XypvB3HfGayb7Fc/Klr7KOvhYBcVAyBt5qfAxxgMkMtwfw1/u
PFoEM5yKrZ8R907l91Z7KHzeIvJCgYHowGzqeQSXoB2W93nlZbmf85SzeSYY1OiSKNfUBQ6GfWZF
aWpPkwP6fOs6ZPCigUGMnCh13hawIqb7Yrqrm8frf5/+/19KTatoZjCiSORwLmf8fRSzZPO0pDfK
8Ix2P2V2ex4TGGfFWOEpdVAlMaR8UGN0XvSzUn7LcBe/7s92a/TFIVYysa0loQolGKkCr0uOcbLP
g5cUR3FNXg3M0GvjGSpOIPn9o+GelWEGF+oiTyOwyII0JCstAINeNXbB4xHe/lyKqZgoSeigP/zv
UVXEk1nOAg26ZTfLnkaeZzwSC7nVau+1ytNF/xiB+TU6LuaYbaS3+ZjMH18M05v0gTOfrNwGizlu
K/N97UiH5AUPHZZomXuq2tjb3fs0WjyWpu1NcPkZzFZDmeoHOU8XflVyP1F5lzEa5df8ZHaZUQ5K
H5QImh5g1R86Rykt5Fhudwx947E9QT4XT1Yy5A35VGW/QcqLd8wWnOQsjE3K25qcDB8qsDe5XRwD
dDtEjnjfog+JeMnZwGh87sWIKs6G4awtWwKUctCTQpsYcwy54A4xGjf7z9e3JCdmFfZYlqUyzemO
rNMDWE9FI3JS9KRKeAe8i+bQvm5tO6OEzuWPLcLOnWDPSOGQoj/JHI4k2yVouC3is1SltjDt1OQY
yA2oNW9Vcd+aT39pmzm7jWzRG0AcZfjqXdqNF5zojI360fvHa/TahtOLo/TLru4CubRA6Yp+uSYg
X1VdtSK0NQdtyXvJ5UUIgzkzKaFCSw+6RBN0S0GOrujfgyDYK+PbkCxOYlQnBYLCgTIcYq1zVaXd
t5HgyipvuJHnMQNHWgfu1VzEL8HYuiZCri24jQse+RPPXQZsBCkqRj3DN4yL1wUqOGH0iRMlvA3B
os1UCZIW4MO1aBNNnspbKtQdVJZ8v/jdd9GT7M5GN6VTfwUj/XXbPOcYrJFol0WpYwWXQnuZBu1u
aELnugkOlrJ1wH4Qlt6gfMDRUjrReG8I7xPx0vm2zN9K7UHgDVZyXGIrgjKZ6yKosZpSMt5VwvTQ
FX+5auyQSVfj6WWgwwpVdqfWN6p+vr5k28NkMmQANcUE9Q1L9mMG0MkJS9ySZvD7uMPesFuQK6Ky
EDmD1WKETYSQsBZhZA8cxw5P82e7gXBlni7xCkkyaS67woD5EU3uuB9CvTh2U5+c6hOa+a3osHC2
wPY3u/jLQEpRxn0k1i3uIMurWf2j8KZUt2Pw8vcZoAB3kiTOFRxS/W7f+qmPyScXLDE+57tRLPg1
b7jYYbAiKZJBUkz4YWL29WXxjEOcWcn9tG/tyFty2pdFQhczQcRTuda30fBinIWRHsyIYOHHRTSq
7Gj04kVyour5uos8IwxgzLnY5ir9UhD9QU7UtFDrK10t4JHL/yYL+p83KksBVKp6XnYpvMkbC9Lg
4YuZ2entdKKv37ldvkdfcugyeMHjXFqUcpTfDvGbzOHyE5hEhUD5oZVr/ATxHN7SsUrBDXYw6HSw
xm3lu76yKsv8k895FcUJrEXJCTzclBg7PE8PvdOftMqW3zGe+/8g38JdZzZFGWLd7EOY7RxyUH3t
TaKM3M+5r91OB9qYMT/pvvaxwPqJt2Gu73s8M/wXaFIwj+PBmd6RqqeleUh4RFLX973Kkvkr/dRV
Gt33kFzw6Et2/6GCw+s04eC1KjL40hl9Y6g5/Xao45HP8mF8Mc7preyi49TprGJ2p+/aWfa6c+Hz
aAN5PjKYk8miOZIZtpM9HfUadopvQn/9bz8Vgy75KOpjRRmUtem2FR6hJc5JRbjbjYGWotGnQolh
ATu+/U7fXsEAc7/otuhh3P4b95SjF/DfgzVqDf8NvgkKw+ZC7QGjgzPtq0n98NR8X9zSiz3e/uaE
+kedYnWmmpVct5MIa0XQvEoyil6NyFtBuleveUQ9XtkQsY2jWAA4D+9J5NDuqtCNbemsY1gNnayR
yyPR4WDWR3/dyuCQRd080rgvoi99W6OHxxpG3qFKN881rxiQKKclGcyKFiiPk9fs4wdC02NnvE/3
kHkYXOLNaEkJvlw/6LZ7A38mQerHy/3Kt6KK+9wssZjkebQbCDJPR/ARSbcEpw7aOGuLF5Cbi6mA
wxavwJqis52quMfE0UAvGrPky/rJADN6zCtsbEbIygYTIWmnoxuKMuOrvvKmYBZtsBrNUvzRUVxh
DwUqXthv7+qVReZ8qUGH2ePhl1YzihNNvgyHKkT5qpd7+p7L+MVzkAmWXAkjJVRwoVEekz1VPsv9
Yrf4vTO5HWZCed9sc1evvKPfdBUkXUXisVXhXV+KpyGq9qlgeNcDcTP8VyaYs6UPBbOXZZhAiyH0
P761EyTWUq/8o/q1osrQrVXQlSkz8Kt0TSHrlIZ6aM6G0Nkj2SsZ7+a03f15scKWlzpYCXtK340H
+jP6NSDGWjyPDS44i34jQ0VoSgM7MIhttCYn+DeT85VpJp0ThFKBhAoaUlIoehX5zVAcTSQ80VOm
mxwk3g6Ln2vJ1pzkoUo1tGUjChsnh8SOWv1RY+PKGWZbxYUayDklmwv15himLRSzyxs1VnmiI9ug
dPGE2U8QUZ2kjPJ56/W5DP/pkHh3vHEIng1mE2lFOiy1iA8jCZ+bygkFqAsovEds3idhtlHQFL0c
0lncVJ+eVFVzqqrZX9+pv8G6y2IxqZi+YB5nFOBIsh8clHPsBHz+8UlG/hJ6XKjjxTOTkQV5ZKbg
NUbS2dsSmCConFixqxVLS63a6em4qhXfkYeJx+Szne6ugo+BiiVCmtF9MAxoluFjtGqCt0h170J/
OkyuZosKRC8KlCYCNzuUX68vMydc2IKSPgtZ1Yj4kkaY2ooKBhq1s9Xgj4bSL06ydaRKmQRM3eFj
di06UEuyi+ThoMvFy3VvtostKzvMkSxTdeWlgB3jJrnXvWUXPFWgQH6J7wsQ2houGpd5H5C3ggx4
TOUkQn0SJrXl3gyOKkZdY45bPBMMboSIkDKmWyFbblts5iZ7lAIeOP0mEHViUA1nqCgzGy4zxzGt
aIt/5yweGBHAEZykKPzZ2m35pvsLOGaqb2VnJfZsq4ldck6UbUy5mGd2oIwieNTRftSlzl+1SPXx
QseRu+CZYLZa3eitlo0w0Rpvofra6VxicQp8v6TXSDf/XUONLbSERroEIW0haiO7/R7vhNcY7d7q
E9kvB9kbvWgX0OIzL3Oia3PNLHMal3oflXOKxs1RqK2lky2IPO9G2S0wdbLEdpHzUo/t9peVo8xG
E5U5qAfaTkfOhg8qKZcWAue7yCP74dhZs0cLO7Tjhb7rmU6JzlteNry9Ky5rzWy8uJPFsKA/Qapv
kuJmDr8kAWfj8T4ns/FmcUlDTArgFtGepm4nZp8C4abk8fXwHKH/vsp7oUKWDiJtny+iB5Icp/ZB
4JE780xQR1cmlnbqdSFCgCzFp0JSLKU8GiLnksezweAHBi1/4Ic+HJPQSaVTongcfOd9EAYkgoqY
KKdjqUab+JUzQOG+9+NzFFmLjnM6eE8ssNX0Du+Y/M3Bcgk2BjqCzpQn8m9r+eItJ2mH1+sb8ZFO
W9OL0HiMX6+7uj2jf9lhbEVlnOupEChVPLStHQrHxucZIhbELv0scOQnCNbZw4NCH7M8cksfz3l6
MNvzD6ufwMAKUYQmrQX6E/Cq60qYNY1sCd2Ymit6ImjBNRAEVN94Y9G8tf7IDFfBOmWNPpIEZjvS
uUq/uKYS7oy5P7azjJmWdpdE4UHSi8cuUO/DACiTfhGM6JOqlNwBOw6yskUZtGuqVUKpbkZbPdO3
m9YOPqn3GsbQJTvYKQfaZtWMFr9ivp2R/oy4j1VarUIZj7JQUFRAK1m1eHN10vuXWTnN0z/XI+03
mfbFEoM/S9ALWRIDHObDv42TTXJOT6ZfeiARMB2xdDkGN5FClSQMLBrEQFPof9FIbwNlyqCEZmsd
EjXawQZeSTwIvJs35pf4SfW6Z97k8ubRvzLJACB6ULJGofWgsAwtOfkspRyneD4x6CdLkZoVVCJ6
FE5GeSJhYSW84cjNkFg5waBfWUrDFMqw0aOVpJ52tfG9GxZI0L4WhHcn3kTalS0G8NK6U2ZAEK5f
Jtq7dM9IZ6cR70B+w7neb4ffxRLbuZbRmU+FetVBhvjcnBQn8dIbUXF1Xz41Pg9eOB+K7WFbsjQY
W0rsnRIDrHF7WT4pPDHvbeRc+cSkR4qR1BhSgxFRsyhbVTZjEqDyIk+8b2a3hsL3Y3IrueKO1xLM
845JiuYla+dUh+FKuGmytyI/yB0ni96ODFUDPQeBbi87fZePxg/lO016IcODSQqr7d748gbbrlzs
MMmXUg4jSgyIiykToaR7W6EgPgk89VGeFfrvK5itlEaoZMro1M/jKSjK51Ajx6nUP13HvG38uTjD
4I/ZjXVUUYb8MW+tenztW+e6ge0SO2ot//ssDAD1ETGNglJZLo+dk9/S5wrw2hGw+Qh+7vUY6OJZ
5C0dA0eEGEHb0A802rVhgxXbmXYThsZyEH6gBm73d/Kuf504dGK88GOAqWprORkU+ClK53b8RMY3
ATP9Ped7/WYH/1xOtjASTUGda1RbQ7rDA/IMhqT4M9he5fvpkO9rLy6sEkSMocODJ06gsJWSFsS5
qUFruuHiGsVDUz38XZyw/TaLWv+gI2zeZ9vAuQvF9FywOpeOSnTPZsedldjMoS6RqTKYRPIsTOmo
gq3FC7o2wCQd3CzjvhR9E5TwmBK+7iEnLNkpPLGazKShvJIiJCBTMdpp2mPW/InOr7xyisENiEz+
kLzoWw+NvHYm3PbawnFlu+F6ZYWBjazvsyam6KSBCmlxJGvZNbt8T9Xf/+zkuAQ8gx+jGhn/ko5G
qJk1D0PmDiOvH5YHUioDGYMONZQPukEQj/miTSt01VFFKr24DViTeRDF20wMVjR6LRqjjlDoxNsc
NGrIZ/zrwUb/wi+Vl8sHYqlap2aIupYyQo965xkRmms0VbdNHSO6U+FVkzBbyzT7uibsrxvmLaXG
XM7KWWsHnTI3DnTI0Fl2BDP+nzS/eECl2qlfVd5daNtV3TQlGXrMoKD770kp9X2M/joN/ViV6SVh
Yqty9484xafBICcVCteGEtynceddd3R7O1/MMqlUXJed1gwExU9JsCciH4QMzAkD70Nu3zrVix0G
pVTMaZRVAjuDafVudE/5riNHBzsIJvC1Ax3252E9zzUavqvcQym0uk4nFUglnodCtCpNQ2rPO6a3
4ffiGINUIhjp6j7Ad0MD4mG0Ja84iS8fdGqv+Vv0op/BLjC5VIQh6zi2eQ4y8DXRZHtQYDpfdvH0
lLa7iido8pt9cHGPwa1uBnNvQmAjawZ5p4lha+V6ITqVmKDLa3InM3PlZqlsUsmWohqlbaKY/iUr
m8GFaIzCGW/fTk8uP4dBuDIrirkw6TdtFSsgtxDCQUb0WvP47rfJDkBbCOkP0VBMVoU9jZtsqnod
6bFHDq0tvUZO8Vrsegf3NFDzWJldurwe/E08vdhkr2qh0nalkMJmEX5R5lNrfv2Dvb76+wzEDM1M
BmJgDy5VZWnGU62huyH657qR7dQO9KdgTTLAMPgLKUUSZ8pMx9tbsAP0LqTMrNjN/WbXetKBNm+I
VoERfs5ZvhkYK6tMYAi6WCqY1cT3ivzMvMHDrIX9MPH4jXhmmCOvhNxKU+BV1a5J4wlhfy9r5kGl
ZRwhef+7hWRz5NGQhckcsPUGT/G0d9mVdoOlPs1esWtc4QxquJ3ghbyF3C4YXFaSTZFTtZLmSMD3
E9vyq9zhNJhgqA3240Lcts0t0leurER+0wcQgdBBLyrWnMGN7Z3wM4bYLHoMJLno6G+Iw5tevSUB
J6/YRM6Vj8xpNNVV3BiURjGX9pWy09P9MOyuf77Nc2Flgrq4On20ADODaQ4XMLdtidV9YLyl6a0Y
J3bU9hZRv103x/OI/vvKXB6oEjSUYC5VBkwI7iu8IUbZnzwirnxiDhzVSFSx1rBshbGL0rOkPv6d
E8xhky6R3AtIj2zSviThpzT5knMHA3kLxQBFoINEvae0gGRxBfQb5OGt0X3/Oz8YlBAnORrrGOvU
FHel6HZksQp89OtGtm8vl6/BJsdiGbXySODJNN9W8ynTnXbxBwIOJeM2K10jx9OocBQaToVg+3FS
M2SkqshTdbZTeTJBFG/SlKBxmtPkRHaKycpvpKIEgCAfj24bdHN038TQAj+MDwEHJ/cym3dYbn/H
y69gYpEQ5AFNhsMsCnyFPKGSH5XP11eYZ4IJxwBEplrQwUQm3LTqfRTixsHhb+CZYKIxCsZsknER
BuXnYemOUnkbVd51L+iv/OUOtfpcTDBqKVlitaefy7iTy2MyfZcGlJHq48RzZjtZvJhiH9WSVpXM
ToUp9Ty/UI4IPM3j9omHLC+hHTb2X3nG9inHuK5ookQPyDLEuX+qqseqO4XCc8cD89/stZ/Rxj6a
jZWeRbUBU8k+uUdAOKUd3qR76UXccZulODHxscorKF+aeG4TyvSZ7MGI7tbPLUaaQr/DKyGyT0ws
f83sgtvSzgkT9kEMjflFb8YfCa/kRbCoY5IFY0C75jgdTTzItSd9ASWcrX3iJtv0uL0Somz/sqnV
2f+Rdl3LcevK9otYxRxeGSdppJEVLL+wZHubYM7x6++C9j4WDdODW7JfVTXtBjuh0b0WiIKg8eiE
mi35/QVT0/vQ1y4q1rLRuUh58+fbBcb792SihwYGNFFO4Hep6OEpnXxo2X3lCUzokJUxTQBtB0DP
sDpVRRqM0uyq2rzTFUAuFFWIixPx/s4dmFhSyliuj2aEKwXHVZWXSn4VZs1TyvsBnKfXZfHOjwkq
ujjMs06DSmV+0419PnJeQTg+8LYKtPKBFq8TDQHJgiMXsd2mXjw1tpZ96D700whk5j4kzmIrEoID
axRXFjBCfDAI5766qYcuGQpQmyxLNJhCcw4n2ZRmC10d4SARyZYmx6g+1CxdCWFKzbBIMl3U4LpW
8qUQ3BGo6hZvxGX7QrwSQjVdfZEkHvvQzE26H258S3f1DViW3QV34RM50wHKIsifc4NjZtsZZSWV
8VNDM6wGjBqwg6A70YxiOaNPV70iJ8ZMBm8vnSuP8Vt9mKVe0aDlWEGGkFwsMqZ2KpQHvZHPmRS5
SwzgI4X4mSw/ylkVkLw89Bq5XPevbYy9leKMM1d1YQhSBsXVm/wHfdycdsu9ctFfZsWeLuU+cion
e9T2Jnd8gFr9b8F4JZlx7VGIZRTikDweFh9rYb4S2drN4gAJIOCCqfIO3GQ2m0I9S8BlAttVA+Fb
6yi7cK/awpfZp4uSaFnzeuTUYK5oZzI+r4DVXe5baFfUN1H0iQBANTqFMqdG5n0+U/7VW5ZlmkIj
hR0l+9rLsO2GFvLX4SgrGKOSHLLTd5GTeeE9bxVoe67p/euZTMABk18UVVGoOscRzRfKYRg97gvD
xj7Q4GT+sKvA6U0LsvbY4IUtC0x5d910OSHPZKIRULnnYU5wwmF3L483SnsvS5zATY3/949o0suH
YWimyJhoO0a6ZoHbwZmGZ9yvpPGHBFQMNLWI+iIJOicIbZvMT2lsVRsRIdFDGl6X6jKQwKxVO2of
iPL8kXN7F8NYZqFaEy7wMJlK8CXL74tbg1fGbmZtdPj+Oze2ik0N0qWSBU2i8lOCOkTuOOluu3m0
ksCY3wRY0CUboQR9NiFOcWvuNS+z6z1I5BPMNv/dkTGmhiU0QU0wQ+b0veqmYeprsXwfcVdzN0vj
lVJM6usrI9LEmYqxRNsUsk8YSd8Pi3xYtHYXZfmPv9OKyXl5noLRnn6ltAFrrZCc+kH0wkTnNHO2
n2RWajG5LsoXa5QHyJH6N8CG5JN1jg7FUb5N7tWdcUcuPDAk6pdX/PYNnXJVQ6TouVU1vWO06XOY
HZPen0Y/ynxRwtR9fl6i3Pu7o2QCxdKUsSTS7DIUoOzQ6kNixLezzmtXciIEW60mXQkibnqSlgU4
6Xi01QKPvDjVgVMWcByYrViXEaSmBXWvvgaKlWb448QjCNoUgUcPgBDjqUBiE7KQK0OlGRDRWk4r
nydemOP9PhPm5HYRegRvZEb5zowfxYxDz7qZflb/fybzypJV9+qE3x/0Xd+fsv4xqf3rVsVTgQly
uhTPvfiW3LvRxmN+2HFS6HYYXSlB/wcrRxEbEg0hPST1ptrjUwTTMTuOPl0MJR55vK7O9ovNShoT
32RpEFSwGOFR4wedhW6D5Xk4Khik+ozm/6l0McV3BuFzxEl422C0K7lMoJP7vE2HEHL7w+BObuXX
j9GjGbvWucYOLC1SFMFeXjos334IiWAlmol9ArrMlUpFU7xiipahBGT3wSfolRimitcTM05nAjFd
rj615vclsvDipnDKIa65MGHOQreBCB1KLoI9YjruG+50m+7UJR6A7T5SDr3rxMJXj1HeTf0AYaN8
Y4FjedKPlXaWyLfrVrmZdFdimDiRaXpUzTTpCpX0vPTWcYxH5I0YO4PtdJ8V3cN1eZy4wSJYN6r0
X8VuFS+1eSKdYg8qpzziBA4WK2lYEL6HFjpJ6eNsPkUz4Xyb7Vv66tSYwGFYei6OJiSgbTJ60RGm
7VRHI7XpchT2AgGr0Pm8tL6Z/lZCmfgRxWWj6fTSXGY7Zb6vQSk1A7lOTdyPfCJM+FhAwpM1lt27
IYk5WyMm6esKA06iept2WN5UteC6mO3CyHiXw8QlNUxqq53xsFJqtov4C5o1O/wenZTACEq3uuHN
hm13l1cCmWhU9GJZFB0Eajau3A5xsFl5wny2mxx4IPrbZv6uGxORijhpx/kNtHo4VqLfSycMcVw/
P54IJhqhBdlqFn3FW+TkbEiSp1vlDu2S578S89vzV0gQ91qIIfmXOltsMz2pROM41LbH/jwudgxM
mkelkQWYnFh+nzGc36ScMLd9WKYFhin0By222U8i1cyTAo1OtZyzU9+N5i6x+hmEhVxqy+2I+i6K
iQ2t0Ca9nqInPTaz3U8PxPpM0F/p0AUQOFrxRFGtV/WLORRN1tIH0FQYnC5+FYTPqUScsHnIEk6n
ePsLvWvFOGuZCWmO+oW+SfcXMDYASrJ/uG5pb2X1b/cW410G45+aHEWiEOMjxU9mMDpmAEJXJ78B
7NROBU+96ErB4ihOYqOtsisCHuQcz0YYn1VNtdZ1CZbeZ5EtVW44fLJ4HFfbjbiVjozXikY2DB2d
lqMzbAu2k7Fs+vJNt62gOGQ3XPIfeesq+C6OvTJpaTaIOT1SpFnXAmKtZEdec8TanSceeYBQnANk
r02trk+xQDksy+KsDl9CbDxYKe86Tav+34zEBKWqCA5arF4xBctMFEUIa4QK83F4AzQKXXUfg1WB
Vu18kKbtqn0lj57wysdKKbeysYe8BI/wSB27yEud+R/B6UAuY1MaFvV+fua+TvLUpH9fiS3KapEx
m42AdRlczc98I7JV9GzJmey6G8sdXq473+a3W6nJRK05WlJiVlBzqh5G80mqnqr8/rqIzWhl4lKr
W6pu6Cpj+rmRlSbe8pCwcH1XsFteoHqqY3dM/Knklc9vlv27nfyUxuYtWRFiU6MDKNKtdgserxvK
nAPEZGLrd1GgYlhUOBDPcoW78XY+8pb0N2u1d13ZhKY1+VCKlOKmKqbduDQ3izoDN7kOsEvoXT/W
P1jou6aMhVrSqEx1h3Mlp/wJuF7Y8lCeid8dY7rA8tqfukBweXPU2/byLpSxT1lcMOdLIDRt/Vo6
xtZ+EoLrim2mnNUZMiYJXnRzIJSCVhFAQo138ZnT5uEYpEZ1XPmYnJLJHAt8pLDqLrVmovpIbsZc
vE3F6mEqVPe6Ptu3hpVCbA4tR00WEihEJw2nBwnYWqMtRfYCsC3ZHR77r0ttR7e8/YHtT2XJMsKl
iIl3Jq2ardHXrYAcsBiHyrprKzvhPlTT3Pi7t73LYHJn141G3S40dZffJcFt8cxEvpaAG22jO523
u8dTiAkkmVLE2hzTB2UrCIvXVPRTXntr239/6sPmTQL4iQJLaogeTY2hst08io5SfFctHgYFRxc2
Z3YaQmWhQpcaiNWN9FW06qc8lzim94do+K4PEyP0tMsXg+4F1B59bcwvZD+BlbydbGwHeOO37Byh
ruoejcPbvjQn8vNOkwkWkTgsJUZYMQdKBjfpjWBu51d5mI6xKn3mOBlPFhM1ACtdhsoITYUdBUBC
t93pPMuLLuizutEdHeeNMGi+vy6W9xnp31ehxDBbYRIlSI3AGF68Gtk5GTgitqPV+ydkoocehUZs
0bmTGMuXSv4gGjujke2JoOCPS47B8PRhYoaghMZYaBBWLHdC9ihZdxV5+LsjY0JG0vYikQuImJXh
LDXLse/lnTCUf2l7TLAwohzdLTr01IkT4m0OtC9swoyPS1Fwzmy7tjd/fiEWyU4I87rEvA7tdip+
e6HdhbjETqJpg7DKyx4bxb5+hH9I/e8SmWK4KuO612gkFEBBvc+9+KBGmN2YANMjeYCseZmPDSY4
BM7c+KZ1WDKaTSaWQBSTtfa6rJS8hj+LoL5WptBuwcZaNryleuqqvyWVlRjG4kkTymGp096ksW/y
m5DHcc9TgzFyq8hjqxZxepkmoAeOXf1WATdB6Vz/SpsRaaUGY+hGWeESkaOTWxg74ujFqcAQT8GJ
DjxdGDMvYqJoigBd2vIYaedZvR8+xGr8rgfbkZ7DEbDQ9LWkndw2/CfVvWTmRW+aCa58cosxaLNY
xjGfqWUFxV6GPYOo1p0c05YxRWG5PDTo7ZbDSicmL44TXkpFix6bp/i60/8jfaYkNukldMUeSLIU
HCb+9EruQ0DyjLuw5Xgw/fbX9GUyowhkmqRKcKbyUntTCxZR1V7qR52IgCNw0p4nj2OLFnW5VZ6a
eyvXBjr9IIilW8ivMcmdubuQkNci59gjS7FIZL0S9RAfMknMfZ12t+Yge3olcHyLJ4YJEdZiVWE0
QJ++/iaXp0z/HHWcjgP1nGufiIkSlTL2ypBTE0HtjGkOJRntNBFtbbgt9Jtp2ctl95daMREjB4is
WVQ4PAEwqFMV7bB2AnbRxLsemDYripXxszEjqRD06LO9Ve+sdq90d6MCME+/+djo5E9Jv0H3A5JS
FVMdklIlGKy7yXSnnnOZu24JKrvYuyijrGoJROT5p0TQ3RaD3BLvVZ0nhAkX1ZhbQi1DiLzcRo1q
V8Pt0nKG2q6HBFVkQkJiLkmYA6bLwTiMAyAFJ1PFhxqrl3ldOdW4dHYnzhxL4OnFhIWxBPtz3EOm
Yu7i4UHpTkv4/bqxXY88vwHvL0NXif3bWztWWDrjphNOYnNj8cidtjXRRQtbbaYMtpRfA9yYJOEy
UPJYOhaXdja2ufWOcPxz+yXYepfCnNcC/OV0SiGlc//r4n6itLhWUPuRz1vG5alE/76K2ZFW/beA
JFUvi/JlyA9t/en6x6H/399j3Ls+TBidu1AfB5CfOgnAWyM/izh5fVsFSwNotSpLEnvLjeRiUFJ6
PQKBsSOYh6HC+EHMAzHd1uJdCuOdkiX1LWmod5YY4iBG0Bq8XfDtHo71LoOxL8y1Wk1E7+vLrQlC
q0t51p30ELpRIN5KwE2fbclLDtLL9e+zHanfpbL2VvVaouvorOf9Y637eYKGmHoQw9e65hXd2376
LoqxtrRD47Kh0/ozCBaS27w9pOljbXCi9eZdSRFlC/g6kgZnZXJPTRJEMrGBn97UT5QHTXwBabZf
nTussoXc+/mWaSiSbkgiXkIhlakrB81I+2YY3jZRF+GU8ohlt/WRRUmFQpqksFjpAyFJPSgjfdcZ
PYpxkrmUnbt2396yufzcMrUz1mOVd3nsXZPkwITpZcgrveqElu/OqgMD+2a3sYfmHsaQqfzsecSA
d+6WWKQfPeNFQOsv9XhMqptnqxgK7oOaikNmPuWsar0uNTmqlTJxmrbcEZFHv8gRwa7sl1KnTgaG
e9BeQR0W1ihfB04l/tYG/e1E39VgIdXMNM5BOAIZY4ZpBKyB2xQ8Ow8GAFeHdrgrwXMl/j8gEnm6
MVGrsDCHoSaQOyfmyxAvN9h+d6+Hj818hUruf5+I3Y9pC8zqvZ2fjkG3MRDOna3eUoVSsJrwVht4
CtG/r/JVHc1zPtKDLKVbUf9q8VCttoLhWhkmQkWhvoAsEr8virs5n229iunerzMYgAfj8YRtEpyu
pTGpUeiGXknp56k93EiD/CwJ/gCAHL91gFUT7kZw0mD4xxPwgFs95djmu+v36o4Pj7yVQ9f/EeYe
IknzEE0YLEB2+z7VXix0dsSbyeF9OubiYXb53HQDlFXxNNcBz8XiVE40FlxzMiZW5L1A+r6CgGzf
7aVjBxgoHQsv2v66wXPOip2urXWxSFvtzUSCGW4sPerTP38ngskoMbjiJ8XE59AWM7X1VnHTQXso
Y95oDM932R0Xkgn60kzQRbkdM9hdfMgdgE2BvzygY6q81yKOCbCbLWY4mbhV0zCLTTDre/KRh+aV
GbN7K8Zcm3WZQx25zJwGCUn9kuoxL5jzDID+fRWDLMlqdLmAlBjr+rmL7VPwERuecpk89HXIa3uq
fcHNv163ia3aaa0bEyv6QUr0UYbUPAY4nBU7sZa/JqS1ZyPnWDhPFBMNmgpPKnoPUYsBUN/yVZ5K
Vx0jjMVzhil5J8mEBFB0jqImwx7iWLdHywsLrFQZfymECQv1NOsA/YQ2k7ncR23qijqmHnKJU3Vu
PoOtPhDbwjQNs8qVEnJGBCATgEO9auNGkh6IHzvJE4V7T2+Fu8QLz/URAzKcoXlejcG2N5vaEvSJ
mqVy2z6NDh7DXlqndARHftBvTettmBj7IG7O6WHJHHNhx24jsZJ6kZoLpa/Wzw1Axxe3cEWn2L/R
CnqFC/Qgp8N8iXIRfdWfPwuAThZcwjkC3n+EuT+ZZZygci2QAKZjk49Y8UIXRZZdMc/8687IKRPY
VmfSVWUrSFC5UE569SpKp1l77pQXwl1/eVtN+y2rqaIBIAQMJIGp69do0/XF1ANKh2JPiw7ejHfG
ufPILjnwJqy2rxkrSYw3dnXbmG0ISYO/+IZPv1kcaDc6BpGaIPJFztTf5hmuxDF+mQAgz1RUKs5a
3CafMAb8o2nIPiuzszTNHNvYTD2YsDNMBbc0gx08Fucsb3uK719OpSOOxR7c0ZyXK54Iap6rvFCm
cmeoPcaqJPVb273kinfd6Hi/z1pCmkWGRrkWsiGwhi9Z+OP672+b2uqMGAPIwn4pawxlO/l8O/Se
aRVOR1zw3th69igbL3G1H3gdyc1JbWUllDEDLW7HTKQzd8kJGO5PoFRxLS87pqfBk7z81tjzZpro
D/7mUO8C2eGtGJBOWYjlKbykdvsepBxSAJrhY7vjnCbnc7FjWiQMc21pIafxE1Tur/RyFLrNLj5h
dvdfWHxefcVTjbnuWeHYC9IAkSPcSqi1nbGEoEmsxWMsKo+ykO+kXkZR2X+6rutmHkdLFHWphM0E
dm4SA9AldmQgVysre8oLsLkR2+DNbG1KMSSsO2LYCE+zjKWMoylOOR3kjovjgLRm3vYxJ65vfrN3
EaxtdFk7RIUCEXnT2jq4YYqoC66f1WaeVk0NQBIq9LDYDZIotYp+BHAJeH6Xz6i6B+C501gbnqLT
/Nk4TKCtoFiaPIPc0k1FcapStkc63/preGoskk+yGqE+UNNTn02HSOfNDHBEsI2jNC6zJBoJ7KC4
HdNjpz5cPzsagFjXBQqHpqPLi1l7NhcWmWAV8QwVUnoXrs9Z71TSuZBEdyKOxcOo3/KmtTQmHBpx
GWGeA9Lqqr0he9IcalFynheAhs/inRq/XFdu6/DW4pjv06aVkFgLxCWj5RdxHigDJ4FsOZCuyKYs
gr0KxQSTQOKinUstwbUyT9tjCdovWR68JWs49/Ctr7QWw5xbLk5dPi4wcG2uQfOEuZtHVbrJzSes
8tpz9hH2w7U45tyyRUqLasYlArwnEnkZ9Ofr34Vzauy4XiSXYYK9C/QHTRNApYjd5FNJOIFn8ya+
0oJ9xShbNDnjDN9mdIRbyc0PtHKPY8zuA5r++UPrSrqCmlKXDVDAslM2yVwKmkazxHyId/3NZFuO
diE72oP80J7AWhZTF8mFrBU57dnJlwSdmTaIbgCJ7C1eB2JzXgrcHFtaS2OMPDXQN1FoeyZ6pYw8
NRJ8HWBsCZzExkVyGrBtRb70/SM28n6cjMl3WQNSURVCk/JWnAOlOAozL2/Q5M0Gv7VijJ3rVqY3
Y4dPNh70YNovO/OBDq8Ax9cRd7zLwLbR/1SIvczOSv1fsw6Mh7ZQubMc2wlvnnIr4q00Ym+seWGi
+VlDoyo6T8WxIBxkPt7vM+VQTSKkWvpVpDgHKWqEkoETs3nHxNw4yWIuU61AQqa19rLcG5hZq01O
Z2GTd3B9TlTP1cXCmqJ4jqmztsCDWdzoqO3I3gQ2R+p1z+rDCCo57TH8HDnkwOMc5ClI/74SndVp
jMUpBFex+B5n+0wdwAjjXnce3mdi4kMoZSHRad+2zw9NehjV/fXf5+nARIRcA8J9v1AzMHfpdBDE
m4oH6sATwfi/VgIxQqO+CXD3UjoWhh+K3nUtNuvGtRUw/t9LQmMJM9QwHzu32Rfgmk6eBU8/JV+X
s3SxQCRYOcnjxCOG4pifzFI2jpbcTyV9g9M+9d50KnBDA+jDXfNsnugTII3iJkjsidceY07T8/q5
4knyV/NToz4xZJo6qil1lsVXxsXJtcfrJ8sTwoQJw5hL9G0gpC+esn4fmpkd8ga9Nt/2378eKrBf
NZkqPAGSklrIbBvfNB94eBfhrLvCDYipg+aervkL368rtonOsBbKBI42bas4AXmzk53ap+j1X5gE
w4v25Kv4XQNcgrgr3divn8Uv1yXzjpT+fRU2UnkWAIWOI03ruy48juJdnTxcF3E9amD55FcRxmB1
4ECFCEuRBE8QewMUSJrh/Z0UJnbMUz8W1oj4l0eXUia2xcMT4J0UEzkiJSNRQe1CIq2jdqJbNoLb
pxlHjz/Ul/9L6DKLt9UXhpnFA+Q0bvZQ+dGhO9B9V/rKUzg8UCd6Kr+XKkDcl2VNsjR2UKqZJzXW
27d7oInZeMtPC+xkCHBjs32IsIh0/SP9oeZ7l8fY+WzlkRSVkDf4ZiBe8tc34Cp3Aehp8SPKHckb
bvj0qn/w6XexjJUbwCBPR6pm600YOQLqSoN305vhoBzyB8oxgqWr0eY9gW+26XTKZ/Df6TKWrwmL
NPUZxCb7mfJNYoE5xUsnH2iAqyBj/YMZkrStIcnAkwJ6+niOrvEgHe3xPBgYhw47sbwuBc1i10yH
8QcidnnURhDZyJIzpostWH5ofDWSYLEOWfgpGzlx5A+e8X6cTF5tmmKexhkSNdDQqV4dqO4CkoMI
09mFw8M7/kMW/ylNF38NW8uktXKexKjiL9O3/LXbd7dgUcELUe/iQnRAa1D19WPsf4RJZWU07JCS
qAiaGHa4xU5YVSnMS7zcaYTTBuS4vc4k0hngKLFY4SStNHGi6qIqD4KKSSElUHVeTUx/64qd6Ew+
rZa5VpQK5zgfUAu59T+DHTvzt8XRfXHX8kBMt5PN+1djAoyahEBDaCCNYKxUvxAe59jmJMj68zCh
RB5A25tOODq6ui965YHSpc6X3qMejpEkTzqTM4UDIhi9Um+FQD0WNzzoVI7v6UxgyZJENbQSWlJE
JUx9AVFJ8pqAd7fcbPmvlWXCStSDktaoYYtvixETAKrjILNNm+zGU2Nnh3nHG3PlRTKdCSsxmYfS
6nG+3WdTQxPKRk3kpsFyrku795VLdl9iujb9ej0x8cyGCS1Y2luMJoZUWfiUL+eO7K7//nY0wVwc
enoyAAXZrtESL5mhGuga9YALCJpTGADt1R2OxW78FgWTQ0Eb6VZiyCknqDn+5n0ruYynLyAmqGML
cqOstcf8KZY7PLrur2tHze2aEMbFzTktojZB7aXkg5N3T3k9AhnkjvQfAV/WV9ow3t1MU5ziBoAM
0Fm2nj4neuZKWXBdm7dvcU0dxsXHvk0Ls4E6jR+fa0/ypZN+kXww/qUH3QFyxjO2ChZngbfnLt0N
ilwe4QLvRBkHXwqs1s3UXOZaD7rqxYwBIJCcZsu/rut2QbY6UcbDxykzyTRBUOeGF6wCY2K0vEkx
XDSA+XLy0s/lbcZHfuapxzh5Mvdp2NNmBeUCnL3Wbj4NHTqbxQ/z278HSoIi0D+y97Q2H8bLxynq
QmOAsglujj02/AWUgso/I2+AbjO9vh8q+7oy502cNC3kSGHmVwK2yErzZlgGpwpnu8y4w2HbTq5j
ExePLbrMjlFXVoQKlzY1Wq8C/HG6o4Ay4Wn+9h8dRMAnTuCIZNuOnRJOMyElNdA7Qz+Y6n2s87bi
N7MctnL/U4vtOoZRE81TQm9CY+aNkt8uvR2bpS2Xl6mI7LYa/E7jzDpsJoKVTCZezpJUxwia+HQi
KCD03SRwBGyb/rtSTKzECnyYDSkODk+kdq+Mdr7c9Sa4wWrV5vg29aLf49i7KCZaAtNCxb4/zs+8
sW7VQxhoEdpROSAL0yASAPw9uuTYn7qzvONdDnjmwYTQmYwJ5nkgWsr8WfjHKP8Rom/X1eOJYEKk
XsZK2tJ7MgbgbKHu8FZW2CYPAoInhYmPKXhP2p52vs1RsIn8LVJbYCJ+v67K9kVxZXVMPMyGJA+r
AlJkqzqlVmu3je6CJPrUz/IpRaKJy9DudeILof6RBtBKNBMTB5PEg6xTgwdwYVq+9iqxa4VX/lw3
RYXtTA76gqKIKhimtvIN2JK7xi32gAh20S0MQLOs3pLzeBqw9sHDANquKH9qqLCtSbJIxbKkkN1X
uINIikNn3pBO77QvJWJkvv9/lc70evhn58OSC/6+aqzVFYYjahogaYpLd8suCvK97FbBR0AG9ZV6
TEBRc3CfxDRKqsnBNN3KPLcJp0q47gR4kv5Vl04ei0lTqXlSWNDaN1OQB/CALbev9ytFmJgx4FbV
Djmk/EsQDGQo0Ao6qmsF2S7ClIp73emuB2KFbUvWOpGkiQbiuHyS1Kc+NpwoUW25KJzrgv5QY/0v
DisiE0OI3tZLQ40/tcun6L676/Ei9C8jKzkn9+FxOPMnuHnqMSGlEQYTU27w67lM7GK402fdGUzP
jDn3e54cJn4UZNLGjh5jjkf3vjop5VMt3bVNw8tm1GGuONRbDF05VNtYYmVRQaOTDJiAl3a5o3lz
iXfVBg8bvM7o9o1NE/EPjDIwS+armYKo6eAboX1YPVAkOweV0IPlE1+9S56jxqWDYamv79AE5qi6
6W4g7cSwnWogcjCOsBizIOjUEeToIVK+pclLnn5gyFJfiaBfdXWYJBFEovUQoYBwZJSeVN7FYtMs
VgKY0wvT0kxIhgpfF05mfjA1tEQsv+bpsTkKu1aEMXPZaHVxKSHH+qTstdsKc4JlAMo19VY50E7r
hwqblV6MuZvpBERmWh924FhNj0p5p/Agfjifn709CJOCYPH2VC2foiyow85OU47XbubjdzUU5rmu
i7s0NTscW23dReQm6Su7zr7IdHagOgpcPqPNZLgSxyRDsdBazLBA3ACC3wrvoZU3uqHdBbwnUI7Z
KUwyzEMQjYr0YtmpoxMvX7q5s6viR91412M67xsxGTHM0zKNTcjRrMmLssSuku4kEJmXOuj/97eg
tzo4JhRYZttOswBzS/baZ8lNPcopo2KcBIOwO+tOvb+u1uaNayWOCQu6YejaSOfyI6P35Alrj7mw
z/JKs/v4awqW09Y0vVQdg+ti6Wld05IJFouWGaE84TTz8RUUNrnISfW8KKEwUUIvQiOM6BOkepOh
9dYHeUAR9y6gt/K6gDzySPZ458hEiZyo/w1SUVZBsPphP5B2u7nDYRw3ZlmL9TAGGn2Lg1MvGfKi
2tjdPnN1Sih4Nh6lS/yQ3lHyKiA/8qiLOZ7GMhcD4HVaEhrg1WUCNqNbAkhzum0J57rMcTSWnDjR
ZVXC0wQetppDKN2Ar9FJNM7eEe8UmaAhF5UV5wpUWXBZ7YjdhY+S/qJVblvdpMXDdVvfXMJBLWga
MmZjJYWdKpanOF6ICB8Tg8Gtz5S9HnBkeFWSvuaOvJ8AId94pYzFvtLPAsFXLyQg+zkAnSEniG0X
pjpmTMHqpFoG+9QETKpYIAW63voNpa9qA8CU74Zd+6IFuj8fhYcZmKG8woo682/OvhLK5AKVKFNb
i5iepRuTTfjSqJozqc/IQip3lmMzfK5kMV92UY1QkWvIEvFAQ4cqgHOIR9He/XcYhvtmyJPHpIU+
FTLsLEBef1AP3R2t8VVXOkjgc8td/jLwZphZqcdkh6pTsDZeUfUOYH7fgfgSxAP8Z6BNH1yJYbLC
rDQNpkLpFwPZITG+l3XtCtyAsj0DsxLDZIGZNFlNNIgZnfIpDPBUeKOgxs++Wq8tnlxBqJDaGL3x
wzMPAGwz/6wkM+lBrdMhTuj8eEGCuflcq5xqe/s7AUNJFXXTBPLEr9X2ZKWTHFl4RkvQnVV2+p6m
A/53+sMJ/pTDVo5RYxpCrUAOxffU9uTUzjb5LjyXj4ZnghU6GA7Fk+xjlIS7k7ZpIwYAfdCBFhWZ
LbymuA6JOqPlXXWBOnpF95pUj9cj53YjZyWD8S7U+pIch5CxfCtBdj2ceqzppI55mx2pgQwB/xa9
3ZRYyWRcrCtAGf326QyM1NFLZxwsF+kg4uoX+Y1/XcPtx+WVNMbThjo3Kyy+4vX6hHgFmoU3i6Fh
S3dn1CryvnbGgPhRYN7OboKX5eUfPjEn71syjjgIakSWBv+LMpQOy9TapZwG8fLjurI8KYzTLcWk
i20PKYZyb2DYHAVZpvA2XjcvHqsDZTyvtWIxzOl+fran2zsLoBfjM2A5g+ggOAMmzdvYLvf0Kbv6
J/rEazFt+v27dLY8G8upSaQF0vHii2n6NGgAECFzR8CpVfyWUVdimMucJJRgj6dihgxktFJtV6Gf
gJ0D1EHO9W/GU4jJ3ZEqj2YpIMAMPr1pDzspoANGH7lkm9gd0sCeqAAQjlEoG6xGShaiOfP4KFiu
WV9Uk+NqWyF/LYLRROsx4qnoEKHNZyG94fKybH2T9e8zlcdQ5CNqV/y+nGZ3krnYuj7uiVp7iSh4
1z/K5pSGqVkAUNLA0CmJTIwi2SRldRhiYui2nnGPtxUfr7hBcdS+gAdE9DWnCnhTSpvnpyuoHTUA
HaFN9WtKm0cziSMZ2HRa5usY45NfryvF+30m1kthHw2ygvMr3hBOEjvmwStuTkubhqIA6NKQAcjO
xIZ5mEhmSokGY1b8HOP6yM8uwYKzrVQOHbnEmL5XP89B8y3iVsHbH83AjVpVgRaFT/frAapJZ1Yj
San04aSDhEhLwPE8++1e31WO5bYH/QNXKXMlkZrsqudXKzKo7htIlOLkM1GlOy0BJNQAMu4PfLqV
HCZ9mHNdFZkMOb24y5Rd3HOC+qZprH6fSRxqgt1qhf5+KuUna8QCVvih6LASwZhGmk91IpkwjdYa
Drk+3g/5xAF43Ep/q6/BLrAWfR/hiQhaYPwCjw6SF9Yno+JRom92sddimFCaCMo0AW4PYk7yAR3l
R2U34VWlBTFy/9J57b4JQi/+JHMaSZt101ouE1+VGVlX1yD37THnRAcSKMzPuE99C8hu1y1u8yxN
Ba9gioWuObvVLE8NqZsZwWjptUAu+n0tFke9ajifbLO+NldyGKWGLM3asIMcNYh3dGstOmZ+gk3x
5AdAEcDLLuwtkJYVAa/Rs2nypiGCmgXL2yK7UB1bfWHmrYHqun7Qiict4bjU9gH+/H3WGC0tW4B7
ht8P570aPVSaCXBb3unxhDCmWEWxJRkThFBwvMEXHdlrA8sbYIz1SQMDeRHweg3bUfb94DTmi6l5
lQw9pfclp2I/nzGB/aLusQGmBaGduxgYUF6ir9eN8Q9W8n6YTGqMdVGe/o+0K9uNHFeyXyRAu6hX
rbna6aXsqnoRatW+7/r6OfSdW6mi1ckZN9BAPxSQx8EIBkNkxDkDJaBU/fab4iRebteJRZzWG9zA
guTYobekfXLid/NzzWVOzUpG3a5QbdzenjzhPjziUsD+MdFuNUo+Hzq8x2dOYLLiKb0cyGaGzkab
tKU9jq+LwTm0NuuolQOZQysvSTHrJQCWtHUULbKjbPSCpLBKXs7fFAYkKyjm3FoaYwoFGp9qBkmp
ypt2eEcKoSjVPFZIkrejZJOEaI3GnGJzriNFgoYEuwF6rJfZVw+qO3WW9ig1tvrUO2COwQTseDQh
aq9cKuc2PjdUmCNOE4YeD9PAFzXLfCIP1GKyJ4WVqm7yMrmFC6JzrjjCZryYuCUAYQzyGDuivUh1
UVdUr37ywh16Kd9YzCIHL1wnqBS5lV8J1m1DN7POCpHJOoaG13c5BeIAHbnpsxLaucSpVamr2O8v
soJgkszcpkkKHmK03y1LvesiQbfrpumtPtJqW5/r0AoSxbSmUOEN8G8fsytoJteEYtlraYfSnw6c
0jtAwS2O6X52csxOf6jmX4Ex2SU1QqkvqfSoPnyr8mPb+rddtbnXV79PXbkqUBujjqSBuopkv/TQ
6yb0c01HmUeatr3RVzhMTimmQhbHCDgqop62l5c2edb8ZJffczvoqe9vxQaTVBJNzSpRprGBySPJ
ybz4HOx6hxI1BfbCecjYjnXFpASsGmjMGMNmOSpTI8NHU4meD4M8FNUPU+dgbDvpisEYVCqNoiwF
aiAjU6C9HoO1b+pbDdLcMmYdcpW3gtub64rH5ElcEiWTJAJPVsERZj6X+i437GL81C3PU/npIxF4
BWOSYqAIZp0uAuqgcDlEKeS/R8UTa8NJNINTctF1eh8Yf6DYBtq81ieQ1QNKw5hPVUECTHxOq30C
bYFUmjlJcJMomJhXNCYLdpMcRy2tXDUoFZu7zkkfdTvxiBM49WN6MO+a0Mrf0oZ4bDC8UtVWc+a5
kmcykycVYR47fcAfkcm/zcWTQDBSjb0dLX4yPN925D/scUOBejExDbCx/Z1L8MRUZY0Sv31ev5Hc
BfsJk9dU14onb75d8JlXLCYv9kVez1EALNknvgzVHzzAHrRH8zHxDLeVrQaqIbEnfYm5om7bx+kV
mcmYZUzkdhmAXOp3chaiG4H3NLK93a8ITEqB/mY+BJBjtUW1suPw2SgbJxbOJU+5hruITF4ZjTlY
uhZAuMMcTjRbUv7sBENU0t0MN+IeS8EXVncufvE+VrfT5tVGJsWkian3SYZP8bjrbU2+THOI5lvO
ft8u+FZRwuSWfJlkkOrCQKoLVeB7WHaJj0oBb4Spnc2Q8IJ8KbEKF5+PnRPe82bGOJ5k5xm1QouW
KoWVWrj8BtGCDx0xe8mDXdVEFSffUFveJ7c/K8o+LKuhGAwhebOVvrrSh0mqkcorSHi7nJ1jzJq2
1rMKtwyy350qDL2GJ9On86D8Z2vOVmPHGGuwxA3zDJMSAewGYXZnJibnmXArDk0RH/m6rCuaxs6I
DUodzCTBkWDW5zG5m+SD8hEB5zUEk4IHs6q1YgSE2mVW0r+QmsPkslmRrhGYxAslzS6UI1Sk9Cu/
e6ZKw8NOv2/uGn888jol5a3qYI3GpN5CCsBTXANNGUfRUcPctOK+UGxhDjRnFMXA1oLsS28OuaOW
dW4lRa258TDizwqS0obu16+iLSRLKqTUEonW23FqSo6oBQH6gqFNUS/R4E2mYbhyKyUO2F1Sr2uk
GUw40pduiMixHVIofIc6T9Ros2lpbRuT3JO5AqUGXUntifiml9yrDpgWwTn3nwkpXjcIL/qYTK/o
YpYSA1VxkP8uSGwbXexEMa9tiIfCpPm513AJRN8q5Lm3e2Pa6RHmKrrcu33+82CYlF6Mphn1LeK8
0cEkVXaxlYW1XSZayMl0WzXN2klMVp+ySdHTFDVN24SHTO4OQhkd9DD6Xk14cBS03//KLvaFPw2K
AJTPsEtKTmH1OE1flYgnoLK9diqykAyxAIj7/V06pWIxjgt9fYvMbzICgBT3+fjrI3b8wWCrX3mu
O7NEt4cdi5qLARs/DohbjKF/G+Yf9tAVh6l7p3hIyiQFTvBVPVAlOdOd79EsAKKJ7hx6XMYH+nvs
wQehhv+uHcuwrKRCOQQxwqGIyoOSgxvV0B4CQ3NTo/C1Xn0KG8MHYaavVbIrZh+h6V7DM8lXUNQW
z5qAD3B1hfkTa66fI+GRs6g8I5mkq0fR2AoxFrUDgTS+bO3ovjuIHoii9x+5X1wbRGN1dSVQTGiG
z6n/ZuEUCr+ymsMEvDl5tQZgsl5cFY0WVFgxOkmfH4adCr0/WqvwtNw5u8pkEl8kamKU9QDqoX4b
K8MpE3ElXH6EOXJtD5P4wqCt8px+6Ml5ZAmyW46DPaq8e6et+m6NwqSIsILKgUDgFkGvJL/rjPDQ
iEVmq2Ex+3EzD1+DPn0yu6S1JrHg0ZBtH/r/3WTIvn8HRbuA3rZIYGNmfgvrX1EfWrGWWGrgdZ9a
8fvtaN+q+0yQepuESlZhdv9vsKZPYkXPSw2spShkk+Iydh+RDV5DMD7TxjGIAgrRgJR3NDFl9VXL
OHXZdvhdzWA8NkeTrE0ZMMBR/tqJ0WFsTQ930Jz9tAkjoa1VBVOlCBIjZrUwomsMBDBy8yNLntP6
S1tyLNl0yAqC2bHT1EgZvu41W1eXJ7Hrn0ouTRH9iXdZXEI3hYhrNPKO+Hcp5io0qwxZfDwqjZ/q
aFQ17UB/vh1am58v5gqHTaRGkOuTDJxkT6/fh92PDg1CnV/YPL7f7Ty3gmIco+gjUTFUgpuCRECr
8SLhRcjoc68phOSUT4Lqiz26H6MklM5ZTTpH0CPOubEdG9dVZRxXGRFEmDV8gDbhqSnuBpB+9g+3
V5TnOGazBlqESzAVC4p+f6gzfi57HE7kdVg+fwSHiCLYyWUDc1p/h3kn9EFp1oVm12XwmIzjLlsS
Pwql3SIXL/8OSv4bSloiaa5N7CjD+DSGn7NGsnNcnym9cxtnu1SSrjYxtQNq1cisdNg0P1Aagd6f
0Hxr4ClqcjtbPHK/3envvd9kVzwm+Es5Ie1cwTBNst6i/5hC5hcvlfhUtPFFtat53EDb0XFFZPbA
XJhoG0mBaKKANuaTBLXdXLHy4eftpdwO9CsOE+iCmgWp1CNDFUp6CjXR1QrFE8zSuw2z2cBkrjzG
RLuRdbUyKPAYORM/Pxan5Jm+ZgSXCkNC4Br1QKl2oQo3gc2TEqHOueU85shSjFhBlyiWMsapWyvp
vlIU+7Z5PG8xJ5ZRx1Ku4dbKNuMCNI+IDPleqSG+O3KAeOtoMPVEn3d9OhXwl7CbQfrwoGJELXTj
s+wueD7XzmpmDy+Us9N0ogOvR3RzCGPlRVZxbijbjgjUTu0pfI2e899KaaXHyNOd5vec2SIeDiFA
Xfk8YE6UGkxiWZrSwNMhXBhI6QMRwXapZZMjG9Luth9pFN4IFbZTMOrCMekrrK7UxK85EfZC1jpC
2blDiBGlljdryDOLSSsjycgg1DBrTmSrmE+i9BJ3r7dN2uxEN2UCfQFRU2UMB/+dlCNlTsqWJmXx
MLsjMqX6nJ8HyzK/ih69wJ0g0WrdxtxcxhUkk1SiuSyNZcEytlWKC5NdUeyr/FeFlvSSU8Nt7u0V
EpNW5ETrS1OggRE+TKpogz+KY8umjxQQIEimoeEFntnaOVJHMHQI+ajC3GmNCzVIDtW89Ehz0LvA
u6Kw2zqRCnMqehQDIInSD4UXPuS2aWe/3+RyToIfP9PRuMpuj4RHNMQxkN3T45zJppECOtafgvgi
B+cs5vVib9+0ruxjNnDXT0KEiXgNN63CE+WpTc9TaEl+ful80xk+dC20gmPqgwKSgP0QAA4Dh7bQ
3RH1xyh/vx3k1PG3XMZs3s4sEmPJsW5p2jnj7Af9a6hZZXuvzPdd/a2dOKG+XRavjGI2slrXbbFM
AFQfFA8V+LH34gvtu+G9fW6neTS8oM9Ypa3ajLf6sK6MmT6JDJ7kJSfa/1J4gdOPFoaBHPEHpfg1
Ljxeu81AXKEyTuuVMDBnFQ8kS3sIDbtvTYskXFZX+ivv3LZCYdyWh6Bj0kOgdJ52TycdBlASBh4l
ylR3kcsrHXlGMU5TBtVMU/rqY4jF8yKgm06Zvqh9xMvym4lwZRaTcotKHEm7AIe+2JUPkZfa0kN2
1EGAWLiU+rD4cTv8eYBM5p3COURLMGKEROFO7es7syEcCN7aMYVbUreynOewqcrAwznjvMdpovi3
7dj+llitHJPgsyVQq6gDSnGiInN0tDT7nqG2Nw8Nmuq5m4suzI0AZPtXtYboSloAT2jcLLaiZ9mm
FD/BybyrdrWT74VPokdiq/GNPcdUzoKy4lGL0UkgNwB055QvMsTA3zoHZTAC7CZb/bG4+Rd+7bb5
mIwc8t9swva1dib0U+MUqJADdaFSvCPoQg4KO/SV3JIeaYjKTnkvqU6wWKL/f6Dwo0XxrSVnMkuq
GOFUlbgCVEavUko7KjFFJfvDQ30/pXfimFhTnHHqhu0LE1VT0ckigx+FnXRJTSNO1RZm1270TPXC
5Qt8Cz59fkxth9QVitn85dK2aW9SqHQ39zHYtz7nycXoXkBswjOL5v73a3nFYvZ9ljdKJqs4WqFT
mj2D/cvO/f5Lkjv1ns6Al5yKfDvNXOGYHNCJs1QLBuCy9FPafFY1zjs27/eZ3Z+asZynCt0S0gR6
u8kKDc4d4Pam+2MBywU0Bao+gPEah+n0WkLUVf0Rc7XcOU55i8X100MkJapGy6uodUPdEl145Ww0
9jC78YWKYnJFADbfVVQCqTG0LMk6+6WUzJFAGhWFt35Gc7xN1eP1i+KPJ/7I4HbxuMKiPlxZJ7Zh
15cDsFQ8ZZ+oSMWwGysrlMFqnXvJL96IxnZMXG1jzuxkJrOgUbxECwx7kQTTNQStdjnZeNtpVxhm
15r9aGiBTM3yi2f0U+/EffwMohkcOihaeV8YPDRm3wr9qOYzyG1Q9+ia9Z+CTnXwxY5JXSuGqPpt
6zajXsMICHo7JUlkxyJ1U1jUiK7hrB/zYS+qrsQbBNmOixUGNXkVF2UZxqow4DMTyiVU3xwqpq6O
bnTo3OEOgtcFv53QV3DMKVLMvdSMOuCS0+jSp8TSVi/pvge7DW+GZnMUChIHRJSIqpoqu6GFNEgg
X4Mr8K52aIUA5o0zKPIFq/XIF9XRrbfOiqf+lTd4t/2VsUJmFtWs5lEc6W3ZCBLOyM5AgBTux5PK
pd38h/W82sisZ24uRtQtsDE4S54J8QhM/N+9KWlxWco2d/TKKCaDBNmSDrWB4G/TVyG/KyvOKUVP
oXeH4ur3mYyRV7pq5g1MidrKyjrDE+pgn3aNE4SKJbfJJcPzxe0Ntn2vs8Jk0kedKxXehICpf108
yK19Ur9Ioq34ig0+FozKtUdhP32goXodlkwSGco0UHpCwzKpnpK6PAkiqPhBpuB1xvzrtoHbGeQa
HszJTxRzMCO6ptKo2I047Aa1shqV18jPg2EKgMYsGkGIAVOqr0Joz7uS18PPQWDnSIKmTua2QPBJ
ct0ewyYip0Uir8KQL87tJfuHtIF6E/J7xDAMZs1UdR4nMcLmBd1x4o1qOZ2JvEjW3BuYZKylH2Ei
f41a9XuOktiVhRncFMtQnkdTTZ0gwlivUEtoml0MwcM9aIi/dlLd23/k5nKga9BQQC0P1kD676us
HUdCVqg1hnkycGZH9ZPQKlaPEvw2CnXbux25QmF2R94SuUoinQ62/berU/A/Jn8KFus/xjAbApOI
k4QucfRuDX5tPqa8F33eYjEOnZI+Xmp8ZNiZ8DVt7G4w7SGYOGvFA2G2QE2yiogjQPDS6pRmaCXo
n1ZCnkvokt9wCfvhOxG8Qs46YEZ9BLVFPUkuaRTZ6sLoV9IXImczbH93Xn3Dfu1KXWg0dY9A6w+B
7phPg6N4mBdzIPL71O0Wv3cmTI9Fj7RciLlzvtvVyQqeOUhHc8qJ9raqP0Q73lGJG/0kHVQvcWOP
VzBwXMiOEHRSIyeCroIVSJyInQVhBzmWrrNJRSJOZbd98KwMYw7TOgXDUjpjXdUzeMcVz6HkGiHa
wMFVpXsVBmssHt8u/clbocPkjDBs+i7KEDpaVfizlj71quTfThi8FWQSxhIRkqMgx/RtBwbVi2m+
yryI5FnBJguQtMoTHWM0chDDk/vK8G7bwNthTLZoKjRTKTGSnlJJdjpJNp4+rWI6Dt2Hyntdl0Qw
sekqWDX+TuIj2KOSoseoWJmHVge6uwjvnvqHXHIFYQKtrUMDw2FYL3HoQf5ZZ3Y0p3dDkny6vWzb
frniMNEV5HJtkhw4Ql57aZYdaq3iTFTwIJjoqgy9mqCph6H4IPot1Ol3aRE/5PyrFUx0ZRJpp5FC
1KqnCbgsNZ1GvDe02rm9WvR33u/FKw4TZCNYbHORRrFaXtBY4hTFURXsRbtLgt+3kXiLxpxLIuSq
QYYOpEG6RNK3Yiw/dPD9MYWtzKY0aaqFDolG87GaEmtJ9yMa9G5bwVkvdlIizTAVGNOtkgehbQwY
mNAhkf0rw8i2yinPeVDMkYOvnC7oS0CpiWnr+DRNjkJEPGM8533EMYvjnLcpvnUZN2VVvtDx/Uj/
WUJHM5R47ffb2ezqHfoXrBCmzujDhZ4zfXCBvEAKzba5qu0Al7e3PbRtCiZRNRBTySC9Y4AUMZ4M
jGxinuqU1d+lgdPpxft9xi2tGqoLeTucyX7WP3FfBrePruvfzyTjgQxRFS74+xtBsYLwLKax3w4x
Z5W23XFFYdwhmuiiiSkKyX+OpVsKnT0j61e4lLvtDp45TDo22niUowFAaXUnyY2t4F2/QX19G2X7
A+FqDjV3FV11mSQL6XDeT8qjKnvSckmboznjKUCD1Eh7kfrn24CbUWDgvlQyJFWSWV6UbJxbYeno
EVCcJ/lhanmcJTTxvkvMVwC2vg7B0qOgT4aOb8+PmkVlB6dXnPzFTnpI95IdHUVwUoqPyhNPCI1j
Gltpl71aqgv9SpmN8FkSq4e44b7b8qxjNpGcd6NYocTFB53o9q5pKU7+QJKjfJnvKcX0cAZn6aWt
Xe1L/Hrbc5sBuVpYZn8VsYHmSuq5vDqG/X0tXrrs+22I7eGwFQazu5SubRKT1jqDt3hgLThAgtMz
dnSmtPcEG0qOIP0qwJQWo8txcENbPVKBjgDjurNo8Ry6XeOv/hxmD6ZjVfb6CJNbSIr19ow/ht4F
Dkdo6h3JveJmqcWbOuB5mNmRmIAWkphWr2aOSzRk4+lxnpxAHxyRWEbOm8fjeZUepqsEIAVoAoBr
US+Vl0jDpUd0HFNu2PK2BlMtFYuYKCkl2In2uJxD40vkmO7yUOHRs/PHHe+5jGcUUzI1URkHzYQ1
LFpXE46aeex541Ay3Wk38gw7nFtPRCA9pbmBxtshuVQeeOheJwcBCx3J1I5PxmPr4O3RK/AamKBV
JBc5RxHHSralWWv1JjVoLlgItFYw/1J9aQbCAdk8765bgJ3XTYWiiwyaTg3plICNKOrtdn5dBh7v
Ew+HyS5dMOqZgXMKvUoe2sAH8jTLmBbhlaGcQNSZBINZ2rkNC6xZXIEl0NS8YCy820lss/xcrRiT
NIooXPKF1lEigRx4+X0p7tpGsfGaYBkfIe7Dw+N/T1OdSRZGOiX5AjU2W4krzO3cm/m328Zs39+s
EJj8MCqLpE50K9XujBdOTL+fm2OHiSvFTUBzzkHjrR2TJ5ZQGLq2RxQ0DgjHoD1LDrQ1CQNRDuXv
HVy0v0C+hRd8vETPtjeOoPFLOnp0i4f8OHi0K5u+6IuFvTxKPlX6NEf7Q+28BqTyDFDLm/rbNfYq
9caDFuFKAt8pSzVYYEX0tbZxyLh85OV9BcOsKVCiKq0BM3SfzfqVyC8SdwB1e1tdTWESrpHL0IYU
6CfXklui9mMKn25Hxnau+wPAfqMKQZZUiwiAtv7Vx5dJK636Q0MA14ViP1GbJQorowHGLD9H2YNQ
vUy8VuftLHc1gx4qK5ebSSu1koRZ6rpJv0E1xsraebD0WTuZJu9JZ3svXbGYjEpKJehxo4PBY8jR
6FFshdJLOpmWVlt5+/u2e3h2MWm1IWZWz/iutFMygM72u0GvqtqnhcvnuH3qmkRTcO1m4P9/L2Cg
tWJq1BgkFEHcAnowvwhANDK4VIhXeOaVvNsvSRTmf+GY/Fr06ZjUGvxFqRHopIZcelJgk33imVAU
z/eUAK2ZDuXC5enbjvgrNJN4C2XUpYFg7MUUC7dviS9Nyb7QCl7K5a0okx7CKMfQswgT5wNd0eU4
WPJPFRMMkivuupFTTnBXlMkUbRuMfdcCrjGt+fCfDoJpVz1NR8NdKrtzJZt40i/T0X7eDtHNL92r
K9n59VKLccVF+QUwuXeID6Gf7uk1/YfGn1cwzC1KtaBBvtPe3Fa5vT48qC1vZHx7s/2JDHZiXVVD
qJ9RPq9ZF6GLGzsgILGaCCSxcra7vWicIGSVTyCd1RexAGvk8k7oPPGp5/b/0DT0vo6+WsOkjrpr
gllQEBBUsNw4DvflpwYHPmVzHlKr+qQ/3jZpc/WIAo4pMLbgPyYtRp2iLSCYR1rUB7deoPAYpE/B
pOwXreUwYW6u3gqKMS0b6jluKEdr0buRer8Yx1T69O+soX/C6kAR4xF6IpSTMgHDU+oRUAhiDir5
8u9QmDRYC2UFVR+giFN2nlLhNJbavu8KDxMGnIija/IuHFZrxqQ9wRjHsKLXnXL3vWofuT0q2wXt
CoDJd0UrpTJ6zvBB87SA0EnaDVaxI/dUkjD0eCXeJmenuUJj0t1SJZAlp6+v6Yu2b93AH1HOqk7x
OtiylxzhMfe2qzjr9+6zdJkGEtC+gi78LhSxpWic23UeAJPg6nLWco0+fIAlf0lf9YpT6fF+n55X
q4hOapBWltQ/pHo0o7PMG0bnBcA7Wigtk2ECACYJt4OGl4DmenlMT6InO5HLE0bYNkc3ZE2HYhMU
pP42R1OmJitDpLcyn3etCfLpfOYU+Nu9++SKwSyZ3g5tFhfgAeoPHbTZqZgY2Tc7za33tTd/jBdj
BcdkUNB0llKeA05Q66NQqs8qmZwslTlJh7dy9N9XgRA1qbwoExJ1MRxm5RJOvKt8HgCTOye5gkwe
JfqUkuibOEzHtPnQRdRqqZjECVIecSCUPBeST9ZADuJY2FLKeVXl+p/JmY2mhnVH2VE1awLj3h4f
zvfEyY7gXlbs/hJzkwwXkUmiXTKFoUZDwIT2GlUohyx09X2YMRU1uSVq8b73buc1asP7c+Ea40wi
7fKRUsnTMhUvO9qlmR8b6VkvLLnhDRfTX7qBxBI2BdI49DoaUm0hxaxh4aXTARRptiQVFp2RyGUQ
RvFuWTihyIp7Fn0SQkUImOJB/K046UPznaYk4UF0wAEOUl134uyuf0iDfxZUYZJG0aWRUAVIg8uP
0TU8WhEXLwsUNP5PrO70124tKpMzUhWzEiAgeQuYbE8OypFSSA+RPbk5si733KW/9w7PFCWqSKNA
LY8Jl8rMQPlmytgST21l63gEyhzi5B0o3Q0fAu0ed6Bps640FQ3zsRqett6zzoQpuqJx7dcfqKaP
tTj5YTqqXzpLtfILLTBEK3ZUTom5XWCsYJmdGBgxxm5oT1D+e/LoUEB6XkAMm2KUT7IxinLOSyd8
vb0Xtz/iVqDM6mZNJQgDGGXs+CW9kxz0gJ+b7yqlIld8A6zMkDVfoP7Nv9jf7su+IrPljdkv7Zzn
dJXNO304zebvrD8s9WvXPQrkRZwvZVpxKqrty8EVJnOENwmkJqcC1lLO5H39e3YLSEiQvfSoYC6i
sagYfeAOvE9lTkCxN++61JiJMsPUIHgSEgydgjAJjY+CxKNtoOfc+73yJ3LZgqhUIDqOL3J8Q2SB
HRnKCwLcE0Redzh3HZkDfYrV/20wkL+iMC11i16yDrv5p/5kPPSfW3rLul84eY63iswh33d9ky41
nFfhjA/36hTaSX0x//Ui0r9jVa0k4AirBTSE2YosOXGlP6cRZEbm6COfR6tYZI76ICoXKYY+ka2S
yqok8GGOusXZ3bx4YFKKKIvTgvoY1137bh+70ZN+Gb9QmhflhaYwPKX/kB9vY/IgmYTSCoMQTRIg
x8g4kVLtwIU+WGPX87ppOEAsw0A7jI2SdggHof3cid/F+cnkfSBtF0dXH7FUAo0ZknCgnRuNU+0V
PFarWL8GF1v0sjD/zpMl4kQ4ywoyVPo4D/QEGOfCMsXMivS9Bio5ueNGxkaZAi1uUdVNTVSJxF4H
aXGbRHGFU3XESzio8TGwq9z90K3iTrZmK/OV5/93WAAPjOCaCmp8yMv9vakEEL5qS4QaRZx3qoZG
Pr/lMdNtBMRfEEwZlLWkNgL6gqa2nWXmna2TXVrzeqt4KEz5o0cqhsBom00/fRrzb2LmVQuPwXkr
7mAK7v5QfaCxhtUsVZIuquYZNVb4ovrdHkOWe8MFg4BD3cOveLZt+gPH1skosGpxoe8LS/xJ6C6a
eJ55Ai8bob22iC2LjXroEB30LkAvLVX8nEmfVO13inHE23HGw2GCoFFlM5gE4PTt90kzrFGNrTnw
IUvPy62bSHjwwzw0uuxEVnR1VuVsUfDthB2EziS/2pcvVAOkw8g7MS1od7odiOd576qbrlqhMidv
HOSFKlDpv8jYy/NDE7wuKacQ3UwNKwj6J6zOP1Ot8AWjAiLpPuvDMVXc2y7aKnRVcQVAV3YFoNVK
pQURBTjpYHtaQHWmub232IH1Nkx+5j0K0zOHKYv+AmSOWrMKxkWgRKZisq+GB2N5rWoQIOPzqPqR
DCdDkDhRyANkz11zCPSUvvioxc96AXV0LvxYCsymKq3iBaL6RSkX5NqEc6G39SX4l6HM4RuZMlo8
KAEp7XLK3dKXcmtB88ro0C95cXZue3LjS34Nx0qszrI2G1MFygzkDU3dhUT2guBnjdErXYs5WDzb
2AFchWD8qRbgxMEL/PoAqjV8duYxRqYpsUT5gZuYv2xjEskSpG0c1LBNPde/Ax8jIUdyqlzh639o
AT5AQ/oXHHOsyHofJtMI68CRbgnBeC6T/i4KISVz22Wc/KEy+UPLAkMQGxoh8b6X/Wr8Wpb72xCc
xMjOwxlKNgyZClMa8U6L3Wk5q9Id4bE98wxhkkga1qXcZTBEKu+7WMKzuFMovG43HgiTOAJJRM8+
FU1pBTevPtXtvgseb68WJ1WoTKqI5xYCgBog4iK6pHX4kGjmU6h1NkYfvkwleFM0Yz7Pac1JUdv7
SZbAqw8FWYLg+zsLgxs7lnQDAa6fjXs6Uqgmlu4oD+klA4ma+XzbTBpX71LwCo3ZTlmSdIpEaSlI
FXxNF7zXtVw2GPobtzCYPTTLLW7OB2AYT9DZ8aZjcaTKkAhEHy+rnPXbDI2VQcxGykA22uWU9UbV
jpGKjr3nvOXkoM2NtIKgf8LqnExGJU8UChHhrlnuT5P5XIF/roFc0G3nbJ/IK6R3mwlqDXqMWKDN
EXnh5F9F9I3TO+cMHztgavPLgLuC3AhkdlcXkSDvqAw0pTKX3gRnBHfxTZ+y+CmcrCTzVpPZaB2Z
wnoygaZ1HS4r61S321HJ9kKNQySTQtMy0P7v1GnQW0YrBP7QlaIvi3Hqk6WJ/EySRWupwIApJ0nr
aFpFnL6V5Ccws12KOGutJctitwqhrLS0XWVPZabc9Yoo+WnRdl7SFIHD8Rvdo7cinjnvO3Ns8kqF
3+ZDtTeO0y5+k2Bp/JA7/rkd7/gcAeku8gLbV4cXnIA0Mm7tI3BX5VDNFb4OhGMPB4P9pI/FIclq
A2XTQnb9IFp5cxDqr5w144EweU8z81ZaRhgiFNZsT87o55+QLHbSHYQJ7HE/PMT8x+PNSkn+s3rs
l70sykle1LBsQvFC/OVePejoQSICmKryz7o1O92jfgxyPA9wzOUhM0kxJlEGdSy878h+UeLSE13v
Tphaglvt4v3oEK8/4ZPS6Y88SZMtUSlMH11tZjLkmBSDUARvb1kQ693R/v/CgXiodhe/9YToR/Bz
oRU08yVeHcwzmsbAKnNKmWY26A3BVeHnYk+dW+zpHUeJ0ZHxc+8EP/ApcAxcXtHICy0mjZK+VTsB
U0W2XB3F8OcguDNue287lK7a+y1/XVUmaVZh2ddkgGl1damVEbyxvIs1HgKTKPO8WGpTgN966bmv
TnLG2YG832eSlmwOhaFVWKVsnrys0b0i4g3a/sPR8meViPh3AGhETqSSSrVMkJcvnPAQ/poeNZ9e
24WtzQ11uoluOIUduBPUqOlmCUsWvyg/aC0luO2X1iH3lM9J4D4VceKMMMUU+EqKnMyIAbVRrHm4
F5vZbvLvtwNt+xLqun8JkznmmkD8lyZK5b58ob0IuP4sbHFffKMvi+OrzC1DeMvIZIysHfukHOA1
5V73pz1lGMBlNdRNRKey+b3inCzBdqC2mdEHtQ6vTdU5Lg5iklrLgke+rsGi8lhpucvJJIey1Ocs
A3ka5r2afXlI7rtd4DVu+da7SO5Snvu2a4PrFmASRZsnZh1SBStyHk7j2byLT2j1t3Mn9rj35HQ7
3Yp/JmUYjaJHYgDHjXig7fbSMTxrPlX54b7NcpIH+xqM+dkwnGnzwGgHmhVdImj4YcipmG2E5U96
y6HtCY9PhAPKNpyqgdJVsg5QcTqLy52gcG7ctvhpcVRiKAbjGRrIBxhfFVUakIze6rVu9ow2GQgU
FsfSDpwKjT/FAWLlZ35RQp3y3mlXUMZpeS1XYaTRgtjMLMVILAXTTWlr6aB8bxZf6ne3E8p21rri
MXm/V4MyHhPgtaZ8Tlr9QR6EBz0zOT1UHBj2UkqQiTRNOdayMT+JpVerP0cuc/H23vpjCnsXlZRg
J2kamCKi05qKlUsgXwksdceXld+OvSsUk+uLolK7dIQ5UfBNLM/5x25jr7GnMmlerXOtBEEaZe0z
FDvc9Q+Zk6LFyTJTzAbp4CN0BQfMRv8qGNh7KFGoE3U2sIKJiTEgqX2aSf6wRBD9u42z9VS93lrs
bVRUZWIu0Hsi8aB5GVxlgrm02fUmjJO+pU5hB3Yv2rdROVtLZXI9UdKpHGRYt5izFWPeanQCo8Tp
8qOdJg+EYzwrtz9ur1HCJJA2qpewoXs5Tg/BA1j1cFhXxwDT7Ef5fnJrT/TwWn7gtURyV5fJIeoQ
GbNGL8jmyKYlwvI/pH3ZjtzGsu0XEeCYJF85VlVXz1J3Sy+E1JY4j8n56+/K9tkuOkVX+srAhh+2
gF4VyZgyMmLFwXiisSuhoG+GtafezDMC92+Qtfztm3KexJzi1LQyXHup8hipN3V1nxUCl7xrdqhI
YSsJwQMwT3IqFaD/1djq3apdzki27jD4JfCHIgjuIjoVpKnKD576+meGlXHpIJCBHcMvDn4jA+c6
jBgbOjuLcfBH0Y9MLb6oEU2cTO6CevliTy0e4mqQSy6G6G1sVxs3wJxLwZrEhpgftMxG9DrQb3VR
v2H8ICRU1Eu4n1VpuqWiA0wDRRw75M1Nr4xmcKrYkNG6XQMTb0kE3ZKMgZkNGQ4H0Ubm/SO9wLHg
s4Hr5GWN4hRw8ok99qXYrct6hkRpzm5mupGK8x/DssogaQP9bZed1+jR0L7WS+6WWBVsWMKsm6nB
r2qCxbeo7Zi4sHN6iIexfBgnlBnHN3TzHeynIchB28q4wuEaBZ5x/2amXdA4pdQ6VY/GCobVvC3g
6x5CdF/dlWdWCkg9kX/azQU2YJwiqrgo6UkG0Wqr6o+62sXe2i/96zA2Imve66TT5Q0Wp4kdUWt9
6CCYibHxT/HBvFkPKKkrT9GhPoLawC3C5ZgjQRXyuIo+IKeUspRWcb5Ayu6t/NZjA0AeKl/RzQYi
XICJ+hT3dfPyATndrGmRZK0MNJQ2nWj9Gttn7HXCGgAdTbUv1+PoP5j3BYyLa1kc93HKXhiTc/qt
+sQ2dkvu6MiF2x6xqELc+7nvlC+AXECzY7VasQeaZUOyX/po+2ycCospWPzsXPNBv6Oi4L3vUy6Q
XDSrySBbDXu2iG67o3ZIb7WQUfCKfIrAFng2FZi5UmJfLUI1tk9H2nMUPzXd5+vfS4TBuZIR6xpH
bQZGYfxQjFPaG04niZr9RSCcB5mJ3LWmApB0tY+GZoe1lh2mNfeuyyLQBH66TLboOLZsjcKKrXwg
7TpP6ipyhsz/XHG9BuczRqMfqqIDhnRYA9yb0QmxPukf0Svz7aOoGLwfl//SNIOd7CZ6JXm1xh9r
UBQ8MreGgiy49FYz98c1//+noddBkg3CXsWWLQzM/B3KirNBHwki2JLJR3WAEdmFf/0D7TuHCwaf
o80ka6yIsP0xX+kLxnIek+fcrTonuZs87Ai5MTXnOuKuSmwAOfVuiyQppR5CkShJHHDshivBLek6
yK56b0A49VatYV2rAlKly33af11A4a+1lQBk/8Vvg8JFRkUz8payLZvKc4/exiFMPPNO/dT4q8sa
Kmwvf70ulujsOFXP6y5O8ph9rDg7UxLd4G1dINRuZNrIxKl3jMZuojOZ+qqsnETFTG2ydD+geS+x
0UqHMTd+q6axgeSC4SLFRZtLTCO678n4kEtfFyIol+8aLWOkNBWCdk2TC4F5WzRybbEqZVo63Rw5
uf0kY8+HkIB7X/EuQFzo02ai0nUBkJI+xfVZGT8r1bfrSiCC4LxCQ7RFHQdAWPVdr9/GdpiKHs0F
EHzlf7KrZUlZKd5sH7vuWY2+KSJWwn3jMTABYsC1qTJf7rcWbRiGCv2S1O9izB0aN7Gfu2ODZ63y
E7sLO1UoSrv2E+cNKOcXShK1Y22is7H1R4+gYodXjR5TGvVR+yYuDu471w0c5yDMOOqkgU2iLY9g
wn1iz4aSXx2WdzxVoq9RNObzMT35Syjc4HH+oemtVZU/VIN4s8cIGmLfPCfhGMiu4lXPZWhShxWV
bRclBdPTD8L+kV3/sfkJnP/QtFJf7RWf1XAmf7hLXxnVtnYob9UH7da+bUdH8/P7yhVxU+y6xg0u
70SsLBs1xh6jra9F82As4XWr2/Ugm7/PeZCBjnglYL23PQEjU/ypmwenTrC5K32+DiQShPMg89Lp
0UIgSKETZ5RPJP98HUBoBJwDAaEQMaUeWolFbp2n+/Gj7Xa+aXq4IfzmkhFsmfzL0vnKv7TGrVYx
n6iHa+oQ1/g+R67xVTuxx402AvmgQMBd97UB5FKMqO1LYqUAlBJn8PtPCZZySL70AorVoPdlr/Qk
T8RT90FtesX2eBoKIudFPqFHDGlo+3Pw0wrEfIxWXPeMr+zNKHMyv3OIo91Z9ySQbwZncFVBsWq/
lEhUDTmjpoGzlNPS1BxA1z/jqtcF+ql9KrzEI94SqEfrvcabVQS/J6rm7Br8BpLT1ygy87Rk6Xdn
fu6XGxnEkqiFIbL6pFAEycmuEW6wOM3N8mXq5hKZQp2fxinIV81dNI9klXtdg3YV6ILD0yt14GXW
FhnHuNQPBfk8dhgfbkWNv/vRgWB9qIYxBRPr5v+e3utyGZOF4MFPUuAr2bX8U4pdE1+Kb9nhZzG7
osvrP2gHVvVaYEgzDP42ZgwFpf2fL4zdmRFH5gNTUMcMwSPmyIfUMyZH1OO3982QhiqKauoEoZ5z
zGsrK71GW7TFGfpzK8d3Tasc6mx+btpC4KN3T1SRNUPHeiEbCy+4eJung5mDEwkr3Z4bCIjmtND2
pc/WPauMxcI5gn3RCIY6UN42iczBmdog5UsM0Qaaupn2WTfxUFEGORG8xolwuLAe2Ypat7huooO2
f9Fau3dzbUFPZqrXB6rbvaBlcm8Hj67IF7k4xUzqfBq0BTuN4sq8W6v8D2uynjMtDvQC5Ztlydw1
L09q3qeOZNUOVn6JPqRIYk5pij6lw8AknlzZtXLmxfHcX7B1o5Xbn1ZQu/ZuVwtNZC/4biXn/Kcp
qZk5Wmx5lBZjuvSh14LrnoV5KD5KbAE4b6lit9GopRBMr6h+mnPrbGlUcZeqsj2QD9tHukjo2ytl
67h2hAr82m7oZ4u3VJng8cDmGxAjUs0Ldrn82aPK8sPxu+1jmXWIhbtHIV8sy6Z/EfaCxrciDkZZ
G6YEYUFs7EmOdoh/WM+K26EsXrn16/WT3f10GzAu6PctSbSyhu0n+HSz/brOgsPbCwqbs+PbD+PS
yEq5A0DUp36WqIelkI65Ldo2vptIoA3WVC3DstFazgliN/qc1BFwqE/wQDK8sPUkpRsdIi/1JdyR
On/yhmMfyl4fpoH+FHuii8S+nmx+A3dP6paCdiuTFe2O5UuH0kYZkjPWyKtBgZds43j92+17nA0e
50lzNW/UygJe5zH+DPaAMp/YBLSYg2j3M2LLENgR0cFmf9xLN/W7OJqJEVWa4c6l7C/Sjy6NfGn8
JBBoV/U3KJwLzbWprOgMFMNRTyAEOUTHHnuSq7vmJG4r3vWWRLEJ2l8MBTsR/55IGFYfyVaxYNNn
j6FudyKJP+X3i/R2XSjm/H4x5wsMn8cXoCofW2uGOUvWI6Vm63TpmjvarDnzkp+jtBfUP/dNwVIN
kygKklmZ60C0qk7J6pYtQ1Qq44aOMwq6amudS4piaDGC76Qg06GRi/aoZKZ8p8zSMVJxr6dLBE2i
aESzjMryJTTIe2Za9k4XTeVxkrFyOVkQSto2p2jdaa1DUheFu0zG4l8/tN06h7KRgTPn3O6GOtGx
6Kt5k9EpjZyE9VqZt/EDm9TDi5ZwUk8IyVkvyBmsZNAAiXbl1FFd1FjQBdg7yzvaNTCNAE5077qU
uxq4EZKz31STMyzlYFsQx9at2ztSnUmRhvK8ONeBdr38Boj9+8Z6yRSvhaxCNFLfpdOjqYlyn133
sAHgDDeJpqUdI6icurj6aXD1RzZeOR+mLyRxoufuWwHuaut37m1bJeHyHW1UYg2XZASvI549qcOa
T6IH5c78uv7s71gpWQpE77r72fJGVC7ZUdN8SDW2anG9XzrHOrH6tf5AztZz9NaznXf/9Wy55Kcu
Mj2tYMkYB4xfmzfp+YNAGX2+KvEp5ub1QD2kooK20Bo479grub00DHW9L1/6M2MkL2/ZtWAKpJDc
iLec7uZ4l3Pln1SyYs26mALQmiSnAJtQElqkcccCkxEY/age1kI0UL9vf0RG3mCrGDPitLYe+iyT
M+R1avqaa0FKbaeVPUv+fN369vhmQEt0weH0dI3TUWG8PsjLZy+9iU9RUB5rr7kVjWjvZwQbJE45
11UFtzrIZl2brAcpMz1Nl4IMtI55Rg5zpz6NMz1WxHKU3nyN+1QQev7BOC6ScrraF3Ob1ixTNp9T
C5sXqkB6QvhYfDXAs5jzU+RB9x3bBY/X0j4rejoDr1Ce17E6jNMgMD8BAp+Nm7FsZ6TGieLedogX
EBMlotmjvS0AW/3guT4iHeSo7QoMVN7an6wtcDpZp+9DSELVxZBQSAP5nb4vb+RNc8XbY0UicoGv
SaJoLlrA61hAZiSvpWgmYt+0bV23YGOWzhcY5iXBgrMcpm30iWcBpImCNP26yA8S/UHLr6WInnHf
sC+AXLybOmPprAU+eqleivGUWOlhij6vRMT78Q/6fgHiPAhNexXDs+zdL7DC6JbNX3SvLQYYT8RJ
Dk1oGILr1P63ugByrmRQ0MisxzjKVIpc2MUnu6ICd8V+8y8JK171/ve1OB+SxlKWWaDndM1BcYz8
rZYKR9Jer/tEEQjnKJII6z6nHgc3NX8U0htGcYr6fB1i/zq2EYRzDlFaD3hJAsbyOLmM1SwJ9KOO
ntQeFXuRJxKpAt/8ba4Y7+sqoGW1g8c5wLGXOdKDOoWN4tjeKho1270tXeTju+ewMd5si48zPCmM
hBajD/Zn9k4lo4PH+HT9NAU2rHNOwuymIitnZlK4mOWn/jAFFJuRhdVWgenyPeEGbehos4/GuE3G
I7gWHrTDfJAwP0fTD5Y0rEBh9/f/Jh7nMdoxLxt1ASw6R0CV0Thr99SlB8X8pK23kuWZsiCuMCu6
YmV8c3gVmSpNwLnnzmv8RV+qx0o3v/Yd1pXU82OHllnnuoACg+P7wiVr1BfZBN5gICG4T2hgiPYS
iCA4x5ENq2SsFBC0fpfts1rfUkWU8u+qoY3Fcmh4tInFF48bYo2lqeGigVDJLoZyuAZV46Q+1qb6
kls4i47LmoIWnMJvboVGvqudG3hOTZKhaoZZBXxxHs/sglO/rJ4GBis0zGB7gLfe5kHki6gSd53+
BpUd/Ob6Jtlq3JQV8sd5nb016cJ1lsPr6iESjIsrY5w3DWU1g7b8MWsvyvKuVhi+70XdP7s6shGF
05FqVvqqX9lF0WpcaiZBUys+aaLDdXH2vfEGh4svXaobRrIwPTlkx9mbPykH7NE5zj81F42wNyLF
EB0fF2rsVZ/6rgIclR+bKFTsCVwJrjCvEZwef0eaF7uXGxPRPy4jJ6tLb8qeVOEOx/3ACWZ73InQ
jaWYXF0iKuMsbaqPLH4N2ifG6iq/T16MCb7hphBkNLvdy6jC/YXG2VRjkYjMKdDGYPpYzGa+KV7r
xr6Oe3XygjI/zKrGcqo/ruvI/mFecDmraqaiybMBuLKJwTrVOLVN5snD6F2H2TfeCwxnWZJW5UaX
oEhrKg89eo9ExN0iMTiLmquUqqqF7N1K6/eFxK4tRdTRy0bgIdjf+SVgbT4TZ1FTWaik0XFcoFZf
HTDGtDM9kLV8X8Z0cvPMGAURSwTI2ZRF5SWa2GvWrKF6mprZSZqGH6hCdm6Xol62xIKEcd+I//pS
fP9WbTdNtFJ8qd78LLUne320yJNeHq/rwz+4pgsMV9qkaWotHYPpCqQ4TRA/xp+xyjZM7hYvQ2lT
1Ja2C6jKmmLDylhPLKfoVTmvlbHgIAt4QhDthhFWy6FlPtAD2Ul8SXCMu+5ji8dpfNN2E63Z23Vx
VrAlfj6wx5f62KGVIxZTueypyRaN/fsmOMaFTFM1YWpyT/0U3WKta981Pp2c6Nh6o68HyclsnOhO
9ES/l4psgTmDKKR0iHtwZrkj9iFhy6O7Ls8DeS27Q918HroY/38nqK/s2foWkjOJXm/NRJMBKa/3
fflWtp+G8ed19dxzVxsIPsTIyjQsEYOI1sPSVGCKE3UZixA4/V+HoWvmCdlMElXTM/ZL9b6JNdhv
1+XYLWBuBeEuLGP1P623bvXFUX12Z+md/meHPmP1YwGcSPEFX+fDDjeaSJeeKCmzszwOJLB/YtWS
LeWCcCkCYae7AcnlRW5V1j2hYczGHH4oKKcMo2gjtSqCYf++gUH3zdCoGmCMZwwaM+5zl6KfAO2R
WLBTYcGTedc7xqN50p04XIL1pfJzT/oibIxkqQYfdbZfkfMlummsKmVn2r+PHtjQ8ahrlngHWvEe
vv6IPdEmU5Hz4nvB1rwa1WWGdka3K/Zwtm7p9of39kywA0OkMLvD91vpOBfSF6M+GjOkm9yhcIov
bKVp7haFU4e5iz5oV3XG1vm9jvgtLudHSnvOTbUD7khPdD013ct14xNoD98JNszRNLOdZ+5soEOq
vlWto1wKfOFurXsjBL8UhfaWWZrM/1J/eGEcO03vUBAaJWCON0S9bSK9+KjhbgyiyeQ4ntmRVWcr
LP34hA7FUEF/IpvjFl0nhLJxGXhJsjovFGihHpZPrI1Axytae+zc1FMFlQ9ReqByHkW28jzC7krW
/Yj9cGdkVqi1rCdGvpZ7sSeaBBLpBudZwIoraw2rNrdkdIa0vqNo+jRz2buugvu2hRY6LPSQLayE
544wq4vBWtnUx4JHpDfGoc36QWwzGF05QAXw1AZY1iTMR5hD+sVhbWC508TUIH7OxKaPOuVGGllX
0oAFjfbjWNP36yKKoLiTbJtOkihWYmBJIvEi7dSoqbuUI1yJiIxyN9XZCMV5YUtRCslgg0Fr1wax
CmKGPgvzLv0BooEjnuk9RZK8obZFKRY7rGuHyeV2Ay43qlECt8ondF3l0ejZ9jwG189x39o24nFu
WJ2arogKHKSe/iGtz211TrF9Y5W8xH7Vi8e1PRbtOdc6gYqKpOO8MKXxkJoreoDRyhF0tHBTtQuv
i7ZrbBfJ+MlLZV40GwSYCDD66CRo/8CeBj8GM/51GIF+8EvrC6kZMRGJA6zOfxaHtTA5iOdI93O6
jThcTtcvFhgPI+CMbwQsdgpoB6OD5UAsT8OMrLiqLzAxvve3T9v/E6wcke5MaDFoC5fS19oUJh4C
beAHMteG0txksi2PtuKx9pPqPvLQg956xDFPtSdl2IZy/buJMDkPoneSWhYS1AOskUd0SYWNuRyu
Q4j8sMH5DrswpWZgxoXh9A4T4uPBdNsQDEPBfKq+se2Z5lE6CNs0mCpccR2/bNIBc01TmoC1n0ck
rSsuofFxwSh1GaSe5QqEFBkA50EiqZQmvPHj8efY3rCNDeAWv7HvdM8MscoWbURr+Od0I9av/A6/
rYoZd9u2LBXdXpwbIbGc9aTHy8y0WOHQZZ6i1CIPuXvJvmDwt0LQzQ60jOCIdTD25s78HqFwUYfr
HfVWjIgUKCbUHu7ZAv3cP9a/RPtw3Juka+prU08JRCuwblU5dHh0Unz1RqQs+1Z+geHcCjozYuyd
hnRpRm9lEgxUdrQoP0y26BxZ0vGrVl6QuKRkTsCJHFMI1PehfsIcnV+6Y+fmoYm+qUA+FKEseDHZ
jwAXROYCNkc4FvkgL+wIJ0N2u3hxS/2PYfp5Xf9FIJwfifQkqmsN6p/XD1buadK5bAWqsA/BCHEs
gxgaP4sKKmlq5zEgaHHUtBBjeJqID3s/x1cuGJwVV5aKTk3GS83CC8Xdr3uNQVQau9WpCEV1b5FA
nNlOYMizShtg0vKQE0+fnmkvcEsCCL6gWaKHq5kSnJlMZKchYakQJxqEC11EMFxBR5/R+ifXgDHx
Jncy39kurxnbMCk4BotvmOl2xUXN/cj116fieShleerhGXB6aYexBmNysVZBkNTsp4W4YWLISMN/
+SfaSUnTmmJy2zXuF59iH2bE1iGe2JZwEUX0rqPbQDEPtbFSW1IWw2bPz/KJcTFg7SZ7xhc+U+1+
qQ0Ml0/3WRQPhD06kypxSjyh1vNNEQucgUgWzoo6Y17mWQYIDDVAT7o/odAs7hTY1YCNLJz9qJFi
SEuDrzMvr9gloOmvv+HTLn+fT50bdKfEkYy/r5PlppubGwoKUmI0gpAg+CR86mxLBrY7s+E8Qr/3
+eNCT1YnkGQ/bd6IwsU3nYwxsbHdCTf8xaXfWGMzOWbILfufC9ZzJCdFyH23m35tILlAZ9lNNuDW
yJSgvMNcv4PVnjdMEeZbcSe/6Ay5GJebdiTlM84QtbswX2UsyW7cbpZFqaxIKPY7NlZajYpakBVC
gRoLjF/pyfQZkTWj5xFTxO7OHaqbI+R8gkkaaS5Yx8ZqO7btyP54r6APhnpl6Vr35Sd245GEPelC
ZeF8RNnPM9WY+SbnwV/P1In90enR0WaG/05Q0dfj/IUirehLYYCNdpaH26w/m+rzf7NlzldIedxL
yISQdum5q9qY11YmP9fu/xMKv1ayJqU15CoEkdYsoLnqrm0TFNbyO1H9ohf8PrNqTVOCZQwIt1Zo
RU8UtdXl6bok7Bv/kqaqmiWbFqbeFP4lo5nVFLyV6DMYy+zriLAeDy02EEjjTduMAfZPifwF0+Vr
gJwFz1rVrRJrC5kkXfGxm6y5VbDBDy+x1eJ3WfPHdfn2Y8dFPs6Qs7SXpZn1UZid/L3tpGA0LYGz
EEFw1ksQPiSVDbCY2o9SOcezIG7sR9mLCJyZ1vKCod0Jfz/DfkXGu6aFbBBA1I8n+jCccUpTog4j
E6NeJAcOHQvbvw7pmTSJQKv/we9cBOJsFEwRVrtgVZ+LNcma5so+Vs95iey0b2ZI39SgDsDaIxJv
3/f8Bco/VHTaCGOqUfvO7OUBCyCCojHvOmqH1/VNBMNlyEUfqXGdQLbYvlNUP2oMh2Kc6TqIQOP4
FwpaE4VoTKnL9eugYqV2LBio3i/lqCboLk3mGPgZS1rbUVSzt0dQYARSML+ZTn/G/Mu97WoRWvwz
5zm9F9UA9s/uAsqC8jboNjkIC9DrihYTFXNpnt2nGEDzr5+dCIRLV4o5GeyRTYLMWupUmi+Vi9Oa
ovNjn/lXL3cRhX3BjShWJeO1tgFKddYC1j04BKP/5zyb6OFUJBD79w2UojaWmjKoOR+dTv2u140z
k9ffODVNJibWVYMeQedM1sDCVRnLRdgkP5aghsn42RKe2a4gFww+DaeWmXWpDAysTT63d9RlrzgV
8iDdye5iV3am76LLmAiSs9YmseiUMEhCIs2l6pwHOfTDMxpbuAprVyU24nHabUZYzUI/jNbpPSOg
Yen+mILk0IWid7f9d74NFKfjM20LO2UTXdat/a6iIlqyJqCPvj7sVDj8DlOyuoHjlL0YY6kiI+Bq
wtoiM49I37CKS+D0RN+K03NM0FqpUQGlaxsna2cnk56n5Mt1PRceHRfM9bjX44nlQ8a9dcp9bJJh
ebj8R3Kn+Mkppa4t6KHaTcCwg1UBLT/+x3chGE2pDF0NQKoNpUuz9mtvj25tYgLXzOMjZnL96yLu
n+MFkIvzNa1qbWIjOoQWjjofCJ2c5LdoE7FJ/i+xOIdRxWlkFgxFebd+suaK/hXLz90OzwAqmvpF
yyEEQvHRvdUoaO1awCXJU27f6BRhdxF8KREG5yzmsk2qjqm5ghNr+8WxC9ttRgET38cj/C+h43Jy
fHDP+jjJOvZIr4YFxiCw5TXwMOTx3BynMAtMV7+Xg9JtDpT62Z3sicstu4mgZmJFBLGxKIKn3Wks
TS/abETBrTit5jezvE3HyjVExaPdJGYDw1kaqN/mNZN75nuDxewcSdhAtZ9obiC4zNmQiwVbACHJ
aDvxnRYggQkwYPdFfSbgLS78JBemmfuV5Q0mZ15jkytWq0Cs7BiF9Ym9gfW+5TCq69QjgpI/s6Jf
deXyqTgrU4plaaZsYs0j6SE//VmAk29EufMub56KNfGqRnRTxW62v+cYWq02qpxAKEZaB4JwNoSU
Bd2B3EdH2yUDlr0zsg0UNQ+Wn77YD78VqDc/gAueSYJF1YWFHzBh1oQsI/aHgDk5rrzrvnG3Q30r
KBc5CWjDzNUGTu1TDI5RvzmW/gcdtAtytAfWSsuKwqLMd3eN2RaXC6FtBiKHKkOn8LAg0VY87TUJ
Mpi5cqeF1j3rDpNRiR5/iFd/7Fr75mSZ19ukj5IsWaqkAjmxSZBJn5NucOv4mzk9XT/aXXPf4HDm
bpnNIk0lTpYWM2hF6oOdLMF/g+DMfc7sPun0AQ2T+vgZ17tPY6T61yF2DW4jBWfdlVRVpirhtHSr
OalycTMahqel0lelyoMGNGjTInlTUwgk23+g2OByhl7b9mS0Nusktx0CIoIItHXV4rCVy2KazN1A
dwHjN7XTNYtGWuEcbfu2XLxKebRFtXCB1vGb2pepiEaVyVOszzR+WuITjY6L+eX61/p4rP7FP24k
4dxGajV28uGMZTm9SYwDxbOYMa+Iqv7aPg5gy1J/rpNAR/ZzyA0q50R6DVWzqsD54Wop3a94Qa+C
6DiAD7N2Zp8+NMJZSoFxaZz7KI1iaEoZx1lVxWlU6ckYa0H6LYLg/ITc1ZYZf9BHtYeieO5TwYzr
bh5s6KamGNhyon+0KW/8EG3AGy/VCjRcJt+NIvHTA6pqB1NfPJC1CEYydzWcGBgs1G1ZBS/p350e
nUaSziPuzH2e3OCq7oF0LMh0W3BmAhjekJZcqerOAEyjV0eaIHdr5ZuWTALvsGtMF2l4YyrWuZ/M
gjkHa3GW9NFM7uWlcjtdtBZSBMSZE2YF2Is9gPS4DLVS86xGvx8tMHmqQm60XX3YCMUZUUQyeWhZ
RKQ+fVHdBI+y/Y1yGB3TNcPp3GNdsOHJwj0Xok/GW1LUkHZmo2JVZ3p1nHrLQvzWFC2aF8Gwf99o
Oxn6Wks0wHT6U0q8nHwn+lHg/HYLDpsTZF9zg1FKsWlmjCdtwUtzdz/j7AxUjum9+AWL2csvfnYD
xUXeJDIiqWYTY4zMuArGgxaqKFGLSl37/nyDw4Vf0tu0lCqIxGgPRzyfpyF65/3s1B4Eh7fr7jZI
nIfosfpJtlum6o8gqAmK+9rFRuK32bXQdd6H0d0s8H8CjeBJBVYlLqB6AGyxpSmyfAIW4DUUSCUC
4fL4YVzqFhuq/zw/chvdti14r1n5vXeS/GCf2BZuUXIrsGSeT6DIBknRKFMOq3G04WZtXqTktC6H
WBd8NcFH4xvB7TWus0XDGQ713RCfSvs//n3OOdhDYUaU+SStTm7ApRim/W9VZy56x3eidLLRSbaJ
wxrTxjVH7PsmqAoJ27z3LxwbHM45RPOqKgsbxUWlxL5HrL1HY/JxeFxvtCeCvFIJNQWNKZlftc5v
7RLCJqj/hV+dcxf9QJTOzAFOHvOn8SHzwNyI+5X1tjwnvqhjU6TznM9QsMu4KZjPGOWHNDlJ9Nzn
/9F2OWdhTzkeUgrIU2FJXTR4anructF+UJHz4+vjqrnSOWXDltKs3SMsHSZDceoe3pziqVsfwrSu
vThNDnlJHq87DoFh8a0roIOkiAfMsNQvi/aujKIJH/YRrgQQg8ssoqZKFHSXsfem9C4Kew+rVj/9
yQ/eevkn6nUFKjZsSaSISOsj17sGzSUaRd+1JflzKJ3NsNa3vcfmz8AvNzk568Fw00N6Qm+vJz0q
/nhbfAYJBUqZKL25y431NDeCrPGjWPnLLwJBs6Lg+c2Gofw9cGtRtwxjjsOQH1EB7M5GACJhNvZU
hsX3IVADbDH7hJlAdvtjhPQixvL9fpTND+Ccw0jUpCZs0Jb65bf2DvyqidPdYIPasX1YX8oPUCpc
EbdrqBtUzisYaf9/3Gn9W/3SjU59h30QAeNlVJD9fYreYlf86i0C5bxDo+OGsNiottbWW6upTmnd
GaIlT7sBcCMY7x6MBMy7EjCU9jHKHpP1vRm+jXU4iRjTd/PzCxDPYNYoeZFNjMEsjgpvHoI1ejX6
p7oWhME9eTQd41Yy2GEJ4a9q2IQVE0pG3V2LQK1fhzZoy6d4fjVUwTVtt5i6ReIUUR2JZScykOSw
OprYqdoc2EzXv+tO2nNymg65iMVeOG3OEUjTaqqzOeuunZ+z4nk2/etOdC9J3v59LnsAoUzVj9mC
aY8z6IZuWOcnwcS6qFi7pwRbGM57lPFKpTaHGAM6PyNlcuTVKde7KjcFfmo3h9gicV8HHNzKoKYQ
COOEILD+aDYEhRMIo95WzAl4IKPF0F1y/M3ZXc2Qbexw0IiChdZ/d5EJWls7umDbCLjPxzf9NKGy
b/pq7M2+5osrYrsecYPH3+TjflrmmgIvOY9g6p7RT4txYTaRpLm4DXwU90V58772X4Tk7/WlKc9l
OQAUa8gf2ToCbOlwzc/10TpMB+V4XTv3IvBWQj4Cp0ZbmArAVuUlmj+j6SxvFiduwtpCuZEIGuiE
snHGllM4kBKd2AgxSlAeUj8PdbzKsPZh0HV/ui7brklsDpKzvESRolgeASYvuFsNtTNUGcR7HkTl
4V0XsgHibG+0prYddQAZhewQ47lDY9t/E4WzOT2X5maIgaAn6njuqPqjHdX8bk76yTEU9f06mkgp
uJBMlIpM4wS0GaEx78BZEoWG/L1bar+VXyIRmeNu5XSrhFw0JisoTbAwBd2AGoZlPNZUrk9u+z54
M2iCXK3F0/HvTJ5uMTlXYo6T1RXMylTluMq3ixVcP0ORUPzNPs7pOEglFt+ALnD4oAtMPHTqgDUC
fEf/Zs2VyLh4usDaSlKjb4AYfxu99AB+WFdXsdFqdedwOXTCifm9JGpzhPwNH40NHYhEgKd2QXVk
xTr6w/bJ/QBP6U7pRyhIJVfU5yKC5XxIQYdZGgx8OZS63HgNZSVxmkVwNdkHQSKOJjgZI3ecCWBm
fh2jVMdZxp9a8zz1j+McXtcQEQSn9XNf2FhWBAhCzxNYOLqDsvzGBU4zTIhgWvhT/JWiktfGVlcC
dzutziS/yKJr1D9o+QWBc0xkQN8ZqI5YsJo9LDE1MbGre72/gFXD7W7FD5f/EJMviNyXySjJQIyP
Y6P+nDqGxyh07UA5WA+smAC1SxvnXzRXsT/L3862R8l9LaxrVYoYrz9uMbiT39jH8bnF6Kfu2IsL
lojV0bFQajn3X5tQVMrYbcvcYnO+KqpkMC4hJYPI+ilJkRLMN8Nn66iBnqV5WX1lBkmF8cUUdL7s
h7W/Tpq/V0iDqqVJAe2Jc+Kkxl1tCSfLmK1eOVWeGLmZ1GxAfoVNgHhYNbo2tGw8qCpoZTQntzca
rCjQD5lcvjR54hva/DQpyeIUWi0o5SjsCK/9EC4PyjvTzqcEeqw5w8/Zi28S17gZ8X3dMnck/504
MXQ8WLwUxH9YDeVd9wW7L72bT8wz8iXxONmYDdfBSkNONpoAWG0WjvvlX+wiZLJck5XLi/IhS5cZ
9MAo20eL8yd/l32r/VRhN0X4e4H2okXMDW7eI6SB0DFqIdnS3CX9zagJPLXAME3OA016RP8fade1
40ayQ7+ogc7htaOkkSZ7ZrwvjbG97pxzf/09Je+1tGVZNGaBhV8WEKeqyUMWw2GdxHAHoSBuexXW
KZYYd8c8pJSikYlscaNuj8OfaQ1lqahxHuMu2qiRk/qZYxwYmUo12NETdX2XvcTp+jjcqXRRbGNm
+7M+Ocin23UZ2mH/ROgfdYscxBhaP0VSA1ufHNSQxZ26eNM723zQbtYHpbUj0FGuNuoEWFFEHZHA
GX6KdZYsbH5itpe2d0XxJTM+Mol7Zlx8W3s0WZlSyjgcpoOCpp9cMav8xDIc4hIvld7O5XAgMumh
1tTMRyCdmTi1XxxUN3+ZvfVAT85ffoaffLvJhUHY6puUA5bHQVj1zpiszB0cRBChXqpgcR3bo9Lc
tTt6gIyASpODj0QayyQUcZs/qn6MKPpPxj+ZYl9BqV/6EUd1TbEaHedrH8Ikd3Tja9y7E4gGy6DS
CFdHxTEmhyL6WJdslRxzsbLhCpVdsh2xnrQ4o1d8G+7q4EPcYOfawgHJOlhrP2VHk5PeqhWEx8g+
J+ALABXUYOtfazStOOsnmvOEsjcOUtTeVOeOaY4mfEmlQ99+um4H1O9zWKKvmKvuJRxMmG7E9KYt
Ntd/n4BEfuFS3EtG3Uv4+wd9tMvl62Cktm59vi6Esi+LK5rOoRijyZLZ11e2FTLzkodk0zmxb7oj
lKJ9XB3FCb/Qw65UhMuvTJWmqOmxpovtCh7dBWSG7yBJdy1n8fXKru4nxhLmU0EmdakcnMjCmuWF
iOOqYY1mqb1sfiHXjV+sZZ2pvMVBRxOZghhhIy4wKwymv6Ldcq/tFK9tbIrxg9BBix33LOoQI2O2
6gHHSa3OTsVDvlD6wS7kCj5ZHGJMotSuyJEwjwnyxMJV9slOdwe3XT3Go5yQxGMX+5rPb48DDGVd
E6UajhJNPHqwDClyYujF7Az78TH2ygPVD0EpBYcU2FU1NfBnGO9uDnG9U5uHWvpQsv/kxyweLfJK
EHrQuzkoeskINDaszVHeRjHY1tkTktKM36RJ/h9Rafz2NIw/G3PKogHzUG8zpEmk2wEkNz+qC2Rg
f10RNZGDkUSahH5dcYX5vgS0o9AYv7IMEGjK/dXDpjOy8YKwMk3kwpCuiCvFYvgbHkIwGVZBuKm2
+iZyqbjq8lXqkqxia6ahmwoHGmm9JvXEtppPDqtXdmAW1G61QAhSPCWoVdKXz3UmjUOP2ES5XZZD
JEym8WaKwB+e1F4+LM4qmy/jqKKfSrGTTgR/l/Dluje4+BXPRHNwEitSNdcR20lsvU+m19d/X/99
8iY5NBHaWsReU+zmZmXo+bmBYec3os/2Yy+vZCfGRew6Ow6HJEigzVWILklMK1Tg00S9lXE4z2Cq
wRp60aY7xdif/wtYngnkgKQLtRlbAdjxpsauk62V+vNy19er/R/vkUOTVp/julqgkaM/dhvNX9Er
JoNbIXZFN/Mj7Iu7LvAiQp4Oxmd5S0mp6liFPE3DDsa7MffagQh3CN3j07pivJRxm0HtzVkKLFV0
mkr+jyI4xFiLduhnBSLi6lDMN4VJ5CEp9eZbtLQkU7qV7bpnacLqFvzCG/Ve80QsDasbehqH+ioc
UmRpPU56DXHGXX4PVPor8toC6ZTFtR5M2/TLIHy3vl3XBKZZV1Scb+Ey5ykvsGCOPYsYw09/rPO2
AZVxJSyJX/OCdstZTyd8qi6R3izwgkZYjl73o9uZNZFZIb8aBxNVL+ZYHYojMdbHFr2QhSPfsdon
wps7qoB9Wc1VHRR3aAaXeUfZZn1hSCEOpi53pnSTrESgwf7YX7/P6fc5HQcDXCZVFSAc29hddbRQ
RUvtwbDcwph2krlur6vDb7zVSR7nG7H5c+qaAudBRgXVmPwpCbRAdgvy4i5SeWNC6+fNcdo+y101
9wwgGm/117vJk7FMFZsuvBKltNJNZlu/73fFNn0cH1n7UoxYhzH1C8//8cicl5x6sVOEGFe87JaX
H+Pv+hvb7Esxd13slTo/MucusYNQ0OoSkmZf8fvarp8Y0V4Yozkq+YaaJeK5wsVC5vsJLo7mACbl
c5bRqYOazjnkm5/aCnNxyj53Yzc5sJ5aw5ud2Ztvoy2mxvCn5J+oyevfGObpi3PuVAerBWIffPEU
hvkjzwSeRocxDSR+TMHA5WjhJI3zqUbdrch44rDhX2bAckwrOL96W35LN9hYTsavlxHup7ijYZ09
3TpjWdGlw9QZZfsII3HljRb5Y/j9urZS3/CYkj+TMw19i4gEctTADEC+5GOLgOZj+BtPKnAsJxje
bNBdMnqiW/mCS31EAu+O3/hMfGTUGfg22TfUXsB/06cE3l32R6dr5PBHs+qu79g1sjSdssmCH/vc
yOfUZe0AQ7RpiJqi6Zx2TO00NpGF14bxNLww1gHTjbYoBO4Qu3ps1eX1z3b52n6K44tSehdNBuZe
oB3tS9Q8t1R1+fK1nX6fe68hZyDVCutFSLfmrgt+ZDdlcuCEOgbnjTqxTYxkhZiymaFsnYaak4m9
kv/tsjgd0KNE1hXW3aPpjxIGDObxY4Hd6brYOc+0WMjjVV/Z6z3eDi8Wwm3MBdvSd8YsTxcKfoN7
J2mcgwmtIo87FdJYZgxezs4eMI1sY3n3ZtlQkRalCZyPaaNWqFcDl5d0jyK2N1TCbCsrQtcqstts
dGrMyUv+9Q92uQ6on07IORYrBuvlUkBolYNMeQiEyMaNNm6xVbxls1judXmXA+WTOM6RaI1Vi5kA
cbHQ21l2KwmNXXYEtwElhEMIGSSfQ5bgjaQi2Tzvl2FX5B/zUT8PwteQQtFMZ5W18+Dd54rH4KNB
QX59Ybvk6QDkco729J34kpJcgLZGy3Gm9al302ekd1wLTWa+FkRY5cDIrMLCpgpll6vUZ1I51EiV
sJ4qND84RQs2mXm0O5vtzxRQmW6QejQcE+tPdXRMs70OoUhA78UxeeVMPAcnZt2FIJlh2iLbOSrl
1h3aE/3pNvfrV/EueU4TtMennvGZPPjlmOD0eTmYyYuwEqaIPa4wlyW502EW0XCBOB4BX+Ssfydu
t6E3llN4w9egtCZOGl3HgWffeGNbII1PDG3AkeFGT1QGnpTGAU6G9sQ1ySFtcoyvBrCUqdL40iKG
pDMyl7PJZx+TQxp90WV9Yb4BhCKjLTv91kSdAUGsg/FvnPivj83knOsPhzZpg6Z7yEWoYGW2hNZu
M3WS8eU6pJGmycGN0QhzmKEbylHAN3CYsyJ7lGdztoeoE9Aoprc2mNpGF+1ra6DIqvZcp6vuZxYY
/+c86x2tiqz7NsxBXmOGDQVUhFfhi1dmnA+gacIdjL5oIhmC5BtmTeTt+Go56fv6LtqlU90w3iss
3CDCAUrD+JpWEqqZpZfMgLesy6QKai/bhijr/5G3JoyWr2OlUtWuy4yjopWHdXWWbrhVDqWfBTmb
Ysm+YdWIGzc2NVNJxFZ8Rz/600X0beOUWf4qGttcJ5wmhYN8GQs7FbpaZA6t8UwMLUUdzKd0G3A0
Jijezl68ib4BoAMq1qYOxoU/VSpFesEiktH6lKFfm/Ki1O9zAKRXYTMsI84VtV8trbTFj+yeOwMA
vquyVBbs3mJeeu12kh4k4afrtk9EGhYHMKMhFHHJfr9bahftEV44GG6+xpvrYkg74iCmHquqtZiG
CTd6MGL1LFtM3H9n9Ry6XH/djNDv8+8QOyvzJktYjDYMha0OX/rlsUv3Uk1OYjH3/WuG7P9OFrvl
/y0IBJ1yCn58Bk3MWFO/N33xuFIDPMSTPU82RUNLhLs6X6oasrguVNain25ZtFsErOmt2faYBqDA
77py6/xi6a5sl6Vn2IeNL47WfpHy7XWtuK58usj+gLOnUDRmg76y2YZEQ3ASPS1gmpSW5+tCqFNw
EDCpcdOIzH208l5L7+j929QpOAyw2kUTenYKOWDvXwG8+IyQsbebym5vZRA9rXcUrlEyuVAkBS1I
Voc4VNq9aeN93yt21xOcWZQMDhqwktWQc6QUHaW8ywUn6t1u8K5/G8pQOVRQJOyXH1l0jnlxu+9v
2j62wXpi59b364IIJeAzZGtrjWZx7GfrN8l621CzC9Tvc0Aw51qytixOk5L9uOybiEhNEfiJ8tm/
TUXrUnHKdQgo971sG351YCO3VeG0GKmiY13iwxybv84sMx6HuB4YsOnjp7R7mpdtZm3L/Mt/+yrs
Vs+k6HoqlQv22ThVthNrPxOI4SnqqzANP/t9RRDkNWGnkOpn/H4+/Me/n7N8bSniruvx96/Kez97
GTXmQ/39nJUvS56OqoXfR61FaIJeorwy4b+OHV1nF5SE0jiAop1Ft2aQbdhmz+X+x3utdqYb8lFK
yePs3UosIQalNLQ4AT+e6uU+W+6p22P+T0RN5T4pd3lMaZ+dMOxiaVUSJnFvoWyPuMNLnGLLdmyR
3RbMBq9EAzz5XyrWkdSzobbRj++LzWqzjvQS71HWBExRvPwmGf8z9uDpL7tBGYa1xLfLXlINBazS
zbeLpzv5U+Hoe91ucMj2oLW2+sbS8ZR8QjdlLrMR62MspccJvu6pFe9KkUI8Qlf4HZyo1kSa0eF8
2h3bLMGy5AkaLkwb665QsyHbjgjI44e1BcmK6nyGvM4TwWSgB8sLW9Ghp5hYiW9Xz/T7zP6D3kXq
nByItFPc1EoKueU+vx+fYoQOozO5DNc7hHXUd7vcpfkzi6HLHKhgKiabVxbxty5M0AFX6jf8e8AS
4VsLDJxt4+h+HxRu5iaScx3vqSvmIgqhM8NVYEfVwMVez5KzrIWtr0ZQgPDtuijS8DmoCXt0rs8s
EZXi4c5KcFg9h0i5R0BGBWPsp67YPT/zDFYxqTMK+GZWN2J7B/6svZvIP6EM8W93NietbmUsyOix
s0bN7cJbb1icObgT0lHI2tJxABEDKgzyzuCzW6d8VdFT7rRZ7RRDvs2FDtOlCuWICOjk2+JiUM9E
BivuLIH60G5L37yXt6CT9octY0q9rhsEdPEkgKmqKsXCAttCeDXNQ6z413+fUHOFCzssPS7kmhXc
4h6tW/1mnB9HsbQlahzycgv+yZQVDjpqxcJWOPZAYy1wbMUY9tJgofvsWEEOBhj98fq5KJtSOOhI
0rYd9Bb2KzUu6tpe5CGPLtnmHZvtp5q4qJBX4dAiHvq+G0t8Jllvt6u82OUgB4Ns3jRFvw3HKKiL
xDGyGvum1/VZkJBPKiuXODJLFVyzbQ5GpNTU1DHFFdcxdhYXz9m4lYdAHQ5yPmDB8FaVKrsbiJfX
5YSsIWka2kQtyeIvepSlaQkT9A9od6DacWaQqz9uBbQSGYcaQ8L5gwIqqI+A85lM7rrrRokUXUT1
29C2aeTp46Ed9plGhOSXdfZMDHehqWJgTRnLBKJanNlsK+iMzq/5UQmsYA5ij2qSuoyaBmhKROxI
FBWRs0ZdGK110mWWU5V3Ejpu0XGyxaB89fxnha6LkHkmjzPKTM7EMkPjrWOZX+r2tZ4/qdnzda08
RpK/aOWZDM4QRVOOCqxDYimHYae8yY6OlAPGEvcF2Kb1z2zaQvWnO1mGW/iT5+FFj3cmn9OVtuyU
emmO8tutsjG3PzolqG9HXSWnK5mpt0PTQsykPk/pjaE8R2Sf5UVncDoKnxlA6mbUQWrK1GP1y2fr
hj2CircCSX6mH/XfVKB5WaCpyiAE0k2dn1tdZSWrWzYlY1V3Y7XT1o+sVFGMkwD2B5z5bLR362IC
J3cM8EwWJsybaDu+TE8JCRpM0X5VxJMszrgGRc9Hc4YsvQg0/U4Eay/GEerPnba9rvIXferZoTir
UpRam6BwiLHy2Za6tzC7MSbFI8n2L6vc6UCcZa2K3IYxGz5Qwvdy/dqoL0pFudGLEf/ZWTjrsfQZ
qVUNKmeACb6yl0PiJSB1GVxQ0zGdKx0qk0udijOkqYX7jAVIrNg8VKYEGdq7lUr0r3+kyy77dDK+
p2DJxTCp1aMxiQZaOKVNuFdtxcTcF5vvoeq/hCnxLQVJFPZyWMKUpM7Vk9tOJ9owfuOHf2oDv1JV
C82ksHScJ94uqDwylI12yWEEs6616x3Q/rgUhcDl3tSzO2Tac2a+gzFhh1nMTOphdCvMsOU24/Wd
t4kneK9f+28Jgrwjr17sxp1d1Hb33D7EfwkumdBgD4or1s3PrUba+s8kToxag3ETuuiLtXO7xhuK
jPYIFeUbB9Qm17WJoVbnYTh39UMd0WwSSIERNIrbPKcgky0/UWBMaiyHK9gmkHYiWCqOIXQU2TU4
eUFdUD1LB7ouRZ2RA5diQEir5hA2RXHQ6OFuKNsXY6k3hBle/G4m2LpNDSt6VX79eSdb9Sg3CEF6
FqYj4LFuxTshKPzwVvf+myzef5p1nK1VeQyvMIUeogAS/a1CTbCjhyYhvBzMnU52fKGcGUefWFoT
1pCmH+Ln8DvTEfleO4wedNJunugGuosQcyaQewCLRmjJWLSN+F/c9/GhJBfIXXz5ngngzF2MrQzc
czjRsFt9jbGyuCEGITB7gxYWCjAvKuCZMC40qMZCXkdwFYJ7dS9pO0N+qM0XQiEuerczGexvOPtE
gtnW8NE4kLCpt8MjG89mg1IiZhX/KEXBvOUvIHUmj7PgSWuHCPuqEU/F2EieNveoNN9PWuJMIARu
TMUWmty9fkb2k9dEcnZsSNGE3Vo4Yl/KnogGGKHAepcZhHrqFFwXRekfHyu0sW6WTP/kZTNrmzp6
u/77l9OBZ9fHhQYg9FotOTl+rsFjLi7xzPvVZnFw7LPcUnkrvddB19vUg/Nyb95JNJ+bn+pYm8oV
ohmzsvgyur3f7zGj64yv9Sbbxo/DNr0dtoUbYbPi9WMThiBzqbS8SspCZY5dse609jULP1kjhcKE
IfySoMdiiyFvcbz1a/HOLBt0VViPjHlnYNUfDLFS8jgkSeqqWEr28DQPbCr4cd4rm9BtJlsJ6tuE
zZdS77PLj/mzL8jhiZpqWp0UTGTuYuUqtpeF7vK5SKA2GCfxp1eygkTYA5+lb4VssAymrj2cTaBj
i/Z4A84jtIN17rRXN5lPZQsvhwhnh+QAptEic20YaE7OxOYdWO+KAqpQ8Om3QfhIsVxQqsmBSyFp
8yxVOOGiqHYy7bH9y+5bKsNE3SOPK2Y7GbUKKZhDBu/c99WdAnBJuYNvGJi0ZtE6FWtRIjmkqap0
7UUN9xgVG0F6iEriiXiZ9Ov0ofg8vMISS214/FAiAoQfU13ra+a0nuoaQXvLWCCogf/LSdEzqRyU
lOm8ovWRSd2FgXWD3NLkW0G9o587lCby2fg01OuyxNYcZ35jbZCJF/vKLTgu/OpusqlYgTJuPidf
R2Uh9Fhd6CwPs1/dIrXkWo+s26h+h4J8rKB4do8cljRpJEjyAHFt+mhIn1sy0rqYyj0TwAUmjaVi
vpC5GzVYUPhieDz5kpfvqHoQqRIcYhR1aKARGpJyDJtNh3CrIkcu+6CwdFXKkKlTcXAxVAnigx/x
94iO0SEAyR0ep38A9kSkyufj8z79B3qVu8Ebtwm26H2V38DK8CfMHUSIpXBgYWgitmEwz3KkvY1s
ya7+Nh4bxpPoto8tCurp3+Yt6V4Y7F2J7PjhdEXpjVkAeRiy08UtCkTonI/xxhCc0NexXa58TNGu
aHrWPZWhuZxqOGmnysFIHkpRZzDYF3f5MxvUyVEDC/etV780WyxGwkjGqtjXoyAKUHg+Uqs0/wn+
2AR2E0zgERnt+J2t0avB0EKIIzwbP9LerzUSCswsyuUpzR8s8ZB0T9dPxLT92vfjQKQPk6FRJXy/
sqvtqfK7xa8RIIh3HdbEXhdFnYaDk35JpGYIcZq6OcjTodG+kV1l5PfhgASbxf/BxN4NtWPoYXnR
NnpWnManhzeOPRu/3p5pKEgamFhozmGJFYLToMP2RRhdGIix08foK0G7/ZPlKQ8IJd1mW8Pqiz1b
6pBtEf88RL5MIdrl7MXpr+BCkyaux3kM8Ve07oz9Emj2/5Tsm23uRT6Fnpe/4UkUhzIiODKVykAC
cUlf5ehuQrOHlBD5+MuNOuZPIXxS1BKyJFLB4YSyPduXoXpCib3duGRn8dg0UnGwvO6tFDdYhYoZ
c3IY+TKmneRzyAKqijBDvYFlgxbH8JFx1vY/NoaDKMtftkbQezOGvxN//HzdRH7zwjuJZi7lLBdg
zOI65AnrWPia3PZbETlUtqsEu14/hU+qOzvje+XnqGF9sHn57Na515CqzrFuMIpEaZ53qdh5uZm6
14/HtOOKufDpUTGLLUFkXE8Yh94d6fyxpTzdUdwzhJLymdFF04aElYqd1ZxdLX8QYtSE69frZ/kN
1Jw+FQc1ixiafQxcgOdT3tgGCXVrsJFu0Nv7kU+lDakzcUijFKzQUkExknUAzfKbnvkStSD6N++B
05E4IBExfh2lrGdWsxeHAdkKNjr2RP3KCJd6sDpY92TUTKCXyUFKV6Ogv7JClbgr79mGt2TPlhqn
WIpO5cwvP6h+no8fjJoyqTGmBZ8sFEO/GattIqT+dbU4JkKu6Dg//ySsSqhojBWO0UaojR152i16
C/dJjkqIFDTIzoBSkJEayIiN5BtM/XeEoz12pF37GzgUmYRGEDUBf0PnJY8ZOqz0w/rW78G2ipUI
cPV++Fk/UklL33vGABl7jTt65SNrE6SMkbpzDlb0NBv7OMffgiq/3WB3X0l1rlES2P8/w8ylL9Ii
YryyRXM/xPe9+Hb9k/4m43dSGy5wma2lSaceR9APw/cJ60Px8scYbPTwo/EQZODGDu1/mDT7WMh0
ksxhTBybJTAMR5t61AaF2SnbyZ+nzrl+QgJc+Jkp3ShHpdFxwHVRvSF76cvIlhuRUMvfvI9Pp+Hg
JdGkKlsTiCnftK9ajNbb1MWg3mKvJmiTpqc/oDUnPA7P/JfGBh6wCkSqwdA47B3Wb5Ubedf7bNF4
7iN+KW+wvgCFyRFPQApwCCdh8oNV8oApQYu1ZM2+GbBJZjSc2a2ngLlC3pCBC7Ol39u9yU9XaeES
dz1zEpNTxp7oKZvk0KO0JDygmID2DLKR8zflpf9/UpMfrkqSwcpHZnszozYBZaQnbQLL0R4M3CiS
YhFJIvqbXMFJJAcoq2FmoxVBZOdNrHvbD5/RR+GCP8MpiJbq63Zh8uNWmpZIqcGiMbXMDws2jNdZ
uh86gTA/wu+afMfVMs9qvYIFkzELyPa6b0ByCJ7B3DawxylD4ogF8x/sVf0Z8Zkihy6dOCwhOBwR
wVSfizSxK3m2ZfHxOrZcR2dT5AIXsVb1aNRwh0X2GqbBQs1jUr/PgUqqq0Pa4F88YA9W9iRR5KGU
DnDhSd1kq2nilhxNeVERlBhvM8XIQYjgK8J5Gs5iy8iGS60OohlabUKrx9n9T1+CLwWjjcrSB/as
sso7o30aKIJr4t1mHsHwzBFP2iDPKwM77Ul6W58syUVr0yPjq0qc/nto2VnQuaOJXRZsvuODdEcn
fT76nzP5laoniilBn01BCaIw9dp2Ca7fIQXoR0A8l5GVViYxDuPRB9cqC/tLcK0i0dXZrR3vKIKY
y3PgZ2diunMmD9ulFGFhoVzrapZdYI+VB9r8WzxHPymPbLgj3YibYgw+OAl+JplDh9bq23A+tt0p
jxPYMAwirCIM93jys5NhldxYw3Ogqat7i7VDVRB869Tvc8BgqZFiobMPN9fWdmPdWRWhC5QADhlg
Ts04sTRBOT/pkzc23whdIwTw5d4Oy4+WhC3RGP3snama4Gje4nvdFpxv/g1JtXv9JWbyNV4l6aRs
Yp5VABnQ7RCMmwlTsm782O5QzyZ86/XIzOSLvUabFLnJWJ3KPeMO09ERq2KxNxWBUXfIRQt932Dd
KL6SU2nlRjAUD/0c3vXvRMA3P3cFJlA1Tkp8JiF+zOJv7fpXv/w3W+GLuFMx1urKcg3Z0Lrh2mL7
IpVEZOZ8JXaUOXOfpSQegTMIq9at9saaChhfr/SAnEZ7HDmcvd6hR0uIRwGYOf8NcH3dyaLJ0k7m
YUVIzhguGlcHw8UPsmyqYEF9LA4VBrxEjbSG2hV94te5ZQ8iVht3BDRQER2/RbLssVIZ5McsSNXC
A6tOdJ/6VwkTVdHzJLuhXfnq60fZV06gzVd0my6XV5VFrNNO3WU365FyuX7/M/YV4i758apYNNJJ
CfHpkEZx8nVfKX9PK5XMoIRwuYzaTJVqZE/gTjzIcLDNS0gOUzEd+0X3LVkCu6AsyxLPq1vHxT8y
WMJ3LsCVZ7OoRQXfVW3rvhGs3nBf7mLvQ8mRM8G80RXdIA4DDle138L0XskS6s190azPJHDmVWP1
VZiPkKDZuWyXcByPx5TefXJgdF6ybA+jPYILgzK0i8B7JpgzNEPslRUMyXC/TW0XuaeN5JZY9umv
fTbOAcd9rUYxe3xKGHhlbSYZuD1YrQdtC2Tj/uV6o6XpWDtj6Wi74DxJEStpk7FHGlgrghnFv9DV
DvUXbA/H/Ge+q0FDuVILu0mh7JbPgiTBjJXO6CF0cpJb7aviY9OEKxR24XT+6PWd3TtojNped2iX
MfnsqMwmz6X22FcosyEFOcB+8OUdK0lcFf1CRQhiZla9pjrbLhr5mUDODsQWrWUaKgNOXVS2HO2m
+lCED//xVJwppHpZArEgBCt+vP6+O8RYq4V1fm4agf6sJLMHx3fbr/p50hjOBDrBivKcXeOyY1mn
ES16s4ecL5mGuWxrJ0GcIRhpY7Qh68lO2m/6/NrX/vWrI36fD0TLQs96Ed1VTi2hGGeE4KcsN/9N
BFdzM1VlCXu25LEPD4txL7Tfrv/+xXDzpGF8uFlpwpSN7OOX++Y220UHLUg38g3Z4Me+6ZVvzk/5
52vTlkoBOWoAY91ZTxMqw0ALp/oEcm6v9Rh7tPU935FGexkNfyoBH4Z2SteJcMYM6TGXdc+GmFhb
efjGuog/1rFzdp8cRKxdYdY9G2gLa9D6KRs2Vi1a9uqxljEKHqiPx8FDqxRRNrCJxB88w4KnBPGG
btghUIgPRZdcWzCWjhtc5M/q9NmoYlsmJ1UpW+JAQYmtpeyZEPFBG0CbYN1INzq6dFDYHf9haqBc
8eUs7dnH4vAhC61VSY+JEayjmfdTwEgYy5t1h+mze7ABHqjORcpv8XFoqa453l045ejPLohtZ7ez
tRvzc+1Z8XE3MTjqD1S1hDonH5B2apsV6wip4EvF2q7QZs+Y9YaxNBia39rIR5Oui0J5vsfQtMw2
SxcIjW7ZHP68wahsefsHPBSXQ7mfBs63FzbWOMsta8Huv1Yvip/dsHbG4i3ZtRtMwvngRt3UnzKy
akPgCj/8ry1DL+QMOWc/Rg0B7Nu6Kxyib5ojfpjd46SrPBdAkYV9Ic9wBBhrahxp32FBZOZgX52C
MEv8gy3dpNZw6FKZQqQvItAlt8CIrCXfSvCGmqPoL/r82GTyYay1O1MZNpI12VEs7qJwBZkxwH0W
iXcjAQ78GHtfy9Ussfm8qL4xyluZ7PhlQeoV98S3JGaZUVVid7TLdi9jfyRm5JzaW9isSezl5N5N
Smc55CmEoRpb1hIbhpNbKuI3vTe3cjIFgzZ9qG3opDl8K2JhWrFVjrg8OUAns9cFyhNmFXwQzDnT
PRoYdoWPQTW28KilQ2bCSvhuxAJzZabKAvURNL7M97KdafkjS3TTZeHLNbCzo7K/5ixAD9epLWoG
dMuDvAMr1JNyW2x/pAUpKL/c43Ymi3v3tMagKg072QriCsQWYM1YX1e38qJHw899wUGy8Lm3pcDE
rkI7tZUdFoCQkxOEb1aZ5ZyfWMkULNxh4Keit5RRlk+AIfnpepRI2B+fCIhDtR+mFmcNi0AZ7geT
0lFKAIc13ZLJeTlBANDtxUBiDXMuxQN7HzAuEgsk2yywyRG3gVb8afGLexOmuaHCVOo2uaeQpGSL
2oW4zURHORpTZ8n9CJbc65dJPSNVLtSZpN7UdPb+qd+iRw1QE4OL6rHYxpjPONKHR6//USIHN+lS
6CMqjiwAMGzxZTqwfUKg0X9hs5zC9mMF95NtaBxvatznUVMz36g8DV7zrqNZKsNguvjGdsPQAyGX
04pn8rhXkqgUVRkPkCfdsYU/0uZH5oNB3IpqUPFcYszmgwM9Z2I5uFnGZW1WFWKjdzMY735kFVHh
Zy8Lev3G5RrbmTgOcdJBt0KN3Sqboh6wbjhzxh1bhYquKUenEt+ES9Q4ZCmyLkkFnA5My5jnwzp2
gHfmDG6eOC260OgJ2ct10rPzcW8nFWdbTOaEW3dBvzzIDDaZd6TCeqgc0z3GyPEmR0NW4deH6Ath
JBcHIM7EcxgEev9ZERmgT0IUhMPyqORrIMq6Z/W9L8uaLRVToMZIi0tkOpLAP40Dnriuy0xiMD6+
zYmto8FQR50hcbAEWdtVfhZjaLIiUgtEDKJxMKSMEjbdsheXYE6Yu/vS5ptCfhIW6pVKgKrGgQ+4
lORorNi9lt/XZZ+o3yPLv/7tiOvTObxRhnkQMvbqLou/UuE1zYj4kziCzuFLvc5K3QkIhcFgG9bv
mf5VXx+vH4ESwWFJo0atJRwj0OY5z+6i9kHTCJM+lsOuRLk6ByBxJ4pJxtg7hh2o0x+nd+Mpf1a9
4lZym0Po5r6KV0y5GZBCTb6179b3cf2jWXhC83QOWlZNkOueNbypVbOBVbkVJquXRbstusm5fq0U
aOocqPRF9c/wGWMmVb1kt6Q2lg/s8Gja5E5Prf2hPiMHIm2ZaPmQ4oqN6UnWIrdNdFsfqPw3JYWD
i6kaO/wHk1J6zVbVnbrcp+2HKkxgu8Lwpm6ZaOb5d2gZKWUdy6x+W4h3cvnYGzek0l9WhJMITukF
bOpL0VmNp8l6kItdWd7nwm1OFaKPT/Ff9f4khtN7VR+ztGJlYvYCAgPoDZpSYlewjU3uN/b4Nrrw
qdjqiH8yNEKuW8xSoGSCqVkoSpxvx0A1NyIyJx57C1pEQ8blj3n66zhrSM0wbkvWf1Rau8XYR/Ft
2N8TVnDZt51k/GIFSRX3LHtg5e3DFBe73hJurMh0MgW7VQoww4D4e+1lN4lqj5DNlPHa7XMmoTdz
voI/E8HZk4GEF9tVnIKdlNEL4n39mQVLeAuS/fPUkTkbWZaqMiTW1M5G0oodE6ghPZqSU5rU9+P8
aB3lY7kwP5qtXpLe9II3hURTCHWFnAtVp8U0VxaaqC1ICtPMnua3DCvII6jqSHU9X+6tOhk+Pw6w
oMEpVlnb8+hLrQt+UB0rz2tf6u0YQRj2WftpvlG8dFc6FDsXcZf8lEBroedzNSBaTPJNLGCj4qgH
uUn2IVwObn/aA78fZVSkUUAxkz2Ipu/TS7aJdiwxIZlowWOFPCpb8Js330kgB0GCVSdy90Mb4/v1
SACFhVGY5i3uMV1AT/NSB+RARUmVSUXuhT2o2UKjivVIHVZHCDCGg2wvNYbzmxfY6XwcwHS9lsWj
ebQ27U1+6fcslGBXKgTo/7uVnOpzHVCR5W+c+0kqBy21WeZGVEMqprKeZaxbN0vHxByQK7vxTo5s
7fk6lrFbuwJl/EBAxtZGZqx4rybbxHKb5fX67xP+kF+ispYIH1RW7RML8/M66m9rkjhzFOIJkhHB
ICWKgxRlbeY2YwqpVQ85CHJjxVasJ3n4fv1EhOJbfKd/iy2fWhTjyjpPwbpWGeGKHaa2AC4F2Zdy
T/6DpNj1s1l8v79SilHfsIynobwscWSHWmx3oTdTvGbsjn6vDhbf5W+K0aLVP0ociq9sxg0bmKez
Ute1zuLXp4gCOM3ijvVzoGNTaRNHyHL7+me6jrswqH/HeuJSpiCBB1xMbWYny7bGt1omKgqhDsKB
hNSMbTIwNzb65q6AuRqfUh/7bL3ytvTKYP4sEyu/KIFMUc6yo0okhuLCYD6aKlsQD5NADVn9pqL3
fwiy+D7+xkDWXlohAp0o7zpWEe1153+kfdmS3DiS7a+01fOwh+ACktem+4FLMCJyUy5KLS+0VCrF
fd/5PfdP5sfmIEqtpJDsgFplVVZmKmWGBwCHw+E4fo7+BXJ1GNawABtY3Io7FETj4lIOdTFmUjOj
kCICvUvlLr0IhyoywcUHSbP6MWahVam+5nhTo6LAINikPLq/M5K+6FiWofn5dXAsUGECTcKfNbQe
4NqstfvDX95MPNqf6oZSLQ2buuWiAtxhvD2/kwQnoXU6s1Y+B/7gupBY8OncAtwPYNN+bx5wwcZ7
Hes5Unq81ylfhJT4gh18isMrs7ksm2MnYW912l1TudW8r1Xv/NBEJpjLrEyEcdKaCeunb9svQ/Bl
Wq76ahAEIoHbnbbbykZnzkkbsYsKUSO7jC8iU5BKC3IG67R+KwtxKc9GxA4+VhCokBkxWh8LWcov
CfGxnXjmiODR/ItWFzLBoY7wIDvt9eih2e0ge2h69dKr4kIBFwj6wYid3ougKKKZ5GKEGVvgPWGo
ddrQx6j+JoeikpXobD917a+msgxlwgBqDKMMMgAmrSEBOEaf68Opx02InTyhkc7MJg+4yhVSmgbr
pDGvBjc4pl67N26Kd6CKfK9BIIV47U3ksneNE/EIquIiyIhgUvlWgFLBTR24dtRMjcQ2zF0uDIus
5HFuiFxJpCllycpSzCmUbcjOusihz4Rk8yu7l1jCGf03j/w/ji8elxXlSQboNwbUH2dH3eUnJqho
V3kdxGZke9yrD+eDiCg+8nisWBq6MGMHi+bHi4cTk73wUTd5nLzSpfeWrz8yOIMoVxOOlEs+dGUo
w1ObV3SJ59rRgwZnigutBfWrajmh6sVgX1Gw4bsHZlq3gcJw59Ehrx3W0CE5UOq1IKqjoDNa9H55
Or3OeQ9X9FDAhpCVrJbEVLrlx2LH6li92z78Au5G5KlcgAHlDy0SVvegn6nfHNBNDxjT5JQP6FDw
heR55y+0Ft85EKlVl2nMbbrSrvEw4lY308WJREzy6ofSLXzy9bynCvY6j9Vqu4Eo4FNlbaCDHfQE
rd/+eQui5eKBWbncVbXButiWSsY781CruhfPoBtVGlM+dFbypJFEt5O4Vxy90i1vBhXF9RIWsvsX
vwkXdoAt6sOUOY58DI6AwSEt1wHvb2z5QkR0J7g18XitOInVwGI3wj9VboAo8LWduMdcZIYt7+pw
msrhe4cTgEknMZ0eGjBiAIboEOSBWam6jL2uYOaSgx4Bzlc70l27A/hdwTtw4sXCmL2VUmiEoiND
VXHf4M8gEBBEckNH1HLJC7AnibUb49rTwRfQ5HtFG3fnXWMr61ub4zyjMFOTpCXMtXlomxQn3/2s
78/b2IyTayNceQzM/1md5zBCQEVwoji90D39lnjpznJ/h7N1bYz3jJFoU1jDWANUYBdeKolpd6lo
R23dbzRiUd2E+qQl8/wtXTlVU5vBCr0qDvG+9mfJzm8lb/FBhtNcs2xTuozep18EU8meZfgjQKOy
aVqWZVo63zSfBGmWjkC1QvIF7IS4ZGuu7s8QbvuFtqqtoLy2xeZgtceaKoHOiwZbnZvWzqJAIoJd
6JPHFgIEp/NNxGq/tavXFrkDLp2acZEZh+qfqrVQtfbHy9+7JWoGIZZhKTLscbffspKrvGW6KERC
kpDdF9G9YJk2t9WrBf76W4zQZIwIBjI9l3smuKcD0ml+Mt53XgJ4XPjx96oGq0HxV18LVTEyqzAp
BU/KeJjqyBYMatMfVoPiYgUZxqIkjJlVhjY3EzKOKrfbty4jLiqOeWRLD+ctimaRixtDXU5JP2Gd
SsDr9HeRdD+K3s42PW41Ji5aJF0QEmxxdlwNh/QIJYEjAQeT6Lq2iSdcrw6XnxIzSvrQAMaAaXAh
/Xe1u+TQS4iG+XHMANlmtDBg7YPgZQwUXBv6GqgpXOkgCyrDm7w+62/C7Wqzk0hIGIHqtEsCVGVS
b0IbGZqdduRa9UuGU2O3kRDSl6IElk3mm+C1mmxue8e0GIaYBZTBwuDi3m5V0VGzGR9XJri0NYpq
VVVZ0052KTsoOX3u0H/UPuDO4aqH894pch0uigQRbZuFTeSwS0DhlUOEYrzshJO2mUauFoy/FpOq
XCb0FcJ1dtqRPfbIhxxX8AbPqqInF8EC8clHnad6qZyI/6tHa35MyCKKIVvvtuvBcDGkmxTdmhgx
N6sL5pDYWiDoRS/EeDrmS2d8jb/6qthutGrga8XybooeQeA+4QTTZOJEYeqc9wThEnFRpCnLBXVi
GMsuJyAPoGdzSB3Wa5Uc/+IeOqGAVocykUhvdEzHQFWok2v3U6WJRiOaOi5CZFJVLHMIh0sO6Z3y
wtCdxK++lFcSUKX15eyCsn3YZc4cirxjM/l93b18L5IBnn9JCuEd4FAHRrA6aJ7iB6jjpeAV7XeT
h+jsmAF4IIQ3UOZ4b/0FBS3VtDTF4klNpR7ZVs4qx20Exvge9dzqg2bLH5Vd7v4CRdf2WfpqjotT
Ul43ksxQwkxPTN0Fjwkw5Y23OOVXCNj4osrW9pK+muNiFZ7oJDKWMNcpRmvTUf4s6YYH6fZDU4cH
pc3uBTtiO5L8MMizmVZ1SNSBPQaBCuB5cgma83DtpGi+Ntt9c538irLBdmx5tclBmkg2pIAY/HlX
2+kXqBXa6UHboenKPz+6TSwrRIv/5Sy84FMYarMMbS6W/Xcu2VFH/SBdM6Z1NIn6xVOFuyEq9HtG
kB/eiNZyE8Gxts58axUC2jYNiyY8zS1r+ZifCrxCRC5waMEN7jrgWKucSMM3EOEcRIvKhbl+Cb73
0YTVY59/yFWR8q/IAJcloTyKtm/GOTiEF0v5rgsF6cF2fHldNy6yxZkULzPrAEgzHKGlfKhw2aVV
vZsLIPWHaTdCc08Q1LaT2FebbGuuVito2+9F5XF4WrRDn35OS0EmslmlWHsEF02MTJvjlO027XN1
yTrX0WuwV25A5PD0K20p2xf6lf9z4aRsyu9YblR576xdcOigHoKiJ8RDxFV5wQTygCVVXb4/GknZ
Tk8+BopLsrvzG/rfHOA/FolHJg1S1OUSQ0PKx/Jav2ANFKqvn/gKTVECLjhpeHSSVDVaPjJb6Lv7
E7BoeNrNgCK1thfTg4nWyuKiBZlMErWse6L2BreAi6BowB4d0OmXo5Qrio1Ce1yQqMJUU1RmLzqg
SO31PpvM6Q5AdyhV1R8ECydyDi5ijEr/HX6u3ge302WL13nzU/INSrg+uSLoR8n8RQR0EC0gF0U0
qMFBcRgjbNxKwcNY7VMXxOc3OnLyX0gVROa4AIJgT+ucvUoZ94wriAB8oN6yxpAcE6q7ggndvkC9
7gQulAxWNul4g0MIBuHSEl6klWRbySEpdrSvIdd22RcvuvapnwU42U2oxSqG8aSlURXK9Rgzv2nA
oKfuiM00wZRD56WD/TS73S+02J/1HlXm4UtxlnVRzzpPo+k+hsx9dZWKCqz/5r79fUJhg8tKlMCk
MWFqfvq96RNX+tIdst3wjlHtyO86z3wuv9Y9qJFDN+7s84vJHPHf5rQwzTxrdfREahHowJEgyaSB
U2iZ06Ap3ZpvhPK4onnkYkxFc1UbTiBgFVKTUbwzO9ORk1Ewnq30QCcK0nPw0egyf/dRG6I2dRfq
zmSgFbMJ/dRoBUcp20z8lK1NcHubJlOt4mFddwzriM5nEI8fQ+tFH2LHnAPBcDZD5doYt7O7Ue/a
uIV+NyPM0BgLmIP5m5zRZTWoSaTjsVmE0qETLjMeeGLwjS61QudJbWCPCT7CDd1cs7sv7OYxwOa4
M9DEyio/jW+5qq3bsjNeAGd53im3crD1l+CcEt+uzPEMjuOPoioz3BoVGt7rLwYum9pTM/eigLZ1
K1jb43wTPpN1A7AzTjqQvUKnd3W5gDS7fNemyftgqpx5Ma+hH33Uu8w/P9Rtf32db/b3q/2nDUGV
yjlMZ9UNqSKnkArnvIXNzG89Ov78W0oC3XmY0Pw/tZ6CT6OE3ob60kQBDzgkETswS+3ebpDXMXEb
ZDKszBgXGEwO7Jo87AlI8jNhmWN7byiKoRq6Ak5n/kV4bCpr1ixsxOxS/whlV984CYqgUfgXzoHt
aXy1xr8Gl6SJ8tCAtfabDHoSBnWpYG90WSl0BMny+WXbdIyVOe5MSINqMnJmzhzet6NnZgJFYtHn
c3vM0LMmjtnkNeCdp/F7KrnnB7CZMEM5Fm8nmqFDn5zzOyORAiotBSasf0+razXYd4Cv5tJjUuOl
sjgMRWQX1TdF9gSGt840XbUsYqiWgQc47uoxggMgi8eA+d/kopUbKsfWl2GvPbRue8h3KUEWLeYe
2JzQV6sGCzKrnRwuUoB/LFAPFH493lbV3V8blsF5RNu0emlqMDA6Pb0I91ArcJfQLjKbFSztfqfs
0Buy+73b1Wo+Dc5V1KQZRg0UAI6Z7A3rE81vwlHUa7btLavp42JwbIZWN9Uwksu4fNDyKSXZMZvA
C0YiiK+Wl/U0OkmQe51h3FtmJ+wT3Dx0Vl+Are9q/UCBCLUgC9Obz4DOMEr6YZ/fRg4BRghd5LfT
bGsfZRQ2JVebBXtF5DvcVqlpHZd4SsbSRmjkrucrtbY+CtyHrdKbqKypqq5Cw1bGf34e3xKTSbco
JtjAs3DrlD6jwDd8FSCvyhc2j2+OaGWNuyNEUWIVsYozYMmc6B0TJ4pcYtin3KV7Yi1fltuLYuYm
xEtfWeV2vkIXWV86jLH1pBv2bpW/oCGENZql73Sng+jIzhR5rmCkb9hV0kCGsgBsFqjSWpKtC09w
kQVu48txkPVhxs5T+pyZkt1MQi4jkQlui+t0MRqIo7AcIdx399lNt5fve5ddqaBvA1aYQpSoM5c+
4468hFtLFLksWTTT4nLP9jddTC/ORRqo20nCq0vw/CgjmlihPnFyieYwX6VH8yAfJshVdT4WS1T+
3LyirjyQJ0qJw7LPmwXmGJcisjo3LcF9wd5tWc6OwusHWBWSoYsmk8u4Kstsw3GC1Up1TJ+Re5W1
rXxl/OvNPgfSMLkFXPWvbjeNCymh1Q7gnoHXMCS1+VkDCDD3zMNYgRx78qxv+U70SH5CRZxzGy6u
pEExBQmLYvJxumQhOjwYRybPI6INFO0ILpREUxWWRglDcXVRF5d6KTjON5OUV7/kGVK6tk4Tucfc
SRTUQMqTUe005TErRTUTdm6emTCdCx4xYIWKLGEcoK/4OHu5Fx5N6PI4Q4Y3fFBp+J1oZ4u2nM4F
E0A3+3Q0YHKEStviokpza3mxY/mlm94IYb3b5xo1TEvVNKAfOY/QB0UFyyfQhFFp99/YS6B5sJ4o
+G7bQycWrtlet1dznF8wPfrMYFJgxcf8MfAxnx59p9mDZyS4DywA89c38wdREXN7g/+wetoWq+Sk
nbTcDJmATWgmxz4oLtQFPFPqeP9bScKrHc5bWM9oUDNWZMafM4DLV3I0lzEHs0Ki8JVKsHQnR1qN
Sg7KRifMmnYF6WjzWOwYpZ1JbP3IxOJEdefN7gFdex0dl2MaehtItWIwx5Sd5ZLhbJgqJHq1vjAx
QQ0UtO9aSC7Ll40jL+5QOpkj4mIUrSSLO6sxa62spFqHMZvyvpT2cX8sEsHzwebb43qc7DusbAwJ
7aKaeQvrii0+MdUc09Vso7Fr91+PyKo376UdhOvc4OkvOhF3Gg3dkIUL25Hx44BufwIO1GBnQoro
V5xocz5R6FN0lWD3G9yaJqZRVxIo5hwS+hWEZ+fdIFK62Q5oKxvcmmUNSauYwMbJb8DzFn+W0DXA
Atr8QQQz2AwwK2Pc4kmNZijmgMSITLt8uoqJ5MXTO2MSVb1EE8etUqjTIqMZ7ND5JghfSHlhmrcC
TxCNhUsQ4kKPprKDDRlEboEHOgE8hBeFnade7DMtA8U1Fa+4EmYmLAq/OfVWk8gdClK7GEupnFZs
cAlTfn0xT66IXgF3dEHReQHt5WPmjXuRrtN2CriyzZ8QlBog0oDt7uPsnNTOUT3tQKXtaDZcZle9
T65EoXQzWwFfgaoqmgy+fm6iy7lE4skukF33UPV3yfgbfbQgWP3x+dx8Tl2q4l98vmFd6cVHOfgi
8JTNo2BlgJu0oG0iNY+QDs1HtmApDtXueCIP8MOdiHCFfds33vFqjEeeKGG/KBBEhuujrFuqdijt
5/7joH9ssguKlRKMbTMFW5njDtWipWadIEg54bfOlZ4hg+yWTvUlyezmqYN0iIhDY7tUuTLIJnsV
/ycdKJeZGVRuswPrfTCu2Z1n8MC+BzFGUQq2GUlW5rgQbJZqB9wvzJXRFWmv52zXG6JIslWiR8eD
Cp00arFq789DUqs07loGX2DNHOoFg2xCvt1OjqLmlBOAkXeOtSVu8sq41EFPjyShU4EwQ8y/isGz
Z17O0NSLPQgsuzJayf3Eq1BOAIupuL9jsxa2/grchI762FGF9ftDsh4KusueXBt+f5DBRCu8sG45
59oWd7bJspQkFVOD6nZVCwmt6aGH0oz81YDUrRugUUH8/C8yyZ1wYaU0slKz504U2pLB0S8XO3Ap
RJxBLZg+S67wfrwVXdaD5M+6LOmajmHbWgAcmH5vexVeUZs4IDrwRXfUrbNnbYyLxWZmllXOWv4U
8kmfL4LioVvuliy2M+m+Wj5aiRAxu7UB1xa56DxQowMTBYYX4mkCd7xj9yVzA5fk9nKbLUyEDedc
Hu3Ox7Wtw31tlQvZVQsF25kto6yZ9kwOXVK6JMxdlfwWYerKFH/9qXIaalaOPdl6k2vtMjdr/OCh
8epD59Q1pM5nQxC0tw7UtUUu3iRS2UCyD4Oj05UlfQgsURf69ibQoZBoaCoh/CNFR0ijRjWGVJ9K
lc1N6Bl33ZFhfKaXeCesg7Ev/Das/bDHP08E+YJOlxT29JvAz56ZeLWGxtB5sPEyJ8gWNgENVHk1
xs0eLQmQGhGMRZD9vmHSyjW2XP5evx7ACNRfohCwY7XFytfd8065WQJem+bCNw3laqIdTM+RMwBo
Xbh4ZgrfD06sYL8D6uZEx0VU8mBb+u3kWoquGFhJna+tj+AEKlTGq7gExzgo7dL6aE2XPQ3sqvgg
GOC247za4jY77Rq5z1N4ZvwY3uGWYJdXGnjnwbz+S++e2xvh1Ry3y5N46jM8wWIF20spcIfqd6BS
VPlhgK+fV3IdWhXrIg6uSoj5LXvwgNhga2E4A7GgzuZwgHuHgh5aJy2+OS4YDCrnAYJzK39eIFCd
1pYgcmzeFunKBHfYqOOiJU0MD4TY8AHFXqd8QRUFTy1gD/z8O0JZa2PcYRMEPV0SZqwsjmG7zypB
/XAjHdIJhfqcBbYw4IM0bv07XBOjXjbxDg0lBWqjncudwF6GdrV97rPODP22vpwaO86huYkd/Quc
C2+PN/YVqKLKKGqYGt/dEilxP0WDpTtJhrcqND+NgJllybNgY711DR1CZ6pGZPSGAjnETaVmtkAK
UqrjFK2/VQcVFaGclfRyezqObnUn/4tt/L+fp/8XvpTv/owQ7T//B39+Lqu5icOo4/74z6v4uSnb
8lv3P+zXfvzYz7/0z5vqpbjvmpeX7uqp4n/yp1/E53+37z51Tz/9wSu6uJtv+5dmvntp+6w7GcE3
ZT/5q3/5t5fTpzzM1cs//nj6mseFG7ddEz93f3z/q8PXf/xhYMUsEwv532sb33/g+inH7/pllz0V
X9u/Zf/7/4vN3315art//EGsv6sa6EctQ9cVDRxbCIjjy+lvjL+DrVlllV9qUEM3EAqLsumif/yh
m3/HUy5abxUZzbf4Hm3Zn/4//Tv2vIyuTko0LDE4Tf/1BX9artfl+1vR5+/KuOhafBU+7qsKQa8Y
QUsQ4zmhPzOkKv8V0RTMj0YOov8+ieyYLlCPCfXQJuPkGW0DTTANVNFlZiCmjeFVl9OHWSP1bjGi
ZzOZjv9VNUAxxBSfMMmu3Dmi9H7jC6Iijm1rwqPVN1nGrMqzGWdm7mpLdJ1pPVq2TNR5/ExpHTVK
BRnhm9CH+Vib45MMWndyKY8wl1x+F55zir2ON2YmeC4s8mwNDuHAVDVEJ/kNwKSj+L+SnlZuHY/X
lM5gJh8j22ijo66EO/BX7RJN9YuyOgTtrWx96tGi3NHFHynZS0T2Cpwyml6I4j+fabFJMDWqoBhJ
kVPx9AZpTZV5jvPKjaLcWfTLNMNDRLm3lsxWmmnX0AFED9liW+bkRYq0X22i7z76k0/yN+U/zVuG
jMQSAD7+pqzIddVncVK50y6+G/0J6KvpEcAQV3TPYYnGOuk5GULVVUPSowM6wJ0MZacm6Wxi+vPS
uDZBySEBlKGaX9G/uYew0q4sBWklH6CZQXQWgpgUpBtU52Hqc1/kRU0tFF3n0hsNZHetABT1pnLC
m2BfYVU5MfrMzHoFJmR/YP3Lu/S9egdtMpaxAic+3ZxfLP5k+9McfJgqKB8jJv1sru17eelUWsJz
TbsME5sM7yLcFM9b2Zg3k+gKmCI01VJPYXk9qKocs2AkZuX2y1Muv9Orp7/2+VzCky1aNMcS+3yl
sHvlMZkEC78xTaZq6gYxKZWRhHCeJs+KrgdBVrtSU/hKRI5DDm61XhHkOlvhi6UXsmFilijlGRtK
oNimdpwql/UWIkUEL1G3h+qAn3m/cCNj35rbP2trfNMKjfXYkAZYY+9QrEaNowIel/vtTn7W3MWx
mXBNvFuA9/oNjwAoD/VcC4fD6eBce0Q3Vb2WNlrlNpPq5sN9FDcCC1tLtrbALRntlKkF02Plmllo
q8nNUj0mmXfe7zZtmLpKCRg+sTbc7omVLsbNAeSHhkQv8nE/LmBeLITAMJEZ5edN2md5PbWWAvdu
0IxDLufHCI4hOcSXPyZ3zTXwn+Je041DxETvIBQYDIPqb0g84kwNh7qhlcswtED6HcKD5DPYlFiK
6g0hF6LQT7a4/RsqkRHjubByofo8AybwzPBhYLFxtIew2Vu4Wqpe5WeOiClxKy6tx8gl3IHVyHFc
wK6SHMd8n2vfzvvH5n5GWob2Bfi6avJvg10iKX1WIjCVug1kDCBhYCcx3Ywc5R0Igj3RA/O/MQja
FRZrFYUXu1ItqhHgQCtXv2cyNLUf+6zFjr18WkKC883p03BfoUi15TcUJVZYlbEKHhtXti4zeR9M
onAoMMBX3dpRCtpZgwEw0ekfu68Zi02flOfZlW51QKypIcRPbe01+jqmU2V8df6CzabDRRAmc+nD
QK+M8joTHSZvqusndzeJgi4RAvUW/p6XR1HRG2Nau4wErr9mr+PFfoZD5Peit9xth1jZ4oo1HWpF
UANNalfx02tW3NDc/BKgLCguSkKH2DpQEAV/DIyLua0WxJNqwRhixpFV8X+NjXhzjV7N8ForaTwt
kVXCTKRNtl6+JNqutT4Jtu5m/FsZ4WK7OZlBXvYwMh7psTwGhwqsOIyicxTC2DauEeZq2igX36km
ze2cw1Q16m4Q3QZRYVfabV9ckuhwflgbpnD9RCFF1XVTw0vWz0eJRHS1N+ewdAN069m0Ti6turwx
qzR1ZirF/kJp75w3ubGJLZkqeJ7TZUreHCRq3hVKQkz0fy+fm+WLqXw5//kb3mARIhvgXGJJE7+b
ggj0YCbpkZT3IOULDlPGXs4EF8uteVsb4bZR3ZTqWEBDyJ2QJ+vSxZjuhuQiKZ9pJ6jLb00XLvOQ
uidENd70j7VlEi6KVJdup+Wu3JT2VAsKntsWDBTHcbYjAWP13VWIKys9bIKiw1hmy5bHD3l/f35F
toIOluTVAvsGKwtN1BNixrAwHpcd6z1NPrAeAdVJ8FIiugW+QWQinP5kjTnIylpljKMxGW2JEFc/
VbvpIrwsD91tLAxvwnFxeQoQhWUVJhhXdkkBxgdZdHm13AHVBFEPr7oSPaOzj+PycxRfdMtSKK64
ELf/eWBoUG6izkzBSRopFzSFbt6ku62Uu0shOGk3XeLVEo8FhXJV2Wo1LE3odZihPFgokn/eKbZN
gLbEpMgXZJ6GGGTAID+dcqxS+HEpv85UIOC4dapa6LUB75yGm5rJi4ktPSijygUGsssOar+5n6Pm
vTjjLzAubo1FkSmYmzXkWW9uzXquNpmV47Vxlj/3Ye8UsggbtRVv1ha4I2EZYiuQQ1joi8RuehtM
fu6YXshJbuumEB/CPo13tLU1LiK0qVmNYDAoT7k+3BoQ9fnZtNl+LXwR9uUNPInt17U1LjpMmQ6B
FTXG2IC0YYDgxDVCu9agyMBgrNV1dyuhECFSrGK75dwguTAxA2cwTjVbNEDByD71l+PiKXtROBL5
BhcjaE2rJRlgRutmcIcRp+s/nd9Jb14YTxOIw8E0wWyNshdznlXAk/sQcsQzZAC73s6/LTGEERN0
CFEwtBogTZg8JmWQSLbA7KaXrMxyZyBpl7xpe5hlclVMvTe8CiIsGPHwFu4IGQw2yogWqts/RslF
PyD3pFRqkaqAXMPN1eRyCEH81ve7ipbXZjB9KFKAp5blEOWaKGfZ8hVVN2WEXp0SJEU/z3CFpCUF
gg6Y3CaaHWtIYlsarWNfBLJtSvVVYqbfyAjAvJl6glneyDuttWlud4RlqtPK1AuUgBg4mNjLvkIF
u8AFWIRK2cqcULvQVV1RLEvnmdQasGBYpqoW7kJDuy0u52C2TTUX+M1GlRbPI69WmFutvBV7oRrl
FANqZxWKueb4tIT9u0manS5QbS0Dh7Jp/uf1up9scus3GU05tqVWuL22M4brHHD85EGwUFvbQcWh
bKBRiHkp55/KROd+KDCuPAIZPFP2Y5tQBZ/ITgVprOiddasyjDH9sMdX65Kuq7Kww5iaE5sT43FS
gWZgz+6AEF1Y+/Pj2zqB1ua4+08fhtMSUAxPmRa7CB5m8nU2v9ThZRU9/zVLnIOoSmjWEgg9XBo7
fX8Ioo+x8mEonhsqqgluJVSqqYD/kx3b+PdnVywaA+yOpQJEBm080F3sg5HaRty5yRyI0pGtc2Bl
i+/WTmKKrC0hBYqr8A2UcqXczm4koE8Y+tfs7OBatJ83TVo6uOEsaqoK//Ci10qz0CYr3Exr9gaF
4lBlCZD9myHDslQVPdWYR/7+2E6SFatKWbgDGMtUPDG+C0X4R4EJ/gmvHEYSGipMxO2dBArf8gGP
k+c9bvPKgCwRD/qKiVIZ38kcK0k25kOB+H5QHABZjqE/7ijICETZwNZgcOXFaxxBKfUNY1/YTfmS
DThI1OWa6teh3Nha+On8aN4uuwJUAN4akVTJb7E/RpibVqL26C03p5sxlw9pTh7+cxMGeiGBf8DS
q/yyV2EL2da2bN2u6N2mmSBEHIvWZGsYBsVrnqXiRdXkS5cBGuarWMMwWFWMadnntc1SeMtHggGQ
a78XkaNu3OfAb2CAc4bgeoVXCC6RIhMdlrxrMXPAnbJ7Kp5Lr9sdozaR940Io7URwX82xyVQAYlG
o4phbgGXjmJL97KXQu3CcEpjP3kd44zwfmPdVgPkAl5DFDA8j7Bo6csOrHI7a/LPW3jr4BgTHAPQ
HLTVvcmU5AwczlLRtK4CbuWu/kTrQzaKsJBbRpDs4oldIwp9wzeP6nOlVAaUIKOKTiAfZggc0/TM
UkiE9/aEUBSgOQCiU1HXNnn2nnRO+zixOhyx5vuFfusCCaAKdIaVpcDdt7x9bYi7JvSkk5IK5Lxu
ZRJHqp8lLXTOr8ymdwO0godXFQgMUOr8fNrRVC3GoO6b02MiQa9q6j/rIELpfDFZyPa8vdpiw10l
ec2QWxCSgC1pmp3K/GRVj4GJA0/UCbU1bZCKwfs7XlyBw+ccOphSMliAb7s0u+7lC3UUqT9tzho7
Q/GGgvKbydcprIpYidVmDY6G+bFwyYdh33/qPMmH4rtm5x/OL9LmeFbWuJCQGUpTGcxaoXrm9BFK
tYLse2vrrIfDTVg04dkavfuNm5NbU7nqy9theTg/hjfixiqEIFY2eHhcNqpZkJpp48qDknpLRaGZ
lU02nGJy4rpP7TabiN0Z+cWYNReSufSgeCWXqZ48LnUv20quXVitdRPR8p1cgSTPkI+9NH+z9Pa2
T8D0QYpxv+T54zg3D8YI1oZgmY5qFxd2MLeWgwdmSI0NTpom1wFKtXZuAiEIFM75cW75+HqYXEbc
gibJ0giGaSZkh7df3S7y8TaplYsQl+Lztt50UJ7mlIHE8Kws45WIretqQxXUbI0lR3ygEfp6E0OD
Rlhk3Gaz4UoZPWYNeqjjFNmlqj9rcfJ+McerUhketWCObBTLC9sq4MGYPcdKw2NCwHGYW6XTzfm0
O/9dN+YFbF1gugFfF94UeERrGliTmY5N4w71VTl9kZreaTPdjpv/uDLO8jUGt4LqCB4cOVdexlCq
8SLN7AS3HUkczYwFlx58X8zrz1UiGAEcHlA/E+/ePH0C5khrS1NtXGtJ9J1CtMCepbG2pWJMQR1E
QDQ95h5ea16ItlwQMnzSknJfLRABw3XJNXrpBnnzbVLE2An1YPlqUnxcLIrmXiN5X6XVfrHIfTTq
laOn01EqwV1WR+O3Gh/lyDWA4Us742RLiLcYSuLMnfwyElXazS0pbbzVj3ZFIfEpJYMdTlLnLmoQ
43k5HfyO0MJLqvKDLnXI/aMIuICsvYqL9l4Zrecel/DrhuSNG6Q6WIcjYFlJ1FzIujI6hlYk7pgn
s02n2LpRZlTgWgP7V5EtBPWI7FIj9xEHDtJQ53YS6heLRmBFVW9aI/K0NIzsuYVE0ayNdxVZQN2v
hV6eZxd1rB+sYbwiRe/ndeR3efYSD0lhq2abu0Mj3WBou1rp/CykxAZyDATeJLopgyywzah9b1TL
y5JFn7Myu5Xq/EJSZU9SlE9yYHqj3l/VAObYVjV4qRLOdjCEfmzq3jSAOjQqI1dtq0+Nbt4FWlM5
+AnZ7tMyupeDqQH6pLwbNMkvC3MfpuZtmnefNGVG6pmrrm7WH+dIuq1rujhTpeLJPpTQaBIUphNo
I5Zr0nqvHmeUZ/v0vR4q0CrS5Wvwtl3nPfnWxfTB6vSrOLQgY1Y0X9S5vpmC7iHVeqjTacSb4+aL
lMt23fcXDZUusna6TMbaVWvTM4rgyshktyoaX6qxQqnhpE3xjtThXtEzL1zmz3oAyGHbzz7ydr8v
lfshku6SfPjWR8HFWPa3QxoA+Fmlh0VTDkit0OA0qzelllxWRmE5o1aXdhTJjlkPit2G8+wMMhxr
qSPVmQMLZM1B/KnWcj9MskslHohnJubNWNPZaRcKndapyQWRbytLBs4aHaR4/wKEkK+9SfNQBbTB
EY/es12PFfeNxlHAPUtQAlsSr1+EKgkbh+RPJllQWAXb3sqWkVDkl5kFTB/N7bLD47yIcGPLCsZE
gXXRLXDG8bcNs+iGqTYbsEKOkLXQXFrIHkUd/Hw43qivA2i7ssPlFOUUSf/H3pdtSYpjW34RuUAg
hlcmm818do94YYVHeCAGgQAx6Xv6T/rHepOZt8rd3K5b5623Xv1YFRF5TCCkM+xBYSaK63jVR3rU
rcokxETZi8bYBBGLn7ITRghXhfGX4/f85ES71nZ0zJUpcNEfHyJnkumq1XE8w1rXXMv1GFvxdV+c
C5BnLO9dnLPHWAtPSLdCnL8apFCaYb+TMFuZBwk/Z4jqhOQuN17S6yS+z61ZRAaiG1glDJqwIT6u
kBj2NJECO3OI+ycrmtZwxg7yu2F1Xcvt4l55F+qsJ0Yax+7HGdcQrBFjWdahyuU6s655GV382N4v
6axGGIdSJ2JZUhd1T0uXqnuTr8l+gDxRHcvF3fLrzflJAQN5DWQS0NiHGyyG3OeIKJu2rHQLp0Vb
bIzELxaMb8k377UjMR0QvjjIrbPSQ3Pyhzs02xUBXDkYX6/B0v/Mn8536zJVpXiZaJucz1bbmulN
wXt4BA0kW5uim1CtdABo9WjrM1yn6xZ2jVFnVRiR28XbXNskGiBm4/d5Jx+lVeRBySkUbEYzX1Uk
YXe9S345paH7Q6V2aNR+0/RKigDpDNmYc4rGX1WKIKfaNfGsCwkYBF9sJEbozKFBfPZFjA5RSGa0
JjSEEye1E3WNEyZ5vxZlu/n6/V0qjz7EOjtceruouYVELGyhLbBIAPKV6ONFmnXR88iH6Ot4F5fm
4KujSK0N58/9++5kzl1cr2NhN6FH3ix6nzqFX8DjI1v9Z2HOLgBr7lLPFBaAZsMctMmD4Tx4BYZc
/Now5OJ60MmwTaDIgPk5e1VGOmqpGrCesm23SdNtYWl3N5XkVCbtt6/XdGFMiK4Wutzob2KUhbbG
x+NKs7Wuz7OsDVUBKInXWbZfiPbR0cp9qpdrRcyjK53YkumLXRaFL1QXVETFokXlnjXX0HyXlg6I
AWBA2IwLWOfjzxlMRzUdLsAQuskb2qZH20sbf9LTZ9YX1xDnF4PBE0tflAY963zt+QyLV94jWDPC
mrwqNsIuD7VnBIDX3195zhfOageA7f+KdT6YSVhiM6XPTQi+0ejLhdABcl4MtcPSN3l7a1UTdKbL
+86aHmqd7fLE2M4c0v2GgPSt6NOQ2vWVWvVS/fjhR53dVYndOZlm4AFYEFEG97UG3RaGVjziK01B
hWc5372bPwUJeSjf0ns3+PqxLDv57IDFD/BAdEIyByLz8tTefbkTpou6RYYGk4J5D6hqYOtj6reu
OrrptMJ7u4JquvwW/h1v2RHv4tERs9iqQ7yU3GrFrdBuDPmPyRLEcTHrQ7fDsj/P3S3myIGaeKaZ
KKH2szMcGWvdlSAXT9j3Uc5OWMGGppGmwhGxNwCeqiEqrGB5RgMG8JR95Xy9lAB8WNPZIZG6lUfH
BGv6y80IWFQobjnQClwaXlp47S1dmLy8f4ZoTX98TZ7qmVdSrM5ixGfjDZd3A9vn5LHina+sZ0CK
UXBfOQovnQbg2y4gcyD1IQn8MaibO+noZgOarcMMEnabrJySHzwP+DdJuqevN/6lR+qCj7qoJIEV
AIjdx2hDxsyOat1fyFG1ySE8KsEoXqRWFnLqtQ9tuZvOPrQP4c42fqeMUQkL4SqgaFrv3gPl/esV
XYtwdmkVTNBWlCiJpP0b1WdjFf9hgLMtn+mTKDQXS9DVJtWeuHnlbLhUEqFfRKDPhykWoKhnG0C5
jWRuihX85bhHHptgul+Q+BSqJtUtUFXQb7xWh104Ad8HPUevJ1LaaKYg6BCna7te4V4oKXBH/GXG
rHGyg9ILVOe7r+Xb8HaVCXChWEF0AOEw6sZs5vxWElpTCj6imWAZUyA0/jQ5QU7gag5Rr5Xungr6
3e5Wk0bjrzfLpfrMs82F4gofCQ9J/sft77oMGYbVo4A+tfvmOGHKhSFKxKCvUv+cX+yXaZXfout7
TWDiwgUAwu3i7Yn7xvok0ONVdZ55M9iArsh8x9wkae8X15KYCzsJ4ByKUSuYFKhyzzEz/aSKjHSU
A4UxZH71AEme21L67B6ClpEeKkAOD2JVX2l9Qo7j8/JM5MAL0QLTNgMIx4+PdSpG2UzVzMNZiCHE
RbdunNw4JVk7+FnWaP5gNCQYgaUJhY0+GM2GEqZpyQsnKc68ga9Li9/VXfGUd5MRWaW+B/q4CLqp
PAj0MwNPr2PFFAoUKEBztrWH/NXp+S6Vw8qYrMZnzvTD1CBnnLnlizN5jwZtnxPV4dRRRuLnZJQb
WhXfQCqKLYVG8ORGUMiPm3o4VDTPdpMaW/Tl+FqDlKQ/FPWe58VrX5hO0NewcdSN+Shday2IYluZ
oViiXLWB3Q6t71FBgpaQde3R1eiy76ab7nOzhLN86bCQluq2SrO3Uow+tJMqv2rlI1KQn2ps3DC3
8Whk3u9EXdznKVd+7cJ7Z85fpgm63hAA9hUIsgC+bquyj+bSRsMLCF+PQyt3Lqu9NmJC4ZlbR4wb
MzV2cpz2bemUfuKY3aabYUIxiTLMrf6gqyFsWHVfNcUN3JHbgNKyDkaR0IDmEnAJ62UYkCdaDaYf
bn3MIZwWoWm0Qn135yrT8Yu5AggX9r9+koKZaTbGPuMQEKmSx9ko4TkGR4yWJ9CKpFL6NkvWPSrS
BhMXpcbHtkiOXqP0wGhKjJnd5ltXeA9Dz3N0KbMNnGTxgIxVW05zWGlqPUkZimk6yLEMdF4ei7QN
Z9k/j1w7ca6OhZvvi2LYADB+Mig4F3UewBsgdnXlF5l3mHQRuVn1MtI0hEqh9Bs5bLwMknrpHFhQ
46Itf1J2+a1J7SgboHZhJHmk6HTIvYyHYzvgh1Xpc1XrT71Lt4w0mxkTZezHPNRH6Ze8tIOkd2vM
iViGGRP7oRf91rkr5hsvt74ZSmxhSo/cVtO+6wmGdG1PgInEf6LjRr7KJw0DlEy7zVO3jezJ+5kS
cw4wBdii+DjlXm/5zEOl507iB29L7ns6BswTKiGnAMalYBi1mKxdz2lT+YZq37LR/e3U7AhSQ+XL
nsGf2cqiqROB3XTSJzAWDHpqRmVi3gBpRP2STQ/TbB1sC0mAsO5xY28zpcdZzbGzK3f0MzPngWcX
W8PMqS9nE6Bi+J77ia0DCtv1FZ5RMwdjXlu+tVCdWc2fJcmhh2IQtvaYkURpnf4qC/tOVE441hhX
guMBSmcTIKUNtI6ctAR9/0xON3YuT8SDGrWX3hkaYFYq8TDnoPKp0ZrOlx1gKq2Y2q2VimgubNN3
M+qTzjhlTN3XXUXwMMhWG/qwETqMuigqxq42xQZGJsaybc1jPxr9Udqm57NC4typf3VGLgJhaLej
l9mhzLO9UPSQ6/gXTu5mMXGGZEtGosLW0W7SGdpxmcj9NBtWAx+h3m6xKMEUI3A0AAfrGbUrKIon
10Ldms3K9FmvOYGXGjiD5fS9ZcNDCWWXIJNim2lVF5taam0N6QC0SrxXi2U/HUPdM33G+WFm+y4x
jtSAKWGp5fe5ybfeyFaOpW95X+Cw9Y6A/q8qlW5kN7xUKcQbE+/ZptmppGC4s/HeNqd1m3k3esIi
JsTOaIf7roIpaD1GptZyHCVZaFnDLU2mQznIY23isXvVuHNh65fm/E5BPH41qiyexRwAwRWwatyI
pnpuOnR1uuLkTcYGs4dAZNkGr9fPOdbeFWt7rCXeFLgPHvvt5uODIuKX4mM8GwXbmCa/BUfxezq7
fi/1F1wSd1lm3XUyRcvbAAChg5xoDzwXQ8O2t76TysOga4DKyeTZK87MTSFFPDfjGmUlDB+cW8vk
P9PEus2T+bsYMlQPkxObC/qxqWEvj5uoH3Y9dw4dBxCtreeDx42wHp0n1xRrV0w3bgWbg36MhsYI
lZBov2nJTTeK1zaxjnNd3EwGjKcHtXfc6WYsyTZNmOF3vdqVeYZpDeyi0OZeqa79SWQet0KFDjNs
3+qSsJ6Kdd1kazRH/Dln+BpZNPTZTS0wRKNDuie4ML0mgXQyU8xPdDOCngIHGhX/vz7iUtEo5m9v
ushLKE56vQ/87BT3Y5mGpDZgvGLw16nkryMGe7jNvhmtHmvE3Y8a1PlYu6nLcteyyYxaVDeJTnau
8OygkSCJSBnjjN7pbb6TaXEYtO84YmVUsrqB80M2xvVE5MahY5wUPGiqLirKMmxaTLByB9M0dpxd
tocX4CEn+cbOKaY0WpFi9JRi41fsrSDDYS6HaKjrrVPLH5Trtwmml6UjIsswfb2DCGSrXuweENxa
731pVsFU1TuSjStRi9KnfNoymh4yS7wNSvlGY4cWbD5Ibe4xRIqoSJ3A0Jt9S6Z7z5EPlpU/9k5z
0jOt9acRWv0dmmlZqQPga7UYyjFjr/RGBnbubpt22hcVGqsYsd60PYVe7nA7qubGaocH6NxWQdcQ
KFSSmkQtTU48VQ+CqY0nK8gI2/beG6ofU+vFeolvqjchV5B63k0nqs2Mxq2PaWm/1VV/ZxPrBrqN
h5qph8bq7lwJeQCdyNhLMBukRf69N/HSIRD7phXjHjTkKhjggxExgz1Rd4xTBdVD3djlpfvCeHMr
iHHSc/INXTLMGmy1p8z95TKN+fAGssOi63/2eMCmqk69xiNYYISsmQ4jmfN10uHQtmgW6co8amp6
qtMEJ0ZFAGXiG5qmG50VK0fmd8xwX1Js693YV7HZ6Le9lsVFq4HGK6Cz1CcF8OckwlbdWPqIZm8T
67QpfZZpT7Nbrgj84kJMy3OfT/03Zjlu4OV2uprIeOrn7p615ibzNA+mUiSJepocXd67OD10FCPU
2wLnd1/W1PXhJfOgOeStTGoOCEIDuGSdKRQUJSAdzLohHIIxGp+OpeKAJzQEbBvdhLahcvyWoa/H
2EZY2eTXFabcjJN9Ka07mbr7moktLsY1UxA7BT79njO8QIkU0fBujNaOpoqdssbbJkMfJCVsqXTa
HZFaHbgxPjJLf+7V+K1PcVm5ZndXNQq/tgWut7HbDaRN2ijV2pt8mECUd8w00CzyDS5zUSmqqE2n
39I02YYIjIpoG+U8d33VW03goiGRzlriy8kcfJ5jACAK2mE/TB0MBpvE16jpRtyWfST1toSGvYUL
ddxmxriVifszd8d92dDvRodeGynzR3sqf2GYc28Ndh+WzQDMCNPiyq6edKc5NLBW4gMsNilnB5YP
bzO1S1/r+7Bm1Vs15at+1l89Pm/GhtQBKFRbOrNvE5+gnpcgvKt2s9JXkGteC4c+TzDyCnrsJ59D
Ig45JP0+DtAFGoVrvmJCf4cEr4i53dznvLZ9G3dQ7PR4BTlpMM7ABe071ghKLWbpXQ5omol9h3kr
fJlXSG/4Kie2fGuRtvwyx8wMZFb3fm9bR6qpY16lpd+z7rkpSyMA9ZnFadbe2DQBga2geuQBxbKC
1ic82+bU2bjURkqSuSqoch5WxoAnoIx4AnJiVQ2G92jOM1tzmvWrFjOTOycX4jkdcBGmRoEpLet+
2YaS+1GHYWBn6o82J5AHJvgi5pKECgSDUeRRXSfYPQyqbn0a1yUgDW5lxXk3fp+y0otdBWjRkAJQ
WFTPM3EDEzeqoaVBYpQ/VeUErRhqv2s4LI5smd1XhV6GisnAqrFz6XBnmHJlivyOZF6FmfnLIojX
0ecM/fZAq4c73eDHqs03nZJrbkO3DJI5e2hsi50Gf2YMhkwL6Y134na7nc2fPS6P3FV6NOukvcv6
rj1B/UweDDlUMWi0XuG33XxquDbcclI9Wx2PwN/yNQjXwrYa2T1A57/MIZ2PzPTWpQJMabZwLXfj
pi89/MV02NTCXWW5FqUW0l7Lrde9wSJzbFkEVaKVJeo444MO0yPr2QC4YgXn4ZU5oCBpWu87Srk5
YAKdmtTe5dxbVaOKmmrY53V+M7D8d2Kqh5Lov5OW3Wuy2ctsgiChMJDBTf13IWfQ5nBP67CSnHj/
IAgoe/0UcVf8SF2UB6Q62FOzTYi4dyfjTZ9LpD5uOGrz41TBgVA4x6xuH1hjRLXZ3jgeKq60xlNP
Jg+lsLd11LDOPBIYI9+rWYaF8dw2I/xdQKTTKDlUjb7x+mQ/IZ/JJpjS2U5U8ekRTcI15N+2Rqnj
cIA/BRHprx4lHDhdr2aXHB0jjZGvnoRunuak3jMNhXRarLwUmPtsAEbNOrpejVatYaH33/fPbZLn
weh2kPOH6pufmsarAxSIguYtRrvQYeqmhMZIVXkkNK0IE8choedyQMUHvoIwYWhW/EmzXYDi5u1c
tpZfWGWEVP1kUXFrNdOEutz1dS4PDqs7v3GKqG/sLSurQ60NIHRra21wfCg1rNoC5iiUGr7eskdo
HEeV2R2lKu7Qkt25jG/mrti2U7dLW/PUem7rGwYMHk0TBiFoMDmoh8XOA6QQeFhjAwz3yXTMW7Mg
m55mWtiio6sJvnXybsfnIqxyKBilwwPUf0JJkZOIJOhdPUaJFQF4skobLbKR0OIGy7aa48GjqeRr
3awD1pEICexL3uu3hIsstAcvNDTjMUvliir4XHrDj6JIDnmp9krr9XCgxsEm08aS2h4p604Qusr7
FlJ6lP4EqvwoSshzVU1+7MYySnItVl15k/W4TptKBUR2q47rBNZp3y2Vbew6Ww1KX3Ncp7k7rJIk
eUvLZhE5hJO03RdxY+t71nohBLi+wRjsgffjs+rrJwb1oIigEvEbF0lG7qFZOiXjFE5aVgZ1UYTW
BAghq0isF/ZBs8yT1tvbjmiPSTdFSUoiRivXb/XpgWtt3M64oTRbPRWeeBiz5IdZo72lCbIiOT/Q
giL9HB5hy4bWE2rdChXh3NVI2XqAFISogdSvNxPqTBxsqIWModx5hAXa5N2SDF9/bs7b1kCNwstY
5N2tpU9vQhenbCx/GW4h/arods1cbUemblMtbf2hS36kXR/m+rxirfOU1Bi1DKSLHIEyKLejWdOj
pkCqim/Kt7HVfU3nBICzBioeaFrhK+C/AHWCbq8+xV3d7lSDD0sazg5trU1tTBH6Os91bq6nsdtA
eBucu/mu7MV91dc7ixSvRem8gIytAWw63SVefWiBcvf1NHtWJm6ymhoPdZUAZKXydab6GLi5zsdI
Bydyhic1sKOacC8qE64fNYNlluy+MU1KHBkF27qzPt05E44ULUuQNysyo0PgWDjvHeASxBSjp3Oa
G/YCWNSt5czPpIVWfGuvW9Pc1hbZTmi1+K2G416b0msN1qUb/rHhD16RRW30soFQ/gRdkNLQK7OA
xh3bND+yXRln64UMxhjoEllgQUInJDC49eUBVnn/mP+zxPZ0jLChHgB5t7MupMe6snE94Pa0bVHs
PHFDrzEKLoyIEAPdLoi6QjDiE7EuLySntgFsq76lcb2tgyKwT7iyt9dczi8+SMhPYdgImNknOhgp
ZEYdlVfoHo6ha0xLB8gn8xEOT4FZPwhx5c1daOG6+PwXHVEDWA3z7OHVnWMr4YKfxShKFvtGlgyd
o/8BzcREGHB1MH0F2uYcj1sXoAMNkiPMBoZwcCV1Q3WXbVx/MeztffPhSsP/86RhibfQgxb2vX0O
6ckGrax03YTmIqT+N91qAZqp6P/Gtv3zIOpjpOXP3814GxQXQzIjUhP1oAiFVZhszONCEZLBtrra
db/4vtDkh48zGEKfyAZe1Us1wtocuixWPKVwCdJ+GsC5fv38lvnc+ecMiaj/inJOFBw5RFunEaoO
aWa9UpmuDTTfO2+I2ty9MpJaxlyfQwEjhE8Yns7nxHFetED4Zvh6yWrxxeUrY7Ug5vr11yu6+Jrs
f4c5G+dVBleGXiNMYd1i8OCP1xhvn+S9TfgwWBaYYiYkHyBhsry5dxvBVJCxGTJRhe73Phr2+GRP
6OFBbf7Yh6jeYK6SvBCIN3th9vz12i6gahCaGi4+r4WJdD5L7quMcMgMghcrAv5s+tXGibOofcV4
bXxZFNKuD80vPc93Ic93SN07WT3ZYERqZL9U2kZ+jWB1AZYHeUMcuB5OwQtojaKuQWlPFuroftij
T3dLYwHpaNBRyp956IYopMujHsoVhIKQye2rbXZ/dWB66Ut4/yOWP3/3VjvJLNZQHFzWAbi8mEet
ChejI8tf1NKqH2hKBz0mHtfsCy5953SZGAJXakH86wyZNBoEjfEWz7coNs5cgKmCbP3x631z6R2+
j7H8+bu12YyPzexh20iNBNzelKgq/7MIZ98E2F5VW9uIUOk3yXSbj69f//cvvp13T+ns7STNgu6t
l42fFoFOkNsOfTybtu8O11B/F9BL2I7vYp3dlACtqURoeCNdJFGa/wAZOMJoyfpFD82erqwYanOB
th59qHms3Tst/nqplxKD9+HPDrCuNETVTwg/jjAptPdp8Z0Ph3TcNtCSHMbbr6Nd3BoUhG1DR17z
Sbu/cJmBue6y7eufOXkdsMW/DnABUoTH+S7C2XqQS7WVGpfEY7Mgwgv4UbNXCTMecC5W5EqKeGmf
AGEBvWcb0thg1X7c6dVAWhShaMYBnRDMqMsIZCUAvllxlVxb2KXU432ss4WRWtcyicWF1d5dmWG6
Vatuv3jiVME1sedF5fvT5QkWNxq5WBYQAGffl4WEWLHyz1gL7hXTjZX9uwqbIFtJK/5bYxrqcOwW
9MpIvJRBe7jG5710Ur3/DWffIL5uhd4NGrFpt3eNdU2QdPGrQi8XoiAbAd12gWkvTNiPb7BG/s1N
DRnJaKsSaQnqxma08rjiCXplGgaK5XAsi+aUC29HUvhH5UXuD3X1s7Pc2DD4bZoVP6/s4Us/ykCR
BXVBkFo/aQiXZpXWtIdYiZeG8qfYiDgP7Y31SyZR/QCmE558t57vvo56KSgBTBGVjukA0HWGZWlL
k1QL2wAHQf1kopUEmfUYAJFr+/jCNwNJJPR2oOMO1ss5XHWwXY3VcAoOu9ZHZjv4+QP0eOOlnksa
CPFqwHNgiVVwFRlFPu9qvGULSJalXvhEeIZwWtHXQBz8iRNFQQunKXoLiECAjtWzs/n6cV7ABpke
ARoX9B4wYD5pATLHbEYjsRdxm0XfGPn74hHk7tlrBTeWaIZMaRZjoKX6iFy75S8csx9in307g4J9
XKchtpFWfg7KWF1c2S2XztkPIc6OPiLLwhGDszzMZFVA6hUUOxONBx/adzBAAm30yvO8+Pbg9wL3
AQtT/HNMterkwhTEmuoITYkYWjQrA1I+8QLepLl/zeTvUmkO+Ny/451lMaNyalUQxMvN38o+VWhF
mXyHAVpQQsYZalCdbsR1Sq98HxfqFm/pBkB5AmLvIGV/PJCmkbkz2NqLXMci3ZVBrGMRnfofYOZQ
lUNBErUsJLiBXvsYJ1fMBhCA1kg7Fs1jBjzUaTGSruNqNbIrQF9yaUNCSgNnLPQpQQhYDp93KaGW
EBdUQkTTt8kWRN8jwIkKA9+oearl3oTAllxbJ6PY9iAx8rBjoXu/FPHoEh+vvtlLPwZXmInLDRQd
HEIffwyEioHVcbQl9+7gYYzi8JHQYLpdjMrTwHoGSL0Kruze5b95Vo5672Oe7abBdDM+wa0eAEkB
324gJAEWCjAIjZfDrnlNr93hFzQCUSuidkTpi1MdjjIfV8lMSMeKEfcnAG+bpG9df+zUdqB8xtQY
XB02ApmlPJBT+9y+wSFR+pY5Xcn3Lu1mioYTKmTIYAJF+PFH0MH1erIc9jQpthkHEc+dWO+7st/p
dnPbUsBkxtIN7PHv8+Jvu5Wbv57tmb/L2f/8f9buBe9zqdX/e7uX8Ef5o61+XLJ7+fvf/m33Yv+B
zQHVTUzM0GEAlvRfdi/kj4V4uJx/SANN+BH9y+7FJn9AmAT/Cq5O6A/gL/3b8cX7YwGMosW4tJDs
BQ/+DxxfPmUK0KmxXIzhCWgI+BVnGa/moY3eOzMESpzi55ynL2XrBUZtH9s2eXv3eP7eLO+NPAhd
duKHD9TBJgU/DXq0FASzT5KanupA1YMBz9wLaoRTo0++M6bYp514NIu62BldUsOM0lZeZFNo1wad
IRXF2Keuvrlj772luer3yDD0oB08GkMJzrnJTDXu6tb1MMYsxAt1dPbWCvtb2SV0x3oBAcPcaB6t
xGnuWQIONJdQeNCEcAMqXbpG5mqdXEbV2mHl8MSaEslK2nYxdQayXgiqv60ksWOmVwUHG2+kaI1r
tb1xejGzWObzYocDqNXjVLfaxm30e/TUFdrM3CtEMFRtQ6O56cmAWSsGr75iA219u1UV0BcAgsFa
AEMkB/dczycCpYvaM3es8TaZsl7ndGjvHK/4aZY5C3nRN/tKa9BV8FTzLFPi+qzOym2dpVbYIYMH
JCuhNTSHmsr+3o+WHXbELg58MLUjnxMWjonRvbRZmeFFw9c+5I0FjGDnlftKNM4N04caI6LBXJBr
sIOhmGaQwQzHPrfgfNA3VrmZmafdtaLISWyW2gAtoMEFK4fm6R0Uu8dDrjCVd4vujlfWi5o7Ya34
KEqkLrOnthy3FwDzI5XgvMN1BuIBs9caBw0U8SPBNAVPcxrzEDJVrvLNpjf2lsArSoB1INB81gbG
fSGgg+U3lJrpnakVZvktgRYBcHBZO7ZbaQhlzT6Y6bR7Au4OCFC/1jqzPXQp9eY7ykQ/7yrASw50
MqWJ+Zg+YyYIZO/GUjrxAsym8OvqRGzrbihP0E+1AWCYm9+WGMB+bjD0Jb5ZjoA2NMN34OWaVUt4
F89cyAWEAs5aFmm5V+Pex1AAaAtzMtp1iRGPvUE3wEMaAIcuuJcXnbIiu5a0C3rblvxOtzRo5Jm5
0LU1Gah7OyQqDQWHI5pjuWRra0qGjHdZfdQ15OABoBSkXymwxKdYNNDPCJOyHlDVuOMMlGAtWoyt
8rQDVqvWJgz4S1zNocstSGtkdg8gA/AUbgT4s/k7Y5WYNrJK+mRB0vTNvc5zVZ6AGsnwXkZTmDJo
HQ9YBAwbXHt8G0CYayPRqRIMUdfJ618eXlESTe5kZjvat+N9mhOXb1tz5Omx6iwxAyBdKm9ejVVB
4Cia84KuMnMY+F4vRAMEA8rS2NPcHIk71O31JHDooM334CfKBNAYcB5jA9DMqKnH2vGVSGFzBhgV
UFzQdYJntMFLPQmlnPRokmbdrZ02MUwcKrRhgXSmQazMSpb6t9phbbJLq2xKwhQwaBhSwH0DE1yw
d1cNfO9+541cCQUlEoqBfmgTff41ALGmIs0kI3rEslnmLqNFcEaOKqxNvfldzUr6Uhf9i50Kle6y
tG2AmZxl2lHYZ7HkrjFpquKptaQbU9kDEui4wDl51YKY4NCHGpoij3TBRrkokXc/5Dx0ReQ4TPtF
ZDJFnt1hHMrK+icAgiDo0qT9E6THQR9QLnihPzptLo4WfN79DDAcCI1Yuf5XzvX/M4DF8A1UQxRI
/30GsPrf/2so317rNr2UBPz9z/9OApw/bAuSWWiGQ0gRM0Lcs397vll/wPsJ5ZYOxzXLtUz8yd+e
b0gCTGthviATAOsGonz/SgJs/Q9MMvH3cWlDVwYzi3+SBHwuNOEph36hDS4dlB4/KYN3dTKOoDvO
KIjKG92LPMhJhlbYxyTWbEDzfRwj757UhWTgU33wMeK5QjgMxRzaymEIcS2F0+Q8tFAU+TrEUh1/
yDb+DAEXKg/lENxSzvJiUpeG8rg7Q+j6HsAp0qMNkgNE1eIq0B+/jrWkSV/FWtKsd7VXNncT5aBz
Ql4SlIcOYtNThc7HNK0swwZPL7HX6WD9U5V1LBBWuxT7dEmpzjuIk5VnrK5KFaazjAcdSOOmjL9e
16f08M8QGFCBfrVUlWeVsmwrbbRHNYemVgaFfU+1wZ+Mnav9+B/EcQCgRTYMdapzQp3lAuXYcm8O
0/7HYJ8kMDrVeNDYP+0lL8v5d5g/+xHvXpOFtFTmAH6FQOtEqR0nM4k75ycAu//Rcv6sG9/F+T+k
XWeP47iy/UUCFKj0VcGy3Xbn6fRFmKics379O5y5u1azdcV3exZYLLANqEyyEotV50hDm0ZqWk+O
2oeOLL6AX8Ruq/t54oGQr54PLgEgCKZZKts/0cvoC456ZXJ05cfcXUfZKzoYg5k3ULkmRqVtDbjI
4B+2bimr7SyIUdo7LbCcunMgndDRGLScsco1g11KodWpxa5VaZEExA/RbtI0Lunar4mRf01AI2Dh
8cQNBvHb9il9uI5AG+Dl0bAM8By0UTAOAt1aRqRPyJaUZEei4wjsc96I9+rGLUTQvy+W1GK0R2+a
anQS9P4SUuyUKH2apG6nA7nuf1+NjiOCGqDS/mGgT8KTq2gOUe8UydEY9mb9bYo4JaaPj9XYMaA/
oKUUWCuIPcxyorIFdBSY2dEwQY6yVx9CO95FQDP7kh0UO3WTG/V1e1VrcWIpkSmBjr3UTYByHR1D
PCPXbv5nWOrfK8IsN+IoxVFi6lTiUAwqwWgZEE1la4xBEobejGrC84vSobe6cj+znIs4utyFPpjy
OMaSb3ZON9wT4xtG2/7u+4xKh2kDiK5S6B3k90RNLIymcQL3mkYDiOHfDWNUQFMDPxvmfsTAvR9Y
s+5HbtWRB51OuMS6MXBUbvX8DbyZIC1BlwkbgMC5LqcjRrYcsx/PcqEfE0CJbe/ZmhvQFyIYt2Mg
IQDDqI4hnfxKT8/ZeEUqb1vEaoK1lMGoGVqutTHoZHQ5KjZ9axq/dTHUy5524ikClWzDK8DyFsUo
WoIDTAY8cDla8aPAuFD0lg8c0+SJYHStaxOlK2uIMLP4MYzDQyACFdZIOdAj3L1jNC4ei1DuJX+k
MMd/6rrFYMe/ehcVmWN1FXCiwloqtzwqxuNIFaa+QNbQOT1areHxrAHXrOJNwQxjKeZ7Lj75WtRb
yqO/Z+ES8mTI5bCOAXiE+UxAbzuCCFjN4ayphw4ghBxFpIrGJqpLaeZ7aYBwETKzoavbTW55mxwF
cMU1LxQNT9zrt7wHz4/gFdS/XoyLRV8X03nWWxBqOGZr4zIKToN23w2W/gVA+Ucgne0wI/J3S2TB
2NW6BKbhqHRO8oscy53ynKHjM/5VU8ooGf0dmCbjSOQ4KZ3xIHPcjdiDsMcz5LyrD7Rj3iKxVQ2W
4glHed89Y5bDfPxLqYxP6Qe9HqMI9qdLluGZQHZBQ8YOg3SqJdyBDfIutTNOjvERruD3caJijK4m
+rLDqM+Mxvl4GuGO09PLi+hSSvkDOsRfiwPIfu74lNjrxgF8N9xw0DrAdhgO9OElzefRCZJnk+wL
/yedTAtGPEqqvAfddX92kcUYIqCAhrrQ89Ex87tIuVa1nZmkPFWhqvDR/i5CmA3MgIwVBkk0wf5o
Y1y8a/f62x/r8235f6UtoacFmBJMPhkoMLAvQ3Lo92mFRAaMuMquJzV6DCNPlNI9RxNXF7WQw3jo
JpJRxRqR1fwB/UmdBPrvUMwfELTdFM/b4latbSGNcdAyYO/aNPYR2qRjJuw7xdn+/mqGs/g+owd6
1BTtaMJl6bJg9/MPJT4HpLULHjPfx9dv5ngYXchRECdpC7dBPNkObekq8FSPskZUHLNdtaLLilgn
PKThhEoqssIhFPy7aJIaB/jalaeaAO8eyTTaJAoJJ3NbNaeFUKZ0ICViP6SYG3Nmv9hHOWi5xIFY
SivxWFh4ghjvm5EoAdtvNzpSfzTbJ7XFlf51WyXoSXyw2sVaGFerCYEZt0DjwEkF+wZEpBSLlN8w
wFsJ1fxFKiC3gIrPfJC/+WBpi3CdAqhPjmng7cWsS0HVCCBqOnXk76UUAd5a1KkARbevn1C4QqPT
8FIIePf7OznMajBebaiJL3VOWd71st3jQjpzTHU9NwQq0T9roWtd7FgqYNZOV2FCJeAj64Oy126r
F82a3dQVuICt62Z0Eca4OU0GJoCZw4zmvnS78ZH0pYW7lq1Ox1F62N68j60Fv53DRRjj5XIUkRsM
iE6/qZ4PBN0MGPMeLeDsOcOex5HD3UfG5wHJfaxnnXrwO9rLD8jSXbk3v2A03y49bmM2/dpHc7qs
jXF8IF/Lm7RGXMrx1nsFmsgUTe/glv7SeKHTW+JDChq/g+ggeux4S+VoP2EA48o5LPPSDDDBOr7F
eMhFr6wli5w6I28/CeP8DCkDKtyIGEULJSVSMxPQvsWBtpIGDu+utx6w/t1OwjjAuTITVAgnJEmY
3BRCDSl9qxwaMp+mzud49Y8td+/1kjDeg8wFCcweGWANOsfHETMz+Y0mWNqpdX20T2cP+RNmb8FF
Lt9vWwR1FxtKQxh3kmLUEzELpq4UN7K/NzRv+/s8xWBcSe+PU136uBmp01Upppbhe7H/Y1vG+nXo
4q8I40LMWOz8rIFeABodxBK+R9kqTVf/kih2COTnac+jx+Q4LcL4ETNoQDgDwgyHJBRe/6gBfqKR
bTCS99MLZ3W8LWS8CECRhkgj4YA80L8T38Dcgjas2MkAjmTXrumJj8mO12THWx/jS4QyR5NkATCL
sgYKaYjGVuO5Vq56AXPqmCzeXuHaAgF9i+c6tLcCFo4R5gPusTYAc4DZ5K9i+YVU56HhOP41NV+I
YHM1IqkqmVMRRXCU2GuCpzdedzBnEez9WDO6Ke4klL3bavQMNFEEae4BxsT5q71iL8VN6g9Tjs4L
dJSjr0frQ3BePAd+yXk0WDWp5YYxDsnAIBM6IVAeMs4zelYrj9zO9/ORdjaK+9BTH7eXtRqYKRIi
ekfV3/Cf71MOvJQKlWrSdDMMvLxpjz1QXfxWf8jUr3Ix7gY04NX66EnNU2yonCe/9bO7CGf8hwh0
MUGRkFR3440ZXGXlXZkethe4KoIO82EYTUf7DbOfGZL2sW8xa69GXwBd3ZiTFaucQ+PJoEawSNsK
NVCCxkdyE8f3hfJQtvemUn3GVhfroL9hIUMJck1QgDTngNzHnoLHBhCSjc/ZrLXQayyEMOdBtHiY
jBLn4ZcJOEPQ3iODY8QDJMf2oXycFkHYXQpi3HgdA7y/jeLJ0c4aEorgzXSFn/6hsek0HXGCQ3R7
TefZ9vlZd4Jv2r3Ce2pcdUwUgBO9CGDlYZ9oW8StEPNaoyN2tQR0uqHbG2Pyl1LYF9o4rBOlHJHL
RN19XTxlhHNgq5qH1kp0BKB1Ah2W77WixLtbL2nYR8U/aw3Yd8lB4E0srbukhRBGK1RN7RDkEZP6
wFFe2t+9yIAI+YLBF4qT/bmkFjPTACsFZOnHbms0ioh6FEAgkEMs4v+ScnQkxZ+oIiyFsEZb5akc
JXDolXyHPqvKv6/br1rpAETS3tZ2adWsFuthTkmO+5rkkdE58pv/Rt9LArcHyHh2Ij/8R9y9QA4A
bk1uOzd1bWyKuVwhe24lpmEFHdY82GDBwrwFoKsTi8YSKq+zfE7Xw+o1YSmQsWpRKIkKbA9aqkbT
PrrkfUe9ngGNuEN7wo5XBlq14MWuMulZSQCT1Ck4wLHFbfw0Ks+cY+MJYNKjZDRjQG9gOYCMnl/S
R2JXdr9vXgkYjcBHmWOKhDcCRD+5cWS/Jz8XXn6Q8xBgfxAZH6K9BJYYldJ7cnlX1036sndsB4Te
gYGrQwekE01WUNntKXOpTmqRo5/RkHyT7HjUJjwj+D1jvVhaLrZaBjIF2pTVn8ideUM50kNnzCzx
pnUBzGRNuVV6hrt9iqsecrFSJv4nOdIeUmOlJWnQSvzLN298geNKeDJYV5LnYW9QGTXwWLrrrvPQ
T7y9jLUaA1rN0WdLgaPxfPze0aMNOOliEddFXPhtOfrRVOcMiEfVXR+dVd7NZ309yJbQ6oo+ApW5
7vtNATYy+uweqt9EUL0CFbLrOU5x7aJDKST/kSG/X9BQR9OodsiZ1ES04qoGLOp39PEiggGKrHO2
d4+3IGb3pCnyxdKgrThi5QJEE0hkePMBJ+K2mP9iVpdFMYrQCSoog1JUPAluizXAPsKdf5Jbu8KU
VI4Rt1LlSaRH8dFhXCTSlS+sajQBlplSH/VnZDB1/NvxaHrFLvV4Y98fURBo0rY4MiaehOHUA382
w4vS3jgPrrqT9r1kV9f5TrhO7GEX7vvjaAP3js5i/hx/mg7vwW7dI19WywSYcZK7ZhDxRijJ0X1T
6ndZ1z1tn+F6rL6IYKLK1KlmlCgoafjSXV0/6P4XM9SsodM+k88vNpMJLjGwm8JIx8EZ2ZWYOD2g
WAvymbbUxYlpTHUQzARKCwpM9Oc0oZfMhaNqgru9XzydZ1taimwmiQkCTUwFinZ+iyFdYkn3f4ip
EyceLeV1WyLnhDTGcySdHoOOCMacir8S5VFqiV3rV8DG3haz+ji83DzGaXQJcN+AAUpfSdoDpo09
DII4gq2dktNsa7v8LnQzHjsdx1HR4aqlOXeRpNQDbawJiTuHp7y41TTOKyrHhthX1EbrirlLIEKQ
fsnRN7/fbe8bbwn0+BYeacAtKptprXhIvRRlbxmlupe/E8G4gSmRTSHMoNZjcA+ywDb7WZWc0+et
gnEDft4nku4jShRabGvzGzGArFLzroc8KYwTCJMkVctSQKlbvpv1xxhzrfLD9l5xrIUtwOHrGAIy
AiB45ddCJ1sRgLiNPabI/s6fsWU4cAsVVTFGg9OmoF6djlkBkNDqM4tBRyjGD8GAiaHB97oV5b5u
xD0u7XLyK0tdIKK7WXvAHBsnrK7ayEIOc/qR1Mx52yChS+rvZnysuSB1qwe/EMAcfG+o3ZDSh74u
tMvOrk+DVze29ii8DU4NaDpy0xzkfcgxfY5U9nZRYwDK1+mbQC6ftOYmq86Bz0mFV9O6y8LYi0Wj
xrU4Byh49G0K8tfOHX3gM0jzVV4JRzOYOVdOzkGxl4oZ8MWkDVEVI9p01AZUrNIf2/azviAFoAyG
iWI1O3aRN6IciT18TYBptmc5ig9qXcgn0CaMQFPtE6CThrxa3/qqLjIZFzoJtTya6BB1ygn8czey
etheE+/7rBmlgSGoPtQbN+dBOAzyl+3vr+vZ5fcz5uMXPsZNDbi1SLj29RrUud6Yc3FYVlNf3E/+
ORnGhkQZT/95Ameg3kyuZgeuea+7xUFxhVfeEy/9wR+y7Isoli2owOvnII54dWqrR3UXokKEUUwL
zEFx/RaNvPEEzvaZzPUrRFWvUyJcjXLAZBdkegBFsQfwjP32KXE022TyqKbP26SlNYAeo7Gm8ein
+7wH3H1xXYaa83eymFwqNnWh6lM0JZP5Rp0mAPL+NLKvwggagab3tmWtJ26L06Lqv8hAgEE9B+Cz
QhX7LNoURiU7SxZa4d3SBX0ahcrUAotw3shX4+xCKD3UhdBxrAXdoDDmZXsHbEtLpli0933AQ6vi
yWF8Axg4wbItQjmy4ns7XiUCQGqLa8H/S+VgXIQp16omVvDjYh5YmvLco9allVYBVCMMnm0fGMcd
sUP7gVlooGPH1mnd/ZTf5AHH3a3XJRdnw3iKGEwLgl4iSsQHCbh5QNJAG9d1dsjdHBRfVs3t2d12
TRpL46fkhljKeL1FXynK5UfjVZocsE/Y4ZW4z3mIsOsaoQOHABMfAPBgbatLVaMp8YI3abdJa1iq
CVjj1C38+HP7eJHEGFaohk0Z0Ymm6AnsP7j+o8MPaEgK0JCiHa8NZF0rLsIYg+qmOU+R8OGCPBWY
Ew52tRK424q3XpMEy/I/W8cYUyrXeLvT8TiInuPoa33AcLuj35tflbNmCV7rUZyn3Js5z4Xrjvci
lbEtEVPTMVGQhrWB+iTh/hK/DNODIIuHIuT4wo8oOrRms1ghE4qLWI9znbYt6g/6i+FJJ2Wf2Zoj
eeG1DrJTBGYMbSg27gVO4KDQ/Kwe6h1nl2kg+RA9MQmnYTINXYdsThiCzwv/zHj+QLshsArv5MGW
7ikkXG2Hb/WnhgKMhTwmsBG1adUMHHvOXO9rvFYFbn0F+HS//f1cZb6Kz7yujdWIvZDImCDG2iV/
jtApEgbXTdGBNQSwjCmvALdqEQspjPmZjQTeYAMWkVePZfJQapxbz7qfXAhgTE6ZQiHXaU/SP43P
eL+5V4Anme3SM29UjSuNMb4M5DIgOsJyyJ0CSkJ0lakuMNBpbSVzBOcznXJLrWCsbpTmMYxQ/XAC
H4Ds10VZAlOIkwSsO5TFDjLmJst5GzXCODraF7j+E33pUwMLAwXfu92M0qhsBQ/affRt28LoV7cM
jIlvbSM3LcBEkM+DtrUDQ1kLezZuhv4lMDRHaHgBm6PuLOIuQCuCIRAQB4TZUQPgwAd70BdxsgKe
fihMGjxlZl4LdLhQbICzPzwp5FfWH2bxnABFXj9J0usgPmfSF1/jlU3XM8jLMSqMB4nBDaIJtJXd
AHGghdO08xtyKz7ID8PL4MT70hYcoPlsnyLHvNlGZi3LY+Cv4NYXCa5oPHGfkLgbyviPTA1M8NLh
2KQbAuz4dOc7zS54pAV74VNdnAtzUxhfUhq1GkQ5zRWiZwHUwn5hkex1jHkjKOu6iAY2xQA0pMZi
Q0ZFIgxdgjp6JYP7b/J6pQctIKdwsn40Ouj4MCoKimTGwMwm8/soR40b/XmuroDeqGs4LTEcEWyp
3ij9sjJy9AgYgAQ3QmAScCqaq2mi+u8a2Do9+spL4hcQUPVfmmEvDl/lsLEFTeLYLU8OYzujXAF9
Jsa1sswmd6zzo1BW+xZ7Bwo8zp6tn/1lSUzYnUvQLKVAW3VG0zOiK0EGf5K7bZSrudpi1xibCWID
6eeI/uo0BYC6Hid4CBCVX3rjK3aeSpkrKhGv1ZC3g4zpVBEZp7zFSdWlYvvCM7y6PJRubfCOird/
TAT2xbaN9Qk3B4DUisHPUbxpkrvt/VsPTZcjYqIuPE5YgcoNTjw+gOLTn9/CHDZ6k5Y/Qt5T/+oE
EpAC/jFTjYm+Bk7LnMZ8cHr9JgKXHDQODHg5IO/V5qAMCQCsxDczGOxorjiquIolsJTNuAi1qTMd
EC04tBeKuS9Yyj5wZxOVfWtwAltE4Oe+FnGUk63tZ/okxSBGHBy5P9XgJUJ3j5peq+G9mXzbPsb1
NtHL1rLlfTKoqUYi2EGnOZpHxxvqK2zkfOxQp/5cOv3vObK9tlUNnkfRyAYojY+eFB8DeOJVaaYc
214/Mw3cARLKxCoQTd/XbOKglCdBRlVqxPRwdQSIG47pRDE9W893xav0zOtZWt/HhUjGO4qVWEuY
XYM3PNL2Xmkv3laA5MYF2uEVLVcjykIU4x1BSyUKJJXRMgJgvgw8R2C63nPUgieDcY+trIZSKeKk
NJAnfaeXLeMg/Iyfe1uy0dLx7f8xbUN/9odkF7xRBCAnAJ5m41gwpFKuKCgutzvNo2jthVdeqe6f
Uwsc3njmqo9ciGMOrJxTCfSccMbABLciDdEzt4N4x9lH+hC/tSjmrNJaLeVaQNCkpD60LQpway6d
yeM1mK0f2GX3mAMbUYf3kxm7p4AtuD0bPH/P2y7690UZVOirtjFo6V8fr1HhSJv7UHW2N4u3BDZq
xWmCcfgEj4B5C+I8EIrUBafSxRPBRK3ZqItKC2gqrqlglIstNVA5zoe3UUyskvWhH3ITeuW3nT2B
MjSWH+OUN0zKWwgTlUhlJElE4G7CyXzE/N0B4AX2Xx0HG4QGQ26zhAa+OTn54PrUObn3ajZ0MUA2
8mhVKESSOKFMULdg1rP7LrOi0CvyvztzNugooxIPQHrEZS/7OVWYt6jetjdqNVovFsLYeAbaTanp
68GZM1tQaqf1VWuI34RotIO0/Yx6AfEcODMANsJkx3s7lAQCEAJwf+IJ8boC7ffwVk6cC8WqBi9E
MJ4RILaVmfZI7eZKAefBdUcGWxxka3vX1iPmQgyzbYZRqXNdIPPoX0YH7Ll26KTPtC02veP1qK6v
CCj/QBgAORjbGpOLSS7LI05I0dtzpvpXStICeuhTTT6mCixEgPlJoDV5fzZgOdbDLoDpA3rVLVTQ
TIOLe/ZHTlBZXY1pGLoEagaES2bj9KiFMxYgBiTdgboTBLsKv3IOh36DjVuAlaT8ZgTlXXYwFFx3
tRb2qDyRM2gTf0/aYj6u+E4s4/vsynte+FpzBqYk01kl6PVHhPIkaqtSRr4Rgnu0Hn1QJpJkV7YK
OFJTb3txa/u3lMXEGcA0gcq5ynqnIjsQSw/dq+E/botYvbEsZTCBBu3r/qB3KI0rrfbcJ2MPeiIx
BTWllD9qdfzS974JDmlNdzRR0MAzNWecVa5WhZY/gQlEQxx1ZlJBTVp6cUGjm+C2x2FnHlFD3PFy
Ut6eMvFIFhAs8FyFgdE+cpMy2eeifx9II+eFZbUpcbEoFo8zEqd6xgscSuWpjalsEAkDm0Sw28wK
0MvszE+fQztYimQ8bjxlHWlChNoA9aEoESx9vME4CUdhVg3uYgAq43RBhlplpo6+NFqinx3wwNvG
IcE0tulhxuJGczny6Pc+GLhkEkMHMieQGZlVFS1IoqUIBtfvBlcCz1TipVd/UlPf5T0JrGUrgD6g
b0QgWxHZvnP8z8gfS613piCw9PYkdz85y1mLwUsJzPYZfSgBMIr2Xdn+GTCG1+bD7zZtx7S1h96w
J0e0jvy3zHV9XKyM8cVF2UchuJdpk2wDOu7rGa9wlRMdgkdweGOCivdUtGpnC3l0pxdpuCF0uawL
UEYSPrdo89IgzPhEPrPcS/obFjIAvIMuNnAzO+CHPGdpc9dmTwDf382G4BUtb1xr3U8tlsS4Y2D9
C3VNe/KAkeMqO1BM7eVHgmdaun8Fp42Np4mMX0Zm859qrJDt+vpK6F+3FZF3PozTBQi+2A3415nK
71p1myOnFf27bRm8NTC+1phSYa4mnE8ELCh3ztTaGhPQmm9Lob/0g4O4HAtbt4ZDV1RhpDVE6XXU
bkz9DqA1cQkiafTY6I/bwjjbxt79fXB+RkpUDU5pmleBMR/S/CdpnL8TwviIoJ6KihhwsU10UIit
qnd1+InUeWE6GuMOwqgFkDONuX5+Fci7cHIDXo8fb6uodiysE/hVuQ6uMZx++pDRulb9WAa/tneK
o2FsvjzKRlLXKZYBlphIOOoK5zmVtwbG5EWQxxMzgJUEeeYpc36cGvGYldqPv1sGY+x6R6pYk+Cc
W/U+rB5SHmYFbxmMsYutH9VSRkfs08wOM2GXTqDQbMinMrmFKTIGn9SqlM8Zbsr5aXrK3HHfWtEh
vq8tsL/tDXt701bfSBc6zN77+2meR42GUmGvPlS//oy1qvf+HqiztPhX/z8eFTkKx9YCxCnFlWZE
I9c43ZrxIzEP24vinBRbAyBmXGOcBbWMUj+YoGRMQArBGyvlyWBsP8vCKRFK1Jaa5r5SQbV0ow77
v1sGY/tF0RjSUECh5/rg+/sy91oetxpvFfTvC/eSdJIcFOCOcYL2O9oDR6Wwpnbg6Nj6cWsK6Hw0
wPh/IBybtCyYFPgX4GHcTyAcjbSEAwC0vo5/RbAt8RWmVeYkoLYfvQWireZPwWcA+OgC/rMKtv1J
azR1aGuYpZZFVlT/GCsvMHD8vMEbat4fI/FFDhu3gFsLThgo73SUdsDk3QcH0yN7Hn316qvJcj2s
Ag9R3OqRTocjrDa1Z5CfOI1deOLt9F0MnOpEJ5Z54YyjCr/73Bb6BohEMtQirAZNBftBCy3ApO22
rYa7MEanh6zO8iGBLpCzEjjzyww0qMIWbPPrJDm9KzslXoU4MulmbR0aE+LA5CNlagPlKIv5MKiR
I021G5HhZJSVZ4JKuIhRHqxDq+4nNMEU3jD5rhp9zpwvusOEQHGIUVGf8ZKejHst+C7KrthF1vZa
148Q5KSgmKMo9ez2otLlz50CJJa8femN7psyG58LgRcZ7HYa0xBG+YBi4a4Fmkj0JqJN/653aath
8FDyHNS697iIY7YtxaSerAkqtq0sd0MIVECckK/JHD+4WgMFO9q/W8dkENGgCZGYS7SBGTSWGLeN
C/QTiwDPm/YD1w54q2LyiFkgSidHiOwp+CT11gp3gTd9LwZrRGAHgp4d/1QO3eRsq8d/uSP/u0h2
yKIkWlGCKQP1NgCJ25Nb31JoytwE8mr9BF7HXU14Imn14qP1XUQy1Y05BtGW2OCaHHcA9+q8AtDK
VWrTYW0+EgHVvQ/CADKMjlwQSKKCib8vXNhQzdkQ0FKKOJ39DNOr33T50Rw5V4tVK1tIoX9fSMkM
UhuRkGIOr5EsTNhbMW+WY10bFyIYQw6UKh3lGIZsTo2V+sF+TJuXRsvOulLOVt2Vjh+BpZsUxq9I
yt0o/1R1Y/EDGCtvDLlJgwQ7GTeCk0x7dKV7Q/GZJEqlbIWgFAQ8NKMbE0Cv5jLFQKPamqCiIdYk
nBvJ3Vb6VVNbCGFiNinlGAkhtrKO3wbT1uOHRNxti1hVu4UIRu3yRCtBeFYOTjXdBDpefYW7qtyT
T5YmF4IYzWumaZyCEdma6Blesk9cMJB5yrlxwn3thV94SrDuLxbyGDUUEikIQgndLwW8hR1FGPVJ
gRguvsaGbXxHVyP38Xy9BrUQySheoiizKscAtw9P445C5+r3wWFG1TBzco+L38M7OSa6aGoS+HIM
rw+2v+lIL1hAyFIs/zH6OV+DzdMC8a5tHpruLzWGiTZ5rVR6M4vo4IvVw5DET0ZmngwjPIDt8jMQ
hBhZ+dfKmFhjjpE+jH0EuDvNrsDVnidPZvmZQuVFBntTTYO010sTllwQM/dIMFtiLXtaAsZgIYqB
FzhxuXs5R8deVKXYrxXDR2dRWlgy0vHql3bMkZJntt/b+ll+ae+BwPTMUxmOO2Hvrw3YI/+MRFZT
5frqaI/KeOO3Acc1rsaYxYYyLkVQxs5MA9CD1aY354c64sQwnp3pjCtpJYw/kgm9+vmJvimO++iE
JzJ0z1O82c/0kyxUUGf8SFqhVOk3KCrOkYDpNnLoUoFTV+BtGOM3pCkIYVRwVUL6GGj3fvS47eN5
5854CqmORT9vkLEB59PFc+GdOWVuqoucyzL9zIcMZnHujGOQglnKxBxabfRf/Lix9MYRzCvcBkGi
xtmx9ZfRhSzGMTRR3ulKjZGaJP45IKLMziykVpLfVIVbBIpVpaLdpiMn017dSA3UYKYI2jbRZKT6
GljofIIOAK09tbJu+cZdyatqrirDvzIkdjgQ1z1jCEdkaH39Empepv7YVgZ6Ch9OafF9JnFRy1oZ
66bBpcR8jnN7CAtX8G9N5UbpTr1QcYLFehheiGNSGLTlD4PkoxKU1Ra8XYmnVtQCXs3RIjfiDqhH
37ilR+pftlbI+B89TYpypH2v/c440pdd7ba3zDc6OVQi0+DxTqyq/WKF9EAXKXWroahSpc3gpBU6
2jPhR+8rh6CXdgnRDmo/cRqeVnQQPJkGwFgVzHOCJeq9uLAPtD6VUS5Gw/4uSY0bI4CdFSPHZ6yo
IZpeaQuKjP+K7OCEhMpDPBdo3ZAlb9C+qOQTb/CKKoEjVNQNkzbYvl8HCP4aMZJR2mh3nZve0sdj
4d44YdzQHX8KTscpL6xdS97JY5xsFwJqs2/QS5E8ocaA8ZYQtGRQwt9tlNwIv3ZKy9UxLhc8p3I+
dritDkchcGh0RzrhmOAoux12kh1QDCybNyLEE8o44Cjr9cRoUG/I85tWtuMKoHl9w9tIarGMeb3b
SEYBzd4EUbgOBex30o5aM4CVe5sWwKZ9DyIUjqKs5EpLcWyvhk/KyQARNCVAeZTCb8UAjknZ1j9T
t3wnh/GLPTFAHK2jb7Q5JpknH6P9H3DlwgSQB4opKo5Mu9/2xby10a1euI7SyHpgKmNtklSfeh8T
SgHxSkV9KQLibotaS5rerY/xihohRjz6sLf8ZQRtUw7EqvwqfgLCHkgPeD6YtzDGJ1ZGqjRlCPVv
pV96flegdj4bwBjiZYI8OawTmdsw7ugGKp01TBYa5kQ3+n2zlCWn/ipiHC93RUwv8xa4FtfebSf9
ZYuj0wGb1uYarEDYQ7Cyo2imsW+3R9SH0ZgdgEicY3grceadRMal9OqQgQC9HZ1CfzG70FLyp77d
GcpLxZtnoxa8YeEq40eqXggytNKBWJ28xJqbxs2uBkeLoN2mSK0a8bU1HI528g6SdSpKS8JMRLeo
VDn1iaLR+j/Eh+ALcUwvB7sJkJwcVBa9bbFrQW7hpdnuBG2IklTM4DBHcp+FT1nN+T7HIbNFolbB
lMpc0FVJ3XWsaqcwHy2fdJy0lGfbLOZdMc3VUIl4+JzuyB2lIRj34iH/NboFqCm4qr8eABCyNczg
qOi9fa/6ST8NUZviOjHYmB5xGguR2/Z3uqcAMIM3l72W6UPtL9IYV9ITaWoVQrFhAA+QHdv9b6SM
fXzkSVpXhosgxpf4FXh3BNpyX4WPWXKSgodtZVtXhsv3GY8hNFlVSga2jWQPvvET1MWaxsty1s3o
IoPxEWUzdoouDAO1XEWGz/02kO8G8u7tpfC2inEQ+pz7pq9jKY10HqJTzGuA+S/e9bIOxh20ftea
pMStYZZAG0L5gILKwvgDLAm5U30Odp/oHVJUGbkoOADAKsx2MqaG4ldlgoiVmt7QH6pmn/FGCFYV
YCGCifaj1piZUBGIyHZzdFMJmiXVg7t9NDwhjHHiYiwRPIujtJSc+uwsKqE1d69/J4MxSXNq5VQC
upmjSk/BiErSZJHhx7aMtefWdwdCF7oIsEaQSyAHQxW/Rn/6VwNKED8I9lD+vsn5VvfAHx5btZ7F
ATEWmqp93IkBDiiaDxlggDv/uxBHdsu9+/AOiTFTtMQTDMDDp7WO4Snf24O0p9mRRV2bameOeRA/
MzX5bj8Zm62LzpjTGo9ZvRFZYxQ+53g2ntpPAOS+E8NY7qAH0iTPGCucJjRkJAdN+KFhNG7ikduv
byGRJQwwgOaevQZHqjZNEa1Cj8a3XM4spbI1JEXbSsgRwt49YErJNIDaz+mz11o/hsKpajgpAj3q
D7mW/O862KZmXI1naUbF1JlBiJuohp0RHEtxbEHsx8PHXHXbC1mMAwL6U58W0kyJ7e8K8coADsj2
fvEEMM6HgDVDBnQ8kMG1Fh0shVNEHW+Set1ILxvGOB8xFuaib3Emjasd0wO5jg+iLTnJnZlZKDUO
O7kAgQFpLYnj9f6LR7pIZjySUHRdKlNtqBCI3PgH6OAd35EPcmdlB4KhYOFzF8TFiTEeyRfFKSom
vPHoku514Htq8u6lifyrqal5w4A8ZWec0qi0gTBHeGwEFU7V30hoRyrx/vEZDdE1lWiA/zBYiNbC
9321maEhihShiX8InlpA1jvbQtbTB/kihfF11SQLETBvgGqLwUk634HgcWM4GO5AD9IObMEur1Nn
XfMvEhm31zRxNMkTksdS/jlUL0PO2TfekthOtLlXmk5qTfQEz5riiXGq2DryyfuhLkc7NcXcBa/2
AwnSpymfomNcDsFrpxiAvcyaR4ytfQLQF37+3wWzbWsC8EHlaUaeIaOJdHwS2tPMu51x18z4qxBa
FIDfmtJdKLvBm/dgKHHHowaQxtrrruT7bbVZPUMwL2NUm6K5sh1IVSPOWStjviRP3lKRWG3wY1vA
WlOsAj4JFZxqiqyrbI8HWuGB3aFMqL1PFl5FHNHNd7puCWjjssYawX9yWjsCQxTHIFZ95kIuXfki
l6qbrEAExZsCBrDtQHTjKrK1+CT1h+0FrgYzgqKuAbgEgoGc93KMrADgzoCXPzXwJNAig+3K9F1B
laxB/LItal05LrLYfqBibBI/KjsaB0D3Zycu6rngW6fFOvBz74Y90XcckVTfPsTqhUimRChPqZIr
IZ4Ca0faEVvZx05y/lOhiNByyDm09Vv9Qhyj/nkmitLo46VGehjs7Lrzxr38GqJiV+2EW540qgJb
a2NCd6kOuRAneNoKp9GSjLsITGh/uX2MFkZRkwRaiawXPEdnWqUI3PYKWa/pjR6fKnFV5xe7x0Rr
cSIYW5zi0alAFR+b/0faly3HrfPcPpGqqJHSrYZWd3uIhzh2cqNK7ETzPOvpz6L32WmF0Rbr93eT
XHSVIZAgAILAWug3Gt3ZvAenwnFfr824uRLExWgahSRMVVjFVJ4SWbWV8mQSVbB4IiFccI5jeU6C
FtYux9dj/LNNWkchIvDY7TMFqkdN0ahOKV+vSgYiDZaBdCONnPy7hmnq7FNQ2YHizLHNYEjG4zB+
RLOVTM7K5QS0UG0JwyP6YPdl1drqAmrB+uf+Lm3a90oMZ99RLWGUdUafU1e1bpd3t10rGuQQieDs
eyksVSI17DvL9etlka6AS+D9b1owM1k5cn0cE0IGPGIVUWGP5f2yCARsQRSq+mqdOGueq6juBi2c
4OOIQ7z8nCPcop4ofdcsu/ui2J0fP2aO+ravGPvwv9zPSixn3+VcaZkF2gEXDBfHyDAPC81cYJ4I
XPjmFhkKkTUNz5qaxYlZ9EGPJ4rOEYrMsFdbe24Fo4GbiiAx0QnQ4BRA7v65Q2FVGTnG6FAcDZbC
r6RlOKOpU7aBwHj/gSVbSeJ2alwaQ6Mp0Gkzq7Ot0NfAny6JOr+3n01XUrgV6616NC32kpOh1wYu
+9yd/2F2Ho+i4uX25lyWjsvaYzoryZSwZi/MpMWdnRlC0EgWof8ys5U2XIKi6YkGIN0BF9QTCi9u
eA6O1FcwjBQKH5zZwuyIogzTZ3VUqz5LUbtGrzkBanqU2Hn6w7LugvlgSf6+IWy77YtWfDsZLfJQ
k2qW3h3/QY0K3qqryclPxqG56e3wx748gYnzbWRd3PVxD8N2ZfM0h289kNRiQSvRdqa8Uolz17Ga
pSCuxDGaDulD9Jl4rS85WuyzCpnsJHYz2dZXQ/S2LdKM8+BBPWCUUGe0LnlgS0hNYoS7OPlfleN8
xCwFmFWJoVyWORR0WF8WIJcwBHpJ9YfGTm7ZW3PoigDwBOeLcg6jrjWSNgrSoHqYHGNsjnImP+yb
Bjs/e0bPeQuza3N1IeiATWh9p4JlOSTGecpCdIGVPlAE7N4ih7D5ABy9Cp7Rf50u5TyHXtVUw4gK
7gLdW23cyfmx10cnHO4WqfD2NdzOyleyOBdiLaDMyYIIfQIgtJJdvE+cqiODF2OkaqIu882jbRC0
+Ri4l2rW++8rLxKmyPTMLh3d+JfhB+fuU+LGfjGj4ARCeq96El0DmA3wG7iWx52ArlX7WQfJFJAB
jpF2GGInnq7D5w+sIVUMS5NlvCH+BdJWB0YZg02F4R1MeEFMATUOa/QZsF7oagKbZJvPq7QWxiWY
QFVaKEnxWDX1fmN+KXLTJkbsJ4o/o5CXmIJ+lfcS1p48znWpZaEN04JKTWpjIudN+gSurmPzXByl
bxhTBJp644D2zHqLBavKztaeXG7rxkjK9YhMo9vH1SlbWnds22tjtOzCbI+mugh6L7Z85XpZOScm
B6osJwxVGhSQIx7rzWMXvf6PdsJ5rFALAbhrqniz+P+tRjIYO2wAWqLVaEJDgiB320x21jpx7iut
dTrrEvz/DH7a4pA8Bm5xFTxGR6j4kWattSzOZwUxOlfmCND7pHtQqm9m6NNWFGhEps/5KjycJOY4
5BiL/DU6zakDfDowYdCKFj6RV/Xm2pf8Bjx1omKowBL51CeeYrVf2LYlmZwepUBRHYuYxaFKyX2U
5qisTZqIFWcruK2Wk8+BqqgkaRpgAtQoF4da8aEER96+OW75xrUIzpEk5ZRZNEHLTwfysigZf6bz
XPt1knna3KUfOV4qUSnwuWRUDLmtU2idGWkOvLlQ9vvyusfuTf+bCB6nvYrDcNQYNWNmJNiSH4p0
nkaBjM1Ejl70ULmaWQQyRqlglIVWYSetFwXv48DBKXnuAq9iWACKDfgJYfq9GafXgrndypakSmJG
6qp+im8ZambudPYC1FE7d8UQPluJz1oa5/RpMBaVPsPps1J1j8HE/sAYQkQQdJsmqAHHXCfAoDN4
EPgybKdu0vG6mje3VP5OjOMcPIGCzPmApa/E8KGkUJY6qCFGi2onU00vnYi/LPOVahYfaGdGv8Vv
jbgwAr7wUNYYPuSYRZi1ORr9qc9F/SqbadRaChdIkqQ2KtIgjTIMV31lk9vRoblKAfP0yKJJ+hEk
M9ZG8lstLpLUJUrkS4duUkAwnwst8qPFOJkp9fc3ajMIr8RwQUQds1YvQhTsiin2FbLc9XXhG3Iv
CMQiMZwzAq1QqxSsqSTov+fRSYtbh37ocWS1ZBp3Ye5SkuRVjgaF9EtzQpRq2XC9/m1+WdDyQ2zy
3InokTdPk45SECOJw8MPZ3tdHEvpmGL1zPDGnO71AjNz2jWRJsFx2oxNKzmc9RVJO+a9zkY66srW
a2pX2Y8P2MFKAmduMhnHupHwdpubj5Z0zqrGaWRRdsQ24K8EcyWEMzYDeBuKzl6Remv6ms75YZTw
7DGpNMDzTmArEm5CnXY/69FJ0kRAUpsmuBLOmaCpq+NYFtBQrs/y9MPSXbUVuQmBjPdWxNVlKzBq
I+8i1h+R13j7lr3EvEZxWnBmBdbwnoSupJR1aqoIJahB9bNDq9hddNEVhEWbnZ16j40rEVaXAEc8
hiLjGVfwY3GwHsKbzk5PyPdww7Le9q1PcI74S6pqRaCUSaDROPZ2kRwUVCKz3LZyUe8Hi9l7enFx
aZmbspg0CDJu/il0pY55LZ+Jm3jicsl20NBxw9AssFL9hZBKmphMA8HFUX5M0yN7sGIeKYmcssd1
P7kS431sG+BFIqdfNukgrKDNhGCoe2nSfukmy8us+Mv+fonEsN9X5kFnTasBagUgWyl2VVN/syb9
gcqisUaRGM7tzYkOrEsLHXxTc6ODUTgq3KD+SB8C3qp+bxLn+WpNakc1RJlVUmT0u6pAJrEOE9EF
h1ZoDJzzi4zYaBMV0Wl6ZeNDrW+6qNa17uQlANCiiZ2JotN2IWGlGufyDCNQg4wVLhhiDzqczuFV
DSCd7pg6QPHBUDkuOW/IyU771rF9mn+vqMnFYXmcWl3u8UaSy58TBWQYqoOuN9n8uS9m82560Y5v
uJVaE51NFD06Evpi7XnJzFOy9NOtOUkW2NGS6luoxNV1Dk4dQTgW2KXJ3wzmoFVUA6Fkzt9o9yKX
sZuNgrR2s1lsZZcmc9GrM6bIRWapCVyw5ptnDK/j+mFex6CGZ3PK0X3gjILnoO2wctk2zncAUqMM
IvZQY5m53aj3cvS2v2GiZWO/rzSayqXqJAZGUYcvg/zUorM4Tz7AOaOul43zGdbS0OgdgbXNI0z0
+DHeOWkouJSKlorzGUk4WzOaLpE198lLNstIYgLL3V+t7fvnyr45h5HI2hzKNZ6a4l9sTP0fnsEm
AnpMiYP7AQCsP9aN8xXt3Fk0yuBrdenzsHyjyqNAHYFX4NttujRrxqFC2TuhIGySohaGNrW1p8zx
tRn3uYMafHvqpPpq0JLcmSs8UtdGVj7otZQ7SotyK0BUGs8wFsmj5qgeBR+4uakGSL7Qv6Vbf2GN
D1Gbh82I3qpMp98ztQRfeppgRHvM0V5lArE/rYvZi/umdsMmvS4kIO32HUYk9bBV7DTLJHsIBxH9
weayrb6K8zVxWYR9pyFnHtFOmVuNbQ7P3eIPvcDfbB7OlRzO3YRarJoSxY0dFfxvS7YcIqLdBXgl
219lkRi2CSsf0BB9zgoFTsbQKyfOTi3BmF0o8M+ineQdjQLwnnJAq8aI60UgnaXy+74W2855tVqc
l4ENJumiolOjnb3qGhDPzufQox7GccbX9DOrLhsCrNLt/GElkvM5alIWYywjqrYek1c8Ru7rAIIk
AKkfQ3f6KtBQtFGc92lLqR+1GP2oI3qkb/4Zd1ZvtUdgdHn5wXJF4zPbpfOVfpwDijKZmtUI/ZJT
fGxvUl+6qdAyxEp7IpYkgX381ZUf5BIJCTKHMhjO5lTfypGIlFawfHxXfp3RAllQielO48HKT0t2
zkWvwCIRnGfQex2QehpE5NNTGPwkg5+IYKRFC8U5hQXTzE3WozNtHORfIHy+Awett29o2yLQx63g
Bo62WablyiHElJaNpuO9EGgVY/GkiFq5t1fp8ve5k0pbq6yDIgCks349MRhsDIYaosPClvqvayXA
6/9VgjubNC2Sai4R0UyAvhNPthNXu1vOkp+dLfcDIDysqG8QE6Nm2l8cFZ0hWYmhIpBOS322xvFm
SAevpcvz/sawb/5Lp5UYbuEkS4vCgkjoeRw1Nx2PSSE5Q+7H6aGNdUFU2PanK2HcAgakUHOgUqAx
9gWzMor9DuaAcnvPGu5Bc+5lNx96PluJ5BxcuCQgANMtzHcnxXPQWNd5M52VrBGkFZv2txLDubWh
jCRjDvHK2TUnC7P5y7EXZS7sS//eKZ1gAJ/I4BrnTmlLwsYIGqRug/ITJN9qdOiC78mA9FeWHTUV
dZJunlh6Ecd+X51YwCkkYzjhpcJKvuXUSWTRqML2kl0EcC6ho1oZzAbaTPLydoo/a/PBzE/7xr2Z
Va104Iw7UWpDgxZA/6HpIaDBGUN7Xq+QK1kRgk2x5d/bHs62+y4wOtXAeg2H8pYZNgK3epOeGGxd
5qSCY7upmSlb6IvQADLEj7WZHYCTWytkHfTE0w2MOZD0msqL3cbLYX8RNw3hIooPo3VpNmFsIYz2
6XM93cqhYJO2UwKEBYyJKGCZf69vrCwtCs1hMEfoQs4TiOUlr/j1L/L3Iqh4btrcShTnDZIk0dVC
ARwUkE+S+afRjfYgrKpuNQ8Cl/a3Pn/5AllX2pF1B9y3XzSvvYnc6HksbR2dOJoI7WHbEH4L4+d9
MtpgnsiC44FMW+3OwBa09QJUEwIHt31PBQ2UCepiAyRN3HHNlzpUuxkYCNZM/ab5Cs4me85iH6h4
J2sB7MOiLw8VLQOnSJWHTMs+VbEh+IhtU7x8A3eeyaSHoa4CcMLIOjTF5a096oDz2rf3zRUFJD16
qRAZ/gJY7ekyZTkTItHZJnpj2P2QvwZy6solWiT2hW0v60oa72aBqKQUBO+axB89ln+bMBYVvGTM
a5CH/1Eat4lKUNK+VfFAl5zq2/kGgyKql15bfgnyE/OJiIobmyFrpRy3X1YYDaW2sMpkiOZZ9bpa
sKJt4oBEJpLudPPXvnqb5rESx7lgQo3JnHukF1pWemiHs61WE5SEtlMYSzcwjKyBeo2fZ5Otoah6
GSq1nnwwHLj5+Vo56X5yHH4y+tWGeqLmvm2DvIhkaenKP0pd2AG5GbfQlBS2Ynl9WNhh8jAMgsqg
SA6XYBg90UjX4tVkos1nqcfMbBrbpqafBlp++chOXVTirF4d5XCSddwCIYUOT4Yu2qbNaLzaJs7Q
i4JO4KJClSdC4eGaHuKz+YbxFKlwDfSFAfHUN0RjX6LlY7+vtilpok4P0DSOFBA02L80XBLiYx5+
3V+5zQi2UoyzcTk3kjpFeHFnZHy06JyseeqjyvvfpHBxsiqapgkS1t5ZfilU7RgGhyxWBL5PpAoX
J+Ws0o3IhBE0w/NY32qgyVBFHSr/4V9/WxrfvGSOhZ6YEpKL0VFVRwfjNJoFvKZ2WH+P5H7ounHZ
Hr6NySySfMEwO5jB0ke1uS+V0K5Kf39ztt3cRSXOHzQpsMAAWY2QYbh55muSoEYo8nF895CZKZHa
STg8yQmPwm7ySZPsfnSoszjEhZMzbVWyO9HI9yaCD7Dp/3WtKucU2nEJ0rJGm4WkWmeNaCAxQD9/
ltjtbA6YYkqcCqd50jU7jEXkPQJbVNnvq8ObtVOiWwzSYwqvDHIFnt4yEpzc/zBFiyB9kk3Z5Kde
y6pIGxLCNgDEjKKy5hTudJzvastGrf8QP36kR5tav+XxpfgljM0in1mtX1bsXrnpzM+jHDl69PMj
9niRw/Lh1doRvexkzBghygd3SWzZJlpu9yVsXhFMAgJaNI4o+J/zekbYZaQO0OXYuOUXRhsf+sn3
9w49IWLblhtfi+Jcn9VopVXLaEScmwezPYBlx44WL1VEteUti1vL4byfEZr10kpQieFVkZu5dAJ3
uZXv/5laNx+k0e6fP+KeTNnAPD6jYgSf659blSdTYag1AzywUOQL7SH/1asCzTYX8CKD97jSWIVR
2yF2oOfM7TqvNIHhOjd2VDn7VrG5gitBnN0pKjo3ew3+guJZfc56kAjcUgDP7UvZ9IarNVM5d5tF
ZDE6C2Ka1xDgcjkA4tkQeei3L2Asbr43t4oQhGcrcV7L5FIxuTSVsdJRuCio6WlBeTbqAhAVahja
MY2dwTSOg1nc72sqEsr5X6nqwhE9ohh9baQIbSXWDzJ1aHqM29CWW9m0jUZuP6WGGQk28v2SytdO
1upy3req06AOCfAApNKOs/6zVM4uVch56eSnJJ2uJtNwawB6Ej06dmF1l7btk7kU3tzHJ2WcbuSU
OtWSeGZseF2zXJeJcCJQZGxcdjeoWtBUIR7O4sYm5S1a5NnYMy5Qp2QGbrUvpYATYB2ikSAaiwRz
rk8biLr0BNl/oRt2YAT2YDn6KEgpNp+d1jvAeT2S6a0U1HgHknubYKihAuxn9CxXwGtlaMiA1nre
NzaRWpwnGkdL1iMKY8uAItOOXlTneIMVNIIJhPCtolXY59NEkchYYLdV8aDqycPnfT3Yd+6YLk9d
PUimPsgGHiHD5NmKZbuvNU9VvmumXxAH2KaOFVFvX6TAwWqcQwrq2poDEy8DavEpLZ4r2h1Ifxt3
IlQrkWqcE6oNiszZYnPqIPCJz7Gv+8wWRL3qok3i3E6q9UEbMQjkgtxF3RXRXi3pbX/F2BnZ2yT2
CasMpU71EoMluJplCbERAN1p/Kka94H0TRlFkwzsc/dkcY4imsGaB+QTtEXFrylxJSKwadHf5/yB
QgO1hQX0bly9YmCyMXKBNxbtB+cKJH1ss4w9ejdj54RWdG6tH2MiopUVbQl3/gcrBdlfVUxupkqO
ItUOaOfstL03zPssf9jf/u0lsyjw3wxZIfw0fxiko5Iy322219bwRVs+siUgZNJMVISIxs/y6+Ew
zxIrxk+y9L0oI5+OxZd9FbYd9EoGb1Z5IdekR90p/iX1doMmUzSIWG4N3NvyENyWj/S0L3HTDFYC
OTsLu5BKYFpDqzjDLUu+ddo5zgSxbdMIVjI4U6NNOneTgeK10WHEwrjDw6OR3KrdD6kSJKWbvmwl
iTO3qsOd1uhRNmk69Yx3ukNvSKdBLW+VOj1iHtKRB3qlU+G2bZgexi6ozO4sVDMI+33leaiJ9hFF
AVbB8Epf+tv6yXKkpxlw0yHgGxM8G4sop7eAOf6QyPm6tDfMJAJ6BYb8NZ/1g8p26Jl3lqfZ0W1/
Qjeoa7mRv28sW0nyH1I58yzm2UCVsGIlg+GknTWga1te9Cs8jS7a489lZ38AokMjFOAZGHoDNjN/
laHJTMwgSZAzBuCWs55rEeHm5tZdBPD3GMVUmkBhr/1hldhq9Gwq3v6ibZwwDcPaukVUNBXoGmf9
CeBVUmriYjFTNxp+Neq5UR73RWzVHP6Qwdl9MUa4jE2oARg37HlBPhqn/qt+w8Dt5mMhCe5KAo34
p0IQhpg5lQvglco/NX12rO66sASecHNbLqvGt9wsA2amqqJEplpZthxiCCeTLRF59+a6yUQzLRND
PwYAUrhzG8VTGTc1qwe52pkekkPq56CBeHznInn+QKlGW4vjTKHVuzFv0xwJCrBm0PDhREtnN/Vr
SwWhcGuHZFlGzwPYM1X07P+pVx6oXdWxHZq7a8D/Aqs9cEeSC0aA2GnnciANI1oArgN2jkb5R5JQ
SnOjsHB9BaUeY/WuItS46EvSCwaXt7RZy+Ey4TCOlHRiqAfWeDVP576+SUVgzFtVyT904bLgCspM
YDIbXdp+nuLmRqYG3pZ0N6RvWvxSZopnGJ1XlbW3f3Q3ItYfcrnIUYSV1IeMuYg1tsMSPWJVxxKz
TGqq+THov7U69YaRCLK/reO1XlLOQEzaNUE0Q+woF+jg7gEFeNxXbCPo/6EYFyrkoSqjQWXgKckx
pZWdB8C6BzZM9TWaBc9AIlHcKY4lqYkSkyVmC1o+InuIPTxB+lPqWt0g8H1bE8wapaYK9A1AVVCD
c7VagradZZ7+YVcNMeztJW7uTA+MYs84Fk7wUFZCrJZNR7WSys/Qg/VRlpoGMzrat85tQD4aHYqr
7NfiZWBDEHWPb4b5tTSu5AY+uKBtpgLNW68USagKvIqI2PnLdGbEJwlu8bZwDGPTmVzWlYcRGpqZ
liM6wZFd/1KkV0wX2KXi9dOPfbPcNPyVGO6ctyAFb0qGBUvbG8BL2SqAvfclMCf+l1dcSeBOtB4P
iUxysCMrOoqI/WuyEIBiXFdlZXeDV1QiIMVN77iSxx1lsjRFKWc4ynh5TzXd7vWn5AMjEmuj57GC
xkpLlIy5i0oFJegh1E77aybafO4EDyQzSVKivDIVwBcs3+QhdMfpqhIhkr6HpL3N4SIw4FinZhzZ
YrkAHT5gBO2cnFCcByYLdYzQlb6RQwcGnN42PIJObEXQ+L25WWgtNZHLAt9O5RUF3GBWsCFCTPTN
0oMm/1RMUXq2GVJWMjgdM800illBL6SRmc8xZh6ksHKNOYgPdTtgYi3W0ETfxNExyyqyCKx/21OZ
ugLaYmLhnsyZY6POJTihMOgiHU1f8Wp//tp5Jrqi4I3FF5Lt9bxI46LMqFlpDxRENtpKgBjEEJiu
1NDugAosownFbT8lx1g4zr9prisduV2cglJPhwaoiGP1M9M/Ndni9NNbmr7sn4pNX7USw22kEmnB
ZMRQrlK/WNqVVR32//5WtYFRq//eKy6WAVyxTgqC9Dd4miMgwqDa8EP6otmFYQNPCjxJQgxngUr8
THWnaOEwFLDN8V7zGe3UdNTuoh/JF7Cug0Vbu9U/7+soEsiFMmr2cQOaYXQdVnf9cpf17v7f/481
BLIjJQANwHPbn6l2PydarSYyNHLYNTz2hity945LBwcCOvKv+/K2D/dFHNN3VWlAW5Te9zIauZMQ
UPPz17nCrQgtqQdjAdRxJoOljGa30xCZosRneyUvkrmDLTVzSDFDxeKajfrUUb5iECr1tX6zOAv4
mMbjB7hWYZ4XidzhzvUKWfg0MIS60q5rN5af9hdTuHncQc66ptOHBeFgOKiHHLhj42jPd6rPXuoL
X7rOqWAVN/0V3rYtlcBgFP4dQYsbRZcGeEdrvg2S21TzNF1wW9r2wCsZyp8mQod6UqOUoqT3K6+d
Dski/j3Wr0jyTfBciwr7W6/2GsiQfuvEnYBgHFOrUCFP80FdYmcuXmGAR/c9OYuKlduJqaUD/4io
xDQI57AW8IKZUof96tzRU5zWrv34J+7S+TVjdpNO+Q9NBAK5NXcN9X7L5F1WkGdpW1Vwkt1BemS1
FZg9Igy1MU643Ovn8tAfx3tzsXHPjgQGum0uF9l/ea966qwFJyAipSuFut02OiAVqChosy36Ky1a
6ciZjF7p9YzhGgzzJkfpESRezgKIMzsDQmOPEVWg0LuqwJFtxtCVSM5qsnDptLAwcaNZotvRVE5S
ylrpktSR+sUQHLvtg26hxqOji96wKHfQSWJGuURReSl/EUdxen95Nt3XxVFiIBgXvqgBQyiPC91p
XYIIFgycaA7vve7Ugg6wOtIbw4anPITiPIht0N8beNGPOxgEl462TyBPOnYsrz2EnvIV1OGAoQzd
8lngNpnZ7UjjMQHSUcprnV1x6CNwc6+Bm3ttPk6e7pBjLZC1bSa/FeNxASZKgjCS0DMgpyCN7EO7
rV8q+WauOm9fqc3wdrEQHgagzwzdakccc0m6iYyrThElW4It4iEAQLu2DJOERQtupFfVXYDbUL4s
Z3a6Ii8Xgbczg97bIi5PUOt4qOQcr8eNGR7DtHIxQXuk8fdEiq+Htn3bXzxmznvSmB9bZSVG3Eq1
Wsl43O3O2XAMwl/SAIJl8hDiuXoSgfv9Rxi4GAWXGMRZ2YRBgon95BoP8F8Bg+FkP6Sf9J49uCBv
/dSIKDOEIjkHEvVTowQB3pZjoK3eVocB90Ul9muXHGpG8OlGN8oi8loim+S8iFzWY281SF61b7NT
fG6BCgyoUId+y69ZxlX4ooxrO95cFpZzI1WYmgB1QGs9RSzI5PxqHCx36Ux/31wEYviWxTiL9Gpm
t7Y5vjEljI3fqUL8MMFxs7jQidaqQUa5lrXotmiAq5ygrf2yrV11iO3Aemqq9AgqU0eNXxWlPYxC
tjBRDLDYF64ORapUVtyAGAcMkoCgtLvIlQG3GR1iZypvwzsQKPjC+5VIay6qqt0YahWLc6zdcMZI
Epqtkc0CZeSYiaOcaB85J9NGkaTEFISmeIIEmOhnehV7pospbMAqksgG5CFKKcJHyO1k5beRWpyz
QddaS7UAlWWAZeugzQmPzafcH6idgpv5M0NnDWb3fzNYzuHk8lwpU4j3tUT5VRmN0wXPxhIIjrsg
1PH9C8CRnquagXZktW4vCvjE1Oow5Y+V6D1lu4Z9iXUW51fiRY/KQDZw/nAsAHyfuKFmp04GNHXi
LufFa5zKUQVDeVvODJ2wGhA52Ngcz/Aey0te9hMOPYB+7HZMnaZ4+L/v0loCt0umYs1mU5aIsGn7
SnsFYFYvA6UiZrStfVqL4UIBek/kfhlYGyP5UoS3ZF7cvjwZ9AMJ8loMt0kzJXOjtyNIT/ODalzn
06lPvoW14O1k6wivpXAeP8OgCboz4PFV9MIPn+vmpRVOZwhk8O/FpFFHZelR9ImkGzK9qLIfiThI
BcbFPxenY1vLJcWeZNNV29+AdGfftER/n/PllUl7s50wjKFVX0j4RvXH/b+/GSxW+8BzgclTG5A8
qpkrxZsV46IY7wzbtMEH4JoHcQlTpBD7fRWcujInVpoiyltq75Mys5tCNJ21lRSuVeL8dAgAmnye
cRxltXC67CZGtpag/PxiGZ62iIYHRApxh9+QsojmMaoQCaAz6kddhJ4h0oY79VrfYGA/w1U8AyMn
Xa4ARm5biyNV32iigH39u8AgRPK442/OZVjHxntpCo1TmR05rR+htBIc2UhEYkee5Sp2gn+FAXYr
iVhvHOcTjGjCvImE8KBUTvZZQkUnci0HPkJ2GFiViIhis4BkEmCuGpaOfoX3s7GyRczjaMGSIo1Q
Zbs6VQfpobqqX7LbAgTi0v+9iQ/7dJHF2X2sdGqsUvRVJsW9OT3nwpIiw8Pjr0JrAbzVk7wPCgao
EKOfyMq+Kl1vU/K9LU1Hlo7SgJfw5jxgxHPfXraDkoXZeksBoxF/T9aaSNH1CT0SsYFqpmX5YVv8
KrPKm8ZBsIT/sV8XWZwzbKIoqAZWbNB84xdrIa88+aw6y00sHNPZDh0XUXw+K8+6XkGaG4Y3ceoV
6aMmAjjcrJea5CKDM4nIiMoW3FKMfnkpbXoAu7g/v4CYBC/dHyzVrMVxBpJKcTcHAfKg4fVf6Mjw
pkb6zCpDh9Lbt4v38uTf9njRjvOLXWWWxTDgcJFz9Vk9xjfjQTuYV5IYYn0rL18rxnlIw0Dh2Sje
17HP7PiYAWcWCLDAmHLQGvGs34keU4W6cT5ylohedQkaP4wmtc08dWLrNjavgrjF876TVp9IeJaz
V8GKbrvHy4py7jHX4mwCQgubDQctBOYm5dAGhtv7BEVyM4aCky04AvxluTOlDDceXGTn7JelHpXh
sTQE9/HN6sZq6/jLcjYUaJrNEWzQPxAeWaDBI6r21sLjh051Y1xl/iS4DmzHt9+ryN+O4wagfZGp
swnnUy+Pdi6bDhCZbABVRk3k4rXJEezbdoZwkcj5EmnqZNpIsM/xXn4dAkTUxJU89SYcbOWFYFo8
eBDWgbcqpeuF5XwLfkISJMF/jQ7Kl+B1Cs8FOMZKt/Lro0A/wfnj78V0YvygAU56+KX3oq9MPctr
wQ+Nd3DlGDii1lyRYXKeRR37aQZMP15erIMWviqDY1gfwOBGuL7sGedTYnkMKq1Au05aXqnD2zQ+
ddW3/XUTmQXnRNI5liqEM1wd0q+G+dSOseAAb16310pwDoNoY29SoEm6VWlHvnJff6/P6U1FGTkt
OlHs7qbwxBn+Zov4RaxMWKaySqtao0+LGu0RbNgrG235VXEiIFmYp1q1AR3zNB9w0beVqw+1j60F
c6W3ap46Ai4bFL683mPsCqCddqJPuhc9NEBHllz6tr+FgowEbficqnqSDp2Fo11cMyXRWOuyY6Yi
gRRlx/vmIhPOi1iKHmgVwSmzArvovzSh6CLDrOG/Azbahf/URTY0YKTGWD32nFqgIbk/tCflKHy2
Fcnh8hClntUwZ2vWuPO7a8JwjlNO9vIMgNa77jy900+TZ+UqKYUEn+9t9X9pKStomgCuFQFV259a
tooRFnKDNLltbPnwqbYL52h60yGmLgEN1+f33qxTd0b1RvuknVo3H+wIDMumG8agCD43duWL2rM3
txZdnYBeo6qJDqo/v4kUBSFtha3tUXn36yH+YVIi6ovdTjdXUjh/U6Sh1U09pOgySpcqnpPl2xDI
C65yUI7q6IhikEgrzvtMmFgpqhDyxkixw8mP1Z/7p08ggMemypWMtksDAYN16sv70vq6//c3DfWy
YHybuZnWSzGy6yE7EP1Nd1zO/anyTUFrnmhjFM6J9OGkof4KOZNsa+fq8A7vn6AqavkZHMnH7h0r
vThP0iuh1KUK5M05A4H1cY/KAZCI0rlbnAtfPu0vo2ib2O+rcECrUlWSEeJ0ovhRbT5NkQiuTt5M
6mTQpxAT/aIyP3cwaH1sdICDclmLkPYluNeczA1OwXUNeA8kkzi194yeofDRL7Gv3n9s30U2l47Q
sa4oaeA3TbBB0ANI9o7jgQGs5wc0sjkCaZv37ZWmnK/QlThBTwFePJmmLOaEqR3coWeC9c9NiKvE
Lp6mxJsf9gVvH4aLlpz3GPSsSY2lQa/74AwgHhusrzVA0dvpPEnXS8969wTX/W27uUhkX7Sym7iS
u3AYsaeD3topuphz7biv0/b147KY/BVHMv41mw5duZqTe7UzHDv7lUXw8Rmp6748gUb8bWeKiziq
CR6QqqXx0oDel0JIys3ceKUR50vSQlv6RUNSafQFACuu5BiP8B/gSteA2PjvabM4BwJCgclKCUqS
7fIprZ/aogRNjcArihThvIbeL0VRJNh9sDCnyZ2mvhWSaAJdtB9cJpIkjWKoxYKXofBTaDzQSXC9
3dRBUYlsmAp4RHXu72uY20xldcRZBT7JYNo0Duwwf9k3qm3/s5LC+R/VnPOiYSh4aihTR6PAuGhw
/pv+WSEAmAFxOtS8ntv4yYqJO6vBnaSGAu8g/AjOLaHmmEhGgzYFco7/H2nXtRy3DiW/iFUkCKZX
pgnSKFuy/MLylX2Zc+bXb0Pe9VAw76BWLj+qao5BHDQOTuje17v0hNwEuVvujR1oNPaqSGt6E41W
a+bQqFMDzA+ztxO7mjO/22s7Cu4AYVmbefIf0eLKDodBsmEZaVOglG5WTvrQ2mzsFPJc85uJoBD1
XkcEs9uQdLaoc/FpV0/NMFAUL9LGn1C8v6789zmf0EZqq0OJlNjIhH8GmFZGuYcTbdI+MBn3bzDk
tqZ+DT4zi2quDPCwFFRh16g4aU17iJWrSPeFoyLbz06CVwpB16Rq8eFaOASBkSvv74riEB2s6+Er
E0ta9tk/6klmLFgEI9Gi58wmhqysciuby1jWWhlWZYMetdjapSCxvXzCRSY4uNUDhE8jC9wj42Ge
b1pDUIrdjp5Wa+CwdszSTmlTrIENeQU7NuQV/WNd1WjjUB7GN2TnfHm/oEO5s0XF+e3648o2h5F5
JfedxJJjZWMvb9VBdaer+Q50N9W/FO8SyxUNj/4HVJ39hMPLPpiHYCGI10Zn8RlLWuAy1WcLOpmh
Lwp+hV7JAeNMJZWYJtbH1JPmbxNScaysNd5pIGGtUmgTMFpP0YtS+Fk5gIyjaq7amr0p3qRb81mx
Swcv2MOAeusNwRNWlJ1gv/cnUJ4/KgeU4PUM04zl4BXpdlIfpnB2iLq43XyszdaZM1GvOYPBC/b4
6fkoWRDgsFRPXoU+IlMvCNpT1Wp2mWieriQ+uCUOsRnYtaUKWCW2b/XfS+U5GIFjoW7MMN302r5Z
luPYmE5iSe7lUy/yHJ4YrEzCRJ0DfNL8ufhKjsxz+p+RazjdUcaZrB7gOEIBny2uLGqez+Mf5Iy9
0SeEncfpdvDxnnEzBHdIbrUsg+e2b/FT+CW7Mm+p3ziFI6qSbrmRRVVigLVAA90Jd1qGqKQQ62E6
C403KN/n4t95OEhgf5azxGmzRRCgbT2m1ua4U4KZ+KqI5YY9TSc/lJD/sSpHSjObQB1asJ1bKL62
xZ0QCfGRNvVofEhne3bMY3GLJjn2ytft6qZzpEPqi8KXbZOgB8F4kKVjPvjjCwqyUqk5lUiUt9Ps
p3p2nBqRpujWYbDAZP1/JrjrD5eepi0B5oOnJHGWwpblZ6I/fOrTnY1wFyBYkiEpFE2Du+AWd9sb
BqHNPxk4/1q78ybMIhe7UjQxs+0bZ6PcpRjWDWnrHCQDagY2NivKnkOS2lBhcEPSiWZ3N/F6/R25
a1DVB+SRRzb57DORrgjpV0N2Ar88sMx1eFsk3uWPurlxmgw9SUYlr/Dj5Cjatz26VlB9qO/NweuS
vZYKTtdWkG6dTfCz4xg3ArehhW0bjC969UXXryX5Vcsh0HIbF7ozJf9cXhIDB/5OWNvj3L3EeKRJ
B+jMWIZ1zAtrTyLIjEi45guoZqSDAKAFX5AfHDcKS5Ey1o0wz3vLfFOkayJ9ubyizQO8+oKc46da
FKZRyJ45+tdeeW5mwQ5t/76KrhSIwGAGmX3RVYplqMGpo85syEF7CGLA3vDv5QVsVsoRjf+2wCGs
UZhdEDHmEbpDzRpTl2BU9DH5Isw2b+/G2RAHr4Zk5cpQquhD0cyX0TQmt9SR6LaCvBXc/9tu/dsS
z/pX5rQdtRAfrcAb15RPlXQlodW7Jy1kHxp7Mq+nvDlc/o6C1fHje2WHlE4Wo5MxVI4BtUf1IRH5
wma1cLVVPO/fAl3RIobi2XvJOPlBHR0sJEfLAfHJAV2z0rG+jTxRoLp54Z/9g3IeXhClzY3MxMx4
+yOeb8ZssavgpVWvh+Eky4r3d5+Rw3TwZ8hxhoyMG/bXCYbprMKzute/s8G2cnWmzLxoqwxUp24I
il2jP1Zl6VSWYCGCg0u5N4yhlK1aEpBHQXDPa6FGhal/ATZsvpPW/sCBw5zhCqxj5JXknXHLmjMk
r/X1W8XBVJ5wsl20IA4nRi2OMJuB+y8eqQ3VqgSM4FYviME2r/SVs3EY0bVKbEHaho1mKDvwwR8V
zfpOrP5Hk4iaZwR+zZcZNbPoIhoj2muMwdOiDlKyd+3wVNYYHKjfFkuQKxesjG9DrtBWm0xMeGbQ
MGJITSdfrL1JmnvL6gVQtB2qnL+ixoV8bT0a3UwwTybtcbVfQ6TiyJgPUEic0IrUnEQDm9uuYciK
hQhWwbvg44GKe60Lc4orZKpPi/xdrb5cPrAK2/Y/4gZw52moSKIGxU/SQ4RVysIcDzpwmPwb/Zi/
zzfqFVpenxpP2tW3ASYMTZ+8ZF7kfSbxZq1Mc4CkF7TulgUhErhWy3EfSYLU0aZfrH6f+3ZtXoCS
g7E8NVVlxzMqzM3XtDv1RBQtsx+69A05QOqWKZ/aHAtZpG/GDC3qvPMLORb5HvOtS2Y4TBr7Zkb1
IQUBhjN61GESeemu9VmhVBIKPG52d6x3hwMlyUi72izR24onG0uLhV72UnnpnYwuKtFFuJn4XRvj
wClVgjkcmRcGqV0cqJfdskd3eKRownbUo+aQKyJSd9o8Wmf34Odpq1HNM03HArPsKTZ3dBFOTLL7
+8KG8e3BgRKaRtYhnZDmXo+Hr6djZhJd3d+XAA83kLMIH73bnqialmJQcDjwoVISGpAc1NC22NVP
1ChAZu3NmLy7jBnb5+pshMPAph1D6AxjQDJNUBSYHR3Z0bzdN6IXvGgxXHgkZ/VE+wzTtDl0qGdq
yzSxEyEdy/apOq+GQyEtbc1ZzVHlYGwUamFXFZjFYqc8JFcq8QtHdA+LVsX+vgqRtMmU5iwFWMTB
jZovbtK8FdZnRkot/bwoDpFomJFGzVBsXcwv4H+2czCkfKZEvbbBwVGgZqE2kvcW2SvTQnYcWgSX
HW07Clstg8Ogvg9rXbUwA8EQj81xEmijoLc52pe3oR+/XDYn8msOhJZUS0muw69jA9zsqte1hb9E
P5VOyOqyDQy/t4cPkCaDzmaXYpSaNahWd+U3yeuQCjNtCK5VyCwagghp2+cMpBZBiGtgFvCjz7Vp
E5d6ALqctLqBtCFEDW0QvLqXP5/AyPtreOXYST93eTfjuMod8m3/pIqtx/d/Z4JLcphDVzUQ8gYT
iRk7c9A5oJtWEs3/Oyscvg1SD+JkDe+LGWK3ZuGZ6ltt7v/OBodtSVsYVhmj6DgVr10KLaNnKb67
bGKTQ8XSf+/6+6W72pC+KiC1UuF5qdm/4oX0W3wq7trdcEVBbV3HLiMszpxP8e2sDfMQ10J2D8MP
UB+1bqz5ui1vdeEDbfsInRfHIZypjHpp6XAFemLcjIX/3j1P0LPIUix6bmfO5c/J4OzPy/xskIM7
MIMGPdHQVD61oy31RzPL7UJ+mJXGBhQKjLEDeckYB3zyoip1ArozNJmUHg6unQQvc7IL1WeSQZas
/KE3AvATnV4OIhpCU6vrEatQtQbhDfrmUTCrc8HR2n4/nX2Sb1ts5C7PlR6vUNa7MJ7Cb5LsZXg9
McruqnQg6VW8Xd43wcL4yrjS91O8lCxaWaA79RY1dkYeL5vYjiR/uwbfw5jEkxVZEZAvLuijZOmu
Mqh/h+BE/YjgmZEphEjoQFvM3VQ/TvJrrYsiE+ZUF5yOcJEQ9HUXK5E1BI/mLQkdQi3boInTzMdc
eZLE4j/bkdf5s3EwMViRmUAa/RevOcQeIzuKfDa4pKEorL1a8t86H4cZTVT02pgi1AN74KG1AYT7
YG+i81PD5D2ysrvLbvEf4ct5gRxkWKqiZLKBpCKY/jDy34OPKHvRHxl/bOjqgteuyAk5yAjLOMxl
E6BLpuVrAI6zec7+7tLiaeHVzpq7yICDyMVuGN8CqJm3otq2YBl8bVuammKqK1y+TAOUyQBFrq45
peYoR8UpvHGPseZY1JsowAi+ql0Os5bGCjwxrp978zmpblrz6bIziExwQUUVJ9C+zXHh980PKo92
qx9CTfSk/Y9H+2+P4wvYS0X1YWqRng++yQ7YAveBa0Gz+J51kwyj4JISLYnDCyVCqrIrUP4E65Y9
9uQ6r0pXSz5VZT1fGbx8YNIaQ2soKNbpsaMm943hxKmgqiE6qSqHDEVQRnrIAvLmTfFV8Ek2cLZ9
eVBOldO/CNMdDK0vIC1fepqIFJtKgKyejJ5FdC17rVPumj3Kq/Rt8WS8AUTowBZwySKHDplOZrRJ
ShhLMm87NPJFimfUtpnof+kTXBhBBrPLK0boVea7mVzNqHZFgo4thpoXlsKXoOI6i7IEdLduRq77
zg+SN1O9q4LHARqkl8/sdrRiQNsYQ/I6KoQcgIPPq9GqDNneXxm3d2m6L5i4A8lOswtuhP1Smzfi
yh63S2ba10aRwy+QKWfdYKGHqaAf8YFJSsR+4AmWJzLHbZZKGm2aKpws9XbxGWtw3962SGSXoBVV
X/VKcB9uQvt5dXzCrU0CSV0CTMpnqWy3cg3Z0YNgRZuQtDLBPRC1ue4LlQ39qb29+PF+PL037vhg
+HfLr4OHrrPdLETdrX4sa2WVw3a1MaC7GsKq0duM0VQHe8O/9SHzxs4WYcf2R6SKhQeWrKLDBKdj
9aibpZRYkomDTMudlf5sddFIx/YnPBvgoNCkIKvLmIxlnx2T+aGOQZYqOMGiNXDHSkuUoR9N1Lsq
kh7CLLWtQKRO8B9H97wM7iiNaV+1UVUh9zrbjNXpgAyvN+2zKyXflQcNNGAiRg3Rh+NO09jNKiQz
EKJX0jctuSVmBh3fN4GDb+I4dMFlNIlB5pZyRprGyOuZ6YgbERycoIET4yiRi0jMkU6qU/vSDj3S
rrBTdRMqznb5jBWpoFupL8B11syPCTplL3ngIMYYIQgUAkeEhJsesjLHneMkC0CRXbBrJD0S9UYT
ZX0392r1+9yJbQplUiIpQgelUuxNWttNruzwALIF2yX6bCwQWJ1W3TRL8D6i5s4mA8DR+5oUe/qI
bltUkSeoZuuewCD7MH9cjquFsQ+7MgiSY1NeWN9kYLxoeeL2kH7sBtWmKVgif4I+1F5ylDqeRyJ4
G2yHUCvL7JOvLdd13zcaHjuN+yuEMnIMQbDKqI4GakXEDbkZBazMcTA1LmNRVRRN9eGE+b10F3V3
ceGM9T4YRWTEDCoufVMOrvQ4CLK+Reannhe7Bse3Pu2LHKWP6tCUr6awbiRyTg66Ii3P00wF0f2c
W86i7fJSdegomv/ZRsjVF+SgpIfoah5YMNO5oQ7mkGWPxJbc29Z96GCO7oRczCR43QnQi5/vMGgo
LTLoBdwq2lGCR1CgOHp1jIxWEGoIPqHO4Ycaqsoos5d+BewPMLxcgaukmZ8unzaRFQ5FSoskS8je
92Q8FMuJFnanPF42sd1Ddt4lnUOQJJUhijOjC4610LMbLDww9utQyCQjgFydQw6iFskwNB0y0k16
rNrGNaZIIF0lMsFBRDZD40lpkaIY9atxqmwtEo3xi5xa52Ah0C25ZKDrTujfluzmMXHRTmOl9owQ
Wt7LiWP8pRNw6AABuwUzJAj+9CIC/2YHJelXIuQ1FZ0cDhMUZeqCBMNR7tBTX2mvavO2DStnEXZq
b/u0gWZtDeoKaC7mYByywaXCholHB7RMEGKOnOUq3lH7fZjNznbCwdD/2LOzSW5tkzzHbc8UZBs3
utP82INsGlqgkApkozfmgyXYsf+4qs4GOeST5ErTdMYTvmqkOFG3Puj7cS8ibBEtj09517oEgfEM
RUwJ+PC1OKg4xsuV5MXUs3bBlXgcZXOkyULX+//uIZ/yLqe8iDo2IBhdz05zraKrWgcJyX7csRG+
9HoGHj7nASM63PX7y4DFNuvPy/Jsm8PECaQHcj8jR0gGw2knb+5eZ7LTCUFy96VLni9b20QUC4o+
bOhN0/jR95KOoCqT8JJoJDWx60BGV/wii6I4hrF/rGllhQOVegjNoJ1hZb7XMiRy31vUnf6tyMAk
w8j5RPnI7Twe9BE16N4aROV3MFSWKU7piB2cC4dM92nwswwR8Xc/x+xLWEHZd3yl42MuGlXcPhor
w9z2lcssKQVhVxojqe13pdNdpYmbsJUyrRhiuZd3cBNvVga5+y3s4zJrchQpyzK2kXuNMcZkQYnv
spVtPzl/T/b3VXA6NkWnYBgEbXvVvuhuolFkYPuUr9bB3W2IOCKdmugmat5w+bjEa3fdvvyK0Td3
2oF85y8/G+eS80QwFKTQ0TUlGVEvVGFNBHLWIKghi3aHuw2mSc9JQJCyMfRTkneOGv4Esgg2Z/Nu
W306Dv97RZOmKECfXgDFwqmJnEoDI5l2oykvl71AeKw44C/CMg3IbLCKOCppUO+N7wOf8R1UQspL
kS2+kFHEVm9oEgrUy23vhfvCD9xaAi849XPfUAWfUHRu+QqGEUQlhvYAUaxsgq5UD8zcrK6qevJV
4IhoWdm2c4AISQ9NISpF9AlRnY/HiVTprJmBhG/YvCaIdaSQ2Lq1z9ApbyxfL2/ahgt+sMV5R1YM
M510PKGVbvGzqL8uTck3OtAuXLaz9Qk/GOKcY5GQ4chShFith0ouXuvTFT1Mjgw1j+ynCOHZj134
gvxLqJYqK6Ws3J4dgmO7S3ejbx3FfFMbuLdeE/8O0tM4n4wIxW9Le5jpXa0LHnRbz5MPBshHT9Am
BKVKjt0JkMaTqfKsZKZNgvhLqk02hqxOFm09VdJcGkRPgg0TLY67OhqiTLU+v2+Y6oNF+1vo0YP0
xbSzh+pYnGgIOUGByY1I4MNy2X9pdY9Ap6Ep8g6RlRS6amnrmMVLd52t3INKtH4q3VTI0ytaJHev
JFq+SAWBxWK86lTQSX2/vKQN8MWKTE2zqGwalHC/TxKUDCtW01Um3yDg/SKjQ4r7WiSrt32Mz3a4
CytoSEVaph8wJi+V/J1EnixKQW2aQFIUtUIVmvB8eToeTAUESXhHRCMGWrXsWs07t6gVwSt2C9nR
KQ9CB5jBR+MlA7pFSy2t0VFkaDx9l4IfTfJqqFhC+OeTJ3hljIO/MZDNcmphTAt2nXJckv//Df9h
MRzqaamGMWtWlImXqQWTzfKKFvPWjqBnIQDYze35vRIQ0H08O6WC/sp0gadl1vegukaLoNk+XnZm
kQku7TNK1IAqGsrf1oKhjJQcDDO768dC0IyzCd6rlXCgVyo5pgkmhBEj5jNsNQlC3xjz4BhNqrEP
AiIfIOZ7mxW5sscDZRTh3iYIrcxzuDeqTYbW2/euWHJksmFwQEd3e78+IDHkiyhONxFiZY7DvDAL
i7FRkUubi9nWITKXfV3a3knQInR597amAFa++Mewi5ZjUNOQ8fhYHmcnuqOMUtKPXqyb2pV2w056
FUXR/3GU0S2v4amFMi/3KcPZ6OqKdW61CNwhudztIfWWx3gZKxCSbETcUdsxBjnb475lOlihEXbL
r8wDa2iG4DJraGb9GdCw3l/+oNvH4WyN/X11W1UjCdSKtb4N89Uw/CDLzYT81N/Z4HB9amK0jGmw
gRYKu5oxJN4cKHp/L1sRbhQXcZolNHaiGtwIPSm/YMjQnlW9wNRBfSVR5W406+fEHJ+jJXxdGuUq
NHX38n9g81OqmBYxUHmlaAf4+CnD1FjwD8iSq0c5vunrJ2X6TKB7NsFPjA801CJTYeDVHhpym8Zu
NNx/YhUU/mdh9B1SwZxDIFQvJtDTojE3f+kluPny2EVvf2eDcwjMWoVKEs3IIMzfmIRcC1agiQqg
YhOTVgvh3KGL83DRrBB1tTKxu+zerBUboj1RLcqHbkL9yhB3/RaQLqdRjjIyG+HuEaf3qLDiAXe4
/NHYz/zxHFiZ4dwraBUTXb5IIkOrzk7yylbVgz41NoiP7Ew+tGomOlAMaS5Y5Lv1JwMirBkrajHN
qhR1BbY4zXubnPZArzRNsGHb2H5e4fsBX2FRuqD4k1hwi/6o7+KrDM/hKbRBp4K5B4hiY7ywSQRn
VhF4yTsar2wmUHZB0gdoq9+jBMrmyhJfv8v+IU/6E+viARHXMartRRBSbb6OV0vlLpVCDTWaMS03
2oJdiSBjmL320kmLDmb/fNlvRLvI/r5aYZ5YYFFk9JsJfDK/04KHy7+/fWGt1sIjhko60Jxg2yDT
8N6OGRyq/eSwmUP0CAlOgWi/2N9Xq1HLskyLGMYo6LqzO0v3m/Y6mgQgKPpmHHZAN7y25lJBs6ey
D8m1KnofbF4Vq0/GQQaGltJokLEnUZw4avs4tP9WokGYLb4CTV4Z4QCjzuowM3Ic34BpH2h2jcI+
IsHakZxcYhTn2lHff/I1ejbL1zKMdFqqRkGRsE8CV4qtK4wR/XPZ5QTbw6e+5aBKTbUZIFEQyXea
LNlEnwVZC8EO8f36NKmLeYwwXZHlg2OhjQXMFbkqWIfICIcCNBqzTGcEMEqIQZGsdqrqCoIxAlzd
/lq6qiEZJ1uUH98ewiZLdTZNCJmFb1IS2akkOi9bqW342tkGBzJzFjVLw8abo0PvyR67LOYRYeuv
NsjwUaR0u70m8NQobEUm5ew1zYTp1hH25KZxFxr6Zqm6l53sP3DtbIPDtWbSR2IEKLC03oxZ6hgq
5PpTelC8ZkcfRCXA7dv9bIzDtXAEKcHQYEHxoEGE61uq3Yz6dZXfVWkIloxP3u1nexzCRT3UEuf/
W1x3h7ZVv8GkA8WzJnTax+SLiIHhP27as0UO8xQSyHU4YYXoW71m7cyhp4UQVAMZ6g5HbDcfZDsv
bOT3Bfso8hUOByeKefiGGWayMJbfPIbeYOOd47ClTl8KR6jxK7DId8I1i2LUiQGLpn43FF6eiXrR
GTD8GZn9/pY8nYWUaZRWEgwMPkvl1zsJygBQUD2yBgaw9QuiFdFR4CktRjmGVkAIex3qVgsTS3W7
feW9968Kr/htVDwvjkPFpFaKHq1NCAONr3EDj0jwWhQ9szeM6LIBMgtNJVRFdfhjHGEY2RTpkgzO
UGJ+K43+JJPuMYiFj9INV4BuAUzIxvu4PQcivT6ROpQliKF+l26Jl6FfO3XUUxq/063Gvi5Ekq2V
KdRCehODvJrOk9oZNO7zudbA2Tfh4bsLgqOSCOaINk3oqFUSdJgalKcQKPOUVpZkQKuthUK27tcG
dZLyUXBuWSaOc3IdvGvoYUWbCbi0uXNLQSQpTYkCysxHeuzvgzvlRr230Lsq71HIFxjb3KezMf6t
I09jVoLlBC/rHnW/9kaxQ6+V7Oi5vtYfZX+AFr32mRtmvUL+wZNJgZoHDfqoo0PXO0xqIHDJHSKz
2R2fxN3HG7HzB3Pko88niVboKssTJ3XtjuXoGNF4k5gpOiNyQcyx9Zb7YIs7xEqzVHPcm+itbuwC
WQRUDdiglg+5wuWg7aI9hiMcEXXttl/+9pj3/9TqcdCoRMqNGUYJmBaN5Zo0X3URs6rIBvv72kZc
jLPFeNeXEBJq8tGsT5WwM11khIsG2ig2tSSKf11ZheuHnqza2DNoEoHfwmPscK2IkWkL5D9sGQeJ
itZOYcOYeNsIvtjvpn3qJP8y/sjSLU6ivCr7tT9ON6owGkVbDlX4uRmaR1HUhhinGmY/Qv/dVPyb
lU6wnMpeVIzZPNsrU1zksVTSoCA9gu6UR1ZmV/eS03au/IPNkUJFzbHu4sq7jCebG2joBhLUikqw
xo9eknVVFQ/pgP5czKIl1WBLRvI2VLUAI7dXdjbD+UkRmX0/TviIyJnvm4lcGWPmXl7JJmisVsJ5
RTYaS9S3DeNTmG0pcGMwrCzhqSTfL9sRfTFuk3KjC5dUR2Uurt8mykgVXqmwRXLb6c7fi7tSSlkH
E2wAI4xxM72bs4dc7px58NEnLrpRGJr+6eC/bfFBYB10ED4o8Hz41UHIwK+56n3iZ152Ej0fth5g
OqoT/+dwfEQ4BlqhTkwrk3UmECSx+sRljfWqk9jkpbc/Vaf4YJG7TZo0qCYywuKvuQWMZpeF07os
qJbt8DGiAkfc4qr4YJC7UhYr6mLLwuaNR/VN/4JU2fu4jvpAn4yT/paBtzt2wWcksst+99JGskO4
QnxlyC25U1C+0JAfhPyVv7zg40rP+QHJJwctd3Pv/9VZ4HUxqqw3koJiEFhKv0RRZZfyi1DHmP2v
L62Kg45Q0sy5MXFX0uSQ9/cZFcSIW+WYD9vFAUev9mUfBVhEnLtMgyLdybfTv0zCXtwMKQApjQMP
w4i0FEwsyPUvJzSUmmPi1IUMXQ9NcKoFKKVxALKMgw6iUTi9ZB1VMBBMt1TUXykw8Ufbj1nWQdQz
IKyea/piTo/qJBiu2/xclop5RPDaUpVviaVNUrQBk7Ce2qNVI90gOZruqKol+FrbqLQyxDlZqpM0
DHMUk4qv4TNTkA6P86v0pfNYp3jot4KbfvPTrcxxLme2QbGMoLl15zKFGAi1Y+t20gWPYZERztfw
WgFpIObAXCq/Vood9F6nPl0+/5tnc7UOzsviRR0rkuBsdtJsx8pkx0JJi83b6WzC4jotksXsu1zB
p2KjWCDTcyO/2lsnsNbvxitr/1fr4XWdwsnK1bYtR0xHgbFbxadrU8HWi1yNl62dzGIyM2OEmt7s
xN+ZrzGZuPpNqhwWwIoxR+AHvMgToUYXtUjhutQK0OlAjkM924Y2Cb6d4Kxa3O0TmEUxhzm+ndlR
N9dwk5tfgnL02rHwLu/SZnC0cgm24NU9FxYVygXoJHKT4KRou8BCjyjos4a3qfv/J9d1ZWWJg4Ug
LOYsy1H41ZfTMl9LyrGKBJ9NtDscFCyROhV5z3oO2syGDq6sPOefmCDDMgwqI++ts0zSxw+WjZQg
E4etUZY7M9yPPVKJkojaYhsLzka4/QeAL7XaV4yXLXZnQ9pP4eJc3vgtEwQNfpSgW01R+HJKPUiq
1clo1Y2Cgxlfl4lgu0W/z0WKadskmhzgFoAsVWBDDKE85VWmP15exZb7rlfB7QYJ0ryVOlQGW9kx
A6i6HaLqMZtPtSx4qWydyLUhbke0oIqSYEK7JdHl294Kof+RGQ+jHvzTjMos2JtNXFtb407laEZ5
qUtITDUlynfxVblTE4e67AJF9rCzxVN+W0dnbZE7ndpcop00ArBJle7FvXpMoqdqiQROsZluWJvh
TqjZkzHPGh3qpF/Ne/Oo7CNfR/XDJj6olnaidIPIB7lbWw9B3zmxtM2YHrNyr+n+Ze8TLoe7szM0
axsJk8PIrjULWu3Kfrgq9oGFXB7SJ3+7nj9GBwJTGiYDsySx+RLSfyP6cnk9gtPEDwtogbmQOUeK
t9cGO2sau9V+DOZNNx6k7OGyKYG/8To+RTtXVZkDfsL6bR4ru9F90/pMeLDyNr6Lr0wUlQ4UvcWg
TSlYIOoFT+mXYp98VxzoPZ1EyteiRXEgQae6a4YF7qDoezN0FHo1fOaKWy+JQwYzUJtAM+HSE32w
En+KiZ3qgpeCaBkcFqCJE5TSOq64eb6t4tFWQUhLBK4mOjp8LWZYKCj/GixErW9z08uslzHZGfVJ
s54wJ+iV8nVfNWhEe6urwfs73+NhYZDRCdfCdBV8H5pdDBbw4RMDiPp6nzhkGCVVToImm9y6iu0k
K908qd3LyxCgG893pC8tgvlsYrwix8F4Nazny78vQAO+4GNIg1nKVj25U1cf6/hOzQ6hejuS71ot
mnphHsXnJVZfi1fZQKU2VpMS17hC/1kG8PgGELbtC18ACALH5nU1tCyDdANFWrNIZs+MrK+TOfhy
IRLQ2jZDiWFiFMCiJrf3tbnUZlXBv3q9us6Cwtbm6CYKG0GUsL3/v83wr7moseIOLP2ozyLrUUWT
nYyCg/IfccjZBKvWrV4HeRcNelnChH4awIKde5S6wXWH+eTcr05BLmQx2va5s0EuauzHMamtGlT2
zVy7pSbt6zZwzAYKOe180DTREdpMLxL0S/3vVvHvuVbX20wrgNixNOzKIrWVpXgaQ9MvIEhvy6Xx
I9YkcDhAs9oqdmkbeyTAVJaVeukwP0mZ4Slxct01ze7y2ds8EIqiIIUPGSqUdD9++GhMQHBew4Xq
+mc2PrfEGaq3VtgltI3CKzsc1LfZXGdyxRKC9/pRdZc9iPUhZgIKejcUynRvnguFaiZbENX4j71I
pp4PCYaUzdRyaB/u0q54zij6tS9/vG23JTh4VKEgaOMHcZSoSipIRM3oKUUCF8lb1ikxHHXbwChd
4BFRZ8bmSSQme0gR2ZR1brcUI5jLSkGtyXjExczSnj+VG2qHTxXS02CK3y+i/pbNc7KyyO3bUo4N
rZlIc1XexvHRqpAuUh/aaBdNswAE2G34BzavTLH/ygoDljKhTcNEM6vitTWe8uAuKpwqva8Sy2lF
r+vNEjJRUdTQ0eOlUz5kU0g11GTB7F52GK5Bl+ajxNAlkFtCmhdS9ajYBA4YQi47zOb+qRqRiayb
9A9JwKXRdalED6M7j70TDtmt1FWCl4/IBAds2WwaS2mhuBuV6BeXyqOqE/fyKrZ6P3WyWgb3GB7T
roPgDbIG4WxPPiSuWfU9/QYOsByjJC2xFy98E6tViZbG/r5ykCZeMMHFhgeChmV2Wk9a4s9cdaoJ
xn9gtfqHLt9gRMjG5HidZhY0cLWvmrDes4lNZwv8kAWolOouzWChrZyZvRaoF3vd1fIQRLb5aN0z
JmBcAoJ1bVqlBJ3SkENX/pCaUxZlMHMC0r6sum96aGbcAfIFXsE864/zu7LBRbvlYqq9qmJlzdfZ
+TVvnr1Y3xbws4FW9OGytU1fWBnjQp+4NNEWFIP6Na1R3a9TO/hMkZ2cLfBRb6IgdpvYA0hO91N6
koor4TTM5uW7MsFFPTQ3uzqNMfmVRFfGjJjAAG3kPkU/9eWPtX37rgxxoFA0Zk+bGPGo1BtubAVu
JKtXk9p/K4LOA9HdKTSk2rbKzE4bdZ+CeDOvPvdIXv0nONRYUsgHDQViPNZWqKAzs3pRHlhLKJt0
y5zwM6wp+noHObwo005LVAOzdajAQ4ocua3crgxb2TEtcukwGzZogy9/6c3rcrVG7oLuIRMYdLLJ
+hkyO4rddHgtp69FdCqt18uW/mNPNU22LNNCZZq7Ls0w1aWoR45GewR/GgTi4lN21UEzC9zevkhg
equ/Ft/ybI073FNCQRbQIZ9mhdAoZ/wzxUviD7bh1V/B+M04W/3gYRZ57jZunc1yx7zRIzBZ6TiE
kfVFDg1byx6hRyvYtM3A47w2vjsvkYaRLnqM19pyR6CyLkXo28xsZfxGjH/C6jNJj5U17tAPyTQa
qFRh3zDgbEbfZOJMSCpf9g7Bd3t3ntVVaWlTR1oJZ83IbyPpqchCWx5//p0N7jyXrRUbQQj00hLZ
jlEbmzp/EMnDbS8EAbbGlH5QBvl45w/51Pdlgz4XU7/S45tM8/Pm8fI6tlH4bIILca1GSvSQFSvz
ijqBNkHkAqyiWeuWiqgWsu1pZ1PcmTUULRyiGoHTkiIVzegiqzsLFNim9kDQ+TSnAjfYviXP9vhT
29ZZgjkDlKyh0tb9GIVKXKLt4c4n1PzkJjUQkvXaV5BSSv2XWjT9LVgDT9osS7IE3j58s3YEUWMd
HaNBlOAQbAsvk4a8nBF3VQzhoPxnUfhJicJk+U2WjgZ9bFpR96rgm5ncZWzKuaSkEUt+N29tFXk1
mlUlEaXRdsKBvUx/HRyTO50tHcYkN1uojmCIkykZnKI7lphOd8UeCffxLrMZC2z3pf4f0r6rOW5d
6fYXsYogGF8ZhjPKwZbDC8u2bOac+evvgs7ZFgVhD+7R96wq9QBsdO61JLWvf3FMr5I5t4taVFVl
jDNLD/sfidfnbl575Vd4iOe5cudjo0jstzgN352VMxI078y5m1BcqFevOKkBcY3NjwFbClwU7SuD
3J5lhURxDrSTyVuNca0y0iK4YEhOjCswO+AFN6UbHTdMftYIMJKwX/3/k62yOQNSjYDtadisw1T1
vtneJcaFnuhunnxgDOWlrvFf7eEMR2xGvd01MBxkWdy4u+uVwms7iSeUagpnPbo4LrqCSQHWm37R
HJKDftJuneslGLwkkLGhSOw8X8acJqWMowRuXrcfdS00+j99dJ3KOLclr5ufRtE1UllFhjM1muaC
uC3CBRoytmiJTeTHURStTVHTgBqo6nFWfyulDCpF9mn4Elqy6KBr0GE+2MSnDpRvMLKe4lN7GsL4
oEjgTGTH4SzGVo5IPVZ44MIa/EmtgwXRxPmHI/ssnIlQQEWmmzO8iIkN+vQyLbx6fTgvQnpnnElQ
4oIsGuOL7+h/1y3Wb4DyIBds7snxVckMpEyfOVuwaPpcdwRWDyS2rmK0s4eN3NwrEnM8JWP96fzp
ZNI4i5BVc59uLTw9mRJ/M+/7+IeTnfrqdF4M+9Hviwh/nYfDmQQnxZKAxpzHQLdD38Wu1lefusk6
Jjl2WCIZ2895zaM8JFCeZFiVn1GzsJXYLZPQkrUfz+sd6rZv49c2i5XWYVR+VvxAMXjeFEctknhc
mQwuoEjsYihtHUkSTT/HQ+MZGINVpGjd7L/8+5dBw+ntSZJJmztnhWFr/6jedCJH42ELpwBgDcdU
Cvkj/C6GRm0McqFEy7cE9UYb0nXFkar4sojutg/wUZoa1r4IdnzR++C3v9ouMdecFdINaBWi4qE/
1IMseRXHJa9S+MRyqbYuLgeY6T5wQGV2aENG1W25vW91GGTvsBuiyyIEoTLsZHIKh3FcbUsVJOpq
T0Ha92mlD6Zss1xcPN8J4TTOHqOsMWfmSnM3OTGimAwLvgh+tOcuYOWAVR7lyQ7G6R8w4tJB2TDW
N9CrdlRdpRs9MlmH8/ZHJoUp5i5xbrUEIhr06fT0S5pcLONnTZeYOLFu/9W9l8hyJ2KO5rUYMpgE
JX7oO91dZYm5SADF0hOxNAOAerxyp60SV8tWr76R+J15X8lycpGN3v1/Xq2btq91I8f/z5U7Z3ty
jHBRvkaV4SaTpOEl+hroT1BKiapiE5RzcWanamNXpCuGGhJQrRZXnRH787hKvohIjI59XRVESyrV
eCOdp84yErVEoKPep9rlTJ6kBkdYQNvL4J6MQ2aALGMVGJDYQA7Nu0N8gwVQZA2KN4Ic/qq3w9Vn
rByyTEX0tfaCuXfTtDWhRYuJ/2j5Du4WMPweu/JkKKDf+n7+7Qjt3V4U93io3pllpvbIiW4ZRUuF
dLP0xm8s06wP62X7RSJPpOh7eey77l7SmNtWr7xAOnrR/ebnQeabJ+0OYx0P2ON1ndP27bxEmUAu
wquT3ujLFnO/eWq6U5d6+SoJhWVfi9P4vIq6JNdQHVRW4kfR8zJeRh3YYfqncpWtJcvUngvprHWK
bGd20MabNlCKnJLqOekkiaQwKN5/Iy6g07r+v9WA6WBhxNQEVmCJFXULGpEeZPg9khPxlklVxrJw
bFQLNaK7dH0cZiNYZEZJogT8XnW5kVjXKQrv4/zNNgJLRpssqkbpRAXGmwUra/BIb1utLm1RwwVF
10vysHWX2vCc2Jqnl9OhpfrxvEqz++fDOsMGuqIB6FVwenHfJzdpMWaqs/pxnF2NWuwVTX3SBuo6
6my466SFlX23buPDebHC+onhYDyDUt0CmxRnlpZJV+ItzVZsp8c3qsdSzBZg70ZAUHx9mQtx/I+U
EnFGXKrmGOTdzj+pDK0fQPUF3NTW18EXabbSVUnRA7Y09GQAz6oCZoI7VzRkZZ8v1orVlzlgYBbx
hfqt/F5eK158Sj8ZXnlwsDSZebL0U5Sg7QVzxncyF3XQ6nJFWBF5RrNdak3hWjVa81STFG5Ez2wv
irO7SWuA2YxCFOlLf1xuwGujIv38gIbspXDG1tRNEkdRvvrVr+JU3mxXYJBA+dJAY/4P0I4ZZnoU
kOfzUmW3yNnfwon1Jo1wtH75XlG3JMC2sgA0FX5ADDSfoKWh22jJv/VcPWtrYSMON5iM5YFSG4ut
pfndMPIqVNNIBi0uMlkWNW28cd023wETR9GWb5TiKk3yDcs3iSrx/EKFeP3//Lx4Z81xrSYNcsOq
vKoRoKctUdyss93z1yaTw11bnumF2bYGGA3yz02Vg4f1oahlnGmiF2wTw8Zn0U20VrkXXDpJX46T
BotYgk8nuqniLOin1l3iL5H96fyBhJnUXhj3agn4a0m0QFh2YjBQrbcdnWA+kGC6jv17SaFAuDW7
l8Y93DUZtUQZIY0VracTG9n5ZYXFUb38yLIkvArWloDrDRofzq1sEcn7sS/RecqqX3FmPQ+WEdJV
lzX5hR/rVQ6veY4yd2lPkCE06+WWJr5RXWQo7qkaVjMlBkmkfLsj8UsLtaJOYzXBe7TZsacHp7zT
i/vz6iA7DZckaAX2mlPG52VVAJHaHmLllLfA4jRBLysxdLLTcFq+xrGW6iXja+ioOzVHA2MDcL3n
z/MScPHRhY3ZUp2wwgMCmrd2bgFXpDkwKVl0n1dXqeEP1kGbn0HG82U2TtUouUBhuLkXyL0nu8gM
8JDD0iWn7WAdtuP2YGLERAUwPhjPg/PHE96hY1OwYRKb8Ye8PV1C0lItCgjLtU/F8kwxQ5OkMmYN
UYCGf/5XCOcGtbJ3jGZtVqwd/1KbzCXrFXUut+1Y6jcpUDN6rZYousgHOiqxECA5GqvAvT1W3DVk
nWeQDoMk4qpyGj+KgRJtWcux7dIPZPh7Wdz3SpOubDeNhRJJoJNHp3VrXSJCdhzuK00NqXKL4Dgq
piDmPKjSLwNYryUBrUgXgMeiYWbQNE2D9+hr2ddrlUaLryQBHrE7LEGWPP3v+uaoLw5cV3WHN6pm
sZjqaDuLP2vpbVo0F2NOgJRvrZLOgjCR3wnirWqWKskyxpQFseQw3RUYTQTeh4nAvH9OAuckY1sV
X97fg/GmVR+BjG70MK1Nf4GWVjYDJku2Fsw0iTdFDjEMREDMtfOz0+tk2pPFqLTH7ifWxd1Gk3hX
oQAkUo5pU8PGoOXbZ5PWyRLTecHXKRLPSZc/6YpG+3kNEHpwZyeE8xDmUs+V3SBtIg4YM4tDGpL7
zVNe+FxlW43Ch7OTxdmBNMeMpWbAtxoYLi+3UNm8pNzgLGbZqdivfvdtdpI4KzBVTWXaSoK47ldz
Mr1k8JxgKPwh0A/bdRIU9eH8NQpPBr42QNqoL97p7adS1jhJgcG7AASwcePluKFc0JvBWJ7OyxG6
I6yi/xXEfa6uNrp5ULEgYILNxwcuZRgH2c8JIxlXQAb6IvtiwnekO6BlNjXQxfPAUJGu1bNmVDgX
gKM8Z+5Hv7ONzhv6TNZNl4liV7yrva1Zu2qoG6FzlkyZa66Vdm2NA+jHFZDFSm5R+LIMisqsqYJy
/MVc7WRFvaI5ZQP1iPVDdTIO5NhdArvb+Zw9qQcGCKRIB6ZlIjmNpAOduigHFMuUodtlYxcgk1TG
ZBLYBe8OVYKLVFvBeeLXaZkFURnnnqJEskHAlxL5u6e1uzvuOw1DbSadDojIaXRZo2Y72tSNQ4Z6
DlJfd/MYhlPjxX788/xXE5/PtBiLJ5oQ/FDVGE1TujYqNqwMLHr3bahuMnoJYfbkAISS1ZEwsc+T
kbc11Qd7AVpKATYXV3/Kgziw/ckrTyNSAQ952xfZJL3wWK8ieeCtktDMiU3WIKKHdLksMokXkZ2J
x9rK1DbrY9b6dCoXW/lr4BzoF8XrLofOjR6rhyFMD9KZLWbK32kJs4WAWQaNpcGZ+tLp5nV92ZJe
XTtkWoIFZlCuBuApVP0SK+ZGJXnVolzHsSxqITkAlii/vJjniW5XCkxjDwRHMv3BGGa4pUdnMj1V
NiwtNFavsvjRn22pp8bcsBBW6cfKucO636RJYiaZCM77d7Ha13XJYjMSY5J0OChO75WTDLxL6Lls
7H7ZFOjUeFpvrYZqVYXWjRBDtOfU6dw0yn0NcJSm7PMIzwPQDpSyTTDs8bnNWpW62RMgQ9TF5jWw
tgYod7r093kjIT7OqxTOOsVlScciRvif0d+mgRTHxlJMmKmSRyUWY5k2GLNsi/IZjdpXRm+ZcCCl
/i1Sfm31HZ2DEuMYHznNqxjOaVhrpmXWhMZo2f6g0QX4LXzDQUFbhpootEH2qxz27XauQ0UEiP1G
lmtowIdT/6jT4fxBBB8f3VCGLAyCRZZwvBXQtoWlxnWFWvIULsknKz6Uy8N5EYIzQARmeQCKiC08
Plo26YI9KxN7au2WYrJ7vFGSSHIKUY/hjQwu+mpXY6mzETLUi+GUB9NR/Zxe0JsELFKgJ9D84XPx
e5YNYAh0zVIJlmltooGoh8cboGo/g8IaupbrXwvnpLW2OydhXP3vfZs3YrjmXaPqtb71ONsAwpZ0
/B1Fj3NWu3S7qvSvcYPpkkEaS7D74rzEG5lcUW80uy53LCBsrZbHFtdar2Qrf9Z39aChwCKLZoUq
8nqT/AaWWW3oMjDkIJs+0irsM0mxSOCBcBwbnEoEXX94v7daPvdmp2UVrjD6XJWfivE5SoIxI+78
AbvwRhBTmd17xf5CsTQr7ELW5V5E6uuhbt3S6hIXSakk5RBemoZVcwwzWORdXy1WUjMhNg5lWKvb
gBYVzu78yxUq+E4C+wW703SE0npeERpXa+dOGkCDNWTspk8/kLEDQ/31KNz3SdZhXFIdEUK7fFbS
L/0ocdmiMscbAdx3IVaNlfQMd9XUqIfXgOUGfUkAYh7HJV7pp75Mo9mjfPeAEKvC3mFv6x20eTNu
U+/kAOtQ+7S/xIwdYEat/NvWZPCx+vijWJ3NH7pcZs9FQSVO+iqYs4TKuNVtneMq0dOtrswLLHCB
M5I8GNfjVw38stlvWZz8L5f7KpILKbF235SdjnVuNEIRVAKCqfQcz3ykF+joBXJCatndcmpJUEPq
KEO1XrQelFV36vxtIJ9zcJ/0yVOsyJYOxO/MdrCIDzC+d71k7KRZdJg1AOEbHQZqmmCdiv+9zYqP
9lcEP83QN92QLAMemrme+s7L0++GbA5SrBjUACyFg0D8HZS0Za9G01vINgx3Dl7WGPy49tZvzj1F
Xp3cL7OrfsTz70Ryr04HBJg6dUjaMnLnOHeFLRmhERVdgD36eiYuRtbIoGpNhcFo1uV6Idm+sH3d
nQJwUR9lMwWiwa430jhHPJndoKEYwrCRVU/z8svxqTmUIaMAwRSzN2ILwKtCqU+RyuWccTsVWIZf
oIDxE6uJ9GHpaShmzV7xp4L5Amd0aAfdr0pGaiZ8ZzrKS5jeAAwFn9dv/TgUmY15srVNgNtl3S1q
7pVOdRWv06mLi+OoZL/OexzhW9MB1IAuC8qr79J8g/T2POCDztVzOwc2lQ43CyUYJsXcBoHJ4vPf
vJqKflRgrBictuJW/ja4uTeBxIV6GsjhqlBW8hZKNBF2MNZPgkWit160jErSTR1ba6tDc73plvD8
nYlfAcIOHQUzxNl8Ajd0dbwuMb4TuZ0D41Ac7BO5WW+ngK1bR5t7XpwwltpJ4x5121px27GJ4NqI
vHq61ePc7aMLmz41MnozYfyxE8U97zRXixJzush+0s9rfVVTNFvmQO0l0QH7AO989U4M966rCZ0W
qsIyqhes4piGRshuzg7OX5z0O3GKABgD0BLqA5Bxrp3b/8Am9IBCC52LIVR8Kqk6ijqyFqJCw0Kb
QjffY+OomGxQNMyhmtfmxRhGd+Mhw7Tk6o7H8wdj0dn7+3sVxB7ALkzUk64ZRwUAK06hurT50hmX
kRzZQJVI4WJErcH42gB0C3+9YHtK6UV3aYT6Qb38QL0b9wZ9QD3T1pG1vj1O3+RzX1qY2tbUb9X2
qHeOnxdfz1/Zv+jCqxAuTKMLSTaTYb5agH4G2yc2CifHr7/Wpxoj9YvigkXyvEjhu0XpFPkqxZw1
31K0MjIv+gzAgjz7MqmHMXrI15tpvOpSiQ0Xx4OvkvieojY7UzTNmJ3tiE9SV0GsHQfD0VkAGZPf
1Xdy5nLJ2d51FVtd2bYYn8wGw1ml5MHcqxeRlbvtCDSoWhZ2MA14p/C7A3IfzyrseLM0gGxMv8zQ
OpBL0O08Y/8rOarH9ANzLxZqgDaqQKCVeIc8ZZGmreIcwrDdfVT6zl1QOqtXe3INsnhAUvtxXk+E
r3knj7OGyzQ0kbpi6LXtHxJ7c7voRpHtFYjVfyeEM4VJs9gdpjeAIOOzYajCZxiaMIxYnyuuZbDh
olbq7gpRKHr7orcuAwIQgYGfDmtgev217c93L8bj+CEskjfCOPMRk3husxW6mM7F6mXT+M0p6hbA
L/Rbny1P9tI1XlNvGJXPFDPoqtV+niO9fDYL82eJ/ajP5z+n2A0ANMRAtZ/a7+Cvcoc0k5KglLPo
XTBsQzD2/ZGWyRHTbseiV75jLc7tHf1CyeaPOAaHRT0Ym4Hd4b5ytZRzrTBMjzQmhygzDrEduUk3
BuePKNJYoqJGbrF47h3kkQLAQlou2eI38U869m6uPuudpK4svMa9EO5ZbL3V9Skj9tLqu7YIygRz
vWCj6rVTPPSeMaKXYj0Zg+z1y87GXSGmEVeliQbgiBWPUw300vQhXn+evz/Z2fjyG52wbZW3OFt1
xZhdMcd8Ug8UobAshRIFdLtL5Jf9nC2xYnWDIMX6TIpPSf20FBfWhxzQXgxnn8dyyzI7Rd5pfmf4
VGOoBNVRezTCLQBYnydLrSXfiMcANUlJ8twAa8g0eHN0LOcvayJDrhF5uP2RuBjLAa5tlmWoJ+lj
imfkuHXc/1qU9CmaqE8AfHheJUQ5y14cO/IupIvWfjHaFPB1yRT26ZNGP+Bk9v+fSyJ608rR9ACF
XBc/GNisKMIlkkT1woLHXga70t0Z0CLSaR2hH05uzfvuVB26n+qzSVz1UEG1k3A45JKHJFNvzkZU
RmXk8wSmwUL5HpWpV4ya1wJfqGxO/7fPw1kFSlerTVbM3C4YfaS3g/HlI/8fKw0O2kIggOQqetVs
1HasAwsSSX7UqZ6RWN55CcKrIuDLBGsbPjRvCbA7r9Ytg0ZpmuvBDJLqaEyfJ1kCKYwzCHJuJomt
/XEXVTcYh9Ez5N7/kGcB9hUssYxwNJb31pld4eNCgkF/cCProKPjuegUw2kb1YLdiT4PPj2MoYOy
6+KxKmgq7ZkIrc5OGKdsE2mXVWFpSl837aEB7J9Xl2Pkj5olW9AQf6zXc3G3OHW5YsYRCq7Vurhb
96lcL1KMiNHu83mlkByJBwDSraKunRilhbS5aZrHGkQVmiQkEWsEZjcBrUpsavGDUxnizrloEd4y
Fl8wk1xkYEPwUKI8NteF7soob4VXB8BdDK5gmA9q+NYIRVNaOFi7Wvwea8I+sNZ/l1oU5LT5SRFv
feRR7YRxTkIzC6RBK7ZbYxrSOvayHMFu+2mbGokgYURNdpI4/9CnyezojAYhO6VHLH9MRyPofdZf
wHCTIbF2QrXYCWN3vDPkcU7UtSlZL8UxXJ2W3zayBjSPH85rn+xTcf4iWu3aLiZonzbF/pSjw2pj
bxFp3ShrR4kPZGP6RgMoLazT2wNhkHxctRmljHz5vpm3CdVdRWb6ZDK4GAhlM7IkI2xRi90Wy/nG
Sp5dIeuNiJ8T1j4oxgyB4qBxR9GcNsIOKxDd64Lkl73VpBjoHYHg0WezfSzyPM1DS1eimzzPq4Pd
aKrXYFnk0tZaJRjHXkYVxj7SOxO8+z38sdWKmoPJRnMTzXWcUxddVtq9kbcegDL88wojDJJ2sri3
HW+9HWeKDUD+NEdWZRy7NJcV8dj/OHce7km3xoRFxghTwNMLQ3d2aL7QF8pxVqHsj+nP80eSfk/u
YVNn1qd1wvdsfPuejR0D5/qUn6jHXJgtMSNCHQW1NFitDSRvfOG6MYyBABRq8a0B5IRLA2yobrlJ
Nuf3+VPJ5HAGhE55h8VY1l7OT3O+uRiqGtXCPS9EqA27w3DmwzG2KmqqefGjMY198FpvV1HctZ/O
SxHqNxatQNCJS3u/dNrF47QAqsuvnGgOZj2bDtu6/QHP4wzCk2G7o20eSeFNZFI5LdRKfUngWDCC
4ju3KmN5uyWlW17n2HTVb7Ob9gBEewVr+LIOorCWCLR6jPO/wELwxdhm1akGcCBMwd8OoH8k4Nwl
N9ExP/0HSlbmroUf0cQKAhZ6seXDF0k1reli3Snw3KLr2g4cItlQkfx/vjS6ogk81xr0L4+vu+VB
p5LwRqjpr7+fL4TGBjVby8DvR0XJi5pDkzpeKq3Fy07BG9loqeLCwLtV5scl/6rISPhYPPnO6AEM
CJuZDisfcYa16bB1s7F2+Fg8LsOXST+1zXd7vuzWa0d5WDKJ0ROKs9k2j60RJDvcy1VMoze2blhf
GGgxcX40QvPQhL3k27CA/N2p0HtHlYqxQ/Blgq20LL2IsZaSF390cj10izuBIN6+6vpfswxdS2zI
d9K4J5u2OdWGBBtrHVB8gcVwiKhrX60HdjKnccmHHNVOHtPMXZBWa2VMkxynWy+icL5JgQfSgl0s
vwKQnBcflm/n7aA4u9/J42x6q+hJ3MP8+bWjlS5Y+u5zvbnCkLob55mPMO42Wucc82tIwefqsmmi
h7K1A6XfvBnchOd/jfBB7H4Mp0HqqiuA0lYBNzCEGDweB4nqyP4/U63d5baROuZFtmCsLAq76rhJ
wwyh3dgdgD2RnYB1TJXFyGDgu19r4qFkkWBBeTmu37QRDBfFcT2ofid9EaJjgaOHDa9hTesdfNEy
FhRdG7jMWQuxAGvIFi+E3mMn4KXwuTuW1ax9boDZHACla8CgrPU7q3eR5YHJcz2aN3Ca5xVBdI97
gVw4bDnYv0gGuKuxuSvb7412bw5/zosQaj5G5YBiaDpo5/FVBpTmosxmi9CGa4b0QBI3O+ReF2AV
sbxjrMjAIA8kMsXnepXJKeCGBaA5Z69b/x4lKKnSy+TRAmG2DWaX2NN+dhdJIOuXy2RyOrmBhnes
F8xSOknYAazb0THlKOuKioVYCP+APYcpXvb3nYZgM3qxa7IiZa78Zrij2JWRIQ/+ixa+yuBMldmb
xdAuUIrp1+oNpz5M/Oay/jr6BIQJhad8Ov+xxK/qVRxnjCrHiC2TxTBtP7hzNKBIGEsCd/aLeVcG
iom/t8apQzxmrUHQukIv+Zgu1NWLyVPaq0RWWZfJ4VRg6K0RnwcT1sbaeoVpeY120a1fbedw/sqE
3nJ3IH7XBzuCGJJPMGdPb5VfDL4vx8ZUwhancl++csau5931aYS+jFah9sl9obROJzDV4fqcxvYM
5b7Pb6zIgOYVbkND3bw/fzqhju/EcV9rNtUckP4QZ9l2QBTNMxPlBCrl8LwYIjsW97UsVU/ypcLX
0q/HQIW9ZeyVkV8DEGfxBssH8gmQEOODcSfbQBOOyKG89s+NalyHt42yBYBHaCxtjw5x1z/xMYe1
jz5Z105oGNh9U31GtiKb8hU+tZ1Yztynpa0VzoLIUckORX2TGJKoSvz/sZgPoAMLXVQuEDbirSjU
FMdKM93Lit+ZKuEQEis+W/3/rwT2C3b2D0WatVJs1IYGgBglnnGMg/haRyWvwqKi+7H7epXGWVt7
mlQkc+hF10YbAEL1Nt4ciRaKlf1VBGdsBztbymWCQZ+c67by1+Sz2gbnFV1olXZ3xj1f09karWhR
j+wjhtcW2qN1cIpHmsjol2Rn4R5uUvWElgwU0a6ftCR3Kw18cZLGtuww3KMtLXOyLFbb7w1MbTtH
y/huzmDF+siIP3b//lE0k3uhWbJUw5ii7k6LA40uFdlOvuQcfKFgcFaHJDWiBcXZbtUqv2nV1VNG
3Xdy8oFp7f1RuPQ32VpTi9g2SapcZcapHMKyk6iYOGbYXRf38htlM3udUaQBlTt1l9PmJn7uabf1
KfbaW8WXleKElgZlDxhpg62Vc2oAOBpLUSy0LmMMUPe3Wf1w/s2IDc2rAH4xc9FMxXQcAxtF4XJg
Q8z2c/Gyk1wiEpedRvhwdsI4u0wTqoz1gNub4gczu4nXm14G3yj2djsZnBbEsDNrSaAFmODDNryN
QbDt2Fzad2m4eOrBudYeV6A7gfLBk1XFxMeDxUbIaqNMxRkgZcqVcrBQHynzx378SfBya8U//8GE
7wlQPv/I4GxPp/aJU3c43tpmP7tcvzaH6KKqnPthnlNJ1iR23zthnPaNOOOiRIgcZg/8FQB/m+ML
xXN+9D7xGPqb9Vz33lq6Mlgfsdb/PSRvlJxJtXt9xkXa8W2kPS0yvlvJh+KNUoHVSnwrQDRXser1
1eYOqe45SisJx4UDPIDQ/udjmZwu1puB5XxAAWM4aT6UK3KKorqy68kFjprfkBQlpyEwVcvXNkXy
sGVXyBmqqKtQTZ3ho4C+406gaHMGXaYe7Oe/i5d3x2O/YRekREipi0yFLpIXAqzqMHxR7zpAhphH
xZd1G8X59U4a+6g7adhU1Yx8gjSQE6MBktyqM+7RX2F760MVlpEHxDsZpqPY4O+ksve4k1o2Zb5V
DUAiDFe7aG/IcbnMvfxUPMRIQSqvlrh9oWbqBPMduorUl2+9xI2Vw1kisiTg7IsvlvxikI1hyURw
J1KNUS0rBY9rix+y4X4zvmYyNAOh8rFJC3TysSzCb3sXNB/ttoSdb9IfE8aaZQOMYsO0E8BpXmHS
bapnzBABZX8Fc4nizmHrAXgidpcH5RorI27+iMUpWcdFaH13cjkdpLTVwKAHbwmAo8s+ekznI5hv
fMvsg/NmnrmKd09rJ4j7SOYQJ3Xao01M1avB+ZGMN0bZu9t0VcrAuaR3yXktnZSt2bBUgz6OAcog
wAcGKCG9vzJfgCcA9+0+nT+c+FHtTsc5sQj5YmqlsL8940UKWDfTQssKACIvPB2bJF2TXSbnxqjS
TRsdUZOm5XxalE99NZzUQnPnuj6RWFbn+ZfTQQN0hCGU8t6lLuw8d0aMe0SfxyA9VreJr31THxeA
RHWhaYHW9kPX+SqQczN9WdZ2kyN9ywu2b3eVwkkrT6AzXTEt2oTKJ1mg8y868yqR8y66rnaDZeMd
xChJf9I8kEyhmqDelVftr+qJoCtdYfdtamQehwWI75/Fq1zu3S90WpqEQlf/2RJbLqPjfwYHZTOx
YucNqLJ/PiP31lsT7KDbBFlYWQirw3QcDxuKquXBOp3/fmKD/CqIe+uNYs6Yz0A1XFsrtNu/jUbm
Duun80LE7nN3HO6Z263Rdpmqjr5yXH71P1C38FGJOWQ/jPv/wN5/qE5smyaIA+DHdH7Gb1j0qO/I
DH9tWC5cN3g3PNUuJYZS6GpepfCthGLK026rMR1k11jQtTq3NR8kN8eUmVc6IF+hUGVjUlHlc7AZ
oysNhhlBHHD6zx5fQbwtRJkYuE3V9+x6/kBdcCePT8mmwk4ie4smf84fDePWxpKd9YFUeS+CS8RI
obOdLaSV+no9boFVPpeKxCqJtHovgjNKS0K2Xs0hQrVvijFoyL2tS0SIvDEFPg4GLljzls+3unhp
lohNQ5Po1qAE20VHsoBBfJR8EJGO7eVw7ipLomTTGSCUuqZBbAO+uUwlcZ/sKJyLKjEWb+sjbmvA
mmgd+8b2vd0yrDEczyuz+Kv8vTI+sxqXuVW7FLpM21ODRjDG6KSlK6Gp2d0X7wCzdSgA0DWiEBcg
YEHB176a08vJc0KEZX7yG8lPIevwCS8Q8wcYHUXCBIiht3G6kWx27CjolPYjveqXwt9IequqiYs5
T4nJEdZM6E4W54XUyDI6R++gDxCTgnu99ZLH0fDQlK0/1YeeeLICrSiCoWgrYoCZAlmQH8u2kA6X
ZYWNW7XtMDo6gwQYC3X2zbg+JrFs0VImjHu5GraC6s7GGGRtRt7WJ1+UvnXjLQHNt0IA6SArdguf
1+5w3KdLe2y2xa2CkkaGkcgkPtjLLLF3wphsf4HcJ1uydVIsG9xF+vfyh3Uo7zGLUKLjbGM5kH4G
58vHdOT1i7GHuMsbrajscrvBsqUzeA2QesD76c1AtjlgGBdgbrKKifBdAwsUmCYqtop5Z4sF5rwf
Mjhbs4y/zEnjLxa5HY1CYnHFqv8qh3e3eWlh6lwdgasAXFpGOmWeki+sHMQYp1pLEu+99Ifeud6d
OM5PgSlimjYDuar5ffDLG+uY3qzBS4YSu+iHPMK7+P2jfQu+NbSR6kEinxn2c+K5lzDTdAY0JJ5b
aqtIJtVrffiZk8R2CyQTzjYdil7WxBCGnYDk++dLvmjyTnF6zAdhpRpb2wV2j8fKH8abWHuKrKd1
+U5IAZTUX2lk++fdgtB67oRyz4OSNJvozGDPp0tl81v6i+ZupkgCXfEr3InhHsVANswcTzaMNPI+
6zINFG/+xhY+MZ7z/wGAKXkUL1nM/irNqusA6Ilt1vS7GZ+cJvUMKVmB7Oq4uNrqBzorbGVq6i8c
WrjDNLrz5KWzLNoRn4aB+YOGWwNw41uLEhFN0/O+BXwyCvO62xW/y1TSdhRaYmyk/iOCC3RALwkW
iQqWGKQZZaCnSxpuSpoG55VNJoWLdeJyqlWi4CDqdkzAtBHJef8kIviNFWNV5w4kPphg8tAOOrah
eWc8zPqdEThhFczHJAtLGfXRv9jGv7fHrw+MSxelWwVjtfyyQz1I77W7+a4qXIyfBcqplOE7yc7I
GScymxOgKyxUNQot8SiNY4DByCYwxNr9eibONzvbRq3YzPCEhpMB+gASLuboKqskwpbots3Ounup
OWgd+m3AHBMSLW8eP+m56kbT03m9E8Y1r9ptsx+xE0JSe+vrDeU6B4vC5qyGZeMEeR9SwGnrRipx
lbLPw252J42Om1lG5jwzYM0xwxoOAqrz5xHH2bsDcRaBYv4760y4Cv16BWpOfEnc/nP1E6Mqh/YW
s9++tNLEdOq9Q3xVB85AKKMRK6VigfZ4O7Hx1darPYCLzMR3/hheWrmyWFSsGA5oSCkQ/d/haWt6
omYphUUa5sd2PlbRXZVIUiKxir+K4D6UVa5k6BhlmQrCACSqnYZ+yU0+Pp//WrKTcB+LLGh+lxic
89UuDlQl9wZQSYyWxILLpHAfSC1zBW1HsNc5dRq2W3ILp+cqehWeP8y/qN7rpXE2vDGKtm422HAW
B6L6FyYV4Jp0F4bCXa7RB3/4mLn7K5EfBVsIJeZm4GRGfDVo94t0HFCs268CuFiz6TAIsRZgImbB
SYXQtvpZuNkNW2jIPFmN519CoVdpnPUey8jIaArFVu9ZkbgNh0v9U37Fhg/VY3KtSOoLYtv3Ko6z
43TrsSdCsO+obounKf+PtCtbrhRXtl9EBAgQ8Aps9uS5bJerXogameeZr79L7tO1sUyjG67zcF4q
eqdTSqWS1Mq1DiR/nHPUzENo561I7EoQhDqXzaVWpUWTj0AtZ9NVSICli/ChUEqCS+M/LtyLU+zv
WKRYmluKD71GBPuBzfVmO/84fAHicZ+C3VATzK2LnOLShG6ESTCU6MqZfXCctNLtArTPgo9MiqC+
AyMvqICsd0z7NLCqoZlxq9fGYVLOVfjQqB/JEQsT3PbM+qCaeRaM7hjg0FJvVmUbV+9HMsTCCrc5
E9NCy9P+n+OUHRjusD/gHbpxpX3mNd/Dkwgytco2vFw7bovQoiugZcM+nSxb7+zqmdEpjgdptrMX
85YUwDmWjhg2ytbr3aW48JTL7HE5amOuInEM7cMkPxsitK3o97mc3uXUT4ANAktuVnqtpZ8iagmK
lfV8vvCBy+dhamlDLeEDsNkNKaIBC1c5NLbT3y0rYPv72skr+yOv3YsN4+GhdPTBhYZBAFdT7qf+
um0jm1qiWdjV+/3iGj8K21u52khVgpnotHHD8rZWv3Vpb+dGb2+HvMgQl9Iny9BKvcUaytWNGt6a
yc4Yj9rw/HdWuExeDjUuKoaNSXrDLufvMui0+uCnXArKotVZctXE040KGlzQ3XP3YR6nyRz3aJnV
o9c298T61UmnSdNtv/K6xC3T30kPJHY6CmJxPdwvdrllLCqpaBRW1bbx11A9NqbAMdHvcwsY1VaU
gJQWzyvRdWzdUF0wS7h6UZhgz7CIAfQDf/upUi75Q8+6DmP8MAQB3U8gur9pdBVMuNuxsO7KxRSX
Y8togk5UhIcJv/otNfj+I8LEwFbjfXK7mOByail1VlqpCOo6dQLgtXc5eza8klOn/Y2RfFfcOhWt
H5dOFROc0zTTBkhF7NiIoX9KRUxxq9WQpYIpAfQFmPPnTJQ+CCG0GmqZ7VTvUI/bvtLYMglsMj8k
9Of2Jq36szDGpe8kjvM0mAlIWxJyHUzF4zRkk635L39nhsvgMc0HjWQqxhjle2hExdZdLaIYXffE
YmWJxYS8uJPTWINRSQMITcdgP/SHkOyFpKmrORQW/jXBIn5R0jVzUGlthU9lKCc50uyFzXlqBnv6
yOQeuGb/2OFOjiGNPoB7cKW0Ury5v9Si0UPRWnHnxiJTUFHGJdEVP2ftGGeBHSaCknQ9jC9OcGEM
fPtUVhOcKPTeZvJg6lcSNE4/76lZuh8Jr4stLooNtTHzGQKcIPuYr5JRs3NV3c+hCDIpWjYuikcq
WXIR47D0k5dGtx1x4/647Ylg1fgnUHnIaSVn2Bk/+tx1R5Ve52NiD9NPM3zctsSC9V3uvAQZ/w6q
QRtVG1pYKo3vdfutJN7276/CcBZRzONLlSFL4kHBpsQonABQ/K260S56shzM11yPk82GAIvbwBNV
2qIl5BLB0BSdPLPAU1rVLQHv6Ib4QFsTTLPm56DWf2z7KVpH9u+LpKDQwWoh98cK4FNXPJWjqHJb
80eT8baqQggJkptcqZO1czhichnVL3kMpfs5ztGErOx0POpp7m47s1pqL41x9U0UB5VBO1zauo0v
bwa5DwFMs+f7FN0TTGIlNljXPvDJt7TJbVg9hA0tJjioSTfYO5samS3rgkfWtbO7NMJtk5VGpTTM
KBWU8VwUV5X+EMWP24u3akIBY7chM6YoHlhKpzEJQJgLkJv6k/Rf5vxOTT4QbBj9+2OC80KO5DEk
hADUKSW2qpU3SqE8bHuxem6XNpibi4DuwyppK8PC0I0KMouqdVQN7/lUmb3UrN2AQp8+kQw3yzIH
o9K7evZPUGI/91P5IgXFKfdfcqJ93f6jREvLXVipXrRhNaAhNQTWXsobrzYmDBZQQfUtMsPdWWjz
+xRIBnSQx6/ycJ/Sl0ITJHiRCe6qyusmTs0c5HLZfMyCI1GeregDiNLlBnLXlKLpZTtiqhKIS3AZ
lE8gmXEL/94yrwehcgjLB/wtcrEFVZm3wTJYszTrrMul3Jr74FxdKw8jaPHRyziJJydXx2eW1rhU
2NRFIUsxPi/ZyxmTbui+5Z50Q39KvypkqxN7yqrO/Y+htbMP9CiXprnEmIc50rOKw611GRiibzM9
3EXStR7vc3Dzbkf7Wp25tMUlxAmfn1YzVMhVfXU0A+mcTrmrDoZd5IHArdU25dIWl1GCmvQGbi+c
LCyphs5K7EbXJV4iC886CmGrbIPehQt0OhVV1giTNngbLk1YVLFWlYwCrj5KjdMqu/TMJp7kw9Cc
RcCk1bO2sMb5lmh1ZARswNeIoHcB3JqceFmz394sdmC3XGJ/xCJdZu0okSgHK3UiDTYm8FDr2nrw
JQVF4Gh9UqRf2+ZWY2PhE5cJh9bofSmEOa3+IaHbNoByY9prkmh+hq3Nllt8KmQwq6CwQN9YqWe5
/A0nP217slrXLDzhMuGEKX1MeiDyIg3TilHTPCuZdiiD8Tg22VWaiwZjV3tGkBr9E3xcXrRCGmYA
yAyuf8303pInkMtrt6D1wICOEbnb3gliz+ASY0QkbSw0oHOG8q5CWTjfJuaXbROCUDC4bEjDKGmG
GRTCjY8uAT5M3CzU95bSHDNZxBK5ivxhcz8Qe1Qgx8eTXFVECUZjxG6RfXnMduPB96CRB2lYEeB8
vQS9WOLprsbckAc9QQkaRNND2aHcDadftMjPUl+cSl167BX5MBfpQ180Xhx33jhj0MqYd9lUedsr
vB6if5zmmbFKKATofeUDuJb/lGYIpkH3Je++6d1tAZqgbVvrmXjhN3fDkIL0mcFAec0OA6iOcujt
Cvxsu9lRduHJrwWXzHqAXnzjUnFUmsY8UFxocXv2lcGpjatIFhlZzyIXI+zfF8lxGK3yf58T9TGN
P0mdoJ0p+n0u+Wp+Dq7UGtDTgpzb/A48n/b2rogMcOnWr+S5q7IGrzayW5i3jaiwXT/DlwXi0mwb
zWVJ5RTCCcq9H55SvAylBKKaIsqa167h+3x+McRlW8soCAEQE4XaJ3qfHyUFcs9MiEp5yGs7K4DY
Am9JbIc7f2c8bq/huo+GBl0UE0Bxi/MxVHVTTbJocNPysa93FhoarXTXq5Vgr9Yj+mKHc3HoMOBc
NAZSVAlCNmU4KJq0h+abu+3OekhczHDXSE+rsVfZW2tt/ox7MISHjeBbdfX9HXRv/1sxsBi+PTYg
vowwMYUUmBd29vyP6g/E8RRooVTQeimFHPvbPkF44a3BPup8zN+g4mwz9aHIMTw9i8br14v3hVNc
frOaONHDEQ2nGJMqCnpBxQ1T5CGYJ7LbneziXfyuAe9buReC31guexf8qgxFMouqYA7n0gQoG6lS
DQwqW9voqAHxHLs+AAB2+MwEr+CuIEbWkzl6Njq1QFcO6Zy3C9rEEpqfCT7zagtSPaVXOJITSXZy
JICTWm72eTsmV0N/YY7t7yLP6sSkQzggmTfSjrSlM2IMWRIhJ4RO8ctYN22TmexFJzqy7BHsLMcy
nPq3DNg43lo+ckMtnOJyb5XKRq2j+QUZi5NuPuZhbSuNyCnRynHJiajghW6qfHAlhdpQlLVb/SXI
77e3Z72nsnCFS03pVAe9GgPHQO79veYkp/nwo/H0Bgf6Jr0B6POc6oLVW08iGoC3pmnqisVXoATA
y1hJAYcLjzPmWGOvPxcYLHBYPSEfpNxRHwVeshP87pgtLHJZRNJlKYtqoM+bHZPMiV2cbTaLRiG4
1ZyJ4O5fr+cX5riE0nbhVJcBPiZJtq9Rk5p3ymyPPvt2xRBDIgrH1Ry5MMcdaa3op1Zu8IZVpK3b
ZPGTOpqCTuh6lb2wwZ3jwa8SQhJ8danRAzCgmvloNIpt5vvZuAcAzMOMtZ4/bG/b6vW8sMmd6hmC
m3NuYddm/1s+xXY9X6fZYQ5ie9vO6klb2OGOszKQPG91DCZl8oGpUhV3smhcnF29WwHIHWYjiKei
LSnTbKIn/TBiKja5a4UUlOvHeeEKd5z1LvBztNjAFwWuOcjSZ2haK0NjZ2CsPg2SHjsZTaRdW4XB
jZYqstNNk4K+dpk5iu8/prNpXPlmiPmJQSldkFyS3fZar6fqxV/IFSmmX7cSWA7QQrrtQUrv5R54
LN38d3fFODlFQNj1owFuSc3UwTHNk+FOURDEZoewjebbobm1QkFBtB6il9/n1jvN26SbWduIysXe
KvqzrD9qWXHsVGSY7ZVbj9KLKW7hgnGwSJPDFVSsYI88DuqPTMQWIrDBSyex2s7K6IwTN0O4t0nx
HWvWgMlnySh6GRXsDD+bB4ETLWxqE+09zTPJmU6C/qFgZzQuB0smOH8CEH26cgnhPHAE19l1gJs0
k39t78t/XGd/NoZnQm7xzuarDQDyjHSuvyu0VwVWiLIcwMvgDAchPSD7098nExMT4qZKTPDNvq2p
rCQm0tSgXZS/tKBDZgDOAlh82wKCczoLa1SROe7ytAYzL0pWHtdueMdICxgb8vjANLWmzx+rTwEu
+dc5bt/03KBx1SPM58TTJoeVxMFJeaDKFeZg3fxJaJDdju9WUwcbISSUKJMYfbuaWeSjzfc6XQW1
7310iO6rGIL3tr5nStKktZXYjj5SFUOOUzYNXQNggjvLfpRKpjahVyrRJz250iAcIYnQOqtXzsUG
HyVT1rYxqXB75kO6kwMgdRKvjn76GVBIT1b4GIciNeLV7EEVU9MMAu5xftQKmtwyUIM6MpR2H87f
6/k2VnVbcNpWz/XCCJdxadm2JGpZo151JqcGKRTIMfEu25XAyCaPsqt9ntwMNKeiKkvkHbdncV0m
gQoxULfs9x290gKonAqq8XUT+CYCcR2RdY0rRKjf/G9sowNkNdXQ/sDzQJjWgjUUmeGKkdaSJDqm
eLM0kR5pOblEz1y9HVzBVq2meHpxh9sqSBPNUkZgR8b9e2N4qZs5pn+InBzYWPkRHMvCcYf1Hi1F
UqQgR4cEPXea+y7PFCPC5JXU2bEPqsHkvnCoO/3QiF0c2SC9dfxYZFxssnVYfOOqpZGrZQGbmF1y
+6E96anm+FZ23F7P1W0zdMgIUILPdx4h2UtSlgYNLuee/DLk2s11ILZFVE1s799lw4UR9kcsfJmS
thwGHUZ8M79WZGtv6EC7x7eDVICYpnnadmn17gTvsgKoLGCFYKR4a04arSE1/QgCLS8UubfbB7tu
sKFGqZyIG54m0FJ8+UuTfFT2SoiJWtye2r49VnvzTvomXTNRs+GQ2MGzULh67X5ZusjlDWvK87oq
cdIGRIWhRt9QLXh1H+/lLHDHMd+1OsrwSDnXEMCN4uxamfLDYKq7D/kN+CG0QKj6Tp6mMSazVFu0
msLCbq8au3FClx6bH+2OPTRBP+6wbXDt9OtQhfrXHpfMuqkd9YrWYM4ZP/nKs6aIHFoL1aUBLnZq
X9UMOqO1BMpKJogYuqbr31k3ra19QjGGoYXII6DUE3WNVx2zwCaBZ3UNb05cPaT7qpQMjBdrTK78
6W4SzbKsH4qFAa4ECuugDarSHNzxxap3jIoz9oyHTEJT0NjHgf2xzyQdCC4TRRDE5PhGuJVkldWn
eLCLh9bp88ALW0u0Xeyv5jPL0gZ37goTuFFzyFGPqA5rioRe+p2GNrWbKw27BNmL7fhb/dJkItO6
DsUd9Z3uylAPiinneBjU7WE3u6lbONYNAxCku/xaWCWvHfOlNe4SQH8CZE4JrBWTjVL5NR4Tx3oK
vxEPpISe5G27p68s59Ie+/dFos6oLOthYfRuqBBbkRO3DcHu1YtqOuEqcsc4NUnWSxQN+Notj7Ob
u8FJxxFj1X/4VSQqsxr6S6/4M02T1FdbrGKMQdncTW+V2EEzkjGO6E68k3QHwkzbC7l2nJcmubhs
wtqM8xHdn1i6VfM7S1SHs/+ej3swi+gWXqfB7MS/YFRtlegDQQmkFF+s+V7xvSC6i6rrWjsp0Fre
dma1/lla43IHhJK0oCjwLIh3NDR0d9Wv1PPdH2iGUxRdeNF4Ggp32ya7wLYc5EquIgmSoWAvhb6F
r0K8j9v6+HsYLKCDTch5AEO5V0xa2YX8c9vw2gWw9JU7cmap0bGMYbjWsgcNfQRN+QHhvpNstLY5
D6KG/H8E52UnuSM3SHLYhDnsgT5Tgija60MDhIHQS649Np5nuUSAVX/F0G4tLnf8sgiaqRJ9Ffgc
wVHY7H03P4du6mXOj9ZmbGq1LR90J/GaQ7zXH7dXmP36lnXuOEZgAukMC9b1ZmdZX5TpuowOw/Bj
28p/5JjLwnJHkEA1z9BHPN9YhxwstZBF202qHVwZe7QYDposOiRrV9EycLiSrNZ9XW0UHBL1dtgx
ouvESc/ZkWWYwA33296xKNxYQ/47PKHyGMkToiapb/LuIREhHVcvAsDWiAE+NxlsTbC/uAjGsW5J
xfS6p/gUW5423kwi+a3VMLiY4B9s9CwjUVciRc7GvldyB99YOxSvkija112hGjiWdbRG+G5tEkFE
uYfotKuQZE/65For61OiZIIdWX3MoMrFDhdvUW5AAhCCtZhtJDsjiY6QEjmZGO2trfYOmmq/A6s4
T4ruBmEisE1YNnwXDgvb3HYZVtq3sgIfu1N6RPvbnUGyHns42k6U2OX3ypW99BDuunP9QLx0B070
g/AbiHUIN/4Ivs8rRWMtDRKAD/9gpvxj41XHGJip7vCB4L94y3d5ZYnURmNgpVP5RtG+KmBb2TYg
CBm+zavWWtNWHZYzGG9NapvF1140L7Ie/X+ihe/v0kiJ28HCYpXajxlk7jKxTcmVE8Gr4WqeWCwV
d5vBE0oLFZ6Ug2WrAbFH7dPfrRV3fyllL4cy6M7cQLpLZdUmod2L1AdFi8X+fZGNrC7IE3+GF6FG
d2qaO4TWx6SuznVv7LbdWb+PFyvG3U51ReSpYSvG1GQlu7r3j/m5cRlCOAU5nRAnwj7s3p8aQIUs
HaLoisytX1orgUXY/T9gmhfQCWau/j25DGIgMrYe1xdb/DoqXTCMBnwjkFHSzF00fFZEn2SrNoAA
UZlGhg6Z97d75VdZ7EcU16CB99vZcrJwb/mi0bT1y31hhYvrVK+MOVMKpIAIH0ZscEdy9NmG7pVN
XPkAFiFBWKwepIVBbpusotFTk80Q1hpE0bt96IHKYAQ23h13+a58yj7ljohmhYXau9BY2OS2K6wy
KEwwyruRJlDYjuxUvdIk6szo7eQi8RnRvvFxX1iJapWA8LTge+oTR9Ubh+qCwRbRKnJ3ZFcPftQM
2DYjeuroky+qKUS/z92DrVxoGm3w+0pyJcWfRhH9A/vvN3aE5zIDU0fU9C1+PzwCU32qDwPEQmvQ
a29Hm2Av+HF/vSzzVmNTM77uTf6P4WfZftm2sJ7mLrFlcp90bdYmA/rLQFNPTvRQevGnsLUpNFrA
+55Cxzq+FkWz0CSXGXqQspkW2/zo9+j1x+wUu+138hOcCZMXH+QD7bxtJ9ejgRqGgrcj1eTrhL5T
yioIcGZBOKgmB1/UO18v+cjFALeIaJRnU6HVeDMNSyYMpRY7ol6F8aMMSJAGddWbyBT4tJ4TLia5
RUxrYxh9oPtcY26dbnxUx3OumYBpP7QiiWGWXt4H+8UUW97FrRtqVRRWRYPJOOm+jx7qHDxZxY2U
JKLcyv7mLUNcbq2yuqw1Hcs4gLDKVdxmD0gJGKwqNztWXnwfuL5o8nP1hOHzRjaQEMg7WdUsTzvT
6nDCjOq+1DIMtR/VSPCZvR7wFyP8R9qoodKnJgLev552JSApxq5xqe3bLQhSB/tDWWNhjmshq9Y8
NT3D9nXxqYWKQ+UBQrh9ogTL9notL0LCUNqoHVl+jcrE1cbxcz3UZyUWFWGrBxdgDWi3g1EKFJhv
I4+mRt9TGXxFfoarvS0ewXHWfciViw3uci0LgGsmkKrg5eK2LA5afJWLNmT1AC3c4K7Uro/CCf0J
PHuFLxbSXJF898lvMhCBK6vLpamWDqYMRUez/e1ygWEzihJGGFSnT1P1OImaAaLfJ29/3ySDFNQx
6PLKrHEjI/xOUvXhA4G1cIFLa5iL8qupxW7IjXkek29EpXdmJLj0VvdjYYRLaAANB+oEIgDoMIXg
jq/tmNznxpdIxOi/Xp0uDHHxG9LItLJxQA8R4B0ZmirBU34AQxlKBYzlPW4v3Xqa0fH2ZhGqgm+d
s1anGdqVBkBP0MErbHmXAO6NarixwRx1ZASA4leQ1YxNwcyi4JUVgG8u4iYqdxYJWe/mdvTCnyCo
2puumdugodiluwDU4e62k6shuDDIheA86VMgWfiqGMkTaXeBCEq5iq6FPsYfj7gAnNsomqwJtcJw
YlumHDBbo18zCsB6rwrHU9if++7GW1jjIjFVjURLpggDCN7skVfRHeUhu9LwtGi4oqJ1PUAW1rgA
mSsCQtcQrzq9p3oUQwihC00hVum9Ku8Jrr3VU7awxiXWuSMZtSb0vRStgVavG/RgLyuPRCTZux4S
GjCmAAcBv8DV+iPYyYIkR38XnddjFPinTBbRkwhM8OofcdQHYZnjmcpEe1xFz9j9SFT/ccHijpGe
NGBxYRVW3lVO76cu0qDzdya4gzM1VAPqEsimqLuiIGeXPtKLA7PW/3aBZ4FohrYHThYwn97a0/wq
6wXRtP5WsTDAH5UK2rvFwKpQW3ZmN3SSZ/b/xd4v7emuc33bQYfdeHakIxFcSuuRfPGNOzeFGrRa
VMA3CiKQYTqN4N9ri/0s6meukiVilf4sIndkMg1DLF0NH+kT1M+ZigUoDK7nmL0C9Q6kvR0q27lj
/dyODfb3v89CF7NcfZJPtdp0BsK783un1HfgXgpnUZ21fhkCBilDnNnELcVZMeoikSR2ThmXa+ik
rvlF2WP4BMLuw1nEYrh6YvG9pwKkRQiYA96WKjIq/kBqsJKkvQq0uzi5216y9Vy6MMBtVVT0ehTq
MKDtR2KrrvI9xBuJ3dc2G3WKql3qFDuBTZFT3ArqaUml3MT3UXo1IvQV21AwXyXfKfcQDtwRu/7V
lCKbqzf8wk+uU2NgnnsEMAzws1ugZWEzuO8x3SLd66+8nR/qTC7MccncyKfRLEuYm8pnXf86lI9m
/0uwjCybvgv3iw1+0jpW0yRRDSxjfIwOLfixoRY87zHnzITZSuEI+eodvzDHJXffCOq0MOFSc2Ja
fsohc/D+2Lj/DCQFIn2M9Uf6hT0u0/clm7MIYe+Vy4i1kqXMlp5HR3VaJzxDIXMvYglZnQxB5v/3
uPFzf/JUSKPElrQHzT4qi28T9Nm6vbQbvuS/s94ed5WXP4kEXVi8b20kdyVovQ9pX5YuLdBhdlZt
g6Xe1AI71c+WSJ6WxfmWLS6haFOay2kGWznaokb7UgPBHX1u1X2ffCqFWpqCk65y2SWxtDyRfKxn
YrjhT3R67dDr4djv2UF6cTB08MEu82IPueyiaL1FoTmPLrNlOSSs7DbpbzM5uVXV6NQWIl4KkYtc
YunzUdODHOak6aYL7yJNUJCsXtoLd7hMQpVWVtMAl3aNL+7UPEl1h2vUK/t7QTphO/8+MjSA7RUZ
7/585UNnElBSgDCXVdXSLXXK26BwanSuoNY5XVW3pTMrnnX1l2a54De0WgNf4ut2QU8Ljx+QvLoP
vcgBl3hnjyEC5f8jarQ6UU8xo/2vu9xBaNNxkAwDdqPUrn8Y0U6/ZXVYtdfuwt8mqpTU6THWXP8/
SJ1FK82dilE1GqmfYbqVb3LzkZjHOPi1vazrx/ziHXcIoA0R9wGrMrtoBiAse+hCyDfI0ZUxJ3uM
2eMNOPW2Ta4fhItJ7iDEXS77r6VKJh/l8murfd7+/f8oVS4GuJOgBFMWW2zZmECnhsKrxeQ5RnAZ
X1V7HXgioMV/3ED/M4hZG26ESDI6IgUVo5AGCDrFyHly7/8c7jRg5AOn38eVXeeCz5vN0IBJ7pId
YzWpQFiB9Gx9i3Q3ir9m9X57HUUm+Hs1b/PcYMsYl7dGezeZB0X0hc6i610qMRUoxMgQagbtIf59
0VaFytRAJRnvsj6ogKriu0S0Qz1QVw/Co0bL79sOrT9bXMzxhVCa0UZuaxksHLN8VIzEJf6ZzIev
vgmdWnlsKqAE8mv6EeooNCf/9ZKnl/Gnwcp6CkyRNsVHMpd2nD2rmbmjFfUMLXNkyfhIdCwsclsX
DMaURNEMi2PrhVbw1JD0abZEvDmrEYIBCsVCAOI9gf37Yvv0NM4tA+65RvlYhJHToOkhCzZt9Vpb
2OBzYJ5qhWbBBsgIouDY5J1dtt7UNbYgOFYLf1BH4PkejT0QO751ZiYoP2oZwJQOZSt7WPfdIbY1
99/25fiREVS6MMhdaAVRs2aGupurR1d9iGbbS2KJ7urVXLuwwe1QGeR6oEgYz8BHaPesXrFhQ3Ab
2VdAZeF7RkTqtBoQFlYQEoCWQvisFONTo+g6BlDCqHTna1/76dtcJo+CrWLh+y5tLMxw4S35CdQg
dZjpSqdAV6RxAvjVBa56kgGCEJXdIq+4yOjVUM2SGRtVt6eoeII4ZO0LijeRCS4WaDMNYcqGnkrg
z7sZ90VtN74goa8epcWyccGQD/8uW5Ac+1xx1PkaRFR2bj1s78960F2igDuyU4S9aQI4o0EpSf06
pAJsl2ix2K2ySDtxUgQY58PvN5nqzaj8Ii27lg3RSIxoubg6JVKBhg7AbewSMFFGOsYCAPm2Po2t
KUg9In+4W7CdTDSPWCJoaWPr1dmwPjWagHJCYIN/ks17rUizHM6YZWujcLDnuLGRgASurDe9LjH2
+tyw2JtQ75MmV2CnCx32Rey76k3zwuQVGaC7EByb1coL050qJRA7MKA7+jYU8tDvw77G0o0B2NSk
1zGszOkhFJLa0j1DRMXO/Gk7vNeWcmmTK72apDLGgsE9NWmEnh/Qa2V3GFORQuG6Gd2wTBNEwyqP
j+unFLikDq/aahE9zknynII4jM6V4LCuFkUov/7Y4U6rpKlGF43A4REzO8kkOg3ztB+77DGKu9Os
Vzb68y8hlIXbeArcjyzlxTZ3kkNL8s1GRWUk614/XMm+LZeCpLeWjAxQQqlg2UKJwsPytLINgi7B
y31ffInB6Vd42y78RwheDHCpWwGzm+pn8KH9MTnSDwXTBBpGU8DmgqF39opGC1cEORY5xWJnccpo
bdbUr2EzotAV/Vx0v/7SKS4oAGM0w6phBia7dUGAcuz22T64Mm/T55G9dHq6IBRELnGhMBJNj4H9
Qhg2qh3Se1Wk8Lx+ni77xKXztp4gbs5izay9prs1yL0pIh9nP8HXJYYCXBSEakxQ33KZgeDjosaD
Kp4zQmoX1merfQnKeKd2T+mMUcPfgk1aq1iX5sjbKOgzs6XUR3Gn3rLHVMYkOd01rmkru8QLXNEI
KtuBLe+4MijKeyOcY5baix9RsW+azMF4hBoe+/Fl2zMWXVuWuCMFciQrDktYgmQNpZbdAp+XqqU9
pO1u29Jqr2C5htxJCmpMZlesVml02wBS3Eugku0/KvdBb6snxqAlYoURBQl/tAw5GBQ2LjFLX+lU
2qYyOb3lVO1daD718Q+BgywIttaSO1cWZLtSAExwrkpHscAGmYEBZLgbtJ3sEVAMfgSwsFxQ7pjV
NIYOQwh7BenOFmnvGzVWRFUGO0hbTnEVU9yXejJPbA0tOzg0+2Tfn/Jn+ZWpQgjfXBvvWHjEiz5O
oa+wxy/2fMIqmgy2QJ4C7oNKQLKzSp24tMTlDy0xpTZksxHBM6apCntyRhePCzvfHR8I+MFu98pz
u/cd6yjidBMEpc6lErXHNNT8+uFmpI4REC9Uy3M4z3YJkaU0xmDx8BGMgaGCcocCfqISjdtD0Axn
Y8Sq3sTa+frV6IvS42rkXwzw+1aqGtUqDQbY+yto6ryosuW75MgOdfhr/iI4aKsX2MIct3mGNQfU
N2Buvu12PSgBYjd0yR25HR1W/AYuFSAEVg2ic4bSUAc/B49FioimkdoEIlZpTkFyLjMBG5fo97mY
0H2qdIWE35/L+6T4FohUGFZ/X5cxiKPDBZnHsQC7V5oxAxE3eWinwWBng6CMWb3yKRjowUIPbgOe
W6AbIpIrI+CU5vBkdtd+9ZjGgk0QmeAWqbbKOfQbIN4Scprbmyb1ZNHn7nqFvnCDu3hno5pCOqO9
zLj722Ozp8d6Fx7IQYTHWN2RhSH274uyMgMHfBBlWC+qQPDDb6+yWPO2j8mKCRNkD2CkMsAn805a
1BrDSpNY5Zq2ii3XlR1J7raFlR2BBcwUUegOgPeKO4e1Wahj2IIhpNI1u9PAKdp+n+ZZcDhEVrh9
V9t6yI0CtddURHaIySxIBMqxaPpmfbUuvnA7X5eGGvYWCF2ycN75PR6XpVwA7FjDGb1ZL27T+7Lo
QBgNZhFtj6vUSb6CIIPNFmkO0ezx3NudN4H/ozhOL5pnVPYE7QjBN9oaCPHN38BWexF4VgC8fcoY
vF6VP1HKnsEapuh2v3uFKCiCIFx7vn9jj6vBeny5t3g/AejRoXuMu6FPcbQsl7YgU1KcfJfvwcOu
H4XTVCvXLOya1CQGuEE0/s7L08hKfAXtpKCf7Z7+1KtgV862hPqv0Y6TIaIFXANYLQ3yd2BY6n2j
Wwxv6aK6VRCqkMkOKpscoUnzMrnVz3iXP4mQuStfCm+sckcQqvNW2WtoKagElPogszYxEk6ui1xy
MINsf+C86/ifhhXVFR4FXBFr7rJwwrg7oadYIehfqK4uid46WEhwJSfacBczXMioekECnc3e+rXh
aMU5sdKdUj7Lyvdtd9a+SN4Y4gp2MpuDWufgHZfO3U76wQgCjRsViNz0RsV8Uihopor84ur1SG59
y5KRLocqsc3wOEx018luBwmEv3SMK/jkOkWJFOMLf3BAVIxn2WBHXQ1zIf9wZSvHv7PHg1jTmICY
m0j48tnTkwKyh/6g3vSnwWuOQBvHtvAZmGXjjRDhUa0ZhuQTCS/qrvZ1QvMzZ8TZO3BJdt7shIdy
rwjh1CKL3C3UNbLVWPKAWY7Oyb79s6azYWeARzwTG0d7L4TAC+KFR3+E5WgE8ox4IbR3FCPddS3Y
a+L2EIXxYXsHV+9Y0M5ZMoV0wDupz75Q86hXUFHHmPWip1LZyyIRwdULdmGCu/zGMWMcL4gRa/pt
kZORCU7zaiakRCOUqkR5J+qnsAjsLRxmJY6dLvxlDi9p/mvwPeAuROeLZdV34bewxQUDHS1jHAmI
rmKwtucepFsOTLolcnNHhFpca3qaQJn+8YsrTKiKpvBYYvJmTJ0SvUFpVx6UzI4/S197jAVPB/2u
MgQOsvyw5R+3V0bepEmXQAs6SD7Lje40htuokSNnroUOQwtiE4DzvQ+E4MJPrjDJ8qwo9QaFAnCo
TjXbDNMfjX9phB25RfVD/DQrKhOOpVH70g43ZEivElXUXVgN9YUr3L1S101TawGKeyV0A/0ukB+2
l2rtM+VNTHA3SR5Vff1/pH3Zcty4su0XMYIzgFdONak0yxpeGJItA5xJcObX38U+92yXKYZ4d9/o
iO5oWa4sAInMRA5rWbAKnpZFByQmnTI1H4eS/jDzIsjSONBEcaRUgNoy+TeW4mJtC9cSlYVUpMAU
VVV/JPUPUqaoCT5trG++P1/1zwJeJACuVBSc/j4mkqt5NVXYQHMX7hK/Oscf3XGOUMUxe97sMF2/
zf+RtvReZUrVEcyPrVeBy+I443qHj8MR/c/HcrdV4F5XDaYDtwBlIHvZqV6XaBEpIvTFDBlGmYTm
WeYmk/vq7hHEvSYMOcpny5tU6UM4CXPevWgPICvuU7j+7CD2be5gOMz7/rRWfceFuOWdIrXMpG0g
eZGxxukxQuZJXcv3WmfmW52JW0tb3Cz0OkuRqSES4+gcmQGX+NOAnkDDzbxtcsTVs7pY2OKWCaob
YWMUAIJUhatKzRm3QOrmrfmi58TWUBQECtIXftOiC7vcUiZUzLJX+PbGNgKjveFa6n5/ROsr+SNn
/vMLszdmXZ2X2oht67KXiZNpXyXhv+hIwWOL4caC7cbAqv4Wghm+jPNBR8uX+RoBP3moE+QyzY2l
rG/ZHymzhlwsBdSYvDXAruVl8X60A6r2TjgGHSCI/s2W/ZGzcLuiL4a+zLAaq3+opi6oGfe/l7C6
krl2BUwWjDcuO/JUMSqclnB4PP8d2oFux77EUDpHOvh7QWudAhRtVv8radmMB79KEpbD69Fzemv6
w6lFSK7BIszPb+uQbs0lrIZiF/IWmlAhVuAARsPzY4p+AUzVbWaMKiANXymJ5es8f/l+gavqTW2T
zO988OktrAKJ04lrFO/Ssj7w4rEld99//qqFu/j8hSHAgLVI8p4gkzYGNLrNhJ/YG0murSUsPB5V
MtZneNHgHZ/dtUZ3N7bNxs1ZF8EY2gdnBptlC6HKKPhOBDQ6yne29lCa/31+Flr25/MXfiDnptVq
Cm5mLF9MNBvnu9j0/sVBMOD+qAZ6UAAt8vflN9tmkFWIXVIxTdaB9L6ozsX483shq/t0IWT+8wsL
U8dl36QgIffaRsNYacjUowFIlh//f1IWThoTaxHMy3zgbFejEy1B6/L3Ela1FtsE0GT4FzBM/r2O
2Oo0VErYTPHxGHc7U0VpqTh8L2P9dXIhZGGOAayQyKJBpqGWqKGNPuCZz2RGMm6d6soOEEC54/2G
zPmLf/GaFzIXWjDyLi/rBmzMMylSsp/2cenXwVxjHfd8CwxlvttLYchtgwLcMDGDtEQpjIwh7u0S
k++tHgZm2RxIykCWUvwYzcopeo6+1e7fUKbAfP5H6BK3MDSp0pktXv5E/+yt6wyD9tm4FUvN2/TN
ypZkp9FkkLBhyGh0LzObVXIXay6ezjN9BJq6TEcpnenXxtHN6vCdzIW6FGjgybKZ81mCAWQuJ9OD
8jRh/PT/hfhgzcFe7uJCTyyjqqVmJnjsxW91srOiyg2jp1TbeqKvubtLOQuDMckC6JYDWuvb8meN
uX4xurpxGw8fJYiLv9/A9SUZc5IG+KlfaIHSXgUxso0lRbnmR9mzIQ1nAsUNpoC+F7Su9n8ELVwe
T/PK6msY8yQVToXOOzCfOT2y9FF/W0e5G2358NU3rYGN+t+lLTxga9RJikAZp3VFj+gzOLOzslMB
7biVhl2zixeClo2MmOQYAOmPy1WHrZfR0h1Z4vV0KwhazS5fylnY3ywUXdzPwNrV/x1KDl/5EwCw
HGUnd0DFe/3+xDblLe9WpJBmyCBP2fN7K5h7lOiV9OdG7blHaQs4fH0b0e9n6uh6h4fBVb9wk1mS
1CQ0QcBXTtKZigPD5Hq9VWFcDV0BOPIfKfOFuJBS2yQeNMyOo0/jf0YFqDf+6oN5spt72kaBbl3p
/whbxJFggVHbZMTjXPD71gTbQPFSlg9t2iFa/pluIRBtrm1xx3rgyqtlCnpiGyP58zBtthu4o9/M
iMw82BpbX3XVl1u5uGC0UcLKyACokmW+OTrJ+wyKHh4wGWa4veb9z0zfVipstf53IfWfa39xgHYT
WT1TgKrSu6r7PyRM4QF0Y41nOpM7RwiicNutTqJ1k/yfk1z2RmOaT+VDiWRzwjwiTpPwRX3iY+NO
bep9f+9W74GGyADkJgxQXwsvkw3EmBQdBVUtPMv21zT5dr2hl+uaghQwMcHaoFtLsCq8eTB6raIt
ITxj3DOodhp3ogiYdnNbWejLrWL4ui25ELi4dkJqI6cMqY+5DwK93k47ONmuwoSO6vUAET9s4VjN
yvclMLgQuLh6egKW4xjoKv+Uxo19spuOAnh9W5jWayOm4B4DXB9SFJb6hWan0ZUhj9HIjkpV648/
Mr9U3IE6XeNY1/MQ4XiQ7qiC+j1on7dwUlad94XsRZxAZBjSCWG5J/tnhR4lCKJV5SYz/vv5g7+W
uDDM+iRrpVFLvPOMu6w7lO1VaO7+hc5frGShHpOwix4NuOicozdqciuaD7JlHVev1YWIhUJU8JwM
UJ7I82iKw1Qa5CAQMZutdNK851/17o8+LGxwU43g5JIQ0yu+7H7WW+3dq8swNM20NbRd6csWGUDX
GAnlDI/i5kiz+1EezK3zXrcOFzIWjp+Oej1OKqpRbD8Ec1JUePGz8ZaB13rc51u2YWtFC3unc5BF
dGROhsh6pzaWpwMWYZNRbLVPxUAGm+oqsor2sn8jtQqZdQUsuEAraIkSWx+B97a9AkTyDhTh3+vz
6s38I2zZu1FGFN1rAsLIIB1jvFKKwalbYJQSe8NbrEqyNGRHAaXHzGVlQ2l1a1A6FK5zggFLT08+
pvpqElsVylVz+kfMl5KGlbJwGIe5QBnuZnMq/Tmq2OpiW9WFCzGLELfO4yIEIj1Svtyh5Rs170t1
izhvS8ZCu20lpUUzL4VOB2WaXF7fJfUWvOG6kJnTmWEADLWZv8PMWJrCaufxWlGe0w7USBQdJ73/
vZat2hrrj5CFrUnjbuRxivAyA0iL7NihMvSNNOJ6kHchYxHk1ej1q+SEhfDRiQ8UNycOrGuRHQZX
c7mbePS6ZRs6vb4upJmAo8mAdDpv7kWIh1areJR1h9vDgqx55c3W6axbOBTo/lfCwt8gao16I4YO
SAz+NFfzrFu0i0dgvxRBvtuavli/PH+kLZSh7wvOzBjrAeU7rGm064O5kXmrFW9r2xbqoPexWdMU
YtRkPxhvlL9+r27rOv1nGQtVkMzomkrD51soqIscZCFGu7O6dqO6MO/GFw/652yWxQUCtJBSy2HR
bMZ8TQeKTJS/jrl50iriVv3YbaRA1pUBDM42A9OGaS3bYiYMpKeWgXWF59m2dXvTecb/OM2u3W9o
9uoWXoiaj/BCs5u2IkrbzPU540el/Axrn04f/+KULkQsLs8Uct4X/6g2PejhHrWsZGu6dlXRbDCT
ABsNwA/LwhzVQrR9K7A7lIwfURw/wQn9q436I2JhpJOkTadOorbQtcLrmoPQwOo7vH+/Vau+82Id
y8ijLWC4UfDzmgK4aCy33xu0W9ZJch6TrYaorT1bnLxiVhjLGJD/qqwg5q8Fe/x+LavtomhMZWjQ
1gEJuqz+tRMbS+wSDuXJvisPkaM53fP4arwVSJvLHTtsDTKu7h5qJoRgeBd57IVVY+FIssiCZwiT
0FGMvda3DucnGW3Yg9Wdu5CzMGs1EKLDcYQcFl9l/DhuQXysR4YXAhZ2rarbgeU9BEQEKeQcWRPx
jEcV8tZohspj7/uD+n45ZAk403R5nCqz0zY5ptV4cbRqdv+9iFUr858FkWWhJgq5PgkdCzLMn0ly
O/L7Ptl4E64fPqgZkaHQbdOYV3lhyGplTLUugs2U5CMVr4nKnSTcxWKrcWzVGQClRNdssNbjX3/L
SYAerIDpeH7uMLRLnCtgiCTxG+Fnpd1wb6sHQ5llEcBaggV7oc9aUVI2qrMo9XZgt+m4+/5U1kMp
dOrMFIwEnZELy1yAO7Du+KzIudMxB7hQB92fTnaJIUnAX4DgeJ8EW0HBqi6wuTNonqLBwv7eQDsR
QJI3kelRhuvGPPTNjiT+9wvbErGw1W2nN0jtQBf09r3STzFGgtQtkoz1S3qxjoWtplkIrtq5Bc54
YDcNeiTRpwFqoDlvS163sn2b0hbqHaVtSKvmn7GdOclYO9Gx3BPQriO7uKEWa7tnmiAQRmMQyhFL
ZzqhW2fEcC6iKvkYZZkz5bupNp3vj2hNt5ExwMwOMgdEX5bqMUlqmS3qnB6fbrL2sKkC659PoWIq
Wvm+QFoJZhdmERkoaqb7XrlL5dv33381zYbHLVgjcW8wFbY8/j5rJqGlA8Cn8QYpnchvVOcTWJgu
EHUPYB3yxwfh/N6aiF07HGum0EaqlGDebXF74kqQnKUY4gGQjJvAk9aVU2hbrUGrEeilmMUN4kk0
xiWQHIC9PnNJpJg+DB9bMCnKXXreaq5fM93zkxTAGzqe2ktyelsMfdPm6J8J265Ae11/Y02R20fF
VSHt4PtzWzPfNpTC0kz882XAwxrzRp/BmQCR/56p5057b+mNlJELq76h4mvLspllIH4HJ/iXFs9O
tQdr1GC+QyFRVLxT0Po0Gv4AO/H9mmaX89f7ZCbfgMeD45tpHpbPBcsaMfxY5SMyfKkdCABD7hTD
woOYjbrfS7u4knFMHElk5Ni5UDfK7F/WuRC/ME2TQSca63LymJoJl4jOcDquRE7WdNVuLBvN+365
X44QQ54AZzFxiFj1l7yZ1fYZwGfo6A1qzfD0k4NjGUbxqFhGFLTlpLsF+vQ27vvKIi+FLvNnguKV
xEkyegTvJbQqNL0rhwQ5dTs2HCNptnJCX+zX34u0FvccSZzQCCnkRfzRyj/16L8Nlxafv7jgosKL
lgwZ2hI60+v7c2v0LtHOtNhK18x2cKGcf23cwk52hhELQ7AR5QjtZa7ZJrvwaiYN1vzqZrujdf2c
CGCr4VVAXT/bz4swMEcjWwoUGOybYYS7hua1VxljtmtHqGUllHT/vTJ+rSPNG0ktmBIA6EMfF+sj
gxp1FbdHT93V8h9EhOHEn8J94zc/Zu+8hfiwqv0U5O2ICKlKl6E0rWQy1qSaPM3+QOPWKXETzCuA
9jaPB/f7ta3sJXqrdZSQgIdkmsvMfjx0Nbe7ePRCpQewV5i4XdZcg3Haz/q43rjVW8IWChkRsyJ2
C2HZdNBzr7Rbl3RXEt1H3y/qq2vDLO/lqhYHlhlN1TDk8zzz3Ppg+Qy6k3mIfxvH+XFV8w1xX/z1
P9JsAzR+kIoS39/6GA+g4RnTbvCKNvSkYgRVOuwLdWuCeH33GJwoGkTxNpm15kLtAZFdpg3Hoix5
ZB1MPUEd+IrUW0TL68v5I2fx9DUiomY6jUCsaD4a7SepfsL9bWzZijubMW+MuQqsAWNpsRYlaUdg
dKHtgsRW4ZC6rJ2BAxhXN3vLV8PkJ+FF5lq5QCKu7qfge/1YXSGySLaGMX+AEi8MSKIm0RTGOUqY
6ZVWPusDng/ZxgpX7jAK9xqSvQZBl9MyiOvKMDYqNR09o+8P0ZD9DBXTjRt5glsJKtlv5CtWl3Qh
Tv9bOUYjjVvNhK1HYDDQ1hmnYNQ3Mlcr/gpLQrDNEIeAH2Ch51Zl12FuQAFjlXkYzzgVSnv//cms
7RqK2sgn6cyET5nvwIWOj+nUjJZRwtLSa56eOqUAbzl3yv6sZ9qG6VvbsktZCx2MdCbNyNZwnzrU
Sbj0J8BC9/UWudnatYWKz84KOKFsqeoR6TvaTOnk8eKkDJFTtKojIunkRGyo9ZqfQgJGBzQGGvlM
PPr/3r0Ew4Mis8jozeDyw6FyhTd3atkvOhrQuLdFWLG2gegWMaiKEXU8VxbXqJ2sUdThMHg8485o
AJrBAG1uutUtuGrNL+UslIK2KZNpDr3LI0fiER5Th7m27pIdcoznyNtMNa8uzAJlE94PBrjCFprR
NCngpBIE21qR+qEmhJNNwovCeOuFvH5iF5IWttaacBMS3Rr/sLOGODKJVjRX82MfAIgbdmJ1Mw0E
MRYuF1pIlravAZdJ0xBtQE+MFoB2KIg9GNoz2wGj7WYrzbCm+5fCFidnNbWSqHE+eO14UMyrprid
up8FLzds7ZaYxXnZVGHcSGH8yHCtFPu6ZDg50PplGxZjzWtdLmdxWqPVYuhSpQNKatF+JjVtfDtQ
T/919gzxxKWYxTWOyrII+wjqp3S7QTxivj7dStZ+TW38LWPZ0FbwODE1oCAA50EL1N1cj9T9yuVv
4S/MvKF9wNWvhB9eq1t+cc2JXCzunyTYhYXXwGuajlMxetJku0TX9zqXG++etet7KWLhC2VeG31Y
Q4TQnkuV+Mx0RPhfz+AuNnARYtZTwmWvoIc5tDKXDq6CWhEnu+/d4df6ykLKvJsXu6V0Rh2PSQgy
m8MAgJU80J7tXzW69WEgDCDFl2ccULt1RlsbuDDsTJWxOpqzAopdCLQ5ngRp321cpi0hC9vQmlFG
wwJCRu0lzwdgmlyVdb0h5Gv6e95Ai9lwU4AM+9JzGJmktpSyQd7ETd5VH1A0ATUc5neuAounN066
22qkX9XwC5GLhZUxBQ5wC5FVexUnttuGWygtWxIW9i4lk8jRhTF6rflYgbzD2qpKfE1Fz9s2cyRa
BnKrXxoMW85jPik1XvRd6qDdxCfKeI8pvyDK1d+qpgQiLAFqEr1ZcyNIlm1VYFaVAxGFpul4/uJN
9bfek0wleMdjhR3y7pWvxMeQBd/frS0RCyU3rSKBZ58vsLwnmD2nD/WWX5rPYZEXIXN0hDcGAcG7
tRCRKEzrIwH0nsK23DA9ce13hizSRDFw/m9WcyFqoXSq2hs9rRng/+i1obnWcFNuNbeubhgS4VAL
FF6/dBcVuprrjY5a9USf8sqnLHXyfCP+Xw2IcFcZKlV4IOr6QrXLfMBEqU6wDoDLvJUHsi9cZHYs
V0UGBBhm6p5P3veKsHqbLkQuvbpRZcJO5q1Ljrr+LIqNNSFj+WXrbCSjocXIojKdULJQZ83u2nRU
Nem1taT3STYArraILD+l1ACpt6ra+7LP+HXFkuJXrIbyqFXIcfZVY9+KieauULvaZ52l+pgdhP2P
jekpB+7ysdG7RqCUN40gjBuU4sNOB/uzsUvzQNOR/chsM7yZeNMhYaD2GIYa8qJ6UyZp+HqloxEa
3RSerCrb6/O8OFisjx9qGUa+2anawZJhdZhKhqEgtUwMB+O54gnj6+3JEoWXyNITVnIzVnXnd5Zp
chcs0vjhFLIKI3QaZ49VZHywFBFmpbzTCPF6mmQOMtyPlTU4Ce3u8sYWDu1stwmpH4/kDPi9KzoV
gTaWHg+VfWTFiZOYOSqwxs7Qc9dO0OJsioOipL/DtjlQtYkdhoKJU8vpqrDHXS7Irg3xA9uoXWuE
94rZsRyJW9AicziddhFnrmn2N8ogAjGI65RYt8MorkuKd7ORX1t2UrhDy7Hk3g7GoToAXvsG1One
aCinoa3up0gpUJxhfmpjcr9MDpwpz2IIH/kYBnokHF1RPrqyfZU8O5S6dDPG3azqjqUeuijHf/Sp
8mwRpKZqHljI5GdAvXDNOvNZw99Lo8N0EpGYp1fNvRLxYOg6zGRZCUBn8TpW8iMIQR4sJBWcuuE/
jY4ccnTsU6HetmP1Go0kAAycI/T8phn1xsWw+0cfafGew+4f8EjbpyWmrgg33DwEGgWqjhk6R62u
fAzBlG4MyntSCF/t6YeJCnlgdZZjCuWt72voWXJTJa8YVa6cijcz5c9w1AtzB6CIPev5B57xx0wr
8YYh1J/hAMZcd8wqfQKp8GMSablDZfdcxuZtBNp3qUHJi/69qunDSJTXbEQfphQYcyBpGwEesdiH
QMNxAJeU+AD/9i05nNsoQpUFnWAiDhLe3kwsdetBvY6l5ma5ShyBYZC6ARh1JIO2n36lWXRVSetq
1Gmg5olnWNQF8MSdtK19E4UBEopBW6gP6Mw5pA0ogOL4Vu1vahtloyF7CjO2i/vplKnjfuD5A8/E
z4wAjDfsbkk35s6o1EdStS9D2qLUDnorbXLDxtob2n3YyAc56NOhlS2OXHyGGjsUevTQq/yA5prP
0Cr8vg5d0Ed/VkWyV3P1NMTRMW6jY6dJVwJEJlVRiDBsP1RVlF0UCybBRhKGnCKjvaqJ7Rol9aYc
k4+Zgrm26Kkual+denfAlHcfl24t2Dm37Fs9pbcRx6SpUrtDngZE5odIZdgpjTrAPj/1MQDLMrP0
mjr9UYX02rZQPhiTQ1QlAUok93WjPKUqD8JCv9dSG5y1EsO/0gckrJPXiZ8KzdWaUgMySHhlDP2x
tvgbYuW7XFMOZZ0cW0DvqLHtxYU8jmnmDCAqTvrGjfvxKm70zzAcfXXM/azuDkXXvMQqGDDN2kUh
9MZsijt0Nj7ZrQWYolwL5g2K0y5ygD/qkU5xcgreR85eE2O8xUDcjQGYVXdK2tdJG37HxnCXFe05
Yi2oJsznmL9URbPvSPwglNHXu+zBnJTPoRPHRIKJoEKXEQ/U8p2zjwSIo7aKxHj7rsmscgwl8xuZ
+HoNs9AnXtTzQ9Tnrgncn3zsXCMODafUikBP5NFCXmTKGkyIFu3esq9jPH2KWHkndh0otXHSFOpD
b96Y1uwzVXGGqdszAxV6DtIch4VaYAFev6/eq7A42VG9y+vKzVodNDeYzcunFwPzu7UeuXaHb1PK
KyPL38pWcXMrBK9Ge0AYjJ1WxZ1Rc9cgOQKSD12Ye9JMe4yK+/3MQjzCykHzUcNUAzTJumaj3LVx
dZep9kmllmt1lV+r0Slk+rU+jQ8KZuWA+vrYJfZJofUnYOgCIcmRCOMwxdwLyxH7xx+rXoCO02ae
ykpXZyl6k9M9TSd/DAG6mcfsehqAn61TX4fZh2X28wlQ15agL6GqINAV/E1j2slIpadXrWPLaJem
7S4inZ/gb4Zt+jON6hcCtkolM6A56K61qE/tdz1LHWrxU9kaO6KDmza1G0dPa59Y7YH26Q5eExRB
EmjhRhropTywJAfjRfV7ZKUzj+d3hO5EHR+SGF9ANHuZkbOZdw5RyakaQY5J5F5BzjVnzb1B9RMY
mIOpa84yVQK17V7zQvV5Zb7gyXMToRECfteZaoALc0MGY6LdixbnLdtPJa4QucXHRDnlGOQYyF41
FLfNVG/Af7XR2g15/zHo8QtJyYE2uafK0FfK5yJ/Fdp7NAJQS/ucwsEtjKtJPY7I7kRXev+ErOp+
MOsDixqv1nsnrX9rWnfI2g7F4g+kct0ypMDPRHM1COrQsSMRVGgAAG+1F625Lfi7ADtBpjQeZu/R
U3wc+U7rzoL8sPqDGj3K0nRI+qFE2g7FaxcQEF6k/4hIBpIs5umY7ArVzhXJg7R9NPO6o/6qkmeS
3iEccBvdI5jqL62DqK96M/c0/HCaHkj9PvyyLIFvvMu7A0FTHAufsD2j2BfyTlUat0Hiset+tOWn
blhu3hwMGh9UTd3RPHZEc2dQcmfn0lONF32UQTi5NNv3PCBk8HOeekoJxOwR/d4J0DurB0mfItTy
M/xSkympMybJfczy16QCmQUAgdRYuSmt0h10kBVZB724SxTdGVu+S2c/RrXK6VGlqy3rSgudlLRI
Xp9FQvxO5048HTVl1zatqzTnDlcEfQ8FoIZSNGaN7ZOe3KVT4TX4wBKxqBbtOnnGgyuzC6frHxLx
nOCRnKq2XyvXjXi1AdRXqmC6bL0YxIY2cWvl1lRc1vhVD3XqK6CR/mD2h0gQX4wnm6ufVgm00uq1
Yj9qNLLEWRnw6j6UPzPcCrMDWn7vxF18rNUBQ6P+qEH3evscwkm1d4NW3tcYaS7ouUolnpyKI9rp
bEe/KKcOJrh9biHVXD2rLb1SMT8hhqdY3fEQPItpelT7Y2bd5PqjoeAvMgBv5hhjtO9ZFJ76EgiE
WfxaUK9JXjS7drXiqFlw7I2xnyj1cqs+aUidJ3bqN736KPT3YpA+KRF2xqlP0tHP42Mkf2TlPVUf
hzjo9H0lzml+Kq2dWpRObjQu7XydjHATp6mghxZ4Y3b1o62PZn9n5K9RNQaxGgdVhJOLM1f5h4z9
V6kc8M3szHbFULnA6/Oo5reJ7qhG56B0P+VQ4KRFNsuXmD2tA50EZnQc4jduXheIM3gROyR8n0Ti
KNN9PCB+RZWwoJWTAYuu7yK3iJg7UUQM9bVWIEbsz3n0qIrerZKdhlg3te8o2M4bgrDJ1hyzyJ3Q
+llH8OKDUyS3en7qAATbysZR2X3fvVr8l6SffXk7R4f9kOEw95pxjb7MKQx3Ynou9BTNKqNDjQKO
unJYc2clb1GF3wzf07hCBS5IhQwU8h5jaH4I37Vyr6s+TY91fSuLwtGAjAJ82ChuvM4+Sn5dSpDw
dUGIIMTEF4n6FKHhsR1vSJa4JQzAmDg1O07TdY2guoytU1ztyfQhWqDVTy+qcV80N2XxmbBzYSCR
ljgAUHVoVEDTPhV9cKKwfJtgdKf4TWkr10z8RheO0WsOYIE8Re4pURwr/qGnDyl8b5/uw3Q3MXS6
cuDy1nd5eLRU5bZlD0X2USeHvHpJtBhUPD9bRLBwzLjRp0l/KJXnqPvBbR+oI24E3zFZH618RrOh
Z7FTi1yfQBhgvgozcsP2RifXtf6oKLFjycSF9QdG9X0Nr1fj6yh9YLHzMJQOi59SRBT2vYzAT54+
cnJKbLjZ1C/Ju10XrgJwJnSaIrixrXMc3uTtqUQUWpUeGeFZQNiRXBcacOKTJ1Ctuy059eAFTM2r
sZAexV0S4zNJTkN/6qzUV4YHqdzrDX5c9SBHuS3YjgECvC1uO9bfU0Guwka9MziQCSzrVmiaC0V+
tMvSNbrHWIGuUuFHiGOYqPyqiXwtnPZkDAHTkN6YenLWeeq0anTQyt+CEm+Y6ruus3eKOZdj6utJ
qCcier+x0g+aAkpNhK5FyatNJyeu0tKNYuU6nVjrCEM7NQmeSKzelzBCafiL81uLZEFoX8me/Ryi
R16A6Q6Q72Cf4lXuTOLc6eyW4FUk4wjfXnmsmtgV2bnORMCqKjALV4ACGD0GKs0CC00N8Ge2fhwG
ZBUmoKA95uYtKX6h3OjoaOyL0xejlK7eSAdXcEfV61rDZHKnJ0FNq1s9ttC9iAO5hzlUsmsWncdx
gIN8NXVY3PFDdk94wantlZZ+msUHKZ6rwm+6xjMG7umD+sj56McGva2b/JGgjBUxeq30v7sJIwBm
9yMModhyODbkTDiI6cgYGPpVlqfuqLS+GHK/U5jLK8MZhh0DS0DVAgTk2HHYcwRVZgLygCRxYrk3
q/BQAqAZJGdZRNw+iVBdP5Fq8GnP0di0byfp2sMdGo+dxhABB7El759EX/qx/YaHkpNBqyt40zrS
8PujwxTsttuj7GYhULvpkXCuWur0iCCNLFB54XO0EVvHLiZua0ggjw9OFcVOEZ1DrXZSPXGZ/Mjb
QIIDHi5debDkKRzNn1Qi8utivAWfwuYmo7+L3jzK9qkDJE09nGSxt3HRNSH9Yrhpu3cQmDo2Ovjy
5FjZbs9N+GHNz5O3hF4h9eLk0t5NLfdN6mfih5U8apZ5azT9gRRAwCdXWQqytCl0YvsObjnTgwzR
g5bhm5ZXOvscbASjgzNVr61xbcafDNPpnN0jNNmJ/C2BcVQzpBgE2BD5bQUfo0rsgnJuiXRwYTt4
e3O6mRAFofkPAY5tYxy3uyrinxV70eIS79zopshxhcUugVPQkY8oJaxrNuwmoAtb4JnFgdfpTpaN
00VeYyQHk8LyTfsoRbgy7kZbcdLO8nr9JksOulkE5ggmk/zFZDUce6Dx61CvnELRjsL2jWrPWKDT
ZyFyP4WxRHu4V9dXQ5nsQPcJl4soJun2oyUOREe9rDuR8oCGWsyRnxUlYBlivdYAEN7vgUqsHqbP
QpAQYafTXcttp7Tf+i7bKQ3xVMDTClK5Od/VFgkq2wQx3aEonhjosfFiM8sjC28Iuetr+J62xbON
wJ882eLJFDds2MsEc+QADoysQz/dmOz/cHQeu9EjSRB+IgL05krT3rfUMhdC7ieL3runn6/nsNjF
LEZqNVlZkRGRkQUgUawkOqgo+hA0ncmvkNmJYfhGnm6cgu0m4bNLIJ6mhWvxTGdXDrI7l2cuORqg
2UtaCci5PMfTw30dqX7cvBXzOV/kVW4QdGw+V7r2dIa70DhbfLVaBLyw1lpyotupBnO1iNtgLptW
O5vawyAEzsl2enKflt4zxMXk5pSLY9tsa8n2Rc2NTvs1EtSu6YqrLscuu+T0UB0nt9hok+JP9dHU
34R1lWTFi5XbJJfIHo9M/uit92E+OGPhlh178IovfYq82fCl8BDpe7m618N6SRZ3pMWkoSydc2Ef
FuICyfgQ0b02glT606tfK+8807ho8mNsR88eN7L0fIj72ELFKWNvIstnAjWSpOiWdKRhe4+VvWK9
VqL3Et4RuTrEPGxJ/o6HerVoF2ye6xLr9jLtRbRT28DAApeVH9koaJpqSsIjyh+5aIFgrkTrITVv
1YxtJ3yo5UXtTo7mxdJWt7qNhrzT5/zx+3RyvEyg92xzh4a9Oi51kFkf9sAmcGNcWWznrO+1etUX
OUgNw6sx8w62a+k3mURu/Uutt7l5msI9FlGuKBqa58URu4747HKIM+eUZYdMP7bhLs43mc3qUv2W
0LJ35TnhDtesrToGVh1zTbC+hqfBElIPNd4znmtFgNyZ7Hi9czOSs7qMwCI3K17L+dMsjZUorbtq
91fJ0v0wDIPJXqW8bvJy1qrcD51yG/NgwiR0W/PUV0qQ0bgZSuyZaHZq5qXxo0MCz8r3Me7OpbQe
Fn7VyzJ/LyGVw6IJ1Z4Xh9tKWRCL81Sc8vTQlitJ/1PLHxjMsnBWfcGU8msx7DgOnqbHni3vlvlW
mqveAO/GUAVo0/VvPKwkmVv/WrHviNavf3b3c+Q5fDxxipfC7Qve4+S7mwNz+LAYPqoPqdqgvLB1
QFNXTkmPYvyK4dqX8II3eXk36usksXTNjn0dwqWXz5pZ+9NzQQdrSKNolcyH6nm1ile1+SzHOsC/
Ae9a3NuFFrOAWxhfQ/FiWFu9tw718K/Kv8o8hgakHW9ir6K5UW1yZHTPFJe5njlvBs4Z+tvlUS0X
Q/IjvYIv6n1VLCsFSLwQEduQE6RwE+d+EtEd1W9FCC+X0FSF27nr92Z6ksPIa4svVb4y5huxmVNM
r4O50YfzItak2QvD8sR4FtJvmWx7+2Xi2KbS7DkRCUuAiLhn5/N8iMLOH6lRevijTIcCJtWZCKMB
HEfEhaagx/jEfvRZ2/ak1ZYtbG+wZO8Z31aGr5MepkvWoXwUsGvpy2RE7sizwZGCDS5xF/Wgpj+c
DiUviVK8JXLm5izWq9gWY9c6ARJrfTy23U6ad7X9Si6Ea+TausovU2sHQ7WVcj9OX6TlmCj3snpC
etcyhS8tb7ROxiJ/l3S0ZleUrqjSS99DAPZ+OySeY35o2TUD17XW1hlOQqq9oSdH7cRxndmFGDqj
O1nCa7o1qLAdXlNlr9trJ7q0DTRN+l1lqySbvEX+65t75vzqyqsq/sRyzkhcqXpgwkse7mOOnDCE
r5o8SM01DQpQ5oLOMnEa23vGOZZvYUijoexFu+k1JcgVt6238fBXTu9RCnCMH736asN/2CsR8n9z
aWY3Kzkt9SZsVyMxyLb+0pa3tApm+rKcAI7wOHCFCf2q9DEnbfZ09a3IDFfLgBZPQqZY69oxp42L
bBZtZIcnKdMF+mS/RPWPzWMQQ7NfnBtouOoxPonOk216+7L25E5bMWgDGR669jzzsdY2B3jONddu
DwN3Y5+nblG+Dv06EY9S/XD00FWnrQwOkqW/aPpMlkNU/8/ibWuQmDQLhB4TetRreV3EtFnaf0Z/
guMYSV3BCMbRu2YJl81T87ipoU6P8mhj3ZOnx7y8pXVHH3LS9U9rpE0Fn5U/TxItTXzZoOEZZlex
fxe58UKbmDz9VTUbNxRUHp7l8++SUs1La4Uuu3JDiCoj7YJ5MDwxv0596w7Kta4udvTPTFilBkzp
/6BCkdJ4m/cSvKM15OyM3TnyCrLfNdRjBNfo9J4qfStLFxixheOTIiY8IsBvqlX7qXzKKS02F7S0
bJ3kGGY7jQXKSwTQKSku6raERI4umXix5MIX8zs/qM9ucGz5QhD1QDhAJ3tZ9RFVKxE32zJiq491
mPrUj4vjYr32z03qNlw3+QsGHxqsyhI6b0kUPwnf4CWIJBJg5WRVgrnseN7UurpqWWwaqj8GqcaD
xBtT7ZrpPPQOITsZhMGK7l2Sgmk6p0/5YtC+K2FuyK4B/MipAw+RbwxD7GJV2mqS5SK4NdmxozTO
LXBZ9dMw8mcSDoraulu9cijTt16KXMPehLJ6ssJtkcCNk1MCoKn7S1t/mE1O59e4jnEa4nLV9Pc4
eUkdOZj0gHGpexbnPlqlm8eHfPoJddnXaHXy1vTJcvEcRboMUu6G2W/PxkTWDpzb8UqcwwQDJS9Q
iNE/ORS8FVv+VTfqfpyGHZVtkNjH0DbXmhF/mSVbJOTI0+PMn+zZyyOZLgyQHP7m9dcgLpKGr3eZ
AnPM6c05Pa3lxbCMFbch2R5u3Z3G5DhZ13xJ1khWCoMWcn11ppI+P3Uby/GL6I6k3VWvynwfAcZG
DC+ebdKalzZfxdEuyi86/bYya15ID+dgr7QlYiOMi/RMDa/9UFvAoyrX6T/0EU5V782K6S6gxWiC
Sp5Hz0HJatS7Zr0CnsbwzUx9A6DfSwctXecstjM/O3st129Sfq5NaPT+brf/kuXXrC5l+h6pEcGa
rBFGr9blw1heauA+6Ssm08m9QfgPSRnRC0ulvMQ8mWIz57E78Q+tONDCT4Hfr83+4uRSyDKE3hi0
U++NTjCOa4urtnbccIgCI3wdowhggalpdJvsOxG223CurGIbmVerZglRv+pZhMQAVNDwp4bDSe9y
GKOLksp+DEho2ph3RoAjP1hI5fYODPnsNhSDumNNYL5meouAxIfU7u1YOjvLXcdHVaG+ju201vT3
obFfBuNhptEtVdL1JL+xiNqVZ7bFc9ZD9QNiPm0Fah+t4f6JKCNjXuswx3ldryP7YAqIxuGYKx9h
su+dcKMNjzrdZvbV0H4j0y/ixCuqjZ1sSJVzK8HugWzjcDOk6r6v4yCTTyVPLYYfkd6n+UktXBPr
Za4vGnSzBgDVE2fTMoXOoQ1tT5fZ4XbV452lm24SGW6ldy5LGlxwtd7TYh6s/JCGyMvDI1cvdnda
pB8DPDkMWwURVqY6im4/Z5GbzTs5irf8z32Y7CqkBhWKvCwpJwS2NiCd/tehEGa+TgVSjdWofZpM
bsQGTBkmyDJh32+Ibl1D9bKmUe1helJXL265xTcu4EO1lZ6hSkjquht/q7w4pE29NpsnbWvyxwle
AprY4qTVkztY6D6I6ebrEuUna/gnFDngUoq1aFWF+HPmbleE+yh6SlbXJT7b5TWpkV23oRlUxV7Q
W/b5Zh5h+3VvTu+tdbGnz+GlZW3zyMBVceZB5G3nSiYv2K6Zc48EgaQq+clenl3zHiID8jIlM1Go
65KmNmcns/JplO9hso0zqhG4JQ3M/CvtK4/PTMatbb3aRgABrzTrRT8qrdcUGybfzcRFCaDEd9G+
i4IkwVZ8D6dt1z/C6qZnvtFv9P61Un5r6dS+cp1rxsZU70XD1lDokzj2x8hDOZwEL+y2Vra5dOuX
YJzWlH5T7DOWdRXbXHgAjnIMgJohCKCLuEh3JnWn3Erpm4PT6K1OPAZtNG3VlSdjvi3lUc+47LwU
uWZy4QpwChlJ0HWHKNmjTiiVP5PkwomblRVeonBcz+N5qoKx8uTqMkwrO90lzgoINjT8isLLjUvP
1w/UdfQ13YVeeM3sqgNQY1u0qxIxgz8h/wqTdeu4Rec6320UyO3ZeKLqR2Lfy+yhybzJkQOkl/1a
E1syYV9z/Fq5EwdNbblhDPRcIs+GykrEsFpst2W9XVcZjZ/01q1VVnqzUZzhayqqtQNdleFELvAp
ELT+UcWLCCqUbY2ecl4SibaUO7lYmeY1CWm7tJuabWu+TEvby1yLYbHrllWvBrF5MBy2WNc7e1yC
LF07CjHtkm8V3YoAYMvc1oW0qpSHZSfkIX0PEuxF0np1vlWxmRmJFRS17ZXVvkhlCvvf4uyExRKc
/rAo7DEQ6Uqd7b2eXwzeqkrqAPLXybD2urVCEQ4EI9opa8PgNfRGP5g1Amh8poHtoXKgrfQlf8G2
UHpaPG3z9seuNDess1U0GW4zZQfNie+5JaeMqUL+0xyF0qkefwp1K4nXCemLEIrN4jCWwNme1rLy
UcK08fTp9wYj9qK+8guW0SGmu1ryFkKnLjkNLupLR49kdDiU6a/ataUsq0F7y/nWQ2Nx9ahxG+2t
mz5EudOpB1PS8QuIpGZHM5Ka3SfrsZ9XS0s4ebKXRO/P2bTNNGmTCF9x/qI29KvUb4pXpVS8UN6M
yU4Cjc3ytcBekPOUB+Onz2YAUeMNGLhKmlvS3YIhBDOmx1ZsckpqFvWuLSOI9qFn2XZQpS29gxxk
WvcQwyXVtHVWVP6UZruBCMxsSm5q1b725IzVwM064o9kYlPwqztno9KYq9LViMhTP9pOCtH0r3NY
JGxTA0Qg6+0bNJSb9DdMPZOSQdDlXideuif8Hf5y9YwmjlYhbdTYCAzqctKscdX4XU5LlBq7Ij4P
c7MWgFaRSS67CBjIcfEgecqyT2Gn5Sn0cDs+yBG/Sx3/PteyUfTrZ8zL0qxhxdtE2ViT6ZH2Yeqn
TpCUFN6jVgTa/KMOc8BgBbeqn4ofqwjPrWDfGcYa7TiOi2chVCwWtXR23AUhlL7Gm6qfuNwVKD0h
ckc8JviR8De0X4kzIPZ8GCX2AeiHRET7ZXiX7XA75kQ5ttYqlhM3WiK2UB7VdC2lVEPws4O9porj
AOv0MctkDuVxNtWgMJqtKPKNEs1eKVH+mpFOIPMd6VtXXky4uhCdpwbAhdpdcnBe3EPmGKP68DzC
ZrTVVEbMazyejQ0r8py0uS/JtzJThicv1Z4Cbu0O9eQJfmoohW6vsto9+koUKNF424Sl73QQKmro
xw6RvQ0IDPZK30x8eTBwbmvYK0PdRQvOJePUWQ91uZm5v8Sfg/oXadK6ApJM87s5jWtV4QcdJpw7
8RD76fK9RNjIWk5UfW+NwZVly3XKs8K4gvYEQmt8WXNcBVWubWsjBOny9LnfBLeIHWoroVm+We8r
M3AqEBNHss4UX6KV1+G/5uZ3pu3q8NdMIUTZZVZ1yNDKLWfkGw5Jo8jnjmvJFteKk2gnOzs7KVXk
xR2DNRXJWpm2Lio6SaqyIfWrlMu+tQSI3OYRhgEBBcANx81i3g4MAmpt3Nu2/BYmZKHqVKjdy47D
hY4l7M0Yv4dluSliAKa1wBUP5uSZ5YIlYnoTsnVKB6JE43jfK/G+TIa7bY1bBgX+ahg1YaRbpwHk
tly6HL34lo2XanS2afQ9Jp8J5XBoqTLXUt0mdII4gC7SjL2bRpyonaBoJA9DQdBjssugaCsrgk7W
X3L7kDjr5pk5a/zmOEhsJwmqZrcYDL9GRrDMDxwLLsFJtHDAnMa4lSExI82hW2asbKUbV+fR4j0I
30ruqNg4VtExsYVncT7lNPWr1tjEk3G0+3mva9VKlb+NaeKZBEgMboWKq8mwVSp8y+zK7VvGJyyc
swxPMsjNZjSnrWkAvNvaVYaLMR8zE2BRKKgOhxHPognn0knLplHVnexMQYOWXBGB4jjeU4HQef0S
VqlrB7I33ByhRIdQLtX9UI9ekp5NeiR9equ7j3DaG91jca46XYycXCbl8vRrjW/V9Fim7wi2gC9W
mfc5qcDzysFF1WLdqZ5BRTZEXz3t8mXV0FcsRusTIe7l9lfKN7Qs9kuLz0F3CGqrxbsFVizGVV49
OujH8NRE8IFWulGTNjAduMqOPrl+19uNRThZom8a6asa/ir8pSUHN0Uw1KZLk37K9GRy026EfFPL
c8pbO7JDqfiC8Uc1fbExKGJMTJ3hyIpRT2MoqGCNA82FxotsMF3AsE4a5LYfojyp/bmEsQoNFWAx
H/T6RdZUroRiVZGLMb7VcB9xYruL5MnFhV6Xi6501RaHCZzz/5L0FKJjTHeo6jB60exVBiRr5xfw
n25TgsxVAYzQRclNvIs6y+1pxSXpVRs0f8ZM1KOdgtpUmCIWT6y5LTMAupLZbty8P8k5OteF+5po
fq+wzQ0+NHch+P2ZETUtn1Mp/LL7TKzpArnvmjk2qp3SrWcGgheARJj/wseiHw/GV2V92+OnrT0T
Fbhk8CTZLM/B39EONB0Ilefa4avYVPnHqN5G8YLuYevbAlifwxL1MScRHkUP+c+wd4aVMrypOaQ3
NPMQnjMaayWGchlKP1Zvc8v1J59n9T6Zo6tGDF87XykvngDltE5gpFDbzqoycdBB+S/7EpajkyYc
iewN776V7KtxNn3GOz+dFlwcFoW7EUEPRaa8x3IRKPVWy55VPojMNpCelrkC/gYuIe12Yc+UKkSB
4HmZkC9hdbSQVqLRE33h9YVMv6vjyIFSVU24oXXSavzXuaAkG2PoOqBjOdsVyVWaD6L7McIV60CK
ln4rX4nkR6MhGcIeKRBvCzpRijCZVo+IL0qxjj3KTDfY+3KZVu2CPwiEluOpNSJkMpxLO7U45Kwa
LfR/edUGor8NiG/206cUfynlwUhHD6WqlvAxSOcxvU/tm7JUwfOgNejg2imk6jonc7qNzkGKIUTs
QG/UddsrxEedquHimL9JNXhJDyMBH/X8S0vRUh4mzIRcneJb6V7i8UFVS7vvagTky7uJMk1YbpDr
jV9Do+cYSqPyr+HLmK12XYX0qIDVWfFk4VWQ6UbybmA16gZX0fg6mVBTKbRgKZzPvtliD6RiGFlz
7mR/aROPz2wU25RHYA0xCOMmunaTYCA28BWl2wSqt7Xxx3a3HmGv62CT7qY2omC+IHUGavzHGPl6
4WOh5Nici8jY28z4hb9j8jaGP2lyNCWLCFdljUzvKfB9LaJOCdpZsAekftGd2+QtmWUkVabp7jaS
VuUrc73v28+cPl3gKpfN3wG7q1QfVKBErPWohPd8/IygkDpxVtlKAKaPG9qOIZDFccREUgICZ4Qs
WBjFJgOgu5qgTSfE/HgZZvZbmPIq0b/15A0vOzZyr5BZ9JMgyuD8UseNrq8z9TGyz7wD1/G6VO+z
3G5jaKPartfk2rhddWVrU5TTUMOxdTx1M4YE1hK8Zv9yrlmo3gW5H2uKZxANYxhnnK0yBy2fHW80
fRWdYPopks+cQX7D2EbVZcbIpfwzB9lLrX3ZKlvH2o7ZyZg6r1aWl76KgPzmnnGZdUzXg9ICQmgh
Rf6UUFsv1ehJ5XsOoKiLm2TfkjTz2XqI9/xWQF0kFKzoMsSXrj42FX1ynvpJeo3y3aR1buLgcU9w
dy5D4ETSE2+AO6qtHV+k/J+u4VPpr2I2t0P6BC7HWX7MWohWrm21WV4/k2+MalVbDuMnoeHX7bWm
YC5IyOpSbZfwmM3kWFTXTj/EDK1j0FnLsD6F/r8rwkuwhMlPv0XuKFQle5vjD2tvfXMTlvAjucCR
+RVbqifNuofNXw1DZJ1xE4HEivq11rqNFNtHW8A06vkxdMKD2djMxsf3OJ92g97tSzITnHscIZ28
t/riWoOzGoqNVAngvMmo1pOAAYaIV905xMorEvaK/Xx9dI2Xn9qMV/JkreWwPcdNSyHp3ZZ7p5xO
NrwP2lduvHYROoWzKfs4GLPIb7WdUrzyHrttfsMeiIXi3enm7YT00eZ/QEWvN96m/sNRDot5rFv0
/Pi+zKd8piKSkA8VC9h9rlWYtmosrVKn8kMkXFuPaPWvo9rdKgE9x9491TEsN9UEpk6s51T+oZY9
AT1SOTlfHVsHZaD+VYnfJvkiJMMv2ehJ6y4/5wsEVwbz2/2xKIIJqbkqNf8JXXJ4sDI9tdK6ZqpI
r0xvouYO2Ta110L86supwhPcFfikeXym+TyMrqVulema2q82exWb7xRcLufvUnjJUPMYgndK1m6j
+SPADaDZWaaXwD4d7XQHZ0G3CQuoMkw4Zbovuh3qxjrq1qN8MsK/FozWZWv5mQsU/zPMLa60GE21
Rhxu9UOGnIOFHsmaTcNJv65nhXscoQHbUPsnKRsFA/ZQvek2mzFiczNh0mrHjdV6XXtLIiDL8mlO
87aVLxXitjO/ScRPR2jtU64HVRduwV7Wk66c0J3X/Xi0u3WqEQ6D93B+icM8ECWM5bWgnGZAi2rK
gwgKQE8wy341La/diZQlHlbB80X56DGbAEipPK29yceHYhNBu/R+hZlP0yDbpPcKXthWMF5yznEF
WyseuvT8eibsovO3GgJH8svYHeYEN+p2DLn6EsdtmVlX+RhRGCwYirkCx+ScLZBuEV5IYfhtUrpp
hiCHRWqqd1r7zllwuOMQhG3zuwBzT+bHYg1uOZwM6zVDqHPqfivJV7svseHfCJj1Cnj32H6Z5b8C
UDgXz+Y4WenGbUoyz4jzdZPe67byGr28LtK7U8Odj/JGzEdL/1XSFzvG8Ru9t8m+1Hd1eB+yo2jx
7teHwv4Ooz8bH0i20ZxLGv97znD24jWP8EDUR0ndTvgEjfEtdl5mZIBK28iz5Y48LuzdbpROrlbs
qWRw0tdOg+QixROHT4U/dDCxvNXHAaq4lo/ZuJKAbhFtZq4dGOVImpVNr6npL4r8bte4Uz+m8tH2
OH2A/YkGWGKmyORuVkChs3mRo6soGa7RLykmTkvTXH3e6Uvk49SMscB32g6DuptO+zrX90m5kZMG
awx2+I7RYRCkJr2x83SlY67JS0LCG3RjmN6BSm18G0Av2JuU9S5kcdVhCr7CHFawfFX/J4WbhP6u
S3pcXRl1VfYmyVvQBsYUffluWFBbRLSH0RF7YUHzmKmWG4Fp22TghKOpMCJA//Y24lIyCdfF7NtF
HlTvFF579a0TvohBZZgMpzryDPj+BTQ871Qoajnxm/ArAUKEwisAOiCMavxxGOYp+mUjp3fWFAel
Ez/xAWZ/LcjCzWJlngZKWar9DI400oPBdEWHPcpIDtUI+SfcHuq3b1guT2p+rh+fn7vrmZaAM5so
bOXJwfcbGqtcep+VdTRfRb+T0ne7OWlzv8rgQiT6TXxl0jghSGCRxRSFCDtkdEfIx1GveMVCGCrz
wW2P74TguDw7MiqV0ARMLZ4jB+3jK4ZHKVSGxYoPJe3eJ42htMZbpr8G2dbqF5TWGGaM6Stm6hbG
NTImaegzy69alhk30+F0mz00gQQpK8RGRYXXazomxuDVlwnbrVHsJd25ODEXvRmvDbgMBXco056e
Lf2o7Ds1y24lC93XE/s6FNPkWqIJyFTUo1uTloQfwmzK8a/WXCPptpiZZzvtWsmvLWVfpIIusEQV
P8dLC5mxK+oXxwkDq1MeJcMWNV6d8CenOhLtD213fQ4M9g7Su/LR03FleeKpuAHr6dDhHKwMNbDr
HxlLa1+XawfZq9HA0phGatBhstLQzRyCdmasg0XTHUbRrobkUffKqp9TJqZiOMFj7rx0Q3nTKpAk
ZGHPzxf3p/yN8Drbjx4+I6IW5TRYafcT5hiQP42wXs0YWBLY6N6Zzy3gNprTY2UgaQvxmVnXEMUC
m9fEYFmZTqfeeDfkn/DZJXLSleEBnGjrS95Ga64Va4zXkuABOb8Wlr9EMVZDeZyf5iTgT4NppclZ
E21KflKNG5zZC4M3/8KqfzgWLr9coyPB/yHB7usY1Jam+kjzQV4v0hCMBU2S3qG9OHxo+rKCWZLJ
snck9uCYWV4keCLRJVvJqF8au7w4GeIFxDMzSIvKC6jB3Pcs9+POt16LNF+TVvaj1vinQFN9VUJF
Tw+zl24JIqyAvFaweMT9/OfE0qZKh1Nuce8gu5HB6S4zGDay9HNFOhZkFu5sWZBsNuTTgi6MaJR0
50wb8Y3Mr3EF4y9EfyZf1fbs2TZdJ7Jem7q751p1bfqn8948V1AjWV2opGVLD63UH442J56iJee0
Kf4qp9kORrUAVUyulBBsKeEJ7YwgBl90abWdVROCocFTY5IMMTu3ZXb6oGBLoCt147HSlXNpU7VN
KIE6E6knOe3HyJA27KebwbkuaXaKU8X0khyakMk7cHBMnIW8d8JqWy3dvhm41ifnFtW4fTBHtq6V
JpjaITwGvhl9GIPnEF/RfBiWsZ3FsrZKvmFjemrIQGHA5Kvd/kY4U2p1SAMSAI5aN9F9p+pvWxW+
qS7+PDP4uggnmHABG3EReVNGGbadr2ECZQ3sqMoI++u7p1Yya2d50ktX1sePqSkulomC8Jyz1+yf
wtaZW1G0bUdzp8vGn+FMex2Cvelbfxin37rD2wRVkbqT82yqi3LD6KM39853Lv11s/kRMhUam+O7
zfR0Li3/pF7cQhONOe6ZngnX+UBLb4gCPsOEvq8zJsqgZxSxldR+my86khkT8QNk+RAqEIfahRac
B9l8LwTj53r3bTCaFCs2CnXasvYoa3bcPmkQtvFqbmpcJQ2TsaZ0zBSKOBLHKmMMmcGl9LBk8M1x
w+WMhOqU+YaRKzoz9WA0C+MwhrS1GAryFIFfiNwu0x4x5ziUOansjjJA3DELjbhGg8NOVDvlBrfd
WFr7xEz3VkjzZzTxZUxSZavoXKlx3D6y5MlYpR/ai+DLrZXuW41gTiwmxrh6xS2unFvC5EY/OB+2
3u7ntFwn8/iI1RIapSsOc9Mjrf0MvTgNZXFzDLou1f41WhQzRqCDodcOnTy/9V1IqZEPUd8MiALm
h4Rql8fYKzAeitJeWTZyItExuj4EkvkPB1eC4tEgmYqDXkB7Rr1uM1wFb2s1EYYvPEZm/GGxl3Qh
4YzjIwAetYJLBhtw6awmJgISBmSpqMm7LsW5V0xdB4Gcvxm1FaHuNwyyTvz2FtoIRIwJYBshBwdy
N3XIYd1rr1kvsaU/5pxGQAjps47Vje5kJ0lw+dvLi2oZqI1wB+Og3JqaAXZbPTgO4iT2+JeOH2xF
2O1Lg5ZENg8inx+qOr2WRoyFN8SMJNRxJ881arH0yGVj8Releygj+MFqmOARtbhFo+R3WJPyyjg1
1lulDId4Tt4HtXgkC77/Kd/XU/U18PpmWQ75xK1a2wzaEYfKGBwJW1+dQoU3EmlNRPW+hvaoUezq
HieqlDODq4ffM15gMXSrwckv7JvfYBfZZjE8ga4HWtMcC/z8RWm85PJ/7J1ZdtxIlqa3EifeEYXB
ABjqVOaDO+CzcxZJ6QWHokjM84z19BpqA7mx/hAZWUVRPFJX92s/RlCkuWMwu8P/fzeqVkqn7vpQ
v3bs8XKMaMBn9kxpwFQu6rG9GPXqSca9pElmoPVltVIlukuqVz1+JeW8d7Jkk9GaTYXmrNpk4tZ3
h05JtiHBgxgG+rTW47hsFINTSbqPCdHFHL42ClXOMHimu55xOisoksYLtdEOHY1MxUg2zAzP1gEF
k67NRoQLeo4esQpdRUYExnYnCVRgb4vxhhYbwbgzfbU7ErIJT8G07OVmZMGiK511lI4RGRDCxUqf
PADUhBhUfgPN0/T0YFM718y53rSRZa1FF60do9+kTXdRl1S5k/m6FDp61uROx0Uv0/E4DKQqegak
X7skzuPd641dJJMdQtaCtvkUiF0/IgqMMo63bJOn5XNfNuthTPcq9ro6lFur645xinN9zJc9A+Eg
G2uTD3SMZP4IJfW5nLX9nNtfZgZ0rJoAlcWkjJwLlrxKfMdYJQkWodZM3CQpCCQMAvGCHh4O70bp
qBKgMSxrwk2gR23OsG0U5P48WLS0SgtAQOpqkk5KRGIqJGF2qZ4A3pUEvxo1MJ0AJzPUU469BTvT
7Am9o2SoKeYuEenoBZxZVTXvzBQZVyYxtwxZvfUD+tWKQxEneADzzGGX462ZRHq0qm6Tzxqhj448
YOYjcuFV+youk01XIvbIERIXtPL68QGNN7bNLuPFn4YK4fPiKkJ+rsXrKkj26thfOgqyeBnGAD2r
bTihBgohFRiO65T0Sns9NTehHUzUqsgjavWaKX04OhwFXdBIBckAxbkarMbwmjw5EkEfKxtXhKl5
4ONRPEUTTUdalrXzVaezbmj5tAqK/GmWwV0VoEE1zNMsVVxSPF320jIuta2U8ZVuzZeY9cHop/rG
mOQh4CuQZXEflA79GxJ5manfunJ4tZzqRs/n7RQP/prQ9Ri0+mWBKLMrtPssSLdtHxzSqIDp3FGa
71edxlGjLl1xYW6suL8YUdLUmXnQE3sLNsZC4tAd29F6pna363nhEsqYHUq8PI9f07K9myKKW1W5
jQNx7fMaxjnWd6s3kJMhZWrM6LKmkD3OiDjGadvH/lVWORet3nmNM5yKMrmLuO5oyClYxJ5ehMTD
JGeT/2gLKq1jdA8DQaNITW2ttRFWKPMpVtSUcvLk6jwFjl4dBjte+yLDWTJnx2nBEAQcqt2wtgYU
AF1obSNMfZdqGiC0SJoKWSwxQQNCy19almFdHGWsPhSttR8UNUSdMz0XeehZ7N57iygBQ/itDWRJ
W7I76USuYyi+F6c0ZGWM8icEsn+KUCeunVki4lr8fN24HuHGocpzsNyTc7ilHm9nfUSca0ZeSFvI
GBJ/ndfmTtbOmcFuz7bh36e6tZ71AsTD4qrliYFyUcZ6gh7GrLaFz+TAMtv3BdxxXCzPU+TMqB+i
U1GU7K7V5zDKr7NJyy+0Bin+HKFLGrN7hsqjSTSte2wN+7rpbHZ749BPCV1GHDhjt6uUATu49pDO
YpeZPc+O/Ir0fG2UrdePqInH4mzM/bHR8nOQB89pPOId7F41p3owJxJZBRGWHfQY8qJPQ8UYvdT6
NpThQUE20kyEyaJVPusFPRpf7jjMjyKNKKwhRims9BAU4rUf+v5sLLMZUUHSlUT1NaZK78ajfxGq
BXpAejnmvNirMxQ8XbB38KpJq9sbcXIzBeWFI+NLsymfssy/GKORH44R4rwaXwPkdFEcpNE+pYmK
LxQXXEz5Uo8pxRQOj4gVb/W633aCmqv6rUwNxrJmiKfrYDP4xbbJEKZBZmHPdOR162fuVDsg2TX9
VSefJjZzQzAYhsbx1BP+RtHVgIevNcv7sf8yG+XaSrVDFpZHW/gk+wkeB3j2VwoVJEqQn33J52ij
zZROa2lh+UG5InLz0W6QV2PXrDT7LkDCr9liH84pHU72KhuNRpxWO8UutwEedKNSP2dJddVX3QHI
zEVrUiBmqBWabMeNU+DnRnTd69mB6OhYGXLbsuF2SXXbO8qN0CWq2pFCWvIYNcOp0jT8/xwfRV6e
rCE6xlr5WC6MB7u4GISgKF8rHn7Kqw64lGmE90WSHBqKS7pw9hNV8X6Kbv00oVyD27NUN7VO5gJ+
ffTFRadOL1PFTMxed0U6bcpC6qgwkqtIM64mKz02JFFjM3q4trxAnTeJAD9RYyIzM/+6oITQzbEr
FtBOFpX0azCKOe0VzFy0sY1zU5D9DwhilMbE+qZsLAxRzUAwW1DWt+i4N93tpLZbs2l2iwOt1cm1
aD5sC06esYqo+KGKptmat8W2M5JHM84v2ry/CxEGpV3ntaZNTiDlVRbpyDCMUw4yOQXQM1nWaXDU
LTHGjnrzpkXConb2oad/Fcb518FuvMDvzmBGPKWndVCdlAYiT4c7BKuenYKHHdRzp5rfhhQCR9Cg
/VYeyr75YkYqFqBsm8woKntaIxUGsVYZbjQaUmaYfCvCbJM69q5HzRk70c4I+v2AylLtqs9l7NPW
QWqEssgNK8pHo403OFQe4jq76YLunPliVVFIY47urjZ0rJDxykKCFsoIYQRiTGfcl324s6PozIS8
TRbWW1EAg3DMLwYipI4eR6tH19g9bzN0hqbPLdWsuyZlO6DR1aYNYk8eMUBY3RopxrYPBYpucR90
yTbqLZVEmfotPWjRGZvGEmtR09TKlK1Mk900Jjtbf27CdPDSPmGr/5Yzt0SwShkVmZcjt6EZnN4j
TGZnIZ6FIcK47ZYRSOekmORZGD2K9dr0KbOV9bGf8O9qGRqOSA1L1xzyCoF3MN5VPmLnFI4kpV9R
eSIeQHHOVbGbu37eDpauu4FsSE6nPtjBjzhrM+90UTR4VwlYyaoID7Nc1ucwh0ox5H7s1Vr+lJAH
bJLJfrVNDn4yEUUc1Nyn+hQQ62syd/Z9TaPSbwiN9MLJN5MaIxCDEyyCUDsGqcrWM9OK1suc8yVA
nkW9cpPOGY78ZqAAWLdU7UrkvXZpjxtfg+TT6Gx2tjlk2yFIquX0T2/9JK+q+yCu8b2FVRHtbTsi
aS1lQmKUdundpGvSXvVm4r9KKyBo0iqaMrMSa3vdqTjky3gRJ89H4Vc6YfAo4n5T9uZQ3OW4NnVk
9CHdKFvri/IL56yCi1ODjCVrz/JrzBl69GeBSKt9a8c8iir3Qub5CBxOcmZrHNlv3aEzgFooqGvm
Dd66oN9p0Yz9uyyj/kGTYxLiIjfkA3ppiqp2K+js1hyJADmlcRuUdDJXIORI6lM5lB3JROwQF1tD
aJIcNCqDqUzg3KmvsjOMnF6121L+24s8GotN0hfNgSk5ycMwz/MnciOfKYB05ZGW9qX1GDfaVLjS
HKiHa4Ya5TvuL37BSdqavq70ws4uTFolAVSc+KGwrAh3Xzc+qFqGn1krETPrFk9Hlzt0jbKypX/W
J3B/6PsxsqHvv0Zc+E2ZV6oOpsJZ6oHwCryAQaznOhgbbwqi6ULKrDooPkcvE94MB92LhZSgUmdc
x/QliWRn3ziLsES9I2OE9zc5NBtStkz1JxrKGdDUrw0sqGVWd1QPoMu1DH6TjrUk/RzBgipeKkpy
YcYotFDRvyCeFJezlmgnvco4gc1xiKn9ygDIy+Q7F3JOKmYYpAXnLNFz269T3Syn4zQ1JW3hXDyq
eXfDjTRR3xP1G2Yc3Ey9nE5pn4bOLp9bTbgjYrUbu+hQEVjgsdRV38WUsgU4NUrIy3hNxPMGXeNA
xXWCmH5o8aOn4cZUA/s6zPT6FzMUFj7fd6hAIErg/jVpqYYD8/8dIQ63gcxLqVduQJdRVVd14tB0
Rbdh/oKI+QPD9t1C70CBaMhqXw2Myq2wT/gCjwziSHNwNk3B6Pa5RtUVn9pc/59+P/J2neORBrMp
SF/ecf3ULo/I7KoGuxf2mLZuvQAyTFt2XiH6l99/+7e//8fz+O/BS3H1z6v2W95lV0WUt83ffv+B
tvdurXdAP63L48aK6gbBUHc3U6m1B4ISRI5/LvNv363T/Lnuc1FOdRSE7bv//Ps5eq6Lpnht/2P5
tf/6Z9//0t8vy5f8tq1fXtrzU/n+X373i/z9v9Z3n9qn7/7Dw3jUTtfdSz3dvDC2t/3XFVn+5f/p
D397+fOv3E3ly99+f/qWRTikmraOntvf//rR/tvffmfokC0tLtt/XfVljb/+wcVTxu8e/vGfefKP
/yyjPGh+S//xv/IPf//lqWn/9rtm/rHccceRhqmry9/+/bfh5c+fGH+oNuOnHF3qpqEBy/z9t7yg
jshNlX8AdFIZ62Q4qqVzj5uCKiw/sP6QtqOZ//r//7oMfz0Y/7xDHz8oQl8ovd+9dgxeE8LmwXRs
VQPWz8/f8HXDpiBPpttG3UPrr6cw5nxVRgewG0RZKIeoOK8ntQsfFU4SxCX4MVXobJvGofYyR7o4
KYmkpZSJbO+bAHOGOWZDa3LzqEcJrcIqxhfStdOnioLWynIi5VjoWKcSPtKJ9iLlkL4Rrpwa9uLI
aHayj+Zjb+T2xs8XPYtJySsPnXhbIZBCNtVjV5X1aRyxrWWiM++7UV96ZKqxc0LGVa2cLu/XuW5Z
xzotkx09S7m3snQmfzHtgY8gn9MUy6vfzgCy6X9nn1PVjvGjNKkxrcJEYlaFUGL6PYLraXidxj7Y
pAKoysxkoWfGVzYnJy6wb3UVXvnJTPqHXFNnL1H5EhwN1savlrEUcqictZIqbP1VJMNHTPndoXZq
PN2NmV0lCNcfFMl39rVOeU04ZdwEqMEucOzlzE+HYwpu1l4ZEgVvGVqgNFqDccABtWGaKYvceQYU
w52bkawPiHg6ZiwkCEkJ1xHgXyqdlRYgG5Awj77xKVfy5i73NQyawcgxQo0ksfZ89GELDWX2qkoR
D4P01S2jK3AOlSjmzISuF1+TB0Iq5aNBODhndCSMdD7aqTleKU7k7BsfmpuVZuERGkG3dky/WM+M
KrrXzTb65hedvdVMs/aSxEA+FokbE0XHaUR0dld0Mybn3EAMoagJXSLNTsJjb866qwWJOAydRuCc
D2DfIHiOyIItuGC9ko+XVjNeUbqCA2ONqiNpxkYxITPuKiorJPAR7hOr7b+2rQ69WcRx0K4DyvmI
NiGwGNXkICXK2nMT8yCIOtc3rcccveq5j0ftVeRpCDcSMcK10+uDukbxfDvwjl+FtZqwb/P2Ukns
knMq7HM5qxHCuVzeR41el+sUH/7NqDjGS0ob6qJSBWQW3+d2FbHIcqQ8oeYWWpacswkJYW5Z8UMa
BWzSuTRbt1BUcZ9qqf11VsLYa7KCDrst+/bKUooiWbVTjfhGRuTOqAQqukQI410DPyaqRmO0zg4m
tHVc6P11b9Otb7VSuTJ4I5/NKjTdnEBo3WeAaeLAhjlg2+Avxq7cJnzzo671+qlTWmsNhbhapUk8
8xGQXKxbkKtf6H5GpxQFKo2ukegHI/Ow7xQ0xZqvjcijss64laNUjykC8TU1t6bdOIPjFLtJm3Lo
DLg2u11sGXzbempAs5WTinF6gB45BP0J3+LwSc0yvLboAPe2kkUGEMpR3eY2p1ljTl+00jlF8DUs
UyZeHxXKnaHo9jefFzkG3aQeLEk528pjhcxDkSXKTYXubhzgmrSBD9S5HE7CGCceen3YDsk878LE
kqdJAoKoR/OpTuL4aLVz5I5mTr9hSLVFEF4dOiMGtNSn1s5Q0+5Os4cTAMj4riRJ01aqhiYP+6xx
jnyK36FCIbVJhsgbwp7OmBLwV+zGfvJzUe0GfayeeM7mm7AP1IcypE87skl5hmnVXzttwAfWqhHF
4WwIdnU3LLVQk5SccqfDJuSQcCWMy7mYrUleTuFgrBQzCF1bBDlSW31e1U6s76aEBsFcli2oLQOU
tdWmZ6almbs5ivIXp9Uw5wg1M+u1YU7OvAlL2l/2GNpHzZkbGrKpuZ4x53xFS2l+NpK8fxykOZNz
OyUi5R4Mtm7ac4AowSo30xSbp3TIiP+1PDau9cDK6GlNo3GaGmqTkxzYZu1yMJpthTdpl0yiDpDm
Ri+dD5uVUTTOTdiJRXpgzaCM2vQobTYUUQRLhzGu4FTVeICcbph4GGpOj4o9l2GcAhRPmHyqh6BD
r4h0ogKdcJckuoaOyS53ZcAYkrgGneqXQbcRyah/E4Zk5MTskGAThbuGEX8Zgjh88OHi7XANxdcS
QugnYnf2psLUe5QT8lBrtiXJ0DB6qDGtU2rjhbFiaAF6NY7A7dAk0NYcpzw6ZRxsmNcVncI8qpix
MtITM5r5KRogegQaiktVt/UTrwPUugrqaRr4491IBgxfcDHBJlLcjGOQndQywNc7W9Fn25iCazDV
gTeYGk1e0xo+sU9ElL4b63nsLPonsVA8JlJHbiMLsbNIbL/W+GyeQA/JS2VpeymFUzyGim9/bsfQ
PI06BRAmmdOY6s08ueiyEdJkRTyLyjWvhkcmGNKGmVJnyxEcfnOEDScKIjEpDSVulTzvOVQStoVZ
oueYoqQCm2tN+ySs6sdYz2mJ9JbWj/+MQ78LQ38a7vLUMclDx8AqNawl7yL6MlQ70cyRhBfTeGN3
VSaz16df30R3H8TUS8z8XaBkERxZmmVbDMQ09fejd0tRpNbY0m1IG8yJbYFxRdObBfIs7+aR+bhd
MgDBbNuLn6/7A0LdWpZkbb6XUBkY9X2AVlFfLCYLpiR+jddZjzcOr3EA/AVfnAGBS377/0E9mtW/
gnou4JvL/0NQf3xKs6f6w3D+z9/8K5y3/yD6NklUbYdxZ8st+SuaN/8wDFs3GTwEPImAntzzTTTP
0BmNV5lfUI1lLM1/x/PMexIQ35n3JHWh67//D0L697kfY6NMizeBejJTolH9fP+85H1Vj0rlKJja
FHK+W7KIAyyhN1flg5dhScbfvgzvF3n3ULYKWy8DrJS1btP1ogDROYiSJIHcz9eR9vuywJ8rSY1J
pgyPIm9+l59IRfqWCRR7jZ/7xjKL+yqbv/WjvtKT8DE0KHtBO54QSzTTocus/LqMo9cpU8E1OlG9
cyYGrY61ilMmQzNntAwxqtCvajo2DF9guSvsYM/GhwwcNeyToublRV8XrybdNbho005PsPVbfnOI
gm7r4CeiBrXVmSVOSbl+mJF32wMhehLIOxQyaD+a7IhS5gR84nkcyisHGLmK+NG3tWyT6dpBqyuO
oNBAl+lDtwvp7PfOp8HPLjMlG9Y9jE83De3rCkMUhwMmaxNjoB6jJtFoVHVBuRdjhRC4cWlDr+lg
7MIMPbTCHiR620N2Rr95uBLTQmRFZZrY01FRRMKwGSwLBRLRVUbpbgvYKtuqXfJpVmrPdEJm3Qzw
5vxYfUnt6EB+wPyY2KWQtGfX3owm+ghTb7Z9C32cRAoFtuurBuCxCVBzpcOhUoARVNc5TQk5Nie/
o9kVliey4i9ajn45H5p9HmbfOFe2ddbcpOR6q1AVJ98ewS2k57Ksd0E2n00l2pEr7YyRVNC0t3AR
Lylxr6spxFBIMRQYgnkTFMO48hHTQJTDXmA0L0jEYN0k8zlt+JxDdeUI+L01iJQkRZU74x3j9aih
wlvUtzR7je/gHKNpiR1xim3CN6XgjxulspnMfEdGcF311Ws+Rmj1IIhzqkOL0l+jhCMRhQFU4Jla
rXQHn7OtjsNLs8C76bRnGJWuLv2Nhj1YL+Rn5E0U/AEtaMaZ7v6q87WjMlWnQGkuVFs7CIqt1Ixd
Ow3dvB/PPrVz3ZFwqcIbJYk9YvXbUk1OcZ7uS4npqgkwDPYWNI90U03qnm7AUTVxOQaBIP4bjgm1
YuiH6Krt12HsH2oVrUXD4auOyiGK553Qqh0D7Q5qEFzLFBp1O3p2Qbt/+Ye2Zt86iXmRJOpTH9cn
gjCUWemeI3bdJfNB9cf7nJtRIIXubPsOS/ktp/C1EPPArObOE1xhMy03GA4OVR59Uzrfy+FrxXG1
qStwgczXWY29fNSGwvVH26M79OLnMUyS1D8NRkDXuz3JsrspI2XX6RgZc5WiOIEm6IpqPgeWc25o
SbPgqfGt+yQfXgcsJoIq/M6f05Pd10S9i1y50atLQ9R0oAo+BMJABQwstft1VA5XgWYCi5rGx1Tr
dqoGAt3kj6DwYhLjLmurW0PzdzWmP1BQlzGbB4qju7ojbAvC6tEa7JU1KccuFTtBJo9S4CKIo50G
53Yqg13v0JGLkS0aADqrUR40x7pWS/YUJV/E7BOz1cxGvXc0yd3JsSjIdJfZeHgYVUGadDlISNPE
3yYcHtJsOncpCrEIMvc4yYsUgZVuT59SaV11PcTmvPc/g+uKzzQDDgqUkpVZ+oc6KbfSRoZtTt1d
YqDwywz/UxiPrqm1190YP4nWp2sePM5FfhUENBKjet8o43OD3dMc+v2cmBD49S9q3pxKXiNkMY9j
ZUWeDfx40qqtD9itSPJbZ0lme5T3SncV6xa2ML2neVZsRgtdCNJWpNpDeLGomrKi/xLk6PAMEK4o
JZZPxZwTi61ZGfL10PUeSXS5EmopsWpLvOjavuRx0bRpH6rD3YDpJaJ7rliIOEe9RtDVhw8mffUc
aJ9m5ZfVOGAxCc3dkBhnGOk3GbTVhB6uRU8wbGtmgIxyJXHQ0TY+obPYFPF8Noru1GWwMMMadsYi
TGxat27GbZ7LbSnlkwZrsknrWyMgQK5nRoEEiHWbeFiHOPR0KDxw4Pc2Btq6kOtI5lujnxjy5Jy6
dnbLMv9q5uBZS4kqPSk71KfpdGZc684v0Xjn/UPKSF/FV27zjj6kYqOp9ju65GoE1He80dUI8COq
FQ18TFvnT8CsVK4Q7syB5lFc6betCjGmior7Pok+TTNvtGFmx8YebxyLTXceYSRl1UI4Tk69Zh37
NvNdtVEnT4IcMaCTmICPdK0AuGuRRoqFAhM3s1sPCnjC4lBXULy6DjwKevyg5Zwy4isnrq5SFTlZ
6O99De0dfliHHX480JHjoEDcazvgsMVzRCoUabSOaLJcBIa8jexwx1FDisgRBheswpaeTjzRtZrt
RIyGJ0J4LuTF1HZgG8o5X7hQASaQpto1dSaPQWjXh2jO6NqpCDVlAW917mNnKwekmiUOAwCCMzMU
mdbgNzk+PVMvXTWUMEct5xElMI1eY8TDgJ3P6vCcNVZ8MmpG02jdN33AIiindDf28F3U5MbuwBIF
kfZpmLAqqabnOGKXWvqxAoloCh6eRsvcoQbw2qMhWmXsTd1sQOmOgZZr3SEv7Oty6JeHisQUbuys
XVIZZcKE6hW9f5OJ6FhbpLjoLZRNhyK8qqP7RoGUwgz5o1br8ISoL+ynKso+tW18Zqbsphyyo4oo
sbQxwfjKnS/Hx2nuDuRpnOGJWsNWgkZb2yZeDwg+gtvmx/pLQt+atkQKWKt+oqOEV6+cAJg1dMd4
ebhaVdV9TdIexQg4Jy+N03uHwTFhUl47hbRXRZ1gARicVz0RcBDskZJaMn6LqYTeZMR2F5k2oWPD
cuWgjxu68OSohuE2mq3AVchNd04pqcSGoq2QjXp08GBFga+pU0FTqJGgnDXA91npGG7aUDAYMSg3
tRgB9SI+DeuKfjK1Q3SXtiw8HXHvo9PFiwFGUKVAJ5gjRUSUKymqenGIFMmsuDmDOoEBnQNkV4MD
KhMWTomtBfVd2OSXdYaPr5DXnBgXomu+ZiNVtjzz0IE/U1jfjTK5wnt3kcUM5rTEVayyVYXRCTrK
dRIn0C80zlHYv+2t2pgXOCPA4uS3VoHGGHxrW+ZIeIijU4AcjThMDY6XxcY5oxVE/O21YO3CAEpc
qKHJL91UFPdpqqzrqE12UsECPgfaVTBBqx2nO2citm3tV10BcBOaFI2NfqtGYA302tex23aowZj2
NeArih2vAG+a6+KSLtSdhJIGZuTcF1qC8BG/V13riACwTZHi4qtwTvWcAMR3UsvTMu2YRXiCRuPR
0kGrdacgE1gNkCjDYRARZoHRrx6Terpq4AJUc3ZdUfm16kNKvdAR/a4bBwhoyjHpxKscszMO66/k
+ds4E+u+13hhjQUNPD90UeHOdrENyDdQRscvOZqWpnOOIoauXInoHOf1FylgSRrm54Zocuqt26wW
n6tqRFY3Qd8wL53O33Qi+dxp2adCa/axbXt1kH4JEushpassVR3tEZhX2tnropnY/sCBZhKUqbJF
onwT+rjkUUdimyKUtihxUXNwQRd6ZYcfVsovLaceNYK9sYyBMlUuh1V4tUNIliflCdHQZUCQvRY5
4E4hunP9UOH1hB6loDazMwHOgrOwb9RNpSjJLmAsh0sdBgzcpBSmKwW1Yyk0hQ54fhebzrdqkaMI
BlrM+jaw8pNdaNhz+hBUyUiZQmwoYx0Nv3ILQMq2Awvcao9+Nl9apo4RrD10psARIc4hYqAmbXBf
Ye3tDB6/1DQfc5sKI+CWIVLvALpbe4UcceeH/qFV5N4o0uvAkvco61/mZtzMzEWyuuLQ0QMSTuJF
ojpTiHkM7PmOg3fdNk/lInk2VHEmWQL/2ihItG2cHvB05x7baKLaL6khvrLpuZYSI6iu8Vdj+7lK
A9NZdSUqWWT3HrKgtQAyFgGwq2oD8WNyDkK2i1oHEjz4WIFDKEQN9fzEqgu3xOjWxssW7GhwClGP
wjKkmq4UDLaxDOSOpHRziOusxF6dQb8QCYofX3U+Mbf6QZtse9/lZeVaRL+uQhRBxXSv6cxm7m1m
WDTI0XsE0yDunMefJ8Dakq7/kGm/yX/ftcX7vIRcx3uyDvfAqrxxB0JrXAOp8oYd3ohfrPZDsYnJ
bbrG6EaKEYIJoktx4U03sIVlaI00UVzXXMEcudQ92NAuMJYVxH1XbCAffGJmgPuLZZdywdsvCVvh
u2XfFfB0K3XaqA9iZlQOHqSUdXjLdLLVMpI32li/KKj9UMh7t9i7RrxWjmWHo27Rlitb0+o4VhJX
LLXdAAssqyIA+sX3e1+Tef/9lo/05rIC3WfAT81l7TfGZgAJ7xZrdLqLOmrFgAoXp+yuZUd9+Pm6
HyxrG5YlpUPdUkN48P2yqkTLZw81/IGKiUpewP6hjqefr7HUrd7fO6bXq4Zumo5KB/ldvUmhbNm0
DMZy7cBV4N54qG9d+E+ktBu8Ra599/MFP/xSrGhppmUQob2bDVz15jhpkvUc51MKinzwqLb/fAlN
/eA7CVqcOroiHQnSuzVqfc5NDAvgB/Yt47bZ7LbNvt4CYPnVk/G+kMaTYb9Z6c9P8ubJsI2gpGAO
zAQF3Easmbr2NX9wnprH5R0vNogq9d3Pv9yvVnx3v7IxDDN6ojzyI3pAbMWC7u//2xLLI/P2S7XM
kBcGl08JngrnDLPg539/qdn+8Mwtk1GZooNkAr3r9wuYKcjZlJEjXDV2KdJG9sVlznvwzfDqNX7I
Xyz4vgi53KU365nL8/L2C/UZHhlOJGSJLj4uEe4YD0ZgWm9+/sU+XIf9F/UTvULDXL73m3WMhBBZ
9tTcovJZU09md5+BfDIAPf18nY+egWXD/dc6y8/frCMNZsfhQ4tdw4GZCBUHl/fPV/joLX27wrut
R/EjpJUDK0BC0sqDCveu/8XF+ngJQeVc4Ayw3xe6R0s4XePDM5msBYORGtex9YvNbXmO3p1LNoDg
/1ri3YOMDzZrUbawb3fbQRk3tXqDmWWdhyS35KC4d5ZxAj+/ch8/A9KQqkHDUpXvnm0lZ6PVUNq7
GMI7mE9zooE8XjDwzS8u4IdPgaFJVD+0MoT57iBMBh1JxcRKzKyhSgO/If1V9PLhElxBg02U7pn1
7jFAd2ogkm9iwonB09fg/uKNz+kAa32PTzRyuwdx839x/d4suVzfN8+2Hxvx2COtdnO/KleNOh6z
uLuqnOZSkwxo+fliP4Rnf+4MJmec1Gx7+Y7fr5Z0U6EGDQLN5pCegh1nBRM9V5NLsurZ7i8WWx63
Hx7HN4u9e21HKdB+BiwGet+DWugxnMVjAMBG3wWuc/eL1T58+N+s9u7eqabRoW1nNX3bu6qXu820
VbzihsL6jpqRV7jQab0QxMwm39a99/PlP3y7TYdsgN4PIrh3x1SSTxjJgzF2LQTbJgDRrLHdhhLM
z5f58Kg3LaIjC4GQrRnvXgLfahOrUfrYLaPxQLjxIPzQywwGwvT4lgq5U5LF1xZQRbLaXxzF2vLH
f7ihbxZ/Fxc6zTh3bcriGi4yz1lhufeSG4byNOf+mGBtXM2H0TNyt9z+Kgr+8Pq+WfrdNhM3wmlj
NL+unl/kBfNDstee9scvru6HT+x/ryLeHZyJsPtxZqwCBRvP35abkPKqG9ouA4O9accgJfsXO/b/
Ju26liPHleUXMYLevNJ2t1p+NKPRC2Msvff8+pvQnjtNQVhiV3vivE1sp1AoFIqFqkxmwNkAUm5T
o+w5pxWWNZZQDuzzow4y5f1FcSynkjVvAkwhpZa2oqqHqHxaIf6qZg8JmJL2QZhp9cYvVSqwLGMC
s4E21Q2v5zOIWtFXZysvr1mhKxzREcbB4xmOii0C6ohjgw4vROrRhUChk2nuMgckVINKwm1/rdLV
v9ZTJ2nVZrOIpTeWjKYxjtDWjqvOwLQ/dEF1ScFgkvS4vzbehlE3whKCE0QmMJIC9YDxiKdzvDFp
7n9DoQIJMuqqFTLiFuadEmLIfjqAN5dzoNhLweecLKLNAD0Iby2mpQiUePRFgpgfCzyZdZ5UPuyv
g+0IFwjKWvlchGMXA2Ke7yzpW2wtHNdmB70LAGWoagY1nIwPYjeLSl8YzWMyJr/6eHWbXH7Ma3we
f2BBBi4SU0QbjWlQJ0lDD72Wiw1uzSX+0o71D0MDRfQ+hsS02gaE/PvGlas2hIrwUJOrecSwhqt/
BlkwEh0w/q0+JskczCRy7MiGRDeSKsr4SlWpUAehN4yqR0QTNn9JpXvD5IRSdggi7U7/A6AC3byk
I7g7Cjjbb7w5H4cAJIcO2i9nr3cyn5fdMF3b1NHYjjd5A+noWws2uj7IlYbIvWBQsm49NACDcPjb
/j4xbbYBoZy7RIV0GGUkh1p+Xob7QS84zsZ07g0A5dyxagmxTqJAg3nHWH9+HcM+Eg2KTLv+wFrQ
tI+pAh1pKP0RDKqMtuxbEFyZ5mMco+tW5hiL7dQXBPqzV590IUlLfMT9VZwAJcGnLkAv/WP0tT6B
j89VOaU5lg+g9iwaGj7q0PJGWQ8kBqGUYdASLyyNvUCmAYyDojIe/73htihU1tXGCdjRchAvg3bg
85pMV/2KR+J9DGaJAt8EoohBPtNEYYxyZ6tvhaXHAxA6jlZH86WD4PQgVbWjO9FFZcTlnR/mcbUs
WVZ0E+bDlfkWEdSgy9x1oJeAfKG7up2dnJLghxHIyB61D5hwi0WFht6M5ARxA7Mb8zdlvRYbzrCU
zKrAbQGooA3SxLyvFCyGfOqQuhgYVfzUr7+EJ7ggAqtyQjOBawSKB35atJzsbx8jTmDP5Fc7avgu
oOBFS9TABw5ZXYiqOU0NqbD1xz4Ca7veQFA3BuoKeBldTZDMorMZknfNUn6uquW6yj/VePiprPsc
+puCaILl96jXAQeeeAP16fEGngq3S4SmAlRZMzfHcwnm1l1r/G0UoPBMSyTr34vpeW1mH83QroLZ
YA4445ybIlpTNVnHwy+6FN+6aq80/ZRi+NVVA/NUeCDf+2QqbutBGs/JUBMAqfXoW7z7jGzauyVf
UE3qYyQPtazCCGLmyvfhveZ3AUQWbPBYn0mCm/i8oiGrNoBXQ1CzQvQMpXGTOiQhOJtnvPlmRNIF
hF++cDNHtnENkWxfcIVPHJsyV7dBo1x2qBRjnWToNkWtD53xo+o1TuFgGqQNvepYYYHa3T4k65Ao
ioWHdFmSLIs0u25zHqixZ2uI/kEwg99KYN/iVSDe/T45fuT9Ap2kmvmuwGfoVrpOBog6BuneUl6q
nvMhx/t9an+yxZqHXpDx+/kVJmdlEGDuG+j9GccKLLyJiEg9McZnUodMVgbMcBVQQEZbJ0ooeJj1
oM57JDEZkr/ePhrJXd64NwVG5TaTgCunraFclEzSoUOjG3ie0Gh3HaoZb13vshwCJWs6QqMGFlH6
zccapw7DOnjwEe+bz+bvAtIHbu4LnvBrjR3FwYQYCPxcdNk88JLed5EDQ8IiskNRN1C5NGiL6jpe
BKIsBeUDoZLDBBtIEVPU4vdNyUJBSiUrmMpEPx6dWqFwHZmWgv5bvb3BWLLdg965z0X3AyhIdFXR
wFurQVf7tbYMMUeeJG4MJWrwfYu3as1ZCMMnNGUDQY7A5rOkxWApaskCGonxxo5yrwO520wlnL0c
l2CcpTdAxKIboLkCq0A+AGgaz1J6HyF/2zcWD4DybrUVtNkKAVBohrc2mSdPv/cRmJuO2jrcGpMW
75wa+zuLmKpPXC15EuSnNPuCtp99CBIRqSOqYT4AlXBVw8ERqRidNmq3GBp2XA2iQ3FCR/ZR98Gn
xblfWSvBpAFmRTCuYmIM4O1mtObSxDma61y9/qliDHVoDrLK+fp4Xzh9HddHgqtKmNxEZ85bEKte
+0jGKBLWAhJbGzQ6QYHV1EHMSVVIOk4bTVVwRpAykMSL+iioQHqhgd4qwWjs4svQ1MwsfPMUOmnK
9Huxf4jkgZN+Mg24gaS+ENQktjCbCAOKeQiWHAiQNj8UlefSjCiqbRdGbZOYm5i7i7CwxMR0zywe
2yk8RGgzaYuaEGp+33c+1gnawOlU+iPLTS4oGsYZiQJwTCa1OF9vPADqAyQaxSGcRjEBFRcajVHl
rcG1v7+G95+kxOvI47+FlEAzLOoEaaGGT/gUAnfIiRHRvC6wvLjwOndCR8xyAAcJyHx5oDLTAy+g
ZOGb4AYSMjBfYN7cbd2/HulBZU+em4Wg8K2vFSctYbvFBY06WHomD3kKVSM3REdRWmBUwLoVTMwC
X4Nfbt+crOtha00qqEJXU8IrIKCawcBorz9U9zU6xECito/DPk+XJVFHuB/UYqoLGJDIhIhQr5Gj
oJY4dnufb1O+QZ3acaiq2YqAAuYo9Nkf1K9g8UuOpGspfDB+7i+JaToNQ0mE1cNAreKtT8xz3WuY
qMB4BZrpMd/utdWXFTzPAlTa9pGYx2qDRHlfUclFEi9AElK/BMEQ6OrcfQSJdS/hXP1ZDOVyYI8d
Q1AswHKPkO1EYSd1zJfxXHjVNfqwbptPIEJ4FH3yEdH9x9VRLljr6OfVZ0Dr6IUq5N4Dxb/PWR7Z
C/oGQU+DRMbycPWaVGBq9WyB1KgKmaujGUxB6gtOeVDuJ1fx6gAkRV/28ViuYYmqJcmvST9dmJVM
pRnyFrT044iZrQwD4jft8qRl3/dhWH6xhSFRaxOVQEdtTuhHhOX6F6u+a8xP+78vsU4teEmQ/8qS
gfoydWqbsl3lroD6yHRafRJqwRKUrq7hQQ8c37Cx130voR7HiRVcWOoYK1ouzWoOWMzyungNKO4x
z+7NDvjwvfSBFAgEt+LY8n25DrEDd7oiK6DnwVMwtVY0myYtpvfQkEC+1BzdafDk9kO/jQ+1g9oI
rxTB2DtdlXR81Goo3uNb5u3e9Yuhg1O+j9zxR1IG5ScUmZzQBVXnj2wISPdAwq2vMyHx4YTRZfBj
aa8W2LhLFU5tDZ2ryI2sBpS6+nFYDc5ZZn3v6rhPVPQu4TMNbAdvl1UvWmiOmFRHnyNp9yi88PgD
JzoAT53HbdIj/k2d6jdglP9Phbo2sv4KBgma2ke/PR4r486OHFKb5rbqMaLIGzxqz7pKCtdSBN78
Q4NU6iE7mW7napM7/yafvIlvOvsHkBGVdVUVLbTPgNn3XZdbiRsmG3PsWHqMDqTrQgniAzpwg30Y
xjHfwtBV/iitZTHMAAP+hno+K2C8LTl5ButqfoNBOUY85X3Wp8BQ76MDyiCnIkiOsm9eIcvhWI11
lN9gUX4RoWUQJI/AkgMwzLjocD9A5cepUOaTbfWLcdw3H/Nc6ei7l/F1gjuGujunReo0TCNEbqM/
d9K55LYYMf18A0DdkANi/NxHACDNjuHv2h8PP2Zn/KZffeBNEdRkIFH4sxgqDIpjAXq7BFgqOCVl
85cuNpztYXqbIaFVSSRBQifm3IShUitBQiOJEUorkHQ9Le0xbDmJIBMChRvEcdzC75rOdLXtCsuU
IldKnnr9GpSIZcgL4MxNMTH9j65qmfAyvF2GXOFyBBFe5EKbQnI1XzmYrnZdfu6/IfpwjyjTxzZo
lEuDn7gEfxTQ5OrGhJCrIfz4gBNvAJS3y1GgHaBZKfZ9EO5y69Ng3O7/Pvtm2ABQ2y4rRaInBEC4
wiQleqpDV3kAzaFXuGWgexw08ufSV4OJfjwkfORI0rWJapCWxDDiCB9ss9v/hJzIEGTXIB/xIHCY
PX/k8Q0HZ4tIHdIW3Dp4RYrQ7v5onko3fcwCJag+QUIL2YrCCTksB9+CUad0AKtX00oAi+uvMsbs
5NXCUNvzvhFZPrcFodIw8CaZmmUAJF+mY6ILfpfyniwZiTKGE9DJYuKRWXzf7tyhHNG3WQTuaFBZ
+jWGhdcXQf5AONiiUK63FKnVVCBLdQVFv82N8Toy9EMv8J5EWaWJN6shu7aJbI1Sz2sqo2N3uVdP
ZIilepKPmBm6nZDPZX7oyJx6C6sE9waRcrqmRGECPAOI1jIUGcDen1embckH01KdegHHlVTbhQip
3IxznJkOuNk4ygHHRMqEegRwjO5aDFktN6LKgWBGjO22Uf43Rglm7xWc4fBpcTCLHswIsS2YPtw+
sFxuyCAB+13I2CyJJGPb3eviBNc74MgtS17Pq2vNW3zSpsgraDKzoc3S6EpcCMYzE6TukavdYpjN
Xw/pl+KoOa0zXfGOGM8r6acaSW+NKiHe3yMUTt86J7nX73qbPEGZX8QDzMu54Jn5FzxMxbHWNfCT
U84RLyGUO8oageNcH7MDeYVUXdCeOBryctDCc/BYWfIWjvKTRZRbcQIx1mtNHRSQ3uSraIj+172K
CPB4ylNUlA8UcP9QF76+LDUYjOfIVaBLmHbuii4lNfH3Yy7rXG1BqHs+kfTMmnKAmP15Vm4xSRvz
ml9Yn9dvFkJd9W2BYa55HsA0+Xsi79KKGx2UAwo8xwhULjb68hvyLePtr4wLS0VhS0jBc79iaTDf
+hjd4Ig56JYDXwZpioE+CZyjdHjOwbrEtgalYnLb5qUWSxNiMpqqlRHP78u3/YXxtoyKwSC3GECJ
iHVB6HHty7tygWpiBzG5fRiWl28XQh2qNCtrMNIDRjAWu+p+DC3KLzKUXjD525xE8VOxfCTF3UJS
BytU26otJthOeZSe26NyCF3V7RRH9VMv8nmjT6wa5Bu/pAKwKUG+RO0AR97GzCA9gkXC649QW4Kf
ANruzEB+JsXc6YrXaUCsRwf/zVIN6mkkkcAVgZl0WDd50kGZA/5JR0xArFrXR32U7f29ZLuMauC2
wdwIctS3V83QlGAjArOjq7SHqfwGFmp+ew/r+wTFwf/HUKgVgb9elDBtD41fj1wxuY989Jqc7jbI
Hflhf0HMkL9Fo4KjYVVaEpJyln5NKoW5j5wUqQ/aApDfRz6v1fpv8PCJB2o8pI8WZcEaEnthUmK/
lvtQs//yTcNJQFviSCdyZYOVibNEVn5goYfnL0hFpAza93pj1gQSSj8HUV7PC2jnwzNeqDwDvcW5
pEFC0aoh7fVtHnlhjASR9/55AafsO6Z934DCCfmW/l1YEruVoYAF+amKRzYo8ZCIX23SoD61QMzT
AUl86SHfa0N+0YO2o2N+6r7Giz07pi278angNSqwz8RlhdStFCvw5AIB2l0hbdkIvxMFEvWg1+Ds
IvmZPUNSt1C9gLtRg5C2O2h29IBA7YxXw2BbL8RVxUPozHccRN7CyL9vDBpBTsMsBly3EJoLZl8/
lRiCUW4yR7meT+AbDoyvAueu4EGSPd5AQjR5lBQBkL15UOTD1EHWgfNNxb5XL9tFXUddJYxdJMKO
Teka6WO1cCIKuVv29om6e2K1t3JwQ2OfqivQ/zmZvkCc6gRRyLq+r6FMw9kl4tbv8CQJXcGk8xyM
m29N1irzhI/dguxSjRbdg3QAbZ4DJg1SoMA8cbCPx9yhDRy1vKKa2w7qT9ghFRKzeNh7FC2OEzC/
n6wNBhUjR7Ubm7SpcMvcSj75yMic8FAcyfsJ/3GBuV8XMPoCDYVMyhsR9lsUKAZCtLd5LsJgVV9k
yy+K4771wIe5u1t0p7MARTJMCsB8E760VS99hN6aB062L9FLhhR2OGvOcmi+t3gygqY9khUQhO//
CcxP7411DfInbs7YEEWRNWT4E4jwMzRNvNLU3SUUHTMerytzdo1MugrH3JO48zPs229jbCpWrlkm
tEmNnY3PeiCdSZv35IeH0ZM8yJk6vH4EnicZVNBsV/CtV5Cnex0NQ4aLAvTogEE4QNesyy1qMG8g
Ca3BKKhhqoWurE5rmUlJnZMPcTRbBJIPyUi8JDXo1i0PAlTiPPlg3XG/WtlH8gJLbWijWCCJNlGL
kgM9iI8gJh/PCNVuEnQ/2hxVBzDbB9yvc5I1vI87F1RqKzurKRbIIpAnHv1U346H+SQE1S3/Q4hZ
BwCH4B+zUptYltEaqaTWlh6TQ+4WQeNUjngn3+qv/CPLAcIOnDPCPqYXSOrqayDhYIYmWdxZQJ0h
ICwN5hnKn815ObdBx7mTeDtIXXvqoEBjNwOcigESoXoGIT/GfH7sL4qYaW/DqIuihJZdYWgAUdoa
hJCY6Kh5b2XkJ/Yg6MtBy2prFQEhDVCltPXT9Fv0cnc+hAf9Ea9Yt20LdyT8P81hf3HsKH7ZMOrK
wEO1ZcQJorgF1gmpfUz6B3089pPsdPmtJHDC+N/E0D9wr/++iaEp5JPynCw0B8tK45BXfg1lKZFf
cON44mtBboNklDoYUi2CBH4tvNYQ9Xm7Rk8B6J5u+cUOjie+BtQNXNpmoHcgdoSokzO2hTvgkjB6
XoWUB0MFDwxwxzHYwfDK8UNHD6aEdxXyrZwFwpNBMhdy8/Fc5G8ug8umUXFkAu+ppRJTardhAH7F
QwKipuiutf8J7wpxuHdHAW2yhowJA0V8/xVrgUp/LtHtfZJ8iDMFnW+c+uAD/bIQfQHjBkRN0BhB
NxUmPTgIQ4OINfSzbVq/x+hLBjns/cPFvNc2IJThzAk8mn0HEF0ndV/x2GDwJhE5KOzkYANDBV2Q
WSqjUgOGPH2JmAEpE3+e4erCaxeGktqmzDnIzJWhkxz9uWiYx7AGdnHj7mE6GSiUVLELMdxD11z1
w3IwrMc84oQnDg7tDQrKRyDBrSHREA0uJOZ/1QJocvvmS7l83d8r5sm6rEihvrdDUP1BKZEgCX4V
nVoUFZSPPN5YGwwSszZWU5Mq7MIBGGpAXjfGQ3TsjrJdOg3nXmQ9N5A2bbDPg6wewyjUaqBJAOav
dYpd6wCtz0PmmZOtvZAxJLOweaUKVoAAGipbIoYeCaX923WBolTsEnOJQefpEEKUGEVe9GFaT6NH
usM7XubG2KstHv3pURVGLUNnFZla8XvOPuXVzzjjfMQzHI/MOIEkBw+VeAGgDKgafaeEEJ5x19gE
6+hTlHtCvjrt8LDvdjwcyiX0qGt7CNTEbi5U4JzNnNm6msBrOEOIch+JkWNgRWCM1Ew0aqEh5u0m
QR2zHVTi4A1GqzpXFn5UEwTAcZp+7QMxd2cDRCUzKSiydYgaITY0ldOr36wQDdrhzw+AYLLfRGM4
PuFN+iKUc9DcZTNW00DYpTd9SLXcpPhW2Idh5dAgurvgUCE8arJ0SkGghqJqGCRXKyha0Hg+gZfD
CEqvDKSvBc+7yU9SN+AbSGLfTZSQ5GauehWQohwk8ZPRvOyviff7xCU3v5/12pRFEn6/Tc+l+lIO
nCSFuf8bk1GOBpFYrSgNxB6jP2HgPl+9vuNAsK68NzaifAxczGBjG7AG7XHEYxaZ69Rd6xrNBCCD
48918pZEBbjSLONlhV6Oa4qdN+qeUaOeovGGQ9hxFLUo6PNJqowz+nZnME2VzDIRJNIel9dAqt/J
n5SAkCpaXLInphtswCgTRmKGoRoJYP0AQaApvh8tXjcj02wbCMpshR5mjTrAE4Qpc1BOtzvju5Vx
7jpmXLuAvI6Vb9y5bzFclTYAmZvrKAPDu4CRtwYfMt9N3iwXx2Q0/ZxRraFRVTBZVt/F821icL4D
icnfnfzNUqjLALcrdL8LcnKUxLbST6GOTvWusOP1AQK2PoQa7f1QIPEQqTA61hrIF2SsSLpd/fwr
nttQd4Gbu9L9itcOWztFToUrXDvWHxmxMdCsJ1poiibMd1SciwUrhrRyHLtQFXChhOFXTvqdlCbi
K2jc8542mXsHvlIQ3yk4XvTeKXpc5FWOogQphhg9moerIHO0l2xwRB9zRFfL4P9rZirMV4gbTGo/
dZBRJ/EIhUcwqn/N4/gB1Nn7G8hMHzAWqyogl34/lasJYG6ftAw2bCGFJSw3iwExyEi064bXwM48
zBsoajEY6u+HrgMUHqb8VrK+6FDIhmI7Z8iQuU8bGMojhbWrkqjGtG+GuaG8fox5g748APLvm3hR
1VAnqWOsY0CJuIBWbsKdrWGaCkz2mPokTK909l1rSgOiZfhaXNnCIyFBGw/6eazRq27HB/GQO9rP
fT/gIVKbE1ldWM8qEMX0SzvcqfV1NnIyYvbttFkVtTOgJ6tCVYwQaG/J98sQFAG0hRqM4ZGZGm69
nRnXN3DUPqEluWlSlDvcEHm3NjxGFuqzKWi89KPIbVZnOoWlGGAfxEiURD8vRLqW1BGJRbFWgmhc
SD2Isna2npm3rf5NG5qzhAFAUZ3cRgMvYt5dq/kEwnUpCio5cfc3828sfflrqN1Eo4AgrhX+mqK1
zWvCIxF5grOiIPiPaJjY2dRm9dTOgvNJh8AqzhwadUjNFoQFPRo/Jtf6XfmLnTsrx11ZdUCwGF1W
SG1uKMUSFAawwiUznLpJvUKvn1dNxvBeNJwrS/Z6I7uatTMyLc5NwD4qF2jy75vzn3WpoEoxFluh
a2fQ/Rwas2nKiWKsR/U3C6SS7LLptVGxEizwVB+/49X5Wv6q3IxOfIOymY0Jo4O58NyGbNO79GFj
VCp9xJPUoGE4DJeBL/mKm6IlA50J4O4iBdbU0Z/23ZTs0R4clUA2gjiZoL5CPOie6/rRWDjZ0N+4
pYH5Cky1gx+K2il5maBA1SDgwC2rz6SDvAjCc2GhJYGkxAbU3Jz9JbF944JI79qkdmUY4sJWzcFD
X4SnKIsvhApvp9ix7YJDmS6FzrRsZQjXE0SrceQEu7nHgPsRmh8WaDk93Q5tDIS5ylch8faXyFD/
RlJiXbCppLzsoHu76MCGWpPfltAqWhXpuVt0yS3ARWSun6wh/2os5sMQFjfCPD2CYUqwI8iMWGmH
kWEIgypLYJbQzSjKsyyakJ0tEr82hKsohKJzvgxcUlGOweiBJdPoQcUqwRUgUSOB6eqlC+AWvZ3H
zvJjciNnOdaOcISeS8lxidePrvdu/sdeGlUJSpZmlMsS9mp/DF54Gq4xEjmldoq2ZL/7hFkGJ3eE
QwJGh/LH/laxGii3W6VR94CC/0ETGNDxWYUk0DfV6ZziOgpIfzlRSsFtEHs8ThnWGZBEaGAQCh4N
E61v4+M6gx5wEXGsJzRpFtZvWf6NyWebszRWrNqikH/fROEqMYV17LGhvZ8fJw/Dl3gM0n/qtuTE
V8uB16nP8p8tHHXflKORg9UIcGta3kymcJRCzDvrBgSYYk8oVE7o4tmQ/PtmdWmdDZ00ERtqEGU6
TepDInA+e5nRcbskKla1YTqnjYklyV2qQyxJu1ZyPJPXkMbO5VOrK1e90t+Luejpw3LM0afQCYrf
6unT/lby1krdOgKUzaCCg7/DUH7k7a259k4+f9rHYJ6E7WKpgFlWygjdMxg0/HWdfSbd+sO1gOHx
Xwt01F60U+m1Jn/clOekVKiEnhB0RlssjYwl158wwXRUf3bucC788CG65dbRWTfqZpV0KWOB2rls
6cALryV/eEhO7VUCXZ7PkjMcQfIF7kWNy1fF2T76uxjScjp6RollrycP74m30Ce6CY+Zkx2hBwdR
PSfypeP+dvLWSYWYCKxVc0h2s2ifqthTrM//7fep4DKoK3hJIHrhVrN2G0FELYMa3T4Ez2xUQDHA
UDPgSxIxq0KbWn1u9O+W/mUfg33EZXAKgKTc1KXX4vQmjCSVLOA8D9ib9FRNrnoiSV39ZURHTHm1
emQAmdeewlzXBpL8+wayjNMiNQVAokrsdOO1qT70Iq96S/aXvlJRgfmzLip0RZWgY4obIGpQ3ejO
etUf1EeiNSQftK+8LnPyY3tgVHwC07BqFQvAlt6wx/okIwVfvDH9ub9ZTJ8mDUwKRErIxMhbw5lp
NTcNeetd1ltJvNdLzplh3mB4ywOtoKmDRpH6/WgMJxDX46FI0LJgzmIocxUHCaJbfVUcK2Hh7BHb
ahc46ojiJUmF45H3L+hQWhjVC1XQoZ1KHgk5298uONRRbValTjDlgJI3eIftTtN9TD3ENvgGnI/s
zwWIOrADaEIa1epit65us/ChWT/wWQmiyT/7Qx0cZTaMprXIqxeUfRfta1nNZzEZ/+Mq6JMToYhp
dViFJJ0b6diCpO6/mYk6LVIfQmGzBICY/MwtNxp4kxDM4sbWUNRVrsuVVJkJEKZTe5bR5Adq17MW
RA6EM/GV+oHlKISsTMQjOL4i357KPp+XVtfwsS+NQV/dCbyGJuap3/w+tZi2XmOwhuH3V0wo9leR
xGkZ4P0+lYHI6pRHoOPGJ70S2+H4Rc3+m4HolCMUU6OKLABM5nhqhvRgpIW3vwfMI36xEZ1hTCt6
vioBBdcVHGFifqVLv9WBkw0zw9UGgwpXOlTO+xQqyS7GY65mfUkdPA865lCcW8X6tb8eHpby1qfa
Ku1RlMB6yig5ZXMF7U8tMNOnhNsWyEOiY1aiyWnbAKl9NuzFK/3uV+VkjhSsTmhr18I9eYEuDE4I
4KFSkQz68/HQL3CJaHmJ559VMTo91C+hJL1vR9b4FxIb1bIkiOgQbre3hhz0sh7HsIDvoe0XbKJu
+6X2MJt4spzeQ3pzGA6jr+ETN/I/ME7/BprYYJPmTEIJJkEN0F16SsazUH1eLc7JYvbgbJdHxZ52
aEYDKsCoj/nFzfKUeD2EQG3rXveLx/Jfa+fgqWkLRgWifJD7bEgBFimqLS+QxBRsUX/Z3zH2Sb5s
GBWNJmUKK9nCKZsyyxnNl1hDhZFHpcUsuGyWYpEG6s3e6FqUVWWEDsDXsezRno9NUB+Me/Eu9kkK
5/z14DAphyniuCQ73P5ZoEUlWYIiF9OowIpJfiXgoZDXr8zO6BVTBYGyaBiowr1dmxJWUJCrcLYg
b++REx15lqfcQBg4GIPpwOvjZx/lCxwdFiFQ0Q4CKsLR9KSoR7MVbSM+mgmvc4FpN1VCYgqSFSgT
UMuCJLDWQfAAWYNy33Unqf5IcgW9UMtESQo5NuV4ytyMPejZ0e2jnJb5FM6Pkvy479vkgLz7TLhA
0F6nIZ2GdjM6Gkf5sxotgRo+DcP12lzNMyjKU056zTxJGzTKYHIIdcHxtUcqro9arDx0dXkFpq7P
+4ti+9sGh3KA2tSntgcVBiqIpA+wCwQnCkCOg25yMsnB+3pk+8GffaK7aqUMUr1CATilvDXlLwuv
QYL5biRt1kPdiEtaaqqgo4kthTTuAH4IKWiOffAPhifIDuz5A3U5iXqUCoUIl1slFOhVD0fWgy42
eUz5iMwbCd+bdVH3UdYn/4t58ZnQuKe3GUZbDSTF/6TFmmtF6maqB5Qu1B5WjNfis1Hrh3CxDtD4
/lbI7UFZQq8b+mcwjZzKunQ5Hkk8bs+u1EWV5UofRQlcxOqdEi+bePZwoXMVfxag/MsvNbE/NzaW
pUJHXRWtUYDpEhE3PxJNDv0YHVcwlpMhP977ETPeqmD9AVU6dOxoxog0rJdUnvERGOquKRza+btW
OdPwc9+G7OBxQaEOdVVFNdQdsX1QeLSzCIrsqidVT/sg7KN8AaGy3LRW41rXCEh61PRTZQT7v/83
oekCQB3lfFgHNRkBQASgX6khbi2PUOwS0kfxitsARP7g9453waMOtKnmyRS2wBufyTwIEWcxHOV+
RJEz9fjsMjz7USc6ERol0lXACXF5U9XN9dTHvAyTfZYuS6LO8RDOsl42KJ7EoGiAqEYViJNNmC98
8nwoHmbuYxjP9ajT2xW6UloxqXLdrz7CoiPZTaDfRecZXVSiW57wVsV5SucZkjrAetOPcizBkA2K
HVrj581HGluky6ml28nr0loKQcOiCHGC7uS+9qBBY5MQL4aO+MDxe86m0SkgSGQGU5CAlnz+ay4p
uZ6+avgqIGLTvL6gvwl/f1yEHloVpbhd4hLWIxcmqbbU3+cHLSCT78PVh2izcY9d4KioIQiYfsgb
wC2v0zvzIToPLqQOwPRiuVxOCI5r0FOq8pCNkUGOtDxj5xR8Q8ZO5EHiBcLunUemHSz3Qyn1ZoVU
GFmtSGwzUufTytoOxWcVz1BDHCQDzys58cqgAoieCoYaFwBCIuqN0IPMnsyzagvXmE8HBfmHKmWb
dVGxJFukaB1y4pbNzy56SFfOgwn573fCr0FFjrYQx6gu8fuZcB7xraPej8o3CH85ZfPtP54wKmLM
ZhdGr8m1eP9XXSG9le/CxxCNNxg0/LWPxvFBWmFIVjCEYJJrLKyu2vRgarx7kgkAXW10Aoho9JQp
hzMyE7QIERKmFkF+sUUvQS4K2tvnusVlWd/o6D3gXpbM7HcDSjmfDKYyuVjxQZd9xlcqSjLiHdh4
zg1kfz/SVyptoCjHG5tQmkKSEHbWjZDdp/VNn3Kqg8wpji0G5Xx9J0CrkwwVjn6PwSvzaFmg2nes
p/RGwQA9mR/2F24/FtPlIZgjoaUQ5Kc0wTQavecwV0QUnx+tRwy2o69O8GSP1LfEH+IzYUdL3PwX
7yQT93530jaw1GIbMWq7TgUsYVWSDlmgYYKg5Wp0sBO4DQ51zMI1HVLoSOLh3zq9cjKQezN3y++Y
kD6ON5nPo9BgngTDIlotlgJydwpQiLU4qnIN7enW5OZleJt1xkeSjQsEnQrM+TpI/ajjNOeRvYJZ
Uans/XjBzKA2CNSXf1qvXWtOWIQoHcy+duL+h75WnMyQ6QKmIloqeE1ANU6dKeTVSyrWBh7YKy+f
PhtmEFbVldZkp7JqvHSc3GJYOYeMuNU7t9tgUm4naHploOKJOLXkP+U0DZZaPWmd6Y565ypxdzSN
2t+3JYlCe5CUQ0AKtREMAbulTlBKtr7O4rclPk/Tz30YjjVpResSrPvmMGLLhDR5WpLFxgz76NR6
44np6lf651gE5Y5VcCI/Z3X0CGIKAtZKakxUIJIXPTtM0NBAo8/IyUeZ/mhiaBOizBqan6mMDcyA
oNNFv5eLgYHJ+p3Ux0TlKaTyMMjB3lR05aYzGnmU4PPxtdHd6cNpsTjexzbWZRn0LZlkamh1Miqd
UX1Xa/G90mdfInE+J93EyWSYYWhjMfKnbFaTaVFbLTosVtcYjuklG8NN+w7Hsxd1fGO1yvKkg73i
BQ3gOpoaWyeteLvC/jbYLIQ6saEcLeCLA4z2OEDo9Ujk3KJjVDgYuMerC48Pkrcq6rSGTR7WK4HL
zYMZKXZo+TlPIIPpBujhh46nCeoTlbLcOlRWLZFBvTTH2K7+sqp+JP7GBPz+BjFdYANDWU7s81op
FcB0nWHHYWMjFuwjMBvIpQ0EZS1JXzs1VVbSIAlSkBRdivZL6Y5XemwXFfn/7Mj/rAmaGe4uyHSv
bZ2mmQZZeByleHSHOHPa8Q4STHatiHaXl3Y8oUmYY1CyL+8i+QaTuhVHcNg00gTMtjfcMP5dDPeS
CHnJ3F4z3vsmZ/PortooNqqhXIhlm0+hnNgDj1GPDYBOICglKtD6oLaugTZAPq4IEFl8v0jnVX3k
+AbbWn8AaBYVc8oMa0wA0D6vvpjbEGC8EpxhshsLnwSyL9vyd8sV/PCGl1syz7B1Qab2CRXxIi97
IIfLdQGKmiJBfOLEV3a2vgGR3wZYc47rVV6xQUSaCJXBIH4UHOvFhMpHaoNN+Im3KmbqsgGk7kC9
XIthJHwC+voVDZ+2KNZ2PLf+GPlm5fH5eMkC3nv7xYrEgbY3SFU0yziAL+H/yaDJm76CUcsWIia8
Nxn2O/RmdWRPN2hVFFZRNWN1S+3oRHr3Uf2JFkIFrJnQoeFxnrA/CzZw1PU4JpB7aCQsTgE/zbPs
oCRzWgs7quzyN0bBUeSSH/bPA+e80U0+6jw1cqZjgelSuX04Omn9kQt5syYq3ueTWCraCIQhtfAY
6EiEr5l36/OWQYWNnMx8RSTim9Ot2HxSNE5FifP7dKtPKYr9WiX4fcilqe1p4YlHcWID/Qgsxtms
NxViQzNDq0SM7aSXg0Hi9VXwYKjoYAhRNM0tltGIX8XmKdS/t9Nx36F4EFQ80MwUI6ivd28z2TmK
29PqTBZPXYidq/yJAjIVBeo5TNQuhb1ETbXH6Zdp/o6H721Sef9+NTKUzQ1VIzrxNPEHBpDzuo+R
GpfWUZ+fB/MgC8/7EKwLaQtBnY/OWASjmgGRtD/r/DqVTzUEONpF/D/SrmvJbWXXfhGrmMMrSZGS
Jid7xi8se7yHOWd+/V0t32Nxt2nh1Jz96toDoQmg0Qhr2XJKiNqML2tZnJvUeTNNxgxZ6kN8K++k
PfJVZ3CW/89aqXWYzdUDGXhUEmiGgYbGb6F10yALhYnX35XWA3e48CZggASiq9umrTjYtH4Jf1j7
y+e5OQOzFsoF0U6tY/TuIXTwBlcCbjqbyl9Q3i5f9MOAaZHm2Jr2uCexa5lp81fTWjCXQFspMKuG
EoJ7EMCxLlnuBJ5qS//fMKVu3i0fWIvjDCeRzc5sUNfBcLaKfAw5e6pe61PkSeLgEWe65dVrWZzh
LCnwo3MVlIDtDk8CN7vDiBTsBoS8jCVKvAIy0s/062Wh7G9eOM4/cmlrDGelhExWiwOb3p7x6H2K
z8tYqcYPh5fA/bbMGscYCqMtaH7aPyjxJ0pjaxlc3FXDaY5UQUFWi23BCHRyhGMTpsBTY2eTELcF
K4wtzXPd3mbLezHJrgUk4MufZPPZu1aEi7utmpuZwQ6rnHfRvYrNs9xHx6jCUsCOAYmTm+x/CVlo
jIGIEkH49O+rDExOI8nqQ7x8WatbclkBvwGe6nJaY7Xclkigtw39LI5TUI6l1syx4+yG2VWh5Ha3
2AqWNIljpKSwf18p1YYdWKglXF+SvtcGv9Ure0FLPfjWVIdGwnRb6iTWY6w6kSo7pSE7ff1Qyzvi
V2zHq7OuXKCMLcwvd+xBgkeyZhfPrV0701fxp9rb+iv7mgVFbPsX+zmL5EKk2EqBoTYQybbC2Ncs
wLCCj8mQHRBDSuou2HotyOJZHhcjhTwR6jrEhZdc60ftKvGApWNHt7IHpCOy2759k5+FcUEy6g3Q
kQRQbpzn3Sh7c5jakXrVAd8+yibKhrbaTCvV+JS0DoIsrSJYqgTAI3a3DlfGYvee4De+odiXbWU7
wPxWjc9PlVzU+pzlp1Uq2v38Ek2iK4QOxjQJQZsPWFADaqasauhT8LtAiZWEgjojVFavGXgcGSBe
8XU4Lv6vxXWAU79dVm3zq60EcrG5msCWjkQTsbOqPWmYMPmRP0uS4BdZ42gFxba37QIrecwrV74/
xZa1hBJT0DUfGLYqA2qObtlQVeGQD9hNB1hJ4+JZNy2WtLCMbzyySbzSV10M3KMawHYiqayc/Hhc
XBPyNB7zAFe2EdnAM2SdrclGBH0E04STgt5N3lOEyKRMLoplptHk6QyZgeiLH6qTuWzOP2vs/nV+
je9ZHKMm4LcvpdWpcmFsaobW0jqcavoxO4Hf+/DC0C5mMObp3gyMGnKwm/qOXCCbKqMN8gVWgwQM
dZ10J9wuPqtXMXYvak5js+yxdkIukmlYndH0AWfKAJ/GF+jpaL7uDTeCS+2WbUaW81Hys8NL1XdZ
wAxUbDKnBwvbaN1M4Wu6kHhdm9fdShJXf2uKpDNnHUeYzrYO2IjIySJbWOz2dXTTe2xMfCVfBJsp
7EokF1tGscRsdwORw/u8U8HjWnzta7v52r+Jd+VBYTWrpwAICJpiR98+0zNYfUR+oLgcprkYsPvk
DhXw6by2AiyZfzl2Uvpx0aXORk2bWV6L1gRQLl7KRPMegS+7G8vaToJ/Lktj0eOPB8HqNLnoMoVa
msZMITX7kFs70IC6rRJLY1R4trhwIqWj0cwB7LHP3KG0JbcAlDhqmoXqGT4DayIRWalD5IKJWihF
UxRQK0uvY/VJDSI7yj7KukcttbaLUrArtfjMg2R1lFw4yTEHO5rMF4T2STf3gfaZNHr197kAEmuC
IGYKM4z6ztAeZvF2qr5dtgbiS2Ep5N8XqajPViGl+FJ1dMp/Iq8VbNXWfMsvPUB5f70sjx3J363P
4IHJpi4KDI09t5NmZyU3CWpauXgrWR9Z5eT9l8vCSOW4yCGEVaSl7ABF8CsYXo3lAwnDKP/lUDvz
00u6cTmJFqXBMjKjz0c3XnanOSlv8TNhp0o2Wy5n05zGM6Hj5YAMPEPuAyqyMVYhbpnGnYEOAxBD
H/g49/EBVBmebtBYy5RALoAIgRRnGTYpcYm2XxgYe/FD+4aHK+jIi5fAUSgFqWPlYslQKkqdSlAQ
OPqBHznPz9Zjh+bjsgNrBSan/sf8yxC5UCKB/VxMNChYzo6ROZPLOCTUn0rG8H7mOwOzq/M+Kb3L
H/JyXDZELpiMsRDl8whbnaQGeM9ekRxEgThL9ssvWSgXUMqik0HDCBmhdStXhh1LN1PZYNe931US
MQ9B6MO3CLNpWZbYwMuqANtiOhdfqva7KIQvl0+NcvFTErZ6CIRaUWplD5UAFpHZhoeFWCd/Zcym
4OM4UOtzhC2efs1KmjKmjYhlNzibqdv5nH5rl5TcSiUcjC/WCKMeGVUPgx+y5X5Z0je1lK/rUrGX
3rwWkuirGtTvmHv7WVilm7e1k3TZHfBMHOJot38HyHBMVZFlAKX+O7JUgRFGihmw33FKz0tHBuCZ
x9r+nY/zJaE//vIi+C2RL1aWUadnE65u12p2jCQ0cQUnR71Z8tHNS+zUpUgYWOz40yHQl1BVrOer
fONO0nWz69IwduMis+v+LW/fgup9UZ6Io9y+9s5yOOcGk7o1gXEnRjUdVVjgjWBN4r10tH3kWS/d
L4z6H/VV4WtUlWzTDQGBhtFdzIAa/IpznAoFODtwpOpyY7VA87nLqQFhSgQXoLG7EJdKCBEKZjNa
7V5aelsCOtjlM9x0vZUiXFROMoyjhLqJRGWs7kxwxRQLSf+8afErGdxnmitJSASmyXLHCONbv0yu
LGCmzjA+qXQCp/7MKAh86/fn4XxMzspIqQpolWtPQXo9FcTeKvv//zDw89/nH4amFKtJ2Vp414c3
KXDjzL7CcoIMEsd7LTqC9dcRZGoXd9uNZQQNAB2jbcUX0tXSGOJsFDDNkNrIhU77hJ7lzD8DZacd
WVopvV02jm0TPEtkxrOKy/WAUdMUW32uksp+JZreXNd2WwfE0uymG68UYz9jJWbqpRokemrsdtZh
CvfYemvTq8y6H7CkqxHhl1KJ86qgKzVpMfDlktEPrMhuA6+hOAzIL8U5lYbLLNEHGLwEg2eD6YKj
3Ab7hVEQYnWFmuqndOL8C2+NyUhzGIYGy8hkp9Nggi//mylwHqWKVjdbzPjk8KBKP6XeXYKYiEWE
Hjr3aApTIwVdKTu21lXBhTQGhV11hE1vB7zfNs2vcnZavRjjCCGWeK8kzyS4F6UE9ziyJqvvR3ZQ
phU66vCsS9eBuf/Ex1BUHWDThibLGmdf1lQKYCKFXwrtvh4fFP3KKL5fFrGdAa5kcEYVJwHgx8E2
7xq1Wx3yHaDjRqd81R4YSsO8l0XCMTcHI+WVQM7C0gKTUzI7uBQPLtBRBQfh+9LYQmvLb81udksX
Uh/zHxQ/6eYHO8vlra5eLCuURSjam09F9FZU99LkXz7MTZtbieCqe8tQ5IIp43sZ6rtqfBcX9/Lf
3w44KwGc0ZWDIYMWDQImyx538hfpR/D8rjxkt6Ir/VP4FCvt9uzESh678VcRO9UzYdKYATbugPcx
xhi+6aM9oMIhe+EzW/TFBFpHabnZVVpJZce8khqnoZYMBqS2O8nTnXinhTbb+WYNurD7TDBaCWNm
sxKW6JWSA68bL6B0HxjXoQLSeePL5e+2idm7snmdu42KWk7aaYLt6Q/RPbAv/bZGQyL3hTvNS4EW
kIk20JsOgy/cmwbmnu0ShK+laOu7yz+ENCAuovTTqC4NO1p4u9qcqKJL39i1pa1UeJiUbuFT9HPM
n//IoVYHzAWYvpcF7C3ggFW/O6THZs8IA/H6OVxWjXJvLqzUZQGIqjiOXWu+TcddrT2WlPsRIvjl
IrTMZMBx4CtmQ/GoZOqz2qMgm7QPlzUhogi/YDwMs6j0Or6RvHxTpNKeNaJqSenBRRFRbgCijoKJ
G6Hg1fhydWNQ5ZhtHUyR4QxiZVjmDN6Y58FUGnyN1Hrqw6PZELVj9v//aVTnv8/ZsdwVmTSfvnYd
+4N57NIHacJyTf14+Vtsd6FAM/gfRTjrbY0wGVsLihh3sgOYb5A1VlfpoT9ERwrj+HQol5TiTFi0
rLarEiZLsZ5js72qA+2lKMxjNNUAPGzcUtH3ZQTG+kwVU8DJlVeoXewjAUQbqf6Y9eC1L0rgnude
mirurGpOoGJIRe5ulnKxuxELT2H9MI6Jas859cLctqrfJ8VT/RWtNNRtjl+fRQVYAAD0ZLoaxS7y
lwB2lsJdsQ0KfeMsQ4r6kH7/1bkOQZ5p3olushMOVJeVsDOFc5VsXuRSkJhScfYE37+WAPKk/mMG
RLlve2DwbGcKd9POppJ1IjPo0Rl6hykWuEAUejUsR61sCf2EYmcdOs3p92NDpWSEtyrchatmiRGh
g4Y6zkd1baEpmX9DhSUUbAEtV3brtp09UIPm1NEye1pdvFladCCOgMadJDmWCRofC3jw00urf4qP
Q14dLheNzGpqwFl7OtyJsY1hot3YDUC8QK75lWomU4fJhaZcqssWJ4ocLb4uhzsj+0qEJEoAF5KM
oZisJoQA42mKsU/e+4lrIUO6WR6UY3TVfRPeJuLlTonkItOgYnq+D2AgQJWxreq9oiaJiODBr2iC
BwmMIjkEFMrHUhwm9XWefl4+N/YbL0RXfh0TbJDjMFsQYerTT0P4MTXjThtGOynKfTqb11Ms34jG
Qn0twsxVLoIADXcR2gW2Jz8gY3eUvRDa2Ve2TpF8qUEeig3iF3mxRaKHzKzskrZcPMnmcSqHENqK
bRvarSTslGm8DprayQL12LYxIW97BObsYyozoZU7AwArDyWBfUHkku/h91+sSVgcwapbtzisaRjT
QyKEYfLD3WYralmf/r9nN/fiDjWYHfZUIA9UynepS476bD9Ofl9AKhdL1A7r0RoLWxGojLCeb7rG
C55Cu8bPHApnnfIKLpRM8lSYMcui9OF7WHmydRPp1Hdj9veHoagS8HVlWcYyKWcok1lmEhbQURgG
BAsjLYd9grX8NNUDmgVih2XbTFbiODNRFT2PhhjiOs/0lWtgObjYiNTtxZEAGPqz3S+ExE23Xwnk
rpk0lyazCdiOOZ4f0j5GA5uB51CDLptuvhLDmcU0alMV1BDT1hi4LJ6FTHf64TWrqGtz0+JXgjib
aHtQU4wYAnBH6bUyXnWy679pdCsB3PUyZqY8LyG+UFWixrC45XHZRz8YrBcG9rzZ/W9Q6ymluPtF
7atKWxhsg4JoEZWlI1GLxZtMifJ/1LJAxfjv+FQJylJWJdQKBmSouxj58LVgZ178kjqzZfeIWrON
CPn0i5XFer58+2zX2VbyucRVlYe0riPIl/3FM7xlr7/V7nJkG3XmLVUp3k6TV9K4W0eYk0Q0kNW5
SWwPKE1nGGHVQQrJmjE52KTIGc+L9o/j5cKIrqctHq0Q2L2zSWDsfHqx6r7DrR1GhBS6FWYEqUtu
+3WmqpYqSxZgMvgib9blQztFCrLm4+Qydp3SCW8YXEpypMBLtuPIWRR3olqvpNjQgIJp+mGo+HxS
vstV4NGAmsBOjOp+EcU7XQ6/E3ZDyeUOFgOXpbCwgxWhIqbjETCDY4oh2hi5eYtGfQVkGNlmm6fU
KMdpfPvPu+GsMx+swfGRmzLaa0P5bSnia4C4voW19GVW9copm9Sx0u6lLmYvTMorWVId06hD2yi0
XVCP+zHJfhTZ7E5qfciAGK6L5S044zzigNgBXPqRXIBvFlnX6wydnhEzULWjsIKaq97LmOJ8BxXd
G72ts23rYK42AeqkGTIXrQIJu4UTw7FpOuXYFM+JNrpa3bhLuiN0247FvyXxb+ogWcpMZmtkeBW6
xU/G7TftMb1zbL4ENjr6XvpEefJm4qieRXJxqsUnnOYQImM8+kQdVOOSPXQP2iT4wFS1CQW3A/9Z
GudVxjDkWc6gWdSb7FAdQCPlm/fjW3ktYR6qehn35FgGJZHzpygCabJ60u/D/MYaHtOVUO7EQ+uy
SCV/tVzq6qEkcl40xqnW9Gwgve0yW9UPbU8MOv7lbjmfIucCeQ7qirxjBumOGPHN3HDHpj4sv/Mz
nyqJkNK4VKdS5kHo2ULl6DC+4QIdHLYNZQH/VXA1In2jPIBLd1JDxN5VgsxAxn5SFV6p0ZdGpzCd
qC/EpTyxEpX9xGbkVMzq1EJxtKSBmCSgRHAxQ0/UrNICHFoSfi+L60X2L3sScU78A9q00nxJ2HKk
NYPQLn0FMp8tDfvLQggl+Cd0DfzVcRGgxKw9R1Nuq/XTZQGUbfGvZTmLa83K8blVv/9SeQx/stsx
OBuWQlDtLerMuFCQIo5rAxM2zE+K+dDpuVNWExXitu+n387JP4wFvdb1bsKhBfPBeJeRpCReczVi
PwPe6kqY5qZCOHmKXDwASk8nAFEBBf6DiYWb8AguWI9F1P9q4YZSkIsHsqYDxkuA6UXXbFuq9Ye9
eC9hMUR0sx0N9vGX3PZ8oFxIWFQjVwDdAle6Fu6mQ3nzi1FDwGByivUl8sag9OOjgxyCaLBjNnkj
PGU/scPt6Aflxvim37Fn/0S98P6S1Z4V5GIF3i5VZs5QcDoRq2du7kjAfJXd/I4sZxAuzc8MdmNU
dVmOj4fBH1yG4TF4XvwC88GMVL3wE5I6eDuf/a0cv+rcNVXZpezG1/vUtiZxV1b5AaFxF+sfgI25
UTsBZIe1QwQWwtd50KBlKPOxVKAnw9FlaUZzUFAMEP8zWq6Gdv81o6RSp8tMa1UU6/E2aKcWymrY
9skx7/CgO5KNII3sea8cwet7Rb1TiORUYz9pJXLRZrFT2CqalASOHh6jWXZ1o7Dl0SOOdLMSds4U
NS7KlIMq5TMLbApi2YmaQH/OvihOje2ziLjemI/9meSfrYaLMWKjYfOf3TxS/ZzOvlhpdjegbiSH
9jhgDUf6XM9Ak0xJlVSMt1qcE+pGL7XWjHfXicUEyA0J3LDYlwc2n0LdRJtO8VsYKCT//dFQPRqs
QUWISU7rpsO+2aE2DP4c4pOxv/PHMa7kcMm92EnWjGYtk4NpDjs9VujGKwhi1PfarvOtJHGJPeDt
2ziM8XTsPDAs1bd4sTrd/r05lWbNK8x2ELpt2v1KIOdqcSOWebhAtaC8bYHx2GhHOcmdehjcy4e4
GUlWgjgH64cW1DAiBDXibRlGdmE9KdOncDVWQjjfUtJanaMR1jcJXqHfVfPjPF/p0/tlVbYThZUY
zq363CizvjgZ+YRVeLbR+Z8J9XEvf6rUvJLGXdxZKbVB1pykzYDDA9HtPvRbl23ahF5OdVTZB79k
69y1nSipqEUWpCUHYJCxzr1pw4Ov9DvVE/eC5pCL/psBcaUfFzKkrphKOYBE1U8fK5CdazfZLcql
/wUv3nYSdJbF74ckpWAYQQb/YpAUqpOiLmDcxs4JPW4f0AVF5q8XTpNfFMlKrVhahg7LQBN+LTjH
N5LPdhlGcreZGcIlYVzwkENjjsoWwuK53EmWVzVXczbYRfhgGg+ECxAf7XTQq/uyVzVDUFhdb/AU
rwA/KzrfIraUZIT5gZpKphzuFDZX0rDlLw7Yo0ZYxEBd+9j6qW/BSH51x+THy7ptRypN1kRJApSB
zgcRkLNJyWl6r3gbpf1gtE42Uue3meJoZyFcCGkXgG0ZaPwhxRGeLDa6wJg55Oek8FmvIL0LHGoH
dzMZWInk4kg3am0nVhjtrUT0UjXZzobnon3FZLQzTfWuIntklI5cKBGlyYjC6DSQGD13ryzZiTz9
2ZrsX08AVMo+g6our3TkYkkNRC5sS0HHwfIj8wFrsnaHJv9lAyH04gfaRkmerdxE6TTKXpb5m0bV
C/5i7r+Ngx9lE/Whr3r2pTrllCJOmHqUn+R3tsxpHch2wHbcOIvj4kYDP0CxjZWCnaT3se2+a28E
Zywc9CECezz0g62dMBrJq207+zhL5rIPpR4xJdZC0eBl8RZXsrP71sFaiiMezAyEd5hOOgYOZSTb
s9RnK+EJNNImQbYvQGwI1NUH9Adue9/Ibek2MtF4Ye/hcd/e0yzT5IflQotgVmamm/B6+QH7Kag4
mvetFz2G4An5L17glJ1yMcYwRGWUscUBQFYn/s4IDUCj/WOW7LxzWxcwbhhUn1X/snMQ0ZOH3YuH
MoibBioWg1/Mj3XsSjFR3PxLlnw2Gy6wTIaeqiGbxBTqgw7cUkxYBwfxKZbtHMBEz+OhYgw2xPgn
KZWLLYERCFMP8lMAVy2e7LDXsODUbu+N7q+L6FMjUWcz5Tk2FqOK5ayCQFEVUZUEtFPs/U8fi0fs
AWPNPIsjJIzpUR0eBs3LqeVVwsVNLrhY8YQ1tAQiSjHeW71+0DVhPxSGU09U04+wd5OLJvWUNXE6
wyzSIrI1xhNSvv5v58V+wSoPARXDZIANFBFK9zLlMAMtPCVGdKkYwe9O6glWmLOYBf9XoNWC7U/Y
jQrAoVQvO4Z3BlFg335C/3Ylk4sRQySYhZTgzML+xepGewIYjlZOgIWbnGB4WLKvc0xBiRGJiMkl
IkqUWl1vQGari3aqvJfTrlUke1F+JrVhV2ZEvWmImGRy8UIeomExThtg6OqfXjU34Yv8rN9Nu2LH
2LeDf6jxfcrsuWDRYNQ6XmR8xQlwJ0vkR/KLoJq2URLfj1CNX7UMkMsljcTcS3o29fugrN2uHd3L
Zr/tWKZu6qKFtU5+0FWTBjEFcjgWiXvdHtE3J6kS/vIwO4vgbsaqXxqrkCGCIUZWQH73THdy+uui
tUVbwAo2VTv6i5+dJXKWL3SilaVsOzo5YJ9qL+wWf3QbTATMduhSIGzbn+ksjDP5olbMLmEXv5CI
Nlwrq2WsbhE31HYedxbCmXmtt6Yei9CoEsE8ZhV2WuZeLXpmPWCb/nDZJrZHr8FJ8x+j4CxcMxRx
jCM2uRjues3Gwq0BVsvAfRyQSWVuihlbr0MqlTnUOs62b/2WzDftlL6zLNTeYzdXrhQBrELTZCdV
g9JtSBg+paTKnsGrgG9EwZygYoorWPQBKcSeuvHOAnpqNdvRR//W7QIGz/7NcqkhRsoj+J5eUppl
kvQQLfvjLj2NTFovLNlgaZvhUi9SwkJV7vJsZmHI6h5Dkxr2ItToaix1h7CY7bvm/N2421MqO0EF
KzP2pe8YBWB6FB4zkCY9LFexn1+zZ2+V2sI9m+1K/LghXm3bW3lng+WHXpVo/P8oJoW7AUBUkJy4
c2Jr3/KD6rVP7YFN6lGNBSJ28oOvgz4Y1mlJPLe+dvrN0v24fKrU3+ciixgWOSZrcaiW/nOIGruj
MgRKABdVEl0qwjlAVBEmgMZqj4HcuJdV2DQ9XZYASQBeLZmHZ5oj9AllE9Ud8NXabXldgotAAJzc
ZSnbAX8lhstEtU6QyoHVGZPeAarPaYgFLddJAzm9dZT31Jen1OI8atRbUHjmqDVitmCnBO7QGXah
UYUk9lf+KPqttGKfbxWh+rJK6yGAlKh38tsKzOrBT/VZf5K9bAdI8iPZothshqwEMrVXAsNMGouJ
qcXuzQLl2vDAKCdD91PF/JUg7oJOtGASZIYiIcggLY5B3m00dm4Ou2WmJoE2b5SVKM6JJEVNJAlb
Du7yjvdkuoAV6DRifZ18z76Pr9KXbBd71ETQpmOthHKOJSRBgg0HCNWU5a5uZVdRu/fLNk+ZIHdH
d1E59JqFb1XnrT0knoYnchNRp8cc54IJ/lFUT5t5yEJm6E/jzvDCo47pk2kXOgzNoSKCBXFqfEUd
pi7ULcMuqXvFNpKbqny6fGbb45vn73KKIysDb2phmWcDcULYlx/5reXJbEp2N6roQMd+sRduxthO
sHePuRAhsaMdhb1PfDW+tm7JiSqUBlQELKq1XAuYf9MoiBbqGNm/r5ScDbmWYx3GF6f/JEhmYona
EKck8HEiaZrJGqFFAb6wvH9uIiL0UcfExYdM6lpFYMeULyhj3QbdsaL2cbeTsJUtcIEBLwRJH5kt
dK6IUmwE1PQSzTDMr+KhAEBJ6qW6mcKv5HExYeqVpg9ZNG+P4lGcnR6jjxh9mq6kW/G9iJzoy7DD
ZuFV5sSfySNWkvlQsUSaJMjQdEyOi/Egy85ltyK+Fo95vRihPrds3ri1KrsO/snLtwTIdpeFUHc8
D3aNyfIpqhOcHy74cEKS2frWLoF5y7a0ywHTaVPrx4SZy1xWEdejoQBuBOdW3GNEx1bHyCWUokSw
FGDlq0sFnti8hYhFco1XZoPCLvAszG+E7rBLYA7RTUVxvZFHyX7VSqo1dn0hszrUr0kOGOHe2qk2
EDr/i0kOSkUuWFSTks9yDuvI68Ruxm/pQHXR2SFduKT41frG0gfZ6nGIwc38wbptpvtuPoHqlE1J
0qBy2wphMQy4copm8VSkDZbGZNTQYO6nxm/vly/BQduhfIIaQ/kUPlHot9uR4yyQixxtn2daNcP4
wupLbDxr3VGSc1sWvrWWR9jjdgZ4FsWFimVO41lVBiQud8OBzWXJh/I62kdHajSAOET+oZ+CUmJI
maChO0zpU0FNSVN/n3vdT1O6FLKKv4+XTVA+1BR2DvX3udgwJ71ZdqdvIhdABP7oUgoZm5LAhYZq
Dgug20ADcSnsZHocmx3xsdkZ/Ok3vz82P4c7jYMSqph3RKOaLeLiCror9mytXjhQdR1KGS4IIAHv
gJYIUULzmoTXtfYPoQs770u6cBmD1JljleoQwEoq8i7ziq8xUlW22Bg42jMhbftRcT45LneIMhBm
RMx61ZtCtqOfLQJ34MaOcSN60k57ANqZK7jk3C2lJBcIJmXQUm2E2Bm07Bhjnq7mt7l2k++MpmDe
U2sa22UV/awmFw3iCDDw4ckE/f6j/JjuTYAeR3faDNY4rNxYfv8zf6IwZTdNxZBV2QK8pKqInKnM
cR12OWa93KYdbU0YYPtEdklJ4GwlLwaUVnRIyPGaBq59SqV6m461UoEzj9BKxirDGp5bmD4Ge21J
C4BNclfpD714OxqBrYGhwNyrMcnTsXkVriRzFiJFE5jGGTMim3OXdwvudfM6vR7dXwQI+stlR2Df
4g+vW4njDARMUMESJzjJYrkd7lXlfkqJhvDm3XeWwD9Ap65Wp7bGUcqY14nE/ptoBI940aOFZQk3
dZ++X9Zouyy8EshdHLNcFrMBws4TZOw1Y3WQ7Nq31Tfx3kht+d0AqWXlVDfiIyF407lXgtm/r5Iy
RJNKKoHq6gpXwcNpX9R9x+tNckqEEmohgn2YCx+Of4dWGiaHowR2YkzmtdJKTjpO70L1DzpEnqZO
h7CV3KYSifRiM2yuVGSOuVJRTyK96lgWXacpNmbucwy8axhoMxcKUJEyGy6IqMqUCrkCw9Ri0Y6r
27l7M7KPJd2bPaET4QKngZSVTktvDYYmQKfM/J6XH7rc+wEYqgjjoE6OiyiG2QJGb4Y+keTqvifv
nhdbeDREB2PfzQcgUdlmgp+MDiGXiGSnHfKVduCvM6YIOG2uecPAnjI3PqqH/DAeGp96bW0veays
gwsmWTqJfaFBlvqgeMA0Rva5PIqegvpcRHTiiePkX6x5PTbmoELUXKj7fB6ccMTSnijc4T3mE0dI
hGT+3Yo5NSUWWYyMv6S3KpYdGNti7UofjZ3sCocqrW5f2udj5F+tSyqFnS7CtU0du48mAO7Z3NUh
9EvJDZ9/kQbIVPAi/O0E97eyk0TDpRNmUHJkCPfZvYV+4fQV7cIBy7nLR3RV+dUDg9umwCzYhXYh
kPGUo3Vc69pUQDC2nke7NK19nwYvQqa5c4Dxbcv4rpmkpW5/UvSbNEuXZJ0fhBqzCKNQZQ9tI2e4
1sAomTrLUblRTtO/WMv7zCSAcZbH3eq61cTLEECeJKQguogcHSVzq/7UZX6WwvnfIlio2lSQ0izj
1y4GiNiC8p48S0TE3E6/fsvhZ5/KMbB6w+jwsEHXJGixTP25LfHzgfHDT33Wx2aQMlVeyy/yA9sS
Fx7VA7gzwKW3+7X1R12p26OHK6HcBV70Y6xPEYQO78G34AU95eVEU5N8FXt7GjGVB5RHLG1+6m21
ksusdeV7nTBYQtlBbmYeRuVWLA9EBNt27vMH467tsTInsR3Ya8eP7kVH3EmY4chrW39WJSxsFrsT
w6TwU3MJwdt361kwd4uPSW3KA7NI8aG86o+Dy8jSEs/a5Zg8uIv2bKCDat1sZ0ZnmezqWJ1mkzeg
z9Mg0zAOc37bjCHwLd6rrrPD/KEeJ0cangk1iXDCD02NWaxYpojz7Vk4UfbWo9Y4nS0dwVG7YwMI
w9tlidS5cvGkU8O8UjV4oATva3vVVuUvIXUnUG7OhZNe0TKgYkBIE4KoY44PhjUQ1/hf7jpLESVL
AZexyiXrUp32Wc4eWqqvePMNTOOxShwVlbiATftcaZWthyRjzXb2cJbKObpiot7YlZBqyddJgEWC
f+TppylTbrdtFmcxnF8HetqYuYjMMrhhJY3aN25rwe6gnO6ld9CLYsbZ/mJngezfV6a/6EqOmjcT
2Pyw6sxuqR7IpgBTBniWBYYCrBD+W0BhBGlQMIJVfTmk+feOpMXYTFfPAvjXYmz2QpyXyH30m3bH
wK3CFwWgD4xb5FMjACtRnOkpc9rIxQhRYnUfD1+N2tGTh8tuut2iWsngDK2qDCksGDF8GzmzI8WM
HM8Vdu1bN7rtgXEMkq9Q6gQ5o5sENW3yHCInLP+AQdErE7dp0BoY/P5qKYhUYNOTVgpyFofaUrxM
IaQZCgpK9UPSB3aalbYYPxNHyY7qjzxxJYm7SuYJLUu9hSTgxsSg9Vn2qdN65isb76bnGzaz0pU0
7hIBvmwf6TFjgTUBGJrlt2Yfe1Ka+opk3ofqDNb68OOyhoRvneoaK+dt8yWte6bgvOwU47ZNqBPc
vDRWOnGXRiKHQmIyXuLRSeVjuO+xqZVdldhvwloTOFqxXEGDyG23qlZSuZARDbKUCirUGrwTGJ+n
YzTAwS3M+CTuDUrJzZh7Fsc/DCfJmPqxhZIy0HeYA5QO8PFuJoeh8NO9JML++behBiqdSoihndIL
YLo1jtEw2UY8fZji9Jk3xEozLpYIVdIXOoslovaqR8fGrOycIqQnbJB/BaJ3FCpoqyMT7Y9LeiNR
xUAqIPKvvV6IlqGe8XmKa3YlSvvFsI0btsqE4RdwxYU/LjsVZX4yFzYULa/asYLACCAJ6T48Lre6
zeZCU9c6UE93wsP4PmZkSgXgV/CJxr68AfO6bWTakzhHzmWlKDFcLUnEmGYrsgJ7kg52A0rQogUp
sLq/LIUybS5cZKqlj2GCkzO02LaU79FyKBosoUfvl+VQNscFCICtG5JY49BitMnC/Ltk7f4nATzi
WF+j+6qFUCRtgTCe32mUgO3C19k1FS6VaCdZXrTTB0HIATnPYXA6cBFiCsWpqdYEcQ8qXBjQREsM
lJp9fMtWjwxPSHqUclt8YqRhjd9RFcRtY9MBmGpCQ/z375RviJIxiQx2ehnmbGRPGgVbzAgw5r/E
hbMUztjkKbSseUbgMU+pMjZ77WLf4m16Ar11qUHJzQexeRbH2VwkLXmtdhDXKY+jcJumVxYghYvx
Mc2IFJA4Pr5WEoVDIGZAgnabwhtBXF/Gb0ZO3AzbLY+zOny1BA+oIhwq+YRvWh2M/yPty5bjxplm
n4gRJAFutySbvai1S5bkG4Ys29z3nU9/EppvLBrmEP+RI+ZqHNGpAgqJYqEq6571TPhu+jSjzaq0
pS//DDidkMh7ERIsW6o/47JfS8n3kCnSRGOjAzYTSoJWYWvrUPHbhR5yh0xpvb/MneFivmFDvsJL
0TeqyHH4vrJM1gLf7wE/eopnHKbXd7XkA6Ka2ZFO8akqBWzyH4f9w2DGZ4s4bZrSuB3Z8OnWK4/s
/M34QFHRCSNWqxRiMe9aYFWNNkKYDtYxsZ38Jjtle+OyOda34oj3P27KD7u4kFdR5lbLa2AxVWFM
e/8BsR1yy7qwpkPxFIjewt9DI95xCDEMFPBiFKFqccRSa5IqD9TAW9KO9dLlUPirn6LRwQgZiNKY
GOTdPbxXcF4Z7nhtXinft6+F1dzD8g/gOKc08irLWVXd/2RIb5Mf5ncoN5OvBkoo8j29wyf6NLnb
sGuEsETlqEfP9Aj5B6CG00U5Brac9baRzfY2yuq5+IAhvPzOHIRSFocmeMdVPMVlGqvxE8urqJCt
TZ3PJKSWcNwNCEFDjC3rYFWNDpL8NLSOnwnikbU4YQnBXXyyHKZQdgFEHD0GSB1+Jnmy/H3uw1mv
1JYkPX4/ab5FBMOMpoe/3BNm4eI054VFNZ31UgwnTKZl9Y+mm16gFeyBlX9g+IHA1QQe/kclRhDV
Y1YPAJxOjW5Xp/FCu8IY9AqJbQdCXQfj2MZ2LhTr23ZxInNMUnaxn/UVYM3qLRgOGuTDi/pesJhr
4elyuzj68PUcQ/dmgKRn9UoKbbm2p50OSSsJaQHpNSMOK79MPJEok3BROdowFUzHS1oAh+duRzy6
w4vEEzJ7rm6bbzW+Y6QjspYCa9eyOktrOdZQVNOfZybpwsi5vvchtzY6qNW9CU/CCJMZ8Acxmxgu
okBCHy2l3FlWeiwtBg4HrqXY6umfPhI5d3o7AqbqZW53bB3JtdzsQhTcrgUT0DmECLGiUhkq2L+f
EEzwaXRMcQ1w36FlsbM72anRvCjZ36Jd5kT9DvokA9rswgv5rB6EW7tKMR/wvHLgmOWdjgdlVO6+
zc//VHD0bKyFtqt3zZFeDAehpNPqWVlAcovdhHUMVSBAqpf63vwJJU03RJx2BRW/1GalI+U+w5DW
RuBQIks5MjUrjAYxCsCGqmpPaP7vDcFHqiLYS37ma9K0lhQGgGDvPrM7XP5zPCEhhdVkX/zs8wh1
CHAlUXi/GssQ01I1IluGCXf63Y96jZRxnWmBK+9Zz7JyUGOsabtjj+fpXlhmx66GP0/MBxxHCUEx
R21WAk46zF50YNoTeezUO3bbyofqwn8V0MHa98vSPv6cFDrUx3MAkuvwYQDtVZflt/w+2oMU0BNF
oIsa7jSMKBYR0Srrfiwsn14zxzwagp5ZimF02Tf0olbFpTI9b9u3fih+red76Li4KMcZIxrrFCh1
fM7SfRk/tabom0mEwZ0AP09JHjFLWhBMeWM8QSl0lzjha/ZgehRqfvG+ENDb+qH7MIuLMHxFi7OQ
uYlGvw/SjyR92V42VeAWfHYtkopJy5lbWHXjBphPbcUQt/ddTbGcvBm9cdYwj3tIj2FMbgoreIhq
686otKsibCLbj0O7sIqzmRepDbFIu9fMm9ky3Mrq3TBS7lIafY/J5EVBvEP9d2MXVSqcdS9aJLZv
i71XiJJH0wAbMDM8epXeJLvBJ0F5YPNbZTSOOPVeyPtsrzfOL5+3szJflnMFmON1eq6P7NXEP6NJ
ns3NQO3SfnubRBZy5NQaWtvNCdDU6DZQbnKhawvoSOXoSEElTR1WAGDBQnZbPAaP8jWbNVrui29G
LHxOFRnEsZGEp4s0jvXANWlh5/kxnQR8t36V/Do4fAZPynpVJjK7JEHm5IBXGMzDEA9BEFACn8Yr
iRV0OsW6+fFJLRubThWmtgjqYUUgHO8Q0g7dLMEWqBaA20z9IJXetoOtf/x9sDQ/eS/opbyYVBjC
5OwjDIdjUXHl1jtIvXriiYJCPOYgizOLvCpJaAg8vPz5KNYhhxqv3BC3R0yOcnr5UDRO9LRtpMDp
CM8TpVHJRMM6zhaECaInKzxsAwit4j5jVMvHqEzKdurUH6OTdoGUj81ykvEFJMEuP/O2vrjT+a6k
JkcmrWNw8azYRlM4sUiPRrRkHC9QoygqmRFP3e+p8qMp/3JLOB4wJnXOLBUWGCFGEZXf21jY+MbC
4Q2m5ruOMj8kpVaBarTOxpcJShT13KEuG9SQB46oylTAO3x1ilamidw3WLAG4o/j965Gesi0Wwql
ZuO+S85hK9vbTifYIl5YJMkK2aQ+EDX1bBRPSixgH3a3bK0fF4L0Ol7skwK/r9YIvzMWDaj7OL7x
56uu/rtwh+9OUgK1pJEPd8jNx9KYMdD1+/ZiicJ8XjUk0kY8hOiwJjz7GgRg2It2e2K5XzwuS8LR
fKLN4Qgh1uY5CpjzhaNqV9apUD81J3xBApSLDTBXGtL1DILVQ1kX88E/z3tlwvDs6ZAZAmcTBPOU
4wMiJ9SQ2dd2lpxk89x2eEaSnL592d4m0bJxtFCmRl3mMztFzVujhvYcf9kGEFyp/Gf7nPd1FbAr
dVZ/5vFgl2i49RG/bqOIvI2X+U9ShVjQ4gyQTaMngw3y2GdHxfm/VYELFo0X9w91yyp6FsNJbe+Q
AlJNkuh+E0FwXDDL0ZD77NZWrpPXFrMD6Et+oezDK2kPiSp8lou+k1fp1FLRjyYbyPBY7A9ahAk9
yrxl6A7ghjuy0q4WQu1Mt1pU2LV+cS9wuNBA6/PJQo8vyyL1LptOwnr7kGq1WV4/8oQJMxay/UGq
CzyOFyK5lujUAa/1lGfDq/bkjk1/7I7sK1yY1F29AhdoHEWU8b+r+M+AODyVohJq8PD4eykSuxCu
JMcQSkLirjWQCmRNmZik6SGV/MIkuanHZvyJPpCFeBxVyCjHmwIDHmJ1dnDHei3C0C4veie8stCa
jWRYLwopVsnj13Kq/ENJQMYqr2VsXqQhw5kldhlkrq7stslDhMI2deH6RRHEJd6a4Pq0seNu1065
HRreNshqATtZ2MIcdYli5MqUBVg+4x6Dx/ZMxst/kL9rl8V5OqONytVeupOot2GVRhagHI2Q0mzQ
RQjT5vGJtD9zScDuqyGLZWm6woqELT4ZpGhZNE8KrsQiPaTJZWE4HVrCxuEY+aKRzeumfEBx6xfV
aQZpADBi3lyS7BinAlP+Y4M+ALi1msxEadMQtkwYfmd45FnFYD+kaXbznfrGphnVPwJPv9t2C0Y/
f9LTByhHuwG0BloNE41cGuh2Wj8MkOQb6zclEF0oa9oDZLFTHO8SIydZqQIobSC+imqeydw1UmZL
4T6IzqnyzF6C+lhQQy7yD2b+wulblFjXGE2LPHN2H44xlKheyXjQmzvai7Lm/8FPH0vJcS8U/wJT
YpmOf0YUQEkRBn3DixMmPtS35aXxGW3K5ZJyBNzTYqiHCoerbSq3GXdmIO3o9LbtICK351jX7Jqk
lSKA4BJ7Gv1iTwbibUOsv5p9+Aafwhn1tkaVGlbunzsZQimdi9qU0rB7aImjvtstfFd5mUULuB61
LYA55u0aCfIL0/uWTT/fG6odem+wwVqeuABQ5CB8dVaSJoTEI1vK03uVMtpsHOVqeCuOaB3yqqdC
cK8Izjaf6TH0LiSJDut8C+NBJztpvirdY0tze3v/1u+vX47Pq8zGJR1UqWUkr/xIkpuimpxEnwUg
q3VMC2/nczp6mNdFP8Ia6UBvZ486+qtiF1DUkY/dGzmxEt78JN2IbrBV9fAlLkchimIk/TjAumFy
Zm90daf5UV9g1MkXDdOMMzffizILgiPHJ3vwhByQOoelRLo05L0iSgEKSJFwvGE1odYPM35fMR7H
LvSU8mRW4a4z3zpFpHMidHqOP9RGGTqzBVh6picLGnPlYTxBugPDR5kA22eUZxa7xeeArFrVi8zE
LZ0EtU3bwq5r0eOQ4CbjEz+dEbRjwNIwFEPVSi/ZQ0r+3O7Fzb6Cc8XnezJS+2bOPE+vvSr+YmBo
qy9Iw4gguJhjiMw089nuTES6CKbCM0t1VwYiohUwEZ/taQ3dDw12iUgyvolHhO0SPoSKu6IVPhGx
v3gjoOHTPqVUzLRHKguvu8UXNrmE3mg7cju4/+uNFshTrZ1VKusoYMJAbqigcpc+KQtooZcq7mCU
BMRXqr7f5tbV84NeKojvspYqma9RH5FGJCHLwxTQvsUQM3yvopQT82dZ73y+F8mfr9LdEo+ju7CY
ZbMYCMjnvtvRn+119ig54VP+07STm/5y+Ea+Cyxcc44lIreEvqUYaW9iCeVbWtthj9wtVBZgY/yF
oBnanlzTi7zUuRXgrnnKEpejQd80/SBUYKn/CJ5QHbrLbtuDdVlW6AdhKULRWIjVOGeJyHEhqcvR
yhIgpp0zEqfZsdblYg/l/vkWUrasoBnKlMK55mt8v4Dlw6vWrNpuxOANV/VvjOEmMZ6l6VukUK80
c0ewqOwriD9+SywuoqK09OMeA6fdzumgOqU70Y7d0MURulPup5IrSzT21yzC+zEuExNSDywmGD2m
DRf6bn5RnHWvvERljHq3bd0aWy7hOLYknVUUtMT+he1par8GQQbJWQGG6ADy0ZSOfOiQGgCZ73VI
d31hsoG+mzgm8h2vbOireICu4ATyoVViTu0QsLeZEvpgEZSTpFfN+k5Eqm3sQG35BkctVW5O5mgA
pk7Cg9EFF6lKrjLJd9oAvXR5eaRxLyIXESZHLnVZB1HE0r9q6Rhvypk8jWfJVuxgZ+zKn/1OddvH
4KF/Zcrl284iOu18mJVNUJIIIMKGtoXwZn4YfqDW4mq8NW6783t902Va2ZNoxJXorHMUoweDWcns
/BVV5BXZldQWO61rbCs76cLhDwIwPtjS5MmXfFYSVxjJoQme6ljZ4Tp0256cy6ERcIvAS/m4K9Rq
OR4joPla6wVMRDgMvAENBabo0mWLtOGofODVTNlgIEmM81BeKgiJu+J7XmeuqXyhauGk0DWiliAQ
Ex17Xsa/oWE1TyG8pYOk/Rfq5F7oaXfG16GwKTTB8126F03SEC0oi20W7Nl01UwjdgEWSDjGuRP5
lTe0D35U2dtHQcCbfEzWG2OSqTmAJAtCC8p1GKp2TwUrKNo0jl3kqgrkOEZYbvXlztQvyvzZoCfZ
f62C72XwXMrPf2cUxyxVq0tdxY53oDxgVAw1XnvV+zsILkKROqQ8M1aypRTHedx1qpOJ3mFFLMVX
1VJiIAcy4lRZKMv/KqPZgknRB5dmbuPGYaWY+QlpR0HY/N6rv3HE+Ge5oc/GppyxenoXOYF0Nqrr
lPxATGLNbmt2R725NakgGbia7lnc3/wjnVW1qu8zW5vd+4uF6x/Vm8ZlQz2bJ9FbzOqXgUJQemQp
1CAWFyxoJrSafGvCA6pUnqmPEWck3W37xzppLDC4Ezy0gVkk7YyXg8juTMf8qaHLKtlHZ+PWJE50
o6FpWxR0rR7mBSb79wVrVEWYSpEKTFLdNvQm0Ha+qJt5faMWGNxZjvWaNO0AjDnFbAQWAfWH6Xp6
rlBcHn1K7IEu0LiTXKtzo1sQ1kJxTeUEUPZpes2mpuAwi/yBO8xo9OsbwvaqC579/MUQxRtsTf44
UQsruJs/ijK9mCcZ/uZjqk+kNw/T/AUiT+e5FL12b5tC+WexTo6apGcuQEfVbczA1vW3bc8WIXCf
EeNsVpWewxjdvE8MJ6A/tn9//bNa0Q0qm6apGTq/513cq0MA/jEfIfTMNCNSV38xz8Oz+Ux25Z4I
amvWDfrA43Y/yEsFwSBCCku+maXzOO23DRL9Prf7dDYkmk3w4bk/pcmhVwW36/qp//X3Gywptjj1
cdTGSsT+/gxXQ/YaRLu4P26bsO7AHxDcnoeo7J1LDSaUQemE/qOPUjpNdrJM0E8sWCqD+2gM/BHj
hDqYEo/38+Chqk4Q7vwHfX1YwlE/qQeCAR6wpPk57UIn9pLL+crYo9jRLi9FCWqROezfFzsztL1l
Rhk8OSl+VsFdPgq2ZbXPlH4cFYMjfC1UR0Ua2L6gjVc/kYP5QhEY5HfiyTvr0cgCiyP+EeGIVY7Y
m+Hk3xKUndf2fE6vtavoDDkD6zTcy+fP1fYuLeTIIKobEkgK2EYyX+W2hKT4yzR8ppZgCcIxQNGm
IwRWGAMoX0JK7DA9JbOANlf7apYgHA3UZojK/vd0pAcJaegJYarLIXfZ/BNoW9w35+bI5rugYmhf
fmrY9wKcb2cHnTZhhZmG7w/Y6he0CWPixoTik/RWPCRXwBZ8I1pE+rxr37OGfeeoyU4roDabofNN
1gTHefWAYbiVgYl5KuIEjpe6apoSq0FGeUbTTCi7lSyccMYI4Y+7ewHBUVLpt4WVsKfjMLKL1+QQ
fUVOcDwNbvIdAQ/ESERtBuuR4wKRoyhNUjBFhlUzhOfqJ2tVh97ZFT32kzN5qgv91xuhrLrISI6o
/FJKs5ClYqpdt0tviDsepoH1De6mM5vmieHm2xfKOg8vjOSYS8VZHjWGyOJ9nAavcMzvynt7QHqp
CG749ZBigcZx16yVlhIQoMXHGm3bEKHSXRDlqTqmBzR+uuZu2zyRX3KsNU26ESisyN0qD1T7lqCg
/u8AOMaiYZNJcQAfAXfZQ/SVBM7fAXBsVeoGUuI1+75tHmaUhBiiXjHRnvAZKmuGlF9HgcCa71hT
NV5udyluLwwo30FzQhCFCfE4rmhzPxtb1pymYFIiq2OUnBQVav/iiVxgNSr7cDk+USXVU0RGHS4Q
5i91cNFE54Z+2d4jtskb1MTnpcZ6TmnYAWJAF6iZk31mtd/Uwb+vpfYbHpLx/7K7bUiRVRxRZIrs
65QtYpJHdi+5VPftTtRRIdwqjhyqlOqjxjKleOj62at412dPFfOtke2bM/XiEwrJ/s4ujiDaMBxC
n1UwlP71JDV22WO29uM2htAsjhWaUWrH0IRZGWhdRQQwP7U2teXiXdZK/Li0WpdBFz7IsURrRH7Q
sQfXgnoXvVe6wRXxIGV4DeEhe9IP5KTsinvx67jQUo49rHBulID18U6n9ow7czfarNY1e2AS/sgS
C8hKdJvwKaugVUYEV8Cjk/OPiI5yl5zLL6zc1XKtw/ZGCtidz1XFUGaoCGtfiKQzia+lUpSBEwGo
v383RI3RxjnrwGjfJof1s8/foGwvX6Mc1IWGcmj7V6KGdrYjG1zCd32j5i6Ua9bjGisIa5QLNTpJ
8qkLLybzasx+doO3vYbr4fCHb2o8k1hRXkJ8iwUATOgk9vw9O+ZIJl3isDv+YUb0Eb2NnYtEgMBf
ROvL8cukDTJVJxibxo9z+JCWgjoUAUtqHJuEWt4qRYTf7ybpUcnpOYxaTIueBH7IfmZrzzg+SYY6
Ji1rua0SRL9qfdD63lXS5jKKdEGOQRSUahyVyJgMY+ks3z3dIorHGUOIiO8w/WxdytDyjKGekTwJ
XEQQlWoci6j+v1FpV2NOkmTnblXZwaV12fQ2U14JPJEcjohIdC6XYpWzr4bWu1dO79K/mWOe9Wtl
V+/F04wE+6dzEcnUWYM0SVjTMcE89ubaMnCnEoRC5d85is7xSYohcEg6AkhJrSvUAJ6sBC8JquWl
wqkLzA82fFJne7pIeURFB33m95bSerCV+EGaDj3eAcvuSu0VW+8FkT1z8S04jkVaSZpy/z1MTTKn
8E3XsCa7zLNLZZROeEMTEIfoYtM55sDU9yrO2UVDroed5kUnpnfHlE1YJWyAG3b7CAhYWeeIhKIH
S01ZmM/UMHIPMvMeFJSE7+EiGJ5IrLLNRkYk6dE/KQcQyV73wpMoDS7aLI5D0ighdcisiYf7Gf3s
E70Pu9nOOt1WZYFjCChe57ijC+v/fSD10nU+nWtDQE6C3+eTrtDYlGODXV8RhiuiKbcfjttbv57b
+7ggDY4dDNn/36ElrGW225sv81XjTqyLWVxaJqBaPvGaBLKf5inMYYMpg4N28G+gcaZdNvj8D0/k
JX8TWCcCZP++4Ik6LTG1nMUbgenMz/6+hHO3J+NrO9kVmt0DTxTgCIjJ4Jhi1qeoxUQS9NhUtz3a
DdLpjo613ZVuCQnsQBNODmL78yc1GTKFjo0sm/ySDnJFtcRE8neCFlO284/BkekNsvhX9OizGm/g
scTSCcGLpsk5+9wrsxwPeM/scZHQwGkrw55Fj+qrHv8BYnFXY1VZnTJJI05v2fb2kMhfpFTUuLZK
RAsMzucx8iSiUgNDWP1ug67gwUODhpDvRKZw92E1jsqs9oCRsoe0O+ed4BlDsB/8+3KhdmFjTGw/
9AOaxqLhKUz22wdoNXZYrBTnzihGbY3eGvAKp/soWHTbePB8y/Pbn9s464HfAoi78UgYQlsWOq+/
GkBir/4WfwPrMTIqoAVORf1wou3hbr3eKMe+yPCG2dIzUQ9heC+waZV8FjZx912QKWFvzQBI39Ws
me5TgVgWuSf2vmi4IolC4SJyNx8kOqV67LGIrX7Ij2gew7wM3e06O4vs5syk8CVXJGotWkWOFDQt
LOQW5fAu5hzbgfE4RLvtZdwG0PinZtR29mNbYxXzYHCjCA+DlruNsMrZv/ZJkzk6aGkbVETGOZrN
6LaBuksszU+WZh2pXt1aBRpzLOFWbfsGhPR+v5ikwEeddYxlK93o1Tw1mE2eQPosORoYapx4olKU
barQZO4elFCFGMs9zvGo0ktkTTDaRPuRTO1peyXXA9fFUrLNXNy3nexbyJJgKQcnfhi+NLfjRblr
zkZqo3kRV9KnvM9SCVGJolp4xv8dryg6ieYpqxJANeCcBnahC0h2/VAtILhDFbRJ5+cNg/gaXbHw
GIXpF81LUkC8honf6lfz9+1VXPX4BSJ3pPSk6U3SATEOX5tkn5cCsmWL8kfIYKHkwVTRVKDyDQVo
ZlIxqYU5Q9jf9Hp5GejU8+vKq/3ZoRURHK/1EHOBxxGtrA76kJc98Dx6YgOe8LQlPRp71YU8pcgj
1r+tF2icS5RVN+KVCdYhF+JSNhzPi/YKJrdlCPdE06TWHX6BxnlHQiW1aAqgsfwS9EU968p8KHf9
jlF8czEIX7RWiWMByDlH2UdFU1IsZusab+OR9YJMN9JX1WOVXuGlqJtqhRtNPHhSlVCq639oxGo5
adsSff6unrQvYaNcxZZZOFDaRRVsbtid6qMu3RKV3654qEkQzqLhBbrllC/0RZt3jPIcJUJNuGl3
vWVLIz2ifgpf+AG9axJZVBe4wo8mUWUKQVPZ0DW+PlWdlcxSBjMCb7F3wgSjl1P0ZhqOcmKRYb63
jqKVXbVRU4iqIbBR/qAuWsmxGTYUgshG7ehq4imthKGftPAKzA4uw+Rhm1UIO2bcsTcheWVAw5vq
8h/HPpzMqux82Jj36qFTpQulz0+6nh+I0RluhNlNe1XKcEYxPmyn6dJ+kpvvSdZDYM9vIkcr/d6J
IIptx6F00fuSl4zKscOw6EEZ7ksaHNQhP+iS77aGfxNp0t2gkYdcyr6b+Pm2lhO7LczbIQz3ZaTd
NbTG7JVIH2y9UhxazMJu7BUa/c1ejnYaQx6VWoO9UrPXoXMWnYLHCOm9b+WOKX0U19LxExlfk+gK
vo90C//9kWojct33oxHB3AeZ+vZAI2d7F1eNWiBwcUMut3kPBagIT2L2YHxp/R/bv7923f1mAhcp
WJSas9Zi1QyknrLDfDBvLEe9TyBCXTvdU+oETwLE1bOnazLWSzc0tNH9foebZd51NGF++abZbIRq
5VSP9EX6od2GV2SXXIeX6fM25voq/oLk+6EmmRRNkFqRm+mlozQ/pEwUCLHP1D8O24dRfMlIjmVU
DBVGaeZ0O8Xz/dCSnaznt+1c7MuuuEgHejXG4y7OZMH1vnYnYQs/rON8JJoquZokYMdH4626Yq0u
0416LXvWqd4PwnLgVSJbwHEeY2ZzGyUR4MJQ2o3jjxxlCLQ6JPp3OgpME0GxfV2Gl9Go+ZUBqDaw
IPb8Npv3UJMMpXNQS586aB+LyLx2AWVVYS1pDaCG+Kmu70zf3XbBtTjFhJi1bmqYbKhpfI93oCVW
oE1zBAHkEhLWEIu4bO12p3pIS30mdfMbGBem+KSBFEAow+HpQ9C+KMNjJx5ivXqqFhZxB9lvUEWn
abDIT2xWawHR3L1c2sEZ0ud4e+4TO93P99vLKMDkyzsSX5XUlK1iqO/r+FRGb9u/v0pOHzbxkUgl
++XUKVg4iIjZQ/04D9WOEMX+BAo+uTSDagjIDe4IFUz/Qq1HOJvmhdlzLe9HYcn26tlZYHBnZzDy
pIsUYCj6YdRCu+1Um4S6rUj3Xa0LDFoLGxGl/TKIOz1tbKIJ2wJYHPW3WVuegrRxa7PwUgWq+GZ/
Mql093dryF33NdJtk0yHyFVNetuk5nUXvMYijbK1rhVzaRhb5QUt+E2Iwnc0obkmkZ0uLXZVFR9n
ZcxsK3rFCDav6SUHje5PkikKLlZdcbGm3BkeSC2FVjex4EI7qJZ1SFT9rYupt72O7JT+cXMtYLhT
LGVRpwUFYEinnbtQvjcS+lBF2bfO1M4zwsUxs85FVoi+bAT+ydeOxhAJJpqKlQ2L0s5BikF9qPvH
GNMAJWHbDDtQG0bytaNzOOiToQOsfet21jPrqc/26k2e2vT5fd7x//87EdxGsywCnQCIBXAppnwe
RxL5JRZVQgFzMO5DDGvY3rc198D3C4aWo0IaI1g5z8yyxJKGBhCxWkO3U3H7yguSyvkMCj4EFaIR
Rle/+79k+VESWlXkVrVXI0RsXzpMbNzGWON0NGnBBqIaVHmPbxZnrA9MpU7lLnKbrnZIFV3iU0mQ
1VlfrA8IjgxRooePlLzFfWgVdhTJu7HySj/fbRsiQuEWqyClkgZob3Nr2ZtlwzbTSwywEKwW4zXe
lZerxfFe140lZtXClDwbL0wp33WDuh9Z0rfpBS4mguJcrC+MKGx9QNFY8VLdj+zYlHZd6btZLpp6
vhrFLu3i6C7xLX0eJyxej0m17EOkt5PBHh3Tno5QhXTSQbCQa60H5hKRY76yMRXL94FI99POm4+x
mzkkvmx3k1ufUISNTrRBUMKzuqLIrxjoEsRME56HrNzKzczv4ep+4MDb9VKzTQwmE4mvrXriAkf9
/diGWhXmpY7LERmH2Jb1YLIzzBsG+n7b5dcXcYHEhTK0jXt/sGCRdj/shtfuC0uKme7gWbel/l5P
I36DEIJyxzmd/dmHhMg/vlLIqHmM3Xd3obaC/lUpwrerdVRFilSrRLWwlTvfMckw+lAH7NzU1/kc
n1KNft1ez7VbkXUc/Osg3OluDdmg8YSN0wvzFNXKKSCzW0YYtFloztRVghMusog74XJYGtQfYZFv
3UttgBSDwB6Rw3OnujXytpBq2NOa1ya1/e6BdI+h9H171UTuzp1kyZezZOxgRjqEaGqXniDduNPl
7m4bRmAM/1bdGl0a0xKEodPkVkrGBwK4Rksjp+vbz1y8H45gcRFEHMq5GkZYOCLRvdajLE1S93Ms
Kp4RrJzFEcUUG3HWGoworMHJ0+ZZzTRn7DVBwlUEw7FEbiSYHDIDppLOYXXo6uehOG5vzuoH9uLo
8HrCpS/rYcmYqPfmwu6P80HaKXv/mnr6AS3Egv35Dw7SddlSDQ0y7JzPGXLaJlOGyxEFaOkRWawa
NAR1OodA2xxvvoGj9/+Hl731E/sLlq9JxlyhItZoA1gD01b6pN0lgynw89WvHvR1/WsbX4rcq0VC
hxIgVSOdqIlS2QQNjXqyb8zxIm9NtyPzCzp7dmnh24JtFBnIeWQ++nJOZQwOfJ9tdg3V8yeT2MWA
SV9W+j4lqsmP48s26rp/fhjM+SeUPNWKDDCY0DsjrmwNRXjmw99hMMMXYa5cSZJUM4dJ0VXWlRBA
8DpDsHPr18eHHczOBUYi1wOVWmBE+WTPGVoADMnN5R3pdjrKQP/OIO6uonM/hkmARcus7jhPukd9
3Qv89LANI/RG7pKiRl8MageP6Fo0iELX6hzp6BLVbAUPElWpen5zE2u+nZi5J4Bm19MfwfbiIHDX
1xiVPR0sQGt2ldrFT1RZQOFKe7Luhhemo0wcxN/IrUCjQPSE/x989rGXHMHIU0rRi/WObV0rHnHT
60KyM2RxdtF96uBhZttYwcHji5Q7K6NaKmM7/fSnNd6VxX7799cj/I/F5F9LujqeVSWAQdCuKM9M
qQ9dqk75s3NnTFaSxP0bIos4Ksk6UoErAUjuVQ0kbdmz2136eOAYoJXx0Bz/D/3MjCn+8Bi8KlIN
4T3kqTlnHQbTwnseTiCbYzu6rAUhvK8PyLs54x6SwIJbb5W4FnCcg9JKLcwxREhSUBRfzHQvxcYX
JWkE+QwRDOeLmZlEGBbGuGu40MlFgBnwqkguQ4DBD5MrYlqoeO9CUlR9UMhXku9IJOo3EOyOykVV
01zVecA++az72UOfOfqkLcg1o9vxvdLa1VyBz7OF2XAHlXPBYEKhtRwiKJlYs4HulNcs9Y9ZqLhC
oXXMilJx0wV25WFitPeZFCI6tf51RpW71kbWeIBXXWQvyx9p2jqqfl0qn9B6Mpcg3L2WmKM++exj
bMT9bHU3GFBth5/offkNhLvYikRN0njGxjVZYNfBAGnjPVLLf7lb3I1WQrO0M3Og5M8thlSGTn4d
oiLx0XcrNzl258JNrocjK8sv95/o7PzNQo449BIjOFMN2DFGU9JjVj2Uohkfq3y4cAeOLPrWGHsi
sUVUbzvlRxoLOsxEJ5hjiVaTpCxjKRzMcrW16CEdv6aF6CN8/V78sIJ/zE0kQzV6hiJBvwoV3qGn
3pDezaCpPWEIrPJd4BQCq/inXd+sywRKLnCKAke4uING1iF4nDMbs5OTo485FOqBDMIZ2oLN4rXD
ixy3MR0AO9fHOHgpizuBXcyhNqiJFwtPdMUsOw18W6B38yg7+Xcmu2Qe84vGGx0Fw1j963knviJF
hrF/X8SoOSnUachhWDS8DsbjLBLGWS1pWBASL26pDJGGsdqMkFC9gLEhmMh8mFEq+Dy9DS6EQvfx
ZfBtezFFNnHEYZmBb8wEPlkVmPRiJm7Zm/Y2hMgNOX4IcgkUoQCiS5oLs8zsJjKPYSSUUxaZwpNE
XbRFHWP1kp+Tw8RIo515oz6Q2+LIBJXRZixYO7Y2f/ohQTJUxVMomiV+94eBBMT0QxR/9f5lpF+h
7NeO/EvLFJX9/odffABxmxSDNAIlx9tubtlT6JRHguBMHWzpVb+39hgnc/epngCwug5FY8XSNYtv
gK3SoUFuSMU3Ejrb/x9p19XkNs5sfxGrGMCAVwZR0kiT7AneF5Y9XjPnzF9/D2bvZ9EwLWzNvvjF
VTrTQHez0eG0Nd3XrXtdLbaj6hUCZ04ROk9o0QJB9pediXVDKQgI2LJojE961BXm6VmI9Pt1XSTi
rksPmkLGihf4pd5uDrkX7Zp9/zZ57JsoegNt6+IFi7sxJa5RjWenR8JXgqYzUVQh+n3OpiKpj6qy
gSzRdNOpOQKL79dvZ9toLwJwxiQXaU5TJkBmPeXkps0LX9VV57+BcJ/dxghm0lEYUCphOVi7jzrw
NolIoQSS8K9DRJHLJCU4qi7KbSK/Tt1jArrI/yQJ/0IcMduk60y3IvOAVrok+VSN++sQInvhp1Yn
JU4WzcCVTG/aGxsHClzitq/F8+Jl/4IgRKBi/ORqjS5TqgaAs1BArSe7z0Xx97b//KljBvsLVt9T
WUrSupZwaNIS212O9ER8Ltq7ulIEevYHB3pB4ky/ALllKxHIAgI9NzjKZ3Qj79SDYetH1SXfpIMo
ybqpdBoWt6IgIqOSzj3X2qJpjFpGb4JcP2OyTpWOsvkg0IfNF9oKQ/31+IopGxc1wVcheEoOsxcc
k8OEPnLFjkOHOoZi04fxpLpsZUvld6Ii5LaEmmlhwA7fCX7GLiktNcPGDHzV9Zt68mqMGWD/5nUR
BRh82WIOahUTIpBQiZ/q8BAthyYW9D+KILiLilL8vDQBolX9QT+iKq1J/nUptg1X+3lUfKlCh+Np
Shnaxzrh2bBTg8bec+9Kx+KILqDQlgW1KyEi93yOGsXMNQtSWefBDfds353hyp/6980SGB/6j/fE
GXI4BFozv3fBN69yf6rmvWy+XT/ETW+0OkN2jytfQSx02Xcm1A2zYwcrbY7tNHnXIbYLIysM7qOd
lGbbV2AMhZcIfPIcNnbs5WfjlHwdcVfKExYefJFFyUuRAnJfciPplXpJoBzh+FWejiT9S1E+lDxa
CcZ9zGljVJFGIBg563fvKysOjFEkelZ3+HK4ukAd2J/8W6C1guM+6305NGquQiTZeG2C72UV22lo
2ngCOIZoOEGg6iY/daeiP6mXSoBFh8GVvcIt/dwJ/X6HwBj9qdHTdSXZ/Gb9lM3kR/BypTSsbgKc
PmiOXMb7ZLLuxzBx6kRxr0Nt5wtWWJyDT4u5ncH+ibzi+6xH60wvzZ5xQGP3TWiLPlnCk+ScRlxK
uVwy0bBkxG0OmB87GJ/VT4PHlptmjojO5LpF4yv5q0X3CslGvKtgbfSk9n4l2hJ+XQtNmfMYwdzI
Sxsjugjn1BvDgz496kS25fpTWorCv+0AY3VVnOtoyzoc+gbCLHcLaCzTY3fTISr/xvjU2OL4urMx
Yy/QD3Yhf7YzNFj8eoLGGDVtlQO0eY3uMa72SXLy1wJVCUZWUb5MArMWqT7nRfS5muWGffFVGHJk
ZvvS+gs7MuycfL0umAiI8x+Glg0hleGumuost6mtLY91q9uS/nIdZ2uNpUUut/Zev1t9VPTSMrBA
ChKFqHvvTNUtXLZsQ39IngdvBD0By62PN6KpfsGHxnyfQ1zhTlMbKEhvI3FAbR2hvLYfXpCWC0/z
a/SY7FNX3vf7WCStQF3e3c0KtaN1GwQF1EWK7NmRfyhu5jbfomfwrWlY2Vk5rejFwhzUFQV99zgr
xDIJm6aWcL6gLxhsNlDZfwFtp+lrnnQIZdv8SJPa6j55lwIa7i4sca5W+6hlD5QiIWN4E+gZriuO
QEHf73clF+mmJIt1yFXET1N4n1p3YfR1EJIvCTzku/quYCZrAeMke/BBPQc3fvxnvY71eX7rT0ha
OIUwlS/yY3wRUKbYHStho7ZLTEdubDmz36s+O3LArMwQOcEb8y2iFQui8+Q8C4gGm1Rm+a2FqHaf
3kYkd0AOrYia4kUHyjmWoh/TsQ1ZKqAYsDr2W5IJIi2BIHwlsNKlGF1pUAydTLba/KWNjx2yTfIg
9P3sSH43LRPDkYoCPhV+nrwvJSXSKgO68bXFzLoD3TgXnY0J22flyNKdmZM4402OHV3Ll+va/4e4
5ILNXZeidvVICx0h1yk7sGo4NqDjOTO7rBYuyqS9n9k1SblLU7Qij9IIktZe/jwNdo/ie+rUbn0y
TTvaDShGzu54GHzzPr9RX0R9Zts681NYPn0kd8tQIVaB1yzLUxDQG7Xq/esHyr7TVyTkk0f1EOe5
YuI8w5G4GONxlWSvJ4k9Gt/K+fE61vZz4yIOc9krnwKixpGkAcTJs08V5oWlF33wrkNsjdHjs3rB
4AJJjGI0PdJh/4tbsQzsLti/h+M70Q5AkTicx1faQs+aAcqhz50z0Mqly2FuP10XiGnYtfvhIsms
lugsS5BHlv2+dzVE+moL0mv5rdB7uzISdxKuoRSpHfM0q3uatUGLiYZ7yvLdqN2mIplEB8d0cvX7
XWgsgW5AJqpMfmKCY72fbUKIIATYhMHSSSw9pwolPINDk2YxxMD9lAGjv3sEL6lrRgKQ7ZfLCoU7
rNxU+1nOLMRTuxmDMd60T53JCe8X8Mf/G36pTTe/wuMOr83kOggUSBWA9idI/IB8y7Sj+qFFwhZZ
AXGeFoxnWtEsJvO09JN5h5ljX3Uk2/yW+sSNDzT3GAtLdBRFqCIBOZ8bj1ERlRpwk+mlLxZ7IqVN
wydVcq9b1h9ujs0ysIWkJs8MleoFnAX7Imcn9npPvXCys87ud5On2hlC/9EWkuOyQ/vNnHGq/8Pk
fEY7lroW98DUkLCMynSPJbx2q+h3UkFLx0xGFCqTJzmKv6aghowS1R77yo8K5bFSKz+sgx/dgoZZ
MpwXRTiVsBmkr/44ztfUZtuW2QS7j0IvO7wzsx+ywDUdcif56Zvk6ofrV7DpaFaAnO308bhkXQ1A
s9Uc+LLTpIcf6a5YQXDm0kgVWClVHHg830nJrtUiexROKYvk4ExlHLGvAqOcbEoZr6oWjNK5l7gd
iO1Dc/8+q7wTcqqw5PA1TeLMRKEzhuSjd+2dwRKYelaCYn19yHcWmiyc6xe1HZv/PEaLz3QtWpHO
ITtGK/OKA15TLnZtjnbNFhP8k9nNzuZnAejmE24FyuXHe8sK0wTdq9hywoq0IQg+2512ZHs5xCRJ
25HlCo2LTkCxnybxjBdPclB2xAuPlisflAc4A3TIiN2rSDguUMG22Z4gUc5Cy3+8z7CXD5PDsqKZ
L8pUbvvU/7kdi893FUaDUQ9WBWgUtGfVqUMXyY7l3Uz863d23RIsPvGVkarJA3aIS/W5RRdY2Qvi
offq1Z/13pI5n1Fm1mIYFAjDjnFVZ7v+q2TP58zFaOqB0eA1dupag81K+UxPZIFDYQ7jGj7nUIpB
mwKJSdhkpZ1PnyP53ETHeLzpPjSOtlJIzqtECa2UeYSGJMsuNhsbeyXK/u//dl+cFykNGsuxBWnm
ONuBTN0xUtGotMh38JkujAnIEonhHSvFZZ1Fil2i3aJr7O444lv7b1ogtkO/n/rOJ7mUdDHbUYJY
Ue9ZQeal0WnoRE5x+3V4uSA+qSVXii6FGVBGBx4Dq0itI+OD+ScGTE/Fs+IYuw6kWp0z70UmLQhf
wD/1axStJEVqgWSHVfYYXXuykzxWehhRZ5P3gfOhxxsB9QyqvuDs4R+KGih2M6tA3FnMk60sIMYm
tqQJchjb7uMCwvngJSpbDXvooI7lTTx+ykJBxXXbeC+/z50ZmefI0mII0cSYWjXOg/xkLPf6cNJ6
weyWSBL2/6s3jhZHVjeaUPpM/WFWmk2JICMuAuCCNS2wJr1XATCDUpIGblPP9kd8w+WwOE9b5aQK
E/Zcn6w71DBAh3L997dHVFYqxblSWUqtsWRntHRF5RiB+gbmMXRISY/WmHix2TW7YR57RwPjlp2q
i0AZtlZy4IVzEZBzsKSOiBRYwG89chx1uzhVqDyFnv4YvdC/OpgvYwNFe6xAy/9guhdgzusmSQry
CAPAyWnGkCraafJzs39LD1ZpN7a4n04k6W8M2REWWEQl7Kr80T4bzwu8VeuEWO1gRO/D4oqn3kiZ
Le5FE90xz5xtLQHuFJMP2L40WY5M8szWtCC0c2kBTx32YWvoh0oG4oxV8zxHqnddxwRWwhM/Z0GG
CdAI8F160uI7zRRY4XZg9fMmeU6aqsYyKwyQ4AUT+lXxNJasw7SwyYdGQXWZGhScEpiS4TQmtMb/
pzWplQes/o3aW2UUeKxNUS4QfIe43pA4nxuQBOGJ6g9V4pTK4uZq5ZXdh/R/BcUF9oR2GfaNYLB1
Atv48Fm/GfbSMz1Tf/DJS3gn+lRuKsEKjvuqJEZngjcFkhVpfCgq66hJH2L8WEFwH5ZabbulY9QB
IA+8sdBnj15ZckLTiMAnb79SVkDcdyUodCwVQbO2Sx56LMVQ9qDtfJjBa5mi4UDYtsr+7N+CXR0h
DqEgTbco76FpNkntglay5tXwMRCJ4WBM00/O6JZ4FNX7QFB93b6pCx7nkccxCDGhCzypGJyqVfFO
ef2AQ1hJxBlS0uR6oOTQhaCYv6St9ZhUtcDnbLv3nxioFv/67Z+TtlDSASWl8LlE9ezEqgbdvnw1
0Q1eePGdKGO27d5XgJw95aUUpkEEodoAdQrjWB+TT/GTcqs/jK7mjacaI5f/hjBt22X877ooz89c
yVHbhhWuq60zZzZvGQd6Z8j2NA/Of7k2ylMzR6NuIheII51Cv1xeSfzl+u//wa4uonB2RRMsJ7cG
HOEMu2JVcesQnjRGiIsq1ofqOqv74mK3fEoDjCVAmoE8huSeiFaViO6F/f8q+MRa3QAb2/D7Zhr8
ULRs38X1XWlWHqmWveDgRFici5jGypLmCgcHtpSkd/5JDqHDq7C7b2Nly6+Brdrxp/5F2DPE3Paf
nROVOWeBlhA101Ugyz79xJYWpv70wHhocvgmUSmQXck1MM5vzCoIOQJGcUfqr1H/d0Qdqc/c62e5
+Tq5qAX/UA57eWwaDeZUwfvp8R2t91LlZebo1li9fR3ruqel/Au5zY04DEZgyWb1OY6U45JqAj8o
ODL+edxFSzpTdj9oMTwkhreYzYEEu+tyiEC4D29bt7PeTZCjz/+mxTnFGKU8CoI80VlxvkExuyhc
BmAsND3FknKIg05gRiIx2P+vLDYd5pYsjKExLu/l8a5A4r8X0XmJPhN8T0dZYkFZbwAkem/Wrv8q
/0Jv7hfzCbmYFl0dKNw/pRVWzIpMVXSAnI8AFaRVgqwM2eOwv0O17DPrvRN8IbbTTCvr4dzBYgY0
z5j1JOgLoN+iXfYN3DzSWcEiifguf5kfPkSgs0LkfALJA1rFFhDjBbMjJUZJ9K9LLFA+kVy/9XXI
tARpCQ6v9dLb8WuxS9CCQD4rD2hlctpP7TdRhlOgi+8Z2JUujvoIqlrm0Ss1uM/J8iAZlt0omujC
2IVccan8lDdmVlpqWcAZ3sB47xTuhOlh9ixNMVzOuFAtin/A4SPs6xBJyDmNqLMGzMsAGTN7thx1
Nm12eRcJBBTJx7mNaumCWZGB0o6Tk+hvdX6s0Q5mBNShxusgajD6Q9hpMnY2Q1FUg/MhIxYTVGo5
IHjek4fplB7Nx2LfeKw8k2AFg6h4t/3hv8BxQYYWNlVOTcCF6dGgDkm+qUZi66WIuk8oF+c9Ilkd
+ooNYBevs6O/tqACyM/WaXztT6z+LBop33ZWF7l4PzIrWt1pkKsC7YB1W6iCL5ZQHs5tWBVdLAsr
Ctzqrf/BhgFDL/YxFq0/sHnK4vwhPgP9p0B88qdQ037Ic+ARZPGaZXQi0u0kKu+vf4n/8Hm54HCv
kFFqMiNk5FtUQctgfruTbMVG1a56eYueo8fmNvPmG9EqMWXbyi6o3OMeb58yx9YWOOEfBLOcqlf7
IO8DW7mHLsI3bBFyplt5b95HZ1GULbpIPvnTzUtm5mxkWqrdDD2m2Igw7Bc/qN3g7n26YVeKMifb
Me9FWs6njEaOfrAFkLKvHtnOQ8kJD/OO0c7/CyoY5gd/99AXNM6jBCoZlILC8mTf7O0YtZuMLXbZ
Z5nNqO7FU+6iy+R8Ct6NRKWMFaNXJkcfXsLhbsFapsKsnEB1rfrTdZXdDrgv8nGexVLioaCM/Ixq
j2jksmvp0cCMsyqdE034udv+6FzAOL8igQIxbFWA1SPGorR96getW7+WB5ZKiXztU4CmWtE2uj9E
DxdUztl0daTOCxPR+EvF7rseAyqpMxyXx84DfxAWMmuCeEXgPnmG4hhMt5gLhBeQqTPNZzX8cv3O
RL/PeRmzGoNBliCQPt/n1Gu6b9d/X3RiFudQsjqL1G4GAF6zPSb5FXu60R6zH0lmyzsV7fG6kEhN
5EksLiCpxijRJIVhngo03sTH5ibYxwfTZ/MbgTM+XJdRoIoW50XmTKJKwih39fgpGr9L6udRZFoi
CM51NH1ptfIINTDHGw1Egs3OEPX3CW+K8xa9AY5xixFYjk5X2h3KKNOLWtlvGaaSjZ26z85KZV8/
OSEm5zICpdWjKgbmfBw969j75Tl11IP+YGDzcuVkfi8a0hMpPOc31Oh/iLJ1E2unZDz8R5E4F6FT
sy4oE0naF63XPrPlztNeO9PMlc6s/SUW0rSxm7nyYeGHazPJiNKYhaojSqNNdgoay46aN2kQyCbQ
Qp4PFNTYRpAyhpE2j+xMuW3UEvG3AEQUgvAztqMuT1PBPEbpZSfS2MGx2qGZL7SNz+FJOfYnEMKg
KQXv7r+FbWDscq6dJOc5wsFCEVUHtuzPR3CaMxdfOuET29te7Zcjmg987ah4bJZI1AC9PcNkKKqJ
RT5YOc6T4eRdM/dliAfwTXTqvfyWDYkg1W2b5xoPOJaIE/fkb2dqV6Cc8wqnIk0zDaz04XP4tTng
i+ZLXwkCruqY7kSPgc3jXYFxbqyvQPYTtZAwHUHgAPPo41vVwkT7XTfgXXwzCqcrNlV2hcg5NQvR
nTxJEE+aMi+R1SMWRDhBJOr7f39d/6Y4KxzOkUGmauoD4Kh/of/MqXYtHtx4v5l2sKNn7UcHb0Yx
UkhP5iFBrNCArVGUF9ru1l/9EZxvi2iHLWMFjvedvhysKG3haP7kFUhCFYUjcHQsNPhdZGJiCaJs
oYeRCx06hYxKRDAho90xvVn2uRODKT2/7/x+fx1ru03NuGBxUYSxDBm2fAHLeJhcA3Gzda/dyOfl
xbhPncZrBxBSkn24k0N7/sYIgkSvk209uvwBvGOYp8DI2fxbnO1n1FeNm7YUNFCIIHhLxLTRP+Pj
aXlrGj6pPpfJ7vo5iiDY/69yUWnQmakiscyh9pBLPyLtcx/rgm/6H+7KwrJmy1INrCT7FWTRVb2f
IhTxm10GCjmHOIxn/rl8Bon4Lj+TA/Kj8i4Y7Pqz8Va1du5WDnm8LujmV974+Tfwj/Q5Cuq+Z01y
IepnjNDCTL3rCNtHeUHgtL+mS0Yy1jhJtMGepRRM+oelE7A/iEA4tc+luIwG1t9eybfK/Gho4B2U
3q4Lsh2Drc6KU+2edqB4Y919AdaevOa3jM2OVPZ4DwqDV/MZw4mO6OEtkotTdTlXtCFjvZhEecjK
fRkcSSWwps1PjanoFsEmJWJqnC/U+zKKFcoqTH53yHbdftyxTr4P1R5XMJyyz3mjqXkIv0CkEZma
wq1FtdTNs7og8NumCDaL0i4FwmxkrtJ5VViiYeVJoARMk35z5isUTp1ThcxjlwGl/MFoRlj1Lz5Z
d/8u6Ni0zhUYr9bgsMeoNsDQwIQ1lIqttoLum22lBie6KmMpEtZ6slNdeTpzGnWlYuObxGekKeVZ
Hu3kRfHlHXtXSF+mwhHlzrbSH9hOYxhEhmxYHf4rpEbQ5WOVbYJE/w9Vd43mNSHPRlTYUfosuK1N
KEvRNUNWsDbp/QG8kk61opBSvU7cZZR6u5ajm9Z80cf6RrGmfdRPuzrP3UxrYjsaajC0KxYiZvMH
6Jz3pUzttJ8/KzV9oGMmGNvefHrrFpLmJjYrUpVnpFexmgrzNyacv1vXDmO3LR3q6X+prz1oZiVh
fmQzaF4B8lz0MqnMKlUwMNYf46/kuCA6iL0AnM4zenfL2Gah1r8Im5lT5O1lDcvZS1Fh42bGxrnQ
k5QmjuGne7Y9Hhyghp3dak7ni0bwtxzaGpE3miqux5htWJwI7nkenuvQJpJ17kfNxqLjo1G3f4+m
4QpUbettuYblvg40TBIMe0HQzh09ZXB6lMym/eAMsy35ql2kNj2WrnSIfAGw6IS5b4Tez7qVYTs6
CnXIBsd7tspeuf1nq0F/L35Eb9vUT83VOY/RtA1I8tj2TLn6ntePJr3PqyOJKqdTRIRbIivRuVeJ
MfeWSmZgqX7+zLyt5BmnDgsbZHfwxaIJjYRzTSP93xAgdjjTu8XFes4juUeljq0Y/4SRKncEa63x
JGKTEikP9xGWtDROZAnKo1fnKvo2gLSl0fxkEHj7TdOgumpSMJjpWMn+q+dN6gnbugwDj7wONAd9
0X4nSfbSSwa2ujbBAbSXvoIh7KptBNMrW/JhQYWsgoGLUsKP7qtGFgwddlK5epo7WfMS9YE9z6rd
of503Ry2PpkGohls4cYSdYWfrjTroKMta+7Wq+UwlYvfLbPA1Nkp8S5tDcEZXNKRgRYhTjGZqS3r
98PwdRBn/Jhj/A0FHKuGCR4flfKttwrp52JMEfrFY36ndfOBBkg1NvpOKwM/UtpDok5f1EF/psXs
UrUQqMqm6RkXfL4vN8rToC1MRLuqP3oo+XjJsOvs1tWcxG7Oku4IHdnmua4QuU8FsSrNzCdIPB8N
zPwaTuk3N9HOxKRfgIp85xdnYSqJ9UReOWWeuNkqTSMYCmBqcesM0XPWfMkR22tuW3wx4sy2inNg
7q6r6GYqaX203Kcix9xmKzESSJL7FcsknXWv+tGiEHTA21y4X5Zseew1HqewjVzKucYG65NBt7s2
c0e0fLlJneNpqdHDgMphq0tP4N1ypzhmjfJ2i41Wg6JiZ0zuDiE5t3KxtzRM1imNemvOxOsx0WeN
zTkyu8NsBM8KLb2Ryp+naUE+B/zrFpbCd+i7CrriuWpqJB6k/JMxZXuq6KmdZOUbrfTHnBY3aRo3
zmgUkaM1SMvW5a0iaXYSawcpBv3+Is22OdS3WT9+xJBXCse5w64ayr4wcQ9me7Ss+6g9NfMXwV2L
lJr7gqHjvMlrCoz+CLZFdzgUnzE05cY+hpshMPpM/kUBVQTKfcZMoy+SljCtvjOO8hPblUdscjd4
zHgjL/g3ObWtMGStZNwnrIpN8Dcwpc4bOzlUhwoTLc1NU4GVgCWD+xsRg47QQ3FPyqVUwsliHnI+
Kij6936MOjhIdY/tIXeRARN8wzbz7YZqqLJmmBTJPO5USZvIej/AjJDxRrImvjV3JWIt6Wt81m+n
Y3lANOtED3LiiBjLN19pa2jucJUuSGnEBshGrClZQGKV3AWgt5yc/sTmTgtfxFS3rUEXWbmz1YOc
5l2n4zbT1janZ1n+MZKn67ZxHUPj+9XrZZZ7TWZuqW3dVIn29Wi6aV185Kl1OTzscvw16lG6EsM+
M2TpXsOvExZFtGfJQbVgBokOFEVYZWLu9PdvCuoSIBFX8bpjcq8enYbRaG2aswdIGjp63T9lZiEk
Q9o2twsI51eMTJVzbBVn73bt/9dhYgXwP+swMf0n3obJVOyaVJz2pyYdc8lEiFrHRxRfdjhxOysk
2+giWwmOZi1I6YlOkVP5LI/qvDUgoJEeF5Q71OntuvqJADgVX5YJ68t69rYosUHB2I2RKMO77aGQ
8tcVpFeQgOA0LyiNgUxllqDEafkK1hmxWdnhOCPDlu+oKzLa7cBihcc9fQNz7Oe8Bl73OrisNT32
2zfWiJcCTRKFMZuxEyVU1RRdx2pjTiNyvO27UgFazbZtP07YPRD8rauVE4O32MRu+ajyENHtr1/b
thtewXKKUdRlnddNmrDOf2T6qlfWuhAetUf6VJ4WX3ucHsbSjkApmDmi1XObOrPC5nRG0SdqIoBK
XKXZW+ja6QWNVsxqfzOyy+/zzFsqbfplHiAbGjhdvd1Pdeo1ha9PgqSvCIdTzFJqQwt8DInbSrpt
dsdZ/bTIxNZEe0tEOLxCdnOKMCTHwtd2j0pf79DUb1QRqbrgVgwunq7SkExJiFuZiruxPFW54LQ2
P1SrW2H4K4c+jaM6KiZ+PzIMOzQoOsKOkTE71xV7CwW2S2BIRGNPvl9R1DoahikpsY4ExOUTagyy
0thUE+VUtg5rBcO/6/Qs6LqsAIxc3YTgOSqWViDIZhZlDcFpl1L2czvVgJj95BD4xU4KHPULvvGf
GxSx4jsQiKHfVDQqw9wNbztrVE7XZK21oqYBapkfzfaLujjLkjlLdasXX//TTfH9B4YVjEbLkKrq
3KfeIh+71L8OIbolXuVAJj0tMrul7tEabpbUvf77W4a5PiwuRskiQ6vbuEJ3SB6AmSjyunK2i162
Z1GUt8n8uoZif8rKegJDMqXSgCi0t1lNGo2yX1o8gUyv+VHcMhqOwpmFJX5m89e0gfs4DZg0Musc
qMonBd25sWcmyK9HyDjLtnoTPIpYOTa/vWsxuc9SnypBYY5FygjZPA2U3OFT8q3x2CSkdChFcCL9
4JzFjN1gscSsuNY+0/QcWh9J/6zE4atpchZmbd6SFCO4s8MKgxjZ+Q7ayVcDxUF8WAXtm5uh0hqP
8xm5NVE1rJjCH+O9spdux8ReHuk5eyx3ma/cxaXAAjb7xteInL8wrN7IRx2I1auyg1o6iCFuwKXu
DHvFn3fN7fCQgCleRC8lcPOE+1i1E9V0K4CemEjh1aYthfuJfr9u3ZvvxbVsTH1WNreQYjYoBUh2
kp0ZHHM1GnCzF2JbdmAv53GvCh7HTN+umBvh/EkyF7FSxTjM5BDve/Qu5IdsDwY5gVsUWRnhnImq
RkbVM2ci7Q1/OsRHvLzRS6M5g//BPMr6GDkn0qiDbKbM0bdHbJRtSrS5VehEV79of6EtNz1Ifr6b
X4jgLEUawnkSqgRZnFtA7abSDdLCjZBgTjNboCMCD8lXIEHLhSHqjl1Z77CO0nl0ytGJTyPIrKpj
Qex/sbZWEegJX4Wk6hjPtcJkQ/OXcuhctisXc62SY7na2fQLr3qybuYbXLAr+iYIvnk652IIyesk
WoAtlzemfq4T3GeFWeVFcLKC+9M5xxIkkj4sPXCG+kybl6ycsH1QuKx06/W10k1+WVmvqzUYk2Di
o2NigbqyJxjIMHaVsJ4qcs0650zKArvSIqYoeHBZKPOdCDrmwnOJ+niMBiV8EG5E/Y+iI+TcSTu1
+lCmgGyz1p4WTMplR+lDS2rWR8g7E5Rrs4ShLG/D23DCiOMn67sV2cRmYzSlZZuH6zbHTuqKl+Rf
zEagSQYB/aYrZzeVurdmUVpo+9xM8MGDscX8bRbPIgENUz1nAD8yDREXZBMuN/yDQlxQuHOLEqnB
9lWoHit1R2z86CV+wrYHh6U1sF1TZLgiqTg3XLYjydqa4ZnYPYKJtfxHbIlGVkQgnNclYZ6YsYKj
66bbZnDU9ksjCupFEFzQZiipYUVYM4d3w5e+UcD06s3y00dU7Ofd8A19FSEKWq2AMYCPs6rvk1Lw
+NnW4QsA50VDlOObheKcYu2LlnlDJrCRTeomy7oA8O4zBa9RHUICFkoUn3IHpIrHaB89iBpF/hBM
XJC4UCyjUkJTFoppd9UhcvJjcMCcrJ1/tm4KRxSx/yEmu6BxbpRGVGnVBWjFSXXYNGkJJjvHTGE3
ihPY2P/4ZdCd69ogMlWTqeQqENSspFRbHaAS2qtQlSFe6QRuPqIe1GJRmizkjme2+LuLu0jJ+wbs
lU5b9lnSuggbXUEkoZvlOVgGj5qav1giwjuBTfHNZH1pxkGvQR0JgnaM45DWjeLn66e4qfJg8saA
s4a+F76AUIRpBhaBCDdnNS96Rw9zIAkuagsCHFvIEiOTKpsa5+KqHuMMsRokrhq0TjvI2A2k+del
2Aq91hCcg5O7rkFnVIgX8aTsQJ3i0Fi6myfDzVv5OCdojpLR/Wb06Ma/DrxpZ2tkzu/p2WIUhQnk
2kNrlJt6qa/dYhccomfqUlG5R3CU/Mu1Nqdy6GDabgem1uAIfu2/g5P5Po/e+MZj9vSRz9NKPMJ5
RCVR6qm3ADglTyQ8qp2fGnfXj1Bwd4T3ibJuqUkGiKafzpVs3GW65uVR5klk9LtmPA5tclC1rhKo
5eYjmWIlPXYx6Gga4ttDLXUpaVvECMQ886398c8KTtAvo1N8wAgBC/722GoTHbMP9T6voTlPYtB+
XhQK6Hp6yubTWD/00/frx7rlrNYQnNUl1hz1kQUIK97jm/9e1qJ3TfUoI3N4HWrLT62hOOtTzCAD
y3gCHxLnICx6DsKvkvC62JHwzncNwhma1E3xQkzIk2KjErotAs3uqNMSQXJo28J+KgVPGETlaJKo
CX+Yoh3PjNwmMgWnJULgTKoeOmtOdQiCdXqR8tSL7En0+5w9aYMy56mK368Mr8+/hmon8nna9at4
/zCvPrydKvd90OOMWmxjQCoaiU9GP2x0DjIHNfaTRkdRAlwkFPv/FaTcNcPUgeTTLWl8wGSHs2Si
tYrbECZWY4OQ1wSH6a8QaTUYYW2kqZvTW2N8yHWR894+tgsAZ/RkIFWd1ZAhOXSH2ulrO0KvDD2P
WLRDXui9KG+1GW3iqfRTIs4FFMRQrTHKoGlHbYep6314Vo7jAakrgdFs0javkTgPQKVcrcceZ9d6
Gss3+jG5DctdV3nBXgaTYn5XyvYCAtpv0Wl8AUOM+YV+vu6E3mtIvzuIi7Scgwi0cAS3N/4GHVQZ
yXfLab3S+2c/JuLC79WPzk4xk5c/BbvWXbzSxSC4Xfjk1tjl/6JkszmItzoTfmp/HCt5Wtjps7+H
tfwtSGOYPrMO0QDKZlVqjcX5FGOqmxLBKRImR8Z+0j7WiISxnrO3R/QXgizOxTbuo4iuZjPsX8Ny
roZIRY4yBGBBjuOysH/ZS4/kOz3rR3DuOsWZyALnuf2p+XnJ/FR/hJz2MGqwoUUK7JJYO1MeXppZ
NAcv8AX8NH9RdtVIK6ZLtH6biyq0sUhtd11htz9oF1E4f0N0UlfDAAwlesrlO0KfsxaJhvDTdRiR
KJzXkccaw6ItTkw27rvKLzNRhXrzHbbWAt7NtBXmeQMI0iIERgPXbnoJ31Mmkl9/Cm5FRQahYXHO
ptBpit444ElV6CylVyvYNH+rYgTP0u4j/RApD8PYOJrVCD58IuXjPIyVZ4WM3CduTPuBxapOp+2K
+O36dQkw+DH+ttfGOA5wXVlY2FmNVdn1/5F2XUtyI7vyixhBb15p2vdYjZFeGCOz9N7z62/WaFfd
KlHEPdLrKnbQKKKyUCgg005SIuWmjPwCF3oqSgIcSVvHlG8U3CNqotuDigp+gj/wc1E2mY3ugKu5
023Hnb+JTrotOQU6GCGTvb5wv7mJ/dhPfHe8YpShKmOQHWEo4bRjerflTrW/6wZXn9etEbvKYv9+
lY9UTeKjvZ15hyFa+XmkWPXJ5ePQIekSpa0FnB45yNo33dZ30891t1EB6PoGPMGiXQ4Eti7blCQF
AwaigaFJLiwUdN1XQYzMsX6VD+xdVL8bSrv0mOYtiAzPlPLgYhhe2eOPjzBJRW3C3dlUMjBogRd+
TpxII5rtKCvKz58KU6GpPAnIVv3sGKHE3/RuF4buejwsn8BXvnAB0eit2Fg9rOif6lMDZZFXxgdf
OIIj31aKY0D0pgWhNJUXL3aMgWr0xzfj4iQOxA4NtLAbPOf72R22wQPLNaB7ezNv0XZvvsuB9E85
WbkmXeZOllgZA99v8fmGe/OMkeETuKzAciLhsDyXHntmmN9o4n3qc3KnTaTqqABnCFINjfTdMHhK
rKOliMJ6doj8kk1erSt3yChZJJoZM2P1IxT72l0lC7af1ufZEp4T4zZuqf64xWaS60/JHS/Z2PpW
N8CkfM94wZpPgdcelU/l8/dO+nhbPpFl4kUcu7jJv1nqfSEMfQSb5lnaZDuG0dJhcgMnRHuAYlO7
hO3olVXlnymnqpjHoGA3R2A0uyf4rglKaCZwapHdCIsJ1pVvHLyMUjNGzQRjoEBzW7FwkKS4UuBU
smGv734iJvn3SquX4gKEuSgaFOgo7yyn8zdjKvylFQ5iwDGQi9IMf2Lt2TSe+/HJsr6tO0Lt6V8G
IPtEj2YRexqydQ993TqtHB3KOXguJ+VoGT5GhuuTGIEKp6hvLUF6EK3SMVJ/b43ph9iKt4NBSsEx
gF4LGg5n6rE0LWtkfp/KyNY22T2TEdPxPDuAYTf0qNsUQ5A1exzCiJqmlAKDVH34FFWn0kxs00LR
X7wNYyJLogKHQxlTmltjbLDcYvFc+x8n43PVER0Xy3nR1TbgYEUdJkNpCgSn0oJK3NjEm2jblZDZ
ZXfRaEMx5xOrx7f5Clk94E0GLkGlp1FuG7B6S4odKf8UE1FQIRZP59IVQZaVamT1W6W8H1tHNipH
EQMiKSIAUudARA3q1uhKuFPVX3rzRvwTNpYr0Of7ewshlNLiPW8Q7zGTJkqnSaRQl9hAOgccRtP6
MsQMEGXv447VNvlWHvsDa54XdyA7fiBAZDkEVFPWVHCj4GkJG+wqOdZ6FST5PbvDnDCH4gXH8nXc
sAnn/ijvpy+m8j6cAnkiyvByRPwwzBdv1SSyrIhVCdPT4KFXC7fREN2Y7c6XMaoV7rINk8l5WXeX
8Pb9unrlrZxMgojbKOAiz3G8KHdmoh4Ho3+q53qH1jECMtji/YpOFx+5gNTnKqstVj4WSvnR6qN9
J0ZeUqhHIzEPUdAd/TZyhHLarHtJmeWy6EQJLRVXU+yDqbLsWIL4xiQ6/SyGIJWw7BAXbv+YJhZR
WVw+wy/ecqEr+E1gtexSN1W1k45fKsyQp4cxJlo0qcBh/371DUGAVIsgCkHjohg6YX5Gz5/dq0Sr
/TKUXHzhzrER5P15HSI6Vau4b0r9UVF64istV+TAuvTv1nt/87pyRDQbySxZdJQq2p5tNqpYbDVv
DMF3ZudvoouqnFMRIUla5Y6xUUQWMObMs7N/ZnR5/WfLa1yQskLWJnBi70+ajTDm/8NNDmFmKein
RIRBax53VZS/iFZKbGsi8niO+DYdhFH0WUig68cKtpr4JptvibFd31fL94wfnvBjVAlmWS0wfsGM
j7eTcNdbb3rnBmHj6PGDEH5dt7b8JHBZuHcKu6v4KMahafMC5lgrcv4IbuUHXBIVcJkX1NMxgYsy
hxihhm4ahT13yNkxLJEIfMvFTYkSZ0f2NxE7S+ZQwpCaqAHFMa74UHK2cmnXVCORbFAmOISAbGhV
yAK8Ma3oUbFk1xA0YvNSocDhgxhloJ4bYSIrjr753PQPgRw6fXJU1aNVEP4QeC6zr3cVCEKYCb7F
8DzPo5ewByepIbqT1N3hSRzKiuVpnHu7Kykx299cci/xzkGF1mlihSEz9mQQfmVAAToz6ZPwlO2Z
NCBajnf6Q0exWlChyMHF1LZVXilwNoZQQFU/ldJbmX/NpXMvkGXI5WTrh4P8DFKqGHEkMpQP0f5k
Rh+KMrbH+EbPG1sYbmTrNhg2fbYXmDL6nLu+aa9vccJXhcuK63mq4pllxWPefIinetclIE4tVFRC
h+Qtn1SKlYQ4O3maiShPZFHTYVCR7pDt9Max14jjmYItfiqp1aOq12QsaiufaunBbG5E0xHMD335
CDEIRonXB5G7vpCUXxyoDGaaZxM71Mxu2vh+7IipVtmllT6u2yEOGoVDlhjsEHHHdoTZfNH9b5CW
8iEH64/tn/ij6aJmSDoYymTOTmGJSe3LLVKp8qZub+L51jCf111Zvmte2eAgLGnSYBh12GgmmyX8
gqe64XPnim4GLT2SqZflur/kwlfmOBAzxsgXkhnmSvd7rt98q4+tzfjf409UzkE6x0FXm4DmTx1h
rXMmUBWAY+zQHiNco9k0yJ/4Bpk7Q7NAkqOJoDT6GaC7AQPP4TizbgHWWMaYrzD8i+nqeut7wh9k
cD9Z4z5cgN6KtM5hDYMSz6gEeunjgNHu5+zE+Kjabfkt7L3/PVh+ssl9PU2BBGdhwiYrBkJ2HEwe
0Ls7v7fO7SlivqUc9Sdr3Nero6CopVbEvWmXovl2n+JayO7Ab2//L52HhdD8yRx/5EytEZUBzE14
SWm2MTrvP3Sv4kbx8q0S2+nr3y0mX8iFFK0QB8rE+taTmxl9iNaDf2rQh6jvAhAO/4k1SRIV2QDD
6y/cg5aW9Hnaw7vv/RX+vj3M6PNtQb5Cc/wsbTz0IF6scUisVbU0KAWsfe8ugSy35apu75mb6Tj4
Djl+snCE/mSP23pV0ku9VcPeO20onjSKe+wFR9yDShDdFG77rXqZttN2fVHZX+XA7Cer3Bb0xy7I
jVB+P+MqzdW015yqbC6vpKwaBggqVekXkjRxDAtf1zRE5RY0VJA6LY/ohQFVD6NSpy4Aiw7Jpgzd
JMkU0VX1M4L14xzNVVWhZyvZz9mrgE53SBX/waIpkg6CV0uCniqX7cil0bdGCExWxRzj3p9F/bPZ
yoSRpYdR6GNerLDNfpUsF2Bq96W5QYnnzORwMMIpOuHnbF/b75qtn9HQtO4W+9a/xMKVQW7pZFXL
zI4ZLJWvepVDZXefgMQrDTQChBdD/coQt7USo64D06+B+5FvWxrIHQM7jzEvqtxF8tu6U5QtblvN
RZfi9Q62Rmsrdc9tf1fnN81w05DCdYuRd+UVt5WKIk61uMDyqd1DmN7n+quVUxoS1Cdi3l7FhDiI
JUSXYUNIRduwNoaZeV1x7mtyzoFaN+7kCmIIIPsxLGm37aZ47k+o4bvBIdm2nvio3Qv3TGo8fCIz
EMpD7ggTJH3ElCa+V49mczb1zbp7lJ2+N87+LTI6N0J3DzlKsnB/ut5r/P0JmX6mt2xd2QAWY3lH
D+6u9HSbDWB15HAvtbf5+5LZVvoECRK8DN5ODsu0AIqt3ULl0LdrG1BPpFrEqvLXJd0UQY5bwl5q
qI4WbHVQHI5ZYxfy019tN/7ONMrGbGlsExTmjaY8G3Xv+UPsyb7bgbd13dbyhtNEU9VA8SHyoiA9
uBpNS8bwn6U9GEFp+9FbTE2q/OZLXYxwKDwEZmN0ccmOZRaJiRffTjmGfaAMBgkh86H+AzoRhOLF
IIfCJUYMp9yHVxqKctOrGhJpFAPXX1H+8vc58NWqxpBbNoIdp+GxT+czNPI26x+GMsFhbliPcjw2
MDG1gVcm1rFoKCl46tuzgL8CwtZCOzb4yHF/VcHtIt43IrgYqVyC/Pi/wC0KYwbjXbFkpzwx9tp4
U35mRGSg4Cs2sWpTJpdh9/J1eNhFQ880slH1Qd6mjeDokGGs5Ju6PGuh6q5/pvc8ZS0UOKxVxgqS
RCZim5HgyRg7hVqtCG6D/ujvq9wZD5KD/iHIh+ytbb8NNsMftDBcxbrEE9aF/aT6vsSG6brBbtXZ
boGH3bd1N4mvKPHTZpIvtlnDtrD4qXXNQ3kbur2d1xhMhHIaKLqpxvT1byjxaurgNpfwroNvGOe3
XeoF+ZspYQ7Mt5OkctZ9W8b1/8IFl5Wft0EtyaqZsuHUrLhr5g+TWTm5odlSRL3ns1D4fahIIoca
BiQEvxvS7AFvq997y4ut4VngAsetqL1hialsh/eBW1FZz/IN4gcm/jI0lbTJPBiMvIcRyG5Vp5fB
KWIqbu+wRstx2FMtSuvwIokcvCBBbXyNUZm0IV6W8mo7RN1RFKz79c9HRQqHL3kW+EmlwoxkHSSc
/NUh6DAH1jxL3cd1S+QScsCS69BF0ZmpxsveZhccGBv5o/DEGuY60f7DhOoSmBy0DF01iSHDMaHB
cMCwDVFnKdGo58QznsTxAOBolKQb8c34d/hUbkujZWCtmG9C/80aPw1UdkNBCf/sLkyqXrWMbwDk
Tlphs+mDHnlbYDNGZeEfdRdtipf1L7d+mEIP+Oct7s9Cq+IGjQuMVDloKf3st8nXdRPUynEoElal
GjQCAFJSnovoS53sDBATr9tg8bUCIO+VsqsDW1NiA3K1cMOaXqJBtNvhZBa3St84o7RVLSLfJT8U
c/nKXANiWTWMUQZoN2AlYZzQ4y6K3dTOn1lbsYiRQQKKSZMcZnTFbEyJzrB4cppn2ZHsYiuC/8V6
p78oNlHiUKwe1KJy+CG3bZIUzGQ332bpnVlXG61zczTxZ62jUaNdy2hlanhZUSzoeXHWVCuQE0PH
mkLELG5Ge4gxWY2Be+PNoobQKVMcWlXaWHeCyExBMSo7Zf1tPe3KaZ9XKhGXyyVa5eIVh1SRElay
KMEU02vRNbwgSDvjAa1+nY03yQM7v22KJX35NP1hk29XgxRd7OesSGXooVML/n4wioOvySerMt1I
z7b6UJ1nkICv78Glvm3kWxe7XOFqaIw0zTJcrqXHySmZYvVBC+ziLHvzzvCSk/RPwASI98ZgSxQA
vHeB/IoAF+MckGml3ytNDOPqdvIgV7S1btJjGNrlTtsmp+/yOP6NKTrjn50MF8scvnXK2JoJi6bJ
LO0UPblt9TzXZCQtJ2MXM1yOJGTogvFlmIFutvYaoi+djVqODwnmT8KHADx56Ic/S3vio7Jfv7au
HNQZk6JHdYR1HVBJyB4yr8U1FTdURuI1hLYFEW0CXZdh5+Ioh3S9adZxOcFi0kPPGQz0ujhhbjl2
VDP0SkX4YPUgMlp3c/mMutjkwEeK5kYWNCyugHdKRfbiOnIak8jHfoPhFysc7gi9pAPg4Jl/ZtTy
oKI8MiIe/9E4FCAmo/iFKRzgsKdrIEVRsU8HJYi9smt3ylbYxn80Mnm973kOmzmI0TdnscU7xh8E
G2SRj9j3rfE+ZsP6MfXYMahdt5xyouCP6oykKGib+vkMjg211EXMFL0/tbGHS+tBP3VuuBOPykeS
PHlxG1xZ44KyVSroujUoyjMKNGy+Tds4lqNDK6iAzF/3UnxeD8jlWLkyyEWkopd1M70/O3s1IgUE
8h/bXbljDiYbP8MRTGyBxUzwyiAXnGrfaLNawcMmeWmqT5L2uO7R4ha7+vtcNIa+EeV5j79fV+ex
H5x8eNPr0Fk3stSLA0aFH1HBl1ozE0zJfQkryuO8iXaqF7v+XebEsdN67J1Zu8vJ8iexcny5VdXz
Vk1ZJArqlyZSbNn838e9fnKKO9vqbFKkkb0INdNtFyd2Ez9Z5BWO8oLtgKucFsRKQlnV8IKVxmWv
3aMc5Q4onGS2BoHxeivk9C5ezMSuPhd3qBU+iNGEAp4NyrEz0Pd7a+K+WGfPaNWiQmPxAL2yxQGG
WUHjeVRhq/KU19nNdkyWwdxHkJJlWhD6rj1DgYNq8yHCXuGAI4XAayFk7Nt5kzfu402ytTJbvNO2
w0nEEHsEsryP5t/6yqFHnIm5mU2wKt8zEqkWrb8v5S57Ck6MvQpp2La8D0Kb5PFd0gtmjCboFlTZ
0yU/sVpPFgpU8/DfU0fkqbiLxw64s5Kn3u4P+VHH+Crrnx0+h6pdfPbfwm9+Q2DZ8qe+/AourMpe
U9VBwK/ok9MkQKjH39fDMaQuSL85gy52uJDCmGJhjOhBwxgPhG296ICGFsgFQLYFo2ZU1YNyiosk
tSyqJg5GfFPldQzyO7l+Gyr/qW2z7TqILiPBxSsueOS2ybI4giHJj+1IqDa6NhN948v3oqs44U4b
LQL/e1hh5ebH/MQu0AlGN1popGhbeWPuitAW3DZ2/84x7ggqLCkIAx9GG9Er44NZvaz//eVLyA+v
ZL7iPA+aLmeQAfsvJ/GyJ720xxcUcTwoqO2ZgrNiN58D6vBeRpn/PhlulD+D9yRlYtCx2JA03Y5x
uZS7F738q7iQ+cqz0Q2Zko7wbkruesEbov99hP8KO6Db87MTqlHoppn0SPwzpI8DHkBwcJPt4uyw
/OVCc/WNOGxQ5XSqh+L9GzE2zNSNVDyNjs57j9ad8GE9JNb3EmobP/tkivVc6SE+TG8+9bJXRG9/
9/c5UDDRztw2JdasmA+jeA6ob7I0PfnTR+HAIJT7UIhKLFc36G4tqO4Utq4y9l4p1C+FEXpz2u4S
fwSb32DnYwsxsCyyAyNCD7RW/KOL/gbSMMRNigp3Dj2mRrHiTMaPimXZ7mLc1fxDl3xcX1rKCIcW
wzSV+sSOsmi+bYPJUa1d1FOdxsQRIv9SV1YSyQozBEjwbG6tzfzCTknlENv6kaZUJqKRLzCH6lwl
rYlo8cO9WZ7bgYj29SMKXVI/R3uQYxgjZNGuxvu+OVbiP4rmZtCuXP8yRJYhv1+ernNV0BNaGfOj
RmegDhaovPSYzKi1qZ6i8/fiRGxPL/E53rNBEEuxyYlABqkrOMKXnJO+zbo6QXiw503oxL1LcbPR
IPAD/O8TY9d78P3Sc+WuKCR6mkFnxlV00I/2Wy28LUA2UuiEHer8egeDK0OxKObV1MBQ4wW73A2O
3beEoaP+yBwrof0we9km/Db/UVvCBZTff9iV4dLsEjlkG1r1e1s0h30fNlQmTgU/Bxp5Es65ypCM
VbIghAWSN4xv7tRb5lv+abApIgsCQN7J1a+cCjRJ642YGRTPlg+LGCbo/1nfCu9bdiUMf5npGsKq
61tsueaf98nQTXJOj4yYPfxEjUETC/j+4H/lj9LkXSWwBRSEjR5+rabndV+W18s0ZVPV8QrLDz+L
YiJVJWtbElJ5P0eKK8zTUS8okqplNy5mOJDKpyIKZR1mpvDe0F6b+WHdjd/kthcDXB4T+VkA0mXU
3Vp37hxtg95KB+QhH7tNcCd55X16pjrBfwOIF5PM56tPk6LRPRohY4fKYnhXFjZaOp3qQTRcHzpm
yaF98Xejl5R2/KZknuRoz/2ZZk+RWS7wayxefgX7wFe/ouyrJFTf+8D2shM6oG3x0g3SK/1r5cqQ
pPVdA2UYxkHqO5XXu6OLavad8Yz2f1KhhPrKXGKUGr2c9gpuwPkU2qZwFqlknzLAJUZCLJd6L+Er
53JtV/Noy+gzXY8kaj15xKr9CLMn+KqhimY69Nv74HEVirc5fu3F13Vbv0lELh+PS3dCtVeqOcKC
MdqU4IjSNO6yjE8B+9ElCxTEXudrxq1QjLJiYfWE3bz5XgrPIIPebHS0o6MH+RZKLl/XPSQ+mMHd
kYowzcrKZHskOiTBW0nRnP2mZPtjBQ0OWLIIhHEmK9myQdQOfDO3+odaA+uuiBLxJNooekYv6z6R
Njms8UFTO8ag7nKR0KECEW9Gw45fegcN8F55Dp9MqrSyxIuJZOTiJVvmq02uWJWUZRosCkfzPOEQ
DaHFM+6yb0gTbMmpbdASjF7mJv+PsQliQ/B8ppEPjeO+ge3ITJ4UedpDgnST+9UnczLcWdItoo5G
RSkHIv7Yj2LD+k3rJDr0UeWk5WR3/gfiI7LAWMFNg4OSMpihO+zDzOAkb/5ZgRKkjPT1S/Zh2E87
8kmPMsfBShxKVSCwQmi/Ud6boDPBVvHpsPGc4FanIuY3V8hLxHDIgtdmHSxQ2Ot+CCWjMI48uejc
WWx3qq4fBvCd2MncbDCYszPqfyodB5cUHVUFRco6ftDw2IdegM36mhNflmcyRTdFV+tsr8roGAnU
+XZUULgvKCJJygyHOZERJaPGQHVStu3wxQo2GsVvRJngUCfRQREyqCxGrZ3VP4/1lymm3GBfaCVA
eYpSK6kNoc5go0RDsobq1aR+BOzYRdI4at7ZVfsoUrLrlE0OZ7pKj6KBJROsc6LZtrvvg4JULx6F
oCZb3ys8s7QqFXV2yFa1LXQ2a19D2xW4A8BGiKwl9fInqpJLnbUmhytCmiuSwnCs0mz1oLhM8Vto
7MoF/9M+2ZAzUtRacgAThMIQSuy0jcGnxzj1oDB21jY5DPuuemvixJV3zZ2OoU/KNhWeHNikWhLM
FXu7KqbbtD+mGNpui7/czBzAjLGhBxPDTwO31bC/63oNRVDq/kgcPjyNqVS1SgelI4bS1bMMtRbX
hJZz48yfBc/6FGylrbFtb8QdJaLGVmhl8/GDCHPUZT3IIHDgKhleAAevamE68je6Eu7lMnaLNvqj
B8cfiM0TnVqYfusMllVk7UlSz2jZCymyBmoP8C9FZTMPeZPARvqdDRR9M7aZo9Vx9LDnSLlRIg55
dtMsaOpGkWGu7g8zOqWDfjtnuftXp4rFYckAQv9MZG0kQ2oeFKO146x5FMaaqtMw7FsLCQ4/mlDv
I4sdK/K2RXNA8WTdSA/RqTlVm2gj3XXH9uO6Y0tCcNdZn8UhSFlPU98FWL5YgPScFrq51mx8MPL0
Q3VMTW0fRwM60tVTOIugUpLuQojIlmHlVtbgStWwSwVjM9baOcpLZ6iC3frvoxaEQxm0Av9bOpDF
fa5ui+rP3qsuO4KDGLlLrKBWgaBsfjbvbRnNbeXOOBfQ3ytv2q2wp/ohiTKCzj8mgZ0lqIJ3VLuV
NtZx3OW7ZC/d4DHeyTFxXe0a6r75m+6J/7zU+WekRJd9uTfwlX1IlLqsb88/ibfpM3uxxX98YL0u
1AGxDqs6/6qkiYEUtuwszNPCjmPN1tTYMZv7fL4LoVe/HifrKKDzT0zy0JuiIcBY0XzJg9OQfDKl
z+smiIRC54cZiiyJ81qEDaaZKDvoRXzS970T3DH++Oj2DwvRl4/GgY6hFhN64RGa4tbfKhjtznfF
nn0v9ta47tv6NtP5wYXEALNTyMZd82ljKE9SRgyCMNz6Pa5BWOnnXMwf2n9BOi2EfVWeIMqxk7tH
iZq7o8KAg4ui7bs5GfCJhOgkxbcon6JFgIo1arE4yDDSJrdmC0biZteEX6qQwGT2/68sFv9yZFmF
H4AcDftyyGw/vh+MY903thaOdpMYTma8lb34dwHAPyDFmV4ofYQmIdOMHQkPfUb7J7mcJsu6qioq
Biy5VRsTSZfld/6TSfw4dXgTU5r7NJOJI3Tx41zM8H1iSRn0mJFlF7N0p6jnqHlZ3ymLEXb197mL
32SNVTpa+PuxBrGFz1N0lxXUo8liAFzZkH/eLYmYFUbNbLAzSTq26HSG/seOIomhloorMVV91Tc+
62Ayu5M2fBXbkQiq5cbxK0fYL7i+gqXDJGcYw/pXVkSC5gbqH+nH5sl38+MMmRcntutzJjlZbitf
178U5R4Hn2M2pH4x4s0rnTdW2Tr9QAl8UN+Jy9ZmzDGFY4ZNk0IkJzpEUKtWN+WW+k5UyHHgachV
UVusEIChx+Pk1/d1L+2q8c/KR1dfiwNPKY/74L1NQ0cXc7BL4FB06j0Fvf35liwULz6zXlnj8KAW
Ar8NWVOIcpt+MDbRIX9JIRhQfExI4vnF0+diShV/DsNJCqZG7hCGnXSQMTqQFrUdiY9y7xMBv5jy
XBniwGGugqicJxhq9Ye+g7hjAZ2P9i6cHtOKmMdeftK9ssWBRB2W8TAYsDUdBo9pVgivTDzdeujB
Y1l8ZALjzSPGYIjK6XIWdGWXQw0506KyZwAbPZcnNvWSOV+sTyj7eYybiHpqJTaxyiHIoIAYPZfZ
w3XZHP00uUEvMzGWQOxinrxKKnwxUQQ4dKlHsa5YKh1ezsGvFo5Di0HJi6RkcIt61IQttZe9ykGj
qutvklMrOulNtRH2FP0RtYAceChI/Zs+BUZZyW0avQiyRsQ86RcHG40c64Wfs4BIbeuRsW/MO4hp
6e+zOQw6qttooxMJ5fJrxdVqcvCR57U0D/+10TfspcJVneR+2LJ3i+Bgfv2CibYbxZuDveBSrEvE
ovIEVk0t+5NswuXY2jfzayF+WT+6KO947YEQLKGtzGKl7rNdWM1uXQvuOLxqUXUnaLiQy4Uzpslj
pYmu0nebMlU8QQCHnT/Yiloep1Hd96O5QWOkM06lp7QjdWVYvsZevgAvr95ZzZBOIn5jeOpdqAu5
KLLXnxN0Xb8XV7fQUfu8vixUqGkc9kTgPxkqDSb9J/kgemjM9fAKbTm113sa+nNALrOj+BxZ+P6S
jV+5ySFQnA7/zmtMxk2hn8JmdAt0eQvPkZ7btSpR24nh9po9Lm2JyxaTlGzD/ifqbd6VOybp3aLH
lOIDJ1ILjcOkacYrmMJ4FrPmQSt283yeqb2y3MhytYAcApWdERptDIe+a8thrz7Je0YuN7z85Wmh
cVAUSn47ZhLckfsnLVHBoC57RAhSn4fDHbWWEwt8l+zYZe+yxdZyvgR3IMCwA5fSKiVghp/3lMQm
lGJ2Ms3Jh6r1ppaqfLP9shJrfGOOpGRaaNU4XRk9Q37H+Of9j4aHRnfPbOEQNexMJGK8QEHUaEat
sTtg1KdOqx98M7Vn+VxGnUN8JsozDimqrmrEMkTQDQ4jncBTdmLjRcQt9uWNbCePVFGP2Ei8bEGs
yIMcsJWcdPR5hgPosY8ROWdI5Mw6hw0Z2jD9vnj3irFQRp4e25r3fQBqpMocv8n0QJEkqiJmPvjS
cGFNZlgzyh+GRMHO2IFYEMe6tY13MsQoKcaC5SW8mOM2rxE3c2vlmEofxK3kbwJQEidUCxdlg9u9
ohxWPhJKBHx5FvRbsXm1EiKdXD4v/nND4au7TSiImqjChNq3WwmdWsMwuEaZPZStcLD8xpVb4XU9
2pevHReT3LWjFatMmgqYNAVQPZYjpvnbTSrOH/S+98asJNr5l194tIs9hpFX13oxkiTBsqD1/n1m
MvLMjwEmNNkYXvGZmtBcxoyLMW4nR2WTlkMEYwNeGH3xoOmHtFS8XlEIzKAMcQf94EtxWE9YxTF6
Gv37ZJw8LVfstO//7Ii/uMRt42mQpx7dEUgf98Jrsw03JhgmxFdMuGI4htKa/U2edrHGnfG1agiF
xaLDwOSkClXZaqtqjmRBc7X3GBuZ6jtN6a2H5PLRdTHKHfqJNI5VrkASUIB8cPzUUBT3y5e2y9/n
wMLvwOkqRcCmxC/uMsSCIfUfraGErlPqQHNtb7YlBE38zbpb6/ih8GoxbTqVkWHAraz45vujXU9v
sk8ACLF0fPm3TrO+l6Aj4ibpLjU+Dv23v/KBL/U24G0ZTYazVRjYif/QzgecKX8Z4+8YcoUReZ7m
nRTCChNaBTWiCw10w2kAEvKue5mJTIYIh/ej7MpaiFaZooaUuJthKxkfjCCzc9CN1M3TFN3GoHLR
E6p15jcoaEmKzobUdf4wTlpD79sZIahutU3ihY9y7vi7aQNlABdMGKRGxXLsXexx+9iv42qwIFfl
BtI+rR9L41WiXoMpE9yuHcTITyMGgUbwIBYPyfioUkJYv8kqLm5wO1dMphJPTVg2TDiiypiDM1P+
qEaudR49fYc+ssJbj3fyQ3GHfhFOUtJ38Io1wLKU3XRH0VHOoF7fDCChoOwtZmngrDdkRdNVkSez
1DVLbnImyBzvtQ1I/3fqnfhFdGU492fsVVe2uEMr7CYxMVTYEqXcFqIPsfJBir+sL+ByE/qVERY2
V7sLdzeza3u2u7L4VGG2ONKh61qru6kxNkUk3Spl70Vt7JV5gaqqdBCEtj4MhjHbctsdptZCy4Co
74XK31mjEjh6GIybMWm+WuE/mRyQX5wVdH+511z9YG6rCEZuNOa7vHrf7Qbh62xto/6Dam4n/VM6
gaEnf4xKopNgce9c2eT2Tj4qoykXOBqqQLez6jR3sz3oROq1eDZcGeE2TyuAUE5l8tXo+XLGqAYN
skUhN1uctcXjtgseApMiL6HxgIZDsP1gg27K0suP4wFtc0gXmuMQ4G5I9s4RC8hX6THZneAyCruM
Yr/6h1WUUM0KnqZbTECivANKS8FVydYIYrfyQsJiEMtQwcSSpvse5PeY4n8n00Xh0hGImj3lIZc3
d5raFDHbrElQ2+VcOEXkJuaH9d1KhIjK5ctq3vqzWSMOzf5kiWdTJ+J8GcAvMciX5H1L9aOJiWUP
DruEQuyh20RO5zIlVuR7bkp1AS73KF1Z5PCng0hd1oSwGO/HU34C6SgaWOS9+lG5wSUxQqFZ34QH
RKX0MSWppRcvV1fGOSyZgla3phTrORufBXC4hsq+GB/HcrbVjgxG6uNxINKEWal3GfbA3IF9btgm
ZwsirTfzjXRgwrrpN+GkEPFCfk8OU0pllHyNqbiDRJXpP5yjJ0z2gAXKQHPQ/+MdhAXgCr6oHL4E
WQ1eUzDQuQFYOe+ZAlu4Ee/8FqMNjAIH2rpf13cE5SFfrkfNbgALDiyiIX3esLmtzAm2OAemDXvp
MfYUQROx0fnyvVhmgq6zJTXMpzL42FY3JjWzv5zVXOKSL78LrTkIhQGnGo9tiNRNzvK+AYuQvAtc
+YFYQiIw+cr7VIFGqypnZm3yFDfd9Lv0c+N26JFjZCfantwL1BqyX3SVdFSxIMgJU61PgvJY6eBz
UVDmJ0mnl8vTV+vIgQvG6wrhHc7SfXoHka8dyEtOwhYdXS71aEXa4rAkH0TcGQbERe2C+QxkU9qD
fstuRIbbEDBNLR+HJGqoT03TAraCBrUFzPgmr5pAPMIRmQJfbk+6skpLluiizm7P9UssvPoQGKip
SYjF293VJ+IQI69GYwiZ2Jyc40HbmM6TNhyDKNp0enI79b6XQTOyDig9T8IsX34HmSWEeFK49/1h
ONl+F/+mBhWIL8UX4aHE2pgR02QN1G7fS7knmIU3dPOe2MIsu1jBXb74LtVKrwsm7LRul6LPFVrZ
xwYqPxpO7eaFSucor7g0xLDSRJ6ZV4l8b5WPWryXFCL8lp8DL3HBF90Nw5zRJocY719TXLXY0Lfx
VL6w02s4Ye5hB9pEotDADsO1ReTQYmyxgoIEt/Kptodi2xieipAfrFfRjO2EulRQiKH/H2nXteQ2
skO/iFXM4ZVR0gRN9HjmhbVOzDnz6+/p8a6l26shtuzX9ZYwaKJPo9EHBxxiFGnUTfUCe+typ0ua
PcvXnbJbzYPVfa9nd9Y7xxB2YtR629FCfT4OPqIuKftKg9087O1RO66ZBd3E120j1MGsc6lH2Mk4
m0dYab+q9/qh8MK9fCcew0cryD1oIhOVNWpDs38/O1L6MI47jeXfpw39n5gexE7je2CXVkDvfgM7
vW/YOtqAEq8IzGv2rFY9UvBx+WQGi9xUFFFWeWq3nLZRrayobujSfZxKdrdSEqyUBe7aIiEj/fm8
IGu3YX+zkuTTy8F2coHDigETjMfaYi7Un+LsPmruO3Lm2OWz6mSDSycMSMSJKSsC4dLcYSKHYGtf
YldVbMhI+60TQ8YJ+5eknn2Qpp3scoABYaUuTtjnYa/fEKZwEjxroSOGzf0Tv2gEyFMrycFFFkeF
KLG7WWM+xsYhCm+m2iU2LRUOHDRkc63JucwumLnbojwgheBfCEGCET/mZ9lGF8iOqktSJjmcqMpG
7iVWgNINVK0hrEfWqy9bsFSQk/HaCXHC/4eGRB0tDJRFg0+cXbfDjzX7Sqza5S/zywCPCZA6TeaZ
dRCxOEggUYjaxmhAnkpyls+LixEItnGnUrVIwi2+NT5uIzFhUOQWmN5TC7j4FM2Xbc/Y5/73iXhy
jEMHQVaKaBRgYi0x6akG5+KTripOrpZQtCmcbWPUKnJIESemnocKjEWrp0bfw3bf/9ZUXEvUTx6x
RT07JtRlNQ01hBGmJ8NmPcZQ9H6AagKkxCA0mpK0COorcRihr9VkZkzP14IMhNJ/W7Nge9k+OGhP
LnG4oEe5riwGpPrDNyjMX3dO/TheQbpxLwTrm3j1e/qJZ0vIYURSFMIiVlhCRh1Q8fpj3kXB7DT7
PsgDintxGdpPznHoAH70YJkQwHI7cCmtqyX+ZpbHLHsi1pAyw0FEJOnLIDE15BXDtxbPCu3GCSGZ
bT7O3rRPwItgA/YUSg/5csb5yzu+oX1QBEUa2JSFZJHdWq6uIQB/Fyb6Y2zpUIyc7QrNeYSrlxOY
k02OUKBMYqmFrK1YDn6W+KLvyg2mXqMJIQ0SAkDYum0AiMkBCORc5ChZWJvTYdw3gb5HMxwMUerj
lzmVp5jke90XIxytGUo2KGG0e/M+vhl967MK5miMj9hVtulWn38qXCy7/1D2ulxnPq0phypyOMld
aAiArmi6CQ1zDy7w3ixAWu3LT01s7TW9fUwMDSQO4UEvCyp8qTjiQCYb2ikUYyxz9aO4RefFTrtG
WuqoGK4ye+0tK/hBvfWQ31BPwdT35bDHyJUKT+VYd5Z1K7sRauUxFvi3uiTOPi8HOTlK6+tsYZ/M
1RO6pAbzx0B25F1+Vzp9Qw5plrkydWtkoZpgQN38JC8vpnbMqmPf/+jFfbJe5+S4LeJwMDnYGdbR
qNcINhWp9GfzRckXolT0zijY2IF8A3wYG5Y2hFg6lptI18mhRccRRsfeUHeVDyr5vxaQb3m3uq7E
hHLEgoyZWorf3xlHMVjxipCBQ1RfTXf1p8UtXpNXegNS+5/vfS+ztFcMDQs5HMpr/VD7RaBBLaFw
LI+Rln/OKlP2Y5A7VDHkg0rFyW8+bynieUzYR5Rv9PeervZFuF0UqLOYNpTDDolvYlC8vQ3jROTw
nfHV2jSWYMBoPF9J2l5dX/7s9zlEqcaxlIsJv5/oV9Z4aOWScOCDy9Np2TjoKAZRi5IY4TL68kH2
ssO4s56ZNj+b0C69brtDnO883TGcw6gs2Fi7LnlZhb9CE2TOel+Hu20zZCxwIDLkuW707+nKOzOm
9EvTtm4blw3eGAGNBUgJaPwkrBLwb3EwAp5Ki5GE70sJ1RWnex6/5G7kJUEHTqzAXnoctBVP9nRF
9ZVt5+wmT4gsGmFWB9bGHAp3TZ44E95w68wgHKSscClLOLeFEpWwoqyZM0JvQqyOWvu8vYrbi2jy
Le1NjQSwZNNtMzUNeiEMUslyJstCAVpzjE5JbIzIJCqOlGMcdFhTMmYx2wOZfCj7K3V+iajU6IMq
4z/7zOQ72/tC7ORRxuKl++VT/WjuczzN2ZiN6SEcCH8+YJOcjDGHz65X0yD2o27CmBC+7+rmJnoe
0K2jeckV7lq+BSlB1r3W+JPLhn2XDtlHsp2LmXy7uywaXQx9IFxP9G+j/KPCPJq++VYW92mn2BgX
Y5t40OiLx5F6yqY+JpekiGKupDHbhSZeZdTSsFUdGrOkWj9x3zNFDmOStpynVsQaD4fVXz5hIIIb
PrUeW1DzKvaovgvKLQ5cUKKPIb8Nt7oKM6gOQumZGpGkECZ4ViQ2WGI2bBtE5aFUWkeUv/QRVemk
YvN9o5zFphirYKCw/KSDiqXssL6ycK/hwXO9Ct3uVQsUjGOqb/SH9nNr43zAw902wlxumf6VxuIl
/P93h9mZCv4j2x275lP9FDsZBiGyuTSx/3V2xMQeb5snDIUiLV9cYEM2gWqGAXoeF5rhUFsj9Ihw
P9DdIrmLNKcMH7ado0xwUTmEJt79RxUw0x/6+WsvB3JGtP9fZjufucGFIqapSEpv4AuCYOaOd+0e
E4RYmwSGZIw2+szdOnIwmmPbMcrqv7hLCx4yBiY/Mvqod/wlZU7R2EnAumIbPwPhLMPBSnXTMFf+
lbafXOWZS5JgSlHDEtp/njNaj12sqMbVi2nkmRkuIsUiTBcQs7Ci60st3I3xbnvxqN/nDjg9g4LZ
wibptfq+Xo+1QVUziLDjCUuZqcVS3OLjpNcQ9nLLx2i2UbRmswHYnHbxGoqWkJKl1AEos+zfz7Ak
FwaIX7P0O2m+JsOxaPcKNW2DigAuP+5RqZwLpn2lBuHhn2sbSid/+IV4aDD0TjaZGV27yofbuiB+
/3KefxZiHDD08aKuMhOInhwRwqOYMouCYe01+/ow7SzCGvVdOIRADheXa4omNN26G9TKbiWw8Awq
4SaimuccCX2DCx8TdxvDYJKuMuF1e9dcvkac1oznGGXjPHUqG1y2OAmkDTPkTvPV8qoEk9ve1oca
jddk/YNtxQ3E4TlH2TLHGiQ7WRmZXaBTjMTuIexm/GDPPrTu9OXD8MxHDhryIlYw2BxbSL+Rvha3
qqeJNps+KXyandWr3Pav3sEfc9vfkBVsIko09n3Pdm+/ZkU7MCUh86beY3I1Bk7W7vKq2kzJsb5d
nwUIZr5SkoCXVR3OPOZAo52UBK208JiN9sPAPV+5whrvRsxUjxzlIENpKnxYH6mjhIpWDkjirlyV
eUIw9f1jll9PFZG9Xbxbn7nFIUhtoRNtYRDchoEsxG6OUVnFWjptl1BoT8UohyVGUYMK38KVSXtX
S0ep84v+jWnoSZ56ld9QtR3KNQ5OJmuQw5x9saVPbaW+NUZflNxxJrvG2B++sfl4OlK4tqEoMaW6
trJnV0evruA1kTNe6RBpQenWzo7toUXNLvKpEu5lpd/T9+M5SibI2eU84PsxbvZ4Z4y2sVuvMAIp
t/O/Qrv06tmuZ1QQqMAktiFPWlqa8m/9v7p5SgTMJ52vwIOg0jciZnQOZ9YwzauJKfIx8fr6CU1y
pa09wJ+76g4Tq0JH97bRm9hvPHOpD7UxfNf2hUKZE+V4FesoKJEpGxyUdHMtzhbLqyLTacFsVyd7
TZ3GtQI0K2HAK/qGQzty8vv0Bv8Dpl+2wTuMN+S8jMvX0bPw4eClSFtQVVes7+ind0yGt3pWIqji
4snMLzInd6j+b4YnW3uFwxsrT5fIYjlrLuh3Xab5igAV+hbkFSu5staBIBZRS81hzhAaa6+wrak1
92332PRP2+FC7QIOYyzBNMuCTVOMxH3fX2XLo1kSWRHhAs9PUPtmCd8HTeRJIGX32lT94SbjuQh5
li9juiAIBg3c9gKl97xzptfOZUcbLkjmfxiuTnnF3V0yC68lNQu89cj0drqb8SXDyI7ZYXWQzM8D
Cq/Yl9gIPINDEqUT405mgho/CYk9+gHZoFzqTkYcOgbz+yw7SZe5HgWm222MQSqGngI5T+lWFRIi
Kogzh9flRzWizEoWeNniZnNqz8nDsoiB1b1pxbdQS9ztOKdWj8OJyEw0S4d4MOqQyH5A51wPrKmc
eiok0IGX5VdK0azS9xuArtqJ2thZ81nrnjFU2R6K/bZL1N3G4LBBlVIptlgIqgFugED7CuMwGO0n
chbTRqPo+rptkQALgy3yWWxkw/S3lmemVl6uidfLlARRVFCVFuLQ5IkJnVR16srKDzNSc9kr7sO7
6NlCF8fiat/lL1TIX3ZLVyATqUmGxg/c01ZJwvM5nmfqcB8mt6lwZw1kjnXZp5MRLgCtZWzXqQFb
Lw4FvzFXvIoviy8ssj2p7f0o48FErQPFkJ5qebbjXPL7VPPyRiSfvi7H6Okv4U6wKKtS01TQJlv9
sI6rOzwknnA7smnHkqcf2ShSptlbOmtP7EFqnbl4ndE9pmEwIPLnPLUBZnZhHOtOc7aD9DIwn9zj
g3TKs0nIWBdwKjh5Yh2mXn3aNkE4wleMxaTX24nJl0jxlVXsC2sXCw/bJoiPxJeLyxGTr8UMKRYL
AAXE2xEiOvOzJvq/pztq/Fowvi5cYad1poTPYoX3xpTaKWjSk0p8FWrJ2Pb4P+iI+qbu4U8u+BKU
SjBht4+/b68Z8eXfS6lnNqLZ0LqW8TQG/UpR9mgE3v79y0fjaaGYj2e/b4mSBekBhhODN3aHGotU
xveKQgl1UX5wUAEnJg1ybCjUm89tesxMIraob8EBgJyKVmoq8CO3jmkbrMm+0oPtpaJc4LZ6MxZr
tzIRjRzHevKl+i0h47OY5TZ5OFhGo6xwId2zSR/mfvL/S4Ga2IXvxI+zLz6i5XWAAiHIFXX8Jhh4
/hWKfZynXxpx9HRdJCoMxIfhp+XVsgLkyphXc+lEURXMY+1aQ0N8HMoMl7pKhiJnUwQzhvJJEx+K
tsbo3D+DSJnb77WkicXSwoasXRVZMM/HJiU61j94Gvm1H9+vqWdfx8R7r1XI+DrqzeBZn9mTGq6h
CbohOh/isl5yNNs/gzGZg4DSjLKxExHXa+/MoC2Cc0C+M7Hl/3eif3KL2/653EWaMsIGq4hAeDXQ
CszTZCJIaDx6aXZ/tFNlDgzMRG4klVlL5KdG+CaNxFeigo1DgkxLk1ZmWiZyejBMOx86W4gS+8+c
4OBAm4dMT3oYqZSbOr5Z1P32739QZvj1TXjtbwHztqBNhVDrvO4Te0boO0e7hUAkygwyugbuqNof
sWwKRzoxm9nETQz7Z+ox66QqnWVYnGn9uu0XgW8KhwRD0a6ikLJ1g8ZbZ10LeWLXjR8m1wMlq3TZ
lGWgxixrmslfX62mnDQzQU6fCrM3QDrWzorUUwvs2R7kwNh0t127fAKd7LF/PwOHOhbiVOhYnWbo
ISuRH5dMIsDg8pu+cbLBoQG62PpOZo8IGdiNTApQumpflsgx/NwP8X6RPfUHsPAc8brFJFxFsC3B
zr5s+3k5UE5/A4cWRjFDw7tBoPSda+rXFdhrFK+MWkoOItaut4aZkTiT3J3C2J4VUun3MuadvOBQ
ok8tvYgyduM7TigpFp452ewpxgr64L9Ubyh7HGDomLXRiCpSrNFnymWZN+/kOyn4Sf+jSEGX88Zf
zvHX2SYaE0Nn11mjC6buk1BCHKvy09977T6Z4SGjU3K9YBRirWk/tVrnLFNLPLYQm5gn1CfrKuSq
jkiQesNN9SBCNEwtWD+rI4czsb0uk4dP24un1TdJMalZCofUAKORdoLHPpC6s1zyEUK5eOSelo4D
CyNDD3gfwdLos+55XIhRSWETMVm7AD1o9oPKzckeBxy5lWAsvI7wazFtN3a6ICydxNFtaPzfRy5J
IiE2MD87bi6LOB8ZFuprEM/XCdnHSYCQySGEjrEcccNGPTXiW1l8DqGxqVOStR+8FJ0WjcOIRGhb
FTOb8JEsG8rYeKkaAjv2E7zsH8fFnvFqWwfqQ/jXNsBSMc9BxbSIZW20MIv6kaeOqhOq4XMyYCLy
Gh16Y6GinvhYPGUeGn25EjNomo+zb1X2O1MMioopBG2dYc+6lylqGGWSQ44hNzAuIca2LtT7eX0w
gbjba8g+zb9T2l+fjifIp42hjG2PABS62J+r0hVLtAOM6u1Yy4fWMF2lGqkWfmJP88PitCado4k1
9In3g6f5xSF00xckNsij0YviULXRy0zXE1rxnHg9apYa04LBKr1+VwV2Ik/dvw9DPv7p9+LgY5qa
YpgZ0guR5RtFByVRM9j+YsSZZXFpRS1D2b8s4Y1hHQQF14/0LU92a/GwbYbYXP9ixiu61IQtPFH0
1U9xXZP14qau0EeFMaG5QgE9gVMWByEoDM5KwmKi7YW9pjSe1iR+tozEdYHaTxxk1NKQm30HM71w
rOTrpiJ+/4PryD/7yeKJ7/W8pkO+Ytk6Lww6uz5GkcNYuDNUVxvTjvyF2sEfXLZPJjmMqMausAp2
RMrB+zwEtK8mBwFNXmyCc/G67NQ/28AWT4kfo6ZVE3ZqmW/tXnXE76AlOECnR8mBotP3gqJabgeH
xQ96iyVZVuIRKJjVX8OutCOU5xsi3ikbLHLObiXp0ibiICIyRuXaWBZ7bR7imUjSiLzJ4t8zzCUX
mmrGwjHOW7JLDlCkghwVPWZ0GyTQ2fz/3hTRnPcFy9qF8tjkd6OU24me2OhkoA5FtmM+PkAsfsqb
ntV5l7FDkbGnIX25ZwNw295WrirHdFsveYLchiNeiR2YIpRO9Huxass6BxtLnmaixqyDDBkIdo70
1zZrW7zTX5nSsei2GKCg7TNoF+q7xDX2ywPNV/mAlnfagRyqJOVsWBZjkEPwxi92uDi/1C/lDu0N
UHCrjvEh9MjxjkS88i8dfRs3uLTjC3fldyP/LINbkeXEcx/xbfmnDs0Yw7VnSgJqkKCW+89MMuqV
bxuULf6ZQ6wFuWhZzt2HIKwczPZl+yi76IapSKYpWZYq85zpuY2n1cxn5ka0G1CSVoJu3wZkR83F
TXdmh11tzyAkRMvO2rV/66VNscNk7toXsfSVN/Z2BybHo/aEeZi/xT84s8vyrTO765g1li7C7okT
/u7fbnsZL6aKZ2Y4hJznboKkOJYxTd+kLnbM8a9keprQelVi6q81EOYuH6Vn9tgOOHNLQqmqqqQF
9q4n1ibk1/oBKiogMMm2+mVqAioHob4fB5oqjKXtCoPL/JfUPxfpp369lzE3bHsdScdY6nXmWFI3
kJCOsZD6jRn0T6xRR/PaH0zvFDHiUkzuywnC2UJyICklltlMDfxiZev+mHgzavHPrHCNZ+Vd7E2V
S6kuXb5Hn9nkIHFMFejxlrCpvi0oG5V+9iz8hddFjGC3Xn+rJHsyxvOus1RRi0iGsVnFEMsVR/ho
L9On7c92EaXOjPBplgnpz86CkR5Qq6tf1Y46Son445nW+VDkQlfBgmYvjoKpWhgW9l1NbelhdTTQ
gGO8nCy74su2XxcPkjO/OPTIpR7XvAXoIbeGbap3svJ1lAmuHBUOPLMaI+uTXmVbi02PyHZNYPbu
+oDWKi/zMekqIRCf8omDjiySjKpAUygoHYch3lUW+JwRJdJBGeHgQh8qFXk3tvEsxk6lXEGo2V4o
RicFFhoHFqYShlkTYuWST8OPaDcFqV+gjQXaFcWT4sgky4z8VBxalKo2W5EKgxhleGC8zRAs4/de
+T5YyEcu0hwHFEk2rmrBgv7n0B5MFHPCOzazp0Q5RSeSfMoaz6cujGlZdfD83eW+d80DZGhd3S1/
QH/ATXwKli63Mpy2Fs+gTvW5nFV1QlH2UT6oznLT3JZ4fmCqONVe3Ot3rdfty3s0IpFXJtJTLhlR
hbKeYwbAE6bkra5kR28g3dhGgHUl9eiIrcBzqZEDhD20z3F6jQOE3nu7r7/LA3HtJACY50/rRVJK
YQkjRXittzsopvwREPKzHZqmUZqFfa1J1Xft+h2FsSAtqGIpkYzy4o6xpVitWsGLdJ9gkCZT3Yh3
8YEim18+S3Qd2S5IAzo/tMSYW1EQ3hFQ+Y7BKXY7P4fLbq797TX7AJ5+2eGvIWvYoLdTElnuqfjC
S+73V/Jet+XP7yKLN2TBnDTIHcPqYKVTxhxTA/YgkB0iL3xq3AlC5Dkq9NQL0eXPdfKP20YY94tu
JAnmZOtONa7UZSeBAavJ9yH4XoOXK9Qc6MtRfjLIHcdNOWSramDfxtqDOT/F3Tfii7G/+F9XZvNk
gP0BZ9nnqCPJUC14xOa/sXbn6kbAgcKAIfY0ovH/MjCcjHEHsZmXrZWx5CJJv4E9LMkYISHbhEfU
knEH8aqmQ5yGMGK+1ftYsRPPutXemLL45C9u5S8vwtO2Scot7lDOExN99gzvzPIqQbeidDDL/Z+Z
4I7hqcB7brrCRJ4+x8XNWnxXqaFA1LpxR+9co3BTmDBRx/JjWpRHjTyGiIXiaVotdL60me3W1Phq
doUztIcRYpjbS3X5/ekU0jw7S1n6pSoSgFD/WT/ogewtqh2LaPWdvfCYXUsOpv+5yWM7URk724wb
e+mdhnC2l3oJc3bLmqHf/bseu4+BR/nL4LObVRuYhk0lth/c5X5tKJ69ZQmlkoYpFnQU0Osu2MNN
7C+vPSpd0n10x+pdVHWGXF0OMBo9N4U4gpNG77TXlp+6UOTpbPBRzRH6iJJT4laSvKQ3oMYRH5bA
Kp7UtdZdv5oMfZkqowi9+/GFzUWV/QpaQNa3bWtUrHIwMqVpM1QV/ExKVy3/Ggq/HV63TZCfjwOO
Ih4XeWA5DNNIZBOyksbufPa8zNSNUgeKcO62ScorDkfWdVqHUcR5UpjyJwgHH3Sj82t6ggz1qTgw
GToFOqs6Vm9ydKQCTFRfPDJ5IxmjAkhRfcIaz/qSOkWAX/BKDAYv2WVe/xI+Tb7s90HX279XYPu1
6XjKF9isqSSxAkqWHZLsalTvSvlaB44t3Whr01FW37Y/GpG98ewv6GWERm/CYByrdi/fpeuxRaS0
ZU5AJ3EE8GOrBn1Yq1yDoSWFPmFrp3P+Z/GnsL/gDCIHpe/WqEDE19NViOHxeWWrzeP2cn1w0Tp9
ILYJzozkRqGolQYjLeS03vleyb3gxF/AXwvv2KDFFc1fLfR+bBmMTUpB5rLC3en8UTjkGMdBkxZ2
/khfk85WHfl76rdfFslmE6ozf9itaPxh+wCwdfy9WY9n1jlMqYxYVYuZOf+5d3M0siZe5STBchzc
+IFNyG5+r5pzWm4OUypRkZRGhb/h8+KYB5Bk3OVu8FcPnfk+ef5Qe51DFnNc/76za0e8rmAKEMTp
D9Veg3537lBwefkt57SavKpL13VDr+fwTbPjJ+j9h8E7v+lNiuzJZw1cem8nPsX1pSKYf6NQ1LlK
IpYo5XvGUcAZ+5J5GLSG1wrjRrg38JjF5h31lS8S1+rL9Igzj9n6n22eshTkXGcXggWqQ6Vv7qN9
s2e0yJx8qSAOI35OVcokvQd2HWjQgFeZuTemgxOHFP3zg+LHrwDl1V+EMI7iMIOduOjcItOvkznd
6dlXwxwcM9b2qyXsTUt0zFT1ZrHHn2DutyHp8svk2apykCS1WZjH7PWi8trr1S0gaQKhNdRiwAmB
Djie5xkozAf2moHXWXPHtPio6iEB7yoHTHLf5rOmYx3m/Gkyd1NPxQ6RAKsc9kCcQJdDjCPEblkg
4sIIcwx7vrLbZP1MsWuo8OFwR6zUJFxZ7aSr7yLlpTSuQv1++7tRWM5PquoiyZy1Cd+taG3RYaq5
jTPuysfQheTCAbxDR90Z+9XLvcglBUgIqOMfMrQ5z9aYfa8cqkVsamUGBh2DusTPST0CiX2cjdsL
ryaTSODOiQasRZ/Wu+GQQWsldaEOvBeei2f9iXHoc6+IbYUoCjDA3rLLAU5Uy9DqYqe12X4Xlq/Z
clXoO6X3s/jV0rwR5VDim1LLyqL4DOGWUcuHXGHp1P7nso527WkHpub2HwRsiD3Bv3WMEzSAcras
0LZ2mcotqzFrNyzJ7wPMLSJOYyJX1DigmYbk71fnZtnFuZOkjSePt5pMFaYufjUQmnQIjhiixTdQ
G3NhgvPz/ore76Ury5t8HX3a1GvlZcneMzvcJi8KQ56FBHa0Y/FQ+v0uO8RuggmN4p2G8a24bF4x
pqXghzehF71sh8pFwDwzzuUaq1SIuVyPOKDQalwe5NTf/v2LCHb6fZ5wXvdSWkgZasxDOO5kcItF
iOPUcxRsm7kYE2dmuCKphcbRFTPMAZTzeFVLGDlRWBD4K281o3raNkWsGE88r0st1xILHjXSbiqP
Y0ocMUTY8VTzWBusJkfJF/Vy9l5TBFJgHBgEb7txOe87WzLm5xlGDHU0CWGFsCuvQdyDVDpLwhjj
RYTCDxsXE4iSR10sLycqZ1a5zdvGmpyFErwTAzPIdusuc9ZAOUTIbUuHPF7ES8B7Zo1LB+ZFT3KM
VWPI9E6EvWH0Mxk1I4oK815x+xfEn1ni8gLRSuIqUhGAEzBQ9EpXPkTvK/pTm9Hcq48avqJ4Hb0y
XcuYIC5dPNnOzHMYEssxVMsahlVjb4vZ10K6LrLrZPmB3JM4XKitxiFGKkSzJZswFS1o1EKVSrlL
lVdT2W3HJ7ENeO65XECDTTKxoEP60hWfkv6oSTfNKDpG/1CIX4tCd7YNXi77ndaQl21Hi0diSgWC
pf8qfTUP9R0baSV48YsSDNfSId6tzzTfndqGPB89nycRLC74+ZPLBPTaTbgM4b0UcWILd/HzepTJ
EawXj+wzX7kEIQVDRlkZQ4zVGTU/dqJDEqi4vit4E4n80NteWwIzeUL6uEDeX2dLGzWVl4i1Z43U
CUB+Pg5ZMKG7mCYJC2nejO70V+H1X9rivSTOJvZGvmyLNj2Whdh4PDl9lZXSmDp4tqTi42pIbjrM
3rwiVaggiTiQiHYxszv7cBzOTLo5tEWBD6c9Rres31zwxKN1H9o9UmYKrak9yKHKMkWQiK4ZqrwX
OHs8L7HWdsqpy82LZ05xkDLFQp5VzKk0wRMd64Fbd8U9ZmP78bHeJfvVYSrd8a30qcbA0uKlhJbX
doBu47ck/ovGHlliGSuIHjlgc2/QUvuoB4Y/3KQu6LX9gcmkNbjBYn8cxpvw9remZv+zBLDPJTDS
UGjauiCO0MrWpvdttM87ov15cxPCBAutswM/TGdTwHgYbBBZ9M1w9NpSI7K97VwWNjhciXNZSFcN
brSf5dt0LzqaHz3g0SaYd4LTfQ6vmRCWeYx387NA9s6xcPzwDIZxLqNpW7AZ55KtYV3b2VI5kfm5
xxvYPAl2OD+W2uN20GzufdjjEEdp9LGdZuZsC0KjYewKs/OLxvQkVXRKtXO3zV1mApzFCJfNtI1e
mMMAe+bb6OJKggHP5jVjuIj/jc2ziTXwj8Oa1RSydJBhr3YHDEQu3cbJbsS96GN66x1V6iC948BG
q+PUwoQ6VpVjGRSrsYJXo9olrpFtEN6SZWTKPQ51jLmZ+5QlMv88TaHRFzT+gL2pNKJNQcz2ASWJ
PHPE6Kw0lY13iLE+R1CznTATPAbSZHZ4ZIf9stNe8zcqNb1c7jyFDU9qD1O9XFJ2xTNvLNTqoUvo
RDdagOT+8Hul6zNbHMZMMsb/9VCExprWGD+j7KyHwa/27C0i86krzObxhAXlwAaC3Qr0yGFsLbvZ
HpbaqYzRqwb1IJaLl639odQzL6l0oquF7et/44yiWroki5aicvuedR8ljYDqiobxaEPbXlXh6oZJ
723v98uJ9skMt91Hc+gbk13QzPhzEt6I42suvYZIL7bNfLDxTna4bS7iIhg3Ldxp8URbvmLq+ZfR
LlO8dKe3iide1SOR2l8+iE4GuZ0e1pNipmzMemVeqevdmBIFog9y6pMBbmfLbW0uErv29WjPYSXa
nzVN4ZOOCl/j147gzlS1iAgKvpKJWXVm14AX6NbmM+TD5e7zSvXyUSa4HKFMRAlap/hQq/CmhLU7
rm/yvNjb4UAZ4XZwrExZm7OH5lybH6eu2SczBCz1lUi4LhMDsHn+3kQat3mLVjZbg71YQAx/L2Z2
Cjl0nJ770AZ/yWXZLHnCXAb8k0kuPxDq2PrZFjD7rOJRHkPXcuSjAGEHoSbf0D8odZzMsZU+z7eG
2DLr91Td1tEbc8gOljceDOTq823sUUk09d04tLA6qcinDt9NMRaoveNxJdxLA1FmuFxBP/tqHFZI
Q4ShK4xc0fqsk7nEeDHlNrthJV8DgqOM1TFdJTEp93g51TqtJQ8Za66bccq8q3er/mVJb03zZh2u
q/HHdviTX43DjtkaBsz0BOrqb+Ve9ZK3ZbKVtx6PkW0QN3bxsm2P+Gw8P3uJCqMeWDWxW2+ExG+T
l3kkPhplgoMNrZgwepLd9aP8JdSvFfmpS5/+zAsONGprHVURKs9uEsmHLhv2ugIi/TR522aoj8PT
rtVmUkLQRVljz4yXhsRrX6RgRdiJO7TRE6821MHI86+XVK/jmG1gxtRXQRydRTQGqLbsy1DRmXYz
cUFjQbyRV/B87GrKh0pkCenU5nYbLvY0hE401HbVPhvpDvcqAutJDznQWPNIWqafjVniYqOc50Rv
lgM138f2k+wiY/tGfEBiH+scfsh6nJQD67XocKHAbb++Zsyp0DUcUbIn0PpUn41uGnbRl23LRM6h
cwBi5YKsFuwxp8lRThzAiaH01S9b0C0FOaFqGHw2qvdaHLWdBE7MrHp6EvqJSZXRPvheJxvsbzg7
UiI1Sjs8V8HGAJ5G7ceuONnxl6TCpHUZg5rUh1IgYuTyFzuZZOhyZlI0Bm2NV5hUKtNZte99LztK
2thatleNlTB2GapOxrh4jEtBxBUQxirjJZH8WLkv0N+8HQnkInIxWC56BIURGNGO5gHTRl9U1j8d
7SdwWOODAq1iKjQot/jgS0UxRcsC6mjCtdk8N+mzURF6jVT0cceWGvaloWowkUn7Or1vdIKgR60a
T2zO23HQSxYHrKFNwVBFNAXWu9GZXNlFN8ctRfwlHOIpzoKu67Gmw14do7dRCPfqFBFr9kG16le4
8WzmbNGXSGxgI92z4yT3ra8lWm9VrwksJ9qDfGigYU+8Mg6aUwcUBYrykMuA0zlNraVn1uXrsH7L
euIaREQdr0mZiHgLEhhXe82GQxEtuz5Sv6yK/vpn+4nnLFsJBAI1BXbGr4bNFM3f2/X86nqFDgJd
lL4ESKyyqGOioanjceT/AUkRk2lYocblLsVVrEECybKz7PqvzKC6oy8WbCRRwaRIEU30Ks+MKfVY
hRgcDiv5Z0cvLiipm0guaidgMoEe/qrYjdd8UZ62V/TShzuzy18ls1puMPIcCyqKN0uEqW7ZXjeJ
r0bZ4FbRsMZVnphvRjs6dWfssv5pncTdtieXQvzcE/n/v1W66LUoMC5sZlyt5m1REb/PUI3PmM5/
n9tC8WCk85zj938+nvU7lkDQHQHUYjE3z87A0RCaEViB5CGUb0YrcdHjgx4Y6snzIsaeu8P+jjM7
aCksRJ1lR+JB8zHp6ssI6qd6XB3drwPhG5ngUn5xx621iqmYmkCg2Zf8mnVfQ/KiT51wN0KAXdxB
ugfS/b9zU/0fad/VHDeyNPuLEAFvXmFnhmZoRFHcF4Qc4b3Hr7/Z1Dk7OC3s1He1EXpTxBSrUZXd
XV2VKYmGrOKVQ5fNjzvmxks1j+okXGBVaD6pyQM47oXk+5/E3cUEt+F2nS5pQyyjp00KLDF3ip6a
wdpfuosFbr8t8wnFmBBOSP1Jl/wB7fEUTenubWezUPyWmy11FmHMHwcVyY0O0IsDLZVfe1KB0b8W
kxMCpUxBOMXvuZo+QBk0g8FuLQ95BcGSvH+ZxdG5/nV2az+SJOqGZoGpXDK5OJ+WWc8sEOV+pO2E
qSXRNp5azwqkuxBXEL879GRX9S4UbWxysS4P8jzGHargg2AdiwUNv9kSXPeL/cRvaLQxwR0sKxGD
3RIr8IM4xO5SzKwXb60JfgHinrj7mTZ2uOhuErFU5grLZzUKsHu2+1nFXE1PfabdnXZjh4txq67q
fhhgRzxNXv+QeWUbCBE0ldRn3Wbzp/2LUTpNbOd/URwNu4WmTYjw7R9zMeuSaUGTJT6OLl6CceC0
7rPZFrwRneGKB6uFWwYCZg3+1Ufku0AydMNHoQbDQxza2dDeL7XuaW3qpSbFr0iEJN/6AS12MS3Z
w0w6nMB1aLQv113ZB5DLB+R5BztZU+q1gS+/tsfiRXxTz8WRkWpIbz1xoiCin+/xmNR8nAcJ0RIX
t7M22OIU2bFxkP5EXXobGRx4hJM4SnENO6v2NDQvqtjakfF4feWIDOO7OjpJVjM5go0WiqOWF4V3
k+xdN0F+HA4ttDwXMpll8fx98ELMlGTB+hjfs7dc4Uh1cuyfZTehwGEGMnmuJBWhIGq2pDjRQTuY
D0JnN18kqC7qfvHpl9LKSM4KsTPeFVS0OBRJY1FY5xmWWasRq6JFnnHffUyuJS71qHv9w8l8G8cS
xiq4obCoSotXnwolNBA4akvvEx9vr7HwEoQy365RjiXm8gvYSaLhKV3ne93KfdFo3ErrvVQrjqte
+bnQH8u6I2KTCByZ7+PQWn3shBwLGr6AkB1dRkxC6gli9u1XvLOS47DUknJn7EiTdJDgwVyZoiut
xyxHIXp6JhJVauJQIPPdG1MVzbHJJC3xdCzbHzNBvlFB/hEDgZ7i6KWNdwXpT2q82w/JvN8cRssh
LUeM0wPuMTkXFB7mbW8w6/tLry0FvwLde8cC/p8TQuapCq0oztI8gUnNbjCo51dP2UE5xHiLmp3x
xLorBmhGyG51tlxyko3l+TXjHOrUTTeNUshW+cvigSX+oN0XKMXqyErLK9B+hae3/g5zg7lD2aYC
iYOgRhugOs/iVl9Ff1VWW5MxTC2ORFWHDCQOcIYonIYM/8Cg/WuGun/NcXwQj6rdHdUb0FqQ7ZQE
HPCtHfWgJeksw2Tdm4cyhJp9ilRUGzfG47akoAlKaHy5686ZoBB5Q6wq390x9KMglitWdRhfsvXU
xKVtKM8E3F3HcPkDkjZZsizxGIP4BJWQR9YuKh2UJzZimh5kW3ApFqHrxyL545a8MYZbcGLWIxaz
XO/nAYeImTipUEvGXecXLdNKgyVgb507sGaLIAotsoaoM1NucMgy59ISmyusrNZ0wrOVB3Yi4qy6
O0S5Qa+PXX+zVKm4jvEHNluH0c2emgUYNgTW/QBirjNTj85RD0nt6lySGpDUInJAIlcaijsRQkLq
ZT+00DWs694gGZSLbHu5AlgfS7Bx0VKMSlZjLCOjdZK/IrU++BBYoQe7rysRsUGhx8e43MZeZnRh
NzBtS0bvqn6eXirne+ut4NUA1wTkxqtXIrcIROZv+YaotmnLJM4nZ3mHngtKMaxJKz2bD5rXuUIg
fxfe05Ne2MvTddP7n1CVJMnSFUvjB6lM9DZVaoY3MdXyrPkpV24G7Q9apSTpYoK7dSu5kcuSgChZ
xXejv6mHl1L0rnvxD1/sYoOLxLJQm2ocP55pMb/4xDTb54P43INfsvKT59yxqB1mPyYvFrmdTGjE
xYxmWJzR3bp4/Tk9g34agAjKvdRm6tSEi5RBbksTyh4F8RFdAmLQ3oL7/MDm+VpPclrcggVSj3q3
gWrz2fiuBAxtjVkhwF567L7iseekf9I6O/4s+o0fP5aOYgvxH8nHbI1yJWkrjnoQ1cHoYMlv0NLy
C6uCrLPy70JSZ3vdJsHLfBR7UQWg6MlrUTsd5tzzLCA+2P5l+O8I4RsVyn5Mk0lkvjhM1AXli8cS
s+2WI+HtQHGac+J238hLHpHQfMNCHUVzMrJhBBxm21t2qmucubeF+ygw7prEzu/BxxDbIsXITnnL
/q7NkvZig96PFnY7CTo56acluzXH2o7S2L2+rpSDHJyoQyupmPBGK0v1Kquv2QSKEKFxrhvZL8Nf
QItvUsimTitxX/5VNkm/rDfmD8iE1eiIEA8RU9iiyGOp9ePwZFwTCQoUWD8jwulNPhrpWV0e5Ima
C6aWj4MRHZQdVsocM8LlUZO/m2V5I8Yl8ZEY3v6+Y/8d+7zItlErdZiyO3i4zo5pulX4Ho6aq3fB
QFYXCI94ue1ZXwboXGB/6cErmPiJfGv9SbfqBpYMDi+qean7YsXHqa1D23wbF4pWla36tfVi4L/J
HkWNNHViYFu3wyHsB3Qy629mpz017XxTrWi4T0YHqijEnCkF8ry8dmtZdVeincoNf5aJHavOh/jU
jXZfv0e3k1+Ftshe9olDxz+ULy7hwYFFbWZD07GpgsZjAunSQXjSwQ3KGtLlg0QJ/ZLmOMjodAOv
Gmy6egl695eiknmUH8BP7qWPVP879Sm5o0jUaUbZskQe/fY4oKI3+Di/kZS1BF7watu4wg+ZykJS
Keav09o5oZadGyO+Mdua2MkojzjIkDHL0zWsQ0wN+mPmjQcFwlf04ACRx/yY+Jgi7qsOZup0uOkW
4xSZUHoXh5fr0E6Z4Y4YytTpXczGkzLd14dHE50KCpVW+/c+Q1MN3E0Mi39EE9M8taYI53kx+Fx8
lj+DTccBP6wHXSjFYW8WVF/zvlMXgzxAtbGQSezFIpXfRd0x1reYOvFSJjiIWvSpLlUmqlWtB2H0
rbCy+161/+TjXPxgC7vBQdOy9NliGmtV+x305m5S/SVRD8OUI+z/NzbqNouqLsFaRfmzkj3G/VNf
EgBHfX8OcMZR64RUgBty9N5Gvknd2vZxG02GpmJJeEDnn8aiaV3GVANuWwPUluzZZy2UVmSLb+Mp
/yos9nIElVGgfbr+eUi7XPLERqsnjYS1Y72bOkqH4dsqeaxdVAgip4rt9Gf1jXpV2n+42HjLRXe2
NmkoLbA6ndYvmo+qvhv+UrQ8WnesMwJiIw7FirEbJmj5kSzT1FSd5yDXdEPKVMavH1qvQ+toy11Z
EHe63TDZmODOfOYs1woeRlhPyXzODfEx7Gb3+hejTHDYnQ5jGEVslEMdb/X600hF+v7eevGBvyYa
QhSP2a9uXibEBLZK0OpiDACP60EnkhMVhD88u/gKgdG+SODP0D9ltZ+sz9fXa//gv/GHizXWD4Mh
PRhgE4HMn+gR7ECgQWMjIuDf/PQv7XGwmpTCLDasjqCcR5xN2CN3FpifRiygfhP5FA3RfqVk4x9b
4A36od/xP1RPuB/qp8LDY/5q2AqYelipBGx2QY7h4z+B9Y1RDnK10Wy6iHFJ9uDVT5TnCDSB3fjj
+lISCcuTjFtGbcZmiJXM8OZXi08TgNHMiZc3ygh3upsi8B5WNTwphq+x9tVY7+aCeI+iTHCosOjz
KrUa/CiH3BOHxV0TKyhlqgOH/cxvV47NN+GQQU/iuDI+6ELSk5k/9GXkNMJnq8s8s/irzL9d/ziE
Nf5C2K69PEUSnLIaze7K11S666O3Nv+przcltcNToMRfCZOkAL1fhK+0fW8e/OaYnyJfOl53jS3U
lYXkL4ejVUwLegNZoQzHY3BogDIR1xjqXkGEBa9YnS2KPA4xzCja7ZrpTosGwe6P3l1kw4QktmYp
It/Ha6SgYIWcHxIV9NJ2KE+HXBMIiN2H8IsN7nDUzItZVIzfuO5PancuNOJ77C/U5fe5FBXS2hTE
j4bT2onxdlQnh0V8uf7NKRtcjsqdZqHgBR+MwonBja9OfpOTRShqpfgUVWtZnxnlqHQ2g/FYnrOX
8Nbo7MVnBIriqzLZxqfrjhEmeY5hOS4yFJnhmDmlQZFCKSlu3X9ngjtDlmVYTm0Kr7IsP2it6oZ5
6V03sXs5voQxTyVcKlZulhlMVGtpN+aNhuZmc07sFG0v1y2xYPot+RVJtiRTAQEs3141T60kg24a
55HWN5XaXrXVboS/yvRnuFB1jN1vs7HF/n+zdWtWM+QtK2MMk2m3ciBCsfG6N/vAuTHB4n5josD4
SL7IrJbmm4HkNoFS2CYKQbqf+c2r/HTd3G4WbaxxSJCblSbojDyjMq27PNecNesie8xkIuJ2w2Fj
h0OETkRHaydi4VShejAHDJPE0gC9xvBpsnSKG2v/QXZjjcMGvcnFWGQkREwNtfAiL3/onBVdi+Zt
UeGBiE0qQrPjUL5QdTVqPTm8EA3s6eh8wBYxlUcli4JxXgIBWg3XP9vuXv63g2jh/t8gscIkr3V2
0BLX0q2zwo4s1Rsn3dcW0U1GjEXM5ufrJvePrYpqIKlF3TL4c7+RrMPUmLCp105/W5yiU1jb1mob
kClnkxjjS/7Toqqy+45ejMr/62hcx6XeM+L6ZVptczhPmV1VL5Z4V3Q3o0EVjdhJ/3couVjjbgJx
nSZtyKa3mWJddpO75oN0PztCUPjlXfdKjbbsHls2K8qhidqGA1hsYS6fb7oMjcpma+dIv1o5malk
W21jD90r8Rn3I/TiI4cv4HgCkjKBpvWsB5qv3CQv+U3/2tu6LQT1CdD2St3j95P/YpIDmXbWNbFn
TBNL8ZwCMYfK8lJMfnYqqQtELSmHM3EVh2LEvMsTe0S7PhuDSpz8HV0yYJhmc3K6D4KXIziRD9Qk
GbWyHOoklZaKiYEEKeQSvi3OVH2Bijq1QVBBykFMbiSdubKbHGvFKH+UPhtPad9NO7QLX3ggVZd3
u6ouUcrfGyqx7tOVCRCqgQkqGXQCgqsBPRhkZ9r+Rv53mPBXhh5djfVqYf265D00Pw9DIBte3r0o
A/lES4QJf2Fo26avcyZnoiFKRA+MSpDLdtE7cBPeakF/MlBKS0ErX2MMolADIgUZaF2BGf4e0XWg
w+o6WJ99VsJLfcFyE4Qmo4+D/id1oyDSj39h6qQST8AM1fJF/NRhJNqcpdFWx9EbjZKAUOobcuiC
8axmLhR8wyF9HpbRlvvaGxRPXb8JxkxlArWOHK5g0DuEqDUck4NfbJ/FHZ4rbFa2yQPqjrl/9LtE
J4csSauncsSG3GT9QWwOCvkAucsQJW0SjcOPNhfVBOIbmMiSHfYmVwXqj/pd9JmWAzX9tV/Q3Rjj
UESqFV1EDRsZENvG8y96al2xoafwvbz5NZwQeuI92WdFfDP+iSlBhagVGGsTqwsIdunON+0NK7Xl
3nSgSm3EN+OHVM25VY1xQTSmcuYkeXc7NAbR+EmZYP5ujuuTNQoFpCJQVbHOS/XYqcfrYEH9Pnck
kUxBqJQIvw9PnKG23DkWiAnlf7hy/B3aJvsbNj7gNS5sM1Y+YQMqce+ob22EG67uV8/Da/bavF53
icAIfu5Mx8OiKrA5TlVd3MR6Xrrs09LVnieq1Mj/fi35EuYmBxEmdO+zusHy5beVx+aH8XLh45n7
cXEZu/0fPQLqsixpGk7IBs9FWNfJUsWxArZKzbSjGJVW80WYKgL4dmNiY4VzyurROJuLsGKpT9Pw
aaqImNs9yGx+n4O6KClVM27w+4n8qZE0O1puWuH79SDYHy3bGOHQLq6tJdYkGJGDyWN09W1ig2/Q
CY9JD+JdARoAECGq0ftP7YfU8nHQN+ttpbe1mrqiLrz1ReXl5kqs4P5l6eId34rehtMY1oucukJp
62ymoQZHU/oKFhkd98/WXl9ij+IlIfzie9CNAk3cxYQVXZOnbHpN/gwnNk5xWLfWuRKXCpxSHxll
x/gNPI25W+L2V/lQI/yj8vjGHAd9aP/NU40lkyqdwvyhTqGCgSfj2M+Lgxh+uR6PRMx/fNANBgqD
UUtTiqAwrftCFDxLfVsG1bluZB9pNy5xx6Naa7J0kbCCTMHoFxjVg4+3LdfEtSRV3X9pj0OKFITP
mcDCEKoi3buJKGQDJlPkgaDRrckeCJazvx1sN+5xwCGbRapoA75YKc92hnYmJfret15pTXYRjm4l
vBH+sULlNYMciOhCqhqJzCIy+ZDYwOdzmxlUl9Ld/0ERigXcNWsccJhDqKajDPeK2OldBcroDhMl
1Eq3c5tj5Y4YbTlc93B3r7ysKN+Wns1l15c1y4H8uTROObj6wdir/TQpARoi/vl+mXkZ8mLWsJJz
4o7x2cAQVELcDfY3Y/TjWHjM1/Giz0V/JfVaA6J16BtgJOijHfekH1XIpDGwL+8oMuf9LWZjj4v+
tch7sQuX1J3w4AUrzy1O1eFR8wZX9YW/cgxenRjZUOhMxBvlPv5vTHOZMGjLZHTgG/qoJLErHjpD
gCgPWqB9Fj+UCWtKtXL3C25McrkQpmI8CTFMCtYp1oMuuZ0XommbBfhvCbAxwSWANC2SUsswES7H
PH2yrHdLOMd65xQVhiC/KTFxSCBc4ilY5kyXJmgGwyXUiOX4EDHFe/Hb9RTb/1amDMF0VUVl8yNs
N9A/y4qWGxW8Ki07HxzGN8jSekRh0/qobGLTIVmy95NhY5Xt5hurhbJa4FJEwuWdB9a36Absjb7+
QxZ8q7VNP3FzZ6TgchdNNja5BNTDJEnXHDaV519dmPLC5E1BYFa+gsCnKJzsAZMTUASjKi67Z5ON
ZS4Viz4e6qSG5SkM0Zs++VG1/tFmt7HB5ZypTpVqWRLOP9/ZQbJ7id3eXh/xcu9hA6JOkbuxubHG
pZtulHmetLBmaHUg69NZnSxbDlNiyoUtzG8ptzHDpdwAfcmpnrBwqOqfRjE+yWJn1z1ag1WK2JYK
SX6zaWuhF/seicDugcY3JIGdvi5fPvolf/5he9fFNX7L0Zuir4T8Yzu9U26T6WZRid1zv6SyMcGd
WMUMDa0CC3jmUQPN9sJhojrmDX2rYN/7yof6EObb5HNZKODf7GFKX+O7akncqAX1AlitvKRZjmjF
vw9DPbgOXURW8dxiZabL0qghBsPwXlaeVuHp+u9T0Mg3I4RoGgrRC5OiUdPWH9ktZj6EfgnygkC3
GRereU+9SJJRyEEFpHIKpZdh87+Pd+KbfqsCiBlhRnOQflz3kchjmUMNLKCpTDXMiXnohbNxE5m9
K8qSd93M7ta5iUQOLqKsl1TQYbOTqnEQtfhQL/1JEdUH2VQPlgB2W6lM7bKjhoL2rxwbwxyASHO5
WE3BUgDk/fJXs4jscs5sxbyvRUeSPy3im9TcK+ZXVSNKY1T08J0MeWLEKL0AT0Y0x44PCU57eeyP
0DJESdPFKKVU24loX1/oj6v1lUTkVZNBeNU2Kzhd3Ai3ud5IvVFK7LKKj2ExB4WQ2bkwHMSqsiEF
QHxkIpb4pgdotIjr1GGtDfm9ip7H9NXIPl93jzLBXYorMRSHvEMclVYwhLM946paUQ+TlBGGOxss
SzJ5rBYDS9gLwq0cQywork6dTE4VM/i99qnY37GxM3fhVJUa7AgHM9Cd6cV40u56jw1rRGcSWAi0
5OWSw7pONbXF11lAJJz/KLzUH+0o8nTbtNlQWT852bd/97U4cBk1FGUW9rUK8VhlmZ0Z35WG4gTd
vQRfMlzhoAXTvYYwjzAS40qaDpOjydG3dQR1xVD70GJ4zLXOyczyE/bax0SntLwphFE4hIGKb1uU
7CSrgS5ktJkcaxXIb6gy4B7u/R/u4YTDvFZyPudVMopweGkw0pF40zyA2/3UtrLTgibIfFMgty2N
T/rgX/+c+833l6Xm5ZKh7iZJqYWA/Q8XtZ36emqPdvcGDg2Hcf8qqb0SOxS1wCpLo02aTMJiaD27
N+Om4Ehu54wiJFLYUPoYCK5EtQpTpyZeLrmYl1UBwTCuJozYZkDFfHozB9zSCz/y/2jqcrOkHNbk
RZaGsfARve/ieC6Sz0Lzc03/pKN3Y4VDmlVQy16psYRjWtlmmtkTJqlFk4oPAtB44WMBWddrCBHE
h+gkTBcMR0BXPje3oAy8a/7lrUrl4CVNYjQnj/BK1Ua7kiCZOxF7OIGZKoctRS1VWZIgFCbcBPIn
48/eITcfhgOPSAc7R6V8ZJQZ5A8ItnMCEeDlrJ9NnDCXA6i0jZRkv6ROCXxpIVy6WelM2F1OHy1i
JzYcJgQVKY/DvsGVPY5XO1YEq4ujke066OuOwRCincTCT7U7ocup8vJugfKymBoHFB08WrsM4dd/
0U8rhKJwM6htECgzigJ2rVfJ4yWBxbyASDWKitiy9BWxjpmX/aWmdm5Xt6o/3i3UnZsd/a+tJYcV
kIqqx4RVaiKU84zwbFQJhF7cTDlex3nqm3FoIRlrkmusTC/HmEFZPWl8T4VXKTb9Tvkjts/NN2M+
b8A9QkPsrwWcDNcyHjVsIeH7dXeoZeNgYsmmtBTYFWDqv+vou4qHr3J8I0O75rod6sCvcWihgioy
XlhNZAR9iu4kXoxhcOiRfFrQj1+4OcYiUy8hzljUhVHjIETt59EoCljtToMHhlbMpSn3hrOCeKcA
Nw1FoEVtx/y8lZyqJrS1EIXpMXpiL5f1q/YXU10B69vLv9wef+u6tLJaaFkhWY5lO5rOovpDHI4S
NVpK4DxPx5Er5aDpEdbQHHDTl3Q7bYljKnGn4Lk41KFUpF6FI1l0J40/SmRw3pn29Qik3OAAQgjl
uOvZUVTqDNdoynM6mMG/M8Fhg1E2OgRBsFJa7BX5N5Okh6B84ABBn6yi7xmiRsV7WrY4qRB7OhnA
HB40uqhp7YxPsUBxFocU6Jw76lk6LR8ChtQhhaXfFdDmNT+0Oi36dIY/SRks8U8tK53COlf6OZGC
RP/LVP5loHFwsIg6BlXZdaju3Cg1bK1/iSXBux4FFOjwXZEW2lmnlj2FMHq7D8oGW4vsBL3QH8fk
ZypBGXReWUW+OTLOB0mTMRnpxnXkRLnqWkLhL9mjCrbAXHmUyLcC4izBt0j2o4Iec7Zp9CBGNb4w
7TbzqEM5NPweOQV5TCLg4beeyDqNp0WHf3q7HOSl8LrYgG6wLFOPkER68d2QdW4qWRmz/H1m2lk4
oi/uWNjCTyZ/DtrcBoxKPfU2t99ud9nlDQ41WhCTqio7BbKGU8aqmXgRzDkDbq6MscopT3VQfKsM
AhDJOOXQJK3RVpizXP9VTUVP4VF8UG3RZ5dVEMGQ+prsjHktUDlw6VHtXlsGwUV6gF7pZ8VdDzne
YYpA9MXbAqziRCZSBrlDh5m30dSweh97VcbtOECDw8PgxofMt1yqB4aKHg5ccIoSrdJE9IjRT6X0
ivEz4Q1xVuP7IyW1VruWXemS/D+cAkzTLTrKn9Jv5QIZVoA0mm0GwycMEwnI90rGKl7nM3YhAuPe
bYG3yBLv1Ggx/6jWxp6OsQRcIEoqMyh/2dfdHH+bapXUQUW4RNXDVIJKBfUTy9F04hntH/Y8XdYN
VVI16B38r50uNEGY27BeAPbAC/7jyikc8VwdWetSSy3mPnherHFedWuXVroFBXntub9VvRwah4lj
3UU/0DPi5Q4lwPEPFZuLPfb3bFZRjaV1qZYZq8i4JxW3CtpDVEFms3ITX6f2vv0d/WKNO2WJgOZR
nD7WEoz0x/aouKkf/sgwaGWidc+AuKdwlG+WG/nGOBJhun/fvNjmgHTVE7URMRnphnezK9i5u9rt
zeSrvnqgbO1nxMUUC93NopZgc4EKFha1ER6a+tYsz5JOlKXIsOTQsiqNcZBz2ACHIbQl5hvTFc8a
5I7qIPQoRRvSGgeVVpSJoNXH4lnP+kn15psM5xUT+zlLbeqyTkUJB5W6OOr9NKJ5I0aEdGDHlsBZ
9IdD2ebfX4nnYZGNfpWlGCvYat+X7MHA/UUYqYgnQoGXI6jX2UBzICLe/Atkxl8Ze/pog1f4Xrgz
Ag2jIpZLXfyoj8XrEhhylat9BcfYMJruZKfQje4YkxXOfTcUCQblIAcg9QQ10aiHMd28NecHZXDL
8Mf11N1H+suH4lBDU+ZRAbs4EDh/Fqc71XyP4y/R0NnXzfxDjf5ih7m6Sdt5mq2xYXZ6V/tu+ImH
1iuMbPyHp6Y4d9+UB4EAfGr5OKjo8UYWryNsgtbIbcfRlQrT11RSrWD/+HHxjYOLJrLmOmOQBKm0
2xIwn2GD1u7zdyPANLqd3yXU7W2/iW6TXxxmqNOQmNmKNO4gCF/cq151F94mma26o2edjJPilYFy
tI7kHrp/rrv4yuFHXFemNjGkZ6/HaLG8M9010M9MEUk7UtcrYgdV+IlaM1lqCW917IAuOuMRkune
5M9ea6cnih3hHy4D//VM4WULwlw1tLiArQYVBHt5ZzWrVHJq7GOhHTn5XyLKZXR37vUgBbUElxh9
tHa6hgVtBT9p8DL4sqiEJs6HVt/vp/+LaxyO5NEwzi0aqQFakzf+UF6jR/XYe/Jx+BLeMrka0y/O
gmuAB9C80+/Dp5gqbrAUuPYXcDBj9WU2YAINSHYnOrIzBPO35GWNbHQ6YHVbR8CkUeJrR7F1rgMP
tbwc7hSmtVoDO2FaUOuOD6N0SilpI2JPUHjRgr6btbKYkYy/Xi3mA0ixoTlqY77FoTJ/3x/LEBXF
NBWdf7jQ60rqVPbqqAqh09XVcZgkuzZM4kS3D2kXM1xUatNoaUbI8AVqXracZPeqJvxZUFyMcGFp
Yq4UHR/wBa9/o8tIIYuXHHXi6JaNzcp2G8h+79By4P9w/b4Y5qJRVVMV8mQwLBz62/zISPsZjM3v
jMY8QR5cj8F95gPzYo8LQg2vgZoSwV4eeb8aWfXJYbc5wzHP8SteZo49fIV2mS9SAfNByv576l2M
c7vg2KktqMFgvFscY3Di4+CtLoy7mSM1vo6ig4Y1Dr3qVvJohZT988XFOrc3gu4WhIgprI/ie5T+
6PXJnWU/LV+IJd7fly52uA0xEUNJSFnASs9shmMIQLdWOGmL90M8coAPjfqmlEFuI5zKcZQW5pgQ
IXSVQwUiSzAh6/Zwy0ZDKZajfzhA/e0g/77Ry/NQhwYcnJz4kzHYbHvKAuWuc1eP6YUEjO2voypV
BNzwDx3CYil4aYaXs+IKii/jnkySghIryb9yWOMU5QXLjvgo+RZ6GROnBn6yqIxc6jXs4y/+LR0s
0BZqCoZpFX7OMTPbUq7zEFfV0SzcxTDQeGA8Cfr0bY6EQ6Jb76uav03aNNuLER+jAod8bfWbWrmd
hOpxyUEwb+g34lw5S1X5hWwey6WzISJg2WZTYzguBTVwgf+pJ6/O1SdJkf2oUL4rUogS+xpMuoCO
9nx1JlF15nJ11Tg5aav4BtrKk1GAVTjqlYPY5ucqnb+udWdPC3iOzU6ymwQyAUlyOymrb1WFPQnz
ixjOs9eZsjPL3UOqobymTb64Rm9JlDpCIx3mXAjExjxquuwrS/l4PfF283uznDy6jKmgC7WFvU/D
uHIq3izZAHLr5SxnlCTcbixuTHFQ0iX1KrQSvhwoDqXsESTQyUDc/FnSXgsODkVGKdfWqIA35S1O
8n54VILsQT5QOnqUJxx2RGVqRkUDM7Xyc4hRNszQcfl0/cPs7uCX1eJv4EncD0s9YrVq85SE5ygh
DpXEUvGX7zzDY6sQwwc1YIWELGjRqNEHVCF5b6kgVQYlTAWsrkja/z0ej9ooq4KAntFRgwBTi06r
9vMKYff//8XaWuEOBCFUn5a80XASUW4t416gmvgpL9j/b26/a5zIXSvi93Xhdm2DVYKUunfdBcoE
l4hSmlfyXMJEJqGXKryvptGn+f8pK1wOhrOSmrUCK6Vwqpugss5SQuTg7nF6+zG4JEzjcuyVHDaU
8+ob/npgRFuMywjXBPePXka21rhclLK0Si0DAYZu18VhPN5FACo5/VkIzFd6Fn0vLTfm+G08k0DK
L+kYr4jK0K47BXPIwfVA2D3wbU1wRXWjXqqwKuCR9Ty6mt8EBhhU2WBfjNERoXQ1qMZhDt4JX2s8
q1Gd3kSE8Lv5qK4aGj8MvDTlz12KQdPvYvN83cM96Nk6yGGCmAqi2VpwcOgyu0wbuyycCoPOkFBw
1K6xpyJ1SsOiTnzUp+NAopl6YY4zxGXzHgaCXZ8Nv8FzBZoB1taW/cpfvoVU3YxaTfb/G+CYe0Uz
8g6uSpmJQwPOl91dTKk4UEY46KiiCcQJFhxDP3TfPA9WkFC7xe6Va/vNOOCQtDETGhk2Oq/4qhfY
M2pQJCUOuG6sR1Y9CkXnepTsFnS2JjkcmfNeHYQKa4eG/B469SAyKN0iGFK7uMuc3ECnbumxM2bS
E9vJ3qFoa5nDlHpG9kHWA3AvfsLDoSut1iEzT/VwvO4iEZF8u0OrVZmgFrAzdN9i8z75o9ZFWVRU
sJCYiiHxw2CZ0cjQgEQyN558Gr9/3KtuokConQVaiDWpp7mf2Rd77KqwCXfJSCJDSGBPTUDzm3jZ
eIiluyW7F2rUNq2DmRE1iN3S2NZDDksUuSyFLGQeTuvXJluetHbx5lU5pQKmn1uoBFmQUjPq1xwt
/GMq28mauHKX3umWFeTlWNmhtjhg/rIHHRwm1fig9MtdVnRBVVCvsvt5elkdDoBaw0zaLMeRq6se
FtCYyOXbXFK9o/sxdTHCIU675JXRS1gQs/eT8K7uiXMj5QQHNoU5oFg+IWalqHBG4auadQFepIgM
3G163H5XDm/MuTbKgW1D0WcVXbafOhs7vJfGrDJ/WsHoHUbk8CkDFP72sLXJAc6wDlEysuhtp5u8
OZhR4qyam0tvIjQhSpkgCPoYmbpmjkOZGP1GiVHBnNrFT5IEoqZVC5pVdvRCfEz1+CiElgcy3kBf
QCFl6K5uyLeFZP2lxuUD6Iscq1D8uJ9au4mh5NoobTB1qlv0jWuOwxsmgA4KhrHKVvHbXD0ZLa6s
SXxsStOPDRBGF+QOu/eMDM1XFDZl3M/RmPq/6d8Waq8uScRoqBbQ6KEf51TfsC5V8UDdK3ZfUDa2
+PtRPVlC0skCHofetXP7RTwJhxJ7EtTxFNuEgNvt/L56+it4HajQ3M+Av73kb05Vo4hja8JLGTWq
SFf8ZQ1dYUkei0lu7D5VKlsb9Lup+ZrW441YTefcHF1dq2/0UPhWxDJxhd99ZdkuBYe6gmC1YyV+
LPsKQTbkyEG6ZwPaAtmmuw/wF985uC2XIVqWHqbY6O9/b40y+XUpMxxSpkuzFnUBM8P/I+3Kehvn
ke0vEiCJWl8lWbIdO46zd16EXrXvu379PUzPtD1sRbxIvwwwaHwps1Q8LBarzolHK/f3urKNfNPW
MWY5yKcQH3t8XT+KKZ78vRkvC2NgM0jlSIsSXLfbtLDE8pfR7+aWWEnWWTqXt/eDbOpijQHRSZVD
qTUQvNqZuCDRvQHniWs49Ub3mrvwrPKuZMsJzcUeg6ZEr+rYmOHPHg0RjZ2e2h1K5j+m07yn3J3Z
CYxkolVs/s2nDJ7Khq5prY5VBrLo6FB0kdTC0jQ8DRRbcbz/N2MM9gRqIwdBjCWKY+RO0Y8WQk4i
aFCqQytykHv5iP2vN1X2VbPv9b5vBZzjRXA2tJ2UcP7+OsCo7Etm5KOaIlO/KcR3zFb5EQ+YESu5
zDHrUaGyT5dzmYF9kbqMPiuGtn7z3nO7D57Mt/z2vQj+c7rhNbAsFsIvaKWKDISAYb7TZXAMoUaX
3VCy3NR5Z+uEGMnUQT8SLzgu7xGF51EGT3yl0oyqg81B3hOyleadEPNaYCnKfowgKstSN+Zhiql+
2JBOExrAs01yNA4yWF1pZyHvZX3x00kikUwZ7OzQNPjfk5aEYjYJI5LsJL8jmFl8zsrzqDrrW2oR
hS9G2FqHUA/6ZM7hBexBquXywX45Iq7sMAWPhoBTSOsRh/6TfO6daAsNbgfpnl2B4QqZ1zMSiJuZ
xzq/GBNXVplTUwyIZJQjrCpNc6Np4SbMTM8PYvffnMiEu6hOLRgNqRkQ/VLZvGDX7ODEz2DG1WqY
CBeFztQliHM5Q7YvzS9Gu89k3rWY5zH671e3O6P353kaEA+CWGpWm8xbyRSeE4lXNFmuIF4thkb/
laG5auXOoJ+mdjBGuE2ddjufNUtx6VaaOYfjIppfGWPOxtQXgA70bCQd3lT7tzQLvfUQWL7MXJlg
DsJoGApBQu0JNcrZnb7mCO7E0370tulp2+klcXkPFLw1MfAwpCAlNmqsyTdFq/InK+SNsC7HAtFV
VRZVWWY5TNKZKJMf0We48VT2+7a5l32e28QlRJUuNpgwiMWcpNoAG3Tut0fGEni0iTPhd7vTD/AX
dl9ZYmLA8Gdw2oiwRLsCIa2R7gYMXhJn3GrO4MqY4hnwKhx871549WueH5nQEIjeCTP1I8Z1rTDF
EIhIHD3kXREWD6erBTIBocdmqc+NQXlBRVvcJJvCNjfSudrR4XMeqTNnTSxDiVyrclKOMBa1h0F8
FeVfMyS11/fU8gH4JzZYPhJTz7VSr2j8EdUWUtNq8HSZF5aicQaf6KdfCQ2WfUSWlThFJovZBDNz
pfFFys6hIlr6qDgz7w2IE4aEOSsUE+o+pQbHNdK+I66JweK5/xpUEC7YDimndLZ8g77EBGGOjC5J
hDYJkMaqp3Inb8yTvMFD9r2EkZJ4ax4Ni7bLdduMc1J9gIaXT8ccI6OSaVmiwqOgz4x3ok2pLbLR
irwRdJpf2k28xaf8VAZ4tVgGS3JdyDNBR7yk6VNOtp12P3JvWcv50mVhDIrUST70RQ2H1qaVPJeo
RgSb4Ch8rV7xv/eR3W6ILVvtEZwFL13A2RBctzJIglJPG0km3BrvzNSt73Dt2ui2/yAHTvIoO+XR
RzR9Wd+FiwP/IMD97zHAspT4dRFqaYQlh6FvFxnmWpTwOcB4aBKrh3gIzySZXLyd2s3Evb7Q3bCy
M1nCkrnJNWOYsFvUEyUbCE/CrbzTHqhuprjF1tE50y4cWGNpSnyjNYyA7hdBCr6JbWzFafjaGKG9
7lOeGSYvhZB5KyYtlpWZt22xjcWjyW1GWgY1XYLIqm6KUESDa68SrGzMulKNkS3Guxma3KArHLwy
B6mG5NEB72g328UdnarhWl7+aBfLLOhUWRWE5P2kzb7qaNwTbPGueh3x0Wov/Mm7Jy1XWqSLPQZs
9GiCEhLBSunJTg6UlfH7fJ7eBSEDzJt9bhde7DE4AxnFFNpc77dAOjav3+C9zwlf/AdKjZ644Zk3
Y7Cc6l0MMqAztVlgaCN1KLkRkv3Qfupee+VBBldqEYNzoJbHI9WvctdgNsi4ayEbWu3mo8Adb3kn
9Pt7U1+WwyQqdVSYpKuxnGlPiZXnb+q2RUGOUpjfaWjnyW/Ne8UZNxB1PCmo7obH9ic3SNd9qrEF
HkNpTT2j6eD8vT7QaVaqWDSfs52CftbI8e95zT7Le/6/q9bYig96aIu5yuBjzSjtOai3RYY0TQs2
69DCWxcDLehaUsNUxbpS8UEQXvTRW//7yxc3FHdkHXPThsm2G4J1TG3aCN0REDR25Q0icjNjmodO
KPkb3sVtMQW8MsasRhgaXxIpk3kfvY3CzSDgkSSxuP0si067MsNgpRBPOGRMmCnn24rci9p+3Wnv
XIh/hfyVAfoDrsBYGrp6jGYYaDWkQnIIutxbLQEtu7/Lssxqy5Mo3oRksFvTVQScawGSpehrKv3q
kgMpB7tpjG2L26VfnALTneQzuMscrYqtqsbYVjlZCa8dYDFer34yg6qlrGKPtvjJ6fQijDEEy94y
lZN482wwSKo0E1GDHDZMFZ02XWjV2a8m3607n/dxGfQMMVvQCQqMRNXPOgetFNmuG+AFKYOeemAI
poquKydVQGIAEcU5xHDg8DyGnDLG4pF+9UkY4OzGNscNlq5Elm5Ggmn73DFHUHRn2XPjy7xzbvEc
v5hjWxfAlesbA1WzaJsNcQePoAM/DG0TOtkbOgQvPPozzybd0CsbhWVrKMpSMkF4gjufuVH2IAID
URx4igRXdGlVgMeixfl0LFdDZ0A6OE3opxtvVBTT8OhtdeJtnAj/ujAGYkpSaGVCZRIy1YpwcZA3
wVmw9crFqLEbOOHTekxydhZL1iBmhl71VCSkkR/zIYKYtCvz0pLlxOsqQBiI8DsNSnyUY3/Y4wE/
2qann5ENftDZpkMaeFfYrC+Ks5N1Bi7moC1ktJ/izA6+xsZ5aB7X/z7PaQxSCFkRa0ZDo0EJrTxJ
7Km/K3jtLDwjDFr4RlgKJIMRVf8a+M+K8j3hSR8tX/uvPgwDFEkc6W0357/lGEtopQkW2fYv6m37
gvdAZP/aFl/Iq3ldapwPxHIwtG01dh09R9Xe882fgcHDB85+ZckIIqGNioaeo0LUox87t0yls1Mx
gLYYp5zGs0SB6urETpOwbUdKrxA3vocE/KZNIkutNUcUG84BxYkIg4EGvSNVXpowFbbHMN8NEA0q
n9Yje7nh9BIRrFKVJNRtUZodImIPhbSt/lL8bF96tFD8nsIOXEpzJ4C9frrROLcLnifp8q88qRWh
EqkjkE8bHQ3EKVnqabNhV3zNKs7hwWpWQaZANFS0w+EiSOk+U5xWVmslO4xtufkTjzuC99kYtEAz
HoqtFP2mMthEwWOUQo1N4z2U8KwwcAHum7ENqLxI0rgxZKDD8Fz2nFjnbVsGLtqWKH5F+eT16hx2
d2rFqarQ/37lUGf7eCq10ZSZegqy7ygHUJX5cCtueW8wHFexTTvqMGeFQCk3tRB0vuZZGytbrB84
O2k5yKB3ARVhTScy4yz0qDRp5aM5Djk4xhIbL/LUt84RQQEWcBlDlr/MH2NsmZ0Ivh+JtO13NHe5
8qrzaJY/uM1dDDDvsqMxQJu41PDpO6t5DvAsa+z87fRaPdaWuOXdupe/0MUaA6rTmOqkb7Ccojn4
wU4SKiuLOYc4z2UMmqrBWKZljhUpIUi+k9Ayoi/rIbAMaJdV0F9wBWgkmpK+7GAhSPeF+TzPX8bh
GLW/1q0sfxrFkCTFVIiKEt7/mom7UUYe2iD9dgaInabojZTvEhBD12A44bF7LXrtyhhd89WawgDD
zIlZI++eNhXUlEelsjjroY7/CwWuTDB4Gc3BKBUp1mM8KR5VRKCzDkZujbbsoo/X41FLLPfMXRlk
oLPX+rCtaxikdUHQTe77l3ZPNU4DR/jBWRzPfwwqzD2Z/E6B/8iDfhqef5O+KbvZazf+dyqVxNVo
ojtzxZ2sUF6VGKMvyRVdne/lbug2gyU8FbsccqCxaq+vb3HjXlz57ur/CQ9Fi/sErqyGN3/eQy/J
SuqXdRu87/W+Ia6MDIaW1pUAH44gQdW3iEVHe6SqI7XHH7lehPGrFTEwIcVT3AgGVgSq7hazyL5T
bovvo53dUT3VT3HSyFfmGMyo4wwVIANrkxH6+k2yH7ftNk4tc996RmDpj+u+pKG9FhwMdiSCDIrr
HKvrja9N5WbCaJXjfZ07OamsPtuuW+N+OQY9DCEvMRyM1Qm+m+4wc+MZTjttRZcGI49Fi7PV3i8/
V2FCpm7MtKhFmNCO6NI1QVzEWQ/PBIMcQqhXQ+1jPa0b3NIp7mADJj4ky/sUDbfNll8UX26QugoQ
BkDIHMWZghbO340QGJaqgfih21rT99mGQHlpzW+lp92vr5Szr1nhIjwbTaShVpVpiz7y2b8rqs26
CY4v2fkUDGnPg1bABIFUcbdVlJ//9vfpRr8KBzMQprEygINpeN8R0xIlXjjQg2llM7ECRf5cD3k+
YgVi/LPL0aycQlInw4CeGv5qZAisrS+I902oQ68WpEE1vpVM7N1S2Ov5dp53Ha8vYHmk5hJtbGsP
qTKlTzXYiA+gXMJNCeNW4LoQ7+QvWmiBpmg3OJTU08B7MqRmwPpCHnj3wuXy0dWPYFDDrPWqayv8
CMjWOiHo79zCM1QbPFqmRXtEU0z18EYfuUaZLAQpZy/W9GMaT5TOULKKp8Tubfm1tjKHP0nA+5gM
kkS9b5DQxxqr9uBLNwbGgXzOHuZtMAY5zGmYx97EBkAefzSr+Yb4PK+948DKFmDvIXEYhVkJbkZc
enAHNXfSrv9ueDpwUdjgESI5SAiUew28ieAIysEKw7s58I4YthmorLsyiXKKVF58l7vF0bTFzsp2
VP415VZrOZ+N7QjS5Cap9A7rnUpb8UoESuoUtmBLb+qtfDLRoRZA/d1Z3/icD8m2BplJbJrDhA9J
UDcr/N2kfOa55bLh2G6gedAVIwG8OIrhxKbm5NVBHmdOqrg806lCyFs0JV2RWULiXM51EIh3dFuL
dqvYlONSBydY+Tx1EEenDI3SHdReuDnWYi/hlWEGOAeNlFBdox/NiO0EFLYwkqW3VSNZUvU9y44j
hMIEbpvaMqRc2aXBdAXYyTDIbWnArbTHvput3x3A9XPzKIL6Vf/yqTi5ssfgpj9nuSCmNAGqjvr4
LY+f1+OQuyAGIyH7Z5q1DAM6ptMVG/2lNPbNI/lFwNgoONm3dYOLu+1qQQxIimgFhgAY7BEQk7QQ
j54gXILRQF5k0pz+LxS7ssMgpZgKsTqEsBMe/DNtQTc36pvi0Ok1SnnMe7xe7py62PurHE6qUWgL
6se0t3pQ/0XJT3PIraE/Rvr3QfqZmOdEyzn5w3Lh4MosU9MJhmLOcN9Aj5qDfhjsPvXe36oeVepK
7YBza+N8O0P+3+CvctGchwjGiPnY1oe+sbqQR/2xDP5XK2Iua0On13E1w5H0ITK08RAJWrwGja38
j7YIwlemGBAxBlUZaxEgYop3k/J98HmtkXR3rgQhS26kzSTAGzHWkv0i30dH3lR2VYBNSXSzg/w6
byinknlX8a5oPLMMaIjBnIQivTU10JENOumQGflRRcYQzsUp6nwbTMiOUIHvb8wGd05HaGZEx3rM
NkpUnUED9zw3wq/1fb+chl45mwGavMJE49zjR8nH5Fl9VWx1G55SNDUm9nCH7gg7+Z2Hvr9OmDtK
f8j5BdTC2tdgoKcRsgmKaPjc2bPv+Xb6Gjj643SvP8i2Aqp530lfkBCPN5RiMr2nBGLzud+IToI3
W554Di/0GHiS2yHEa36P86vprFZ7NRLzH6GBrcT3JI/7PsZupRuJ0qDqoh3gDYjgnj7mNq+dcpFV
T758YLYkHzXzYAYUcWvUMAXIvst72Ya2nidDXWkLonY0eSUP1Yk/PcXBJZYEeDAlrYesLELLfKin
+6Z59bvn9eDh4TvbYilXgpybOWy0Lu0E9lHuq8ASmHMZJXmQbjKoRPpQSFIJlsR9dQvCA89/7PfS
PtzGe/1O5DzY8VxH//0qn9FLkptlBWMqQSuz+ajXraUljxznLdYvr0KDASSBSJU4drBCJOu3vPwY
WGqClF6CXO3MI2bgupDBmr4XK4jovIc+ZYUG6Zql32pOB4qRzJ15Nwj661dwxWRwRWy6rlcErA78
BnYdbTojtXLyKAWczrLlutGVGxnQCEPF11JI9zhSBzfmGI4PRQsfLGyhJjbb0yHeDz6SUF79eX2B
f9H+NuPYJiKNyDB5M1Snk3+EhSfwGsDXQ/Fvwl8pTAJjghV9dsv0WMpeVD9wAnEddv9i982NpCli
eggFz5RcCromG+0RtJuNQ9+Nh22lW+jZWTdKP//H4UHYAdk084Wyojb96GVWO1ssv5bmjTy5AlTG
+oBwzK2fchBH/t8djdHEKmroDYUYT1UYWKFU292s2VlrJ0m4W1/b8pTCn5Ak7MPVgHbERlBhLT2I
OEUlC7Po29EesNdQy0eXAe/xihclLJRUoVLM73k2AWuxObh9p3myXHDuDzwzDILE2Uzbqui69Cex
sdTwNAWc7JBngoGNRlIiRfFhQo0OrXoa52Omfobc5errMIABPY/GJCayjNFswFb5bKZ7veTB3wdo
q5iGZph4J2cHKaaE9AY63lBqeOtqK7wbvP5Gutcqh1aI0p+80R+uPeYaovVpk0cDykPacQYhXeUJ
tp+DcZXykqT2cOaEOP1zf+/fy/KYC0nXDKLYFijVKEfNi7bzTYSZ3x6zPzS8eeP0y1B7Mcbs3gFv
scTMsLZI6o9dfyYgrsnEB7nltJfy7NDgvDr3x7nO8yyFnWo+JsZN5eMVE0TE5q915/HM0H+/MiNX
3aj0M3w3gA9Or3cKOHgqPF7KJe9sXC4IXRzHbFi17VKip9SSPWzwlbblTQ+qYQyXcrbte+VsLR6Y
fZtKky8rNcLdKDUvCbXD0E9eIIQP0M12+vpnj5mNrK9uxXGCzkxcOnqcHke8zJFOcvpe8GK13Ogy
eWoCP0bXgumZ+rhBFbKwqgYNo0lxB0Y9VxPxNDmMtp/kuzpUbF9SbmO5+KUliTejXD6Yw6ZKeA9u
vA/GIIagToTEEtwY09777Gz4b3H1HPCawT8oO/35XKyyrFTqYI8dYGdEx2K2KTxpcvKbBpMgkBq6
UUR7ul+PxOWT/2KQKZRUs6JrQgaDZX8rFTcSVzuJZ4BBpVoNoB8qICziw2QTN9sEb9Ex8PDsS2nt
3swdDweXD/rLihhckhK51pFZIF+qnVI/T+O3uvoStTmk7nPn35zHoJKQ121c0c1lJLtReZ2CL//2
9xk06gPBUELUfRxD6S1Fjiwp+ccVMEDUkbJI9IiWeownM382he36Cj5IhC5fg8Ef1FuUvNbx+dMD
iJehGqQdwFAXP/9+W2u+TdBXeVq3uZxYXkwyQFQRAXyAIbwWV+dg2oOm2koa0S7xiCjfla1irZv7
4Ap8scdgA2nUVBNC+DCGVlFO6SLRbSmj7M0jA+NsJZaoRKx9URhV+FIAFETfNB5h6QfPFn9Wws41
DYGRxKWPeMYd43762qAjRN2I+L+7xqHMthUefAZb/cLjGuMtjMEIs9dlSH/A7jjJXqZrrlx88u57
WRsDC5EUDUoowIYAZUHasygPtnT7W+ovrSyZg6vLWezFHAMNmgDiXKNHEPoA7SCUbdQTrIw3oLTc
06xezDAIMRqdOCgVVuWX+gaTRK1lGOFDpgq3iZ7Z2YTKelaBRRREJqmmeKqIHkeiVeCoavoHoxh3
WaBth0l2BS3KrGYybmuV9+TG/ZEMyASi/58NqaMX2aFloszD3ZzoIKEHHRJV0cicEpzcw7n1BCfg
EbrwwovFIGlWhVrGt8jTt2jsbSPgcb5/UMW9fAcGc1KIxJYz7UQjp/ZAnOZJ2o2uaDe3FbQCpVv/
JDrzWacn3pl2mUcuj2CDc+ppLAglydz5In6AWINjX6o3aJm2JqSUcdragcF5ReWkQ+xYVB1NCoT8
4FHRzx5kktqyYFhTm34pdF7nCc8Uk6B0sx6XYYSF5cND29p6dBqy0zDHHBTn7Fd2CioIlcQsApjp
TAi0gcA9lo5y+7l5sst+/ethOFIis6BnhewN0DehZNeZnd7QbEjZBi6vnM67E7IzUFMu6mSk6d1v
HSy8g91mmEIfnALDazH3yrtc0PyzDVil2hKIF3W0Ecl4owXGyu5fyG22I8/hnjfyvtyPceVKBlWy
OhgngyaWmLw6B7+0vb4dX5S7/EaxJHSL1Xa98Q/t5p3K64ZnnbPddAZSskTWgpz2ulaCahXSaI8+
Tsr07PsYReUR8dG9u3Kz0hlwgahrK5XUmFh+r4XGEtH3gYvQ6CTkQcgCiHtwMiheIqAzaCKrzQBK
NFgkDw3G+4t9fDJvjQNlcup2IBcGfA1cyjxO3sY+FcddG7Vg38bbT6c5peiinqpDYaSKvKbpbIM3
KsE5Fdg5KlEp42iqYS4ODlqziT6llC5fApR9FpbqrBYi2k9OiWc6z9hVeGanGm1UMJOXQn3wPvxn
67ETVMkg+UNLIRmyuxCJxj1r77sECnvTlosqnOhnJ6mCSP6PrdH1vcYmN6Gj7Cr0R9CxFv0XAsQx
HfJYvHAybV6EMNnOrJsQmqRXOxn9SP1p3mIz4Lkkf6GIJmPeMre7G/l+PHU3vHsy53xg56rK2NBJ
LMK96E20VH1fNr+kkUNVtByRhiLLBhTTRJHZdW2sgt2ux+EA3lQrjc/K7K47cHkRfwyw/fJylFad
QrvLpfZB1HM7yl8lfuPY8iFwscKe2FElmFMLK0V4ntVvgWrFReYQ0StVB/IpFgEbeSUpGOPari/v
g4egi2XmHgG98mSodDgwsWixq7KDEUEp/qA5Jtp2LPkbyW1e5f2Dg+hilblZNNDu0+oAVsG8jmtu
fZidzgsdzERt/fc9PxzAUeyB92yTHnnVDt4nZe4ZUhaG8kR7OdN83Ka57ol5cUJD8DPHtZzYfHf9
VcWSQG1oIjR0FK/dle+izdEROh2JVT5r6D9UH80f6yZ5FpnzPSB1pWsx3CqFnmDexeRh/e/zPMcc
4UaSmRgrw4qqSvOm5rsf1fvU4NSTeYtgjm6J9LUyERgxpdtWuCMK5536g+6CS/AxmKHLk9JktIE4
SHG3MiCz+nvs07gz7c6J7oLDiFnnzBFveNWID3LLP6bf98VVSEitkJO2hOn/Tt9U6rvie2CLVnAK
ecklx5VsE30XCoUgUFc25fdAfyaavR4Py4fLZTkMeHSR1tQD7Qw1ZsHTinsy7aJxI86SXY2V5Ssc
sF/mQ1Ev9hjYGIa0Mns6YFE7o1PfVV50jF3pRIsTxT5085tJgkzfuIGAhZ16ZK/SvMHVf+Bs2/JQ
hIdhMnX+1bfMq1SpJXq8DTYYbVSrPkiOZIUuSgdoRRLsfi+65rHHA/4mOQUOL53m7EW2F38iftr1
GUKpkB+L4msunmQeBcoHlciLvxk8mTLc8PoRNrIJy1NB5oFN8yR8pYO4+Tmnuq7OekRxTTIQ006C
MU70E2MYG7ou7w/B40tik9IudgGa3BrR4n3KD54QLutkIGcKWwwFSVin9NBtoghD4NGm3Wot9ub4
tXBydB6vL5P38RgIGgMwBykFDKpjaxdyY2Oo4lgZPFYnjhm2/74ujaTt3su63T6swKXY20JrfKoM
8Md5bIu93BQdlNPxxVpy36MJ1/gJwYp1d/Fwk22sL8t+qFCQolFBe1NDV7DlH0Bpm+bq5ScbRy9L
YnBGTmJRU1t8HtyT99Apu1Ec+ZWqlP0/LiHLr40XWwyMdMEs9g2BLdEHXqipLWX6PSrWR603TuOo
2QZGaTS/iKxRTXjFFV6A0H+/wjAtTZNZpY12cpDbJDc2mTpaiTx469+PZ4bBkb7SzT408PlCf1+K
uJMfW96rDMWFvy/8FzcyuOErcaOWtCOznlA/hMZJpdtoXbUH2bBUWfpMzGuSoULQBAxfbC0jDApM
lqAlEjQfr7np1tKjL3Aeh5dB6coGA0o9rvSTHI7IzJ+r28bLjgL6WkWQKNFkIXJ4nVmL3+jKHANJ
ehalYQKdNYeML1r0nLT7gDcBv5guXEyw1Yo0DsSy1wccWZqTRs/DvAXdQtqCl0yyWr/mfKPFiLiy
xtypqhJqg/OMBdXQ7aizFERepRVkp7gmkJb7/okIvzLGZEJZRIISHVlIWjNXhNaLmu7DkNePxQsJ
tmAho6Wt0Ew4kNJey3ZjNUdMzKL3kbLH/j+KFvRX/7WprlbFYpOqd50UIQTVwNH2VFlasFNQ8z7/
ZofmjeLwvhiDRpPQqamR4YuVgReMopWNX5P4DoOUliZJ7r99MAaSVM0sDEKjo0gaSw5eYtWwEt1b
N8ILeAaUOl8bQBRG91Rx7srISubIFshxNnpLzSfLjHglebpJ1z4YgxlpWATzRFfVzeBFz36q7TYM
T7Fe2pq6M4fEnmOZk7FxcINVdtI7EeQMPkzG5XnuPTl/7KPtuhuXk8JLHLL953I/xhpa0H/fpPOd
uEnpkP+Pfj/aijs/Ba76g2ORnvArjmQ70GdIbYomBd/eHTaYdEWXtn4fHWbYi/fVCy+Zf58+X7PH
4McYlGLX0Pa6ZjNtyrtkL9zW2xhpDq0fU/12cVt9S4+8gX+uZ5lMR5CrdFTplsM8snASwOGKfrFj
fgOdrApWSy+1Cce3nIBhm9KRyvSl7wMqhSm3S7LRosbOW85r23Jd6ypkGCyJglqPO/BGOfVr8VWx
B6856re+O++DQ3HI7uQb9QtvYRQy1r4hAymtP8SiWSBm8li0lNlLyPesfW14vJEUdNfMMKAiVxKJ
hgCHQBzfa2lmFVy6NG5UMDBSk7Sux5Hut6OQ2vMhPaEN83bEDcy3DFfYJy53UJcXFUz6IRb6JHUa
VlW+JretQ9kTQgdbIMRrt3CmQ2jqTn1c3+XLNlXZxHCrrOsKEyO5HI/llOCD1dUuysGr36DJjmPj
g0C8GGGiwpBTvJhQI+2rCVYhENiML4JdQ67sVTjTN7fcNp1PzWJoF6NMjMSqlHZiDm9K5D7S3FJ5
1RR73XnLd7IrG0yQSJoR+FMGGx0YfWnvrHRPRwdUG4xW3Imr5beaK2tMfARVJxZ4m0fR1kQpwsQs
kHInPPeb/J4/Nb4cF3idEHVDQ2rBgOKAso5hyEAosbpp44eEbOriieM9ng26y69uXlJqzJNK8YlW
AksXUL/Jt7RsNN4jncOtdsAw8su60eXs4LIuJt4npUPDEJ0uSZTCGpuXpPhFAryyVZsyFZ3ITyyR
G/7LoHixyYR/SZIwNUfYrB3NkyJrOgaJ5T9GB+OhRBpJCWFl3NK2vBG9DwLmYpjZAiryrkCh40i0
i7e7lSBuWxzibe2lHrd+tJwnX2wxW8FA+t8MlBWI2qIjgPM28cDB4mpucuKRzy7j/8UYsxMKWSuy
1kB0qlqR2pNSGnYyJD/WQ+WDhOSPFbZSreSK2s30u9GEhNbDMlsmVttaNRQkyTm/RXPttv8y6ZZc
85CF7q+/T7iLbebmFiVS18stVjidqYADBuOPfWBJZ9Ake7UH0Ypv64ulobBmj0m+zCiM2jqFvb5/
9VPMM853fQ06u6Sz4oYzR7Hc+qhdFseAS5M1+lBRY/mBtvYWXuOmt60XgURzfVUfAPTFEgMxui4G
mjHDEh7ZIos4aGQHRZ8Ell0qjf053rSrhTHoEhWxEsZ0dJISOMiY35lfFMc/kY2w46bLdEOtfTEG
VTrRN1FLwNJ0xAeu99KDcQTdBrhoNPDxR5HVb5oGfSzxvuOqgnGQ+/2R4gq5ASpmL5lYZ2ke/cBu
i2e00K9/Ol5AMnhSCKLcinRCtBYVV4MQdCcKdkteer2wiPywboy3HgZP4mScwsaEL6HapnfgvXit
eD2XnEOArUPH3SB3E415DQ8JeXgIhDd/fJG5fPkcHGZL0TrKtpJCR60aSETMTgMJScmqvB7CpoWN
msKbuhkcson36TH4kYM8sOWVjjngzBaqSQm5BolCl5q6qfHYVk/rH4sTGYRBj6zUQzWinBdTtAvn
l3p4q4xDWN1FIo9PigcfLO2LEUOgs25hSvEoe0L+0N4kqEBmOyqiE/C4gnjnNWHgI2+Kvg4pe0hv
WhTz6QW/KizZbT3T4b4B8/zIAAgJo1jN6GhjMG3C3qJthcEG7c19Zil0/hW0rCAseTT3NXSu1j8h
L0ToT7vCj7Kd+t6gfiXVo1C8EP95/e9z9jNhwKOPwZcaURwOldZWhPsyN+04iKx1K7xzjNV3mlDt
/M2+kqei1QnPonAgkFYioRf1ozubNRSSd43ocsxyoEShzylX3mvzJjWmGKsTzxiOsKt9sKdEXKBW
szWLNtyX73zUHKscn7JziXLX1ElErQ62DJbTQ+76d/k34Su9EhsIUlzjuu3ATYQ4eKYwicnQGOht
UoAmkmkFW7LVdhipP+nevKF8OrzE8oNr/5+EQWHABXqOItRWsUoFWqu/pQDVwCK3vycZ4rN597lH
h4tFJkXpa7WS9AEWdXWnNIUFvGyS1/WP9/4Qv5IssNf8UJQEtXhn5Rok2fG74j6sWyfDOaTrmVeb
+W3bZj9nVbf0PsKj0WRFmvoimPKdOffHkjS7FCrVcljtKsPYa2lxaoh+jwTVqeIJykrqXlElk5O9
LUacLkuapmuiorCl/rFuzUSjp3JpPgnS1whCmvGnXpiubDDeF+QhNtIcd9AezKmgCnaTY/pNRw8M
JQsGh9+nqhJX9hiIJxrm2nz6apbVLjHdXNqXw279Yy+fWlc2GGAHY3gizrTknjz/1gs2bfmhOFDq
FfRXcqxRKP0rsq6MMVA+4shKc1q1lduv83zo+3KTFJtSUFHUhOjd8HN9cbyYYJB97v6bqWX1N6I+
hzHKRxjL/zcjTDpYZzKKOiICLzRPVXY36qXVjo/rNpYfsi6OYwv64ZiqsdHDSOuEj+IGcOqUN+T4
+4In3PHuCxzHsdX8ZOxiU55gzuhPJvHCedN2xaf8pmoiqOsU2VAYv01Rlwl9VSDwkONm0jZRJysW
ebPJi3mL/scKO+yaGb4fVxAcwbSAftDAxYdLT+ziBJZE2992jr4HeR34EjKucPAH3+ximrmVV3UO
/mY6lhj8Sg/0shVszE2Ap9XNCPYpvsgO1yBz+pVyWCb5jLWqJ23fnsZtZGc7/VjsoLSGAjRPfXQ5
SC7rY04/afb1uBFhrhLu5Am8P57EU4LnmWAAN4o7QY9buFAewa+iE1vP9WcoVXJgiWeG/vtVjpTn
uZDOaY63zfagteiXmr1R4XQwfQC0F3cxQBuCcqogCtw1Vo68VzbzVr0d78Nn/f9Iu64euXFm+4sE
SKLiq2KH6eme6LFfBI+Dcs769fdw9lu3ltY2L7xeGPtgoEtFFovFCucAPIEOpt32GNue9iqN8bSj
rhd110FaXHwfun0Zf18GcFcvrqL1tmZyFpCrHONpE8zXA6EC4pAT7d3iQtsvpMdmBtF44oZPKk8e
ta3fL5KreqzzMKQil2JqGJhxAtmuG9eIuzqXBrTyu+nwKh/bVYmrH2HnYgVMSKcTnQSqmtFwQab9
tevQpb+EdW5FJbFJEDuziMzKCDogEIiYVmViKBOpXGvIFjfMx3dRW/o/Cnp+LQM7TItK8hKlWo7g
vk/8IZDezFbadRKv/ZznWTTGs5CxKJMig/YR+rIpfNy0a44t5dRyxqMIQsL/ZLwa41mgbxdn1LMs
yncjvyD0maOLgICrSiyj4gijPuSGKWmMj1EGLVTaCsIExVbMx37g8WvzBDDeRSuiss1GCEjrIya6
rCjkdTFs5wJW1sn4FjPW42Cgnj/B/uTutFt8FRdbisISdwiI41k0xrMYRlygIwjOclRx1ImXupOz
oJEXyaq9egrOgq8/SHhv8YH7/sUMTZEYuogK5EcOfuWnUyJV9UyRBDon8DU78bp37btuzx643p3s
R8vLCNOd+d00rvIYr9bNQTHnFLY9mjR3mL8l4KVqxcfbxr5dOQB38N9aMb5sDIDdLv0FST+6eWgp
P+nwsuZMtoFBLuGBkmmUTvQg6pwIbDM1cBXMlixkpLoTScWokxYDEk4U9nhcHeDf0LAUlv5tLbcP
wS8l2c56ADRIxKTBUCc6anC38EoSvFX8mJ5e2YaWROBvoqECpXEpQ5hj8DlDP0iH1DYeM07yADJ0
Kz7znjTbeZ3VKjLOSpwVQSMT9Y2o/MieaZzydN9NaLYFJk3QHVLjQZ46578tJ+O0Aj2bEF1CaA+X
SJInDBPfFsAxfbZb3hATMx0G2AYoq6xxejaSxK5KDmEVd+0Yv4Vhn1xWKd+JDkLIuH8FMp2XhscZ
mY0keMW71AIPrp2nPJIcnnaMD0vawYhiDQd7TD/FEzAyq/uYy2ewHRQZsqIrmiGZKgtBG2mlKIYT
bmda5VSBA0qZeKLXvzK0PJq0zcO8EsYspRDkkZpJGQKU8rwou0w5xfOnHlyvt+2CqxSzdEWSJLqe
QCkZAPHjPa1z9l6LOrVDZ3YVjnPc3KiVVowHztpWUNIB0nr5UGin2fyay19va/Th5n7z8isZjP9d
orqXugoyWlc/z36y1++Gt9qlUDIICvDkcKbKni+UP0ne4f7m8ntSATc+gH3cU5IVvY6xdeRsnkW/
uOvetMPoB3vpsfwGevC78W5wAyRNK9vgzXbJm7JNomiabGqEdZt6WU4KocMIy1k+0Cai+CT8aD8e
xKHD281tlA70f/8tjfGVGtgXl5ZybhinHmF76xfvxiU+6Pdi8lFGGAHlDlhXPzsR1eYlNbbDh5V0
xmmSUhHBQ0vDB2/xUMH4SKKoLu2JpDUTXtS8va1XZaltr26kZa7/V6BR/AZwl8OOcizlnr6/bb/b
B/8qhjn45pJ1ikhnysh8iZQQpYU9DNqqZO+2nM0bfLV6zMEfSD7FMp1tqqt7jTxOPIhV3nIxR90A
2fli0FlMyl5I6f5G4MX/Ya/SSg36GatdUROh6TWKdxUHlzB/b6TPsfn59krxDI0t37binCY5nRGu
nGwPNk4gqYcPA5CYKQJ0llq8ZsBtL/nLBNgy7lzllTjMkLcU5xLQdPpLPnOuas7us3XaTpD+V+rI
YvkCnsnX3kT8f3vdeGow3iEKKgnkzVCDxHfzcJLK+4nXxb49y3rdfrZIm9diEKI6RT3Q+JofJw9I
NhSLFnFifhde4tL6QE9FG2/+6bZ2vBVk3EFayXMGik5UouUHQnaqzBn23A6mVqoxjmAhFC4zBHn9
nF/qzFJ7t5Z8M3swgWBoBJY0PU/cqJtzfRDGKUzKovQFrZ3SrjzanJPUvoKIW3aiA9qUx5xjIv8S
flxNnfES+aIofUyfgLU7OLNbOMFewwA8zUTEHpc6ieNb2Zptq6k9CN8hbbQ1vwK6ahFZkZNizLG9
mw6zA5ylkypY3KFOjly2aFsVJCYZhTcYcFMRp0ZDl3o/X/J9gyhA2EcHgFA7EydDyXHAbM1WXxKh
nCiEVbI3Dkgj7f4iweQ5K94WskXaUAM+lkq9Y/kTw6M7pApx+KbGoiPklBr59rHjimO8StulelrS
seP5ED+qu+EYYirhr2gqOvC6KKn5/R7K/TJPhQkxinye47SFblqAxqAvfevoSLsm9f2kfy0XbssJ
x2OylVozn6o4ofaZ3OHEx4+gi3SjwqqO+Z1BOQ8zSwboGcigb68pTyzraYJAMEM6cwy2rTj4gbkE
q9R5s/jbKderP1MY3xLl8jQQCp4wgKbBafb1Q2mbtgpqqNahWBvlWeAWKHmaMe5FQYMzCeiccVl/
E0yvAnNuIb7dXj2uRTIhCNGlPAhSOM0aREaLgy1zwJBzkr0SJVfejBgvGGErYGGRRkpD37rTuXUp
A0DuZ+/yE416P3pDOdccZwVVpuqFFFK0NPQSL9MnoJPjaf2tGbl4mJx7R6X/voriggBzIyH1VcGX
wVnu0oPpki/SYdwjD+hL+/+2YSrjQjpNV4SWTlMDzhEMt4mH50rtgDgFU0b9kTfIyltBxofMTTmi
dgBpbbozykepjKy+4bQycHy9Sr9htX7hHESlQU+wJF4a8b1pHzVx3yl+vtz304+RT5bEiX5UxmUM
fdMQEw9ddPEGAK1Jzs0n5Xt36B3Niw4gEBMuPMak7WNmyrohayJenGwRu+vVsJ5p977yoB0iG/n3
U4chEoxi4ppZOJcnVxpjkVlQyGpDO3MoQk9z6U8Ui1/0qkfR4rupzWtmpRpjkGSeqzD8IPWIm4Oc
+Gn5rIB0Nj2RBl15Gm82bPO0rcQxFpkkRS2l9NmuWghHPFpvo/0HlNBL+cR7z25aykoYY5qxVMhA
1sVClrVXRV5IXm6f5q3YiqiGiEEVkMsjM/dP0y9GEYnoJU0dRMd9Y0f5KdYeW+PhtpStQ7yWwpjD
2IZqSsQkdYS+9aRSsNthtKqi43XHb23NWg5jCXUANMBuhJzuzXigaYbgojwbPdpAkatyJN7Nv5nB
WctjTEHWABeQ6pDXvAUP0358SfbIGqEXtP+sAEimcNt9cFZtUA0duZEc1YUNrtayGcsARqGR5RJk
zw+U3whH+qyg2cZd0KEv77ITjxCABhi35DE+q0F/Psl6WAqR9bd2yXxZAiut3O1Eo/nUlAqnV4Vn
Mky8swiKkADeNXXaXLNaVbhUYwp2MG4rL89kmBgHMaoWxAHkCLvRVezWRviBWcXCSna5x+tD2PSL
601jgp1sNFSdhFhEYSc8dfv4YDgLKoTEphTPPBPhnG02k1p1WQgmeggTO8zZtFYyWmZ+aYFb9Z9O
N3u1mE2phgNVKsSgfx+3lz4d7iZ15J1u6otuWCDLrhVFTVT0GrZKPXd7yQrd+ESzYsXh/1HX3QoJ
VhvFsmyVvSaHXQGdVGtwBAvV9qcBSRE7eleAoUFQYRWc6IW2EgVA3+Es6GaUupbO+JV8MJGXoX6s
QlMrhja8Hkwm5L7+RtPu6Vvh15wIiGeYJuNN+qqZApJB3xHjmLQdJ/AmtEVT6OQ/4ydeq8e4EoQ/
bWyGUE+R/AzYqtEM3gAe7RzHgZiMAyE5Qu8+hpAw3yfdRTERznGfnLRf/DeT1CRVlEUDf9m2vbju
FLmjQtRzsyc7eI6D4CvHkHuWN5sayFUS+3BJ8lpIS4luENBGyV140F3FKveFm73wkK0/ys83tGJf
LbJRBbIOeg/MboQ7kBvtNJRcImcWLN3NQdwXWKWX+dPn8BN4RpzQk3jh4+bdtlKWOu1VQF5HphbK
+ccHdOAcARPsUPvl2+yJTuIixTQMLvdluBVprReYiR3koO+bKYbM8OtHE9VBS6z+c4QhYTo+Lj+G
T7yG5u1Dt1KTOeZRPUsLhnhTp6wy25TLXVY1p6UznTrML0KO0W6iudXSK44oT09gTX4JlP7xtvPe
bNtf682c/EUqs742oXf1Fj23X0G/YwdgQAEJTLqfncytXng5r82TuVKbOf71FOVJ8nEyo4ch/DyJ
uyHihWab0cpKBnP6G2L0ej5TC0JLgFbeYVA5Hp7n+ZilvOtv21uvZDEhhB7XjSaWkEUr24LV2gkm
9fd0qqS6L8BxOXy+vWW89WOCCLFFlSs3IA+YKVFxqsmjGj7dFrHZQLKyCrbDLwP+uzgLMcIvF9zr
ml2ggXaurNahNCLyTraAOOkdRV77+L+4OYPoCjqhDZ3tEhBCYdBkHXKD0+S0VopqaPgMCALgHPB6
VTbDI+0qijFD0gMtsA8hSjHK+7yUPMGYX2q18vtC+MZZzs3QZSWLMcc5TBLzI0SiYK7tSXP2Ltoz
kTDhvRf/xRivWjHGaI5jPOh/bRyFnonRZ43kAt4FdPi5AIIPJ1bZdptXeYwxSrhlSWfCh8lyvJ9D
0a3U8ZWzetTd/34f/ZLBBrLlOORqRg9Y2VgU2Lu0c1t/USzRkzGYwRtk2j5eV2nMk7hC/4pO6MNK
mJ5K4zXUvpUjzx54GtF/X11wYyQ32TxDBs2hDZfwoGA2iybi+3Ph8944PIWYm20YE1kmEZbPCC6g
Irc0JbbakTvSx7EEFplHT+N8QH8PdCLSMQrw5Cgau8ub50SUz1IvRlYrLZbepgfa3ZELmku06Ujy
1mk0wHVxbIYqdctm6KKsVljsx7wx1Q8HJmH+ND+UdurT9gbKvIr+qsy+LZCnPeNNxkD4X8guE58Q
fyRfb//+vwQLV7NkXEhTtvKEIegUgCmaP+wzLwSX7Oz0Hp02bYAZl7i3JfI0YjyJQdR5kUysoJh+
L0YU0XmuYzt9cvWKJuM7okAQksWAhOaNDlznD1Fqy/vemZ1gZ1wwBmX1dxTMpEks9fPEE795LHTJ
AO67KOnSb3lsvWykZMb0PcYp/DQs3ss4c7VC824v47ZHXsmh67yyxHnW+6RRc3gvkdxLgC0squlH
gwEIa6hbq0NfZKgYuy4OvDyb7LBC3cMEyILcOpwP2dzQ1YcwRwJ4w1U2oQLixD/NJwobAyyV5lP5
TT9JdvY4+MHjyKtQb4ZhK5HMqdDVemxiApFD+GgoD9P4BbnFuNn1NcdY6Q/9dtxXgpjTMYlZUQsC
1U0urUXdh0Ht5QF4ZwlvFalR3pLEHAu5UM1s7rCdvZABA77ylymzM1HaF3l/InJ1Qir6G0p1IIia
D1XZ3Su5gkb9RPRqPXIyIXK0qtz3gGK0+oic077+cXufedvMnCqpkYAtvdClCGMX416Wmb7flrBZ
jERh7u+jw0aHslZFYkctCZySZ+Gb5AA09ZTaLQDSDKvfV4fY49WS5U2HvpLJXMsgsazjWsS6IyJ1
INGX/QljxghwHjB6MulWjEaEBayNKDB8xuv0PnX0z38UM64+grm320yZC6XER4QZIO6Ql9ETtzGO
ZTVx7i/OJrJDH4mxhLOBBJQTZ76YLZak8F752xfKShf6CSu/NEnTmMkGdKHPlr8yn/pjhTgx98CL
xHnSc7ePcT6DqqipRr2gPtSvRi652tS7eW4cVDO2yhK4QG1zSLLaLfvYLnRQSIy60/eC1VTFW1wM
IBzRdckywfFmLQOxwmjZh8t4alT0EMe4A3ONc+PytoDxXXOexoFEB5iqPr9XMtNt9T9B2F6fI8Zr
xYlodGqIRWkW8HCHtpI9k4T7PqVGecNjaYzHAltiT5IBUigV3OJkDo2flwdanxD2vBNC9/GWMMb7
JFOngqEAq1bLD0VSuSGgdTpexZtnTSwdWmmYRibHkNI4ht84+l7aiwf6+CZHzV6s4SjvG9BS9U75
HN3L4P+OHe3xthPkKKoz/igBlfo4UfPQptYFBMCl0nQXDES88IFjhixPWqQIYiuO2L3lTIENUdPa
k1NwoYP2ilefTSd+/2+KMc8FQy20WKmouZS1FQ81IMS9OGk5evHUYrxPq9dSPSuQkkvnJH0rW54H
5e0P43AQyGFqip6tzNzXw17N/aV6ub1SPB0YDwEEtUUlGURUkdsHSPr03HwI5+zqjIeo50YrTKRC
EfXTMa/Cw/RH8V47QJM4Fy+8xOv2mqmyopq6qgLY/J9XgjEonbLkFdLZ9VkzfxbSjpTckbntVbsK
oSqv7p16DuOik0p676hnwye5nR5CV3umACyd3SO5fOZlRXh6MSYtKmHTmx30MsJTvFSW2B0q/O+2
NWwHhle9GIvuQ1Wa2g56feR4/G5HeS4a7iwzNarfHexVDGPXZqroctdATA9Q/yJ9k8M90sUWaLo4
+my20BL9Kokx7zrKgRWIKfoPrDl9N+x6T/SI3fk8JvPtHPRKEmPlppRG1ZJA0uBlzzLgdrNzbjfH
7oAsRUObPDG9+X57t7YznCuZzK24FLEidCBj/ihyZI70KfLEi6hYaIZ2Wpyv8RmEhqektBtuLx9v
C9k7Ul5iU5shOn6VPNMLjzWqzrSPFqTjd7SPVjkCn+dPEhRXfdk2/JgIgQ6ujdSJ6uVxEOtdo5Wc
mj3PYtjWe4Q6sTwakCEt049qSHeFLl/ifELax0zPetROzpCpT52u6nYpqrxIh3PM2bb8UsvERAlh
RrHqieZrIwJGg9NXvu28DDrCppjEYPHKE8Fo40pFFkZFeWislR+jrH67bZnbWvwSwWY7wYqVBcYE
EXl2qaW7Oj2PBW+jqMP73YlcZTCOftDqZsbsD4z/IX8sD/kpeR9US/eBxOEAumd+5JXX6Gm6JZBx
+llS6JpC68tpepCE49S4VY2hk8LVmxcjqzm2/i9vm6t+VP/VHTNFw1CgI4HeMYYv3Y2nyDMwQjw6
83Nz4nV1cGyCTXyO6YBWGNr/IM8PQrqrE07jw7a7uCrDeHxc1IFs0M4bWSgcOdAezLxzJxXpdpVH
ushThXH5KQk1kH7BLowQNPHBd0ngveN5yjCuPu3MTgadBq4vImKU9rOu9VatISm9PN4+RttVbEAw
/++omoyDj3GAo4BuS+PR4QjNjiJrTADWFyFZkQMpuXfQd2NRSMfY6wNbAWQy7wqlZv2b2RuyJOmm
jHFCldG2GnpFTAs8Elo3ukjIcA7vgBeNL4C3c8yLyEu3bW7fShyjclm2adBKWFzV0Gyzy4+qJH+6
vaw8EczdpSq5HE4JDUhBGt+fFh7+IOf32dRSUkejRiqs2NJ9islrOfy4/f2bM0/kukYsSogmSP0y
6xAQLeUXowYqXT/4GrISlq7Vl5KQ/WKohyUwbVOSNaTVxVOkTIE1F8XPMFFf5XzwTFE9Rapp2LkZ
cEbLNqNI3Cv4D7AOJtt4NJIyHAYFc0vJHe0oMS7ENw/y7o9q8CsxdBtWDjKPk4yMOsRIGBaawSA2
HPKGx6GzXc1dSWE8V9gIg1w2SPDTNmDaoxgeMI0BgPLowAMQ3rw1V6IYz6VFKsriJl03cmdUd3nr
1sEDx3S2bfO6N8xpNucq1foI6mBczh3Qvdd9knILoIqY9waU74tA+MNPmzJNUzZ1uBBFZNuYgi7T
hCb+WELRjnfji3Ex7toQl5lkUwzaaHCl77f1/Bhz/s1rrWQybqQVxATDJpBZfTNOyn3nVfvuubWn
Y+tPVnMU97QNANDCPXpcVZuiJHMfiZvxwuoTGDczypMxiCk+oUHOqnxNG0v8En5dMD1KUe5DyVFC
B7gItKgdnTT39gLcXnPUh/55OMRoalNlwM2hAfpKepDrp//2+0z01YwTJigU/P5YGg14h9sHtRP9
2zK2c/S/VlASmYirbBtkT+kmGi8RHooUce2gPyav8tnvjr1HWdpVHsUUb+GYsGtIVLmSKypz2c/6
66JyssibznGlE5W/8lpymuPxQv2JDoQ6slfig9RNboImWvmpJg6IK3gXOE8jxoPlLYmqsYTE8UA5
eLOnyKl2QWWhE3N5zR6E7zMv5cOTyDgyudInM6X7poSnWToK0+62YXzcIOzppt01hOiAOVA0RqWS
LGRQqPX1CnDClnE65jWKq12e+fkce52pv/dpZEdJ58RJaIXlcMx7wU/FZkRzx3IPajmU9eHBg+ir
Jsde2pOvVVidSFW/LDKGvCP5RxKeu6n+kbXmgx6Kz0tA7mpTAsbt97EE1bY4SJYxtO9hWXpznHly
s6TukmRPAln8Kp48hEz38azaeqzp1lLoxxGs9NZsSrZRjpllGI0nF5OjiAOo6mXfFHXPlAOQHLaV
lYvBSR9Np9U1TxoN4zj29b6t27uIdpCbzbdcUlA6F7IvWq2+DB28V6a46aydGy1wZNJZXdPmttlX
33v0HBrZTymV97Ey+r2kLpYgKqA7In5mgq7N7L/E4qACeMa4V3sV5If921THgIFODLvTpu/aNHa2
1iuvQtB+UgvJlcppLw4x51m6dfut95QxGlGI9DYUsKe1Kt91geZnTYg+jJHjuHhimAswTCojAVY4
YqdctPRIO2ZtZ4lE58RAW0dgrQ1z/0hJlBpZBzFd5xZC6jbL7N4+BJutB2sRzP2SB2Yk6AQPHaBB
3yXjEltyUjhDDtLoWlrsMlVsQM1OVqxG1hJN9/Ii3c8j2hSjRfoZDSCu6LvBH1NhZ2j6bEm10aGP
IB94D/Wte3D1nWyhIyNTbi4qlqJxZps+XWI3VSy92BmjJV4ozTrFU49Q9EBxoLBUXhJweytMTVR1
QFLJInNV9WaeZlmLsErRM6eOsmNX8iocWy9CBTT0CkARdcC2MVuhGhKR5rFG1qa4FydnWt4V+afB
w3HeXMirFHYhNcPoZQkBnKNWlVWGz036ZOiNZQDnTuvv0ZrBuzk4arH1oRm8dtMiUYFP3Z1yWoCt
UDjLe/DdRO6LcogBwCawO15ycfOIrvRkrv0qQpk8CyBWS/dDe4zkUzLsbx8engjmlm9yoRhJjg2T
pk+YhLMC8ZIoPFAqSeItIDXN1WXfglYlMlWI6UWQsY7Bi74Ie62ApDluznUpuULcfK714DCXxAtI
6qb95DaNftGVrLKksHwuRGUvSPrOlKJdGuuAW9Pcbqm8pRs/0dArjnPceUg6z8JJmKdTIoPogeSd
lVSLl1bhJ33pags8QJHdFB3olifHFIWDlC2hlZbBnVm1X+DtIys0+txqo+BJi1M/BFvomM9vcxra
tbKArDH6sqA7Mm3irz1IlCxDkmx90neKPO5KswH3eflV0g6onXp9WN2BgmKwpFz2kT2wyyL1Z91w
zUJPLVyLe0kQO6sKpOOkd3fRVB7R6XYa5nmnLwZt6yMegH1ciaBZV+z9uSGyVSfRTsnk3UBmn4yR
H2b9qVmGL0I0+kQWvyhSbAOV2M8Sda8Nra8PHRots/oiGb0jqP0uS4aLYSR3spq/1HOF2vxw6kRw
tISS1asAJ5rze8C6+Zmq3OWkT+04bPd1MN4BiPxT2xdem+bf6grQxm0V+8loWHmMxpQyNjresaP2
/Vt0s7J/arwrq8HkvWgME7WaQ/RMoXMEl7TWcqDoOYXNY3rcdI+SpugIpSQVVL7/lKbVo1F1I+iI
I3MfmI/x9Hr7qG02j8Ex/hLAXIW92Ob5MEDAELoUNXnaFcfoZ/9NA5asfDQd3tW7mTldC2S8sWTK
dRf2Lc1YUVT32KXA9h+15g62Y/GeWtuH/Jd+v2F7BJFC5AziGtMP4m9i9HWu31tuGL/tsq5imGss
NeepVUWIkc7aA6V3GX3aF917sle/yZ76AQnN2bptS7zKZDzxAB5EIG38WklEi/e4Pj9ohQKbC8lL
ne7vdn+VxjhlUtfhYBJIG9EHkRALJaWn8TPM5A1JLQ/svrwLjrekjHsuqj7NNAkCCxVA8ulXkoIo
xODNpfHUYo6zToCnE7eQQufwaPwjgeZusCo3309+/MTLInHOs0LNdeU9ErEyx0rDcdNCMMuVg42R
ac7tuZldUSTTlIhGVAUsgf+UgbszlOUUN7T+tJwpZmzhaf7HAC8gESsACWtWYHW2hKjSpkFCYfNK
gf/iVa6fwHiVpc0TLWvwCa0Lot994eTgQ6xc0+9ADi7g5flnXvkqkPEq01ilQMqlzTKnarDKw/Qe
+trT8BMFT684cdtON4u7qzX+KFSu9rEZUkmKSyjYeen9DAbog7oTbPHz8tC5FEdW3I1O9/9And8+
FL/0/EiIruTO3dhqOkYVgNX8rUyPpjJYDS/82rbRqwzGr3RljxRLg7WsYv2bCihqq2t5gKfbbvkq
g/EmRrnUWWpCxqygiwq1oFy8W8TC0qc/SVOtd4pxI72gdLO4YMXwaI+s+F73wkNneNWu3EdH2rkV
ue17xJNKz9jv3vKqH+NWtLYShYIWAYDH8jbbzV4+iKgQScf8RXPMU5U73asKK/mjOdu1uoyDSQnQ
w1Pa6VC8ZXvtQGlqUzubMcrS2ZXPO+g8c2RcjdEudVLQmv8SPXaqP4+fmoSTkuOJYFxJPpm9lNJG
1alsLiLRLi1ot0oSO7dvU+ogbm0Y40DyRdQVYkBMBoQF0GP4f8Fx8Uq5m9UhRSZEwZPXlDWdMfxy
qYpKLxoM/0QWhq810Nbj4na7AygktbMZItsPpBv0KSUPZWfJj7e13FzMlXTmMAwTWIyFDsHrKO5L
fMFiOH32dlvGpvtYyWBMX9WHTA96aCiSh6Z5l43n//b7jIXrsTEIo4bfn0f1R6qiJW5JdM59sr1O
GsYDVYNIyBz88wqdM6M0ixlRQW3cR+quHT8pf4IgrMAA/hbBeNlBQN/dYkLEIoTvfdxZxqIdh3g5
LGrEqe9v78hVFGNzut604zQj6DAL8UVJdQuJmNfbm7Lpz1faMIal5WI+DgZEtDNeeF/zrrVT8aJG
3II3b2cY6yokc47AGvp3VxUQAnO7OJKHxY52CYKZ0MtsbeGYA28BGZMDBnOcGuKACZuw/NbiPW/I
NQcamLeAjCftcqLKbQBzEHUAOdZfNeGUE3Qs8nBfeevHuNNFHqKiGLB+xjLswGNhdXN8FhMeuChP
HcadhpWSCQMatJxAVqxMeWnL0Ea3p8Djq+Wow6IWLBpSOBF9vqbGU68+GflZ1f/kArqaNgtWoAdN
ZvQI+Jx4BK+P+CSFkZ/lf/TaWUlh3MEHo7BAD9BCsndD6Ly6rd4qs+LlezdNmYiyLKnIhKLe+0/P
BvRtUdEE7H+yp++d1BVqgP9ONqnxFkDDzE7GFfT5D5zDVSYbLCs5ptOAIIdgSFhsGUjzxAkjl1Rc
tPTNx9xKEOO2w6oY9YZA0Hgwz/Qa1/bL/V/QcTSX8SejCHhf/b2WH6mOVTCOt3KvhAbEdfOlGWw9
/z4Hzu2l26yyrmUwvtsEJOMixjP1d7L9RbKep6P6mKBBGyAxlIad3n4cb7cZu67UYny5IFRi241U
re7QpM8Nee2UcwhALb0pOKK2c7ArWYw7R+vS/3asPYQgCn9MX5Gg/3gv6nYMNJwZ40KDX/i8LrFN
v7GSy3h0DAYntYqeN6SFziRwUn1Poh1n66i1/RZSrmQwLl1ZwqyIqDXS1AJlnJaOgTe4mhd7PIYm
empviWK8OrrPVWFUIUqUUtBuDIB7F4sSRJEaUhklYObneR+rwnNdxPvbWm46+pWSjD+R4zoWZ2lE
eB6V+0Uw3Sgazlq27OtlzO3bsjiGyTKo9IYUSGYCLSe5ciX9nKaFQ5bcGoqnij/Num0iRFN1FTkU
/Pmnp6zQAr9EC25kgAKgwaF/Fd0a/UXz50HxslekTpx5Z7igs7it5GavukKucpm9HGo1UHQDMXqL
hKy+i10htLJPrdc7tE8rOmUvE8c/b7ZRrUUymzhVZhyaGJwHm2d+UvsisYsy3lVRac9Seia5apGG
eFqrWMEwo4bGY6Civ/+7+f5S2WD6YcYoK7MigMpdcY5av6x7V6keKvFLTOvh9SkFAujtVd6+Bq8S
mZtCbduxEGRct1O3D6rTnHHq5dumev19+Z/GE6MFAngSWNGe1G7d9G8SmtGFIT9PTXpfic3DbXW2
T+FVHHNLJKk4dS0tEyxS/pBnFXooNGLRiT9ww7q3ZW024a+sxWDuh8iY1FRf6CPSph1j8aH6QNqP
PW4Wha7S73ahi7jlEJVILOBy0U6IuxR46Q5MkhIGC4cdetMcSunCB4XaPu9XYcyVAH6mPhVoZFzG
i7uoZm8pfbRfxp6XcqYH+JZWjGMxULIrAgW2UdcpcILR1JfVgRUWjTNOSNTWmUPmaULJr/ZqaThK
quQOlfCFlMlL0oNI3ayBOKmK/c9kIgBIrHmP3+2zcV0IxgGNUxS3pYmFUCYHTHB68fW2AfF+n/E2
NKOoEA2/H8bo6XkSeTy020GFIqqyCUcJcmPmNIxZvcQ1HaKO9pSEO3PyXf4S/ohtCoCCjqPcicCX
xutq3FRrJZU5Fir4RzDaiAyS2ez05lO2cM74JnOOshJADXgVbvZaUWcyHdX7GwYqfsih3HIUbEoK
v9BxWyfyOz9yM5vHfcjTjjkdCvhi1YyOVy+RT+qnBjfibavY9Jgr7ZhTMSh62+V0+eQWw9cpaPXS
p6zuwefYWhO3746nDmPjZTXKZUFHlrMW3OzNZcp4s0Lbl+pKIcbM+5CYZUPnQ/9CeERnzSH0Zw9Y
Uz4v/ONowwZGcVGLcyzQtnzAaPU/dI3zBN4u2l51Yec2ZV1uWqWALopf7UVX2hn71FZBpVo8gECI
E+ZtOuKVMObuzMY2r2UdwtJFfZy07FgQjM4lze62wXGVYtxEUofpMjWQI+xmG+ENZTgEEqHoFWCI
jTgBweYNvVKK8Q4dpg4aGQCYTg6Yz2C5CMFREn0y8GLk7crUShDjJRLZaPOQTlfT23lxWquODhX6
7x3aRK7ajZ8XFnoeM4CacvGKeUoyTgIThzrCEMiWp3MUuxgys3NKUTv8vL11PHtnfIWICNVoqTMK
48gS0n2ZPt8WwF1Fxj9ICe2SjSFhfigAaUCO832V2jQ9v0N3nF9fyotxrH6gYYFn/VyzZPxGkpV5
VUS0EnE3ARlWAvtrao/e5MoWhn05wQhnJdmhTUOO9XQSoadkPsSRbwSc39+M7K/WyA5sTkkVmwbF
5+mAE2xNme5MaKzXQ2KPMhjs1P8j7bqW5NZ17RepSjm8Knacnp7seVF5j23lnPX1d7FdZ1qblpvn
zik/+GGqhAYJLIIgsGC42RBuejllVHiuv0DLkqGC90MUdZp3vMo7se4mkUxaIxOSk127b0HXENxL
FsgaXOaurYPWVR4FWrPet4VAHvxIWYtwAEKWpn8ItrNF6if9O+Up9/5noRSCJXw+dk2I5zcSESQb
TIV1IbbUzDqDrqR/IzjJhp2wBLOUpcAsmDVVD3koO4hnVIo5GMeIwX0j4xxYvwkv9pCCsrz2lSAn
jfzpQceEdTIeEM8kpoJaK9iObTCn7a57w3UTKfxK+sqvZBl6+eK+yr7nHROdyY78EfsvVKKQSxbr
aepkqMR7KNh0UleILeWOWCapH5M4kzmGj6UThWRSGMyjnJC9go3gPLDAdYs81GAjXNzkVvh8GzlZ
pkGhFx8oQyOPZM+E7JiPMTiEhaQ3o5HZLLV6ObwuJd3GrOYS2G0DSJI9lLjYEVof038GFFyJmw7F
48y8DGPraBbyIYr8FCOKyWWUEP6lOOS8OT73GDvRe8Fplu50zb29mH85Cz4NkmYk5zIDpLygfr3o
2FjKK5i+yOB1Mkym8G0WBf9fbk5XeRSgGHoFWtYB8rJf+VZyMRn5md+GJ3krmwbysKMDGvktswac
mOCfTgFGVgEPooJIk1yn+hAmeDXGC0vxqmTIQNXfSc17J4PAFK0wYdc5t9d13Ug/BdKvRmGN6CEm
/Vd1+9hmIKDxEROVrO7EVSkKD0ZFyTAM9RJjLO5rszLVeGyBWqH8vajec9UGHQ0DI1kyKO8ukyEs
DMKxFUQqWCxUSxO91meEW+tAvNCEcmqQD6P1uIIU6VG98MtqmSllZrqfd/EmPauBaWyZwEVScH9Y
xVUofalJwJorSAS4qmIfDOeuSQ8yYKV/ybMffP9r5jGqap7tMQ7s29axehNdCCY/bLFvfDYXwYCy
aFudTnruhCKyLPNRKTyw0jG2b/2SuJBFhQ3qaExNRqJ1woSegGpOe9DOxLsxpIc15241FlvIopy7
lCet0gibUC+8CP5T24HTs8IzkrhRZ9kS57uWmVhexeiFSCpQkNLI10UJIicY/050yA0LtOPSmcf0
Lc7mWFHfujz50nsmaQbN7jxFEydrwiU1OeJ1M7UN0j4ro40T/XyvrPzkKm4pV2l0uFCOfFMLqEQJ
pRc+qq2s1K28L8wgei35oyYwYunVk3whjoodYvTboUYJyoWdx+svmcIoEyE/90+Hu6pDYUneJlmr
k+/3qJ2MW0wI7001fZ96VrqfpQgFJ+nAGQJoSZEcT15V7TlMGA68fmxeV4oODZIuLmUlItl3kFpN
TulGaGQ6jBY5w7h75kRphj50ZBDHjZb6ZOHIlRtDV5zkOUTwjQpD5N+d/IhmLunpNkaxRFK4YchK
0/Y5NKzlQ5vs+sm7/f31JP9iCSmw4EtO0hIOe0SyV+AcOWqOgnG65ZHFhs2URFRdwG3e+dmgYMyR
3etoMXkefbfVKm/Qdm30Honf/eFdLl9va8ewdIOcqguRIL5sNYE0BeTKA0a2avExytyBzT/MAAiD
Aog8FrnZIIb+O2Ob28lD+1hYnFXZw4f4hhGcbrfB7dDhH24r+JcT+9OX6a7+qityYeSwqGS8c/3I
3Q3fpMYkZCQKCl5xzxAf/K+k9RcWQ8FHxylqJ/QQ2aLOVghrs41fbmvFMnoKN+Kx4JKRvIzqQbMf
O/RI6ePAANmbpqGDufnfptGUDZgzDGyZmg3viZ/bSlDeNaCdF+cvETfL/1kxyKICjQb8kqhlgz7x
NsLlvUHj1g/tSCrZ6mP2Ou0zhm5/sQqNPO3IGpoDKKfOlW6Se/Kknc1b7YNQshJjRLuPZDVvZKgv
Z7MSTOvreRVJe3eGXoBWx3omxl4vc5MTdj63Lw0WG+O6bVzlUC5dNJqP6wXBq8yNxMj0VSZlBFmd
P8/Hqwjam0V/VuYAq0emL+d2dexfhbt+Rwpxwp0IhjwGSv3lGLsKpA58Hu3jikoeqcGcdfK9zsue
CRdI/71Fpxkrp7Oe8lSu0ij/bYRQyvIS6hHEJ4kCdMK8Rz/nh/aX4SEM3gn30g82F8Z6pm4hl/Lq
LOT7rBSgpezVT7/f60LXAKPbkURtaIJnnjjrUeKnpjQFUKlzQzmFF1i+pMit4Gxg2BFJ/OdH1tvM
+g3tKoxyckzLzPsUsZU9zITyUhtskUk5xJJBRQONyEvlQKKB4czvyFiT/FGPSd2IeK+cJ1s0G8wn
Roru6St4fFWNgpMoncOiDaFaLx4S+V5llUgzfFqlsKPhg7HjU+xTgdeL7hzGzGpihkvTVBWciv7b
+BLBbwWk4yoPTB8PZN4xycb5FvNYZm0UBSEhCP36uoVG5Qeahspt6fpb8dt0HxXmCGbz3xNuJxZr
13pH2NXFVApIKnVQ+lkhyBVh3E0sObKeYu6hnJmjlDwmvbBJp+QwTtm+VJNNj9EactE+xvJk4gHT
69XZNmbRFNIowIDh4T2o8bDeSjux5XuTn9i0ToxDgyaUlmNBg21hmaIXpKHsEjFT+xpg/PCmd7hd
fEa1Xmlq96x6Thbg0kwBftVHKt4Nfsdr5HgcX8kUNMDfbtizpDFsgSYMMBKBGzISzcSBV8R7qXbL
4mv34U8PpTkCRlUcFD36VEhA1yZnlRvDE+38a6/QVyujiaRlPvVBYgIry9DPhRKnMmNEmKwVo/Cm
QrdRb3TAG9y2TA6UMkKDgTb4/zasMaxPo2AHb29trpFquHosHQyVEOpDVGCITMSoxV6FN1UG/4Ro
oMSQpvospTLzCwJvsrqPi4+pf7mtx3py6SqAvgaLZaJ1gwQB/juhegsfM0vyOE84/hfvX6tIupBF
HXPQseQTkUT/LRrIqz6w+17ZinnwJKXalounjZ9j9lzZ2hU3bKtRf/ebAuvKM4KmVRsBj4hq8LrK
8xJlI3Xpp3qQcbFdjqrVirPFjd1HwOu/bq/tqo0sxFA2Mg085gQQMT2oFpRJtspC3+dTaU25v7kt
ak0j0CiqugySNl78oxdpMKQgNfTYlkBXnLQmh46Ksv1KQ+ZSChVCzAamiWiTj160xOJQUITRLVF/
N3Q/byuzGu0t5VD70ydanZQqoTbKTYwvAbqDb82ZvmEcIBk2idkajNqV1eUTRZB66QqvSHQNoQau
ebnNQcSD1qrEqKxOtCa0XzLUWgspFVGV8dIsyqAhpuxB4pEJDFLk+lubzLoAVchPGSx2hD4uOBVf
sPGlMKLyIn1RhckYIzVOikvPWXw3S0+ZdmYotGbgSxnk7wsZIDBRpoC8yZDLznSM3eC5eM4sEROg
dxpJBHkgd4t/9ix6mdUzeCmYilUGKZrIJG8i+HdwjumgmHVoeClYVFVG19W6cRg6WjUMHSNWKdTi
IYib+QAZhST2CiPcNYbgoICFgfTrVi9e5VDeFSJyAtMS5MQHdada3bMW4B1PNitQVaL+6Buabm7v
39rZgvrHT8UoN8vTudLVDAJLsBFlXGsVKiuqXLUQ1OVitrssoMSCurc1batrkQEIzJH2RofUEeNw
Hyb0tMYGuGpuq7O6T1dZ9EkWp50uBwbQqe7UR/AeJOYQRFuMgH6+LWd9oxaCKIMYFKmsUWwb2+KR
dG3nNmFrB3f1xf5AQbe9LU9cyxAqC3mUYZTYJy2KsE++XriD3u+GHMNYdeGopp3ddMWD0BYgmdMO
qtIgWymcxgaToTmMKMyLvZaWe1zBnhNBNVM/eMGsMzsscTr0kR36ot31gaVV6lMbdg1SZXlkJoby
Xa5S97YWq01KiiIZAiGp4dEx8W+wkNs5FiMfq6a/9wfyNO5/k8FxL1iQvxPN0PGtkoG46xZxFUll
K/SuL2ce/aXolwudQddsQW69WfkSmcZSNdrKS/TjBQ02aBbMYjO67bbcig5GsNoyRkP5tmx3H2Sg
HHfsDrzdPLKnrK8myBc/gU5XpJ0YT00KVZVTet95BspFZqt5YnP2rnv055rSzMVyqqJSyyDGyHvq
cNSSxi1RYNdomnXbYBibp1JW37ZpH+AxFaXSqTvI90pmK6zG0NXgd7lqFALyVVhynFQjQnN1NNn7
W+2og/eETOphkS6sq6OhQ1cBQTAvkr8vzkpM1+u1IAU66fN7IxZuH75VOqsTcBXRlasQ6kBuZ7+Y
2hiBEwjYTA1lXjmzypclgnJjrRf0CQF0jFNK+xjuQGp/ypFwfFLOaMJ7KC0ZCeKn25bwF8C9qkX5
sRYGnNFVkKmc/GcALtg55PsmNhs7Aq0QkhNfiZ0Wy0j7c1xIeUd0VKUnEVMtNQUV7S+3lWLYA11U
qYxFVhUjZEzaPkPTn3+Soq8ELlc16LpKXRr9ruVwKQiU0uoNDE4PRzOPGVLIhtMZb2UhhfLTuFKV
sNNhc+CvdPhG3k+qb+lJ8FAaExy3/nV73daRTuU1XUdeG1UzlM8qEQqExhDnSCgXKVRKNkVVuqH/
XobypujN8HUcI8lSQuP7bcmrO7YQTDxj4cGjWgpcymPH0gikiRkHSljfnKe321LWjV0XZJ60cWgq
/eAjYP7RaKhFhPfA3ib5pUo2EzRvqB8BqlJzL2Cy1a269EIitYMYGdunYwmJ9TjdBb4KTp/O5stk
0xoYcV/kmBna32VSvSkrzfLlfJsn3Vbk5y0axZ3b2q+u8eKnUJub9jkIDnT8lFb70U4PXLzBwA7G
wSKx9KU2kpequZ+CKrKT/lnvpG9qVmyyWbb1OAzMeDDuxRlztDqlLzecPNnNmGxGffItVZJ24TDf
cSkqd9PQwfzNYwaaQzF4B5N2ZFVd+j5yw56v8jeg1V1Ziw6usQBibqemhakN6UHhB6dpZSvQRFMf
pG2asIacsLQjS7wwU1R/KK3clpGtKRiGKaNhH8SRt3dpPZbTZV0Gra6hGHQOFG28SgXmNWyTnYrm
5aHLw22F32aHCyf7Huk3ZhzMkkonQ0u1avRZTyKwNPke15vaW3ufu74dWUJIuAmGH7jAn2ZGbmA1
+r7qSqdHUxSqlkEHqZgY4gQaxs3vIkl0JvU9CR+G3mUsLbHwP+B0IY5yxqnww0ad4whldLOrRWaK
24VhDYJJuPZVNzuBGPS2yHWD+dxMmm3Ij4I5THwo2Haeon6T9K+cdAuNKHfLpEHtWhkayXVqgrob
VN12NjCEqIxlo6zeMNDfpCtQIixPQ49XGelZ5O+l8OP2Wv0Fna+LRX7HwrvGsMpFYYAyrU0yD4JZ
/MwAzjxatmKTu2e9bq2fdovFo8KtoubmbkigV9oJZlQmZjPjBpObfXWvp4Hdyq9KeW8wDyGWTVAR
11iW4IGN4OCD5Ssm5oPthX3gfIiPOGBxFtjsztr1nM5CUyroEoyiavDC9PvcE3HuzRvdbtFHQybj
fOXBVbkKo5vJ5yjM+riGMA6kWn6J4e+vKasilmGSdN5IS5KeTN2J7DjKTaneReM27GQb1bgMB14/
ND9tUqcgQxDTrp3BiW7n4YM0PYzzJpm+8ki0XDACWwu7B1EM+OczGASf+XZvZE7WgSu1QQfmUO0m
MB1zKFvu+tiZZ+MQoh8vEjvmSyxR5AY20k3lesrxCSjZIzurTc1M7pRNmJvlpuosUgUwbGRGaMvw
ArpSVBIV1BwUkKcK71UhWQby3gw8IVZ9SyUKT2q5xszOEXtHqr+Gu24y40PnkAmrILEbUCUK3G+2
6r45VOgJnQeG6bA0pOBF4UtQ6cfY1m520vBbMv5k6McSQAGJMgiyHMhYQu002oR6HMW2YLEznquD
aINW9OecW6wis3XH08VL9RJICCil0ig1KlmFTF7Z96WtSLPZpRj4zqiUWlftKoZSbermfuB7rF2v
BOaY/SqLB8birccCVwkUJAYo2tdyDRLEdxLylG7hSXfBtkD76Vd5Q5Gc+M+60TTIcqRlShtmka2k
h156n4Ozj4ql/00n+qUqG/M5mzoIER6nXb0FkHiBh9YKMkg4c31H2N4WKDIWUSagskCuKptmrZgh
UD2XEDduUrd/03ckO9dv5PvKJuODipNqdocaJ1tupR4rJF9tmVmuLIWeiaoO/KxjI4tfysdsl65x
V5/8LfImp6lAy+20jdFqm/1zW/X1c+G6n8SAF5oLGFTjFwVx7qnyprl80zLxOKcloySc4Qf045mk
Vn3vTxAzSN8K4SUdGc9MLDUoiPRbrlf4HN/Xhd0IJscChY/V4+2l+ktcd10rCjPmZi78PoKVhIfw
qSUzz2ztWYRVkD4LNKM+MeQRq/sT96/yKPAAI2WndR1ZtMstP7e5O81RUUXSesOGRSjNWkEKR+Q4
TJVahnIN0vtRx2+i/pdfiizXZhgC3THFz1KNlwnopDymT7FkEcTKnuu99C6f4jstNdF0t7m9jiyR
1FNMOcR+KegETaTvEjqhZcblb7UaduG5CoUeKDIKlZmHgGknuBjWoLmVRwJ+ZbKqAwaVuqnHijpY
tkhX4FZRV2BmEdax/+gw4Q3jlyzhrngjVAq1121YDTiM41Iha7yACSPoZo4npwxqjELjCVxr5tA9
DkzoZ8khVrqQ04xtW4DyEWrJrRPm8lMiCYdAqzZFwupiYhi8QkHGUCudEKMUza6550x+HI3YKkMW
G+MljvjDhw1BEzBVUxO1y91toVCtNDzqs2qcLPO3sK8PpV57sSG9xR2a3YZO2+pqf4wzkNSBtkfr
fE+Mi2OhFwe5zB8UrjsYTWuNCt7oROOlK0RHGhuT15SXkJ+sbhQPTTUeB1WzwdrkZhNnjapQmLUW
OlopnMOUd1DPbLapZI3F4HJxsa+z3OXVVmd49urOLRSlvAxzc9MgxQhFO2sjd8g2kdi4in/niwxv
JiB7a0EpZ8uzWp9QWgc5ammN8nOrPtVVbOqxq/SMQ2X96WehE30k61UWFTLSZGSm0UhmGu38w3Rh
XmHyOa+i1EIW5WGTwfdt6EMv/pxmVnWH108X/dXo/E+/84f2zG9Y99t13FqIpJzN17kpKHSox224
xxxzEysLPED/CGfdFN3CLo8KAylZOlIup9R5POM5DesZeJn2krEYnVddeqEQdUAXKCIWYw2Z4cR4
5DTRmvuH3v/xhdNkIYM6lA1fBn1Sg30qhft2OoUstsd1P1IEWZd4QYAn/xsBs7E2kon4EeibTaN+
1LjAGuQNF/9zW491P7rKofbCT/o4DVrI0eQG1I5HIcZDRf3Ri24ZMrZ9PbQ1rrKofUFGw9dUv8Gh
XyEvq+8Sx3Ary0fO0sfMuVMXIYLiN/odM6ZejesXgqnNiiUtVRviVOTCrLjCJrMiq3RmS7IyG6rb
t9eUfO5PbLrqScVQeppmeRBC3EDevvPUTJPHILeE8lX2d/3w7ba09Rjgqh2doBq5spy639qhJ9Yq
dvOm34w79YO3yet09npb3rr3fmpH56p0ieMqeWqxi/W540Ck5N7+PmP16BQVh17EHiNNcJNtv3O+
6Xd2PxhWmW6S8tXovnIhWawdBe1xWrcar+N9p1LQ0gkXUAbGpZLhyHQiyo+MqMJpj1BmfI2K71zl
1rxTdCzfYpj4H/mnXBTbVoEi5JJQPmG2qJ1Z+oGQC+VOEposG19lj1MWK0cBhxqg1VxP4MytYYq7
9J6MXupfozNnKY7koUnENjz+o9rimuxxTwPjTF6H+KsRUlCi9ZOOpjpIL4MHMXHi4V1ixdYsO6dA
Q2xQgwReT5jGuIn8U5mz8qQsQ6dhIsq6UhBg6PKxtbkPxZWd5i7HTB3+W7DtHd2tMou3EyQrWVwI
DNXo8jdjaBpJEWAsmvYsNL9CkZHuYhwqdANz1U+YZSpj6erWycq7oH9KW820pvpr98irFdKEJnUV
DHEjYw0xp+dQ3TVmjNVL98WbsBNtfoOLCWvgGMPy6JqCbsKDR0Qsb4wfMh5z9tDa2bNaBlhHpUF2
cHFfiOtgVCQBqFG/CR/6LnhQUQXHWflrvxutahvPJpm0xIw++dsnF93IrPtlUvISxPI70EfsIi/a
hhsQQNvV5jbIE9u+cUTSncyotEuLltyH8gNaVVGRm21JsxJravz6S9HCPiicGLCGtU/QN5ku7VGh
zTn8VjyNTmuFu68QESww0aAgo9DmTC4l2IbUvOnTbixZZbirTZVLCRRmFJkaqCnxrOksn+Nt8jB4
6GXCjL34F78VPFIh2Xr+Ays9yIgx/pgwHgBwwU6PdWwUEw8P5dbYh25wLFCpoFyGqpdMSvXbB6dA
F7fwgzGPOXG0CTfZRr8Pi188JiZP4vfbpsiwkT8Gj4eKIOQcWdP0MDiaiycxq3M1j5TQ/BfVl7ct
X+CpiANTh6Zx1oC9KDrWsYnBRtkYbyFSzBlIFYWz/8iftHN5p79GLqt5+jbuYw7Nv1FlVvmGqwfs
opAfo2lf5VvGUt4GR4Gnbi2GDIqzSoaA6ax6o00olsPQVO3ZwxsOHiLEDXtqwvq796ePCzwVibQl
hyGQmLJuR0HnzqASGnzBqitHGbdcwpkdiuGjMTRTgRE7sgyUwhYBnSCBSq6ADfcYlQcfTWSJCu7I
3GKs6u3jVOApWMl5sR5VjBVER3OGhIC0CfYoibY1J9iWv4jL83sB05U3rBiP6fUU2vBDp0SYhgL4
d2YXm4nhX+JWA+0xeX8xbCafAEna/P1UwLX33/aZaEreNAI80T9iVrpTeNod93O0SCNP7tWsdWUs
6yXtszhjy6KtGp5c05A/9VpOcKeiOnJDtEn0ylO0gpEZY+HM5e8LeUZcDAKnQV68je9RhuiO59+T
E+MdvIIhjaUcBTOoUZPHRsHWvXHij0DeDfJgNfGJRWLAQBS6T6k0lNzwUf6BAWBON1SY6s3iEWBJ
oCBFTfUmKEhIoon3UfSgKwwiXZaRX0Kxxbagf7op+BRGx3s60BgDeC1MmgI7DW+j533LKu7+S7rt
P1cXgaZxy6XYUJoM8sDPDgJFMA06mRUcK3SJ+2Z/NLasWIsBypcRcgsFK0OYtJTgVIAJOXX5klZe
3LzfxqjVlvBrYCJc5tcvhChiWaZxcdGKQEWH6TI+CVDuSBe8ulWOvSPa8V37i3SloyH6ldV69Zcs
7ee60vxuCloapJaHmpEufotLYTsm4EaoOVsIUIiEgrxSz9CKWFuyP4Ix1mBEtOsOp6PwRdRkQ5Yp
h4ubuhfGDElHUAFaYB43xegfQdyP+QQ6ftbVcd0prsKog1xMI0lKayLMMVAsEe0xPRdMA8p5sEnd
n2GznsbXbegqkPLCjhT1zD0EKmNtBqo7lXh2YLEks7SiDvJIToeIK5AXbprUnFv0GGmMxjmWBLKJ
CyuF1zWqPkENPnutxNd55Bmwy1on6qgO0mFuMwECMOsoNp5a7rVivj+vn5LXvaBO5blXikJXIGPu
zGaXX4ZsjyDo/dDw6of8qXPbtdfDnE9x9FOtoY2j3Ig5ggBhF2pegQk1cf8goOz5tpy/AONVEPV0
FCXSEA8q3k/jwvTPPMhsJZDilP/k+3myxDdCFiaG7m2hDIOg32yjSK58jti1nuy5edONDE9lLR6F
CmXT+VLA4/uT31tDlJicf6j871nEiEVZepC/Lwybj0sDbYbYJL/YZ80pHZ/+t3Wi/N/IZGkWRWLX
9bFHukOTKtb2M8yafog1xkwUIvB7X85F7L5NLpjj7kLaYwuMfClrvSggiMWxRNkXhPnzJk4rM8C1
4faK/SXcu5ozBQVGPJfRxbQUc3CIPvo3wyEt3JmrfWM5KQN3FAoTxCDFFBhyIMhCbqN7zDU6VMJK
BcNdWD6qUhE66N0HPzXgo73bH+In4UAOntbkT1VvEia44PS1+O9zGekmQpQBzFrQQTNtdpP5Xk8Y
8R9ZmT/vHNfvE7NceA5X6xE3+fh+E5wxuNXUtGMWdJYQ/fSbe4F0eQQ/GJZBnP6WSAoUurgKq0qG
yO5CWBA5BXLmKNmwahPN20wWcoZt/EF71Ela1gwQx+f3U3nQjNeOVfPLEkHBw1CIPBcT8ytR36jP
b4ry1jLHtTF8ViVYu9gpUUB/uE4AIo2+a82dFj7+j/tCgQI6kdVGUQCite2HVraZ94klPs5Wd4g3
MW6grForpjdRENGM/1m26FcdmcFm8FBo+E9ijWck1oaDuudsDG2+rSVrFSmkwHA9NKdE2Kokfk2R
H+9YRxEL+Ojem0ioG2kgz/sdmN8Og8c5hFkxNFHJA3JKY8sskFvzJ5UXyT9Z13R6BqnSq2GMrjQU
5GEGqegkDoai30dWcTB27dGwJ1YWdm0JF/LoNEWcB8rYcZCHSNKUpmOSMGB2zZ2WAqhIKJ1CLc95
soLpzghPheElCeMBbfXau5RB4R7o7tuqwhGFyrHkjlx7E692hnvFk93W45g9zUx5FOi1XS3HY0re
nB51LyzNxgoc/j59GVOz29aeYY9fOOKXCpJdXMBF5St+0PIQWKs/UpWMIGQlP1jbRKFex9fyEJH2
Obn7DhK0qunNIWGV3TMXjoK9qe7Ticugh16CQULaIFIJ/+k6M7wjo0cC3Ry/cYz3O5ZiFBCCfcao
8hki/cRHdVptqbVg6imLI4jlRxT8RTh6B77B+omgqJuqTZsxTGAVYJc2QIHdMAzBkPVQZNr1B78y
x1d1O52kHca27XlTRFH1Xc3w3VX4W8ik8xBjMnaTP0GmgEkxvx1LOhJKB/ISzpqwQDafDiWWwiik
wBNaPxYClrCuK7sr77IiN41IRBnD5v9/bCwFUXAhjUrU9iG0ytXI1Pt9o25vC2DY3KU2f+Guc84N
qM+FALX6kfg/5SAzy4wVlDMsTqQwYdK7NqxqCAmkb510bzApD9aPIswIUkURsyfoIa+pgCbYIESP
jvo+WdEDedbhnO6bcQT99H+BquuLdhVHeVCF1lq8MEUo3ePyXaXUrtT7DyKST7f35i82fZVD+1Er
+p2QQw4pbQ6t/BQdk+1k44kMJeisiJ987E+b/hRG1zNlidHE/gRhhGmj8fqNhDOJzU7CUoouZNL4
XPO5iOzVkTgqpslbk2T+JuAtvYql1rrtXdWiPKhPeqOte6jFT9mpjerHTmXVXfzlrLjKoA5ZkCs0
TddCpdaeC7NKzXabuqBDO42T2X7HBW3HYhxiWCBd3hQmWRbwKSQiI7otu/kp1mVTQPc6wwLJkXPL
KMjvWMDD0EhcELYXo6gPw7naYA5c8fK791MuzSpw/EfRbU5oEbMYogmG3hJNHcAYYlPWiPQA6AZi
dGGTeMP94OZ35FHqS6WKKn/dQeroTUDJIkoV1jM8RC+XrghP4XE9HC9vbt2r+nBbO5GlHQUhWhQW
g0Q2UD3ObvGgbfwzYfw9zaZ+rz2rJxDD3IkfE3jeeTP9yWTiWj/ArvpSyCKCtjTTMrK4jewEtRWr
uh3JP2uOoSfL2+map1YUm9HIoScZqKZalRfa5Qb19b97dhjmyvAKugBKC3WhQzILWomhGSduFZSW
Yrzc3jqGS9C1T3gnFno+gZC5DUHmqJig20YB/HMs86ZfMDLnLGih654miVM4vyTwhVZMtBYcDDdw
QG+MoDRETy0GOTHHr7BWkTqt0wEM7GMGBct2J+KNo/MiiRHWMM2CwhXR54ZkEqBW4/Q2ydJhythG
BXdk76Ue84GbER7QZU/gNgDLKJE27BQU/KVgpEhfyRxh2a0eI5cFXawFpMBEzqpQ9GWI8zvNKsef
CV/YBWvMyyrXxgKy6Konn5MLRSLQPJ1HV91FG+UVlWob8cQ/ktsk5lE8MCmomeZI4Ubc6yBjxQw1
O3gJHhSXvNrmmyi6DL6LHeNLCeOrkiI9x0GYG9wnC9jilDVmJzWmwbFMcX23wPglCgaYb+nmyCD0
p2xo0YnUfoAxJtiQkj/CWIK2T+msnQ2P9JCxKuTW8fcqlDrc/NlQKoMgVQHCCF1xi6AECcFRZpFu
sJSjTDGLhqKRyTETxw/l8JKmu4FJbvAXS7wqQ51lQS3MWUYOT7BGpk+oSPD8b+k/4UvvoBTeq+8w
1syWftxGYZZilCGGshxVuY9dm/THsN1nupdJzm0R65Hjp1r0C5yES3JTkG64onC4eq9nb7e/z7AB
hbpE5g1fFfqM78t848jNuwHylYSvTf0r9Wcqf1WECoG5TJiClIegcN771bnT3duKMPaC7obkfF71
RcKQ0IaaW/SPvt+aVfZ0WwhrN8jfF5Fon/edkogQolTnSdjHOeOkXT/Wr4tElFx8H9MJq2nM8MQy
FoYrDQZqFQQ7C/+RytSdfZ0R3bK0ofyfT5QoKANIK0El25/66uft1VqtZMYQRknUBY0XjYvPLtQB
ZAahwYcwrnP0AI7LXcibPQYFWP4psCoX2XyvM4NXVpfK+gGxkEspNvsBlzYy5AoffW+KzrwJPC4x
8xfdhNRHTKv+UrJpIZGCuFJUVGVIcCTpiZl9n+32vvEMJzhoZ7Tu2RDqsuq1VzdvIZHCO1+IxFDp
IJF0iIbgtKvn3ry9f+QTf1x+FiIoeDPSLh9kDsvIy09C8FAbbuW/VyGopibPyJmJhtUA6SqOTp41
alPymh9gDZ9jMKOC8uFZuZs9BaNCK3di9j6SX39Du8vlaGGcmi+DlbohxunV28bLUO/OeeKGtU8s
Y7xUTy3kDHkiSUYPOb07WQOYAsAtYVidHfUWqeNnT99ZVwycgDJIUwRQlf8bRIJaVtVSI9uGQv7f
ORSimLa9bR2rJ4dwFUM5marGSdEZMEBfGK2Ub82a36XtQx193JazCuwLOZRrzUqVYNYk5GiIvHzN
MBW0QwrRV97GwDj8uWqUP5Wt0NUBueOMiuPn35E9ZnjT+nVjIYFyJ70d+hB3QpxQb50TbaIdRiI+
JYfZIv362o/bq/YXs/vUh77zVkMzywpJB5FBgvE9YVIO3XJPBu9VQEDWewjD6Ohbbxy1U1POF28K
NrmbeJI3O63H8iaWGCqKmBV+agOJrGFZmkNRWzzqr8PYmuSf8zhaCY4TjhEhMVeS4NbCgVshDMc0
gmWEB568aqJ8F+04Q2n2oNpLfvwXnSureZmrpdAdQMo0cHNCXIv3RMzcEzboAX+SLNAW2qwYYP2Z
ZCGLQgtNntTcIJmEXjAVTH3HXA9MwB438lOI1znZ4V1CrMaqS728k/6JvlfzpNAjb6dhTMidKtxe
ppF5jYvWJtRAsC45LLejxxeWQpgZkwCTiV56myymfD97vSPAOgPmPLD1U/mqFoUicol8TBJArS4O
nGHkHYNn0T0x8NCgYIRr0dSQhTCOvDgpSWL1rVs0v26jx2018Ob3b5OXCh8Ds3xigNprj0uvzzEr
4ldD3U+7Q6P7v0XoIuKlgiR49KPwKH3okxlagtnvhffGnlAQ8TQ6pCQGl0ZG1Ht7/SSeghApUyUN
hA54NwHzRvSSKE6XMuqKLmXVf7duiW704ZO5a3oeyuUH5Kq1k7oDl1NsiT/q19r5P9KuYzluZAl+
ESLgzRV2LD05pC4IkZLgvcfXv+zR7hKvhUUrtEcGI1DTrrq6KitTdPPD6Igm8he3YALxtpeO4a4k
utGnIXMexORknYS/CKy0m/wIfPCJiDJWF4a99Sjx7y0v0X0/4DeT1YiEG7Vdd1CeJomt6Q3pGO6G
c37mt2ovuVOP3UVgXHKspaSciDqouZqQRJA/52YYGmbSOT7/vD1AlhEq/lCKvx3k3FdQdj/xyLZO
6f22EeaqUY4jNwKjaEUMpXJUj7fQinYUbkZLB7JO3LFb0cjMbG1Qyom0Oi8VAjl9DdDDefdcJe9j
4GrA9zLGRU7ThiEaLzPPQFfOI8Y1KKb0KiMKCbApRvxxECD88iddmJ9RnET39WjDIOfKDHNNL5tZ
fdv6D4wBrb9S/tnu1+tmEQ1w0H7JRXJfNk7zQvqUDEs7qyBnQ1OpE9iqw7DHcMXXjbOwN0hqV6AZ
GBGPPb82N4lTt2bzNlrSgUcNtrSMt4FVKWdtxmvMsLDJAbU85qS0rD3+vDLbHfeCgO5npLofGQDm
1faN5aqRI7iw18lFP+bk1tRuRUsGxU6/a00SqYpH1quF4a3ojp+ujCQjJ2lxQa/uK2i+hXXgpMDV
+Dy5SrN9KsT29hIyHAjd9JOWmSRo5KXux5e4fmzzOyVkNY0zzjPd54PWF9QWyDHj4lNQPojDIfO9
bPi+PRJGsCjRnT51LMTicIU4PPcGgPocoFwFiBkzoPbzq+hp6LA4ihhDo9MCI557VYT4287zNwGT
2ELfsn9nkkox4kSJzgeEhi41Eol5ukP1QuJEzpo9/pVgdzhm2M0aFBWEgMq155QJOz4TPK3YJYFm
tvxBBWMzY8UY/peG1oxabkRQ6yGNh5KrXaAr8k24zyAVVXpGac6sPBjDO9Igm7jhWuMa/7Y2+nhI
Q7X/1LxJ6E26ynzdMWvIDPdI66XkY6oPNbk3o/E883uIeW9PIOPwimQhF66J02dZVK81kuCc5Ic5
O6o+6+5fXyMoAILtSUP5h7qMeW7UBnFAHlZG+JQ480WAohe8reryR/2BxeP3L4f4H3N0SSHyx6b3
CY5/ALbvuka9Gddm9apC0r2wpx3IM8WHP5nGT5tUtB+WkGuIS9iUpps+PDX1rgsZLMzrK/Vpgszy
YqWUOVe5jhC4+rXLo0MJvdgtk+eRsVR0lSFpjSHgQY+JMG2yJodgvAorPU54JJdeyAjlWSMie38x
oiBLjZYnrJVDcM7RU99/Ffrd9rr8y1X/OWvkNyxspFwyKqEAGwkQJ8NN+si/KSRXTh7I4UHWTBY0
93pH/BoRflqkT5ScdLFUYwp7dwxtpTP1A2kuD87IqCC07kC0CzEKkORLDtExYbmo1UkFPk9SeUPQ
+V+usEptUT8GBj7ovnbp+9x9FeMnxqSSJ8EvQ/y0QV9ZWThBFJyAgyUB/Egy3rXho3ScQUjTmMGp
dSQrNtXWBIPwu8SyveoQF7apk5ahjWEOe9jOfkwWyf+iJRWWFTCeCVZrZaEZ2NGftD4C9fj3pNI5
7lKJkyioMKl69q0pnIIPzJQlcbt6ZULiXIMgq6JKOvUO0xs+0hIOV2YiPimBlzdHbfrSyawDsT5/
n2aoh5jQKjFIzsAKLnq6R8rw2Q4aQvZ02zqj038JD/yf+K3FuCjvX/ONXuotTiAH7Zes+Cpwl55F
dba+6f8ZFJ0MHkoecH+iY+CrpekPZ197TkLGTXnd1b/u+k8j1M7j5YgTKxTBbH80g6/6wbiI3gDK
PXK6h9iMTuDOBjoZtHv6a+ux6x6MlaMxUUVVqXlAypnIXdkS15x5YWDUZ1nzSKWCK7SZx3mFInaT
QNdlDB8FvvXUPrG3HQjLDBnpwimPg5QFY4OZLJKLCmbfeBdorBQVa7bIb1jYGPwJiKQINmoDgC7N
jQ7J7qpZf5+RRarvp+MfcYqon1udhkDxUaiq2USmzyn3odV4PvygXTuC5Zvjs2ELb9vzyBoj5TJa
Mah+CjNEw3PYPErK0/b3GS6JRj9FwiQbGZFF6IOHlH+Mtdxs6n2XKOa2nfWQbTFxlI8I9WrSeyJ6
0hwC3ZJ/NCDcK6yJA2I58s3ygSTOWaWW7cHJdA44zTlDSsgmHOUHbXBbVPj64DVFHzNjcKtvBsiW
80g6GbKmUjsxSUA7Xl7ZEyAPLNnNWQSLW7b3TZRHz4h/GW+U9cP1aY6KP4amMhBXwU0I4qmU91V7
SFkNE+tRlSSCCoIXJEmg35IRmJlBCQRqlP5DvBZhM88/qadkrx0KN7CNb4wpXB3Twh4V+4qNxAcc
B3vCbW+PEA4Y34OzflIfO5s0Cg2X4tL8iStcmKRcYSy2ksIRYqJI56203OEX2HHJwNKuJ9IXVsgJ
X3ipPuQ6YeRALdI40YP0UT6FhKHYS299W3GivXJIneRt2kNBmrFL1vFkC8vUrsw1ccqLsCNp9M6R
XOUIfb1+p35Du/Mp3NXn7iKhFZ7hUNYP+sIqtTmlCk9N1NLBS5Sbg0X4HYJ7+Y6/qz78W0Lw0O2C
9+29w9o6lI80Ejmv5wHjrNLLPHzE2VFm8XWTRfolMFgMigqpxCiHcJiBQQXTF2B5m4AReazjjBYG
KPcIPks5TETsEv+5cwhJd/hBeKw1K37pf6DcggKmtv8zQO+nVVqas9J4PmwDzNxwGN3JkUDmE9qg
u3FIeiV7ZGUuGQtFy3R2FYRAY+QRbfRcHOsoM+u8vdEKlhgyy3dJlC+JezXlpQx2iFo7pHh2yXO7
a9zOJjAFtCQzSZFYA6M8CR5qwjwQg9mP4Cv/0nnJ2T9JQP0gq0iENcSd+sBqXSFbbmNLXrUfF36l
KIK2HX1syVpX3bIpoX7ojZGrZC3gds8N6yW/Hhsv9grlTTROwCEg3mQ6NC/Rbt5NEmRpA8dwwncZ
aReIHKE/ENmx2u6O/I5lf/VBujBPuZUuK1ItKGCe036Aqq5QPor60hW3rXjZ9ibrWdSFJcqdBE2n
BGMMS+qZS9xyX6JTwHAygP+efgcPso4jWNijfEta4+lUCbDX+oe5eO2nmyZ5Efl9mX/jeskMm+dG
ZoTOrMmkvY1eh6PQw2Ql9ybnyupj0+1zuXH09vv2bF6zsxvblJZaqgJVq5GwINiF7gefmuO36VmD
iK3JO9nB36t240L3dHQCC91PN+Gxux1ns2ZW1Vg+gVZjCgY5gR4dhsx7SWoSOabC4qxeswZ3dsSd
ciczHsWs65eWY5qlpm5aHxYVU77P9wTlb9xocOnFa3UCB9WRe/qvDp2m8Wo0Iagm4tCBhD6oFqil
bcNRbcmDFIIb3DIdH/GkW6tLBTfJnJWdisY2W0K3MKk4gHPX+tnazdl/1A/yeVDoDoM6mqemrjC4
Xvo2o3GiAOc+q3DIuOhlys1kaaairgwbcvZ9TO+l6tv2eWCFRzLlXQzOALKCqAiIXyApewev4ui5
lb2WPwj5GXho7zrN3LbJOO0y5WAaDpUi2YDJakAnXjNYXdF7WtKCzemLxqKHYU0g5Vq4iB+LEahe
W45AD6kkZtkzaq0MC3Tyf0CPRF8S0mxFFk6FHNxmmWBvzxhZ5Y1tTbcUANnVZ9yIQWjVWdN/lMZ+
mmI7F1+3zVzrplt2qEBF6qY6CNqePHqg8M3tAjQn769g73MY7fXH9IaHdCBnK3smecvqk/XzMNFl
gG7wa4kon+JxMH4QcA9BBPq7+EXzRLC2sxInrBkli7qIVsKxn0pexIyOPJqPUkdS7LFVUQplwScY
m12hwhTBF1EdysnSZb3Vh8ce6j18Zc7RuQwY70fWnUJzfvliiGc4CcG6Q/wU7SCXfDagmEWEOcYz
tIsYu5K18SnXEUZ9n6hk45fGro0vc8R4MLK+T/kJXazLObr6Pm2wUd01GyZmkrXrKO+gInk2BORg
KY/R13af3et2sB/c+mV2fqdGvR7LKTwg+VB7lA2afotAq/q5mnHrF6BQ5o4Rd9e1t1kamrLhcE1p
S8E+L36E4WPWvzAO9+pYF7apw10EMa+FAY8A/RWFZEkE0KA6t8fgJNSmkpr6jj/+2X28sEk9RBJd
a+R5wniB8rXzO2l3xfm6sjuf2QisddDLwhp1qGthrPlYILOLtsn6NoQUDinAgpyE2YOw+sJamKKO
9dD4GV+OMAUuNdMYJtCEHCbWk4plhLr8q3zsSzGGkQCPqEnAWLjzLLjb+2L9IbUYCnWMc0PtDV+C
lenQ7pOD6ACy7PY7Ej0ZTv6DN0zdJJHA+NZd8u9/VKtZWKcO+dDOAqRqyZqVR0E5c/E+ZNHtr/r6
hQnqkEtcVPDhgI0fcZfSfwoB92rnQ/xH7urTDE3UlcSxVCnETKm9l+MtN1qMhVoNbhcGqGoQFzeZ
7hPnUduz2zzonuzMZuHlLqDl+/4gAlgz2L5ZAzVX3kduakHravsnsPyXRvkQfxLKShzIagFG/5Pc
H4J03k8g/R/dL4vxUs4jyNTJUFGjtOfgpuXP+bD/j6Oh/EVhhKqcqxhN+UoKuzlIxMuj/kiAh2wB
BsZhpiXIlLiuar/CaPh4Z0RuHJyl3tke0OqFuZgwyl90omJwPrCati+7sf9W5Pfb319ffkOQFEVR
dUWi+Xj0YRh9tQIwebBmd7YbC31XIOEEjS3a8ViX8+qELYxRniEAe30+dDAmykcfRLy8O9X/dUCU
a+CnkB960mMTvWjgPPEyxwejVdZZwZ0KKgtWAWj9hvoc0y9kPJIaz7kOe/F+tL801lOPPCAH6VlW
anNtK2iGpmvQutNkje5Y08ZJ5vRYxBsLUkG68F1sGXttbXWWBqi91kDhWJVjoAdbbS+BLSC/G0pG
PMsaA30xJYIESQGcmDzwFOGrIV+2tzPr+9QGq9Xaj8sJc6Tpt6G6r0DFtW1gFZiznCRqe/nDPPhD
jxEAhzB2Zr6HkJiLZ01v6cA2I7M9WiRROSE8wSt45zesH8AYIo1SqIs8Gwoeq5S/FrrFfXAm6VkT
HnCpoyud8wobeXx7e9SMnfFL35o25YHWYdBdcqjVQxqcDZbY19qwADSSeFWTBEmgH4tinwUSD2y/
PRQOHiF2U7Fc6epbSudlDfzzvCIodL0xLvpY68nm878QJpMcvE/ppT2oZrOPAUoXWHDj1bf30iB1
tY6GqPeGAIPoHPcEG6BFmzNJTRr0hKC7i9HYmu7Ce9ZqrbqkpV36li2iJJx82OUPMxrxMq9P7dYB
bBFKaanCiGFWk5BLa2RlF+/uhEunnCfTKp4VwyRwP+nIOQBxGQlwauBGuvbvtgPLLpk9OrOhg8JH
01VNN0AHQNmVGlCoktnlcjN6CSEYUnjiXkA960ZypiOTeIphjz54eVW0idjC3mANDsF0zzvVlkGE
k/5O6x+J/DZGRx+5HlI96STB2iyYMnInhZe+Y0INwiPElNwgbnHLGLVRc01CdXAkh0/RzQzIpFi8
N7jXTtknU2LOLOTOatCxWDqaKkms434KQWaOdo3BIfCxpICkyIRHJHhOQcLmbbuvdd/yz06hO0XF
MhJLiZwHUXlK/EMcf9v+/r8cgU8DxH8ujkAU1qkckHcCV9m93XyVTpGDcmBqNYWpHGZHPcLpWMxU
PGtc1IUtd1MuZ2SPZJOpelc1dWTjVTs5iRK6UABet1kiHqv333LpqBt8mn1Rz3VsFW43uggYq0OE
Vv0KEN/EIvXP2QEi1Suf71nq9Kv166Vl6m7vyr7p9BGjHdGDa472bF8RoxdClzFZ+i15JtXflTuV
eeWyjgflabRAhWIXmWfhlhxFASkP1c53jV0fuxLV18Ge9gAj2EA2jSyZIsaEGzTCqG500chLGCe6
pbJFWknK9yQxI0+87WxS+NUIsCm3dCfdG0+Mnc1vegaDbkAFqw5X+8TJytCrka3kvt5NruqKR1YD
C8MnGHTH6RBw8aCQa6QC/Vx3k7rJc/fW2SKEtIbWFBiJyLWI5nMzGXTvadNqXZIZsFbojyUhiPuh
qKzq3OqFIQiqIKuKiFZd6qjkcqsVCehjAJLNnzLwq6gAdwrgs0gPv5EpI5vwFx8uKDxI2EUkOeke
jyDXxkAutJ/XU++TVKBFEBcGcgmg8QVJoZpa7UvqxF+aI8eAICmrrkjQZV1VeV42aI9uhKIR6rOE
XL8hW36oWeoUe5NRm7HsH4cI+EVOu8n6wowiw9RE+IqgcgBnsOQ+NMv5W1ArZhRLZgUZoikMrS7V
HC75iP3IFePYimfOkvXUm4azNMp3wpAgSMwOBiRRzDKRbaN6qsPvdcUfFOUJUh9uZECFTewdre2s
sVJvA+1LGypuZfi7ts7BwtGftfqu7IAiyL/FY2w17fRUqxewuey74WYWWORlqxtuMUFkAhdXRJpJ
egCCL5RN+/h7K0PGkFedgGMCU1bjhoUd6iqqkF5pqwJ2Cug5AVgw7vjSDF+q03T6jWQwiSR/3XSf
y07dQH4260OhkVEBUXR1Tt81p7fSG0jumYE7s0Jq1jajjlQ0Q4xaVbDNgvBHr7yq2OfbDm81daov
5o+6ZYK2CIaQjKhyRnfEM4FrzfiRs2qn3qU/Eqi9lh53is/lmQM1Eyt0X71pFtapm6aTJ33qDIyv
jE46xMhaQgSVnRPpIarfhlBgjHZzU8K5Eu+/2JTzUI39LOEyF0Srje+zzB3LL9sTuv7q+ntIsEE2
7MJG76OdS8vIhqxNQiKUOaGr2ghlSasAeayylF7WA4WFRSqaVcd5bkmbOFgzjN1kjciCE55Yf59Z
WWplp4pE7LdMd7958jBQ6tWlzlXnaySIboHokezgwO9nqwQ+F49ZBpaPtW6UM/Gbji+F4ept91H5
HKc7rn/aXjeWCcqPZEqJwgvxVwieXTGp7UjVIBQQudtmmItFeRBNn2dVlGGH/yJ/KU8cCC5IgAMW
o+bV8ORdYCuIbVj0FuuX5V9+C2tF+RFJbOUoBDvYtawEakwIsoc7NhHPelCz2IqUN+HjkSAuMTpS
LCPZ1epswD/yV7QlE41L5upfvTFGRXkPfopKvZuxAxXkpUTLcOXDz9572VQ/kv1w7b6HECpjCRmT
SbMXFGmj81mAOEf2SLUJbXh7zlShXuHjUrZ6B+HixXcqh3/gd6xTt3khIE9OeReFy2dV63ESFOG7
od6rHCNhyTgG1wVeeC8g2ODARiygjp4wAQQvPjj6WApLLB95/f/CijTyoyhgS157WwkZWX4RbsiC
5c6wm9/aN8aKEQ+4sVGuCKKFPQ4t/VVA0qTpyfemG6KsXDr8K1BqJh52DE+yij7850rFGlGuRGjj
WlJAJwCxjIscP0bVsxo5AWpZ/ikXLUW457iEkRxiLRvlVUTBnya+hMnRx6NFMsyuPkcd4w2xeVlj
XJQT0YwMaAAVs6iG4Z3PfxlVZPjq3CuV8SUJB6eba4+xcJvxFkxS/qTu/TwSyOtb9EhlI7xN37Wz
dMjRhapb0m3IAHGyThflULiozku8P7H7FXCbc5U5GAz/vx1vKVAo+v/wQJ+0UOxIeNA4g2Ockh8R
iCF/in1r4P/rd+K+MyDlEu8Q9DELUkzzlP/IIih/RT1GGLw0P+o9qReiD1S4gXD0u36aXMnKXB0M
zaklfAu96YGxnoyDSLeERnlVGQT2jFAlvCOoLM0hxx6dZaA8/BNw4+Ic0iwH9dhWaT9grBpgjYFk
TuWu1F8YI2LsUJrbQGiGauKHqytDP8gOtRHeagPCOm2RrnlAAtWacdhX7x9QQot4YsuSRCNwpDCU
ujklh12orBx0Yqo+vGlj5khjZA5hepD06KssvzNGSnbmL050YZas7cKJDqgyN6KGq8c/E2rM2E0s
yZtOvxFFrM7pwhL5/8JSPiXFWES4YMOYh8rQbp4f5nhflIo1ldCJMtyyOvPhrRHthcQJpD+K4Bfm
iZdYmOcEzpfEUUWG63FwSEDBWZ07gpMddNskfmcs56rvXpijrosxRHYhR+XO9o3HvNhFykPxJ2p8
+sIEdT0MITTodQ0TCu5Wa25vlHSwuIjZs7fqPhdmqAti0rlwUAuYUc9ybXLmvCd8KRX6C6z6B3n8
TLuJdRhW0b/LsVFXxDCLhlGRkFO6jW4IS+F8mR8SD31ZAMCXXzg7fGYchFUnthgmdUuohlyW6oRh
RrJL0tACaIliK/D8xwK60vehw9ohrDHSuJx4mDW+wWPEljrE1cGONFI3EMI1RqSCzfBB3lXNn70Z
PoepUVdFpGl9MwgYZu8SYEm/61CvYJ92xqah8ThGWsE39zAzDp2nd9muyJnIXIbr0iiHwguQ3QUg
BPiwLjWH8pRMD3p5Y/CJmZRveb5P/MHyu++MfcJwYxrlRwylqMQ2h9XK0dHCWnlibIa35XFAQrn2
utYcWekico43XDQN0Bm7MOd9koElRKhaeBqa20kYzTD52B4aa80of5L0nBFxMuwo/AnFcYkFa1gv
MC32HuVJRiHO2ojDXdPagjs8dM/cg+akXyULebZja3H7gsn8zBoT5UekKkcuUYTJXH0ohJesY6TH
Gbe2RnmNORpAyjzhDMf7nxpwndtA5pCJzyFTs7EHaHzOGEDYNR2wNtwOck+9jKxohoqVeqpQm2sg
zCt52iE/QFvEYVGsM4ZI62f1QVrUagVXzB96RAiJl+zjHZvMknFh6lQgAuFpPebIY6fMA6vNznwC
qqLR2d7i64mazy2oUz4jb7W6CzOOrFf2QEAvyoO4h7BUj0CgRpYrui0uXIlWr227q4+shVnKaYTC
PA0ZiSeBUnR6aW+EjtF3KCEc+P4+4mVr2xxrt5C5XsQ67agWUxGTmwU1XGEf9qMJyIo9f02Z2RrG
AdMpp5F2bTWrBnFOKILLX8mzf7SipwHgMWjpWtreYBRpWAYpJ6L1qaRJJBzJ5e8auqZZTdLraYzF
WlEuw48m9C+Tozb9VaqMXePhAwTJp8Ll7ljlb9ZwKAcySAbGEmGpwvi5zl795GF7KzCOFY33aEFq
lmQcdp6Rv4mhZlb+s6i9bdtgjIFGeYQ+oOAziexz8Jkpr7H+35acZnvxA9GQKhHfl32Hk28Dlibl
OsTpc8npup9sFNIwgPsNz/dXMTUzZ/iaOED/OF50Eg6TPT2l978RcjICGBrR0U5S3Bgc2WnCGy95
RntXSw+t8aYhS9cGj610P8nef1sqyjPUcVtUoCPEcUXtIm1OvM8wsJ4nW8wl5RD8RJL7QcaNC40j
i59e+dyTtHu9eOKVfSV/gSi6WbJaBVibnPIJOjiclErAJg+l75y0a8uPiCV/RX72xgVM87+gMB1V
VYmJ6+e7WHhMo0uRPEQxo2WP5Xxoxm+DSzgfhfGf9W8k/ZzgYNzItgpIJOEwh5D39n7YHtYvzC99
CP4hgdib5dDs+KMKAUL5u6jdb5vZXiAwpfz/hdTnEug9EphJ6/Qg6Pqhlw1cuy0jGtt2RDKNvojU
FmV0ksxI83PJ72qBUbFiPNlkujoG3ulyAJKPvJ5alzTyYrNBt1RzJjRHZ6B7YYG+GAGL/AvFtwHE
e02GlLzIZ4LGLfeIwoBvB5nzVAEQSdBmcWUK++0VY20MylHICrLCYYqRjml+DHTF5OSnyO8OrcCS
nlklfvl868s85TFUoQzyjMfRGiwBwmRu8OAfBM7iHvSn6pWrTXADI9/wNDwB3+r6rFTDdngr00U0
VRqSpCWYD9mLQGgO1c8rgI8ZwW+HgBAA/P8jMPlFP2nkdUUCJeV2eAEnsVdYhqXvU9IJ+SOw1J0I
iB3LMutQUBFG3htZmIRYSVG4DcWnaXjZ3imM7/9SOBvisRMnON+5fFKBmelmFpxhvQD5z50i0/Wx
JBaTxkjJDjmgA/d23BGued38qevAkjdhjYd6iBRdkCQxGY8+7QLVHiJGRMb6PvUEKesxqDWSthO0
b436MbHuEHLZ/ftNJdNlsXrshCQik9Xlx5p7SlL5kPGxafQQhRRZUjqM00NXxWTu72uxqWvLSE9J
dORDZ4rvgvhU5o8lsFLbu43lLa4Oc/G2aQKgblPIlNtTCFZWUj0avqPl/Djf/5QvadAuKji/pZ9C
VmZrZukwYyzSYSQpwrSzwJcDVJL/pD6KAEhwXuamZyZukTW7lM/oy05r+xpbsXV1L47M1m730s54
gFxAas+Hak8AShOUuVtXvSl22zN9LXJsDZdyHPrAScJINupUu4NT3ciWtCuQ8iq8xGqd8iiboqse
J5BmhLuRyFyA2KY6si4ixhzQpTVuqoSYN+C+fkpcEbUhzoOI0n57tKyrne6rkLkg8MsAc9273UuO
vB652vnHBEphyOdcuDvFZlhkbCe6bIYWmFCHhAd5deT72SYtXiUIpSab9BpAr4aRFGB5UbpyJlRV
JOmxH/4Fc0uR6TYT0LqQAYLi7G57eOv3na4ZsiKKvEDHYmraSk0qAps6zpWVhN8IvWCUxZbWQ9F7
DM1JYsTO63710yDlV/lRSznBR5Nh3MYOp85ml/CsKWQNivyGpfPR1TQpNdgYDt2LgBQwMs+8Q6A3
s1ed2pv5vnWafWHnHqvpcD0e+xwdFY+FpS4HM+k5ldSPIf4mG7tGBaPmHzXj6+KnHSoYq+Wm1Ysa
dhQzFcEYnrrlZbyH3NaT6oaH1Iou29uEtWqUT43GJI+4DPYMdPs3mmYDm+9sm7ge3V8d2eeYKDcq
BJDYEkkjOZrNUlPB0LqX0gW3QejK+xoAPhGdouKtcBBQDAyd1GIt3r886z5/AeVKJZ9L+S4ks3pL
OOsEMziUx8bOzfYGCFOb1eXDmFQ6JKsFTipF0mTgj18y8bGv3O0ZXX/O/TMcOh7zYyET1ev3i8Kq
uJcx+cHz37ZtMI4ajVnS/TLX5Q6LNnOd2VXvOtD6aA0M5y9BXpmpzHBXjPNFg5dEuU/mOsKUZf1t
rd/06U4zzh3rgcqaOMp/QF6oNPQcVjgV4qHNy9jOZht/35451uqTH7FwUu3EFVquY+b8+ZYXfhgN
w9Fel/eX8ySh5w+QRkmBc/9/A1IQTVqcAu9BesiIzk9/iU4iqoiBLTOC5dVlWZiignGZhwavmMBU
Z1yS6js/i+6YXSousP9gzhZ2qMsjK6SZ5xqgSqSq3ImpfvZzJnUl+a1b00Ytflv1sdAasEFg5rON
hle7vjSoF7Ve+MzCD6++AhYDojbBEM6cX4swJgeiGeSPvHRXRI7Qfi+E/7hE1I0BrjihEhLsadDy
RVFq9ZnHS+8di3NkNQ5cDIi6KGqtHWKF4KFB1n74W+oUgctueyOsntCFGequGNQRTbzkPtLjvSE8
p+1JSN63TazXQRc2qNugHxS5a0Js6tbu0IK1J3wVqmTKpt+Z9bFCtxDaI22VsU6rbuHTKn0p+Lmf
CzKHkSXifWcctMTZHtaqw158n/IKajLNRUX6ywzdNzvjTRovuqHZahFYcf2llrxtc+sB+8IeOW4L
N8e12OGyhg0hPAouUGfHDG2DicU/Ev1M3kxuRZasK8MZ0XdEnyo6J5J14/ldZbwo3F1tHOqEMTDW
OlFuIvejQShVWAnl+kEP0RbUp4w8KXPuKO/QjEYwAYqGvfAT0Y1+7qQyK86U7clF3/EO+OqaM7dX
jDV9lKPgAxm5qAobpKreDT02++TcyKPNNTLD0Ho9Z7E1KF8hTH0ehaTJuUYja9xb4R104r0alUnC
amAoIA4iqK/8mdX5wlo7ynsIcztUA3FSSXboEWBG48f2HDLcEy1pArLxsphJANEKiRWLThyLpig9
bxthnGT6yU0KOLneYRTcrFo1BD4adGoGybukAacXKBY/MEbFmDb67d2C6CzCPY9bXn6UWwipMvL2
jFmjX9ry6IeSRnZepN8Myb4JP/KJkT9gXE/041qZwImljDi1P7uD+p2ANIXMpPdaT399bm0amToF
Asf5hLmjd2cguHiLNLTGNueMPJ7yw4nQMRg25+qByWo3WU8gLGxTXkOX62pMFSyT6BFFJKJM0B59
l+TdwgOzlZaEXBvhEi3HpUtt7zcyrEEs7QdYaD39CQUP7ixYpJ/A/wrQ4/a2Z93LIuU2plGSeF/G
GhIwT3KAzXMqWBGoxQe0KLfe8D7EFs+4ltcLpotZpXxGGQC7fR2n7PmH9LaFl+KBJQsPrFchc+9Q
cUepKFIZFtg7RCe8uyH9XSBUM323Pc4PoyW+Rm8EsY2Gf8PenlrGAaT505Wx0eImRJFF9Js7o8qt
KB0PWTgyrs7VQyiLiqTLgiYpNLgRQsw+V06k/nciC6iCMRH8/WzdXRJa/LI1F3bI/xehh5hPM3Ix
WojDTrCp4D4F1H62SClOemOVAFed48IYOScLY3OQTLHfITHJFbeZ9uyPDHTF6tosvk/sL74vx3GG
Eg6+L7W7yt81zU4tL9vLv57/WNigPEchBOhb5rEwpPglEPZ8V933ForNaIzX9qxG7vX4ZmGPCjWk
rhGblrQWqiDJkS0oOjwnZ0I4mgIrZ+KeObKqRuvHeGGSch6F1P9VeyZNcv1+PiooCv+OVNy6G15Y
ohyGL+lV2GhYsAYcA+AdcRPZRAs6CICCDzSXs/zTqh9emKO8hoSWfAnEEQT/XUKkovJ8RNmjlT0R
SdrfoAAg74SNw0VDHedslBWeNMMRUQLVit38opIeFjCBNCzGZ8bZorGNpQ8aS9GHLb4FUUPVPnIF
K7PAOF40rlGZJz7mCPQvjR8K7aXknZmVu1pn1/hcIhrV6HMgDOaI35PBlS25yVG4ZIfQBsf4vt3J
6FEWrN6bobHHDSZLeIl1tnXKfxgS34szAW6iu/am3+d2yqGqrT7OgPUKz4AmsDCHrBmlnElSij5q
QqibhL3X58gaN/YcpSbDZa2+VhZzSrmQokWRtgwwp/0HRCYPOljiK6u95MfUFF/lW5K1MWwWGpB1
tmnlO9HnR0CAEPTEp+Kl3RM9Nf0JDTm2fAodVmKc5bN0ypMUUiRz1705oL8cUhXHcqdBijly/yyY
W8wm5UTqodfmnIyL+Kwe4/LtD+G+s8NdBsgyi7v1Gm1v+BAa9QhqtlypyaHLT3hgom5K4mQ0kaB3
OQbPJVItHfiFBEB+q5NxSKD6W7zPjIzyNajZ+hFUQqTUp0yFQBiS/o/SHjy54IgSD4RgInKIpJF8
250UJygswmsi4LBAhxOqjaT0p6C+JOx/w7euvuw+l4FGUiYE2sobmBfS/UEA5LFgpS2qgDqEh6SD
7opm967eyGcF7whWfM1wtjTKMhbybghJkyRffMu7l6Dcbx9ZRvRHwynLkIuQY8X3R7dFj1ILjh/C
c8HC07AcnkH5n2kKB18lF1QPYhpyQRk3DeTZAEkBUmnH2Qmr5fH6Pt3aSZQv6owQkEoVFq8ga6AC
0XXyJqNoJT8pNyGu42BveKIJUXq3uoyQfXxmKQlfX1tbP4EKb1oxmMaE3JST19o1UAhIYg+m7ihm
/ERo5GIbj4jAnG6V+2bPu5A1lm97J3dyL7swO78ZIQkNxqwK7q9226E2y311z2Um+E0mc64hTI50
o1NdypzxOlxvsl2cHcqFxTMvhR3pg2ht3eM9wjOb28IufUdkuR8+5KfO1s0cUYqMe3bPTD6unx7F
QHOoIQiGRC1Ao0KlbCQMWlPxImhP8WRvn571qwcUT9hIIIFX/0fade3IjWvbLxJARUqvSlXqCt3V
2f0i2N22cs76+rvouTNdpusUz/EAgxkDxtTWZlgkd1iLbzNC8HbR49jEG+2QBuldcSN5aHktkNgp
/NIRRaMvHuJn1rglnZmy0a6FhVvl6mXhD0W+06P36x5dPMHPTHAjVki9uoY1TIzZ/RSjnS9B+2L9
KixuFY4cd4zmxJTMfoWhNGACx+GdFpAHNnAsUDGJihBEI8etQ11daUVMzFPce+n4MeHhNpyuj5zA
BH8FHy09NKDujgyi8pg2s62FJyvZXLchmB3+6k3QmND1KWzE5iY3cruXcyc2XZrq3nVDFzfO5zLg
L+DaLBsLyBNgqPoiRbep6l///cvnwZkBhlZnD+i0CK1O7WCgR0hO8XK/D/EaWyF0Ctac224rkiIV
GmQenxlMNLlM9Q4rIHrucW3rNoVjuPMNoy0E9AjlhEQDyFbLubkokcdRYQOYRM68gLzTagULTrQY
2N+fmRiStKRaCNo3uRydbHH1Ztcbr+YgiANfrgQ5myoOErIilqQkx8ipEOvWH0LdZk9MUMxt3yHR
9n25NezZ6x0DwT4mwShKD4iQgr9wq+PSyglDPVbQx5gSTHd0qp9lfP/Fbe9imOrMWw4pLGVU01yD
NVAFJzarbm63Ye+sNyxQ1X0TFQyK1iV/646jUlWbBfYkZOSYuqsOiu+P1rNOIKBwo9I2/+2hxbce
QT8z6kwdE2oeJo9xh1JIhU5uBOqJSLgRhA5ycT8TteKVxawlLVI8hitpr4rq0/5JNvwcutdN0jlq
dd+qH60sgwVQAJmXCy8+J5S/QfdVkXWjAvtxwEQWqs1Kbf3Q7BlzCm4d13FNcAjw12ktG+pS1TGb
evOotoOja3YpUrMVQAt/lR7nqlvBlIAjug1680s7/ztc4VWorXXsqRSHSDmu2159WtS7ovQjUVJO
gF4WhyraqE9N18ILbYDqxajBFdku+twz8kYwKSIE4a++Bl4CuRnD1uzLCD1nN7GvHwfUcBa+Ptmi
l8flCMHZiuMgxIzQtxBHWHG9S4Eg8rbdZgGDxj+LEOgGKEYhokwJrzuoxnUflhmmKg4mj52iyZOG
N/oKCmCyDb0/PEQ/7XF7eV0UcyE/lzfitYoDwrbMDl207+Pc1vbtQcTxdXk7fdrjbgmtpU16O2Li
aFzaWW95enMn9bVofbCf+e2ddjaM3N1gyctqSlBDgAkbXZnFO/zCaVFraKGBbPj2Z0XFZ/a4y4Gh
kLwnDPPjAK9Cl7VmdG4VMDJfiEQLvBONIXdNWKK4qXMZxpbF09GoqUu4AX+5Dnv/4Y5gUTBQmQak
8biwTT6pXWeNuItopzpgpVpzkAcszRPdZCDQLALkLALjQTox+bfQE4WNLkPip3luXVphGC1SDfOG
9pipH2P+7bp/lzvK8I782z9uIWaDZCYj6zjWNpNHIKvYRYj8WY5+KrdVQPZs4mi4FY3r5ezqmV1u
ZZJ5oGHHmtIZwR5Q+Ea7a79FG3lD/CYwtstOW+1E5Ozl7fDpLLc8aw26c0MEo42XPrILF+P37iBH
xOo/UGPvXR/cywv00xy3QPWh1OjC6CCi1UvzQ4SojKjMXRW5xJ02s9GCO7bFAsn3cmJL7uCMvgKl
tP/vV5duWUXm+lIgrth7od96qzMEZCs7rJOZCQnRQ3IHnWwEJa87fznrdjbD3Du46XsSpg27xT+Q
G1YZWt6aQeKUCMw4eJqgPFQWxFj/w3H4OeDc+dSbMcko6w7pYuenOKMPxuWnv0hZ/0yc0fx0kC+M
iedENkrWFKlnpT2qhT0Mx8UMjPxVMJLss39H8X/c4gti0m6t+2ZgIxm5fWL/pWiUv1Tfezu36+fp
VXam4KcQoGe5hmARiwaVL5cZa8PMicYGFWx2YLHeINF9x+4Yxm7aClMeROArh0dqJStdy6yxqoS/
GEaKPUvbi3gAFdGocggk9X9Pn3LC9fkZnN0sf1qDZJTFL6V7RmraBIPPisQy0IzikrUJbf1n5gwH
XCOsqBHABc92Ps/akichXF9TzVbVQ7S8zOm/3CJ8HU3dd32rsPOsyydfrb5Y5Fsj3U3FLbVyN62d
pLqjul/Gik1M+/o6FvnHQVUxDKTUKZva/lulvGjRJpfur5sQHJcKhznFuKAsM4J32nzbIFEGIfnr
BkSo9nNVncUmZouWbcVQzTh13uL04MBh2MqKddmzVhxvuRxp/oQZvlrGIo0eZzMssvr6OLEr5WYC
+bN02wYyysYlLwGvFURUJvOJ3vxsNhLESQSDqnJXoMpQlSErMW+luS3TRxo+/7sxVZVf4z3aTNsy
TuGhtGX97KwUPoOo7oymXha+n3bChwz75CuI+vNUPZvFcRlKs5RhcQSvdezUt+NOelL8cYNCOaEx
9vnXjHFAE3YWFOLYNQAkAT9Y3CV6kk+sPigHQ5PoCi7YZCr7+zPPzJbotGM7YCKBNHwQ4raqoF5Y
AJwqd61piBXPJvOnliYnriUQsYBe1DJsQnt/HPuPWgqdPmm868tEZJaDj0rqI9zGYVbbVEfGVReh
GVPbCVs/2edfmy4OQ7JSAfk1Y6dg3VkG0rOSB24yr8e1pbbJYw0WIzFJ/uWijbNdzrw/m7cqJk0q
Mfo/JonCXmryNyNghNPj9uXdBLaEL8sO8XBbVFAmQjSNnchnlkkJeUE1xooxDshkQVQD18L12Hom
MtKV2x6mncikAFD4x72maTGa+GGxCPeacrTKVYDSginUOEBZOnlNCWP3DMP5vi1LJ4aCor1q4ewW
s/IvjXE3llQi6Wgy9FKK75K2t4pj37wP2eP11S8aMw5EFGluY4PApTn6CrVROxy/XzdwOZxoQKZO
UwyiUj7NI8uh1KkUz2ltg3JJjwlErCDsNvzM70XJ/4sodWaLO1KydI4sa4KtMV68ZGwSu5srEBOo
ArJntld/28tndriF0FXTHEXMTiz3jtweAPtOWR9jkJ4PeuKYIiXpn0XB1wxyi2GEvllTs+xI+8oE
1cB2+QXCLYCQ1iu/RadhA10pl0XAe2fZxk+Zr2F46Z18Vx7+7AF25jy3ZCRlmcqyYt/yzmogShxy
rMySog7sJz3NrWhfX46In1nkDp9OUVOly9lw7wfvJwMikuHhVt+wFIOY/E20iriDqMvjcmkMmDOS
G/zXtpZTXolKOS8eO2c+ccfOtBqSpbJRZNuCER7+xQiTbq5vP5Ev3KlTzV3XFsxMmN2Y6d1qHc30
TyDkzBPuiBmSMYSyDUwU1Q5ND3R9ve6CaPp/y/gUtdSYLIlLNiMrPIQqpOnmKJFrgsqPfBEXhGBz
89megkSLBa5xHJlFaIdWZMfDa5OtdqZ9NdfjOBEB0F+umP8cQL5eCgVrUPljJQTmU/EcHpgAS7WJ
nhQIojywLBOrJdbxCFi2or0sWB18qofQPO9WFg630q/DUNnjoNpSI5S9ZHB4Bb34JE+/DhXtGHpJ
29WHstRGvzfAsawifyYJdYFEPrG/P7t3gBGiIBWrkwjlwjb7ygYpsAeGEff6qhSZ4UCipgiOhSbM
VE3plyvd1k3urJb69bqZy4HUs8XB4USVyHjCsPTq+lAtdva1xcuCJeUiAEa7g5qfdLJuxNTKl90z
dIjLqZoia9woWqY1rgqJU5cuxybaztVxngXQxM6J31fFpwluBItwmLNUhQkz0x7yOruh5M/Q79ME
N3gFq0NqF5gY0ULU3i5VoOf3ggkSjRSHsKqazXNhwAZahsFbk/pm73aTU2wSaDIYfgrYdZCxFdXK
XW4/ND5942C3Id2CuiPYhViUdMsUHtftffZUf1uPRaD4x/qIsEEwC0UWL75xP+3q3L1eKZJ8iDWQ
2/5VJtiBQi2BTlS/kVwRC+vlGOGZLe4+p+vTmg0rfNTQjl1CnZfcTm6LipfEz53Kuz6TgvWoc5e6
dM3SYVngWN2hKfvrmnxc//3Lac4zb/hLnDZI0yhFKR64zbdulHfUyDdFTrakrHaJFAdrHm4GRfOM
1HCu2xb5xv7+HBTLKBsGC6ahNehYum9mlugUY1//23amhCjIxpkQjea8C2eU6KsMMZSN+s5KYyXU
C0GU8pXBvJjY/qJHZ+Y4j2i/Ni1KVlO3qZ8Jec4XATpdvnWcGeAQMFt1dSh6GJBlO8QTlukDGh8s
1RHd5dvMF2HV5dTVmUEOD+UKGTlpTFJU5ddQYnR1fwDlj/Zh3mkuOlYTuz4tO/3j+sK4iF5nRjmE
VNOiLFYdXmbptKkGsAOka9CXoj560WxxIDkNg6EtbDD1tt3PVe0UmSq4JrIvvbb+ODwM0cgO8Q8M
n2EgnqI9xthjGLTMvLGI/68Gjc/QVHpZxhmbKbM6jlFtt6WnxoKJEbjDJ2fGiHSJhLPfLSJ/yiyn
mG6b/ka1Iix42b3uj2B2+FTMMnZtahbwZ8WAWevXsRZ0//2HzaRqBoJcYF7l6zC7KFSJpgJbGyR7
UHfhFt/7re4xWjBlmz8JyS8ue/Rpj8NyXTXUirInnGzZuDaxK3XkkbsUFaA30gE9UpB3pwInL2+l
T5scACIw1HTDDB+r6BClma1nL1n05fpMiWwwv89wfOircmkH4Liiv8p6gMPDHgyBjtvlU5d+OsIh
X15bJJ4nGDEPtWLrfgdSgxEZgYPqgfUwtVvBdhJNFgd8RTaW1bywcxECUulqa0Kp0sub6dMjDuWS
wejk2cTUaPKNuvyocsnOktKOFKjEz5HgrGVA8zsQfRrjsC5b5zAhrDgmiw+9fG9ADDLv/ZTsRrqb
ZUga6w/XF8XlENvZhHHQl+UFbSNWZZQizVGCXTbbf2HsJLXzR/VFn5b4p3gpaU2qEbavqlNVedky
24aoVVgwfvz7O8qzlrSsnC5Hg7y8tYASP0tJt4JRYxhwZZ74Z/dYJInU1FgU0ykPaozbvNWJo3sd
+sXaTSILloUIA/nHdjIuobGa8CsN0ILvF4foqUrtFZyWLIoRH6BRdd1Dtm+uOciBBfpbrcJgT8dk
Gux6eAXpgN0gdZmIanIFqMQXWBpzm+vyiA0cNR+N9mBV8rYhsnfdG5ERHiXkMK9kC8NXg/o1/FgU
l0iCK4TIBAcT5SDnesb0oGqs61V7jmbZnefH635cnhXDtExZ16mic5u1McskqVsM1tQ/N8iLGLFX
oH9VawWocNmZf+wY3Dut1caxLQrY6TTNjmeIGqylPeuKf92dy+D9aYZ7ouVVNtC2wT3Fyiu7Q02O
LtqnIke4s1yV1EgbEjgSvhFH9VHy7CQoUSHv7CmIVsaN6YkWtGCODPXXY5ZW1f8/BXUEWGr9po1m
eypOlqgIRuQat0OluJ9nSJ+x+BtYGofILlvcWEV8gKIpYl9xdmmQtVaNiYkBbJRAsQ6jUHKJDcfv
QPO5BritCRlDo6PsVqIdGDFNt0HZXVCh2UHzlW16ENZjsaV7zR63Tw0r6+rGwrCNvnnDHkksZcuI
AUWloJfLNOmnZ9xZPmnLABI1eBYH1XMbZN4oOyq101sJ5ARVoDqMRXeCHHIJettyU72Iav0up1HP
voCDC1IuiMUV2F/pfvXlfeaB00oLkv3frBbld6HJixGeT5O8ZJyG8u98HtjBiMoQpgMQ3azHKkCf
mbCy9+JZbxJV1WTF0o2fQa6zpTmv1MqiBOnH/y0LcvnsPbPDzWPYG7U+svKvFtQgq5t5Bm6AmEJW
r7xsuxfRwrm4sc/scbOWo/QcbMWwF61vyvqqTk/Gen8deC+nDSxoCZigyLQI3xCQzLTPZBa8L+zo
R/9qQk4wAlUS+Ug2Iwr4BoaOG8WNPWGk4iKgnFnmRnMl0ZwoC+r15Vu0/Eg2BOoOM5pwmlfzId6m
NzjORCzllwbUgky3Zlk4M02+WmmJlroremTD9RacwVNk18tqm6PgMPvdik6gwYigqqXglapyuD+k
TTRN1EjdNrTn2XJS4y4uRGoovz9GdEJVRYOmhiajh5JDSzqnWk51CrQc+w1TwZNep3UG51kBtb27
64tEZItDSpRArS0obkFH0OV2XpxI/D6gRUqfXTWfnf/ZloxtTCmC6oRCZeLXY0aiMo1JDE0NOv9Y
Icy1PoCH1EmIYpddaV+3dWFD67IGeU4shZ//5owthmR0TTFJTvjEMmaselQ/NhCvxplDtpE7CwZS
aJCbtUKRIyMNR8lhbH9Mdpll33UPlM4uyBR8URPfhZX4i3/cxEksB6ml8C82n5IokJMXS1iz+fs2
/nUMuW1cR+saddEsOYyYgzFXFG8rora9TTel15T2BM5/wbT9/ub61SSHi2a9mFNBMYr6rXTLOumS
zfRq2sRlsjaiCjmBf/xjtUOVTmMqMFb3r3P60IqiWoI54h+qdEiLsdTx+13eOqH0ZjVf4/wPKGJ+
GTL+mZqp6typkEnALMWP8UcGyjHpvjsUTogWg8WNLJvslp0I40W+cUjY6KUeVjKsrmZmd+nRrA9D
JqJ4/v30h2uqqlqaisogS+eMWLWFXoaGwLUbgsL6EMlMxNqxmSHvd6K5O7xDNQAFLfAS1/w/2mKq
gbMEmIViU+7lUpnpgF4pqP4k8maq9oOyp4OgTujiCjwzwT1d5jaq2kGGCZqnp2aYHwlE6QVQKLLB
DWKF1E4k6YDdnm5LKFqGwfU9y4Dt18s2m6TPYWL2z65oppoPelzj9y0y29Lyrs2GV02d3RmikpgL
CbJfTXGgnoOBTl06DJeyYRHbGaWYLLFYCvWJLxyLv/jEgzlOL7COw1BV/DCUw1oGko7qfHsdRTwK
otHjcHxVYkuu2aGoRX62jI6FUFa979ZKgKwijzgsRwZxUcsFdhLrway/D+W3rD7RIfGUpnCvLwjR
guMwfEjKlE6rigW37pTqlqjb679/+aj9XHH8XS836qypFsxO9HXy5j10DDzTNR5QzcfEX3JHVPBz
IeD9y7rjK9GtVcvV1cLgLSflpjsypQ3jw3ozbdZPpPzvdHC/WuNAoTCXaix6jJ+UVrYavhajYC2w
ub6yY/lbrGpWIK9MYKBESCZFA8oYvdVr6GdIVcXJNiJfr0/YxbPibL44hFDnHrwxCYYvLL6b82MS
g6EmFdYdiLziwGFAIUyFyyQmaRN9VU6tXz1Xx+a+fQhdzTVzxxzs9Ud91La5IwQmkYccXkxzp5PS
gIdSaYMEjjF9aU73VmykZxn9hIg+ZK/TVrm/Pq4XMsK/rhQOPJIG3cpoj8fxEdszaKAKdLt1YEaU
vqon+ThClY9sJ9GtSeQrhySaOmYKatUlUHZRV6WGm8aHZXm/7poArlQOQ9QxhxU2mVMEDeZdQTNn
jB4U66UVybpeeCZjEKHSaBgK/mDwt0ArRpmRkqzs/sS6BTuHyl5y0u7SFw2UaKw4gbwML6Aixz+i
+N5FqDyzzV0xZiVWslBfMIFa9jBGzfOS5ILj+eJ0nZng0ASy4x2VO5jo1tZXRyedG09qBDv8MkKe
WeEuGZE85YlkYhDDt8VhgpShq3yED6vXA4+Lb9cXh2jUODxphlrKJ4m9S9JAWV7lSrCvRL/PIYmS
TF1BWjiDaP+mksxtkcfev3OBA4xszLVuUjAr9VR6eSaDxux03YJo3jlsWCYpzhZmoapTu+9/kORt
ghzVdSPCzcOBwdhWVm+GGCoZXBNoCg1YHj060Cf1vn5RguUddHS4Ny07nJJjKrAumicOJNpILSoo
tmOepN4uGuJE6yIwcfmu8c/CRiHMr7fbGAoFY0owjH9zBqumb0F4jkJy66dAWp0KloZgL1HCgUJa
S+Warmx53+AgAajHfrhXbhm5hhWINOEvlAmewx/lFdIs0kVLl2MQUVqcgY+ovKtvQ5dJWy5undtR
MOMPrLZY1DF2ffYor2LbDJOuxwoMN3K4H8A3YI+N9OP6+rxAwfmrdxxUKP3UZ7mK6VvQuqjaxoEc
8Uy+S57pOzsu5y2YVBdbXjzFT5xizzyVhP34wkXEAQqRRsNaDMyotlF+MD3l2LdaZ/AXhGCNHtJb
IoS8kBX41W8OX1YENjR5+bmG1Nfi/mdnsUMC+TR6utOepq3oJGM/+Nud8myfcHDToCu9a9milVVz
r2m5qymDW9R9EBei6zjb1r+bUrFUFdxTwY7y65ZMMqBz1yIqoA/m26ibfifJNxKYh8ZuDMIeK7mr
bqNZsJQuO/iPVT5dCtoUvZ57XHuMTHO09L2Sf0zGjzURNDlehu1PM9zmX+NY1vIKzoXSs1Hc5vlG
LwSH9eWN92lC+XX84irSKfrSgC8l+U6i9BFV6YIXxuWXuvZpg7sPKFaYdxp71hblR6vt08Z0aDLY
3RCE0S40JR8tO3Y2xQK4Fo0et92LJesbSYJryvBVmx8riBO2xh9Fes9843bzsMo1MQv4xuhryVPi
FQit2DjpWGpDnRwhjzyb8ysL3uA2c5GOYbpQIGUaJNv4PfJAH+LKjvVMhMoeFxKaDDg+J47bx33f
xavJojnJczzaxDE7O3xjNF/zbkS37UY6IXe0G7f9Tf1s+MpOuhOF3f7D+ff5CdydopyVJGp6Nomb
6J6pUuleBZbk/5JNTbQbODSJyrFtyMQ23NOw2PndtMnBH0S9cgVZCagTHyx3FawgwSrl86dWVVYU
NUy4tyx3eoHH2wviqNcPvstPw8955EUoLIpNrjIb84AJVF8RSwe/4HqfP+NudmJ3iXIjysH9h1Pn
n5mjHLIM3d8LFRQF4CSGMMuLFuge6+RBkuep2wqzLuwXr2wNyuEM6IUqM0/gprTNA/BH+FDL/WB1
BYU/7ETSJaJ549DFWPLaiMufR0AgZZE9YHSVf4f/PP9t21h0MTI4FBue1o826nGqQQSToi1GeURJ
hrHI2WFmHppnVsCZoyuEboib3/wXDaGiSeIwRabWAu0V+FQjNbZ4JdtfxxH6MiU0vkStsMJFyMHH
FEpToutAy9GX3mPdM9A/KYPiUvou5S5xtdiuHv4oG0JBiEyIbBBCuCOBFlmC4EKN8QzX/dAPAdTP
b8t23F7f1RcX4JkZbtoU1F0M9QozGhppkXee9ECrH67buIiHZza4yRoaQ+po3OCeU3Z20k22OgqS
Hpevw2cmuBkaRlVZ256N1sFCkm/djbtyR26bvYxwqvpF1CUkGjUO4RPLBEiwyemmr0v0MVtHo2kF
Fw+RTz8vRGdZkMicrC6nMGLFdgRRo9qPfcSsatSQNEEOSnRNABSCeeIJ4uRZp0mFSIgzFNHLmEV+
aoT+9aWgorjhEr5auqLJyKObOuXGzqw6zUqHlI2d3LuWgQ4DJfph9pFuz5k1OQukjId0+pFk9D6p
VRCh5yW4U7ICHNf6kXbFrs/Ut3acvjV5FtRlekTB447mHQQ5oHXr46r7nCvRaC9Dsa9rbZfIagJB
aekR7RqumpFtlRLZ7sbFq+IWdx7LeJ91cqpaaMxY48Ec6Y0mZac5Vj/SGsQmOnWsqHTLMboz5hA6
O+28OhY1vUaFNqxslk4HIps5nfym0f2wNX1V7r1KA1P6Gk1em/eOZCh3ZWR8S2Ny2yaSbXaFrxqr
H5bUqSY83+TEX6vFH3P6bS0nL2zjoDFRGazj4DEYFYm5TQz8YE3W1gb90OswtP4a5d5Q50dNBy17
kt+RinpjVB5LyzzpY3PIssbrpXVLmtDRVfmbqiebWC8eUWvoUxOvcUK8UNI900hu54kG02y4WdU8
FXr2VJYkoGboLF3oNb2+Gdt5sZUm7wJtjPxOxwt3xVNXwueE8egVC+LFudmc9Dk6tFR6jUHA1MeW
vWjaw0xQsNZ1tmla7zqCx7SIHyWjdNolNO2wei0nw1H1LshJ6dC6v61Jc8z7fIGyjAVZqCIYrNpd
ZjCGNEW9n8omcXpj+AhZ8paSA5EVV8t6DLS0VQ2675LxqKXrN3Sh78w0+W4k6mp3Eznpw7Kf5/Kk
Z8RLI8mt6XKXrfQt7ZDkqbp9KI0PCppCdZrfgn/NraEOaJXDFvQOnlotD7SZj0OI2HirDDezWrhl
XW9Cub5JI9MJ28yTJnKPAMS2s+p9K/XEBU9qaJNURdi3itDVjeCfpluunjRuW03vuUXu2xwFEHm9
jfX6McuM46outT2UVRDHq03b8QtY819bJbwrwCpuS5XS2BCO7uwmoltJjvZF0uMro8bVpdIf0BZq
L630Gi1jZVtE9cOhvjH6cLXbsNuteNbatNaobeEPFv2O/++WtAao0BRrsqk8bVDcBY4MtJ4PXX7I
9WkzGHOwIMhr6stNOqjOmkq3UhT6+RqqdjpRP0tRkJVL437VFx8MnduiMt4yMtlWkzq0HCdXXdXb
NhycOM2PizTaCKB46xJvkzp+HSFIbRZDkIbl3op1p1+am04f7rSBPkUlcZNRl+zY6F7mtYP75bpP
Uvpj0aQjEMGLWoRrjfgRZ6PbmvKuUr/FpJrstF/8tGkCCDtukzXq7TBElcQaNk4YGneTojngyMRN
PKSOvFJ3zIvSLpJXVZ+PUdxvWiv/MpEwt61afl9Hqjj6VN6loYJth+6KEtpDvbkJ4yxQ5NAvpMSn
uXrShqa3pbAI6lpHq+jQea1RJXas1qfUyk7GOmKepH07jE5RDI8j+sMxQ+jUVZTDpGW7NMsCdUg9
rQzf5Eo/6iS01TS+T6vUJxn6RpJV/qJqrYeEA1iyzDRCR0nlUMhmAZNSHRLiUm6HanWgHTZSbLwo
WOH2QMm+7vog07Utin+/50rpdamCcFGMKCd+JF/qGM9NHcgWxwgM1os7ps1tSytHNmrHTCiQIH9D
Zs+fG+OkkfkurdpjrirbBLqBcZi7Bh39pkiPqQX+8bRGe1pE0FOTuRbkKkYFu7xenckafKOcAD3G
xlrStyTOfMuovajQ/Ra9Kkkj+bEUP2kppOonA8fBTDJ7aAnCbFF8S5f6NVtrt9SLY512d5NGgoLq
u1IuPXMkgbl8kUaAiUneiBYdEGN97JpStmfzXo5jZ1zqD6pjBrOm9boO+ZFM+xEn6kNVgG9jUCtP
LVbD1Y38Ni3TD6vM/G4pG2doh30SlW+zAVm3OnWXaXoojYcpbm9IrHgzNCttkOP6Wqfv4nj+Ws35
/aDgrO7WTc2u9MnQOnJePSRruonGNfEmWll2TXtP7/IgXCDvoa/jF1MJ3W4svHopDrIBn0prfaFp
bSfj5DVR6NXhuIkUcN6alNpt3kYukbXjkGZ3ZbpsYnl5UYaHokAttKnuSqnbpZbl5Y1yE0mq3U46
RN9rF+e1U5rJRgsXG9zOqAAP443S4JfN+GOglatVoGUsytIL66Zw9KpdbOgbUodoo1MvCUBXx1Wx
/R7m6UfcRJWL3uw71BYGilQDBdKNQRsb973HlSQ3Ha1vmrzFV7TPFiJpMjrTM21ntbmvrwo65KuH
UYsaZ4zz2yy0dlO72mXTbKNyCIwyPRhD7yf98NVUphtUaCq21ba7eaZulLTejEMB72wvXkkQ1wyg
sHnN4UAsI9CT9C40gQ9mtEMd697U1E1YDBuc3/6SpNshNjapQTexUlVYm8sXEmZug71A5Har6+Ye
WqTHOTG8HEeGWo+buTVxX6EeScabqFBum0bbDBN9DJt4l8VFsIxRQPN+R01pH9cI4y/5SR6S+ySc
9lZSB/JQ45yCqsvSTnvGu9EpJSo+k62Gp5m9InSrTNO+ofXrGEvbtpBuxhUNzXKROgaNd1GNhqSi
3Kk9tDda6kxmvV2z6bGTTHux1hMaImwq6XZlmg7eYKfRwO0kbdF2HeII70FeMpRB2beYjXFbtkWQ
aeUm19bGztTEkecFWcLsucpnTzIjlCXNO3WSbTlR7GpGBjiab8HNHZhd9VBGqL1NjG3dG84yJZii
bku62AWRk9sXiL4ZE0rFJtWfymKwlTryFb1e7HSmna0k6DPPs4+0e9ZM3S177DLSYOKG1oaAp1u3
5Z5Y6w91AWMe6dFK1rR+ozXuRKWdLPc3StY4dWh4ZjV8j1NlWy3LLtYip1LrexMQPq/SQVHS72km
30KMYF8oYRAZ3UmuII87SHaxtKM9TP2GttNXeZqhu9c4ZMY1kVgbOuQPtUr3mSZtsM68sYn3U1oc
89H4KkG8N9XQRKqXxiZbQ3eVZ7c30A2ZJDaZQhzdRnYw9HlD5fmtqoaXMQXFplbdj5Xhy9mXQgq9
FlespZDuo7J186nYaLO6V62xt+XK8GQTFL6E+HEy3lWadttU3W5WuyCFGBGtIeZQWYcijiNb1oct
KXAFktR2X1iWn4Hfeykrx8omtyHNy1pTR6G5V0TZdsRzX44luyXktjBCu7IGO9XondlAhn2Nt2WF
Gkwr3NPa9Kel3hKdJHYqY4u3qZNG8g5Cgm9RBdJbCSBWyE42Zh+o9fDCDj3pqnVTFdL70vRBm3dP
1Po/iq5sSU4cCH4RERwCxCtH08fMdM+94xdiDlsSQkgCxPX1m/OwEbY3wp5uhKoqMysTZ59tSOi9
NfF8m9R6xRl4Uf3+MZKuTvsMnjYd6jQ+UrTHBz/9SV0w5HIU5zhGcYlolS1b6bXTS8eCm2vUwcMJ
aDfvnsy87NK05Fl4XNM/OvEOelkOcYvywn9r/FigGz73qyxpFletlt8xFyd4PSIVXt8HNCxCLNRk
StzBWBdJfu7WobQ6RrApmThUapjPijXvBH3E6mapou66sfjWT/vb7K/PqKyPrUZNG4enYDBV0PU8
3wK/UKk5GOY9tma+ZXzT5arR1CY6PTKCTM6ZkELN2V+no+c4SAqJrtZX3ZM3t/dRKpeCbsFtahpe
+uGSFTtGi9xD3FRqFYRO8VlPEZLM12U+cisYBpywnqmXM77mETpBktqKxrpcYkrzAd+T5vPT7GMI
svG5M+vB2bjcm1+jYu3VTSaqQe4nzAEn6eZnxAIX0dTeGy+9tGiet04fW2/HxpO/3Zb5jx/zMiBo
PsSADqpfaz568CINXzQa6tXim9uzS6TstYnMg4BlFYTuZZCQKiT6gW7gpBZ+tsLonE/ZH4E5ZrFB
uZjtjQ5hgavy4PGxCluX9/hRBZkKu++FVaxgtCmTJSpi7k5jYv9K7j8ZtcLsBlfoaGFd0cnLgBFl
j4IrpgYxvjTbyWOFxFICuR9DdBSQ1CucGhW5J9n11TxjsY6i2G3Y20Fn0hAPsVrmeZqXBwix7uOo
0QUnWW3b6V+o1scx8iqV0Jveurqh442pRue7oH8T39vzrEnPdtkrT26owVADTd1LOPt1Z1mRxDwr
oDZBvy3N7+RZ2zAt6Ny9zpmshVif+gnripydpGw+BHXP7YDxqVmmXGTRlq+ZekYTDd/L8NCiV+B8
qT3YvuVqhDbRLHm/6nLsvdxG2yEUQeXFpsqm/oVhMwMsfY5e4uBn03XEhT6NGSLEAu+fZfyj6cLH
JQ7f9lRiTX19yFaJyqOhhSb8pHadS58/+Cp53ZvtC4Kug5bjK5IZXsTQnv3Er6jJnhzpc0eX11aL
49BiF0SG2PZrxNPYETTB2WM/hEfD+1NrRL5xr1796M2E3XeYpLeh/23EJ3GMnftsZwSfprQ/dXx9
mHVjcuLR8yDsgevh3CfYhuDNZXPzeRrcxz412FiYc0sz3AvzAUu7VdpDtSnSGuzTCRnJl8YMdwMf
nxqy/UWe7IUatJGCQz+1+9991146lI/YDGUIv4l0iw+Th/iHLPo7RfGXxSmMsLWIDuKPk8NJeNkx
wDPWJqg3G+LkErQ4iH0RSMMayT8FeTKJsYbYuEc4Ah82CffVpskTxm92UALfEscf0rztMApmUemh
FaTNim/VPLT2dy2bAO41h6zzq2CGhm1ssR3U0wdl+m81+tiaCOHTZmAk3/fHuH1alvHUE46zEqQn
3XeHdVYn3vYm95LhZVvQaJPwfgy6UnqsTub1y+fL6+Sbk2phJyfxwfc+xOCPhs62r9mMqIFoypcN
10jKNPRIWN+JWenQknsqO/RRct4NJInY3uhI/Kravzt1rmiidoN6ypbJEFWdMPka+A++Lx91M557
aZ87v7syiVGoWQADILPG/BOJRloZsuWEflZyuosSW7oovIs5UqUQHTE71ZZCxBfT70/DhCDlKT6w
hpTTnH5kmlyGDBbomTuD6ZjzUaQP8KhaoTCcD4hxyEPlX9TU15IFZ3g+HyOxIRHIj3FJmuhHuOCy
zsuM6sc+RrG+mlicA1z4HNNOq7BW4a93rWNPyiT4B209c33YWKcOJDO3WS8XmaEf2fZCYw5IvPQ0
jTQXtq9Bbv03MnFs2VC5eC3aJTvuzXxiTl0GdNk2mj6Tti3oIO5G7NSRCe5+1J5aPL1BZo+pskXm
6ZMl6pvGSc4aW/I2BgYWjl+zHe5w02Aaz+LfmWH40PjcG6zv8jBK7oj1yz3rC2Ka3Bla0oX8t/f6
EIca1RXWdaYpA4ukEZdcfE0vPGN//VA+iZ7X1kCXoPnfJMxuehgOvyamGyPHIcLb5Dk4wId5oEQd
eAvigOTzOvbvEboD7gBTzfLsqDvGlowwcXboYCg+fAaYZfSLYGJVytoKhNQrhcD6IIeoJoLhZQQi
RqKKBn/MYM9ZoH4iXJDc0Ds2fzYYJmZN/47n6BRcJ1umKc6Oml9IMh6Wxv1J/0R2Lpt9qzt3ChaI
9bU/nhlXABh8dLnbURnM3DIAZBdfA0uKLQguPIxKcEi3dWxOgTcew0G+rbgEOoL2ofOqTDWv0er9
p/v4TFh2XDpWWbTSczbdsTErRs8egpS+MrLUczxdljjCWnNaDLs+jM2M47WR6yZHNN4ivehkw7e9
QRmnHlnWLajQyRcC1Y9TM5zW2HvYIv267Egc8uyVdSRXWACwc1rGnTsKOX1j/jw3AVINNnLcMLZO
23Qc2w2e5qze7V43ian3AWKLtXnaAY5GTNZmH44cv55htGQT8hhtbYWVtqLxg3/DLG4NG688UvVu
uiOyDK6BTs8sAT6k9/864h2aZf1Kp6jAdL3lifhPBGm+mOYPwkLevTUrZRcUFJBPE7NH6reF2/ez
H+ia+t0jBqCnYE7OfhN9LARSaR99hGwPFjfJGIf/mFEnnQIBYekhDfuapJDMeHMdZu0dNq1uu5iK
VVo/Z3v/NDJWNDI+Z9xWGUkx2quz1gYYx8LLVv7mYPpnz2H51VOlm4YIwxEawBEpt10KbbgByAEg
F7DsEOKrs9mVQqGYbumdH+vTrsekiDNNcwCSl6Zdb1g4hStQ/DzwruwAonYDfSAYzLdJFU22FRBp
Hzi3J0LUY5Cwe4OLdAq3k+t9njspCrbQSyLH0rm4iBYMZpMddKFC/TiF+23I/PawDuISdu0hoAhM
1BumPwqUK12rsWuqdtvggDjgVPL2a8SUE6444dSOeSvZeWzVCZkFFV9lEQ/BG8kwbMS69jzYVIT8
PrOAEyNO8jCFogr9UY7e8I02/Rs2uR5nL6nhSoibB9dbssXf3CRB0Qq0Jb26ZST88pCAOEkPRusp
RkncZ2pz6Pp57Y2IemIp3M9gi60oUkgxox1GCKw7q+E6K+/5OACDhTEm3jhJ2DW19GAwToqw4xDY
As/dpu8IYUCbZ12eTvxiOnf2FoAe3vjfFrhLpnzA7Rhpva+VD1Xb6vupBfSRCfRTfq7dUlv4FCzp
Umn0rnLsShECnxnFdEywL1k4imx4OEhl1L/+GuJhCgQKuI/0T7d13zOVdQSFYCPcNdn+Mb6fAw8m
bt5UiTGO6lYnKu9aUm22qzZU2WWIsW6SHVHgi3UJryT5DDZ58GRUmMjU7TQ9zL5/Gnd7SNQC68Xg
NJr4tPbzOQSWboVfD2aopn75o5utDpf5IcvWyg20muR8B/DrFqMo58viswo19nHh5GtY22ogLp/D
9sDNDsUhlPO6vReSoLPI6t84DuSvFb/wwzDO5TI01Sb5E+LvMryiRGH6R56pYw/LjKPasGO/YTQe
JViNBVeYKcJ9hxh0qU2mD7rdy24cStvgAULcBF1VpVWUx4oWngLSJ3u/ivYA+Ja9OEFKD3BJKraH
cI4h1BC4cAn5jN1yTY1+ZsiizlPRoQ9vX3obH+nalYHDjdin8qoRDz2M9gZ+olY+5qMRU42HOiXn
Bj1Qc4gxZXG1f9BxuNut/+obv0w1A/XRvpLUndNofu/37B366qvGPTD046sAur2rrlomd0mb/ez1
5JRFGTAzkEh2eBaZvE7Bft6W/YZV2E/PM6/DAqy6p6c97msLTNY0AM6I90rxde9D9mLFElemBy4Q
Zc+BoQUHBVJ4YYBXauIP4cixMZGog8z282DH5wWYgw3i+yyJ74CX/gcVl8wH485906rCUvWerrBH
DGmEFte/JJyfkniHqGz4643DfTzPhz3ZqjGOL2NAij2Zqyzxnh3Zzt5u700kwfKx/SfxIJZZiHek
83LCyH0MJnIa+uAY0VUB6Ek2lHje4N4kWc4M4GGYn5+blPzZPWDKiai9RBVOBjeivbNN52KeceH4
cHvo1ug+aIJzAtH2uA8V1/zEl+xEG3ehfLSFXZI1F1LzPHL2LtrZeXUERmCu3Ex4Y/N6zhiAQb2k
39GGeSXKTnbYs1wwWRntHb19ry0oIuu7H+2txwWoJ7EU34rw/8WCoGH73fUk/jFcozO0OYXZ1xPr
SQvBZvin4/aqtyDni/nA+gX6LKbvN9ocx8kC1g92XPnLSxR5PtZM8C11IL0qIscMwGVwDGj3IZx+
D9sJI/qwYfqZUmgxu+1TCfQwaVqMfobZsBHw2QCA0MV8KfWMtBDf2nI3MdwjtOifTW8qP/TLRbNP
l02vNKFXD8V+iNhz4jdlLzUe80cm9EsLPHkZ2qqb91NvkGyBFayLt4VXs/kkT9cIzScr8ORwR7Rh
TeA8VRAVdBWu4+OEVcGq7Qeo19ACbduEa1ZH3xlbBIIlk8/Bl3+WfWuKgQdAy5bkit9d+Q4EQvEF
JqktoBh9t8IJhUXeZcJ6JuvZMeDbAC8AU/RbdPE4eVftZIAlhHeW+Udi7Y14aN2akH+NImyryAEc
EnoGkLDjnGJW2zv63emmTrsUGSrSS4putSjX1AD8z0yO9qvYhululd0AtD8FXZF6t7VL3k1M/BIu
7Lha45CD9oC6K5A4wnjUIoKRdhLU4brdzQOestD1ys3DwPC8lj75ZFoUfmtfaLA/ADh6ZE2KW8Fb
82bdhkIavJBzEB+j3fUFEy8DEJJk7Q8tQ9ngm382PTiExN3oNB1WZy9+Q2/A+KNii7qnXdobHv/f
IB4KMWcnpfHZgLv+cWNf6Zj/sMS84OWoXGL2g2P+aVD04GMSwNDjmVIl/SP38Ts5kDNX6T+t2Jsv
4MmeRR0F19E/TlGCkPA+gilbfA5s8hAnEwO0YG/crijWQZDP3XDwo/6xyTDrae8Qj6QIm/vNmL70
E5iyuEU+UT3LnCULr/CgHvqo4disCoo1wciVyq8QsDYm90EDYoAZFwYSpL9O9Mpbdx8bih7UQM7B
oUuAyLRM7D/p60symQ8Q8H+7CVnia3ScME+xaMBIvmFYF3sKk2Q9/gF0NOIaR2NDkRe0NqWmHgax
1Y0Hmnrvnkvudy7usXHwhVAXk1MJ0n4LaY0Qttco6V6dlMcw9T4WJe5drL0ypj3wi2a4pauIc6cx
Ws/zyj/WtCAeQEyO8HES/ouS5OY38ElTEs0J2M6kxJOa8xDkRzRnlVTpaWVe1fiImZ37YyDoWqlw
b3I+6K/GBMXcieNiEbY70uXMCIMHwczgJzLjBRxAiKbrdu+WTuUtbufIX1/4EJe8GR43HV+YDKu+
J2e1d28zo19JBAqc2e0Uu+mUjvGTlLuXI26lbpsWaM04gdT8yGwGMkMhqVXB8Y/rEi7GR9ds58DY
5yGGX7w/3w0AbxDl7u5luPOCAAsczXiAg/NP1EO8hCXdgqPmhMxAI4MUEii80QsE6X+IrC4nPK6h
kwC1kmLHFKG67sYX76BoV0VpXIQbObM9XZA5bd/hL4a+ru9qf+Z/0pBcI93WunO1D7hI7eyN8Q44
xywLNuD9Y/P0haH+I9vlV7zzfEgtYD8Vl5ZgeTS2M+CmoQopCzHqBHWzkRuXIMi9/QodzKex7R1y
EmWurQ/qd3ncvP6BZfuz32PLlYrPlkSva6vgiDgNT6i2lRcmB+jI/7mYffUDgAad3Ldb214CAnSg
ES8rwNJBREDzXLwcJpUeVJugzXAPIUnKcR2/eLKdYa1yXrT/2ABxMnFQyzUsWtInuY3RCQeZ/JhH
5LzLaPsk7XbXdYCX1sR8RRjzyzjQ41MbEH3Z7Pq9EW5KSCgfOYR/5Sg6wOy/CFNgYvURbvjrBtHc
CYW6PvXJeXG0y1eUGkSZvdqtvWTg7Xo2/mns9h7LIJfJfDVOXz1NecEa4MwrIYc+WB5xx13UChod
ZfE+pM2Dt+iX2QV/1h5BJUtbj2H76Ex6xX8rTrt7FX38ol2MAUnNJYNNYbjsb1TIU7zBTYYM19Rf
4xyj2Eu7iCeQ4I9CCUwwcCLHQv2MUtBdtni9ZEDsF9ii5zrqQTQiHSi1eMVW3oH9WJ78PTtlGOkb
0JdZYIG2ElZyaJ9ztsE3RCySlO3IY5iGyQG3oC5hk5wWkql/Kpi+LN/hyrKjdyB+p89dmIJkRsZb
FnnPcQKQEGfwvmcWKpfocSH8USb6Nv7yRW0YlDug7M5vX5ThOHq/uhcQqnHm1Z6SLyjIlzTjRyL7
/1Qzf4Scy+PeizZvfPEzt80D9jQLy4ar4KSFihJ3cdy0ZUf9CTP5jt3MoD1o6t6sjg77Gn3uA69B
hNoc+RbvHd2iAtO1zTXeyTRqXhWBCBN2ww8xbv9AeEfJ3Rk+yQUXzcNOELib/LIq+rZE5Dqt0TWb
+4exGWrT0R0lsH/IOvp32N2ldQgwXvi7DUVlpricuvl16/1zAm7gIHf93mfbE2smWdNAFaZLwuPc
ZFCYjyFLjoChblKOPoC+VV7wLD/hHfgIGuC77ZtK2ODZTAqcafS8yPE0NAToKblSa35mIc4uxF3u
pfalQxnOkS5h8nHqXbHx6dwYeXPbcIcO4++66WPWj1HFFu/DB/RczNT382HF2VFRVIe/wGbogU80
7dsQi8eth5wqJPNfTJ1v2srzuGWnNiRImOXiyzVhOSi4kJPpM+gjVnsB+ZVz3Tq8a2nSZ4cEiVVQ
7Ucm33w0kY3zv82EOVP67WVQXe0BHS5DxlmRrU0dyOGMKJIzlBiHFtUMHZ/FQLiePD97idawhzSD
1kM4PForEevVXtMUkO6MubR38KYUDGyFexy6bclBTzy3i72YAXOpdVvVYmrphvEbVgYfwpj3IJk4
ugRI0OcYZgPNi8WpzFuzdodsBVthx5pPQBzMnlQRML6+dzd/X98x/fJiX3nJIv9nWHEax+ShGdIP
KuMa3G2XD1bUa4//0zn/nk2qikHXHmF5egFIfpspZGXQ+iH9bERRDU8Rn3HRTj+L57MytBO6Bc3v
yETO1DeV2PQhbOiP6PHxEwYfi8XIMnXym2YeYEK2ZiBGuuNvGkHXwU8fPMLSQoDhvpGAiA+kvU9/
G48bmpUYLd0tIu64duSp8wxFCzaT3563apcdgrTkMVhbWlvenBwXaSmU/+y2MAYi1EL8StEFrVmV
QiiXrOMxE+DItS7pELN83JHgbNW/TIJhnTZXmhhfRbqnNxtOnzoJ/6l5TCAHgiIGopcTGzvsFSrw
d81OX/zOHhc3v9A5vMQCPaH5fbBOA21ujdqKaPol9Dg5BrikhxWmRpJ+AwNCdl02AggTOqem6epA
YAlN+lg9C+a1GryhP/eLD4QI8yYJxgJeeK/wxKs4He93Fqgy2FLQXQPmMbTUsG+17ZG28Hhewnzx
ui9E654IIIWe8mPired1+saQyEuPJ29NKEc0uHhLR2xyiOmCxhaNHUoCBJHvVu1vHt4Aq+NTPEn0
WxF6HPQK+G6OaUwe2lSGOW2iuu/kDSKel90zBY/ic79BWCGD36WXbzmzKtqSHlBqeKcmnHFFy2EH
WWYxfPSItPTlazwsuHflCT5yn6OSFw+dkdcGdbyFhU+DCuKjA9Xx89a5dzPGNUD5Oxt1IJVBJgfr
ExeumtLsTWbuopLhPw1dyZpNld8BmR4XRLOSrkgN++yY/wDo+4mFaYW8FDSTbSHhJT8pCO92WkaL
E1jT7DtgU9tR6/Fr5Oo53aNapdtfPxUXL2aXxfQHOEce18hUXPbg2Xx3tDQ8dCD+FgMKfQ1fITV9
0JCJ9cz/oxb7M2bkHdLHeljFYwpuYFkbEFO2v7qBAT+TR+BIwIAXvEGqeSAm8PNRGfClaznTGL4i
ft0Y9q9bcGUZbzohUQEmAuKOQc3HBGgfnFjSITQ77M9G00Mz4hqAtZRZaIUWCx+RkXzn/S1s/VOy
QZWxo0GgahoL7rP7BaOXAumzD/Y1XaIHxyawTLLAX1WxOK72FqPr5HNINptLBHK7hpAAkLZ86o36
asn+EkKppMzyAqnhq23iMlgFoClWOK7qradvW8JORss6ZshtpmMNvPg6LLb6xaECb15QU8OzyBAX
1kBkAgjgiUgQFNP2X7eb+3Y09xSi1UBCleHCdw/IrEngxk0WgrO7vu2xvrjUPVPCW0zWw3NCFcQI
1L6Rnrz0YcryBCNsgsuqXOOpUrrDjLwAjIBPVZPWSKiqvQyx2Vt0k7igsj5+6D2kAIjByEImLUI7
BcJfAvHs+RCqbZH6iZ0qp4Ef1sZ+LlP3I5pmyomEXleT5Mmj+hgDy3HzVtMRAM0+vY4SttoUQH0y
N1c/g9HtRE8rtSDecBf2IquTPgKzJfReNaxvTwqFbbW4nhqNHZlArsdwBnRgW8yp+PvR89zLZagw
gfa5BSyCUgYe7vcMsqXoVIzWzSCdG1WzCWRBxFwFm0BUD6bm05YqtLYt4PKmh7wUTDgoD5bCQsnJ
0hfLmTpYDM1tNUpx70OlXEHhVXdK/efFWAFemw/EvV2bdi5HmdwFsAgpYXRZNm6wRevMN0inMvZV
MUJx4ynylvnJnQYsuzeY8tIQ7F4kn5rOO8hgKZqtA5VE4ncxuPeOkce2c4e+6e4HCDWhBIWKCDUN
Dr31aClmLXA6OIXVEEJL4GzzoNxkq0bQo1PyELTdkQXhodnJf0s0PMtse0DprONehC/hBNfNXwyN
rvTV6Pip5eJH7P2LiPutgnDvlxhydQPqC0ROAPWaHmoohl/xANG7Emhg9NT/7M7eI+qualAJB4+q
AnwEQPDmCir+Z1XRswqYLiaHSphgNW5E2LVGoqE3vdAR6nHbbT+9cJe+Xf5u3FpUiHn714RoN5iX
dRA7JttdQ3xaAS0rODLFDtHYfxIoksGF8xxasMvM+ZMfBW/tmAgUP0wDKmU0KPCjZ6DpgrspmOh5
X7ZfJRdPS2gB8ilTHcCBBTtJkwSry/AP7oS9YpDObsouropIf5nMflznxD6ODb7W0KTPaQh8WmgJ
rjjxjigreLsHZO6hyRIwwII08pOHva0SoICVnrP1zlK7Pc3GvcdBd1LIRPubBbMCrkQRMBpKjNAz
itXEkeWwO6h6wUFXBOA1xMc2X6I9wcDroTDBohdoYcvveN8DTAxWPKBMSHmLUjdf5jClJdocWLfg
LovuNmPxc6ZRWoUTRB8+5C9RFMAbVzl9M5sO8t537qPXxq96srq/oEx/ptn1DzuwgapPDAug7wrj
Ux9H5D9Ak10RiQFqDm+Bf0Tkp0duDGhrvvwkM0QHwdqHh21fsoul3jfps1JMyBH7TQvQcnmDWg64
iF4xBWKqyO2QhdiIWJfoO+RsuXNc2oNw+3pZmAU4Pjb+I3alU5EHTWY/GsS/4jJxF2BR9JYYnp7D
uH+IWAhfAdvhzmbbl0o1WHss90QNS87tOMRQ/BmUcjUkGJf2C2sSfebcNBXUfrLYwcfncqf1Cn/F
QXJQsn23n0Qv0c8mWVBmY6oqNe8AzSBx/RkDP76DJui/0O3I3IagCZdzPGmwS+ICXUOJfaAviJIh
kdbnSW5n18doLpeDEMEd2tcV6AXQunj157NTw2VfhmuESS9PJMRls4XUi5PxZMe2Cpu9xVCCLUSn
Zvyi/fLJcItc8K+Hl8NLx5WrQoH+Va7jH5HGP9uIBcI9G92BiA5rJqFE7y/i9W6GooasS1v2IYb4
DbtQDcZJtnslSvqncJE8saiTRcDGqk3mwwqXIceWv/2yvJqO3/vG4eaKQ1NsIS+hI4KrLEmfdkWA
UarpU0b49lNACu1kF7xVfgUO4G4YIHTpehjg9pqcpwaaJHD3SI1c/eFAJnlxrLkJ6iev0S4BySiQ
fJuB1NMxSMMXDKwigCBrnkFnr6aaQ3RYs/fk9i0FRxy+prEj5ej8azJrCMlXAj5Vjev9OmxPmveY
esWoipVPQ943EbD5BbD4MEGoH9NqC/ZLZvd75/Xr1QQeSsgMeVnszX2V2vDd3/r/OI3eBzLgo0GL
EKbzW4IxctNQMtu2ASYV7nd9Nv9yzwcXjYfW0VrLGTuyUfOoVvJEFLSSHZWYAWZ5hQElhrNW/oq1
+yONTVswZOOU4bps+dRJdAfgOSE43v5Ct3qFT9KDFNtPA9nXsuwnBpv7M8T6R2g1L1Oq7xGhg+jl
DliL8bw8wVRyaKVgFQIRzB01gJta+zyG4nvk4H8kbZ9bGX2ls4N+Or23a7NgZUwF4KHmDnKtPcqj
GAstSk9ZaRN6BDD4t42wqWHRY+cJggikje+6pv1Jrf6Uw/zUTt45muEuGHgUtdGh96bTnx16qv63
BDfJ/B4q6KiN0lspzJJBlvA70Ub+CSA2mEJAcbgtVblPUZerIHvZDKCbNQBfjo0BGWEOsa9xHD4k
FMbdxKq7IYKuem2z5wDdFvdY6aUbnKqzc7BHfjGs7Al37liOw4rSkWTjg4PPSaUCf6kbwEIINvJK
Z+Ln1GN/MihLkjX8s7gmu8OezvO47DVr9XlPwzuN+X4VDlQkrGyOmUvfw/9Ju7LduJEg+UUEeB+v
PPtUS61bL4Ql27zvm1+/UZrdEV3msGY9DwMMYEDZWczKqsqMjECfBLdsPKTaPoAWScXntzg2ArcX
pCPQ8SBklePxxteFb3orBbtIGg4V6fjM+MK7Kqg0oPO0yML4mQEcT46NwrcjSj3qCb3N23jEBR6I
x90UwedcOEZKaKkdMN0zDvxWA5+zGJzbusdjDucnl444zAwsu/YmynGCMFL5+6bgawy5zBMEOKZO
w4ugq3GzVqv9kOEvDapxWxoYv69BFHwI4qk8irqmmAov5NCTCvbZqNyU/IT5mHgW972Y3iZjFt4C
iD3ti7A8hLgMgXTXC3ix2enokl8qOW9xKfdROmsUTD+0VfJDAW5SNntF8B11jBVMTyvlQfJj0ZHV
ZH4Rs1ZHCwbQs8YA2rWrwA3c8Y16xmM4fMQ0fXMM2rhxhBFvO9x3tcfEUGt0moCRk2Oj3Ku+AVwJ
P75PwJpx6Ry4rdLP2HZ6ZdU9Lol6rUlOhDPktcgBGMn4qbwm/Cw6INhBHu+qx1QcrmXEKYcp7HF4
d0UO+Lpm16gr4gIT4P9GCdaU0U3T8iORDNUugF9BuVbMnFiIHwHJzl0AAF0jkM7AZYuHLuIRgdn8
Io/Cvq8CgLKx9pDauOKeg7s5V6GjhuJfaoig5ZZVcg36OUUBureBdDuKSugIefcBFv6PwVA+oi6/
QFfvOW9ILVeYGzsLdci2+SNwdFoLRuo2/5ZV/i3w3cBP8+p+RuKz56IwHFlQgI/KoEzWtXepaDS4
0Tap1cj8eynPN3zw6OcpKuthcJ4HeTeEQmMmHL5FXhuWH+tncEX/VCXhe61WQGMk8p3h9wclUO5y
PI2kTD8Ukv44oSpnzoqBAojuf0hq81NDkzD258c2BEIgwmUUXDlHrKnTtbFqg134uURn3ukwYm+N
AhfbqNYAP5tA/qsertBIelRH/h3lLxnPEvEW2KTU1DlRx9vfUKyUl3/Mxci7RjXydi+hAdjEneAA
YPCgdSoAU2Ec3VSc/JzkUu9hiBHYKrx8zA7fU0HHvFYKJ4y5oySqZucDsQVI7b0vgaldRX2zmKV9
BJRlW0lvqdi9jEnP7eTQcIcCihhVkQMUL/THSE12Cqe/QWXghq+y22nCXVJGowMXHEwt8CdRGd+A
EDkoGAaK1AHDBfBPVDR1LwBqf/CRsXap1g6e1tQD2kV4z/WATAQ97kID14wuikDAR6jSUdOm4Xuq
qg9DkOl3gV7sp7xFB2mwp3ZAGXs243km8yuS085oDsaNlXNpZ7bK2F+LXPBCHRpdONmPY1SggCXo
b9E8FJh0wlyJEGuotsbJg8hpjZXF+mMx5IkJFsgfUYzBtFzkyMiSO2co4BhF+zMSwPFeowU0oTjE
zb7Vg+XFrPzqRgFpmR32/FORSKcY9Tuk+Z+q0TOoSsh4KT3er/CKIhuoqIBBkJq4l9BT4lvC0Evo
34lwDRyE9krDmKteZUtY2qHmt9sOU/c+IW/mZ2ARLzVyQ1K2Zo9jH3R+yXnMSHX6LROPBQ9UA3rG
MarixciYIiaDz1vuUvPdGJrjO33GzwiQKfXkxlCQwPHci7lnJXqqNcYI8erqqkhkgsQDkihRo96D
FNTIRepfq/vvJYbXJpWVhRlq3DvQ5ViecgVepfdFdxG16/aY8tp89/LvUzPKTTUIOI3w9+si8sop
sZNO9Nq4crbNMNyg9eqVTPY5X4QZDncrPMDsnMXatEq+svCEFqgv80pIR1TJwKKnFCbhIhxt2aqs
wgJXiDlbmNpx0p9gvLNEEHJhwphFrcTykTA5LKbYW0EJhHbCD0BJTOMf1Jy10VgGKL4OHNex7w8w
0NrlvnF4K9oRSvFg73/gdm1hEtLe/mprA+zLJSU/aOGRj35KLzWI8S58TsTAUqb3QehcRXretsMI
Qprc3hC6IcpS2Gn9A1cd9Oqlbd7+mwkqOxgJEF4jJmwBlK7NWT0kaWzN08u2EWGNbGi5YFRSiPD+
V+WKhIDyUkiXBtPXMkCod2pwF0WPCgrEunHBg5OR+lYZo5Z2qSwhqX4Nrj3YRfsIoS/s6qPiEUII
VrInDvyWZFVNAqhWl0AsTuX6Aamwm1IdEYFJm6pyuTwGcj/CWXlJcL/YXs71FPtljPpmAnCDZUrC
j1A3RYd6N7mqW3qht21GIPtmyynqq5WROgOGDjuip3wQBW3sKa+xQX1wyKDwwdpVqwQyQBX9vYjU
1wLFM8b3GiwinmWiidlkW73NXpLJNSANMKDj6247uJ43vuxROb6WDCCLO9jz5Qe0L/H2ZSpGkNy2
sYQ0g0feNgkqWzDR2vkez2wXwBUXw2xu7Rl2w9JQZETh5zZc5CUVnCScgZouWGd5a7YBI4FcRHAX
nMc7xdNNkgyDiyCZ2XF7IVf0whVh8eU+v+zCcBb5Qi1KMCxnnnpQdpnXvWrX9lCcZsyXeERNvrRS
q2fyMzNC9DOEF4Yx/R/NIoqn1nwPmFMOkfLgMAFma2pnzNFAHZpF10RicOuDUqlf0me1iVV4Gkq3
6IKZtXjNpdKqAakwgFIHlJqxtCwPqcwyoWzBAwIODz9QXIQYVGi3u8oeMdBkiUcM6rByJssglV0C
EcNEPXQrLfVutIFRsiBMcxwPzYm3Yye3WLxl69fkr13/ySW6+ISQC0xLGeOcVriXD8Z9cYNBTpNz
pLPgaXfZLbDpHutGIjB2/icD7cLmHARpFX5mmtBEQQT7MqlM/lbyeofIPuAa5mXP2x+SLNtW4FDJ
BtVuCddwDSl0Qi99kPaomf3wY86Oi5IhccHwjlYK1sEaXvsVVpRHtVkpbyqcr9vOsI6Gz0vnYgGl
VtC6ECJyFsjeMQd2knb9M3a/GTxgmOqYuEx5MEYipdWCNTCuani1kNTW4/qqWvFF3GteYSc2un+M
TcdaQLJFlt4JfpJgDIyQWaIppJ8BMN9eP5YB8u8LA1WOUqEswhu+j3ZT1rrpmOy2TTDOApHKG0I9
qymXER/EB56TgQM9AwANEp1nX/4T7q1F+heplDEAOFj5xJZwyfeGm7q+Xe5GSwB5ZWtFLovkd337
ajykslDvEJE7fl2+KcHY26gGkN6LzPaUOf6ecIMDOPCtO/UepnisirGaq7t3YZH6YKA3rQJl9BHi
KMpoN7m4C/37nHva/mbkm/yWIxZWqG+mgBan14mVKFa+iVV+DTPe1qfQ3jbDXD/qe4mCMSXdxJGL
HYSxLRDP2JkVnNGssTG7ugvfWNv3M9q2PKOuknKd8UPkw6J8N4DE0b/zH9sXwZ3tzsM0E5oF4D00
wejxJB1AJQxpK8hbWaWFIjsrcxFu7a1fQl0y0bfwy77BGvvnGmGTnMkb2DiIOxZ93yqNubL4mlTG
L+tMqOQWPoO9bXAwV7NDP9Bpn2fwBg4uhivjneaByBw8bmwO9dUM82VcpyjG53HIQDcGN+dL50S7
3MZV8FO8CWX8PaagmNph62+thUXyBlzktK7h2qHEyQoeA0yYzEAKZccR8E6tlU8aZh87BZDFvDsk
GCDYjmfG5tTJ2bGwrPdJB6AzLNcad86a0jLqANM5khfWLLn19YNv4SWVeuYxMnx5gC181P5FPaCK
bxtoi1v6X7oEnnjddo71IanMkzcAP6UtPmSYPLbaHYiHtv8+KxnoVNLRhMBPqw4GlHvVk60S3Lj1
ERdMkLUrlnrkbNbpyvpcVPbJwWszozcb2CkaDkJzBwoJXv7uV4zX0OorefGlqJTTtUFYAEUbYAjj
pc0uOX/ShIdY3o+ZV4Z3bf/KWMfVG8rCHpVYgllvUBMlbkV4iCS74A5soRaP2TErsyP7Dw9BWVQN
URIEnq7ridDxHSbIxALJDvky1LEfc8zV7duD5oHmxY7uQYbdBKz0uVrJ0TSNx7NDhhonldQwICjr
ANMBH01AykA+C4EJ9rIyugztS228FuKTqP9s8j97B30Zpl/SfJcJYxLCcOvKiim5nQe6Hbt8IlLm
/6oasbrxdFnRNEERVQwZ/ppV0O/vffQiwVLpDA7RwEWjm79XTTA+et2RPL1YnKKrG2NhkYrYMcN0
ylgDew7GCR9vyyTcTdNtEf9J/2NhhgpUENiVGNuXcPpz6P5MHSgWvmuNZmGA1gjfxEY02yBlpOjV
m83CJhU2mImu0qEghTjFnaNLD55oidF4YHwvhTrxqlIStLqGCQXcBXNxD6oPxg5nfB+FOuGMmB+B
nMHCFSFKVCWKDeF9vyuP453gCeALcCRQDxfP4x9llq/FU6jzbRQwflySGm0IaBmUGBPPP6Ev7gDE
e46Y6Xn9QFiYo464IU0xm6PDzdrWPpIrZ6LD68yZSU6E6LW6Zyt0koj77U62sEidcbHY5qFMOgSQ
+LU44wjKFaA7LlP6WABFC27C7Q/JMkedeEYX1GJDekd1BAZYsOro077qyKRdb4v6aCsz4yhavxst
HKRySRs2Yp232NkqGIq4bLZLMGemhyF+0oEHbsdD1meYqGDUAVafgAurVD4RG0PALBKsdsBWTKm6
k5rHInmJuZuQf9leUsb+VqicUvKt3gYlTGFgppd2WXuoGtb2Y302KofgIVjmwkzcAYTA1u+qb0RT
O3T178bjfPAv/keDmy2QZEzlRoZ3tEyHaswNUC2w3GciMAjGaWhDRwVud3sR10thXx9MpRJMIwOP
DJ1oUi3mLfEpdbtHjJmC7XmwDe/xW/kmM89zspk3tp5K5Zapa7lyIN3BcN/hnBv3IKGzPtDcJ1Uw
FKcYW4+1klRuGUvF50QNK8mpssUVlxbkeOL8fXsdWUaodKLFup5VPHxKq7s8dwUMt/Iqo2/GOAtU
8hsWb47YjxJxAoOYpYPDb0qle8BjD3wjuD5LI2a9uL6ICip5pLKAckcDU+Ep+kYQC76Nw3oHNDK4
Ue0SX4o/+jesdwczGKnsoXeBUUWkZ8cd9XN9IpTq/gNYIIA8E3GnJfpbyi1LqYBplUokQRo0GH6A
VSBg0cLI7fS+Pcrf5XvtDsSX6AJF4MJgHLCfxcOtTUBlliFXJh4BSRpq9T6152N3zQ6iU1mh7e8G
NNeKfWCBf8Ei1SzpNT//x22hUXcXAySHxiCSHxB+i7VDL7zyycN/2hQalVvGRABIuieXF/4sR8c6
OYDv6r+ZoHIJ5jj7mgcxs+U3ksmXmFXmgRVjHGqs6wld/OvVKYRCO6wEN/6hOqu38h4sAeCZs0EL
AvFw8U4oGa+edQzF1xbUqIxSBl1baB1sTgf1kJ9G1FRmu0f5KATbHnhDTCKdwx0yNz5MdgvxaOF2
e2nX043OC5IgqrJC97mShC8rKUCFVTHOhfwq8S1IeXkQHrFkXP/hqvJliXI1BjknV5MDoSg/GgAP
1QnMLRjFPYrwkTsp5LXZMLz7h13/ZZTKplXS+p2uw6h2L7mk/wNe5cirPqC+O5xIQRB409YeWaG0
cvjpks4bkiTzGCqWqX1vBGmHqZMAQ4wHrTAxFP3Dt/nv/U9g3HbxHUCxrH2+8hmXBuk3CkgeNF9K
YXBUd5nklsXrOHJgCGPcN1cOwF/MUHu91sponCqYwcAaYL+WP0IygGVk7aPBChB0AHkpqkw37saw
G+YxB25J9B3tY0SudoVd4on3eAspd+m1uuQeq/26toD4VsDuQSpbR/X/12N3DIRYAk1qYnfg3QOX
UqEnFmpXIKJh6UCureHSEnUQNaLRRVnCJXbWXvPux4R6JitfrjsDUgtovIiAO1OXIaDnmiqVQcTZ
JiB5BnOVCGB/dx0Cxvm2ljJ1TDX9bYja03mCsYIwJEQedvU026EVHcDX/PCXWk77AzLGzna6WiuT
/mKR2tCgq+WNboLF6En3JFvZAaNrjVfjDVSEgN+0w///XvmLPbLUi+uYABRt2OlYyrH3jPRFkh+G
+O4/+kTFXj1IWgadh8SW7lu73TceyILfjUeMiALNgdGH79v2Vp47v7hEBaBQY5AeUHQgD/OfIFsC
BH4X669S/a4PP0s9221bY8YIlQsxiCV00QxzU28blxFBEtug3PMtMPuMFtG+CmyBEZibG0CBxNGv
X21MulIoDHy1TH+R28Is9Xu5AN0Oxzi/SXxT97uvpYQdKh/GelHMWQLfjPRSaq/QjWKE3/bqwQJ1
9cmmcho0spVB8wtNko/6gsFOh7TTQFI54EpQeqwy+vYeg00qfZTa0JdFBq+UC6n/hveDAo0DK//f
m1DJAeL7HxeSSiRCThDxPtzk2gPUFcr6kRGFZJ22vhSdN2Kwxo0ccmHrCq5kVx4kP2oH01suwO4A
+WybY8UflTXUzkhUn7gDeoNR2avSBJr8Q5qOjPAgv3rLKypzFCp4GPIaX0oAQ1geXSSQtw8B4/ZN
/siWESpfFEaplTEPI7P41Ir3qgYRmXKwE2iTBekfdPx/2VFUtpCVIpxLkm/Ll3xPKoTzMyjTC1Pz
RCADwa3GKv4wAoMu/4tYskEm2TA9dU6ySxyILs03JPeKu/SRzxiBzvhiNJJOywojK3C5APEtuAJA
+d/rTmj82A4/lhHi8+LQahNVlURyoMjFR6EDzHARhm/bJlaDQhAgsiXgj0l0RQk911xNNJgoYkyX
65AB4fWnshAwCY56ZygzYvATWvRbEC7sUS6lGGrMMXGf2I0z2pxpuJjlvsV/AGeAR6VFqx30RabK
m4YNLaNh5zN22npSXPwAKinOfNID7/75A/5Si8w84QpoJzIIWLj2/HV7fVcP6YU5KiGCCwacizXM
1aDKRmkiz84cII9xj3lXpxn/6FK6MEciahExqFfPel/AXNxA6OrQg2JNZbwdVs/KhQkqJ0pxVCd+
DhOiZnfQa60et1dsDQsOmeivkKSS4dx0o1hrn19ocKab+ZhYmgUghFM/avttW6sbbGGKSokgfxGF
kiwXZv5BzCd7bSda4dS622ZWN5koCqrC65qOAu2vX6WrubwogBmzJzyOo4PR/Wj4eyL50D1tGxJI
Wv1tey0sUR8nUyMNzNbk43g+MOzJU71XjkRYneDumtgWroIHtS2HA5OOFTxvW19dTQVieJgmxvQ5
XYOQYyWea4yYY1Z2D4pPIT+W/Z98sIUJajtpiSTqYQYTVYEhds4WE0guMa+6q46oKsQHcSXT8PL6
9XsVmqrWUBHExQwwaTAYO+AdA27Yd42zMZkgmHThION+vRojXzbpl7/eKJOQG2lqhyC66vwfVYth
yzEBO2aH9kzFOL7WsEcIxL9dpFuVs1YrI6YeQcd7AU2iEznhq7CDKrAzACXjkEcYv/NvhFfjlvn0
Y6wu3a3EQOs89zxMK6HZYo7UFFAZyDCXuAM92QeBh/K4yoF8eDs618rkv7hMZX4DI9JzP8EueeSC
rs1VgBGIbdC8oKd4Rs1adZMLDDNOgNV8uVhpKmQTdYpLLUYwTVwLygqYBQUuwzXWkpJ/X6R9NSoz
EPfDBrQ7nNDCwHBiZlaLU010hYPggOx9z6r/k1TyW6pZ+EWlmgEEGCCeIRHUHNrgNgFpfZCbUNpg
fDfW+lHHQa62ajsSO3z1FOng8WbAAlgbjzoDpqLhwXqLtQNdt98+gLFOqK/i+JRlAsOT1eQMtIjM
qwSTo1ABONQhZKwEWEr37b7y2t2/GzVaXbCFGSrgygiwprgjDhW+WRngQ0bNYzvgVuNtYYKKN0Ht
KzBnwYShfwghpEWg7IYJfEaSWo2whRUqwkSt1kG7Cyvg3W2HQ5R8cM21Yd3QPmdPfgvkhRkqwHhl
TA0QDqIY+ia5uY1+cWmWSIFg4LznbJkRbvpqvC3MUfEGslGxSMjnkYbK1dPcrmb9bo7y21bWTkpU
32PovnZVJQN7WYE2NsarMZD8HKWQMsqjgyqA6JdX7UkH0atflt+yoDwEafweTrIz1t0TV81Qt4zj
97FuLC1D+5RvH5D4wI5aHKIJdLn1UJxafnaatgS7AdiX8uYe2cNLm+zaoF0RcZXdiIMV8b4zluE1
ggxLXRSHrhitMsseYlDqpyDsbKHChbrGvsM8t6XW4PZv/fTASyHGx4fEHBUQcwmVvtOyxvFD4Y2H
Il5RJicUaTOQhPLg0PUvqt5qptDJR78qDmPPWx1YyMy6bp66EGBDMNeio7+XY/80dNqVBz9nnoyX
vul+1hVUblIMxPtKZ4YC9M1abjqKQvUj9I03KKsde1UUGXt4/QGz+HzU3aAPZU7xowKXnB2miazU
5c/RXW6T8uXskVtqZAdufYZcKf6P1R74LJlvxCoNNNBBSCaUZOMBHm2TVq9xVR/kVwLNJlNUmV1a
/lW9St+39zsjZulXYtqHObh1sUVq3Lf8+Eav35MKrOUx4BSlu22LkVtowEEbtFKVg5sYxFlgtVBF
K20/WoF1AWLkFpXKxRokt4CPhJUJCMHqme9Bw+9M3c9tX9Zfm1/RolK5WC/GYoDAaWrLXo+SMDCC
+/FONgWrNtND4P4BQFDHjfX/Thj6oTHNoNQHcQjuAZP4WMuJGbfZSS7EfQ6djW3XGIeZSifnGhO7
kHAC4Y90SCAh0oA+MPje8bf1/FBJNQiWGGfO+lqCVBe3bwzQavRIkcEFow/2ZnJllT0Czfdt2Gns
Eymv34GacNtBpj3x10tVEoSalEwkEM/gRhQPMpDcvj288pfwhvMw4MFwcPXcXvhHhaQhz8kEekFI
aEjHqn+eQ6ZH5Bf/lj1QlkOLWIACsE7lLqGS5qlVFRTl0NHxiD+Ap5zCnwbGpCKXNfL8Dwv4tzmD
qt5DaqkdILVIaj0FCHMeQCQOdQlTBMWfHR7bRygBMvrEq7njy0GDquOL84jycAOLav9tyABFKS9t
9LEdFywbVFjwQdtGCqlAzxLRtbOLSHQLUWF4spqfFp5QwcBPgG7XPKlzx9c8rUwOsr5tdQKDH2Mf
s9yhMpRcxAqE2GEIew46EKimj2CNGxhWWO6QX7F4oOC919RSJcMKTvsi1Cy+lR9FLnJUv2I07VcT
02LlqMSUgVq2HuoCpsDeIu30vfKv2FvWd+tXcJMjc+HR0FdTZXTwSC2ffPXJYN0TWStGXRMNNVCg
WYLvUmWVg5olWMJhCwgTH3KifxLRGvrlisFrALT/6gpkRQyNU1GrBxXhHEPGCqz2DDTcepR9maC8
mQu9L0EsndjhBE7XwLBlWT3mSb/7b55QCa4ANywod1H+iibfHa7Q0zzVbceIZYYv9B0sh4BClJKm
EIR43TZUG1PSJQt9+j9KAX+vGX3pUiBFk4WkfSej7R8IFwFMvKFq6xLj2/xDnv4yRGU0XxwkoSTf
nzv+hR8ES/m5kkwQ/zqZm56T9+2vtL51vuxRuW0q27TDfDDOhRiXWBEs+yDh+L5tg/WRqLSmqriu
di0Wb0h2UQfSLN8tVFbDf9URnKMAfgFzBbTJrxtnShVBlDPpr2aGYFeAwYctJv4x2jo6hWvsU7R4
eWvbs1VYDYjw/rZKJThehkSyQKxC9tcmJA7NaGZehNlMAi2TrNZjw8tYnlIpQvahYwKSZGQj6FdC
jmwv69l+2y/yJ367nCzcolIEyNVKXpFFNPCG5zjyuqSz2uldblBZ4FR729ZqdCxsUXlCRyO0BrIG
StBQAu1uS7EwlaA1t40w1kyirz+8GnDDgDUjukJhYuJ+x7CwXu7/8kOi7jtgKtViFYzyKFQLLlTX
bZDZ3gjHAKLtAIVXeyj12riKH7lXEeMZjIOW5R+VNvK6mKM+gX/jjBrDMfmzwszCOypPyFWeDmOC
rwR2xEw6DloMYZjM42IojkDuWHvI+hu9fQz1/Bw0LMDQ6vm7ME68X5zvEE+U8yaG8b7eJc2bKEIU
bbL7gQUdXS9LLwxRSWSG7FfZjLizapf5VL3NeNYEXrKvj1Bd24k7/xp7+aPE2GzrOX9hlUoidcVD
t93Ax2scTAxhSAJC49pjgxRSuMOufw1YMzXrpYuFRSqFQFChqTSyoAS4PTmCWXk5b0onVFDi43Q7
udqhsEsdFMiupLByJiO5SFRy4abRBxbm010fcLPKg57KQ1GhSF7Z6Y3q8sf40XiA1hcLlsDINBKV
aSDcVKlBCsP6m34HDKlqRaTRPV4Hd7Izu9oXbnwXMtAX60ZlSeTBNikLNG5wzDtOSWSE1BBZoOA2
++SmDRm3E5YNan9M2ZDrGDoFcAD89RJoUI3iCLmJP7maGl+eUJujzEoesjnEipo/xTl0fLGGXAwS
uj/J1V92qO0AETcRogdYsUm863yI83E/tw2sL5cGHCzuBCKuC7+mE30eWyMFnAjigQ/cdIJsKCqa
2ybW8/GXCWqteggt5b0OE1p/wCisKUUdaxuxTFDLZBj9kDUNTPCHaAfslYl2JZrLqtmc0DwD0QrH
8GkNba6Dh/PvdaOyhhj2UloTPG+IyQtSZu13ktftW4/JxkCOq9/vH1+WqBShcGENtnhYgkA01DQx
2sFZEGABYciZP2Ke97r9tf7hGvdlj8oMEPCOqzAm1/tBPwpC8qJP6XUICxT1OTupm5NWDNeixirr
PvgftAYyiP0DdGTcOOZfIGArM74uI0TpGZOSEwzwAWMBsukVIzb2gANJM+xttxkRRE+ZdAbfleEA
KIQUP87AZBtByNjKa7MYy5DRyIdenNwcxE0hxYWFVc8DpjBISzTYGfekGGBc9VNy4l+C7xm4/tHk
BupyPzCeBax1pK4tQQN9SPDoEqDsfA6j8U3hMivNWfM6rJUk/75wEwREKVQHCKgkd3j+h8QxOZxY
FqiE0kSzVICHCKhEsPYQXtDgAAaf2SSEKPEuuU8tnvEUZVmk8ksCxv0WIvGAr4QEur8T4o/t8Ftv
9n3lE43KJxyecT1SMa517uRIID3xbf0BWusmKSInPCMWWaFA5RTIBHdgDIe1sXXi+b1M98PIyiPk
jr+RtzQqj0SQC5v9+dOj2ZWtBHL1ILeDIBRhRHxlLB/jA9GsMboWRWlI9lb5kf0s99Jn34v/rn+O
Coh2+8hMyyyL1BNHCrhyjqDPZY/Q7r0JwUtbv9fQvhQAJYUevT08Z+9/BGT6ChKaL2ZIxG6SRiyp
HIhHKa8sKGmcsiB1tleTER06lSiEqOzVgLiWzRzIQPFQ094TqWCk9X+46v990NB01nrYFiJktQky
1vcyp3mUAnO6CKCyI3QEKvTGWeDYVZPg8idTK7rKGyIVk4mMw1TgsIDz5a82JViUwPC4ax2yzYIL
XqP//6VUeFkVUYoxYI/a1q0aZ+TWhcKfeNfUmSXLu4oFrlt7QyxtUJu5nZMEulVwqhAeihw30UNe
jqClurQQHt525x8W8MsfagF9DdRms4b7aPlC2EWinWBCrlKwishs9u1jcNEZUSKRYKPTyJd3Ej1q
Ae5BHrpFWMFaSNBuV912apwuhW4XBEUbyBFyYXOFSpgNQQ97TOJdF7YPgxZCrk5/j7r4OW4fcyNz
xvCHNkRHEZockAjY+75xHvjh+yABWjxzXp5jFrJPdy3krfMSPfKyMXVFsjm/2yUzi8hs+5NBp+TX
M7KLOj3qydTFlH8v8sMopNCyfa7UnxOTRX0tTy3XT/zVFDf3vap9DluMz7IkQOeqYQTFWrpYWqDS
hRJ0iZKTAZyyeJjGR6Pq7brPGHGwbgRaOLIsSei0kn9f3CrUQg4Cg8OK+dxtp0FP8gDRwe3gXl0p
QcBACsQ/VP4zEhcmMmMWlFIkRSvpPPLfAshsbxsgm+O3UF4YID9gYSAWJz7F4xR3zOStg5YNVLMK
LkfZ0m1CL4Ioyghpqm2Tq9UNZWGTWreoGouul2Gzdcnob24HTv6uv0LAKIIq9gFKJjirfEgU9Tuo
uDOMr360hXHq2iTiRpNDJAtn5BBCuLe6iuEAbrNhNyVxY4o99HCaet/0/kHmQAAl9ge1yM6RkLgz
xGKqNNxv/yDW76GysV5EA2SIsRgDf55Aia9xgDv0D9tGxNWMtfCazseBOECMCHGUx/puFvIr9NkP
bZZZmBT+1vuZpSg4V0uIYgxp3YK8RXxRIZmoz/NlggLUoGm3xjh4Mp9DAVLRTD6vbgvJAP+dX2Mq
JgadTcdzjNhcLfctA4XK7P1UT6IIJTZ7OkwEdIu8Lu+N83ytwJsNEgETUocP4x8UaxZGaRWBifch
gKLCaNe6UBayhsFVapkVhqvZ9uuD0IRjOg8Z0FJGrct/q/ehJbz7A2TPrO51cCGNBLIQ/WY+gxRC
YRI0MHa8TCXf2i9GBZw9OLygV+i3EOjmg4shTuZcpQ6Gns6zLB+gBPy0HYIkwjYSjUwidJFoSmCz
jThAnKcQUBtEgNseQfMs14dodiVOdratredN2ZBUSRdkmR7ng5xbpaclljdVZI/zgYNpWZyw6/cO
4csGlTprMAIFORQigZHubdAe24Wn3n5Acx7jnemjwsgTTHNU1lTqALwWBsp7jSO5Kt6XI8odIPAF
nw3Rmkj7s8bIGquDmMrCQypXzqIUC35FgrS04hNqSm5hoV/it9C6gJis41/bMwvyvp4Pv1aVyofR
VNX92DQoYuUKVM4g3BzMphh1jGIZ+em/h+OXGSohcmMUl7EI1wzCm6icB+F+Uj7AGMHa6OuZ98sQ
lcPihJdB/QdDUOBxQ6u5Icge8RY8XJMroaZSlIzQX210Lb4aPd2XNZOqhz4sDhaEBc3SjS9yjCZX
CiiRT3hhndzJPQXT5MYtC3TJWFZ61K/OwqGUSA06Me4hyadADE4IXBmCVdv7m7UbPmsXi3SiZWLT
5yOyGFnWCYuKEqQj7kkjTz1CXoo1C8dyjEpfVSTNkHvDokKHTe90KCoXZuPfcSPzdsTYAJ+bcuEZ
FDZm3mhgidyOsqtkN1CXCX701l9k6vUNv2PmFpZN8u8Lm1zdJ2GnYDXbl96Odqnbx1YfmD1Yp8mI
YXgYoLvrshprLKtUesGkX5UHJFj06KfUgTw+2UMgz96OFJYRKp8YvD/EZYXXITgTb5tcqE0OQqDo
AxmsnU4Ozo2UQvPg+zHPGQUUvxGS7ekveQr5QfJmB0O1TAZ8xgH3mQQWX0wqEh0cLDAGnVtclGdH
gP7g9sqtDhcuEsknvHthoy8ryNmmiAoyIFe6mDmyu1MMUrh/IZTA2F80YLXmfAUbDP4QSnoOeiUx
URFI0HJUPOkg2oQ/TQO+i/XRGOmZpsKvIOXND+S2x3sQFnZzdzR5aBBjGojz5B1nC8wHCMsilUkM
DZqaIv/p6QhICpkANA2w/esvwBNayivPeEKubwBd0jBFo0CmjzqA0kyS2zkjLzz/vQMQPSxvSv+P
+BMUqPf9rxW6IRKmkM0Mi883ne41Nw14yNVTcGrBq1l7/g0T77C+il/26GqFoc9hAYlaewzFb9UM
ko0IwnA6v08ixRnB1gMJ6jtxKq1SHOwhDd0ZyodCqD4x9sj6Pvz6HSQpLPZIKtRBqel4TjYOGZFG
z+39k9atA4cVeg27SLAUxr5kfFCasyvrg1CpQpj0+e5nZaBOo8n5Dw3quqzNsVYuX35U4vzCudaQ
R6kWJwIPJUxSw6NyVU+dHe4SV2kZXrEWkni9sDXWgtTFRO03BxVX1VXeVLJuRutvrq9vRZ03Uq71
UpfDhNALZxW66o022mMJkU513hlKw/CIZY46eTqjaBR+RohqUe8VenceoGSvFP4O6o1PvcB6YLEW
kLrRqlrNhUEE7wLoeaN6Z8kaK1uuJ+mvBaRSicyJUhlw8KgYO0sOflQZ7xjDnZA//rddRbdO+Jbj
/aAlwRCBjju0srvC0u3qBVsZmhRQpt1x7rZJxqbSqXwiZ5GRk6kCGwyUFUa7Qk9WGGQA/1DO+Hv5
6FaJXIQZuMexnUZXcrXj5KADdfAfRih4u6Jde9wp/MHtmbCA1VQpgpINM9qGINAiknozpMb/kPZd
zXHzTLO/iFXMBG8ZNu9Kq2BZvmFZDsw589efhp7389IwTZySS5eq4uwAg8YAmOmGLjV9xusc0UVf
TQYeVN2ScIWivvgbLu3kImzMDDKRSHCK+u/SsnQhzmuj8etOu1BZNfnI7ZtYjPqZLSYk/TqXFZke
9OVr/PU/LUYhxf4N7XYFF0S4AOBLuS0mejeb7A2R3zeinAXIGaJTeKG1HdVOu9IeyAoaG7yDx/Jx
bmaNiUxF6PoMIquwttcP0907kedmeiP3hgshGkcDl6ZxRQu6FTrm0/qiWHwB1mQN9HCKKJvQX/0d
lCWQMYRpRquPsbup6Hz3nPG+3QS76KDd87r6F5fgzBgLz8YAdmqDVvFLoauKwWOL/h5J667rTi1H
zM0nBpaTwgyzScSBoJaivdaTx75PH9ZNLCL/zBNmAfTxpEkm7RPxQ9Xuuvto2mvG1dCpSjq3UYl+
7I9jx8wYswKSqkhbCAviJPAY3E+fm312Z16anbfTH8Mn9a6HBJdoZWfcuvH0OzgTxl40dGMwmb2H
kWxzVDz0xsE0RGiaG5wKvcW6plkUspcKMW1l01rY0aMK59Ix2/htYaljvaEK5KNhbLSkcVuSf9HK
5uv6VHJGl71nUPEIMNaE+miUFjZzS663DblE5UnzD6rGS7l4Q8ocDhK/z8OiwWRm9TXJPuP8ZY1R
z8vrOEuAvWKooYNngq2LXjHI2wAdxPsCWoqaG32KvvYO7W/72PngFqXvFV6z9E5ohmwsIpiUtxOU
imI336r3mptYJerT2heexBQ3ZhgwUSM/9QltCYr2oAbF2fVb68gbdcfbgHgTxqBJWRm+hBdgvN7n
5BwJw5X05DRE0af1MFx+M5uNHwMpeexXvdjBjneWNsMTZVMOn4MXGaXBJ/pcZr4qezyW4d3A5lim
I/UnvhCdiDg8GoQ9bmQkqFOtp6+cX+h+jhspVF2L957oDAdaFiHs62P8xlOAWR7Xm1UawrN4UdtM
0XMf/hLxtdY1XNEWtp7yxF+Xgfpmhf6KmZUwJEmsd/BN6xqQHuuqpRmpO1ZQWsq60TJIz+kD4A0m
E5Yo2Rpjg5KHFriSNaBWYEq7plWtVOVUh/EMMXGZj7LRSAE8k+WDJH9NQtNqlE2Tj856eCxDyW0E
mbjU/NqQEzqCqHH+JOqGVQsdpy6cFwrMBtdB0VsnOUJB6oKDMvkoqZON46SNvGpIji/sqcNM21oL
6Zj1wT5UXgZI46wPFscT9pARDKNIIrqUUuOIQn6zAI+OoHJmZNGIAhpcXdZEXWZfFgUtK8J2wK1q
1nw29adaOHS852SeCZogz5aN2hRSPNAOVejb2H2OKhWpOYJ+YLM+XMuX/DNXmN3QKExBMOglZ/G5
yq34od36bmx7u/Fb+CThWpVXQLe4aGb2aIDM/CqUqSUFgV9+DCgVn8sBXQ/5JS4qTiAsRtrMEB3g
maGukmTP82lGQ0Z7mMRLGMff1gePZ4JBmr4TZMgEwYQAhdTiuTU5afTy2WDmA4MwaVcIradhsHp7
cOR3adt0621ECAuMu5KDATxvGJjRUehaCjTikOip3vccjxPrw7Vc04UbUk2WcdxBId7vUwIN+jZp
QqCMAvF5yVOPhq8+xE38rJf+5zEYrn6v/lDRUh7l4lYXm+y+7IzR6jzhc2FqTpX0rlHrW7CdHIO0
wpKQhxciSK+9Ju/lKr5P9Ca2/TD/bGoacUihK9emGt/kSH5TOxCzlOmwM7LgrNX1SSp45BrLK/aX
d2yq3ku1oUFrHRud/9CBAyd4iPrd+gguvxbfRpBN01uSmiSgq4c2BdR2/QyNPeifDHhCgpr0tX/j
qQAvB8XNKQaGRkhvSYkKg0OQ2goprkUXcp6Jl/PImVMMBMWhKAZdh2U0NuCWE73nSlOepiY6tmV5
HmN51+XqIZIhYCCHIycml+Ho5h/1f4YS01SXAqGdl5puPuXRuA3iZrRSHQTIqGjn5Xl0Cf2R5808
ZTAplsTaaFIsgORE2YKnHdaY3LnTMbUL17+nhDnhY2WHTvniie567CzPJDEJkUyCilQGS/SkhIpq
GiROVLmjcomRf33AgCrjTwIZiqIyzqVlNda9FiVO5t83412WP6x/f3GqZt9n0DZRofKmC/i+CUyY
KpCZq8RKigcx4CSQy49yM0vMUNWZ3k+tAUu1m16KTbqdttoB8qduwlVqop/6IyJmphjQFcqckqNg
VvqmOKl6/aJVXmY1YnSHoonJitqS97SxfMyZmWRQWPDMOtX7d++8a7qrt8GmOKYHz/G+S9uRXnaJ
VnfWXrl3lpwJZCklM600tUGGr+KXPHVjqGFRrXbBrXw8BarfihQScbKTHHgpxyIw3xxmuSV7Gfhi
EBqYwl0XaJYp3Xk9JxXg2WBwslGrzic5bEj9Y+oNVp3fjS1vA13s0ULPOf7elxjL2CcHmh5UOqwI
R1rVqX4tMYDhWd37T9GDj0770OG2InIiVGMRUhTB90JHz9BHq8CbR6M/aN5Rj8C3pX6slGfmIQMi
tWh6gaHC2uQ7xZ6ynGZH8N91kPIzQdWd3pGPPN2iy0YXJZTqG+/58WwDCCTN84iMx0wi7TWTgAR0
74u8h7flRG5mhRnETMU5saVPpv8lchC0uMbbBi0jmRs/fui+BIIjpo6OBzxJMLfZSeuB2/9dtMW7
I6Nv+7pbGjxd6uWAvxlhAn5A7htBmBCLCtKpkv7Yp8e+4LzmUCT6ExxvNpjEIB3NpPcDBMNYPXjm
Y5l8GsRtOp5MD3Jv/tbDfev6FrO4R85GjpmmLhigkpbDqWkY7TrEXQwxt+smlkHw5hMT4GIdlGll
QoQmw+1EDQ5FtCp72dWrOXG9fLCb+cJsl50pdRkIGym9rIRaxtBFLSMl5aDFRtUP0JPxXjJ4g8fs
ml40jZA1gUHFQ93koxRzzid/WUS3oWP2ysjQjCrE3QQWkbSR0CtXdJvw/F/jOqqHJd6q5TnEbJS9
JkHgkKoSKcW56L83CWeKFsMb5SLoi0cRLUoUf889O1/zWrUFZd1E2m1KWQydusV8ja019LWttA9j
zDlRLq7am0l2CyZmmY2QzwYhX4Jqs6GzQvmTFHA7Neni/2PhzswwCJSncVzg9g38jA7O3u/6PRTu
tG20E3e8e2h5cUnNrDFQVBUgt20COEXrmlAXg1in8d5C9AaPd4atOP7VtN/ZgxzzPnchiudMqpMf
M5v7ksgbYAaytMCUk1KIaeo4/pScdou6whxPwf6+3Cdu9MW8j7kX/zybDGo1PQQEdA82ywzvJlcS
XHKV+wRGp2xtShncwvYZD72GQTYeezSq0n70/lW40osIHkkFzx8GuTQ988qgpkEavxjjQxScjY/Q
2dFKrf8tPY3BqiSRjCZvEaAQWhfMZxKCRD0lVhY+rqM9zxUGstSBjKVWwBU/8dw6bvetoNqaIXJO
LO/MTmuzw0AJKD18L/LgD10CDdjhkdNvwsGqXmjZm7lN3PJEgV/E60V9DE5glYD0bOBy36A4mMaS
kU2mb5pofMD2hhNu1lr51nCV2jaxAEBBRV+99sUl3wTXcsevjF4+uN2mlaUoG4Ze12N6BB3ea2xR
rXYpPtGu3P+P1zYOxrG8sGKVZbIiYGohpP1+NzftoLcLYQiwxmx5GLfIjz8LWJYf1o9lL0cbGZ1g
0fZ3+lZ0663nRBuQQpyELe4NNrQW4//DTw66skwhCSqyzSrCjIoHH4dFshf3A5qT7rNP8T2aMLba
U/fNfOK9e/OsMnBjRl2eDwWsFsJZ9ImjTvdJ+TVF1+b6Al1Ok2Yhw4CN2YltGIXvA/u/oljHu1fR
++RZ6i7cfOiSVQPdKVoaDZW8H85nxw10TCqSiROVE9ZfSHySkod1f5YB5/Z9BnBCXy3DAURV4LID
G0q503vJVruf60aWM7GZFwzc4MgExdQBVoJ978qutAvPwwPtktE3waHivqXTH/0nuv1yii2SHnLK
uD+CRtj/FDyNLhjmzgWovB/6+8at9+qusE3HPJkfX+U300wmM/V9rUWUaZrmnJReW7ho7nv/GOTl
eJeti0ft27D+USjdJUkU6TCm4sjrRd+qBizqp3Z6TKA1x5lCmoisjSmTqMSVZ3p+BFu+4NmdkJy1
oUGhR9s7ndFOFrSkdsWUnATddP0S5QtKvQGNiQWuFN694fKWcRtiJn2RWx+SZpRHudEGJy7zfZxF
IFJHCUpWVtfCQ/G9aPgxpIZHzvnyL/vFzTSDMrgs9Y1eQ2CB28+hPYKlHZ7bTX9qIFazPuC8GGZw
xtC1YkxoIHXCV01v7VB3fd+wGwm6dIUD+ll73d7yXdEsmJgURyijsfBCGIywRiVUg0Cs1jXepaUk
7BTR1XMnTlvn8vPEzCaDPlk+KE02weYANbwWhTxueJD3k61+Hi7VNrODM6+mdHmfuM0gg0QEhDDq
mNDgMe9UEN37mqN2kjV5PHIMjiGWPTEfU/RsGwiVJqKqWRstbFzd3MXd9/V549lhACdKKjFWBNjp
+tIG8QeKC7JLXXzWGo1T88WzRBOc2VYkl0HVGZScPdU+D/p3KtOQNQ8oq/tHqGEb7MsUXMsGJZ2v
3S60jE2+DXEY7KBaTLX3EvtDRY4aZJ9UUUUdLGFWtRSKXVBHyAJ16RCVg+Wbe7H9sT5Nf8m4b0bo
6M5Gr49FyYtkGOk2n6vP2ZNwql39YOzAXGib58E1bfHOatzsRdlSP8Ey4uT8pjI6R3+i+O1XMIs8
l9tQk0r8ipZodlio31svcjLDbyyCftKkF76C8eAR9wx7s8kFFPcNO0kKPnTIuf0IZtWLfi6YEz18
SGZiFcrXXqmtAVrH6yP+lxT4ZoZZ6n2eKmOWwkz8ydyBBwTXCqUtXKJN4HRgGDKvaNJFMXLIvU9d
3pZ/GWZ541Ew2yc6vc3Q1Npq1C+oJWi7fZeqtjlw6TeX9+WbMWb9S2CMDwi986wPOgjD8TrjFMfa
QRWYnbgCV8Fj8Y7rtlZMBgRGs66rUMF15NAgURQh2qEKD+sT995XthKkLP1jatbB5A3I5Ws3vtSX
/hmxUb2FOCqRjfKFapRkEJuVLyiuRrl3tuW1O/8lXb2NKZNh5N7Qtz5dJRkarGN3esEBxt/+p8WZ
g3aNsw3yxpTBnzYok7LoYE41K8sDeV73aX1El5H75g+DPUbVgkUCpN9gdGutFOxTmfikyp/G/ue6
HZ4jDLr0tJVCIbAj1PsQtKw659qCDsRaYDDAIUz6qKYG9aOXD2KiBNao9LtUk67rfvDsMMiRiYPu
SzL1ozyL0jGMXFl6WzexPiV4Ufx9O5CCgaRlgznv/GQbq6I7dKFrKq0Vj9Jm3dT6rMgsiRAux6Sk
VGDKMFBDlytbJVC36ybWB0xm1aH9AjyxWosBq8tNEj4Vhd1KX9dNLB+8dQWbtChpksa+ZcZN38lS
BVSguSJ0Vw+p7W/rDYrM9+md4XC7GSmS/RFsM3sMCPRa9z97tHWYsgd6++lhwKtiQ7dmTjgsnmlm
xhgICNUGZfMNnAMjP4TX420FpjF+Md3iPM3MMECg9UnXdRRZBVlGNVS+6bSnpvxQwfzMCgMDhp5J
ZtXDSmwcC/2Q5nc1eeJEA88TBgokGf3xAo2G2k2eaKWbdMxt8ZV231Dds9QZue1oy4UQM78YWPCS
PJraCTaDfXRPkwlywMOsC8qixC5PlLw+dHTQ0R15DA6LKxiqQQYelAno4Zg9Xi/SDMJIYG5rlJM5
gjY/TawPjefNBF0Ns/QUjMsQB0cDAgIwvTTf40N8Jk/JcToI23yD7vLYJhfeWWw5Q5v5xdwp5D3J
zFKF0QDE0rihzDbkIEHxRHfQP7v1TtoWNG7PYE1Hm/m6v8vhc3OXWdxKUJdySAn+Gu1BGCdbi/e1
PvEGlc7LnxBys8Ksai8X0dfUorJcKx2qVzTs+h6lCaCpwN3rrt39m0/M4g6KWlEFKtXcmPsSknOa
W+ecCxBeIDIruxdDYraJgL4DSI6qk9VKXLZHGmhrY8YsbLHPzGGiwhdUYBsXaCBoNi6VS2E3QTfm
vw0Zs6LLrJp6PQa1pKwWdpXrtlFXdjN9XrfyF+D4FQfsXUBvaKqgUmbr7LNmFaDsmd6sChpqu2wn
fBlxCrGrH8GPhnsPuryrmGgwNcEsKbN6WYnpjZ024kGagElYdvNrd+zeSWcmvDDSbvjKUo/0MjR8
4Xi8HCi/LLNHIKUc64hUCJT2EF8kRzvi5PUQvcmP3TuDpiJYvB10OWnXbyYZkEShpAaaNJisUL8A
MZOtkloVJHlxm7SBFjBXxmQxg5vZYxBzasGOayB7w02vdw1esw0tTXvwt4N9yp/UUwVGDt5BYRm1
bi4yeCk2CtJrGXFkTI/EwN0j6gsVXnMRzwgDjapWSaiExpoImkNDXjXB9SpeZQZdxH8u8psjDDAK
haYTNA5SEgOIQDr5mfLbeN9NHJctYgV49Jdekyt20wfeiudZZkByUEyjNU0aJcGWVIk1qOAlUh8m
/dCILiQVeVsAL0oYxDT1KSsKyheeVaYz6kXloEQTfAqBlbfNtpFMJykauwt++FNwFNTRGSdhU5fD
Ro1bw/KS1E5bblX44p3BLHQZjC17GcDQ4EeFn6ZNuAsPELIQC+gl6e/stsGPnDfhy6h+m3AGaAtF
ayd5xLD/x39FqbjDbYdkGmodR91dRx86pn+Prj+oYCPUn9e1D2NxE9rxVOCZ/sEfP9PGVDHgXcCs
B9QfFK1N14lyMmAsK+Rm7T4uQyvMDDf1odkUnqaIp8qzvjzRAg7nZ4laUWd1rBrAADH/mUIicByP
gfBjfQDXgxag8rsN3CahdsoHtHnZaI0DauurTdrqlsFXj1nfKHC6+91UL5e9MSoYvv5ADqhq2lFN
x/iElfkf5WK05ZUVL1o0FAWDpOggiGVWpFgL+hRqaPhKdONE3hdYw0mTlveimQ1mgSVo5i11ykJL
73gpn5C3H+8pDxrUUp55afRiRMyMMWsLWswy+r2QMXmTK6hfSm1nhJzKs+WHmpsNtkxDzmLzv5Zr
2m4qJpaG87dp15979BaJTgSqdt7DN8crtjSjQ+Nr1NAm3oBEVgNdRxIWdmfyuk15ZpjlVMeDiqMq
Bi8HjRZoe9rK7RReNrSIfrPRY9ZTK4voDnhXwtsODi01CzyojrR4/S620Q+NB0mcCGcrMPQYIgRe
Bp+S6pr0X7L+aR0elhtwZv7QQZ1hUKhPOvEIbcpEcUl4nHbq3kCxdXDlHdMWkZx2OCumJGri+6PK
zFBpRpHUZ0DyBE8y2mgn0cEE+6v5vSyM/bpTy4N2M8UkBmaspZOWAIiSaTwNynhXhCrnCms51m4m
WORpJz2tqJqCYN6Nwg8V/ZOlR5x1P3hGGOiJpsoQIwN+qFN5p47dyUO+UYTCp38zw4COVk+omxIQ
Y6bWnuo8e1ODZiMWA8ebvwDPrzFjj06x1w5RLcMOrafQNhRJ1VfawEYPL805eeZJUHPGT2GOEThI
Qb07wvjFo4PHDqtNrlnLWUD6YtJwi2uFQR0JGVhIaCSYWbCBHPYpAUtbmSs7NKM/jGa3rXyQrCbd
ISae7bfSD8WoXsRAflW16AACsPsxqg9qiUJRSdlJU/ANkhZWT8RHPP6emqi/SyMUkFbp1ihJbykT
CDkn8ZsXNxt/jC6a2J2aLD0k8YingBQKYhX56XXkAdrz3mNTlj8hy3LGDrbLQwgzKsUlitDQB+qq
eGp3etO7FX5GVhNXx9W4WfuHRo2fxxoqd7J6GTOIv6njNRz9U+aRjdqmB6WN8YCrFLjW8VEnJclo
G6qzXaM2biIQ24jq1PZ8/d5PeS23y9fGs6FmsDdFJ78m0vyMkpJS7I230Rut8wU9zy5/kf4NRhQK
MzPEairidVGGmQ1G7dKLxn1cD5zNmH7ij/R25hGDvnUld2hwxJIo8js9e1ADzqXIYvY3+z6DhNIo
mnlX4PtDDWqJNL8PITSXoavcFyKOKe7sMJAYGX6YxBJslZFqG+P0oJZIoBPIBItThjNSLj17vWZl
hrALesMOjSS2pyFzdDH9kMaeBkYN9MAQiAewz45J7tXlKCHrNe6EHZX9AKnGvXyf7fwzWpe2VPmD
PBDf4t3uLnOQzQwzMYOK/tJUQxiuD8ZdD1Yn861785zSGVzf1o/0KZdfX7Q4yzOjTBSJURakYo8n
mzJu8Jgb2H0Un8u6tAu13q7vFYsBOzPFBlTdxnFSwVQaQUegrY6KIO7WTdDt5o81MTPBxFE3QJYr
GmCiGDJ4Ittk0G0l3uXRJpNOQ7btG56cxfLWNLPJ7LR6V+V+WsNmb2f79lO7DSEvVX8DhbTdbZGN
X3jn2uX78plFZtPNB3+IZQENkfRuVLCmz/Gl/fnfe9F0NVCibV69b6CVdjTOC/V6sOAF7ndUM+Is
bELajpYLtZ1UG18InFHR7TKWnPWJXD46/fIR+uS/m4rzoawi2hWkbquT6k47eU9vKiOLVjPw2i9o
WPw9bFT2MJ3nGUiQ6JIf8muh/Bi13ipIbav6A1E4b9fLUDdzjNmIcrXo0rhDuIwH4GqxNzfRxnjI
KovgUjRHp+KH2lhnBhlYSUZdKDVU+jvF9GIouy4++OI3zmzxBpBBkb6LE+I1cGrYeFv6CEevQeXe
ijahrd4FISqZxh1kyaQ7JADrthcTtZl7DKokATgNU4GaTr/IWmzh0TnlKhQvB76ig/9BQ/E1ewo1
h6QxGg9G2vSTYTxG5J7klzDlVNYtA+TNCpMOivEoah6tN5gkiOYGiQvx04+tq5sNJvzaMO/7ng6X
WJ2EwG0ykIKoiZWphpWbe1W4TvJZqC9Cft/wavOXZ+pmmglELVJ1QdRhWtG+lVIBauzQLvj1XhQZ
/lzMNzNMLKIQsdJM2lKt4TFRtTNn2ClnesMoODyW9L8s5pstJvhkv+2lTINLvf0/W7Ut4FTyzjgZ
W8Kel1fyxpDZ4NRBqtCGT4s4wLWkx4KViNDF7Ub3I4vq5hezpyVT56ky9UvXjkR7KZRXOeNkyLwl
xWxiSa4GfZnBRDq5kX5Qsk+t6JDm+7ojf9mdf3nCkl/HfVuPPS1U677hnB0+QM/F8pzYDhIrIngS
AgO2y2tE46xjVhw00UuouNFJ0sTRSrxL0Ikc0Fuu0iY3txio6Os41qUYJuStcZK3TWchFPBG2lkp
2IWt6KGx0zteLTrPLwY7erxhSwody3RqtgMhm0BRNuvztWzCEE3wlaNEiVXcm0wF6sIebnrG/EfZ
ndP0ef37y+vn1/fZewQDKX/eEXxflc6qeu+pbsPT5lw0YYroDSKiRhVcf89c0nqo/T7CftsEz7l2
mdrnhtuAQEf6D4yb2WDWp+7rmVblyABRAYLGvb2063b6aTi0Dr2FxVPAR3ammT1msSqDKreFCJ/i
7Icgu03D28UX0eCXAWiq/T5oUhM1QSXAQGjYenXQxm9JeDYM3jXvclo5s8OklWlbFZ1A7dyYsbqj
hrKCfDMeud1369OEi8vfvfJJ0gw9LVRsDwV4PNPnFIc4FDnbhaWgATbJNzWPB3z5FDnzkFmkKrRz
siBEaDROfKGFE5QupbRTO3ijzWn5q7CHvjVn2a7HPNT9fne0qSe9GCkbRuBvhe7n1D3IKWe/WD71
zByjv2F2peIlsiClNI9Vt/pBP3eOslFQJOS9dijKDUaL3NEHfqhy+Xe888EiKs1M0+idmR7kpisJ
JGMdEr+o430XcI6t3LBkMENTasEwaaB0oB+HPPhmzJBFQBXBDQ4i6hc408Xzh4EPzSySzFPpATKT
nbyM3KwaOYjBiwgGMURJmbRCgYkRNWTtawkFj9b9AJbfZuX9eWI2K0BAPxuRBzlRs0u7Vw+L2Hxd
N0EH4u84C+m53yd+bCH3o5owkceHXNkIQe4k4ptQ3qeNbDUit1KHM2rvcTJzadT1xsgSxEHxTbMo
GS+O2Sgn6TNbO082CiKOic1lL+FBxnuWO7PadJkcVxq8lK8jiO/h7Zn2D1AiemINn9CFYmc2r2mR
E4PvidvMaIbSflBjw6heXOTsQdBf1qeOLpm1qWPgotT1zuwpa1QsXbUQ0uJuGBymFO3twmCvm+LN
GgMPfT95VUIv7pqys5s82QiokywNg2Nm+b1tFvAMSoh+2HQ5nSd1Sw4ZiJP7DZUNkz/GnDwzxOCD
WpNw0FK0eEXluRwLS0TvKrd0l27paxPEIISpdinCHRNUTY2dmIUzEB/UnhLZhGW3I17yKpNsI8rt
horqrs/YcgfnzUO2NTjDKbvLfBgXM9W3ynZ4Qrc6bp6LY9DLdtv3hySqrEnQTkEwbQsl5OxmNCRW
nGdLefvWKLo+Qf5epo9F8Fp6h0xzcv3LuptLgamLEJfQDHBWgGvjd/iq4GPXeeCG6fSdgKywra08
4j0z84wwSU4vDKPWTTBSV7FVm+5gPBGT48jifM09YbKaDurwZQMaUEe/NnvjjYKTtpXc9jHkXgby
/GFyGeKlgTfoMBVK59SE0hoSbJVzkboEfnN36G+YgV+kSsVUgcPHUcCLkH7954lnEEnKSaWkQYfw
jia3CASnB2lASzxnPb54bjCA5JUTTvF0VooYPeCFhu5BabtugjcbDBRlujHV4QgTxlBZIjm14Rdf
5yzGRR2P+XQwUKQ3WZFoBEaaTfSU/ySH5DRAjgWvzE51TAJb2QpbvEdJLipcjvnLuoc862weE5Zx
Iiaop3Y69LR+ovenkeM94bFN39MHymhX78HtifoayvDJK63gjC+b4ahd0wm5BuNDeUXFA5FPEu+0
yokSNqkxw8oQghIm6vQSSWcx4aSay99XZUMyRFrizMweKQwt04GmTpBuyuiSptf1CVrCajQF/9/3
2SskLwKZVxPi+4kO6rXOicInUp6n8nndzPJM3MwwYC2EQRorOdZsPbVWVlVWKse2KHGscAbLYNDa
aEQjjagzJaqOlH3bcZBN5hlgkNqYJLWR0gFp6y7Zi1CmQVnQa/KodFb/rNLLt30InbLoYfo6nNGX
+tzeycfsmVffyxtM+itnAIvrSymRQvyKSLq0wf3obdOG4ynPBP3/zMSUiUrZ6TQsiie1v47Rcxpu
1kOC4iebJcwjj4FxEvZxF0wICcXrnD4/ddrRhISdIZ2xf1jrtnjuMFgepoWkyQPcKcZL0R0Vv7Jk
gVf/Syd/zSEGzdU2rgu1gUPD5+m9D9t7JU6HErgJahXxnfqw7tPiyWY+gAw0FFGRy0MKp9Rt7xbg
t4JW2asEMgucFR3/kfII+A7vMmTxVWBmlRUrCIZO8lB9g7PvVUtsHal6sPG3umSlJ0pmNR55IM61
yGCHXOVJPfoId/QNnsKdtAsc3RHvWkfY4oL7gfvuwYFEVi5N0WuhEEV4SOnqJsc8lj/Cc72RDqoT
XChNiPgGoV8eTwjPKgMtbVGlbUZg1ZvOYbDPE3C9dm8ka+z1sFmEMNC6Gqjykg2RlVWpdM8s+xKj
mQe+NaDGlct5vTxhMxMMPk3gkBN1ASZol0qAI3d39M/fJntym2105tXdL67tmTUGqtB60IpTMKKR
PTgW0tew3LX+67+NGQNVoxChHm2CCS3dEPOh73g8DouTIsMJCTx3UAtllrJYToPS1xVtxp72wtQ/
GmnNQXSOCTYRw3tEI8UKTNRj6BAlPhpV+fiBYZJVQtDrpcoSy6YOmQSIgvkAQF26GvLX1OCUFyy7
cPs+A7BR5VclSbBEEhTRD9de5FRqLUbS7Pczs6ChJ6/3e+RyWIx2nbhVAwX45N+cYPEzrkOQ6AsN
GNvzz3V97WvONsRxgiU6lqW+VQYZThTkOZVLq9ddwruuXty6bwPFIuQIwb5Eb2Bj6h714FEUf7TB
17S1jPBtPaKWoWRmiUHFvEfNnCrCkvfF+KZtaNe4eudtyF17QlfN7iOv+JCu+b8IJgxylZ44ZD49
K9XTmaSxFdHMzmw/AsEzKwxipYmvml6MddKMZD9Gwt6TeM0MvChgEMsMFTMtajjS5HeqhPMramcJ
GLY400MT6j9SnpknTF6FSkIxQ0YPM+9IH7s43Dnd4b+CBJ2T8CzukDNjzPLXcg2lWHTY5Ow+CLe6
XDtF9tgNvFpF3tgxMJCpgzgOAZyi5BuS+JbHXyKfA5UcX9je0bxr1DD2gAJGXVrC9Kh4J4jAWELz
b2hjMrlT2qEfzaCQ3CrIes8qr+KLM1YsVc5Q95PcUTRT5MAKSGt58RfB40w8B/fZotUAAvdtSldl
Lu160Os3cscLZJ4JZuETtGYUagUTo1Cf4gQi4mlp60SyitA7RcMP8PG54xjZ7VTvA8SEHuU/Y3Fy
w5YnSUKja2VJmQw4gLY5Is17ZBB5l0a6TeTCzVXRDuTxJMQoAusmz/HlYMtZy7ypZCDD1311COha
pvQcDdhbVTe4y44DqmbRxDPuPLs/CE8coxwAYesJhKgBJXaN+OzxiJy6ePO3m0Ny8W3QMXAlBXke
MgBCGjE1QG2KrTF7MkAxgVOFJRcv6y4tr2wUeChQMBc1VvElC0c1NqCA5RS+aOvZW+ztpdi0C165
6vLNmnwzxMxXauB1UFFgqHFAPv192GR72U53uCmCdEkuWxIIhgdb3lAaXF7/9PJyudlmcD/ShpKo
PZLJqdpVUQ+Bex5d+vJc3Swwc+WPfe+RBBZ67zEDh5z5GPWcqy+eCQbng2KsW2PEAKrSqyrtQUpt
NeH39Wjg2GC55Ys0VKSaZt1hVjkGnidSSL6PA4/YkmeGgXm/JFBEm+CKUosHs5AsguS7CEZObsmJ
bY2u5tmtkNeTvilbmEG9wJ2gqy9BHLvmREDcaXKW0fKjyC28WSqkUM3SrMowckkLbufUbV7QvV07
9SlzxTdeI+Zf8sxf4cYKurSQZvZaegArfxYnWm3eHOWnNAexguRWOLTyyCN4E0b/PxtJM27ztBJg
Tx2/SLFkje3BH/8x9hiAMIsWHYc1ZkvO76XoWpIdMTbr4b3I+gHajf9DO7bRWK7wNhdosNGj2ls6
SbvKA1sspN4dw6VNAikuQYPDKLm8Wl8OAmkMPpSo9CWxSSfM+5TpTtDt1j3jfZ8BB5IQVG2V+L7Q
mpYCSjnJ3/+TBbbdWNKVzldlDJ0obb3uqmicFipOiLFl3UUf6FFBoceIsYEH3aHPNLvmMq/xzDCY
4E8oxxJzmKn7xAq715AEVvcRerdZmLFM70bo42pfxVg1OUjDinITqwlnN+BMONtQ7EdmA4o6OuH1
uRq/GLwkloOdOrPigynzjbTA9wvVLuTHUvycmRdl5GVxPDeYRU/CJjeSFGbGQ+9OT7U97arjdFUO
6ZNvV7Z3AVXEehzzHGNygWk0+zaP/x9p17UcN5Brv4hVzOGVcWakUbQt2S8sW14z58yvv6flXQ9v
mx5U2c+qEgbdaABEOAcStbVxOrBORlmCQhmA48m5q/du2u/J8S93875zunGbq5RbvfbuNgMgjyNd
zIL1rkMhmCFNUUg0VIbF997KbhA72YDVscWPwiuf0SILa9tASX9xkVa5FmCcI6Bcxef01vhw/ViZ
A7uiKt+YW/UhaQrmWWvzWMWWHcan2Pw8RbUT5r6YENIoR86PdacdOjHDiFuMbxnkv/UiOwz3TcC8
9exUD8XxXWNf/TcnxXfsdMns8IEqsa2Q2yY5hMpT1RBAFcSL4AveUWbim4o5KCHy1vGTRaWRlFEa
7AdsjDIaYzatjJtiuC/DXRMUgQUcV8krfJCJEFHjfXjnml1wfmQR+7irDKiT5XZx1/q9a56yk/55
eShuU990jTOG2jA2FfnKUTz8FWzsxhMbnH9hOy5Zn3bANR5sNQgDRnFvfe01uziWXh3o1AYidXuc
d6kjQWsbdnsrkJqqk0BNp+6GL0UC6qCKsXzrPTHcXF4cd6Exr+w4x6/qEljtt3AhysosVfjtxjYi
OPvo5FFc6hYiGBBUcQI37ZGhP1ELDLt+eCOGN4x2LLNxhpiwTfwQELuJdbQEzR50g/D4u7N6+kYU
ZwTmomL9tIcoobM+NvGXoY+O1orJ6w55eh0+1lrl5ZFsN1JH1M12zWEjmTOHqCwzUEqi3iRPq60U
QEwxCHdBHSOfWCpDFM8VigTmItpD/9aYMVDChmOqE2ZBqcJlmFHaLPEy4iWN9Wd1uTMb73oAIcyO
nwJsyiJuDZbBttJdDdxHsT7IMwZI/Ej6WMufdI1KPdhH5hU758f+wHAUt7OJu5kcM+juki9F0MMt
9HfFs06Ejf1wdbEDnhVkmksgmbA3BfLj4tOMUeK6BLETqmO9hzYjRnrzQESMFlyK43Hf3W9EK//f
3YMeQEtDZvyM4+i90Y+mBKOtlN36TO23Uk/tfSJl45+SNrKagqWl5W11V51CTE0JZyEAFy3RHyT1
4vzHaKl534u4vvSYHNpnNoWYHWVfc8SDcSRPkT3Ua8bCuZCh7tZWj2D97Zv5yHKN7JF9M4Ln90UB
aD3bDYjP4PwjtCQencz5j2JJpKZmNlqswC5bnlMSu4y8Mc6BKLlU1VrJRBjZY1/nPoOY6BfBn2Ww
8pSSL0bgGavkYyhnFuGZqVPlfArQDoAYPONUzSa2hRDsgjkILJbMK+K7TiV6C0To5NfNoiyUWtGE
MACqGPmjrPww0w/XfRhxXTxQTR4tSh5PEIFvi7Pazh8SRSMiyr4WmmRpKnDSZL5fuoQtJi9KDCtM
me5O+WrX1msi5UQ5YXenUUdJ+H9iuM/kSs2Afq+g0K3ZRu4UT4yQUUw9NgMpf5981U9PU+do5E7Y
/gle5HLeqhYyFO1UyC1fZ7ZyYWePKLHby5tps5nLvyNP2CrKftDGYcX9PFjpgCZ9a36ctfsh+nbd
JKj74twU2M6UfjAQnyNFxoC5dY7C/igsOumhqJPjPNTSF/Fc9FBEsyevwbZZ4o0HBn1qAbG5Dmim
Pkog55tgHqq4suHCfpDcNJP8OZadfzs8zjf10SylWgudhBpkWqLgGSM4wyIqQdx3Qxej491Q00lT
HLM3pflD+dSb92tU20sIPq2/atZe3hXfSBWWcR0HlJ6wM174U1wD7VA4JJlEeAl2ML+Hq18a8X1U
1cy7RpIhJonjR3Xov9Zad1MssYON9ZdCD+05rf8qP7yI5DwGIBKKWRDwcufh1GevWOggggXlk/i+
alGGIWwOElp39ZX7Gry07x904McsYgDz9A5NhrmfXl+04txDDqS7uItxkPHyrDdfpPKTovtiKxO6
EW+J76J2Yrw2VgkxYiLcRbHybK0UiNq+Jia+g1TF0nSeqTjVo0GLOgyFLY0S9H1+qiLrIKnjjRV1
n68/2/339EsU30XCir8uhWz+LJluo/Fx1P1Ie+gEd44SwkH8wSYuorhOkq7lhdlXEJUnSG+tygaM
LfxeeJjcyJkBiokiouBS1fx9p36Rytl6LanzqpSQmsWP4vQhwmZK31IrlcSF8R0lwwyjCEhlbPLx
tetrRwbxm4zPVyIt+sO3yUUZzsSrZDEKqYUy6VE3nVhzpIOcuiBbfptcDY3tTD10GCJ1Ge8sNRS8
/9F3kc1FR2ESddBMQ7YaoIt1ToL1NBzjEzUju/+8LmK42KjC0ZoaC1VSpdlqq96YefPpus1TJsFF
Q4DpZYq+QkRjmHYr5gdLilxwR1CJGWUVfEjUymoVR5wYq95JLqwDDSwBiVlpZw+yzZDj5TuKYZU6
Py5ACrDEQssgNIrx5bOEJy0UjtfPjxDBt5darL2ssorzC0vDkS2sKvQR8TG1/8moyoy1VUJy8v4S
Nrle34KTr5LxqcO6f6rD2n7yMcFHYx8YR4rBbr9Hu5HG3VQr1X2tW5A2nMxgukNgtBmFshFEDlhp
yeWhXXQVfSOPu6QsjwdMNyHT7F31JDBPODQ2S57DzB9cNtIvVy71gbpr9hehfNWmb5REnHPE5D4q
nKTt3oAT4Y7mQKwV7S8PbORwfj7txyIq3if3BIDDZy02lYXKLycNdS/Ly0vTE9rBHtQhkNMsGBdQ
lph6IKPZZ2vVfAiTxk/amKi9vZdtfkuzNr+KiwMopYeKwHZC0mPxlHnV2Qyau9gBo7PXudmHwWdD
5AW+lti2WHNjPJBZv7iX6G1+Afe9NImAnxsrJA5Zb7pxWrrF0s+2nk4PvdrcVxOS/0J+zGdMIZSp
f/3JkpfCRY4uFis1VWDh0VfG5Jf77T04JbzyxtBsRqEhHrAfT9NZUzbHBY24m9IOrJr4KrCKsypU
pzTTHmtLJjwSJYYLGhFw1Ipag3a6/EGpTr18qinU/91EaXN7XNCYJWvVejbuWMyu2WqOoHlC9p98
ruwWRYR/vC3OH+lzbNWawfQ5Dz9mANWAXNrNVDu/ST9VoErSHHzTf6OmYCm3xKMIib1QVQlzgzJ6
oPXr5LQgWwkflLtVs2cv94pnqgi5GyIvp8oXeqx5mKp6xKnmYDgf7wBmiq+txx4MAMSJ7laQN4I4
pySF0TjIzP7ZSNtw9z7tDZSG+qlFPLkua98YNU1UFNOQFZ4PFagnRqNULINRvkeZYjfpR5kEn9g/
uIsQzuJFwMaIqY6DK/vyTpvUY1VkByMGQbfQfL2uz/68lHqRxZl+3xi93rG6CyvfYsv2WS7Ru/05
v9SPxE3tv7OLMM701dwqjYTVEZoiUAR3lFFRCitXr0on06gp891MZqMZF4eVvpU0cHmwQRbBQ63u
VoqpJWn2e3+PO7/04asIklDKQpHCGuo0dLL4x7ie0+WQRuDJLR6NmMqbWBC5Jo6z8yGeMW3Ggvz8
OnnjsQmGykflmw1MtU4628J386/6qJdD5Ae1ZbFrJouVORPpIA2fMMtMfHH/wS9dzpCLnGBpR4WV
fROwRPo9aruR198wSlPUu23xhhoeZvd+7RS5aNlb4GMfRghssBYoHLLiBmsP7iB/ApnvaFg2eID/
VUfmVTYJL9qdWYuZelQvjmYgvEp26ooYla7tBKiIDKFJljxAbhBPm2U9vykKdE5JUkTTAInW/5e6
6okOPAUMSbTu6JYPXQD2uGcsPzqLbR0pOKj9CsBFGv8W4lZDqdpQ4BmfB0DwSq5kJ0AVFFM7/VEc
W/ureJioKt5+5rMRyr0IIRKLohmhYnprPS8eMMxP2h2aXSf1DRgw9nLQvRztoOsHuxsDNkLZuW9u
c1zSVqtGaDqVQMIAKbYwf1US6rHvuq+NFO5dKJVRlo0qszRBDwCABaQ09bN4ZAhYqKh8FI7Zy3W1
9kPBRiL3MDBcmg3IUpEhPE4ew4RMXfO7FkzH9KQRYZS0Fu5FaGJXilaPi4uP9RFgyQGu0DXd/4j3
bAloEm3DdQn1doOPZskqujUyMGu5SCfFVqEWAq4NE9U2a8AmXoKlZ6/3NG9wkSzg2yB11u/Uoun+
5+5GMBf1hEWt1FCC4OTH8p51YaCosPXn2Su9/CO597z7KbIRxz17MDQIVs0e4th62nK2ssaWdVAg
AEjIUE598im27sHW6RPHu+9tfh0vXziwstSykBtdCiIh0LadnG2V+8sLZUD7r+MijXv4y2JG4TBA
mpgdJKO0I4Wk/aREcM986Nu0HGeIaLzyuLqZhwUJz0QjXbdVPwetDzk4yH707w77ohT35BtQNzeS
BomDszgLnmByEh8Q3TEgRZ3fHx7gRRb32EuQgMVTqrK1nTBQ3CpA3jd/WxCYHlTkzhFw2sPUsagF
Q+pQuXefLebQliZUbBO37h768ut1M9xNnS/Gr3Op86yVijHUUGtqvycKKJiQo0er8WomBeWgd7Ox
jSjOn5RtqM8SGs0AyJk80euCyil7++19d8ZPgTfrXFeN8F/8EOsSpwMI5qFasojunH1ogL8jf1/l
xzQ6XJe0XzLbqMa5kHWs5rhMICo/RvgoANvE+CJ+VgKGYqCLduSOAhFT98cfLiL5udXIkKMFhWM8
6FNyKJ+ToDhOxwT41NQx7rtjXdYxDoz2i8wTJxnxjCkdwJACp2EEoBEjr64PsyP6qGMFVMWblMYZ
JDqXRSYIBpOGweqjZK/ftDvWDB7urc/kfNOu+euWpmkyyMAtfnhfavWpLEbt58xgeV8F+m3nrkj8
3jCP68l26+TnOPX+xlw2UjlPmS2jbkYSzCW9bVHNADfIcX1cnRYZmHjAPh4hb9eHbMRxbhJokM2w
GBDXzIcqempDKnNmTug3P7wRwPlGVDjlxhIhYADgy6Q8lyqquBTW9x8s43JXnCtspbABS/d/LcPy
UQM6iw+dy6rgwws1ML37pWrIjGXSALkfX/1ZZ9HUa2zGudYAjvg1tHsAJeajclQt/aa0jEfCJHaz
gYs8vvaTDtKSTjWUqy2w+tZ+eCwP7UuDkfvuPvOpnGf3wjbSuGzAGiop0xpIy/Jjnp/7Mpjzb9c1
Yi7vN5vYiOBsPAWGU1qjn+/Oy0sm34TmXdN4Rupj/dWeo/uUWiTaN4+NQM7K9aRMWkVgborxIrMI
PTaBeNSRUPWBpbpUtU4mTISnZ5IjOVLVHgLXN5Z7rAftSX0Ghvr96rbPqZu/KLWz+OxRx19MB3Sw
ecCGgWS7dEJHsbXv1w98P0PZHAD3PgwttMaQXWrv1scRMTYDEe54WL4b58FlIPXdC0mUvBvTNzI5
b10OpWYpI2Smt6tv+U2gHpN3xFe2BLMcKLvd9WQbcVwKEUG/KSmYUaUAtFUxj0rxC1Evg/v2AEDk
uEY5JMSqbHfmrRLBgIQfxFVRenD5graU4IxacWwsX8h9jE58BNbNiA1wILa58Ul9KqmEYTfSXY5O
ZV9Bm49wCXtXas+8p1r+x9INp8o+TsazqFENL8IiVM61qEUUSiKzQmaBEr4CzM/qsXPZqClDJaIY
WPdTr41enJ+R9aWf1BYX1r9Fd/1RuYnRGxVm+6fJCw+UQMJAVM7NKHk9zsYAeVP4skg3VvhgkpGO
ndEV36ly8VTOMBovAILHNR+t4UEUHlJkr/VxloKsus2A5Gi0QBT1rhslZSCc+ygiqV919pTVx0EA
XC+YdkCDY4xEpKPEsL9v7NAQAP0TFxBjaR/F5K3DRL52HOO/KmZvzILzFFLVCnkFijc3781zJa73
ifhXzLz6RgbnK3RxKo15xDW1bvVVcaNTeRhekRa7YGJ1OqJnSxo65zOEQpOKhBn65Civ6y3w4Nzw
tl7AbVx6IH90KUwgwtD5YSjDkOtM7HGCSWh5yQpQ71T04sh0r5vdfknSwIeFIWlgReKhKQYLBcmk
FOHT36qDHjC48q6x2XQIuhwdNgBbu/wioMnnXBe8H74vcrnbM4pZktUFFTVL/pRkN3P1YR4+FeLr
WD3UWkpouZ8NXYRxlxeuoaLHLYSBZgVtxP5m8uMDFt6D6zrtb639OkyDp8BoJjFT1wiHiZmoH5Lb
BNm5vClvgANbOOoHDbsaQJ9dAXdc3IB9ENxaxKH+IQv7n6LAUv3/z3uVxnUdNCiqPU8eo4MXnNpL
PrCGC/1puvuFv9GW8/2NvGqVVEOYmZ2E5U2oz72gYtX/Jep1//rJXr9AgMf9f70sw8xkuVt/fihq
oIwAbPpteqKWy/Yf3eX4OM+fC31nZjrur0ljO2tFZwQpBVbq7OvasH/ze4C5iOF8vThIotAZEFNr
Xiu8alRVab9JtbkZzss3uloLfYmbGf3o0D83QTN6+i2I2B3FY0QAhuFN1Ffofj1+I5Tz+VMhxhg7
ZLaHkUrV6ezoVB8Wn+1LUqws1AFyzkONll4wBhxgITWejvDchitRL6NMgXMZmmolXR4xbcrazqoC
uGLHJCSiMSHkvcq0icZNEYlqOTKzbhOniVW4Pu2kqwJVHCaez/vVbeSYYzJU08/2RXsc4JUmv7zD
F8nhul1T6nAOoS9705wanJkUf21m016r7/WoUT5uPz379XreI/VGmUWesnZifUJVSE5jnUs2qkuJ
04bIObvMmfLq2KfrKdSGJ2FWbFHsCTX3rc9ic6EoyYk8xkHVljPoDFD7U+s7M7npqbLYfo52+f/c
6y2qvlyzFo2tUgJuuXasx85ux49p91edQeMiiHux4WC04GuHoKhJvDkynT5Sbw2LmsKj9OFea5+L
dVOxVksfe7MEAuLmfuhQrM+pdUkWBX73qxd9uDc7JoaOLQnoM/qSz8Jv4bx/17HxEJEhe5E+b7d5
dTlBvgzclj0gItkJMp9n+MDJxqAm44WiCGMJm+OBCwYdtOGlDEGZfJKqkz75158u9f+5p6sYGXqc
Av5/j1pb/6MuKVKrfd/w6254fIK1S9UQlT5gN7WNa86iPQ3jp2ykKEkIW+NRCnQB/KFlCTFTdrJG
P5W+duqtVn+5flp/KPZctGHabnxQbCziKmQ4rhkBdgrie8Q7pwoER/jYHNXD8i3zyQEJSjX2943M
IVl6UL+zK4orfxQmXy4m27C6QwkQ5ev6UZfFOQbU8hrdwHqgW4lHwPEb4jFRCCdKieCcQiamI7wN
tInSkzoctfyQUbawn59eLolzB6ZcrkVRs0syrVOclEcw1Zi2IkyfprFxxS77dv3UiDf0G+btGlri
OEJeYmBURplsU3y5LmF/6eLib/g1ztlK0iiuYN6DZkd3861yAzR0xU4XOwmkgNFLpafQ0b36I9Xt
3R9a3ojmPIRkgGc2Zf1l69k86Ri3iF3zQ4nhp8IpQV1oeKNTH4qj6OJrWLDNJxQwKNza/TTm14Wa
3FfAaqVLnIAVwO11+TWuwe6cJcGsrf4yAldFNuwpFp+k5K/WCTeas3vfPLyumcFaxwYijO5QLK/Z
cCqkr9cvlngN/Jym1ER1C0JwFLONt9qUnTz+MEgUQSMlhHMg7RhFRj/h+Ewx9DtzvNWayY/mv5o5
3RwX5zyAXlsnPZvLMUvtpGSt19TTMZIohlbmIK4Ee5NzIElYY4tAYq9b/g4W5DF7VJvXeL0N06cR
syPX7+cP5Z+L6XG+pJiSTKiY82XoJoCb+qY95Tcg7vQYZqj2eaQE/qGU8EsgP58mN30xqexrCqMV
zk+ihRnbOuDkNo9ai/WMiTUVMAOUO2Pl5E7dEzGAinH8MmhrjmFtsjR3cpK76FACcXMApRxaLF9G
jzUYsvuG8KCEx+bHN6dljdbIxHcdxpZPQiF+m6Y+qFLpY6SVmM4TDXI5dFciclzLEi1LVRXOpUTi
qqZj9L5JlhzQdrivccJr6IjPvZcelhusqjN4DQRzqkS6f74b0ZxbSRsjjBe2HdV5wr3sYWA1wv2G
7vrU3DJIwfwjmC064uuJ0pf5iI0vG3pdqzu2tSfHr1JqBPoMEu/yDcMTTqo3lAntJuQbFTmP0+ND
HRy7M1Nx+SECajcH4AZGLMfWFtAWTEpb/qs8cyOS8z5KZ1pmY0FBYXmpDdMfMVRQU9Nju6nYRgjv
e4xqlBIdQsaysS3pq5L/Z44Kb4k/EG5n91t3I4hzOxlYkEEzgQLBotnvCxBue+hBaue9w916/yaN
b1Ilap+rcQ+1fmK+lO56Ux8Y4kv8SA1F7FeLLprxjSqgy/RGLEAz88yASMMjvtx9yStPEYllwx7S
b5FiI4rLXIzFzNWe7RXXVmCGP1TyM5ASwDmRrge/VN1CF1k8qtH3mYQJfh/yuaYC+wWbZ9vOciy1
7LQ6j2H0rQfrWTsqNoayHUb2GUUgB65ec1v2ZUxkgBfnHu/LAeQ+4T4op8XjPnfAKatCZiKdJ/mF
l/rGE95z/FIiHjE4a+sBXLc9FQ33C5qbK+QcSdsNszSrEKt/7F39lNwkXp/4SSC+Rd97J/OrlR68
om6V8yRCWKzdJECmeWYojNUZYQEsrmyiGRzMmIKPQC1HaUoJ5TxLnDVaI5q46CLLX/sJW5iJ/DdF
x81Zcj6l68pZq5nz0subXrjpki8JCKkIV0J4fr59FYppa+gSPP96P3jdV0ZfnQXLvXAW3TEAcBtl
l5Q85kg3D8RoQmEslPdIA4ReF5Ec49n5DZtu7IPI/xvmWzaR99+0gYeIloRRk1umXmT4S/RWjiJ1
gLvfOhsJTOGNQqo1zaoi45ak3BGd2cWK5p1kwy6c0TafY9FWvrDBXkZ/JUoedZ67nwob6Zy/GbCS
Ww4FzDBVbssUa5kR+OwGSklKCpeMLDM4ucUQp2iWoScmaInNoXxrpRYxFUGEa43zHkkem1ou4iyj
6Fz35wVIMHr32rSFe93qKX04j4EhPFGpMualm7tEeFqVx4qqaRD+gQeE7rU6Do0Fqoh9pts9aJok
aSQgWSg1OAchSGkkTANkhNZdNVa2Pj+IFnFUxJXw4/c5qJWAsg4Zqfq0KKcRwDkybEwZPv/TlfAT
pvlUDcbMaLNMATTAn63+thyP10XsfxteHovO5Rea1aVRm0NGadn6CZMIGLsPP4zO+OPnFxo1HKkQ
F8TjROuZpEUyaxvV/Xq0UuMVy7Knuh5trV0/dYPizIXkCqpx7oriWZ0GB9ifjtyjkJdlP/KsPFZt
6mpRelYW/TYNvyWr5Jlq45m9cmgBuFJa6A8JxsemCJ1Oag+rMtyoo3jqi+g0W2HhL5la2LWKpams
eBzLnho0o+I9D1MNCCKpLH/CVYj4+n2nUy2dcXHZXHDkmC/TYZ2C6/dImSTnjfJxGIcsxKmWa2zX
Te4b69dmQXpVPF0XtN+lN3VD0UBMJ5t8l16MpjYtQnzmtu5Pjlrrbg10ZPWYlHQlyjzZc/09d7xI
48yz1IB/1IGeFkMJzd2KvgibXYnO2Sk5L/fzO11d5Gd+HsSzTaX5zONdk81FsUoc0shQITsPT+aY
2yW+M3X1KZQf1q4kQub+q7joycUsOe3kqBshq0TTef7RivfiQHSY9r3vRQRnIsaqFvrEJh7atfVG
zH/YytRmhB5/8CcXKVy4avu5mHU2koNKK5CHq7MOszft7phiID4iybIppbioVahasWQxlBIk/WZQ
1srOhJzoplMyuLS20aQYIwlQKRGbwyTXgbBExPOlRLBnsEmYtAUM0AoQdADp5Klma4ea8Y8Xw7fr
haapDZ2JmBw24QDEDvCAAUbEro5YGjv81ZTDxU3wXft8KJQy1iBOS57q8q6eiLSIeDDvbmpzYqAA
nIdcxv8HAps9je4wZU75V8CTGyU4DyCootw1rKSnVJ9lw1vnL7PyfN2f7vMVb2Qw09gogs0ScVZS
yFhO8g/VKbwYJM/n7CzdmA+ZUxxZuQTFSnd1sGXrZj6cbGPDEf2bd3j/dt78DEUZO7RpEUBG8U7s
ToN6uK7nH6LiL8fwPsu3EQB+sMnSFejZsOUcDPfqk90FkZcEjN288EUAEVNNA+JZ8eBHcmuVvSRB
ZtyeLflQx0R42i90by6Pcw2z2Ypxy2Z5lOfeRZnZB1LP8BH4ck7vvVUodHeu5FRgFwbw4Uu4uNfP
lHoDnNeQ0moYSzYwl49B3T4X4kMe/rgugrq29xPYXBs6gVZRsW6qfjY1OwxA64mxQNUW/emVQZks
B4odc5/T4XKoMvc53Iyj1ZcJDnVyymP5atiyozsWQJVRYkbbYnXSJ7YSunozPsap7E1mb/pK1Odh
q42snPWa2YxxXz5IhwRdA3yS+xlMVfAYfJYUSE+T396Bz0LyntmEWELZLXnqnOOxhrEwJguvUbmX
UCoDcpdXBVGQnOX7yY1vMp/Kdf5QG/v1PHkQa01Il1C2oDarjRk+28AN/eKcgUgDdTlgrIGtmpxA
YdnbtbPmUpIub2a5ZTGpd0tAoqAddmgPGmgZqueSHNrdX3vc2BWXmqTagk+IuGO5JOBXzu8Yu6ja
tmfyMHcnazaSuKwkLFp1GVk2B4LXNg6a8mmIW1sVNDfL7jvjW57JTqsQOQSVmb8vHW2eaqdJcmqw
SJIeFT8f7Pi5voEHAhuX2tvRM/lS9uv7F5Ph3I8MGAylLCBvciSf4V4sXo01HquwM2/+xo5XOklO
9rbcYI3JixtyYphw7/ziW6PMbZTE7AeA10hUO3sePxPuj/AGPLq1qfTLtLB0FuhrXu+2Rxa3HOWJ
bdflXl451KmyQ7vyJBT2ZDaXWAymmtfso0M8rbdN0GLaW/dbErSeOjrOwSxtDZyEDGKyRbEr85hm
FBALJYH9faNImofKukosOEl3Yv0l6mYio6UEcM5DCrvBFBkeSV1/KCs05eqP1y+fCK8K5y9yfOcW
OkthW/CaqAchfCgEgq3vD52kX29I4TyFalXYBKwho1qk+7r4KCznSH5Qy8GWWzczbpfoKYy+rjkl
l9KNS1xWEMTgqwlyx7fZTQ7KQUfW6Re3LMss3NpJz8K/fqspnL9odTnJKpay5+apD++k4Xj9vthZ
XXk6fAcwrOsII2YwCEXIXBFYzAjkdji/NK1X/RWp7sXD8x1A0TLUUGORa1VzT1XvUqN2NJ1iviFM
XP3NGZSh0rDVj7nHkv6MLwNdNKmuDWEK/FYaqM6HtH7P8OSg0z+mhiMNRNeG0oPzBX3RVmnIvKiM
aml1ytR/e6l8Y68UDU3vMpxTlb0AI9PuI9+ils/2KxsWEFQlUTUkiacaW1aQQVsMxUMOJk/zc0w7
iA9AKUEjo/DNOxJLlbmX38z5Io8fz82QkIUDzAuhh/VQOke6qV+GFPnv4vZeaJcMFuWZbOLtmsNG
LJd9x6IgDFi0RiWqPhuCE5t3GTWvSx0lTynWxPkgVgxVIL01A9Wbb3S383V0JiMncyOfgq7e97Ib
nbho1xd5Lajs6pYT+4KZD+BCClhSy9aprzsh6vg4U09mMQ1bEYNHeXeIGBG2chMlFHz1bua10Yf9
iE1sHVTFjIsY+mA0BYuyqS9PtgqjYESo40RotL9lt5HGxUHQk6uarEMaY50GT8k59GfWTP65YJe5
8cfoW+OtRNWNOkguMhpTpCzrhINU26cSbIXJ46C4/3ZXXBCssL9iVivm4iTlVk9GOxz9lmIloNTg
gh6IS7RCLqBGPE123D6HUWGP5FL47ofU5Yr46V1h0QB3i/q0O0q2ii5OilartLjjafUqP3IlKmZQ
L4qf5Y3SetQtJlB+ZPhzTaCjWKVhe6AnU9X37/0rjtDkomAZzqamZDjC8IsJ+KQUIEpA5MaXuH67
Puq25PTgdyydOFDgPehNwd3gtTlbznnU0RSFFsMya/rKSYfQr0jqGUoE5zS6qaxNhbl6dT3kMaiG
UQy7bur7H4cbLTiXAeI5DcRsEME+1kA6CkKs+fROGBAkeMHXpRFGb3IeI1ti2cjZkWFMypYrwRWb
U2lRbl0mIqTJuYiqtGqzw6ApoBDKh/ZWdTRs8NcvOMPeloHeJ4H5M/Mjvzv2Z+Oo2TKw9diIdxlQ
X22UwpwnQWYr1zILMJEoulo12c1YPRWkM6HshHMmiQnAjJghbi2FqyyZPcjUsh0hwWKVjU1kiSSA
2Zkybs5sAJkcpg9KR1Ut94tbF1PkZ3OlLh6bkB1WfAwf2eyo5YwnBTiBBuaT/pvXTMQKPKUX50ME
gLvoAstqmhyW+ND8FdHWRifOSTThOmcLvDC2gwA3uLwqdeUMRUaFYsLPW5yj0IB/oKks8DM0f4Y+
npzFY+8xrsrc0T780yvmCVpCOZeLcGA6aX6cWzYQlOx1GSmdiGTG4pxFp5biJKjvOomOjFWk9SAf
q6PsLgfBv64RZQWcwxjL/L8bKLIUxMNDMxJNFMINWJwbMOJykUr2eurqHE6RIxqnuSuIA6OU4JyA
qv7vOyTuHuPmW4r13uun9N4W+XPAlXkkgDJTQBzHwlHjWfeyE91gZNOL7y0H9TwPc93AYymQplOM
G3+IUYouGqIsWhpfDAnrZmjTEAbH0lrgy4LaeH3SflJ5uTORRO8f40UYd1flCG6gdoawqAxvNRMw
eBo1lMH+xe/neBHB3dRQSJqRjjjHsXlMVew9xEOQm5ItoTg7Lff05CKhE18BUeZ4qqNWR/EQ7CjN
czh9um4Z+3tU1i+N+LLHMAuqUgkQkN5itkr0lEN+GwbsqiyURBkEUYOpDOUUHt75t31kZUTfdz/m
X34B58jTGQ2aOMa1LfXb2pxMKbHT8WmNCU0pMZw/1xNFTKcZiq5DzJry+QiyxgYkXOrL9SOlroz9
fRNwsYo9jgl7a3mOwatJ+Gym69N1EZQuzGttRJQghsnrGkeWZJajRsdIj902OybWX61kb6yD/ZCN
IE3IhKlRcGhFGDnJfIzMOUAzz7uuDnVinBPX2v9ZQN0fjS6yY02iHCC73SsPV+V8QzQ3VY+PDmQo
t3qQHKSbAuuB+v3qIHtEA/6v9qM358b5ibWzui4JcW5N1JxmQL9lURhcP7T9yPTr2fAjzZEkdJNV
Q0Qpf0JX3I7ru6l4vS6DuBiNqxz1LVAPkxSoP2N0uyi3UUXkcIQd83PLcmUtljwwXCbza1YFaVk6
Feh+NFUj7p9ShHv8mFLNV2PCYc3a7AqreCcV+uH6WTEjvWJhGvfsFxH4UoUCC8M4pN90/qidy+oN
k4muNBIec7+1ezEvjXv/Q7r2C6AnWdII0mcAsWq+dKhvygMbzHqnM3ikwIT+UB+42BvnCrI+1Pqk
gEzBCO2hkU66CfwWQ/IQooIp1O1aSU4FsMerSbCXvCASMeoGOR+hgC0ikyQcb1j9J+/upokoTu1f
nyGqGKJXDUvkjnSKgP2Zp6gcoTjhLX3oVOVs90tiA2j9LMY14fL+UIK7yOOOM18lTZxZ3n/GDMbj
+0ypbz7M9nowMV7XHKfvZYDdles2+od87CKVO8VUTFalfd9SzR023FI5ljc0LsvIsvvcge8lBO5f
20Ug53czkMmFRo9jjY+DJ3u5376UL7o7uPGB0YeFDrmcs+9TLhI51xsVRSuWOSQmIqZzY69MJDey
jmVKGAyhGT99B/RXUwFU7P+R9mXNdeM8lL9IVZIokeKrpLv6eontxEleVNla+77r18+h802sMOrL
mfRDd1e1q3QuSAAEQeAAGRHca8r3efNyfem2/fsvOV7tcXX0mk0Xl5F4AeHRYx9863UUrSpclkod
Xv++wrCr0CkTChmSy88HEPZYfut2M7is0HOqYqkQK/+nh3yTSHLCqLHHSFkkOFCH0+3xSuAV++wp
ONFnQQhpgRje8BqXvmCI3Y3Se5kKbMk7d3XmVJHoaO/2oqqhQF0KeRxAJJ3ttFOteosVOZVrkkrO
pDA0vPrr2Lue9Ls4CvZzW5/n1PSnWt8lup66rGN3XeW8s8n0XzdV8ixGCr2sBe2MGAljgRlhQsmT
mCRQ7IqD6v6tVCHJo8TxtLBZsAMNWFh9h8vXzn7s9+j62wePqvygyuYkbzJoHZhLR4BN/YHRdxVV
2LTK5iTf0USzTnNRHZrkOi4hqd/Vl05JkL3p+1GNbTGHU4eaMvnMwAqiRRl8v3HPv/F9cj+8sMf2
E0EjO92bL9pzdQj9alT44i3h1qiSCWh9U/WOoKU38+8d2aFUwNUGxRV8Ux3WIJLm6wVossPXtOns
NhcN4xvLA7RvRp8EprAeVG9zm5nHNZ6k7FQvQYYm8GxXwwgbUQMNyteHwXPuf46wMT5dd8tKCSWF
N/vANENxcOuH5aOYLBPty8Tv9+Wzdexv7Eqxa+JzsisBwSA3LG6ZFpXv543WlSjIKhFWpidHv5nS
+wTP4b311Voy77poWyfnGkr40NVpUI2GZY5jDesCWYqRFV7XMDB93aeL6u1iWxXfhJJOgrKOjLpu
gNRqD+N42xjvAtXV5V+M7A1DUvdhqqq8a7BwmgEyLJHzSnegUcT7d+dW/+TPoj04fSoNZVWicELX
dkwyAQtN8oUzQLilOfE69Uz+TzGYnukUrhXcdf3oX9+2zdvAet8kG0hTjAOqWYEYK3Znj4AWo8Nk
uGQHQX/eB0AiHXoa9lP1aLi9j6JxiBuo9NYlf1kUzpJbDkStjAfbeD91Fx1ZlevibWvlLww5ziq1
PGyqtIGutJc+u6nL5wR+hO2vo/yLurzBSFddisc0qxoFDFrawSd0E743XjoQDqSo1wdNKvQE4y1U
5DT/4k3eYCWbSxPkKwMdKyiGLxp+vBtuwsPkiVLE4E55WG+r5huaZHemblIWVBDS+ey8G4AokvPt
D8efzvlF3ydHMeUiOge764urUJNXJ75yLAPqkTTYIkJZAl7zCAPvu9qtAk1lCNu+8k08yfK0sF5a
XSzmz2mM0012371Ux25n7kOvO6RP2cG4Vz8nqzRUsr9oilu7ExrKSevmyzmBpY9B5yaTii5FqS7S
4aPbiY7qBkgoKohMtPzUHuYqgRTj/2nKkXCRf3qyt/WUwi0jztI6nYVy7gvUq09HTOhJvnZncbaW
eMxJEt9UpDa27ggMbYj/8yivnQQrVdG4wbJuAqQYpS5q9UWxbLpvj9c1crNeaYUjN0FoSWmOs8CJ
Tsve3IEa+cAxSfZ1dKd+pHfs+T8CSv4l5lk+W+LIMz+LomM0BaGgozuz22nXedFO9Xz9L4fCr4WU
mx5yh4T2uFSinINHrmjcC3eB7ZWJKwYREY++VOjuVFGi/Us89gYreZg5HGd71mEL1q15BjXVIfCh
L5fw9JOaCqMuFAur8C1yl0NTp87YGFjXXHsRMUvenvpYlT5UgUiOJc15POgTpGLGJavPxHhuK0Uq
VGXar6URK80fOydwkggYnU8+iuYQ0WYpwhRUN3iOItRTCST5ETxsa2ORAKys92Zw5I4/pwpLVkFI
zmOIyiDPhALm5iEnqJRidwZRJAW3tdzQmUMdPNUTJslhFJi9YE8IfXBnCz7/HPTiIPDC5Dz9W3Vn
urHPT6pHkc1TdAUqSdbVNSY9ljlC8nbcl9Qr573Ij1fxgac3FDp43XVsLuQKTgqy8qTlTV5CxrF+
HJPB1ZsXWr5cxzAUMsnlZkyL6OJUAgS9pPMh/lJ8b8WIx/cgVWzcFEU2/VPot8dKPXFxq1oAFbj/
dw/lwrMqtVprKLCcWewStCkl++ylO4vBh8Wtqidy86heYUnhljGYRQfyNmxdcUMC5LHRgYZnFF83
v1xfUKF4fxydKyDJD9oxaBNpCCB0tLh69TCnsVea1K2dr9QsFRryL7uHaWwmWKBRqC75p6QOQfmA
rKevYT4Viei5sZK9Ew2NGw30lE7s3NGAgpQPLUuNfdulYOkLx8M02olnVuDtDOZzg/nISDE2zzwM
lD3kWwkxhnkOtuMQJkbq/n61bEm75HXfIzKz0D+kfQdFA0WERMC3VtfHJTiPOUgFNcXV4V/cwxus
CHDWPtUcqI70M260e7IXb9og6XQu05FhFFPgZmj0a3EZVJXXbu/9G6q0Gw4ZalNrgBrFFzoFe1ZR
N+lNT0uOiWp6+2aIZho6t7CqFP/6XcIIQ8CLNh3wbEFPRfw8KV9OtwEYp5RheJP5WlmyWsIB/68I
ghZ5vRREeXl6Np3p3XVbUUFI/rROG5qSChAEipfF+u1i64q81CYEMdDdzQgxML7292VyagejQRf4
mKir8LzYPRRR93xdik03vYKQbgE00RrLZoAw0M+xRLYbkU+WvihMfRsFbXgO0ylHRc3vghSL1s1O
Dktf7EdKcIuK3mW2Igu6qb/kDUMs5mrLw7qJet2BJK35XGcHXG/2vMtdYpv7ovwbmgy2ApN2psHg
a4zwAhjX/J590K0j/6vJ72sMaWtMJ807NgIjOYl2v+UlghsAI44YQ6Ufh8RPVQmu7fvFSiyxxqs1
1Jgx9kR45KxE8P2aB/2heZyDVZB4IM5435b+df3bvDmtECUrCtANsaD+SLQZohcWSVciHvX2yoyF
SjukcMROWtwrqNgw8Q/lD3bcnEr6yZjZsV3CW25MuxxseGFY6H5tJc+DY54yMzlHhJZuwRAiTfku
dOBOri/Ato3/UluZw8nR0tAIRVjWgyeqf05M1auOCA7+ONPfVphKvtYurUjvLexpuxOnCYqS60OA
uzeqAjHUj6pSUip5pFglB8V1NQm43uYuw1smWCL+24pJziRqBzsnKRB4cZ+O73ASX//+9m2QOOgb
po4OSippxWiFZ/W2TGAFJ2Ovufm7HD3aCejOUKaAusOzmXiq/t7NCG8FKa2aGedJ3gQxqsmMQ9nf
R2gjrdhDOaq07V8s/E02afFGbWjDzgKQfY9nNnBgVsWRvXfuZx8T2I/m46zSB+VqSn65hfI5ToXV
FOktvG9P7jx6y2FAkxBIDH2EMgs8y/76Hm4fOG9iSv65jUmlVxnEbDAvNm+ay8x+zDxUOC/Vrkke
upoIWKhIhMtvonvOoh9Cy9nRafR4pOop3SQNYJZo+qO2RXFx/N01m8s4DZhogmW0vyAqdqv2Oca2
sUNWHhznE29sr+Dfr6/ipnxvmHIR/tKHpcbSDPGH9U3XTySZvQL9pcFgKkx6k2pjJZ1cim/HQ5Ys
BZAEMzju94fqocUgiDZxqxfLLVwxhDraVefqtn5pVAH3prKsxJSMT88XwwSBIsDRIwevVZCbAf+5
vpbbmZIVimR5ec8s7ggU23Xe6XjLFzUEg1efwF1yQxTB0KYXXoFJRqezjnajWE9jqP0mHG8mNikO
FpVySCZmN7Gd1iMUcsLM6WpxSTi6xXyK/mpywFo3JCvLM7rwBZc/v3fau6GgXptl5yCbFfH8JofO
GkcKfvjkOCYnwAHxyjlINa+MnX1CkLMejGOKm0rT/DC6+Rgl1cfK7o5T2d4mWvLJItGBle1NH1m+
ueCE1aibTq3PjfHxug6pFFUKlvA2qOV1hV1t6xhUhJhBH4RHO5j212GUqir7GlZTjFYDDrsXbarD
kb8Xzb4NMr6Zp6TWE4r/R4DyS1fxLP67Z6sJYflcCql2kx/8Q475e+Mxj12RCEt98JnOyvquzYs9
BloZjg0CXVwTf4fscd9fwJgEZwpanU+69ogOT7fOPuuDazKEve1jah+uL+rm3q0gJe0a+wAXBrGm
ifZZn07tPLlh+/TfMCT9KCbcI9H1Af/ZGMekw8iBzjxYo6UQZTNmX4kiqceyxD0zxeXn9bXjJsVr
Bzh0b1SvHddXzJH1AnPjrHYZAEPz0GVl54XtRyecvetrtukpkeBB7aRJHFsekh7V3IrHfMLVlJZ+
HtY7cygUVLBi2f9Q8DcImR5GM2PG6hIQ6ay54CQO3ZT354Am+6rgl3rAK1+bKfZoe/F+iSXzxdTJ
ks9zAsxYP3b0PCHQU5USbh4AK7GkY5OSOItDHRBdfOFgijMSv0ZH7Fgpdki1fMJ/rC6lMF9NE+ez
rxF0+4SzG8Xz2cg+R/CGfrnUt7GGeOi6VmzKRk2CdnLOEGxJ1ppoM95kxciAhVQ7e1l8sPr4Q6ed
2zTbXYfa3KkVlGS0ZlEmjBczrIm+xDE/xtXHWmfH/wYimezE8zmsYoAkrU/10SXpQde/XMfYLkb4
JQl4mn/fqCIwyWwYWDRrSt+ljnYIxCTTBrS4TXlqp+AxHVM3ZeGxWj5xlr2ExoIEIMdUkL667ZPm
PA3KSiuxUX/Y3uo3SXe5wDKXyEHRETrh3GE/XcTbc3544Aso3MSTou3l98Gds3MUbzzXFYjrknEQ
pOl/ziUZ7dpl5v1Q5W5h75S0jcpFl6wjwkhKrRqxs9282C6Ppr3RRDtQcN30JcaRtI3bL8Rng36a
WLsLs8Kvq+XU0sxranIZB/1bEiyq8q9Np7padSn87IKimWYxIGVoT+FwpJ0i9ty+VK4AhFGtfALv
F30pEU2jfpPsI696ipFU3M17DWmNCvN87E8qvmiVSHLIwPRUS0uIRPv6MPcgK7IUT48qBMnn6LSp
CysBgmUceP2Uc0WAu333Xy2a5GmsAZO9qhG20O5QPeBVqAEMjhMCuwRxVnZQPTgq8SSng0Lh1nFy
CERQMJqieyn+kXo1R7UCKL0PLSaPKYxOsYJy0VW01GZsCK0IZuKyXjuYgaaAUAklF7gHQVGljtAD
57Y64THqJgYzoSjJthEdB56qdphtnn6UG9yxLJtQIpmSoTvFGAtTQiG6VzvxJcAgnj4KdtlYfxua
6VCV8UMbUjceu8cq514Y2hjPl+dug5nkbhjr3DVNe1/Eth9X4T9ln5z60kB+Kayf8HoGGvL8Dj0y
j4nefw576+MyaDs9i7080J7MxfJiBqrN0fbCpvORUjloebQjCerL5u5YapVnLezGLLuXGtrrzeN9
m9IvfYaneTql7pjbH2wHTK5DfWdhbmBfp7fEGM5d2bkZi3etAc6YMN01nJ/DoPXLjmguRVulN7To
5bRtd8oxlk9rPgytNu9zarwQUn0OwGhAbHobd9o3w6iOdUD3Tj58aEPLJUV6SEy8+qKZzQ0ic5do
zsfrJ932kf22J5L30XkQx444sjvQnGRRsq+XyC80VW58+x7GTGy6ZXC0P0uHCEtylkSCV1C3XTFy
vXmxvotya1EjnD5h+ut1sTbNh3FbpwQJJia3PbO8z1tWC9Wm9MTz4lLOsSIvsXksriAkFwS6t66s
xRCJpDlV2rumi7yQf6VG6l8X5dUM/zj3V0CS7xnDrLILDldgHgT3veicWO7Kk2gmIKfrWJva8AYl
NztjiF/DyAgox3kq4yNvUMZKjtcxFFsj11NXcY7nTLE1E9xO95WoSMVU35c1bRr4kIppFax87qPQ
TVipiKg3/dhqlaQ4RQuWcKYiil9Aw4mAg5NLOj4Tejfaj8RMVPsvfvCV/beEwKsAIWLV/8ZviApV
50O4o5+Yt4Cnv/kc7unj9d3Z1jZkhyyTWDpStLJDKEMb2iYM9RxZXn8wXlBAhnuKZxaumhp4U+FW
aFIoguCKWONiQOG0C6dnlt9of3OS4sZtoDZD5w7/ozQjxJGj2dgtih769p5FPxQrJrZb3p81gCRD
MuTtUFIARCfnjKHjpuaSO+3W/kfkfJLbvvVmVRvhK+/sNUwpwKoQGnVOCkyOR3U3DkA3Sa07vShx
eDb8i5P098s8P9BiOBs83qNC4cmg6eyCSQ3sQUkXuaPFHheL7cYYL8r5XLuTTg7NEl/ypX/U9QIH
UbgbM5AUG5jFUiaDpycIeNjMFSmFLRVwdGLbjoHSFPIapazUu8Hg5LYT9goiYXC/dvk/dT/MqEpJ
Fc5tsxhljSQZEgmn0exfzzo/fgzvhCsN32FaWYcBSqIPDfOMzKOSuHjLfB1RKmCBmsKmcoFIuThL
FViovOnNEkMInsvyrtH3QfCIUkPP4D/ifhcapltHlz5Q3C22XOEaWvy01dL22RhSko7QzJzuMgND
iCflK5xKPMkZdp1e9OOI+hfRUWjuwjO6+l3BEiVGU/zNsb4WSNpB25hMY6kBZgTvw+4jNXbXbVkc
pX+a1dteCV1dLVg6Y7Acr7BgpL1thtZtqw/B8jGN39EFE/XqyA+os78Oua3+b5CS98hYXsLKoB71
SL7aqXXRuH6Mtb96nF8vneQxer2fZ4eKOqUiOFSGdanT4MN/E0WKiPIUXEoGhSh5H/hWlN3wDGG0
oxp78JrHvLZLUkDEbDBilDFwSmJ7U1Ts0MPpa9MnuJLPfLEvSagfosb5mmn9h6woQbSka+60FCjO
W54i1npmkpmuaYHnBMeP11rRfTnDcaJ9vk2Ll3LsmWvrPchJhgHppfiSQA5tZHu7nhQ+SWGh8rNk
r1e1PebYlYUew3rf9IrjfPP7IFclqM1F8ZUlLRUtQETbm/h+m7zU2eOSKgxmU3vfvi9zYPQ6LqrJ
AoPp+RNmTi3WnqQKJ7Z5TXUMgkgd0Qh2RdJcx6iCfIiW1F+eDA7eflFIzz1n8Mxv2qE5oKVEEdlv
XlbWiLIi07kwArxQ++kH/bWjEeqMjkbrY4FeZf2vtuhNPGmLhsjUlqYF2GDfs+6imYpr/vYW/fq+
3GiRdVqWOtMs6JvfVdpHBpo77ft1w9/WsjcIKTM5xI2jL/YEnlnW7+bavGhlozCU7cP7TQvkdgqS
W52Wp1imBJUs6PI5O5/QK5+4/X7YoTP/DCqDHdCvC6ZaO+lwG2yniZwZa2eZn6iWuBmuXqpyCOHg
//BmK8HE4q7OHMduoxnFt3geLL4vfD+zDyX/MlaNe12UVzO5hiNkXeHEVW6ESwBZOt856GdBWRKf
l8TTiRte+v3yemRjArPRqZtStm5MK4OSWyuCsg3whAMZTTS9CdoBjC43QOr3bD9Wu9EHYcpB+w7s
YDeelZX1qgWW/EcZjU5jjNDOdpfYYJk2jppXw6AzjKg1UIFcfdH95KwsvdoMjFb7KjmRIY0Lu0qx
3j9ZAFpPsABMno6+fM1XEh4IE7u2u5IXydPJmBOBJl6eLW88xAjE8hPZ5U+qAkSFtctvgOlczno9
YT1tmh/Yoj+wGaah0FbF6smPfmnbg7UuhMY06NV6LRz/2oIiWWRbs8PySYG2eYV72yt5QkRmzVOr
C5HM2+F1IEXkLyiS83+Oiy0OlvLZXmER8px5FGg4Yy3cmXYze6/daHvrlDyl7zkIOzlS/9ku3HeH
8WZ+VMiqQpb8TYcalCWooCm0qr7kCfm2mOkhr6qbVtMxBTIAf5Gt3VE8NO3LafqcaQZIUZvW6yhP
3XgBRY5peZWheVVUo07Lfn/9923/PEZAVwgSICYXitOcG0XMsTB1nV/Aw5gHnWc1sReEFIXdvU+z
ROHkt/X5DVGKwEEO1lV6quO0LzK3D76Lye3XZfqXgOINQnJBxtjSuRe+V7RIsZvyveax1m0yV3SN
1i/K/MB2zIQVJA5CJm7IVepZM2op0UcA3qLHGKw/7DH5ypDeF3TmBvLSCgk313CFJylVWKBank/A
C8dPYYw+AoXW2lvubfV98ffV4bXkJZgZEnzfKkKXVp9nE1H+34xXcVYgkiLkYUYMowSIEX6Z9E+R
6gFk84FzDSCpQTUUKDQQrCbljh4EBw7KJjp3uoleog86ytLxdPUDN3Tju0L9tmqE1rjyUbRM0RIR
sXpA1VwMPcBEKNOvDqqjQbVN0imUEjrXGOIMP4p5dxEuNMx0HoYmPV4XaPNEf9uoPwrNh9Eoy6DH
0doQtx9vl9b0SHR0xr9JTa1wpLh2LhIkdQqs24KBiyimYqFH+kFx1CnWjIqTcKXaQ1vyto8AEpXv
qP5hNP26VdWAqPyBPCF40MplaCdsDGuas8WDOxqaz0uLpgHMuPWNhn81nfqkOXhS4NoF6cNDiVuf
2w616j192xeKaxx6gdDSJJek5wVJKC9XcdFwI+IikYArDqXi8rjtl97ApMXNAqOouAiLyPyUz3eB
sml4M3IgWAsbXX+WaUsmXaPbmvKKiLjLQEuCIG01H2Kk54Wj5f70NxxCzgpPMmUTPPA9Gy14inH0
aval7G+MVPev29fmqq1AJDOu24SzMoVQBUXTJGjjQHhzHWGzBnwlh2zCQ8lrlnSAMHEFsdPCBT2s
6wTuNF4S66mp7siA5mv+N/XRa1jJosN6xtwBIVnGUVLIynNegoQGGfLr4m3a9NsCyjZdJYT3SFLB
pvUnHlB/qSK37qfdf0ORbqdTlvYBZsKm/sweFlSNLNMJrN+KnRJ7/cfFYiWK0JWVeyqSfolKDSDT
vjmRY3ccwf3fHOzTdVk2y+bXOyOWdIUDpr22HYRCtLvqJNgYQ0xNX25CzNHK37Md2OmQfYGDiFDS
qpwws63wDNwWXLwScWklW5AkdiXB022ZncPhOZmer0u3uYjgBLaJw9HEKTcuMW4FeqSRxM/y5uuc
8mMepOfexvgVw+8435sZe5fPqkH0m1q4QpWcH8MoQfCcwb9rSeWxwTq1Ed8ZxFQo+7ZHX+FIq5ez
LC4WBhzB3BN5BBMjHD+91BiCnLyPDteXUiWUpI+kaLIkDnFcsny/6KUXY/7ENCuUXgUiKWOPXlgU
/0OioNbOqAZBe3p1WJiK1WIzjlktnPj7Sue7vIz0LgNMWKVu1B5KBs6o5o6Fqm7ITf1eAUmnVJVY
2tjGWLR8Ojndc4QhStd3ZfPWtgKQjiVjoQV6HyGJEzyF7aXmuwUlK1r2lemfSP/pOphqd4S1rZbN
GYqypA3AiuT9YCZu3gxeESockmJv5FFhThw1Q6gDZBzAloqLaNhzn5eHeXr8C2lsA9ltBzGRRSVd
Q/lNmKLJCkDpOQ3/GZJ3AVHxE2zuP3UcywDdIXjCpO3R67JhrLSxYihS6pz2FGCU1nUxVBDSpkRW
N1VcA0SZJK6TXlitYC8VH/jjIGKmyRiluoXxjr/vejKGY1CDqt5v4+xGp919QNIHUyeN52QoxiUE
lpp3KION6Yfrom2qwgpZcjkgaF3iIAdySXAMGR+jHIS24V1tL7vrQK9cOddklHQh7zhYupiQ8TWa
TPbUH/e1F2BocuoNnvbIPNFsaB2Tz+Rh+CSoQjC32Lv+KzbNayWu5JVCvCTZIcWPqOwv8fQxwyC5
OlJgbJ8ZKxDJI5Xm0GRcSPqWHQ0PYgR2uY/3qluAagMl9S97Air43EFOKcOs2SQ6mMNiuoSGGPGt
qy44m4awkkwyBK0KzMkuhbYMmPJyWeJv17dns2DYYTYzRAkl0eUCKnuyWnuaECkNmbnrTPOwDNFX
jVY3Vl4clnB4TOf8va21OwzKOMdtsCuo8xQy9BvW3d+8La1+ihRhpDqfa97jNlJWN5VWHzX7JQxU
2bNtfXyTVzL8cCAtGVKA2ASVGlnoO0vgarxWqaTQgj+N7w1HMvOk7vQoFOsqVFIQ6QafbOZGL9ZD
cTOcoZl+tEsXf0CLLzycwvRfE75/oDsmmDFQCAPNlwwizYc8SVtMWe1S80Ro/DHqhod4bHEzqjU3
zNDVzO3ZDdr4a5Jaz8ZcXSo4SlSQFJ/Kgh6X0rhYbbFDpuzdPIa46g5eli53+RJdND2z3TFq/SUL
P8aYviGetJw0vB114nXpdModxNaxfsGZh0nTXW1+VOjs5vOEQzEq1hby/VGEVVvTNBqhqNeedwQs
ixYoOg7tRdA/LKqhN5sWuAKTHFgdaCxHghrmHranpOJnbrSKAvdNnVxBSLsVTC3rAwsQxfgC6p4q
+ai1ivNuO2ezwpC81hCxrDVBquBP35xDU7ntgTwWkWdhZoYYThVZbqyKEzcd5QpS8l3OmFp93WOb
sqz1ijw9NWVau31W73kSqRJfm6RJzhuaXDwQJXYVa9n/lCI/ah/HA068B+3D4k07QQtunOs9yMFf
VGWum6HECljKAlAwJCMhD+DkZO8JnuXsg0jXqGx6Ww9RcYgsF6f26wav4lSWpyH6XHESBOUHO33X
xQol3N6tt+9LDku363k2B3yflNOBcra4VhYdqR3cpYVqruf2gS3KJ/8njLCIlTBmnOjWbAhhfowe
PZfn4ZiUfutHd+INQ2nD26ccNzF+z9ZB+SGXzaHXAt2LKc5spLk+YAzhMfHBHWX5yZ2gbyk+YziD
6lFu8wDglKD4laG7VB7q0aF1n/etiXzo9DKkmHONM6YAaV74nabvo07BiLTpQlZokpdKaUMiPQba
xL7MQ+bGcIld//W6491SQa4j5GeEoxNYTrOlZcuzRoA0y96xHurpw/XvCz8nn1rr70uWhG9Xut3g
++3wpaKNpyFS5Pk/Y3Frh8H+OtamQ1yDSdGGjRuG3eQAs5+WPdvXYFWojsO593W/A1/730SN3NDx
iEbQuMDkRPVsEz2bibjRULbTg/lHGmo3wxR7qARR5SU39wn5IZ0T3AB1mRIjBHut7pTQ9tIx9zXC
N5CXXV+9LXXjbwhypRnt0NOi1xS5BvJRj8nJAPULj2fVHm0d9GsYSSFmOwkHOkOQrovPfVJ8i0zo
NcMALr0aHoaa7IOhAN84RkbGw00XLKfrYm4ryUpOSUlCW7fDqsYPsN3yg2AzDFPXKrxqJ2pSlx+a
b6voITdd41pmKUBFsGF1y4KlRSEc9ZrFqt04Gw+LAbbeIIluForyw5wdS717aqfxGPL6rLeNKgez
ucO48DoGHJiBUPJ3Dx1i3oGdmdDXIH6xo09kWNwsVBVmqEAkr8XiRsc1HLJGRv0QsRL9ibStvSaM
/8Zzmcy0Cd6KHFtOmeZ2bNaV0eIWOhxa8pKj1fy6pmxL8gYgKUqFgewdyJGQEwtar56q+5bQc2YW
Cg+5adkrOSTlcLLANpFtgYfMnHO9dMxjGqLx67Jsaz3R0d6NCJuCEvD3ve/MqA9HjGLATISf01V4
4jmvvXxkB6+snla9uXrUsRyLm5iiIV9XZhBNzk0MsczaM9vK0yYQWv5NII8BHb9ApAh4sbtw4CVA
0qBymRZcWrv6ixssdwRvJ0bwmmhL/H3hLDY4tV0j82/N+T434lPPbmc9e399fzZXi0OXKTJ8zJZR
SlQgRw2mzviNk7tV9nFK8VJTKTz8ZsjEVyhCFVchWm4VndGaQBm9n9zkic+Zq4up8j+Hko1fS1XF
/OZD3hpUiL4CjQwyNHQCqH7uTvFZNAvNYAyPzqoJQhtriN5zHI86TknQrEpAcR5NaA8HEG2ZO1fv
UcztQliFJW2Y628okn8rkz6sZgflRzQP9nzMvpihksxahSFdHuciW6yuhCSgCD/BsR2G5S9il9/E
kCxHYyXPbbFY89K7ThT6uhF65vQjL7rdddXeOv1+g5LujDY1Zx61gBJpE8NH2sSvbnrQqOR7lGYr
jvfNpSM6EaZKOdWl8MJszXZiMbZn4YNfN+UjLfn/f8kABwCoMpBcA5+OJI8VJGYUdRHaLQs/rT4n
f3PJXgPILwu8pU5lO7h9knFAMRMvbnU2vvAKjLgk9hW7s1H68xuYtGDGMoVRtwiw++FCjvwRHHVe
c2ceVea5vTO/lo3JJxCouMnkYNmYgcFDeI2eclsVXArjk24bvwkjOWvdAkOyGUAYbTa+hZ3jcr3E
ZMwuc7MMlMta+D6ZtTMZjX04l5/HPr9bgvpDP9WRu1SFp9fMdcbq2/Ul3vRLb/rCxMKsHOCU692Q
YJoU8nP6sWHtbW2Hl8FSPZCrZJfcX5GbtJpNyN5ruz7HgEeRQeMflkr14K+SR/KAc2/y1uIAosvz
GCeeYfsoofGuL5pKGskFIlGJwEikfnSwkC1gbNdSfbfk8UNemYfrUCrFlFzhZCT1mLXYHz5GFysZ
joTbCh/4WvJ8TTElnxFgUH2cC47GyTAPwRB+wEl1GBrne79UeK9aLnbE9mXBdsmi+3OErGwcEGyf
ftEb42BXFmhsauLZIcgPim6K3SjAQFnTrnCJ0QxvQQgEt3eMG3Yq2kq8e5+SaIwxPsz6R1+Mly5R
sU4qVk2mo4/zQAcTCyTStdwDJ8Jp6plq4IIw1yurJqd4jHQZAmOCEnT+5IP6HJPrnAeQKWBSXrnn
n1SVA9siMVO30AhFYbG/GyryqfGsCfbO2P44JUhrUkU+btty3gAkTQMhH/KAGgAi65JhE/Xky5I/
/o02v2FImtY1Q5bTGRgJ54elCfdVnO6vQ2zFkXCzvzBkFoBpLk2Sa2LvD/1uAFlDUu8wLPFMXXPf
4VHBD32mejVTrJ38qNVoSQ3XDrlM9PQUyX1Vll5Uq7iut5pgfhNNOqUqoxnNrgQx4vJED5NPP6S7
4DQF3nLX+tqBHo1d7o839VfVWBaVeNLJtZTxMGiCYZIQnEXZR2YNbrmogtetYPw38aSzKNACeyIN
VjEvTLfp73WGxB/oB+m+Hd7V44vdfOHqRd2OMd70RQi/OgGpWWAUOnoq/Tksvy3cOqYVirbAQh2h
+dnPTOu+Ru671DAaLSy+K5RVKPyfTuQNXDquNDz2NFaOlRXFRz+bKcCQ8aIxl+3sz/Wp8bz5kvux
Tx/Lr9exFQ7FkhyKPenOMC3C67cOMiDaZYqoogJ562L/245KPqUBHQvVa4jXgPyBeiD/0tGvLhph
TBe9+Wjqc68LpUSUPIxDKptkOnaz2/d4BhUJNN86DZ7hBW6XuuHTomi33I4Ffu2g/AxkjhWL9Ego
bfASz7cFPfdF6aa2It8uduOKosij1J1Cd3BKYyV5sHg0PncOPbT8oDeXJOn/JryxdGrBjTqYNyhZ
RBIXcYCRa6kfBw/UPKD8eqdNx5qw/0Pal23HjSRL/kqfekdfBLYA5tzqB2y5J3eK4gsOJVKBNRBY
A8D3zJ/Mj41B011MJfMQc1VvpSKTnrF5uHuYmy0t1sVBnRg62/19qlWKlsKQedVDdtPrbin4OhAH
18jC8TDj8cqVm/5mWfjzokc7sXy2+YVFY6uoYFnL1jlf50qQ/gZ+0VFPTJztfUMHeTmLIpQAxVXS
IX633Zgslc4u7r4TI2fbXRFaJ5w5ErWKN4JCGXQjwCxAf0fG43QwP133iZOMVV3RZAM7PYmuQc57
PQGwtHB059vrwxZ/H8s5oVdCrd7CnwW6OYW8wXZq1yZ7ZeKxaZ/HWQ6veOrls9khBcwWXOHCLP4s
EpyMrpJKx2oVliPta087txprtyyeuPP2+RAv2wExjQWxC6TnZ/doDAXp1urgcu360Uqe1Qhdowf0
qi2cq4ueHWHif8yc3aPMEWWsRMgZIobatqLvUbx9+HsjOXMRUP+KK2LBRF5Ufo/MhxTOARmuBzKz
4HNTS6M5cxIWCL4qbYApAA1fUfrY9lbx/e+ZOPMGTWMIYKqwu8GQQOlXMGQurMg8HR+39vuKnPmC
aKykVCeMoWY7C4VmxvwY7Ayfj+JiLHGy7Ge+oOlZJJx5TaSFuxUY1nTb9bdC37BmW2V7JdcW7onL
7vuvUZ1nWZPdosWcwSDpdcCbHuIi87JulysVZCx/A9QMD/Ru7KwUhPc3cxxarBEY6t1x7L0WaKGq
XRjS5YWCf5wZZwnY3rCQp56AgmsWHDtIgqbjAIa8KGDjUlC0ZEP71caoOn0jwebvx/sqd6NVESRQ
LUNYtJU++9pCisE6mtJdYoFcMnvmfDpzjBupwmyJihNQ+1Faoj31/vM9eNHDmYZuGxq6N8n5w0qW
KxEzNGyJgoD77xYL5nLnyV6Uz/iZxX04URbRUKDVoG39Mw48WSjSgA85tnC7SmleGXF9ZTOxKXPz
TbPZgWQyzHrjW6TwwFa6XdyAYHPoHno6PrWiD9Ic/OlSfwCIE1SRuFtsXYUaRgNBAIcdDFGFFt5Z
O019bfRpx1UzsFrDs3XkBBq/KSsl0IZmk1TToyKGKyA9PM3KPDSUb5ocfC4VeNJzM98YgsiFM35x
EU+Gfe7a+2mifYZhR9k6HvfTtOHGl99YQsuw8BYHfSjtvK5RNiPCdg4TmtE8RnUSpgk4FQ2yoxFg
p5/b+olC+LiM78bOzgLtdHNsZyTauEWmZx/qcO4n5yFefqBUuCk20xaav3Vgu8yrrhzwo94tkQ9c
vF9AbIWRgt0TNNO/HsfMGK22n9+Ee14fuyZZGYW1ENpcPBXvJs5zBHuoO55YMCHyh4aVh4nfiaT0
WjSFfz6fF6+AE0Nn7isZE4Dl57GoWzOcRZxkOEPDlqrlF8dD8VRrELwyqOecNmYuR62mTuZ3unEN
uOatdOprnsTbgrOF94yLd8yJqbObUx0UQ3QOTOVd6aPv3yUsVKxAyXofe3fB+1/cCifGzrZC0Uxp
S2ZjoHoLDJlvBrNbWKGLB/jdxDmfDXBT7aCPMAG5rSAiylqriTfIfOmSmb35h4N1YudsJ7STYatJ
ByAJeGWReaNfS944XhuAd3HVdUdIVi48RV9qDwfjgaliP6BPAwz+v56jBgJ2pTK/PEkvvifheEiv
Ms+KXVAFGO6cftcef9Olay4pvF/O+cG/hyTcMnB1n411GnAPtTP4WDaictNE10P0c3xL9GxfGvaa
QOTVTWV1LNLhiJwPlU1jK802qHL9dwqB4HlyoGAAxhigFn+dBHBA5XGrAP5km72bstLPklXRNgtu
89I+PbVydiiUMbMhuwkrwnK+NJqxQhoffO5JLu3TUxNnRwEqR50h8pmlDMXSanpKyI8pXar4XfIj
70boOU99PFlpIWf2OGo8pECmVyO4GtmDVixhWS8bAhjTAUAdu+R8b0IeEiRVUHlm/AdVdoWygUYk
IpNhYWEuz9q7nfl7nEQlgORIqI/DDm0YOD/0VacPbkba9e8szruZs10WqfXAhAUzlbljHTb01Pit
Ui24qov1WEiD/jVrZ9us69pUIQIqz3HVe1k77cbUcse51dmk7D4rIH5bRUYQKYDudtHCBry8x9+N
n21AG5Jro1nBeJcDHXzLESB/PokXDRg6RZQDKx9Eb4cGCu7WON/7k7OLebxJVS1fsHFxP5zYONsP
aPvo9Fme1M+VrZ1qAKY/ggxuwchF/0cMOHvTBELngzqu1aNuDonSGTSoO+7coUDKtQBhClg5AiLC
8cuSPLx26Xo5NTlP7slGn9lZnM4GnnqkYus4tuUnNSgKVc3+YoMi1KzTwZV2cU2zQkdvKB5iY6Xf
DjaoWwUCB1dG/bPg3WteTnsApTzgAbdWngeFBc02nnlxca0l+o/PV/xSlzbYZOCeiWkQ7YPabZYU
UA5o0IsjYmeft3mQJdaqis3r3IpDM4m2Q07ukqHZDaZcUchN2hnK8Hgy6st0l5Rp4vbG9KLpWefl
TflS5lkafv4V5w1xfm3jy0Fn1sQXBTzt13m1DYhIZAU2TEWmvVD43QDxbtfWBrynpsNS9fDi9ny3
9iEuZWWrjHNjZdOZAXQ/Qk3V3LxeUuf7yW73yajOi9dN0UoQ0WPeI031Yzs58Gzc1zG5FZm5j8os
FFOUeQMxPSAQQOVW2F7eq75R0R6A1Cl2o6EOdGajZZasam7tTYk9ZGrdVk5t41kguv98GS5PDGQn
Z+w+EqEzBwtm/UltICfsy06ESlNftTI/4DsuBLcXXRBcz3/MnDnYrNNkNICYCoxDX20zyLqFt4mL
6Cbw9v5l4Gw7tUpaa4kCA9IbUF8HUvTgBK1bbkofnT+/ET2fGDsPbUGeqqp6D2NQCYBQ61cGbtPP
l+Xy6fhrOOeBXpcWKNVJLAsf7hx6TwnE0PfIsv/mQLRfDyH6Ef6dAUdgKGfsPo2GL58PZGF//XSv
J+5T5GOTI1aB+1QtXOLW4E19j0krjYXMc2GH/WzZPTGE9oDUqOaMRpmue9w8Dnn6fCSXmC3hTt/X
ZB7qiYV+0PKsn7fYAMU9yhpfDBPwPVkSAB7RhmYEKj+cacqstaUUm2GCjpwe2XhlTbyEgw6zb98+
/0rzqfngbSx0ITiGBT96noiQJlJJNT+8pOOOasaxQp5oasKNnconue4O9lLYd3GWTyzO+/ZkDrgW
p45FZovq6GaNb7ClvGLJwplDAnRsVBI4IH8Avs8lDlvRwlhSxlwycuaOiNl0+TgfL5VfQ9oXCnwL
EJOL2AyUWHQdJULL/Cg/bjRCR/I4d4gPfr9BPA7SfBeu39PCfI17+bBIJnd5N7ybnAd9sjbA+PfR
NJtMje9cXmfZljv3agM2hAR0WOpCLDavw8e9h/5XYsy8wuceyklLPirDfBrwFpLqonMdc7iurSgE
sOFRJPrr53v9oke03u2duarOLjWra2GP8K8OIFWmecP1Vc6XKPsvCSugOPZuaA4IT6bRyVBfLSIY
mnv7i/W0ZrhS8Ko+bsb1WC844IvukZKf3GWG9kFitximfEQehxKkBpS0M3k6+txF8TvvZCCt+Lkf
beShZ4cKIB2zNfO5NTsRnhybWxReF57tL4/k3cT5kWKW6AYVJuxy1WpXox6Y8ULhZcnE2R1vUC1r
7WgOrqYrq0YtfNUnq8932UXHQG3giXWdQFtj/goni88V22q1Crhl9PN6nRq26W8lSicWzjyomUMl
kQ2w0JPvWtq7hVwZWrKwrS4OwyaIrHUsNgbz6zDitEuyYkS3BK2hPsdDrVviYLzobBC1owgF7DU5
b/uxtdxpAXlBCKSNvt0arjEcocZr5S/TcKC/IWfpkBNrZ4e/ocKK7TlZMPnXbtoa/b2q+oOZeuN0
6zhLaeZFV3Ni7Wz2qpxy0BDDGvglkZykyPnilrsdhAY+320XN/SJoXOPXZgTJLSwoafmJmOdV9fX
Ofu9vfC+UmdbWo5DxtS53cysHWDl603DY//vjeNsTyvAzPW9Po+DOzNJ4U4k0dqm6VKp9+J8YSPg
yRKdWh8lMvWCtUTqMz9mvyHusOsGN8W7mAdizmO6jrcVaGXQTHP/G8M7MXvm2rSxS9pqJrZIyiMZ
vw/OURcPn5u4eGBPTJy5NjuvWqC5MTJqZCtqil2rtuHfMfFBKtMaxhzarzDRGpOXMmOds2lhgT5f
H+e862My8rylDFtNQKZae6n1rbUoZHLxcP41U+ho+dW1ZWYpUs6wGJyBIJe7Ddspxa6ylx6Rl+yc
OQGCdkBFmzBd0MACJ+A6c2qITeDSWVIDXjJ05gQKSdrMKjEgVo+uknytEO2W0VXZTAt32+XVsS34
bOi+A1j968xNateYKVrcfNZfdXGLiuZ9h2em39ll70bORtMwZUJDEF4oMivU2+tmqZH90kFBbQbc
RgQFC7zA/DqIASK5Zl8DWCSs0nPyPoir7DfCDJALIoVXHcv4oEknoFYCBhvgL6IKnf70hwlgpeiX
juOl1Ti1cuZU8HZTlrzDaoBhHE85U0m9fK7H5UtJ4pKhM9cCugKbpBFWpLGKu6IxtmyUX3mq3vzP
F/5kPOdgdD5NbZLpmLVJ2ZbVs6H/RqFKAz0HAdOEY3yQBxNSo23/kywmgZI5UrZYX4l2aVUuZTWn
VubDehL/VRK4NaJgskr1gGkyQSivRcSX7MG0Hf/zGZsn/jyD0iD35ai2TZELnm1lSio2YqRo0a7X
hXlMOWi1EGawhLpO8hrZxOPKUv5+ydloOvpAwS8HyoTzqmtm90CDzvivNgLnc+k1+W2bGtCduv18
bJfCwxM75/XWPLbwbDdgHkEG4VZNG5aiA78Vd3sggChz1ihmLEznxX3+PrTz0muW2Cgoz41Xev01
aYjbjK+kXkhyLj5AaOhsBegHiNcPNMKj6Clngw0jrrGaQiMguyoNzMMM4h3XeNhbJBK+WEkAYoNg
RoBQ/sA7KKuCV3YLk+rKXhlBuTKZa47+zL5ju5prrJVNq2w+X76LW/PE5tkxMItcJLSabf5EV1ib
bGOFoDJauJEulNQsKMrpc0QHzsMPCJxmmkw8dkuULDbJGi+wq+YG1bS1GRSozt+CYs6nX42lqPvj
3vzV6FkEoRRA4bBiQLQ6hVUObv9Mv52g6dSwVWk9R4PjfT6ZFzYNDKIkjFIQhvoBRGJlAFmgdIjD
cDei8xbssk7oeMpDPnmaP661Y7XY7f3xMPxq8ux2qZNeJX2BiZVbUL3ivdmLfOpFV9YewjFe6yUh
8AlLIdOS0fObRmdG2qF7xnccAgmXegBwBXQQky2XIJIfo4B5eABuoewJEiDzLJTJnSFTZImyiQoO
j3bakqV+jstDeTcwf4GTeyASKtYTghv+6Ah36DW31aFgzYz/sc/6dRzz1zgxA5XHQnckzNSZ7sWR
AWkL4ZEpWTjOS6M5O85NibKtORPyNNphzjP58ACqxYWxXHiCwWAQLs00DagKnnPjWBaIOYoCDeag
mbC2zi71ewgu/2wTRBE8XHqZvTgoSsE0AJlioB3mq/xk7iAaZ4NoCDWOikNmClS8fbnK4q+fn92L
RiDHR3FqDYzrbIH6hOecxC2SJp0+9469pZF6lSrN/edm5u30ayiAqXNUB3WhOTD/qaR3MhajqGRC
M5gxcV7iYjskj58buDgOByhfwIpVoP/OJkvqoiRDh6pTAtbnnHiFbNDWulQ4uTQMw7IQ4AN6Qj9U
z5C5yJjOXDAm4XvLrDaarQc/B/Jf34f/xd7K6/83Kc2//hv//l4KUJOg7f3sn/86JN/rsil/tP89
f+yvX/v1Q/+6Em/8rq3f3trDizj/zV8+iL//b/v+S/vyyz8C3ibteNO91ePtGx4F2p9G8E3n3/z/
/eE/3n7+lftRvP35x8trkXA/ado6+d7+8e8fbV7//APv4EA0YOH+69TGv3/h+FLgs+uXPH/hr80/
8v/zv/nFz769NO2ffxD9n+CWwTJAqVVHqqfCE8u3nz8h/7RByYDSCVpXkOPYuPx4Cc3rP/8w6T9n
bQRAGAxAKzTAYf74R1N2P39k/XNm9wF+xKIIVVXH+OM/3/GXFXtfwX/wrrguE942f/7xYZdYQDKr
gFQaOLb0AwyVGGysGNctj+f9ijiW38slzjZ4gA873kJXlw0QFHiICe7d+VucHCmRaO04FQ7EWlrW
7MACqYQpy5NHO6Vrg0+vgMSHLQSuXb2Dkq4HYdhDlTPHAyYWN2MXZTdSE2j+TEtrI5MuYi6Zomg1
dLJ6LSarx96exJqpTK4KY1xJntz1kuo3Xa2zg4Y02FXanh7rKAtiR8nDZJTKWnE0cZxiYPrthFwx
pV938Ugg5lSESaRC7KwQ/bqOaOT2rNtleQ1wMDULb2wZcxWR2N8nonJfp016F3UVUBp9kQ+g7eq+
2KJRPWGB0CFvsxL05H3mpa3BgyYbjXVZGGDk70kt9n1jRYE6asNaUfUfIOn2FLViqy4qHd1tW666
QGNsB4fFbqkZscvUhrlUaJYnK8iV6RCM6XvqkrJ5ZIX4UlRGyB1+w9XuC9O1H9YAdSZZRFd1ZshV
bFnK2oidxHVSKbzBgjIkYBipa2lZ5ac2hD54a6juIBTh5kQNGWQQXbNLbweRvnRG9b2wyao3+5VA
wzFoeZxnbbT7a9wIzbagYOlR9WTXkfEbkBcvtjrc5LLoQoXRm9KkgFP0ke3bpE3DZuyblRqP7Egn
8rVU7byAdrHovEol+ZUm7cQlVqS6KSeqGxXpSh3i28qmX2NLomNBr0ufxh2AgSpLXscCX5epPYrr
3eDJInVWhKEZJGHplZM442pIazy9DVkI+Q/Td6AzEfCa6YE+gJKudni8KhyL+lMZQ4S1rF2aOYE1
6ketnqBzYekgIrNSUICb+qYoVfAMkCwGbH+y50BkeqFZzNEbmd+Bz8zjRnYFLmOI5Oljslf1hnqO
2m+RKokda6o+gKokdXW1Lrwp6vb2mB1aAR6oQrHKwORiMxrsyowQZyeQPvZUJ1tNCtjYrJRc2XV3
n0jTi1pHQ5aoPfVZ7twB2OLsk4RuEfEq2xiyOAiioUCTDr0AwXeBLgKLr0yj2BIRA/RbNnc2VzrX
LIqjpUe7CHg3N27pIZJ0ZUm1d0F6L7wkSp9T4JFt1HCZ0labjFnpLVHae7NpH/IGG5/zFVSMEb/2
tHdFIt1MLZ913UYvpRO/5HbXrKdJG1wba2zzhIV1WQVtL25pPNUeUZXRr4n5ZLCi8dNMI7OcyXhf
9eqXydK+DQq5soyhc5vSvkonVPxYTNKHjlMCY8UhNrVDPUa6R3R+Z4vC8AuJOirYDt04bt5iNavB
5KSta1Edu7Ei0PCtNhw6yF41OTfAF2aeWuvUswSAWLFzw8dynZopBFTsVPXUDPIP2DQbJ5LZuo2Y
CpFJ+5tsrXvDnMxAI+VLNjVbx8w9wxi3YwJf0iHwEXVn+ehfeFObYt+QZpcJSz4MHEe21ArLTccu
TNvuxY7rVxPkvi6iwa2BF3yPNfRVYcb3kVvHQjUOKQUISOWBUOvYr0ugRhtb2F4b40xDAyH1qBoF
idG0roaWahAWYUOmJfWHGs+XEzPxLDsMJUArP3qefhO0PKDvG8Do0UB7stDuOj3Sg9wgOfpd6X0q
rJWM1Q3Nq8IlVPuRGGXici3aT2rv9wP6ucyxx+9rg1/p1rEehjd7ahKXyhHMzhH3ZZQrB4W1bE1V
mXrAZ7YPpVMmnui1K7W2wY07SjzigTtWmZ6Jnpee3lgvLLE6t+2HccN7h7ls1Jln1shXWCvu+igi
LjgvGlcV8mrA6/41VOfs0HYa9RBXJmQhca0Vbq2p8MHDyyTYOlUE2C0lQsMKjTAsSapAzj2CJlJN
L6vqDd7p7ga936S1sWoLh93UMduBJQlOr3Ae67wTHrolmdtE9AvUrBwvBS7LFVwkgU2UyC0Ted/R
/raPxHrQhALsNzAuSeY8lUbZhTI2Ci8h1lHPhdj0Od1zEd+ivUW6FVUfudo/2SDmcks1doe8AStn
xJ6caUq8tM6+JYggwpoXxmastVCpOyPI4tq4zXWQmySxvkdXx2NaKm+qMkAp50fOVfBtq5O648ze
k7L/oivtN9aTg2G2xT5HyTFQqwLCzGUMlQnpGxNO9FQbX5Whtlapk3S+iJJAqayV1lSZ68RTcaND
njJoLGtvqywQmYIZIcm+14ZpnYyldQCGtThkjrpKRns3gEEXjGli07Z4YVChF6qq9iarVNuzmnRf
FMqzoldvkMDUXVmOCHj1xgny3PSh2OrTwTECQfg2TlPiNUWPlAj+IYhk1bqSR29TYm9Fi0XBEQBU
UHh6qxDucoMCpFsp35TJEpsuFbtRI4+qiYpFlgcGU9hzoqL9oNGdxneKwW946azqrB22dMxfbNKr
+AQcgMML+qMiWnucqgLbfajZVdvpmwkyJlQpd1IdQkXRbvvMdAVI/QTeheg6q3gaTomCLi6t9ROm
3moDSodFtrNJ9Qrm7oNV08FltDgo3ArhUitPjyK/SBrXQlIGwk8QTuQrYZMdS5wHFGYCEfX6XpRC
80icjIE0cSuT7zor76amxqeM0KSa18pp4xBIbTbSXuO52rW4CRYs5U5qs3pIvMptthpl9wO43Qe0
OWHtpNTX6HhfGyX7MbZfao1+rYrkQZ3qbUniG7zkeyCV2diDuo3AieiCnRPiSHwz60jaerWSduwR
aj0ATtm7UZ7jpYfXO7NN/CTF4wXTWm9UrC/tdFOifxr1sd1IEKQpyEFQEQAsBCQ914jYQqTxu3aS
gZ3Ib6ld4pbiFk6myA5KkQatTDS3Uo1jK5xbpRA+sPM5kLsl4PnRHnGXF5Vo7SNJ66W0DakkmJXU
XIHlTvrDyDtXTM4XXgl8oBxKN8rwJlVN+Y0h4wDtqddk0BA0YfPUWe21Uz258SieC5nsnEp/oh19
iKt8ZUYmpLmhGJEqm2KaAiU+IGA8OKbcxREE11i+NUFCNzpy8Bg8bA7+rDYFpigVG0dtNm3eb3Or
2HbqeA2pM8gtT9Kf7MJrnHSE1x53Q1aHnULNII4T281TlNApt+9TBdLpNjk0IAdtOMLhUSaBxvXb
nNd+QnmYTaCq7KNb4sS+breh1poHwtKVoXfBFKePdc8h7oLLfeTltyjqbqMhPaZVdihzck8pWHgd
vtdS8YM08sAyLbAte5M4BXiU7YCnsVercgu1IN80o6fUzgKijUFua98rZ77mRKhHD/kMXuZKyNTi
u97b39XI2iUwEWl6oLSa31H6TUy4zbVUXel2slei6qXLmedUWdhjehVub/F9XjSgoeI63Ub5tHLK
dAMqf4wYr5VSb5GGEH/SOq+tY9BnxFPY6+WTOlpPbdx6RV08Wvpwow3l1WAN36K03hgE8G0pH+YP
F4k1uWYu7qla+HYXh3FFt3o5utBky9wMNGPQWxSukrUvUwQnpbali+lbMfwdpSsB1Ru3NepMRY93
bNzZpAcM19A9UPOucpFeGSIecDVqHkviDZqfv09KwVw0Xdz0jNQe6LjwckDJTcrkc5ZNAB2CWsKa
5HXTuVl7qP1o1+sYVyqilTCM0q1HgrOZHEXF0HGW7BjlR2uwtqKsfhRC/daNG7M45pyFEPgF7sK6
HxMn7O14Z/bUK8psnfTdui8eJXqOGgBUS8Px+p69IJv7rtpynWXJvW6YgULBoSDFs1OtG2hYE9b7
k15C2iMNdTR2JIMdTHSjKcUzstltXZYQ92pnPkQf70Arm/EQor+uNHHSeHNlc8uVjqzdoeZeJq5s
5a3Ti6Cqq+tcKXOPln1YGWRVVt2hEIpn5WSdRMl3s+o0V0mLjeZ8t5pi11TDapK3I2mDzsKDSyRd
JBgAu9tuhFuTjaOHgxKiZ2TNBAmSNgs7oqz6CM/zdFbAi96yHgo6NYEuXqub4SD0eyUZ3XyqQ91C
RoEgJ8/AsFh3e+p092AKQxQYQSEicvNxbbfppgK3mN3bW5NECFgQdTX2UYjpB+qdrp7yh8k2gKoz
qGvEqjsycei5cLU29hTtbeDPQ4PISvkKNod1nio+VSwkXgzXhKMGDUmumtbxIksGZoeENk6QyU16
WBh9UKHS3fV4CCTplhjtcT7KxTQEY6G+4OFjqxYAVXD1Rp+QZMTgdxpQlZxU+zatFCAJ76aetohW
34ghVrFauZk+rhriBJndvqYIGfKyR/OMFqoKX6PRvUFil+4qOoa4BJFFJuZ3wCaPOksPVdd5RHuI
EBXR1N532ciQr4O/Cp4r751HXXkczG+yuakNyABWEJrjA/7kNzmi9Du90jheJUgTFNOtBcCAZrNi
enbFk6eONKFUEOckAq2NNzpkOcCTtm7SucWg2nfaEIDG+9gXPHbjut2YfXyn2+xoM7kpsgrN/YaL
PNyPZRoawBaonfAVxQnxlOWWfXIE34lPsgLOpvJprnu5xTZl063SFmRRrDX3ejv6suVH0Yxb/KJv
xs5rF2P9RN0cM0K+dgPBFdPO+AUkWXBdxuTX1ZjgP8hdZ/Qbp84OqkDrOgWlyhQru8h8tIzkzkQD
dpQQjDYGRE3iDcFIt07BajfqELNqNCgH5ZZx002V0q9iQOHNZEuoEugiO6odHpvR96CqsTfl36T9
rUJpYUIRwQC1AVdUZLPDM0onV1BVvR0VGWKO/KpkV3kKOfjG9PoifsoMduhw9U9Z4o0pyIeKzoNc
qKfnO20Cp3yHAkQEOZPS69FBEnc1Oh3YLRXdFY/to+xHD6UrpO7WXYLbgEscwEH15TCspdGEreK4
tSX8odgLPgWDLDcGa14g53RTc6w1QaUXDZi7bEL3OZRRSpQXUJe9VnRrhY5BV0Abm+fRc1QhgcmH
9EYUqDCg87QxpW+VIoQEhBvnqosahNdr111eDi76zYPS0FcJbfd0yFe5QhFImyuuKKhiY/eBzEIp
IHdY1rrHE7JDDrDqJvU1JpNfFpMfW41vmSBXnR5HE+rkgh6FLQy/kexxzmfUFE3107ADUHKbpwPu
PfFU0/wKud9+FDuJKMNqoqvOQgepYqx4ohw1JTlEMEch21DjNMtmCPOC7TItxssHdNaRBo14YMWi
bqGI0Lmo3a1Mkx8qRnyIfCFYbQ6xPq6zwQrzugZk7i5rei9yNA/tm+vcynexSb/0pXpngSkA1Mcr
K9WOEXdCXUOEVfN4q1BxY5TVAaHXvBReo6R4yYXmusxeUEGAW9HMlWPYk9frI3y0XOG4vw2i3+gV
3zK7QeCmhErLAiPSApoRHEjh1hDMmbluEnI79MaMS8MlkexUMEpR8cUyfoDf1ycR2U55vxsEdWU6
+am8pVaNSxTDR5WjH9l1xHX000/7CP8PAIRDlojrkccovkik1kpY2Rz330NX1TZy2WbXKch/B3T+
uKoDdSJaIwHLQ2HL0CmKezz+4+29WzVGsRoSEdpG4fM83tSTvZpibcsQZlUO8EDqU1P3roSYcWsb
SLCBDjTjVwYutWIgfm1W+xiRmiwcH5d7YGdxyCkev00zGCioniqhPUP6xmvpENAE8MKm82xq+ECe
rKZCC7jyTVaQdJVs3ynRnNt7uR0HnKxrnOUYfjw2hPDM0kA8gJNkKPShYxhqid4zKnv0WUtf2gh6
HLN1YyMOCQfLPMjGQWPcuegj3qd1Ah3h6bafclSlCNJPEjplqbpdMn2bxuI7+ozdRlNe+zzBxuhD
pdqbovA1BQT5vHnJKmUjeQqd93pHnPLY9s6mBIrFJW0X5rTw2sp4zdDRRPrJK0nlod/8rlJGaJ/8
GJLEq0ALOyiPOcKBuuBPEuGA7J0HHUtej61rijYAatmDhJarJuajtOrA0uHM1XotCnNlGxXu+cLP
p8gz6LSS8gl59b6KyIoZRgKPZt7jhG6q/0valS3HbSzZHxpEAIX9FTua3c2lKVLUC0KiLOz7jq+f
U/K9FrqIaViacFiOkCwmqiorK5eTJ3neH/POghdqKUV2ItXiwpJZMqKoakiQ7p2cZQnNEPXQksSX
At42wjHIFt+AAz3XU3iH2hC2HtcGYwwHwSrR7VOF8zOHR6osYxf+g9W1pVeIudkE8b00IU1KZgMt
2taIRIE+IeCLSwuOwJAV6PWCMeK0rypeqzKOEIVNXqoixOgVt5KXw9K8izNSgu0y1AYvY/Pz0OKE
H5X0XI5fBIQrQZQgQyPAF50cTCIUa+mS8JkJIJmZSdUjN092GMNTD8oD14luMccngmxN2QVgsM6N
qEidlGvMOpLMmCh+X0WwCNExkGKrDBoLzMp+tCACC0Vv0KZPQzz5yjAqViLy92Iy+rHyhcdFURGG
ZdXoz/VTLpSGLobnWWstEfNzaba4r2bscn1M9cFt0PAogWsoUQoz4it7iKCJAWxm2lninJsgWTLT
Fu3XOPWIg9+/vCPFjZTpg6COVi9pJ1UabS5/qYL+PtT9QNYNbvKFXnAWXTDiRn/lp/GAkVxoPuVf
0G52rOPY0jFCq45zUPq3RzhXZhqWti5yzzJB8DWaYTo4M9LAmdo+tpyCKQwz5pOLvRkWFRLoOIYI
qbmpNvRMtpeZQ3gB5QBR9xiWDp/zPwYk/6WWOFoZ2j9tUeVhEJMRaRXIqHQjV3VbajX4Wz2Ayirm
GOt2jxc2l1Wz1z7XUmB2EuJJsSYu+OmQAlPvwDlud41kRDFvaslzH1RmhLJdPTRWq0NNCwG0qNgo
ngM/vYpNQI4v0aEnMGj1txb+gyy2Tl9Mb3rd+VBPJ27aS420UaYtjt4g4pV4T+CQmRPGt0lVn7Ol
u5v4zu/z0Csx+wuBaupO7bcENLhx8pTnrZ3LgjVPil31MPJyc16W4BzzsAMxRq2i2mNisJEfI9/V
hanbdpKtIz1dJ52t9b1qhAGSMADamWkmPVfhcIoHvN1Jeifyn/lxPInVexa81In01ORIVnfvlY4/
Akd5N6K2m3tZ2zhLWvlqwNn4L5JkVQdgu2yVqYIUWOhVoYBJJUDqR3j4paK1JlGzm0g8a6L+LMYZ
MvWxkZL+gcM2QHUsOSu+gWvLUMbmKJWTo4yyseTdfanPT1NNXrkhs0fKTo22OKRCnQDnTcbPSzkC
N6VayG85uLk+h1JFsCyHQU5ehbq+CEsOLe5eyIA5SKSHYkm9G9Xote40+Y50A5jxcH2bIfikzToO
ZrKEpL0bmrY25AQNw7UYv+ch96ooGpBES3FGyQk8ILhjoTKfSkH1+DqxphpeQI98cdl6OhLaRYF9
0OvhfdI0X2h4xAytXNsKJy5oUATh4IQ6PEIMNKjdk6jzh7J4VGtMUVBSf8lqOyHahU+DBy4X7V7O
7GEadXihkwEsC3Ku8oFPogckeL4QjPhAqghZYHWhD7xV6JKl4X+sBbwL/XA/BwFBgKc+ydhXDngT
sXjOxAV3NDeDYLwA6vhUJpzTi+FxXJancWi+5WOB1E6bOMj1wnfRPJr44WLdFILkGTW+12yRTaHj
PnHiXJl1G8NNymd/yPVPXRc+CB3fOo3IvQ0dWGE1ze5R2QYZk18GuZ9MxfdJxkEnfJoawKJ8zWrc
E6m9y0UUpxvFiAZiC/F8FwYyb6oCogFs+0lA9CfPit3KiGbaivuU8pPN6/FbVRdgT1L42AQC+b4b
EEcRpDRCUt2pSg7kg1YWfqpNmaP2ssPXkq9PgVXDBQBZhi0Ntb3wnJUF+SsPS98HrdfBpqaN1p+X
ZkTprmysQeHvkaN471X0QwOzjcbC/ken8W8jN9sxLz8IZfJUyRHgyEjNS2VOHazCliL1VKmdy/Oc
2zbyJczxMiLrbYkZOr61SDNkXfECfJKQKgnqEHhrUX23UqLYHfauhkKDJAk9CKU/CqVdjXizex2q
KYzCoRwDp1Qqt+yicz0iWK5S7TGqdb+Yk9jKWuHQBcJ9u4wehmp6iTp5g9SPdoQh1mWln5HFRRVw
cEo4tCG6nMAJ9DC2/QE0PneJlnvJ0PhRFMjmMsKTIsrnKtTulK5CUN4jQ7O030HbCl8nGsDUWX0i
sIgVXLhqHo7amGGqMJChpgLv10CP5r2cjIe6Tb7U/PcGbp+MOE3TC4fvQCQcfRXjwszQsBLD/0Oe
6ViAqlKJZFMu5kOMzv6gPnBK4IKl/k6swIozac0haGYvpA0OVY06YRzOD8jkZWYk1ZesQHZCqVuU
3zHEB003flpdVHF6VtDzL1RuCBCxPr5EGnxjXv+rRJ4nnbBlM3yMMfHVHI6wTBpbmLkTer3tkSOm
MqJ02YCVp+aPeQGKxqzirAn2dEZGqKi/gd8MebrpKDWp0U3qXScs99pEECfMl7gLLXnqzrlS2yH4
TDFr1xtBXrTgWYfzBv+6Cb+FY1XgMe4fIqRYokZoDbTO4m1KMLktxUQ1Lprui7x7hNeE0oOAKj3S
vqgSgJpyMZKh9gr1EiD/AfK9Fi1MM4q6U430aWDLwhAYfFao9xrf+30MH0NFk+ghQdh412tf+jI0
c1y6OF0cvm/sHjHAFOEF4Ua4lfFzmEm2qrbnIc1tbaxsQopDEyJtImSfSoQCg4AGORQgDp2kol9d
xe1ApbENunM7luUhncXS4DnJntLWL0X4qEnbJy94n3RwoSmomUBpQ6RcmxT+sNQfk+wFNYIY1SDs
ZTkHBmmLu6THJKhaB7eaGhTw2KoFvB95g9+LCxuz9ZAXiOQvujR8Vlvs2ziMuVGkMRr9E9XoMDbi
SUzbzOAAwECBA4ECLxS5TTB44CGss+gezWeTjXKN/DDkNfnaLtVJDZvegA1rUYOSCr9vOpxQWPKS
KYwholiEosb/1GLelDOYgUzMyQGjxICQNFPOWtUhFoqdIlF/rOAl/4FurKEaH6mOFMwmRYsXLwL1
AeA1A7QrpxHj7iugKMaDcmgfkb352rqoKEg2xp858qFzdV/A3LCdRpIPMGyIVdDQLCk8ZkhLLCtB
1wtwQkC9ZCpg2wpK4DFCG1gvf1SWQwDfeGeVFPF5Bb9ixDFoSamJe9QNIO5v8gDRqs3QptMmFSe/
/DalGFYGNj9d1oD04hUWUpZGmCLCg5PPFJLwLJaLN4/Csa95bwrFy87C6PEwCwNVlCYRCpARPmCH
tVSpg4abRLP5XB2j762ZWLkbfVsOagbocOXuDb/YgPZcyWOAhqFWK1WqQp5Y3ItwPYUdmoePP1+T
dSDkiAIsG538cg3q4XNtVmVpBlayDs04/pLqOywCwscd0ygbJhhr6XRfmaXmlSUA8kcNEuZDIBuU
Wk6zlKNiqG760Jmps8fX9BOHdH1E1wIZNLI8Tu2szQvs+ucCdbXUKHzJTpzgWc7c1gJ7rvMvpnbS
c/ggFMyHmg7vHC3czLVGVyhIxAoITUANw2leUWkYwnsm8k4b/EcQFha3ksOcV98kEYqXkLMoYEXr
4bqpYDPZR3vtLId+xgrrJamJmrYLDk06IUo0CmfwEDbcczb/IF0UAyOOLJydFdgATyRGYt6+ZRtK
iUWCVlFWgEnm2T6OJuH0kAeWyox5PyKfZn2ns+ajMaSb+OvnMxqiCsJY5Jj2jhzqayAcO81r4HtN
X0cMkr29ko8QXtoWshLF6EWdV1GXUVHpy2D9Pbkz9NtjYOQWZ+3t27YS/loXqxxdBPxCDGFxgUIF
YBVIviIaHvMdJdw6H/RsQNcBeSRI1lxrB7waLewSKGEPArFAwmzmy8620W1hr9NaAvN+TNwA/AWi
XLOzKOgDo4pTN/A4YIVM+VA6450+7Ojc5klhFh7aJqjBRVvU9aIKMSuKUB5Ek3endzDxu5On2t1s
CCYdf76Htf7JaPNhhStxjA4q7cBz3QRxdGRdcgTG5D4+zHZkxnZuiifAdohDDGRcDpIX3u9NE9sy
I+vFMmqJMV96ELSQLs4oRc6glM69vtwz/Zt6slojo4960uht2UCKfkFh/jPCKrP8q7hLfXjboanc
wUmzbivO1rooChePsyLqSO9cHyLJSxHchtQMT5exegLxhCkle+NGN18YQMqpIQaKFXSN11LidOaK
eYJ2Tve9PeZ0go8TWLGJPtPqB4FtLHYnam8tDC+LzsPJwWhelTmwRZs1MWg72H3gLZBm4EGLJnW/
yykFY7UWwpxXHmVqXYQQImWofsRG2Ow5hlsasZbAvCuVhmQ3uIGxcyjSzQ99v+POfOQawRJUuICg
dRbQOyExAoIGAIihqOktpuzYC5rJrNrqrdHnvWyv2WTTt1lLY72zmAM9sVj9fYnBkYWuoFoyQjfK
4N6IduHmlf37Cr6WyCi4rA9aPAeQOKCwNfOIX70FD+VtIVuntBbC6LfSNjyAwNjEhH9NUiAg9hrG
tgVQRk3qSqPx+PoCAZ4k80hCYt+q8zCB0g+MQb+9BGgAKJxkUHyDp4XRg2yZsymsocooCtn1kL9n
pP9yWwTdBcaCQwTw1QKyYPKHqcNqqkwL3/R4bRVHTyJLaxG9p07Bj0Ysf5eb3+ZIg3O5lsco29Jj
UGKK8oNZAjbFE2Lr8uX2irZuz5UIRrtILcgYSYclDU5+rpzcDX3dDU0AiXd9FXoAH3ZPxCwySp6j
osXlWgU0biiAVYYlQKoG2RFijICuinvdpfQV/SAFDGOI3qEEKPRfS1FjuZfzFgvSTuFTDOohDKJ7
QZ3cyp199+ujVmNgkUhkhKLoBkbv0bWwATQQ0xBCWJ/6QviWTn/dPh76968Xc/3zmWuZSS14wggU
IIoxxEfoj2WqHkEC+JYM0Sntmq+3xW0uB6EM+l7wLICT+Ho5EzpNGj2HuLCYUQM5Zcve6WxK+Nmi
JRFdhdN1LSEaG8ztyqADgyM6opU42av2hhrYYAJ6b0eHVrDT19uL+ugiYw9/idT5a5FaFoX90EEk
sOxOxuVOANhsgUr4yGk77s9HDadjb8AVCpZMkJbJjDokpJcDhYINGhn9dOHAP4tydVg0zrq9pJ/u
NqsXa0GMXohlz5NaxppEY7DGr6hn2cpD7aLmZNbHwVzM1qee5JLYtwXT47kllzm+am7jSCeQK+Gt
bd3BGx3O3WeM31ufwpwZF3Ec3y6Qk/nV83LfWR1Y/qUHBf0baBKvrYXOBPNAS/50e30fm6mVqxNk
Q4JFacSZBBA8moMVeoKV2uVf7WjO93TQc+WCywBgrr0Jxhvu5bVYJjQQtDhsAPbG2/VDc9snwQvt
4NhbmAF1N1oyUiZ7CbQNuw+JAhJyOtFBWioyxriel0wcFmTQ6Cjr1gVUA/NEGiMxIntvZMLmrQDz
FMykin9YIxmPPFkU6sgmywPyyBp+zXbC0+0NXMlgL8QEiutehIz8h/h5sXJP8DQrPCrvookilbHf
dr9lmaWVQOYmCJUGx32glrnWQT0lPnJkfh/LHJNxOScK9jgnflIBfrh5REBqgcC1Qdv2tRULMWpT
izvIUy/Rw3IZzcqvHPSXvApPxV1tcV8w6djIbOioOXrjofV2LgaNNlj5MuUolMAegn5DxrRh5IWm
BjpMGxrfsmfFrM3SBLhGN9AFgvqU03bGnveztcVrkcyZapU+CCTCXZy1syID7ytjzFfqJrXoFSj4
3F7glpKuhTH7q/aj1oLtGcIwRwRFqFnzE/DL3xay9RT9EoLhB9eHCCRQE2sJhNSDlU5HwKLpxNs+
25v7ItCt+b9PS2YZfhJBaVqpoKi3i3IgZuUkz4ulICGv29wXtBWeqRlNbM4S/dsr3Hrf1ytkDFkp
J4EmNVhh2ByL7ogC5//v5zNBsTjUiCbpYy5w0qdc5460bHtbxEcie7wB6zXQNa4yoaAfV/4OVfim
NRotBIiiMzCpyOizywQsou6UJSpzewzze2fGWGQ0GXJLMVDlmIKvI0bzVZmI6bqoZKqIZ1r+Ra6a
ndPafAUwE0kVFQHJemCir5eK9q0l0wrUGggGxKJXxAhtzNFzBZt4exZkUzNWophdnQNdQa8uRKXT
aSKHvtthnNo+NlVEqYsHVSwM5fVaOEXPljGiCcSoNQXtUNePMmcptZc1plR7DWfPe6n5rTXRGSK6
DmcPxSjmyIqIcPAVaLZrfM2LT4rs7qjiltVdC2ACwBiImFme4RdIp94OvdblzijdLu5iRl6FsiHI
cm5L3DKDa4GMmccoJ5Bn0Qi3agGEJnHCowW7uAxy9NuJJ51fC2KMe8+VQhfw2Lq5QsW/OvGLc3sl
G9ndawmMRcegxDDJRSyltWc7+QwIRHc3mLoL2niTG812Z0Fbr9VqQWyYgTb4QQkLLGiQKzcf0B6k
WBn/WAmcMTaX22vb0TudUfVQTZcO2BCo+nLktZOCHt7bAjbdjfVqGDsucJh4I9BcNaZhg7rLlr6K
r6WJNvBjY48WsdA20VsdHUFn8gg0MndvuNK2IqK8K+N6qbhf17cZ2EiCP4N/GiJRwOsJMG2POrd3
v/akMBcYcMmg0SVIIZj+LTiSWaDt3Qic0FcfuccC6TzlE3m6vbd7Mpk7vRAC7r0EhrCQjlqeAfj1
UAZ/4s4o0q/tY+5xmUmTOrUQolBWdakFDhIYi1nf20CqaayjsZbDXOMO/e2BQuVMDngd0FTxQPzK
rv3c4QWzfr29cxvJV3qlf62KudJ9PnN6QaV1zoABBaicHIAOtdDpZdbO7Cn2bXl0kz4sjrKwIE4S
UTBnrplCumIaBFyzXMZw4eFMyGsSPnb827xbYNjyDJWVKPa+RaQZRmroMTcE/fj3KZLKxfBUVzsZ
is0XX8HoF1DLYPrLB7LsYKRMHQk1HbjV4jE85Ca6b1xipbsgjc1geiWLNYnCwmPjZMQslL8dYG6a
jWs8YHhnZzJnC/hQDzwByp4jQPfq47H9s0TWOoKwL8nDDEuM/MlCJdtCJ58rGQvYx/9FqmLzif61
oTpzcrEciFKhYpHCRXG1H7Qg0HnJDPOIRmEredyN3PeWx/hsCZrMeRJjeYOjHFQPaBRTMhQjfUCv
u6n+iYe4PkPGDmdo+8kSeoadU/iiFR/omEU0mP1RLRu3e7WTjDFOam2ZYwWiCNovgRDna9UCPX0u
7RitTQO8ksMYYFWK4kqhKe+4/5aDPbzkLV59vm06tr0PRKUCXFEwBenMYmYUrSp9hqmKjr3d+YLH
mYUnHGBL/sXOba4IRGvouVLoYErGUElRWSf5DNe3Cg4i/w6KWkMF8cbOkjbN4UoKo+n1iMnh04Il
zYfsuYdT1Zr9qXRHzkCD8nsDMFRiN7WBGdX2bckfJwIhIqNMdf9dH6PyE2Y9AdsPyYmPtKOBZltz
ANLPmu3KWe4kH7D1yUah1ODMwCOObP5Jmfn6E5h7kFYR3/EUHpNgfUBoD6OHW2jeXuj2AweuJQKy
JR7sb/QIVqHnPEja3+XY8aC5aP84AQxvpoA0GZHHe4H5+2MY6c6uBDLvdy2PWSL2CDolN/TIbIpO
73L2+IaG5vIzCpq46DF6rtDqt5OxI1vh7loy85Zjpk2s5SM1LEnyPOdoV6jKS9bKbjzUizkCKE64
5ZzqpATfWvMqA4KHwU5oveHFb2HXfp9FYHrjOHzXgIee1NjJy8pGL/edFgoXNNeewih4FJbWJHNt
V8ozehOtStxD+2zeiX/2DyiE6wOrOiApEx37F6nf+BK8m+V9CyoTEci3PQjT7Q37QAxeNUMbNTQD
J4bQi1z1sl49ZoLi8m1rNnlpB2j039HHzbdmtTzmyutjIQIfjeWhJdOWTBATf9Ms0HK4k8s97GXB
N32glTDmlsthCYxRD41A9wtm3iPnEi8uR54H+eH2suhd/eAgrAQxd5lrdU4Q6Kr08SHQ7/k9P3VT
KTSCrADBAwCEKqMUMtQ5pcV0fXoImxc5O82gCQyq0FTh1t1ey7ZDh4ysCKMBhCqb6huILHeBhteM
PtCSvXjZ3X8f6L2YbPOANIznA1xK1jCv9HpdfNYoZcfDDHchOvzDzx3tzdLdav68sya6QR8O6Jcg
lb1VPYdWwRCC+MfMp2kP9KUa0gUeHFwqztpLNNPvviWOeT5RN+BGEkEcNYKtC6y/IznJYQ+muikG
sHTgwDHu4wMnejGHJKkVnBR/CL3C0XzRjTzi7TmIm87ASgxj0pd2meKlhJilqox0eozR1lFO0s5T
tSeF0QVZmxbQTkKK1IHbr48tqSfnuW+t26qwqXK/FsMyos9DFMsTLYxxhAMTyUXOZmPkTnn4dlvO
znJY1ECK1KRcxLA9svBd5+7C5Av6Wf9EBM4dA9BEGRiI69tTlUOtyyFyDegvNtP8oWs1a4531rFp
2qhy/UcI3c+VA5HGfK9xCvI2MjrRyb0wPN9exN7PZxwUra3QbqTjPErxAO5rA9wO/89tYtSXNKBl
U2nabpqdMfumli/L7uDd7fTWapsY7UV2qagqehXJY/QQfhWdzO2cxs9tVEgw9pq3Bi/wxvfxMy1t
oUryJw/QL/E/U9mrU+oCvVOrn0hQMQUBQf01rv7koFS8BoDfI72PCQzXikD4JQFbJQEyJSvPfak7
3cj9+H1dUEGFC0Z1DPLG3IJrETNeOSHEeA/QOXwfwYTCFzuqsIGYxYxwSULpGJSpIA5mJKSkboJi
kKhhBr1IZxTgtzhVCENp0Mt/z4zBBlHeIyWuRKu8UX3aM9lb6o4OBh7UcqBI1n/666uDUvQahIFp
iaht+JqC0wpUPbf3cMupAzYFrj641T6St0dhOrZyBgHtEKM3PjMkrAMMcUvlSMupVXbSP1ueCcr9
eH5Q9lc+TF0f+Ar0kRR+sxCrWdCtn/pFTzCM0Q7/pDayFsVYogrDoKOKRhZ83t4BsnenTIN1e/M2
Sz6YwwDHBxCfjxTmwhRH6MyAjAZcbkGJ2C9W/oqm8MdQqy9yqXgatJMk8ovecnvmnH4/6zSsZVPV
WamGNHYZmVrIBtWWBAqXWhtNmUfyuPB3VrnhhAPYKmIsHDiHZRBPX0sqORX9mbTKRH0hGhIOhvwI
6tSfID1pJ3u28RBCGKJCCqcWZZERBu4DIcMEIlSOh0PA32X5OVCd2wva2Lm1CPZNb4caYy1ooZNI
4NGYu0wyh6jzhi46zWKwE2duhdQIpbF/igzkISq717vXKomkgzyAvuxGAxQRuCqlN3JBP/lXuoPB
eQx3XPLNLVxJZDSfK9G1WU/0jQS/ohCBRvJdynaa+zYM09WqmHd4qhRw2VTQiT74zNfPE7/jgm//
/J99aDBOCusPoW04HeoSMGNSvWTEXrLX2zqw0RQJTPvPvguYdwhgIkt0g1ZdAS4zMxIjFfjW6AsB
M3KSJkcpiN5SITdJXTttXVjhMqZGC/6mqBJggEcnaydTQ1ungUa2aOfJ2crbXX0X826qLTcNeoPv
ovlx1QHxtFW8tk51pvBR0GTe3obNq7DaBcaIKDUnjUoIaRgEajRq6xdFd+4U7o6gZXRH1obth9MJ
Pm+K4sFdYFRmGXtRB2cfjGUlfqnUxCi17CjWgS/ziq8kmnt7advi4H7QjomPsPyiBlt/QdMVOWhV
lcyb43ONBjaOxwDQndLr5oUDQbtMRI0Htpw5szmO5qmmiQNhfG1QC00Ef96FF2weFajbCXZP1TBw
8NqOVHoagjEUVquzNDeoHekAN+SioDWjA38QxUBZ1afGDa3Kur2RW68c2j/QVgD0BNLWH1AGaIuS
QhoNq2FCQBM4vc2C8hIlGmg5A7Ty6p8KDpQR4oAe3056vi19c29VTQBVFYpgAFYwy67iAvNOsbca
Nxri/D4vDXAwj78vRBQBoVbQAYZHlQnA20Ro5XSSUa1MfC15mGcnm3ZEbB0fXDgVKHlMaQdx//U6
Wm0cNWAp8IhmpSEPihEgVV2VoYHRjjsHtiUKM9pVTDdBwzcmCFyLAk21XvPU9VbB5ox2DdCeljH3
OHeynw/Zy+9v3UoYmypJ0ylBC75Au7zLb22S2rnCn0Y+cm6L2XxG4TBifAGdbQBNuF6U1gwCdBOu
OJ3oC6IhO7HSU2UvJueWTuH+QZEcibN/xLE+gpYpSz+qEFegNK52rRGFjZmQy+1VbSn3Wgqjd01f
dTS+gW8AtqtE4wy9e5J2gV1blhAvqCJi81C7Zj0QfEA61Rw1vEVxF+rxoVc5d0RLJXiRuKOuRHsg
+00FlGC2cU7Aa6p02SvXtB7rVps5KCBxQZmHMs3yqjwU95oF3tsHzQOkx+fE3RbeTakAa4jw+nnM
SGE0pAX9lZS0qmgG+YzRBAeuvYuLN5Hf6cHZFoPeBAy8gl1i272iIkyzPsVFjqt3UthD/33kDpro
/YFmyL+k0K9YbSE/YgKnUEJKAcKvFq6jWgh2AYrz22I23Q1UCf9ZDfMoV2ktq/oAOeOhQvcdso8B
Jv6ALJPilCp3r1lyUxVX4pjkyphUiKhbBdZiAJPx+BVEhhib6FM67DTcMYP0vJkACewbv5bG6EPf
lhwY0rA0EU7AAMQEp9wVyWcldOvphcSvfPJHeg9wNEaBgcEAXajXhwbGx7CcqTcVAOY6IFxC9zVg
ymgvqWSw+oGuEoU0yWlczPDdCZs2/Vm0NP0jW7qWLQaR2k4JZIcvYLBOnySzNZP71GytGYTER9qA
hHGr5l7qmv7YD5usgs8BYaGCsTPMVaftR31d46qDetKV6JVP5p1z3BPBXIUiTpNOp/3s0fQ69A9x
+PvJMIyKx5xwVUFDEELO651LkopPFx2fLk0AUOS8pel7LZSbLtRaBnM6AujAQa4pQobkjM1i68KT
TjJTSC9l9CUM3krkQmr97fbl3nxdVgtjzgbTwngtmPC6ZDyYCMvF0GRizMOP21I27eFKCnM8YA2M
lGyBFH5unG7mT/rylYA6sJP0nZhzbz2MrcrAY0g0yp4kqQHmDtWnLO+OQyHt6MNGSgz0CQQvJaYb
odTEPspiM4KfCDdJL+7r+msbeLrwnEhvhfpJFXeu7eaSVrKYKDRTOGXGSC/YqH5yAQE7aZXsc+1e
gLJtHVZyGB1Pm5TvB0qzWxz1z6I1ecWx82M7croDdwoHE1MaLyCodG6rBtk09yuxrNorKcdDC+G0
ReaA2TwgNgSP0g8C5y13F1fEsEjVHn4Idnkf3IMfCtX+xEOak/biwVp92rNW2/dw9UHMlYjEvGsb
mpSLQfRWagDTR+QHOBEeajl55Dr0d6EQ4y9BeWr7eEevtrLJV4rF3BSpjvW6L7AbAXLImT/bhRP4
xM5wHJ3R2fEzbiogaaVf2KGzN6Zz8zVcrZy5PIE+DcpC8x0ieInjpAf9Nig+OYysGOZzFoDxso+D
ADzV05/gdq7WzTz6bShimhVdd20PVnvoLO5ddTJogPRMYXjCIXkCitf7g9z5lVjm/c9bDKviW/pu
kJdk+CuSdqL+nR0V+et3Y+6GOJ+pnUh+loj/rtr+C4AftTcfnthfJyey9kgj4VwhmQE+l8YXPZB+
mqKrH6bT/mv+f9gJkD7QGc3olGf2rCCRBNpR+ha6+Tk8dz4GaPvqU2yOTu23QPihg9Xdu5XbG/mP
UBammWZhPjYcDkrIBRQg5BpjJHQM92gs5ELAZZi47dKdtBTB8m37tG3pfwlmdpbLUAntWqw2wTQO
kkvgrcn0rwANXSJ1tDs+saIp0neE7u3xB8AmF5Igo5Q5073yiEEO4PFQz+loRE5qDmZyFu3Kbe8w
Huj2Yrefml+LZZ4APajjYRkgVhVBuqg/ooco2qsmbbpqoKNCPU5C8oFNciBW1iURk8/MCjAoDMQg
oLL9/VWoGCMFgJqGVhsWbdLnhCwxTQMoYYTBdL2Dnk+7C8edl2sz3bCWQ64vN6nGVEx7BA+dA45D
m6ZhJV9CAEuh5aGz59psbdxaHHM4JeZX1kkEcfnSvY1J+9zMmXt757aUfS2CeYvrusmEnq4I6TRv
imeL6M2DTnJbBpO2hJdPC3bhhNQEsqYLLbeYQYSzQiMFYyKToBxyQGqhD918DJLyPdZDP+GmS5ph
oFULcrY5IudBn9xR2cuCbR8hmHngwqngWGIr0N2UdpMi6xQ7VmNAtINMPvgAhafQn2x0VtTGXnC7
eYgrgcwOt7zeVX2j4YZNlzL8HnNvt09wy06ilI7KDjqZkQ5lzFWK0W9KRhdEYUKUH+3v5vfeuy1G
2JPD6H47j3JdIINpDrqRPQ9H3SEuyKKAIabYO9D1morRh8Bm/hso8RaeDKABtIxilK5MQNV3ffNU
fizHNkVlSXIp5K8/dZ5kaMbo7yOVtrq2IUuDaoJUCfVvxinS4yQW2gbu4CIc0dWMDsTa5Ezpe6v6
8+e/A/VdxOumlqxkMt5QHU5dMlCXv8FMIoucRpPiPrinHHy8mhk98RYgnDuuylYnxNVCmU1FI+lS
lTQ7MDldbEyWZGLM1BmPO3Bt4N8OMPrR+IPpzuCNWm3vT4d4lcQqIrVD3hFL7cEtlsx/Nc27upd/
3jRrv7aTjdZqIJrCMaVe2AJeVtRBcsUyei0wRk0wE+7p9t3YObyfQPHVirIgDKpIBgobZZ57NZHo
PKHHPxAB74uWJ4H4YF2wNo0bFJmwIKXB8JAsdqOK21OHrbgM+NP/ymA9rlwfh0XM4QuQRzDCmoIn
/uxmyhwoP/pUtM+JF7zus9XQAOfDc7ASyxgwWRyj6CfJ4pA5aQk0S/0+1J8w+PH2Dm56WOvlsQas
xbjdjF7r1hYdxWw/pUBYiZ7mS0bq15G92LmFqaKjeVuuuKmLKPOjyoOMksxmknqQXWQSxXFiguj9
bE8ObxK7tU+YEnbsTepHZJboCE73XABB1Hi9AxZtw8RsXFAoG+JLbPaANhP82wEZ0N/1xu0P3LZ3
qw9kXqioVflUrPGBRDbIeTTTs+4kFroqC0O7iAdq8fbQoJs3ZiWSibinkCcTpuYgeqlfOvVQCDvp
+O1nfiWAiaqDdk5V8HcjergPHosHFBsMzhbcFCPx8EDF1t4rL25r8a9TZh4NhY/0UdCBo5S+qO+8
XX7JLpgZ4tF2QPl+tBerNcMn0QKDOn6fAGTLW8mTbE5/hQ9IkqFHKjopDki7zuO/aQfbvNoqsDOo
lmpEYSmA+jnFdBWKvu0RzdhgQf6r+0Zb7Gik3RgpmsJKCzO0PNm6rVub5wxGMh60TfBBWNefTych
IBrK0xgTigGKaInsxR2nfDOdhAL4PzIY9YUTmZIha6BLQX5p29yN4+ZeKjSHqCD9Dwt+MpZCkYzA
i6TyU1wQSx0wACicokeOKz29aHw91O0pLg+Y0f0saoWZJwmGG0YG5s+aEaYVta8ADTypmNQgDcXO
9+9tEXMVKonvJ8DtKABXwwCAwBJJsHMKW0Geiv2XCH4BxxkTR0zyGLd9gNMX1W96cFfXzzq3Z103
NWwlgzmFScPc5jmEDBkdUIOvGoul3iUXHYMGjOUQP1ASQvmBnISd/Nm2E/O/7F3Jchw5kv2VtrpH
TezL2PQcYs1MZnIVJUqXMIqiIhD7vn3P/Mn82DywVGIQjEpUq69zkZmMZHo64HA4fHlvJZhZP6LN
sliEHZKYD6CtdCu/PNGxNgx/XZX73M3v+JBxmzm79YIy3iVJMcQcalA2PC3E7h09yI4mkFq7Xfwx
usGEfWYXiwPUm1OISbvI5+VGNgt06y/AeBuL5IZq0tVOjs2xvyQHzSsAJ6fBt0U+74LgqktvuFV8
oxjxoBE62wmmGg8KY7IeRdxOtmU8gYVLULbu82P5NPrRtymoTtLn806EZ75MmIrRwh5Y+BBP2mOb
yjjNh6UIObcgRwjbsTAtWgcWWggpQbcnVo8JfIfMG5biCWFCnRpEWXXW4hUjK+Cssm5bFPjjjnP3
vQS37wIqC8uimrRP2WLWS6o6DRxYOBFgGCwfya4OaGAh0IjC7hDIoYZxAn3WXvHmXYKN5KHtbFvn
zy/wDlAIdLH9UKtwafOB4kFFh8qb/dlNcMvxD+PmxbsSxqyp3CuNoVP/WS9zIE+Vj/7X+7kQPkmZ
zOna3Ny+lSgmgtQwCi+iaxMLqxy16HOV34k6J87niWBc9djPFvr8sHeEoB6IhiBESTsAJHvnj9R2
fITWLUzc0wZvFvVyNptqrHNYYud3aMagBmJ5htd4VgBOYq5JbF5yK3GMwwQizSRFdByM9LekC8CX
eF4f3ucz/jAFCQdg2vH5VVOB6+Oyyzn3G08A4wLHMVcLQterrL5F5B4sNecVoGfy/Zm1KGgwMmKA
anzrYqN2FhVCk85/DHulAR324sfdW3kUzQKePaBo0Y4A2Lu3clqxs5RhTLARs35qouipWtAypes7
nRiebFQzSGiMy0GbwVQJF6V8Pa/mlmtYy2fLI5IYCY2kEJRfMIBO4dRN4LVoP7JGvMnALSsH+xh4
RoCVgbETFjkU1+SUSGKNsPeAKUSkcUAzDzdIoWRT1/oFKFnrjTjGP+gtmKWiHuIWxJxl9nExL8WS
4923dvCNEMZD5JVV6JVeUUvpHyk0Lohm3eXjgB5P3tDTX6wfGD4xxgmAZDbrpoxCkTdRToM68Ahf
Km50oEWf4hIMI07h8ORtBRo/gFTwYNBQa3prnXoJutaS4lwWGUIr1IbVmy+WDbwxFEEmmOYu3QMG
7DB5QCPBI07hxADb+r4Aufwhn3FTeaVY6UQbgyafIuDnN7GbOuadAJ+YAk2Im3GhXoM59W/0ZdyW
1AqF0MiQlxwTECtDpOhQAAPipacIpXDzqv1Q+lPwN5A2qZm8Fw0ICJpQApwRY0byKDYyoRMVxUOy
p7nG2Adtbui/lPSushOv6v+SNT0nkHrYVRDZVMRSCtqyOz3JB81PD4CJ3Gm4cVB3wCsUMA03oO9z
eQBv20v8qidjUhaw11JFhtg4C4N0nJBxiWJ36ghGVcLpIKTqTgpHTs8X/dBzujJ21NTNDHZoCK2K
z3KGWZX7XPzX215gOq96MaZD0O0yiBQuxCLHWgeL+2Vc+xxnTb/mOTWYSw+cVV1E6Pgpddag9fyu
H7RdGehuW9rqBxXdgJlHuD0JWzCRb1Rj7qhcUYqEULxnPKqCfge+wwMdgRzs3h+Rm84+STeDR+uh
Jg8Oni7aGYVZgN8ISGlSSsHawTpYV9eNeF+kIJ+/rI1/Pcxbq8hCo6QzBsQWitNaiHdFA2rQw6zx
kOe3XsZvhDDXkVV2ypL1MBE5iD/0H2kqKnOBjxq0oL9E51934kfjHMtnUw0NmcBlaFHFEhtTCLL8
LQQo23m73IjFAPWK1n+aUJXe9eVHI2CmIw3XbFonexC62ROI8M6L2IpT3shg1g70E6qi9/DM+YRp
sNJU9oCYvukH60YMwegrimGJzkAltnMTz3syfOpE9bqeBYfzPTYtcqUr46atQshUokBX/QYUh078
wfCXHa6Kq+Ji9E1b8fIraz8Dg+W83M1tXIllnHWCx1s8phA71pel9U0XXSI9nhex6VxWIhjHLGaD
UhUtVlgJq5um7Z9TGQxZS3jXGNqv+MqVKMYdF80wguEJ2jRg/RXUq7ZAixv6OM4rtH3DrcQwLtnA
45OglZlCYMWAIQGPIog/krvovtqlR9EPH0CUFRQnXtTE2yvGS2MKR5/zGmKt8mYGNKx8lVUcc9h2
JWjhoI0ioiiz5Sex0LUoUrFZOmi4aEYhOoH8klaFKPy48IFbD6Wv9nee+FUgW4sSySIRQqGC6cAb
hXixbtOjENAui3+dgghR+0oU/SqrwGSsYn2MBqrbYoCYEiPc4NIZYu+8dWw7rZ8ryPb35GKOMn0F
KX1HHDH8olv78wK2HwYrPRhXEdd9bukNJCzj3ahcCNEtuKBtdbybhg+FfoMTbVvatZBxzvG2h3pV
jHUVE2qrwgjzM8babcE8BL5LO7d6W7KQHOX4ZZ4wxmksGHwnEjULsCvdDU25I1VyOxJ0bcSTN5jc
CIi3a4znWAxtQcUC8oTCVgPRwaQz6AW0Bo9ICkMFRvY9zxy30ndv7JFxIwUwuMASS8/zTrsDQbYO
BusXlGzAiPm9j9AnMO6rj4ZXeeHVAkxkXnFu2zO/7ijjUDpDzKLExBfIp9xWjaOif26My7zjZe6p
QZ4740ycF6pKYiUpFneSXBScwXMm7qOjddKvaOojC3JegZte2n8tUGFhsSxlLidJhmIJ+lba+9x5
oqBRGFgEdhtX2HlTVdietLyrs8WIIEwN2sPiV99mPO1ono2yTuI+AJmt214J7q90dazsB7x4b/3Z
VC2irApY1uYhuqRVCRjsiQTo2HQar93X6FCwea+78+cEsBRvZepFnA0phR2QEowTZukOHR6cqO+8
VaJz7K2IiVTo+SwgwjCDuv4yAkW7SS/mLuQ46u3r9E/rfzcXR0AY0em0nJigWpvv8hzvYp4h8myD
cSuimStGSS0f7PQSqsV9oICOFB2fTr7XvswPTWPTfu9xF/O6Ef4isH1Vj/EuaiIMYZ1DNH3T0cku
fd/6oJ8GhBW/Kv4XIdGrNMaVYJ5rUGcaEslfjCv9QNNV6jfrAkz3QKSwS9BPNrb+qW0dXg2Ct8KM
b4l1szUXetRNJT6JAobXYmFngoS7iUAqD/7085cvx2jYlkaUHworp2PlII3/rtc9cL3boNBl/7wY
zhl4CQFWoUq3ZJqY0yAiDK8JgE/byi464uvZw3k5PHUYF9IIyB5HFlYvywdHlwMddJdVx1FmS4iG
pl2MrQN97B13R6WbwjQnUCaqLlvhuZ4umuj5vB6bqYS1DMb+Cs3IZpRs0GERoKvUk9zwvjjSSzwN
wE7yUcCBu+4CwbV2PIjaLQNcS2YMUEytshHpJZr1ILYUUbVs9yRCrtZcdqQJzut5finfFdz0QTd6
fYYwofjciKh8ETtHp8d5IZvZ0VeV3tF39CYZw5R6RvXL7MTXtC2S5vB6FIP9l0X8hWebhs5WzXyZ
j1cYV6WHFno7KHtONDyaXQG89c6W5pZzdDc3aiWFMZGSDFqeIlUCMvvRKfNdKn0GLzumu4nXdTxk
jU33u9aJMYtK03pjLiBN0PNPwpB8AYDsl0iybqc4vm4E9RqkS7mdKeSiyoVjqidAG7M418+mtbxq
zE6xY+bPKCZaxiznyVHUxS4QD1WczdvqKkP/1c/dY/uS9TYZqplyrrRed1w+0MxTivKcLTmNPd2D
AsPjpXq3vONaIuO1lEwakEeAxCwE7u7yNZNzsJ1ZdinzCgU8SUy4kycprjUCSY35CDzXOgTkAPmm
dTxwlK2m6zeLyAY9SpZUWgVBeH+IB9qh23thQN/DoVtcUEi4vkKT3njsgv5C+3D+wPPshP58ddsA
sy8j7QRbXcLOzjD9rcWLV1sT5wDyzoRKV3slh6CdtWolKCkGFCs0OuiuivinscGIwa1pcY67yjiV
EsNhsbVQpawrdT7k5vcu+dSLrlzpPH9J7Y19bgDRxrQwL4rhF5HRa27MeJZL1IyXJzOgSZOZpkxM
u9+rF3wi563+VtjKqzhGM9WsGtLRGvvo5JfFcUR5FaAOo50etUvh1H3EdMNJ25cGR81tK3kVy/hP
berEaMYj2RkUzBGPu0jYx9rn85b4F87kVQjjNgVLK7WM0pgUD81x+pb5sW850V58aI+lm19Fbr07
L3H7hP8UyAZ0HSbeEo02FAxqYlu5P4rfhwX8B8F5Mdu2D+QXETCCaIpnI7pGzsMCQBxQrER8gnSh
K4+2eGUBviS7/xtGsmmTQD8CyB5q4u94qdOit8ZIRqv6ItnaXbFP0Y8qX1OwoGvxOO94uG1b70L0
M/wUxxgH6otFI+ESd8ZFdOdJ/pQpv4DoB3j+VxGsaXRiFs46VjDLm0NlhifgcPjnd2nTxF9FmMzA
UlEueV/nVAv5QUcop8YBxpQ4bpCzVGyvQpQboWhQaP46u1PNyRbQRHhejU2bxlALyKhVYECzPSZS
Z8hp9oJwBxRrIjyX0WOVBQuPvoYu+Du3BzwowHrRaZ2XMHLlzmNipcs44OiE+YT79yYagnR+KPVv
1XTol53Q81Zue3teBTKXpGGRclYoGm8hXM1AZVW1b30jcxZv+6Su1GJuwwokVKCLhJQRvSS0CiPv
W3d0kScAYR0vp79tDK8qMVdHSaZ4ltDahm7EU6Gd0olj0ZsJfQra9ecmMZeFXipR/BKHFg/Tkx7I
juQClCRQLtGqh46LQ4HewJLjU3n7xDiDfgwXcWhw9cbtgcT7rAU5+XBz3sZ5MhhvUItqJyI3jARx
lV6UpvAJiJ/AUYo4nYDbl+3r+r10sqyMPBHKOp1nbBClaGp8DSCOfRChgy7dhz4qkkCATX3e7DpH
uZfM8UroECplW6tQzmgxGGwsdgkWhMziPfQ2M9Ar42DnmeKunSSa90YPTnecTx+WnXTZojOk2pnX
KcbM873kOLSb09ongUQ4d+K2m/ppmjITXIeRmqAZjWppNbtIrL4Yc+pFheI1vXo4by3bT9rVNjKu
gxQRwOVA0frCZEd2Gaauad9N74rgAbJcHtwCbwPpz1cbaIVgU1pMqFZN/S6WS8eI8yDMSpej1lb1
bL2BjPuIlzIsq4WqFcyeYKeH0H3Sgvko7nhx0ratIO4EAqGOMJdtESvmUcBxQ/BeetNT+lE/mYHq
lfcqME3N/eRg4KZ9CP3yiLZjuJTps/XhvK6bS/oqX2PuZiJXAiY4IT83EQca8b6QFC/qeKC+PDFM
kbDNUQIlVE1pbuw5cpLkbh541kid7rubkxKco9VO1IGS/dY8unocZNlClNvjmTddT755yFzJpY89
HL0r4ZRdUtblX3IrK7GMXzYmWQ+nEqNLqMbb8nA1zqUrJRxMG/oh53RjHLNlRJ3RR9CtMa/K6dQU
xO7avTZ8s7ovCw+sZ9OFvGrEeufe0to+7iCsnIivlMu9MsTXpgL8hJmXCpA3r+qVLMYyhI70ffmC
5IvBl/oSLuRzBZB2cjDQsyQAu4HC1jRofO938mWDW8Fypb18e/4U/MUx/Gk6rMtWrVIbEnriR7QQ
SscwEE/IzvkGZrxEP7NTzBDS6jnI7L3wMj7yTIi3CIzPlvs0FPUEJiQox6n82PCsh/f59Ocrx2m0
ppTD1eBal1N3ArjDlEmc07cZtq72kfHNDXicpYHO9FjmI5r7QdkTx5XdWHehtquV+1bmREM8G2V8
tKjkANmlIZ6lPhFg6omNo3UpgKd5TW2bRRhAwP3pVl4G6FaLJ6SkBOk6JE2ZE4HJXfUALRRiOBG5
o8GRnMjJbmgYmwXRp/Nmue01XyUzniWs537uR5xD4MAB9uNGyImdjhzPsgXfRCHufurHuJbIENA8
R21/8IcjLXcqQb3vAn5/MscK2eZ11ZytTJJghYX2lHbolhW//lvrxYL66Go/lzKNKmPUaAHMZRf1
Nel+pX9utV6K/PYwobE/nTXK89AJp6Q8VDzYku1szeuGsExDhaVIjSFBAJ0FpJOvmQ+W1j1xFie0
gVDEpWLbPEsGqBhUVVLVdwQCVlP0IHuhOYDqpLVu3oqY09ir09MvbM9KDHNk52gcQjHE/nfJF6TO
O+1h4SVDN0/MSgQTAliFOBot1cQc3Qz5QoXs8pCT/99+vKyEMMdyrMZFWyh08/Qklbb1oUVO2diF
7mLYlVd9L2oHREPeyE0ob4fbK8HMSTXQpWNMGgQvd4Cc2CsXw4WMlo/Zx+y9D6S5D+f3a9MsLMtQ
ZTBDASuaEYcbSdRTMUMYsJzC7GBNADFoTlFUcXIDW34BMxlADAGiDHDjmRAgTXSMfrQFClXZ4oGO
ygeenH9elS27WItgzuxstm2iEYioek8Vv5vEb7Lb8yI2zWItg7nEM7lZ+rKHDPnL9EQhEgDSC2+K
Tu/ITY+UXzk+tBe/VhNby2Uud2K2UlHQ5VMDM6DAwGUgOO0D7S4XuDaxdc2vhTHX/KiTPOvwmnzh
O8IwuhSqtmy6YzPak+lPCfwukFnPryzPPhi/0UtihlImZIaaP4iPYv/93/t8xmmMUyONVYPPz0LD
ngzMASOJfF4E/Qg2fP+DNxSlDAUv5rd3xkCzk2aGCrMmH6f2Tm6+TNa1rt+O9eSel7TpJNaimNVC
pbeaDRUDTsYVRvA7t9s3V+lJvKp7p8VAN384cTOEX0tk1q8dm2KaGigHPvsGEBiKrR50p7bLQEWV
G5ORl+1T9YiJcmT8aLhUOckhcq1vHMWpYufWmHHLoEOa05gqThp78GmcVqOx8T6/V93kEZ0yDmJ3
R/jMg67giWW8ZIX+DCtSIDa2MltcPN383pdXoxZw1Ns8BS/Usy8mxLb0pulQIHqCHMys79UUa4zR
YA/N9EvlTN91dOEJbv7pvNBNt/nC0Kpa4Gpix1wVacz0eJJwY2vplW4AkyOdPWLMnHkfujPvdm4l
hjHZbsjzNO1lxPLNQ2Y+KcmhGT9mYe9WZVAlvHLE5oatpDHmSnOomUKlxdJ3M3IEFdAimZNzAdu3
skh/0Nv+sXiMPeoKicU2gZykdygiIVJVvt4jt9k5xOdZIW+nGCsURhJZGO7HA3Z4TIbvwgAEoOfz
xrAZlwKOGvEhIHwpFOFbJ6YkjRF2Mqyh9WQU03OUZNX9eD0+SE6/p0S2Ay8yeElWvreMV5HMva1m
eFKOOkpHeEeibt867YnssF8eYO8P5pXog+UZeAqhk9qZAzNFxZu3spuVi7XazL2eT4oojBTXaQ70
wPAlsJ2/TFLZfwepbfOUr9aY/nz12BTBpVGhQYl2LFw1yQdp4TzTt+3kdUHpz1efD8YRIlshPj9G
T5o0YwDHUJ0451W1N8OElRrMiVZz0mZxCLAoOZKuzXSxdfFOrfRLMMHaQmiehDb1uoLX47r5VF9v
FXO0k6Vo1Yzi8Uq9HQY9bQn1qq/ydfZ9vp7wVMeU750R28s1j/uPt6zMWU81KzIqaqdzdOqF52a5
6uXH88fvJet27iwwR9yqhUSVUJ7BBSA6qgOswgtUnQKUn11CXnApgIMEdOcOY6D9V15JjXf62ZK+
NeZFlU8Q33rI4Xb7NkhPltfZNNmvHdB9wu0B3DoLaF0zZUlFgf8dM602t8AhrxTspg56l7RPQPM1
3ZxfVWoR7KKuZLzDLSnMSaxrHO48kTwB9FNdX39qcqBb4v+txtnDzTfCWhzjQvVSzQyxgThQgQMO
BiPai0thUM1vUjAdKD1EefVriZe1VMaLltNYi2KJhYyr5Lrs64u84AW4m15yLYPxkmqxaLFCF3J0
lCeyQ6HaGQ4vL1OX34exddzWwhgvidHPKKlpXJLJ3yvlPgHBy8JpwNuKEtYiGEdp6LppjBIuVI2M
HgZOj2Ms7po5upT1f9coGGe5VHOSZlSb8Euxnw+o61Ik0jRoACkMIHchUHd/hzaEc7xY6rChKEI5
WiA2z4JUeWpiXm5/K6wzJGAfWApaZfDAf3vXCEkfLSVdQrN6ii0Z9JSnjuz1/lptfEXyzx9keXPD
VtIY9wjAXaGNF0iTAXEKAHg/3iv7Bm1BqDAr/hhIXwWv/7wEWhB9sz7SG5zGC5UTuVzcDHqe3jmV
16/CNryAYUaf0SOHQhReIq7mF1ck6B8oqxIEBjxx24ojhQtEYFQt2f4/ZN6VOBo0HIam9pPoIyEy
4swHPgIkdU7v1XoVxNyuqZDnoHKHIDkoL7sSiKc68ZJLOsIYOhNvvIknjbGejuiDrFCmGTFYfOpQ
lEtKgU5LQdwQjzqnc5oxtmOKFamNlmp2I1xpmCUxXXEv3M8vIDLGnjfcxNkxtugaj9bQaFQ1lew7
LahT0Y2VYAKUzPkzsXnCQdfzwzI05rbphioh4M/BCR80D0jRnt7L3nkR22f8VQRztRio6qoKtQmk
9sC+dl9old2GgTYGfXxb8phuN1MN4K/E2wNDtIgKmI1KxkgahBhxln5SZyQ3BtcA1ibt+0sDCoSR
7ynkiI5oSPKGjyVmctoLJME4d8Pm9fP6LdhQaNEjYmQTvkXVTT6Ryb4YFQ+sSM75td3cvpUYZvsm
a6lJKCHdayz1PpP13aSXHK/J04TZvkQXmlZLoEmiLS5Ro8u0ENDCr/D6fei+vDtgK1WY6GBpQZFu
dfQ9EEg+gA0xxdfa5UewNznTBaDzB7vxFhM48EDPuh8MjpHytKQLvXr0LFUIUEgd0nHO7Xr8hKG0
hIePuxmer0zzpWVsJSRugYG3FFhKCn5DMXcMTwsIMKhlPD0Gj6a9itOCkgQQRIuAV0HedCmrBaY/
X0nHeRlHUBcjxFtGUOolu1EK77KkdBSL2/y26ZlXsph7QFHFGshokNV6DZKLxDMuF0CK0KnTSOKc
ge2tgw9B9gkI7WyQUgxlGAsJghSFDEgvx14jxad+4I0bbdvnqxjmshmaKWzMl7fVnqJqWV7vx7sm
4I1Y8LRh3FdDqqUyM2jTJMdM+joVz3Mf2b/iNX6qwgYfyYyodaAMKn22k+NrbXn49z6f8UqNhgJV
RYkPTbH0IjLsiija/3siGK8UInIEHBmWaSoGexqB55wYHLvaPi+vq8Q4JKsupsosIaKtpaAJRb+K
8HhfqkCSK86CcTbdZLyPaaRGamnYkLK8AGXOUAZFx0mg8rShX2F1+jWA7JayChGShMTAgO5Ty3DT
yXCFQgnO7w1PFONoSr2WI5O+86z6RplvVYxkG6Itdjwz3n5Qgtb1x8k3GS9jDvkyt9QIhLvRs9Aw
rO6NFLj60TUmMYKEx+TC04vxAIuWq2EXQ5xkFXYt7lQ8HSxVs9vx6fwC8syB8QFZSfooHLFXNTk1
0mOm+0rKa1Xfjhx+rh1bKzAGYHpOKEQ5agucnbm9VULh7rwam7NVxuv+WIwfaBtdkArqMuO9iZSU
7oFC+ZD5y752aBeocSv2AIaHF71pOy4tKWcRWTiQpk8qwGLTRQQouRDZobGz6i/nNaQ7/j5meV1E
xkXUcztrC3AlgeuODECoH/Wqvcms8n5sasfSRV/P5ZvzInn7xriKIakTQaZMamZ1AdSzorg9//nb
+afVpjGOggxja+kVrBw9bF8odn55MDDmJH6WApI72SVa7RCa8Hg0t9VCwkSRFUPEqXnrngChV42K
gcaPRnUm5bSEPLXohfB+q14FME5JzJrMFGjbx3joPcCx+s2n5bJDRAL0AS6L8ctQ0TlpjGcCO4VZ
SSgLOGJ3b0YA/J9vrOU+KZ+n9ENXPZmDbViRXWScvpPNVYRNi4DsEtEDxNhjTjpZSEaIVbrDMlhO
V//Sg2MlgTG/VCtScFhAgqR8F9LnSvyVm3D1+YwdTBMBaCJlaTEGjLtdRWhp5pEy8haJsYShrkg2
mojCw/7eEB6ilnP9bZbXjZUOzOZrRSMMlQAB84HSMNPkbYa56kD2TT/2Ipd85RxZ2oH9ztpWAtmL
KemzdMqxaJJ8FMovgtQhvnekpXFENMUiFR8VfsZ7MW36vpVQ5pIadakHdCGE9q2BPr2d3idAor+a
laumTu2lLmyOlpx9Y1uOFSGNxoI+qac6UuwqmvEatVqXjIAaW8pbQMN5WqX4gNy1LQOMAgSlfKl1
mwa9J0nO6/nc/jYKJr3QS27obEdSoiOfJgD3Eyi+17N0bOLdeXU3ry/l9fOpP1vFa004TXo3IkGo
RWiOWER/muNTk3U8Y930iys5jMvIknye2wRyZOTQKFlX6YA944PoF55wzXuC8pRivEcNwLtKplWG
GgCT+SmaPoVccB6eQowHsfRQ64DNQxN13bG1M9e8Js7kZLcUUZf3WtsMCVerx/gSg5ijUjewAkF6
TqvbSiJORk6zxMuT8+QwLmUYLAHQ1ZCjaWALj+5q8SJNQC8yL86vmJ0hYU4WnPXADHlrdroM1FMt
QT5wWSZbaj8V0uTIXFrm7cPzU8q77OZU661EsEfRR+2qwSBLHvSaI9xbNyAktYVr4ah8OK8XXaD3
LvJVIhOKNpkWLTG1PB21Eyu8V8fqBe1CqI4lt1tx28xfhTFnF5wmUzEvWESUbXag/dmFWRu0bcx5
A28bxasY5ujKVg3a0Ak6aVbqyuJOiJfdGAYxSIbOLx5PH+bYRuKQKBYgZpwKo9pi5S/Z94Qng2cS
7LEVegDN0WM7yuJe09Sbdhg5LpUngjmsABwdAXEFEXkYfRCi8Cgu388v1Pad+LojzDEVM1DD1JQ8
ta3R3ZmBKSUF7eLDtIj7rM6cNOckTXka0e+zuiQKc1BmUkKenF5Pmj+mnMfGdiiDUSnUjdBXAj6U
twJasxtNMaJ+xyaXlMSA3g66C1wAej+48f359aPe5d0pXYljdqhC13wqoV7ojCi6XUr+bDzmX3U0
7vCe8psLtxLEbNSsp1HUVNDL1MrYTkQVdOPEPa/M5gQw2EF+Lh6zO3IZ6VOMrmk8OfCP4vdBc5Fa
NsXi7px59/cQ3rc0o/xTEm3BVXR2wi2S2qFuOwToRLgsqo+A1X3R6j+epv+MnsvrP3aj/e//wv+f
SsDHkAjDqG//+98n8tSUbfm9+y/6Zz9/jfmtq+q5uOua5+fu9Fixv/nmD/H5P+S7j93jm/94QNfq
5pv+uZlvn9s+616E4JvS3/y7P/zH88unfJir53/+9vgtJ4VL2q4hT91vP360//bP3wzwLssGTO4/
1jJ+/MLlY46/Pfzv/+Rd9lh8a/+R/e//FJt//fzYdv/8TdJ/tywTjUaSaeJiRn/8b/8Yn19+Iv2O
fnnNsHDFgiRVolmRomy6+J+/6drvEiUHtJDQosOlFja3LfuXH0m/g1vMQLuBpeJXVKDJ//kt3+zZ
6x7+o+jza4wnd+0/f3tnJAZlwVAUBW16GIKkctZ+wxC7iUQ5QVdObO41IXqQzClYLcwPkWsR746y
YQF4DHxYeNGj4MwWwOKkBRH4MEKEjMeIbVyIia21Nu1uvGy/npcl6+8cL2AQwD6B4gp4hxUgRLxV
KMkL8N12Yel2EkCKbvIqNZM9kaqPrVlV9txPn0YRpQFHa5NPRaIIH1RRSPM70K3K+Hr6SLEiFZEU
O4T0gGsCG7CkufpQ6Q8lEBErO1T0sPTHPhLv5Yhkn5KhbA9KQabSbxc921tZODRuHopj46rhgJaC
qEVyC7i3MWrFaWKhOckcqx4xx0RiO65GM7MX3VTu6plYH8xOVTPbVJcut6dMMT/J5pTGDrIZgvxd
0MN42BmLOi9+WYOcwtamPNLAsWYuuUOqblQ9HOShdkBfSfI7NUtrJBjStk7HU2qKyj4XLLl1516t
J6cUu/RgzEJ2SghqQD3o1jxZb8CZGKf6PjMqw04Gs7/MMyE6jHE7fzfRABI5Oaly65PWSl15GhIh
IUgaCmV0rWriIsZYoHyY7TCXh+mY9GEkxW6XRqmMxpvekBGslm1zlLpczA6SPpfFrpA6uUSIaaWX
CogS7Gkyql09K61vxcCQzrUKkYzUL8WNOCdifyy1ogAYZa1lJsg/8nLRbDVXmnFXZiNlvqbdrZFb
pgo5NMISfTdUYoYOcJuJW3ZTubhNqEj2nM5S7AgJxuZsILBi26twSMydlJjDaEuDqqE3aUmN5ojp
nYQc9CxS4USN3ACEfK6mO6uaaq+yhOTTnOidZE/ocJSuCk0A7UGioIdj6opuXwvG0trKMmOWJB5S
4TqcasnV1Kk20a9ZG4KvD0AuPWi52T00IbpsHFPvJW22RTRFVqEXZlpOvrWFWJr2kk7RVVfV2jFb
4ixQlDkK3UHG8bJnQwkXpy5GSXrspSo9kEU0MB9qFYBMb7s6v0XJWRw8uc1J6mmdIiduG0+5ly3k
ri+rCTgKnT67QxyR2ylPQ09FSv1zqepERUVFUb+FYx5+iWbMb4hVWy32VAHWwl5UbR7sUlPRSKP0
5KtixfVHsmTdtCu7uXf1eGn8LJKKz6YizMEsCOGu0ArJ9JTB6AS71SrpmzEv7W6e5ma/APdOtzvB
Gu9KY+h8JYzBB9zFuTtE87xb9DjdjVXXLr7WV0JvF6GpZ16ZZXXQVLW0IzFWdyyE0hvDSilsYRZG
3OqWXPnKoCxugiPhFYmV3spE6+x4ztWLMZu6q6WvgcuTqNWzJsjt6BPDSFNka+Y2hNsIhaoJPy5t
OSmdDdej4lw3+mypQZYNZb0LpWGoNRQ2UIR/EKSSXApTKWa2ataxldtVPoJo2zBmuf84osFOv0cc
nUYYagxJVC2+ZCCwsnBOw04S7LBqDbxWjZgYBfI45mR91SU1rty0swTjIEeNpfuDtvTCHYg9C+04
CqnU7AwlXUC/GSnJVQsXNJuYzBdrmdgaiVrzKyDZdTASogc9ax3V7If5uzJiEgGki2IGQpS2F8Ts
SlW0vr5rixBsqHFcVNNeQFUFMb5oerHe95Fv5GrTO2bamoIrkmgBmUkStYo9lVWT7JKyn2qwQtWh
NbkzYJgmv6lyuQfyjWXKTpS3pLzUhKVzwaYgH7pFyA+AKolc2ejMGzmpRGEnEnFe7E7Xu/yWkFxv
nTBtF9UrVLNN/LyfrMlLoyTT97EyQfHIWFC6DuFZf9BF/n+E85vxApN2NsK5r6r2MXt8H978+ac/
whvrd0lRdFweIGmQDco6+iO60X+n5NNg2VKRK0BLLkKLP6Mb8Xeg2+MFZKkIY0Cd9xrdaNbvCt6P
YDAF2YRpIC76V6Kbd89VWbd0dMDr0BdxFItqueCqmhJrmtxS3oMP3soPIbf2yJPBxPZ5D5hfwRgn
d0nugUNqZ5hnSnivr3d5XUYRGmOtnnfCHIshCGdnd1Ruwjne9crzZH4wAOc7gcih2ivWacINcz6Y
et/F/VYqC16ZxNIUzSOkdm6xp1NSFFgP9TpAaseX4NT1BN4Mx3sQWSoS8H0UplbTEB2/VRRQWo1R
GAMGRgaMy2pi78/y4guDHGhZDdCpcJdm9TEzDbcHsDBgzW/gAy8SPcaNHt+l/0fadzXHjTNd/yJW
MRO4ZZgZzoySZVuWb1iOzDnz138H8vNaNMQlvvVWbdVeyDXNBhqNRodzauMEQKwTzei1KoWYIW+C
Ze7juEdpqmdKN0bY6u5gngtwLSZfh0vqdJ5xLt0KDSCTKNsnXA/uedpSgF9GPUTOZwYymB3iD7XL
oHO0d8ZxQQGuvyi+YeeP/Wl/89kP//EA53TlzJpEirpg9GN2AV/q5NTLKq/DWC8CtagQVaDfJhc4
YZx5R0hUNZMBYbND79gQO0Q60ZN1NE8SuMBEIGaCfeSTjnqRtFmtQlxZ3RfJWRZBBG/og9e+jhYk
POt0jPRxu6YA9tVQUvid0WGMGsUhchkDNKZfkSwJD6Wg2Pd2r/4Ux+2V1SQII4xucvvxHTrQ7aT/
SEEZ0jaTZ4lgsd+6uz9lcVulqVEnSxKTFdT2Ypx6RBiaIjA+dpD+NL61ELzn/vQCpRYFjVL3kztU
78EkD2qj27KdnaWmIhf35nGKl+nrTlF+TE2p6hTtT1BnOLA++sAPT7kX+NNDhtk7PCI9BeBbDBtV
u1e+75+wt1b4p2jupZpFaiGZLY52Gk9ekYeXPLD+be8ppx2XF26WbCyABoRrAxUjGIYp3eRpbe/r
sW99VGZ6ru6mQu1IOQGX1C2zny2Qea3CTqrUTqXnXlj9EK0Zdz1UZljGtJcmt4kGhybVIbJEo5gi
EZyT7wF7gQgc6lh65/XB4hMh2dv+GaIy5x7M3lSHWYOINPORhcb7xE2E820iPTinMNRBKeONMLm0
PU/GTf2vudSZbQGYHChZ4Dg1eeARowtAvDfiph7JIyO/yVNBn9rmKq0EcHaVt1TLxgkCSHHbVCdT
re1cmQXGu3n+V0I4g5KGog8MBZ6accFqpxhcsKytRUTzwhb7jUNbieGMCviSdZB1eBNp5U1Y3evh
TyW4HbTcj60bYIUe/uJErqRx9qXMtDejLphctRseFZCIS23lohczsIEVeh6RORGs4tv+O84YOGNL
8kkKS0TabkQxaw5caa+7yN+Dk3UsgIJlClCINq8HC/kLAgJfDLFwJTzgI9RLMMFpG3i4KvF0TIh2
0EhxylpdcLW+Bftimq1kcV6apmWPHll4af0hvmVDxaz2QfzlInkLOHRKR3Kms3WebmqghAOpQBSr
bJ6ClXzOhdM+SHo9wikIhgo5zcAjc3Q3Bv23fZMRLSl32CTZmqxFsSZXAfadeh+iXQjpTsTUmrsv
SKQPd+DaStLahMJSKvAALUe5+DDPAl1EIrjDVlfDaA0mgTEiizTcJWVsW6IDvWnxyF8gsW/BCpHF
//PWA+Sj1FIZ+8JwlxjdI4YYPWQrX5jeRciPW+5jLYw7Xsj7UlnN4MuTMHOnIfBzE11RS9K4kt5d
By0itlmogpbGzSjWRE8LgXeXDZMHdNDbUTOXCipOB4ZZRL8G98UTMO7Qd/AtdI3n6fnfm8ZaHrdv
amkVRd++OPxLV56K8lb7m4BoLYLbtayXFI1SeA6SnTryFKh23P/4b1pwe9VVgZRboLt19eWcIeZq
pfcDFcjY9EprPbgovIqlQVpS5uHBZkSfMDnimNfA1e+zx9ALwDGEAT/PcJpj2dnhoXIVUfefyDj4
WegxTgoDA2N4ByRP5fSQ149E+mHGMtqhEzcrjwn+JyV+2d331Bmyr/uL/LY3FW7Z1JhR6gCdMmTO
jdSNNMpDiBeCfO787KABUTn0Umc5/8I2UW3GM5Y5AqlbnmUtlbPQqVvCuaTJjGhh/li4jNYM/ZsP
1anzTAy0yKE9n0QTm287SJmqYMJCBxiY5FX+tpuWVq8AKTi5bTVHjjZmAMfRy8wG9PJdm0l+a8oe
/s2JNJZdzOqHuBG2uG3v9uobuFuwI2GaxqjouIxghF6yw2TZ7cG4BYP1fXQm1BWRnAklcvfePMiL
1mBkDixCy0F18pPChsQZxi26NlwxCrhQIHcDwteZYbJARSwtmxSsAYzVeME19+k5A16j6NH+Fn+C
21fOhCd56iQjgIaNOyNJwECtMwyBHVs3OqknRjbIWpL7UyxEZ2C7xUeja4vizDiZzDBH0YPtJupt
uhc9duhFaAebzZ2Jl3Yrxl6L45xu3KI+Q2Os7DxoHjL+nlqH5xLN+KhqPGjdeGvW4R2KOh8Fp1Wk
JueJzaQ00foMNVEAPsk/2LAntLyW9xiuc0ToR2zN9taU98hVgWIlqukuKmxeusi23kTf87ZwMBsn
CH8F68mnr2Z5GgeD3cvszQJkDbxZ2DidKMRhBr+jET8QHC+s1NNBo8r4OVY34yga2mb7vieAcyoR
KWSEGA0zQ8x5HsABtbiDbFvgqY9O+lNgq3Y02RR0kSK2HdFhRw/FHzmLamomsAJCt9EZQPTTOrEX
HTq7BkVleaD3Qh8uMEWDcy4aG1IzmDcbHeXAUDwsVAU9035h2XVV0TzU5j316q4NzrXMY6HKUhPN
rqnc6Klk6+FR60VkXiL74LxIk2v5MjAhGb2rm88mEaAPiX6fcxvzmBplFcez22pHPT5Oqcg/sE3e
sz/OPzR6TpoFA+IumCEZ5tbwZIR28nNxGhukQQ8WRpX2PZIqcBIG5ySGLK4ToGWzggqDejDPkw+m
0ofRYyZROpQiRcwgrLtjhal01llX3b4QMx1F9+t2BPlqIiaXYg2VGmXfia1uBAB0BmPAhmEUu3Yw
HO+hcg4gkRmdsXfzwTzMp+RGhFfMVndn9U3uEd+Y8TxIEksbjn4U9LaOo992R0MfbakoXFkWLP7m
i211DZm8u0GlrgYk5fy/FxsrMoCn1XtJUZwNf3+rBTttcg4m0nPV6EIIy9A9nRtPRv69At6SJDgj
L1jje6vIOZYSFfZZHWBRzIdqbnKwbOXRPBoMeexiefI3HXCihjcfmDdNH61nMaSoaCM5Z9NXrd4u
ET5hOlT+8l06VX6F6Gl6StDgcFCOCzrulS/szkV8vL/KIj9ucj6oDRurmgpmxR57hZuOhqZxVFoG
L7Dbx8irnwQCmVXurTfnlCppGkx0Yc2IKZBfcBQ7wviicVQ8Vv7blyXwfy+dbqu8uqYUVMdczew2
5XOdP4elwEQ3943qMloJ8Yiy+ANYLrFsNArupCl5lsZHRL+2nHwgzaNMTnP8fl+Z7dO3ksafvq5p
ddUqZrdHSUwG4k73NXbGA7sA+4sott6KLNB1qBjoMkAzIF/VSVDgA09Fi9w3ORta7ETpeVg8snyN
R1ECeeuqXYvi9KJ12IEGCqICcluPNzO9aVJBoCQSwfuSuQrKWUWcBPIle9I+lDhYxr9mD8NrZK0H
50iGJUzbcYYeav4Yp5dYedw3gC1rXv8+5yVo3EpdnxcotKlIRed2YojqUCIJnC8owyJowgYaDNZ4
BkurU42W4PhvRd5rJbjTr4wFbqopf428EZkg8had/E2vvpbDju7q6I8ROtHMAVUJ6aSfyUewRTnU
M6+5E97UaLVyiK1hrL23bHqazz/RwuWJMC627q/1F3CRSteVS9aaSHvX8Kj9oNtD5tdRYRNN4OU2
0xsrSXx7cN5n+khq6Jr49a1iZ8AyGw/ZuwZMwcKHr8BEXr5lta6VEo6zJkErEOhgnhm9a4XdXFBJ
BNaW7DbOeFoEZ3fzhlqrx/mHxpiluUygHn1UDv07Nu+ufB5dAwCTbN/Kr/vH7O2owZ/n+OV7VioW
4J3D6ATkdYgI0vcG7typPY7dsVM9FcuaejL6XovhR1ddCutjoT/GiegkCveUcyaEduGcLFhn7Y7B
q9XgOktuNScFxJJoT9Ut70hk2aAqxmmoYnKWil7BtExD5h2D7GspRZ9JI7dOn+apXak1+kT7L1pv
grrLvAc068dElt2ps3ytKQ+NOR6arvba3HoACmpmj7V6kCr9qFLLafrw3Cl15IA+yCslvbED9Ozu
75bg2/kkatgkURVTuCy58FAMtNJTZwpaAN5CDcEgVutjcXF2SGKpLg2kD9nTM/+ozjb99AK07Wmf
yV1gl27vsiBt8RLPehZtz0YP2Z/iOfsHLRyqJAy5XL+ZkeNirTAITJ3u1LqMybpwpO/7a7p1xtf6
crdlZQYaOkSxpmnqj6BeGYLI3ZewFV2sJbAvWB0xqdTp0C+QEHQfKuuYKQBOAsWSnt8kUWrvy9ry
w2tZ3LWJKxkFUJYkDNL+rss6n4QVEjL69yhrn/dFidTi7s+pzKs6knCQwh6AbAsxbJAU3CtBecV4
6MGqC8Eyioyfu0zHpYllYmAZJzV10N7oxPLH7t/zAXDmz12lcZ4CRMBccL1MFxXgH7okWLZNj7ve
Is4BqRLV2tSChM5lTzDUYjxUPC6gqQa1R3McT4ovGm0W2DgP20SqmlK5h8gR2MHtXZIJMowCU+BH
2suakmXCf25JKscEKpk1eFrqxelJCkRvOIEZEM5ByG3QVEELWerwRdJOqpTZuSjIEMngfEIxdBG6
vCBDX+5aGAEw9xNdeOuxlAn/NlwZAo/dpHQxyXRmCPoxfdcfc5Ab1j4BpKDIqYq2n3MKudyk/YCx
bFed7zTjaIQP+55gs7q21oRzBbludn3D9qQ9d27jmyhup4BNVEL7G1jsgYyt4b2rCQ7StqtDpzgw
nC3MpHH+IEiQDw4ogus2P5qhXyujTctjq+cCl7qZ+iLyqyDOJUwDmsbkAk8R1p1pXBOMUd2y1En8
AQQ5KkjDzUN0DhabUUAsj2w403y3v8AiVTmXMQ6tMnUDXF/XYTLC7eZ3KfXjXhB7bpvJbz359u3W
VEdGLjq5lvGtGb5FoeBJt/mmXy0kX5kM864csiljCfzRi5zUG546u/MkkMmMl/+Nm/4xbboeI/yH
SOJVHc5RKG0C8kSCsgej3VMdBuiQ17Z+j4lqJEsZsCyJDvv7tNF+zaKXV5mc44jooBTZi01Cw/iS
uZHLbKU8MkJiHfHL6CKCOlh+bQmsVGAiOtvcVZAx50meGGmC/pJgOeSZ8S7Q+6My5gezigXenlnb
W7/1qiTnToZAmiv1l9/6VU9ir1r5JKonicQwjVcaVSUpy4JdKvJ5ucJWTukV00wnQ2D1Qjvh/Mhg
plWL2SXW0quAWGk5BQUgFB2WWa/epW7haN8zEXiuaLc4l0KjUgIADmyTTH4HlMYivJH1UyDMNomO
NOc4LLnH+OmEh1W2HJLorhNhfm1flL9NgS8tluAvnGQZv6+kJQbWbuoGTd6m8KZky7FjcXxpEaAs
Xa2w1meUvh9M8FBlh8FXTvTWAuCMdVTd1KVu8yC+OQU2aHA+pK/LJHrpuZbPQLg5DCDnaH1VaOoi
z8jXFzUgeitNAHtgdG9APTyYvnKrM94FXJy4WvbdlEgrzldUwYLZczYkkviMaiE+sgKquCC8+axf
eUO+rKhUuSkBiojJwZCGjaDg2NmlTw6FsD4lMkTOWdQBmarRwAL2OZpqdGrXnT/oAlchEsJ5CiMr
GqNjZlilV0350uHBOHzc35p/CKVYBw/m+w3KNyrJaWGySW8MNBmBo6H9FnNMB3VQAMmAqXAtu+jg
hCyT8JDHpafNIKZRe5tYFpIU37NReq7kURRx/8M+vn4Tt7i9NVUW5ismt7jOXmvH5+6EWVhgs8/C
TPy2Y3wVxS1xiN7VBUNMcChADCyuy/IuTK+S7u6v8j8kOV7FcP53iEcDYHcvkQgms5hWDq4yR3uK
XOoNIORFmdFNPkrH4oxcqWhKa9uOXqVzXpmYVYduPESukvUhqs5ItlnpcV9DgQg+SypZ8yzpOUy1
BoBcq33swGmui+I5Fs28dcu/9eDTo8Gid1HQYRVrJLuOuRc+mM/NpTsH314gwG7L075S/3BVvwrk
3HGQAn84YIYImhhPYU/nW+LGTur3foOpr1LomJm57WnIxXP1VHZy0yE72hbf1epe7QqbdrFjTR+k
XoDI8w93wKtynFemw7BESQlZkf/SXXDqzoU9u2g5dUNUwfaXUmQf7O+r4GpMFnkcZgizgmep/x5L
d8AXEcgQbhfnN2JAO+iR9uL/6y+Kq9jo9PyafazQN5aCcjs9iELG7XDndQk57wHguyToWDhSoEth
DK+Z9rS/bJuBiKZTTBsTFegk3Mk1ixQtlxYeYqN6lqVvBGG8ggcMvWhJh+TKIlrBzW0yQHumYMBZ
NwknL1/acawxlPzyhinfgbjlA85zZitOC46R5CRfog/CIVKBUB7gV1ULoHoAkcENU9+oGjvHi7c2
ekEQslnpIK+68Ri/ihqEUs4qocn1F9glhvK/I6eOGi8jF6Xv97dOpBXnO1oLkUgbw+mqJkBFel+q
HRI2Ig8lksI5jKwMtZqyckpJc8B6EEfGYGVWRq5pNOBjKqRDZEqORMxjWNcntI9+ro0RHjqLP1Al
P8iS4e2rvdk2SjD2YloEPcGywZ2JFE3Pc5jjYZihqzF9CO4zxTHedYDlZaRlmgfSXaBx9aWrNyLr
3bzMV6K5W7Yt01IzWYVVPU5XljEZ0MNW2cqtdWzs+iA/oazyXsYR8vd1ZqfijddeyeVOTTlUWhmz
THHdWk4YPliqr0wA1vk+0Ps0/Rzpf+MVXuXxvVExSoRKE0KeZs12FLyfuh9NmTpD+VilnR30H/fV
e7m8d/TjOzEkEG0rY4ItTTpgDaVAcKMxEANRKyHUVmtf1W6tGdCVWiUa8WCHZE8yf4iyXpUJQApd
6045oCwIklBEph9Zs9B8Up739RSYz5ueKDkwCCYXRncC35KG7HhwqvpvsyZKnWzeGgi1Zc0C6hZ6
3P68C5NxDFQlQ8gtx6kT1O1VS80P+6psX+4rGdxVaAzzUGUTIpfRIejf0734zObVZVdHvvdvZsCA
AfZbIe7Io71KyxXKhJm3cf6sEW+gP/cV2vZzryK4o20BNaoPARjtmu2hQf4aeaZccIqFa8YdYzVK
lXZZoAauVm/wUy8/FpfY/9UDK2T4FViBxrL1q4jIsOphiIsSTsMjR0bxZSY2ef+rYcO6N3xxckGw
hhpXaQUKCcZhNehXxO5SRU41eYo8Cq7ZTSEAVNGoZaEMzfBW1mqpMdrCppw9qBAtF9/S7jILCXi2
mtzISgZb2tXS5YaUJVRGlFJc4edP8Q2ba0MtCy18olHObaNYyWL6rmTJrdzqvYI3h34MzomLxvn4
aNyw0pl8agG29DdRw0ocd27BzDouRcQeANZwykn7FOnSsa5zgZjtYGglhzuykhQPqjIjCZmAI0au
ESnXg8dKgsy1ZqndlQdhVYj95htnvpLJnWH2kKKdjIho6shJT+OLEXWZ3UuGU1PVB9TUE3iTfUBR
XSItuJeD7AEQcDNmggGNnWFylQKhXO/uCx3IwrM6vc9N5X2rm/aQPOsztaM8uB/7/tKPvUf72Z9T
cA6mZUXsOVcfK2qdJM16rhXrUUqkyEavxnkpy2OqAzRKIl5CjY/lRK5LGxw0ILtGpWWTuT1IeQhQ
TFocx2QCiwYGDgQnZrtAu1oXzu9oVUjatsNeML+jO/2x1O3ypk+Aum8/Y1JuOMZ3hnTcd6hssd9u
BiDfFOCBmYbKCQXelbkshAnVJDShPEkGcWvavuurabSjbLlt87kQBGjbvuG3TN7l9SGgHmINBmD1
R7STAAe2DATz0AK1eB9X10mY9CNcQ1lotqyQyJUy7aeidQd5mUs7K6LbrLGECeNNZ85QJBlmlP4G
UEXTSlo1GbyefsS4nxunjAQsx8OJNeurdnGDqFPURCqSyR0nq6dWoCH2dyVyl6R3cvBh30I2d2ul
E2chrUJpFXfot0joTZBcluWGihjbNnfrtwjc7n861wlzvW1UQEQ/3Rnzo1F8aruzYQBx/clKv+6r
s79cb5BU8hFc0XTQkOjUB9uQBluWBLa3GT+iTxlgtsCHekMwb4XtQDX2DMgXf6mf4d3cJT0OwIUQ
aLJ5/60EcZeEHJatDnx6QHoBbd3W4ZaqofZBC+frVu6X1vJojRIbKsfMiI7qnDYcCot4pEcHiCkj
vTl/mFrzXZATN5wasBA1BpAI42eNylcQB7mTQu3eiLzRnL6NpIidUg/8Lm5GO8zK6oyDVKH3xjxF
FbmoageAnVr3K/JJKtKHdA4fogyp4yp9V2n10TSEfNzbO/m6ztzd1Ydoq27AcgauiurYjOWxmlRB
V9q27TPMW0xkKG/AQ0gbydTQZ1xV9SlpPEo9aXL3d1Ekgmm5CizAhDGqbY+nDW6wlP5QUq/p3++L
2L5ZrFc12DesZKS0K6MFdLxImCZ3S0mvcY8yOAEtb2E6iWId9SDxo+wLjeRvBmmovYDq3M7b0Kvz
yjbr8W8ugNX3cIarSXqZJykunSa9i7S7rnFyRYT1IVpXzjq6ujdDPcAls9S107SYKhk/JePsCZZ2
+wy+Li3nfWU4LllOUS1WawCylJ8D/R4kEWX2bmw+xdbnfrkt5YfoX2PPs26x1QJyPrlph2qSRhhN
qj9OGEISvYEEi8e3ZES6hb4j1vCZpfSQ6OWHeloudb+IVm/bVf5ePb4zQ41JkqPFBLlncix8Hb07
6HpqTgZgl4FrpbumXfuJV9W2CDZOFeybrv55JAaihbU54NZkuBgvk5Xn7mI6cFw3DClPdnO3sqcH
7Vx440nO7Uh0BkSqcw+kBXGtainwXp10l4NLYlKAAY5GkT6tBadtu7b3ai18jwaOAaCzJ9go2Cbd
6qo6mqs85Q55j6iaFWAzhzjZD1GcL1xiZmQrr9OZo1GrKk5g6wGzzP8FPlJcWJ819XTbOtaH+BCh
pR1sAHZxFBEgbz4zVlpzToY0c9MFEZye1J77/o4g1q/bc40qWy0JVpgdtzdB9EoU52vkQCumWIem
v9CZqPf3k86EMMBJE/czyCL/XFBJnqImsWCzhDhF8r5tngTOjBn9Gz1WArhDMXfJsijsULAWUd3R
TiDCvIBO5dAdgVT99T9K406AvpRmmTIPnfnJd1ZVi1zQYZe2fhhuQD0h2/vyNn3aSjnuou3ahCgW
8BuBkn7t+/dTfs5FmCrbWYKVDM7klzCWQUOAk2a+JNvK44BZ7fCe1Z0KR3TAtq/1lTTOwo2g6YZR
hTRmdsjC3gXvgS310mSWnQvHchEACqIVtkh7FsJZeiDLkzqwHixrvjUpmr38/U3afAmsVOKu0wAE
MRiTxO/P3Vdk8O1CNRxU0yLyaBgAXyYCdbYL8it53EWqxLTqcyBru7OJjigl+mjm1B/b5DjN1l1Y
94U9GboTSh2yWAFgJ2h/yXOAaUmgn+xKapcyChhKdjUzzOdY2n03dd/m0PoLiLnVweer6k2cLkr9
MpSW3aH91A6HMzIRAie23W7xuhZ8Wb3KAKI7WsgLysfgqLnTKTiUIKdnE7FC0930mCtZnKfRSDAA
JB9nn02Y4/q1h/ig+0Fkh0dWHgJ6/6H4QEDGDJzt0DaFrSXs93fsmB8/KuOhSGbWCmGAuXpxMxZ3
MNgN9VAe+icRi9jmXb/SlnM9BIQDQAhAvKsFzZ2pFqfByJysnt9TKT3sH6BtL2fqaOIhYDjix4yq
GOCjSglRtPlE1NGuo3dpJIQ/Zq757fL9lmJxD/Yyt9KgYv2mA3jBwVR/AEgta1yU0RGHzvveDn7s
q7Xtd14FclcfQAHTGCAcSEKY88MiAco+lI/7IgQrZ3EmuQyyCbSqEJF8rtqGWl9jPH+J2go8nEgT
7tZTxirWeh2Z3aopz4WuHI1S/o8iOHMrTZAbTBWid2rcEQrCA8Hv/8M197ob3DWnobxINR0Cmk/B
5wqAQKWTOkWE+UTFE3dXbPdzAJ/9fzbNGG/+CCRrqucJE9d9Kk+dy7pUEmAbFhfwH7xfgEIhGmwV
mQJ3y83yUKUGS1AOIL7I5uyL1mLschThXwoV4247Scuaemapu+5Q+C34N07DBY9t3S4+KoiJG/BI
OW3p7tv5tjN6XU3mmldheTQpAWa1sJrmFDuz+nNSL6PxlVYi+sttOZSqFnD5TIufk5iRgc1nHYWt
oTmp4RPBjFsU/wxi0VtYJIdbREYgW80y4rpSN5yw021Z/a7o59YQNUptPhnJq0LcwpVqLkkqK0KX
kRMcAUd1aC7ZTws2L59EcdZ2YeZVGP8Cl+ZEssoAu5RdCWSxSDK8mjZ6KDCNG7qmt28U2+OpK3mc
g+1ruY1JjWJ0U+O2zfR+tONKn+0YA9VJN3waOvlJjuJna6muA8nv6qT7gmyjF0ShE8bUQWid2FU2
fwHFkNemBbhp9OUx6NLIppnxPOr0nAfdA0hkLnMTnPa/fvu8/t4Z/jGvyBhSKWacV2DWNrS38+Z5
LgUQJtt++1UG57dlPMlQ4JZhzkAQjsFb5KokiwTbIBLCeW410AC+ROAQMMUokx+LcMxQtFLs76vD
P5YamGVi2HBbfZ+sZ0t5WERX9XabyMqUOHcdWr06oeeJTQt/7DDNCKhy86tiJXannEe4GbW8m+dU
4NVEinEuuxnbWspZ0t2oARCidMldUKh+l4t4+DblUDCJaJj8MhS+TxpJ1FkmM7yNUX+SyKmWPteR
IBDZNIKVCG79VKAv0UKDKjP5ROoHYxb8vkgFbqkiHQ/HMcfvxx1ATuaHCRxexPyyfyS3+79WWnBu
GXw8c5z1kNKfF0bTi4FqC6ACCRgGNOAxBmjGTB5C1xLFpiLtOC+NTLfapb2Gc4pasNk9101l13Uj
SCYI9oh/kaVqZcx6gXfjBIwQJT2aInj3zVvtdfn4x5hkxTP+Cjsj+VHVnprxfrS+9ZVIj+0cwkoO
F/UmWVy0I+uGnDCFhAykx+CYAEPwfzMgzvxu3zDY+r95OqwEcn5Ur8pkDCwoFoUXbUR1YQGTWO2C
y6qc74n1fiq9fYHbUdZKIudUyznDkEsKFQfYYX1GO+CluuRXNhLXOdIzdSfBc13dfB6tJDIbXXnZ
2hrgAqPkV3KZpVvJsfFzbzrpTvZCSNqdByCxFg+KQ2/0Q4ILPewEFrrthlcfwbmRSWuUSjZxl8hn
8OE4JeZtGOozAKAE9U7mL/Z2lPMnQUuXQGfIFpFxqsitiqR9epD6Oyv8uL+TgqP9MgW5WlZtlNQ+
GdGYh5vYRTsgcKCewdsksBfR0eYcSDYPiwQiI5Y3Hi99EzikXZ73FRGsGE8MP86KLBULFJnNe1M/
BwOx5dRw2tCwe+ruy9qOJF/t4CVNv1o1M2HdsMzdBx9+IVuUTogJYpbrKLxYmCHc3iQTLY2Gomi6
xZ3vmfTZrAQqouQJvToSntASkpOyyM0r237kVQ53qhvwWen1S/3EXQ7thdwgYw1sQslJUVpwihnz
0QbSrqOdH6gv6rnYzpWBAer/tORO+JBMEQi9YPOjI90xRgbzfkDeqr7//xhn2zbIV1ncQQYILqA1
CFYUzH3OcAUAhWc+K08KdVs3ead486nvBKO2/2A0rzK5M03oTKOixi36ixkocxlTApsAYAkyydUF
l4LIaLhgoR9aK40kvBVVekv1myw9GYlApe1U72rLuHMdaZYCQk445d6wl0PwgT2rkDLXbPN7dsHE
40v2As0OLzTHoRAMQaDiGyyMaE4TRYfFEPmmah6t8qKIVBSJ4N5wtADz4cjaaNTgfs48wEjaWfhj
351syUCDjgoiXoyGvOG0ANEm2AwJek706EYGo5n60OuCbu8t77gWwYUkOTWWrjUV9M9o+r0mdSc6
yrdK1V6jXLuOpSx4128dr7U4zmHJ6LDs5hq2lzD02R/WIHD2qkgA56nmWYuXAUy2QJmq/NZuAQqg
A9QzcoODeVdcJGe+n86lPxzDO9T1Snu0WbVIFRyxrYCSykjEKDpatFUQFv4Rk4xhV8wKBb6SqQKd
L3Uw7OgE0kWlgmhg20B+y+Ej4zbRm0UJ0QKXRbEPfuzrSIF0OYhofbaN5FUMZ+tt3OoT7fEcJ8Zl
Cp7j5DZCP9dEvUbqnH2TZ86Hj29WK/eSDV1doOjJ1OUygslXbebJAQGlqpzaiqQ99019EwySY8Sy
aFR0M2pdS+XMci7NoEpALPRSiy2ujFWPQcvP93gDMBh/AJuIyBK2DfV1TTlDpeVCATuHNZ3n0KcG
OSh66u2vpcg62N9Xa0mIValGhsgnUq95+H0qvGTw90Vs3l0gq1JkC9R2xLD4uyssi7FfWOLxMFzR
3v4YuXNi9wfyqcHJom4oQpjeVupVIHd7zemk5TErz5n0Xl6QfPgwiqj6tk/vqwju9LYtAfA/Za69
TNBm19hUu1Hab0EXCZ4NAl34a6qhBbFK1vkzkeM43ND0nIV/kUlb7Q+P2pQ1YAk3MuhSUFCOOIos
8ECbN/1aAHeBgCM9lio2rlvm46OcGY80TE8qRU2cjsC8n96DlGau7TrRjkNRHApiXE0ldvoBFOWW
iQzo/K6ziptE671eUe+6Vv+Pi8ydbZAwj0vbYZG1jtpT7Oaqagedt38OXgL7N34LGSpdA/Qf+pG5
s6bGxZKmIaT0RnUuamCj6f09CWqvLOMrKT+1enhpSHlDm+BcdQOaVLurovQHOhPUBjqHEulkVCAa
qwAPDXbTXiKHHO52/zM3HfnqK7nodqjjzkp7HB4FoVhWpD7azYe8cy0aebnIujc93EoY5xrCIdOr
YkBYS2Kf5OfSEAnYTHvRlQTOFyDjFfRmhsuCtdCAN9xJ3LDEXZ+U7uSMrnplTxIDsJrf5b+54FeS
ORdRIBO1BAnql/M0uo0236EJsStCABl82t8x9kM7dsWDrwDiN0eyHYJo08d2NVuuIVVfwRGvYVwk
wijG4Ofh4rVFKDCVTSf4qiEPx5JJiYozqyI7Ho/HJY58LfMWdD03whT25pW/ksR5kKC3oqmnSO+F
auCMGL3I7tBt/VBaEeYe4RWDWrFbK/uiB6OXqxr6rpVjpvWfzbbzp9jwpOEzNdVvmqhtUXBYeLwW
cMH3kqkhp1OYuUuoBOC72pkC7Ddtzsv3/X0WLTcXDlitXpS0xCKoo+EYYeHRuLbDBTgnTSDImG2m
IVfHxuB81WB2SyrP8FVsTjHxlQPIe4Dii6YCEGEDCDY5pXfKPYjm91XcvO1W+8w5n1gN6xj8Ky9V
L2cA5QuRry01BBfeZraAYjgIY3BENrSXiGUV9QSz2k1SiliuQbcL4w1enn5xDkr3f9NqshbFbRpN
MjVOKrhTtersBARbUuj1kj+Fi2DptgPUlVLclqWaUmmdilt2dPqfPXhorwwZKbtIn0ufzZd2N38D
s7DWjdutVK1H0jCM1oH6Fag8q+RvEFJABq8rBt63YIvnXhU1lcM8mLB6ReC3yccoP0/Sj32T276C
XkVwrkUm/f9eE0F+DKurtBz/2+9zsUUR9HWT1VgkvQsP6pScBr067YvYTC0zU8bUGAW7JQ8PEYyy
rg0t3pKRj15KIEiGV+OcAIiQCJI2m+fzVRAPCRGFwzKoFgRZcmOr5JoEj8Uo8j2bO7ISwm16aShV
hlub9Skbn0pbc8Gu4prXBQlSpMtBNPU3c9Kr5aOcCUTEtIqW0R3P8Snvnzv5VJsirC3RynFmYEgd
LQ0DMszs9P9I+67lunGm2ydiFUGC6ZZpR20lW7J9w3JkzplP/y/IMxYF89s4R3M1VZ4q9W6w0d3o
sNZEOqyWHIviq8AORCfHOxvEf81UIIRtLBLwvZvJyxQdyKtQJGS7yyJsl+2kllK8jFHHkPWXOYaV
K43KKgh6Ex8LSMbp1yqwiTveKB7ZRwDk6bzFAx1Mia0B/ZaNSnQ37Gdc13rzZFe/gPNCpNcGSQU4
D1bQz/JwkzaHLBWY/XY4XMng8tQyAklehVEAPGHNGRa57EEsjJZcCCoKBsie+pjH9q7rtQkiia3F
P0fLpa7jKKPBwvgb2NdUz83Z8uveRRhZALs9ntEs8DGUnX9unNBXBRBnmyNla+Fc9qrQJca2Dr5r
Hx8a6VRqp0x+1ox7AAnaw+AWDViv0vtB+VGIJgc2Owkr0fw6qgIWgz6dLYjO0KhjSyjpTXsTueTS
YwXEqQ+gN4LKOrp04uG2zYzu9dBVzvmYmqTllmnivZ0PqNaeq3mfSc/msHsXitxaTc7rmETSFkOD
mgHQYdJvZYzSy4f/ZkI82XZUmpaqqJDBqOyq2+GkPgzPmWzrZwa9gjWvyC6c6CY6Kg+ZCHFgOyqt
jpL3RsmAilAE4eMUn8xc8/PE2McdttgrtKGCUXHrujiH0bTvZ1ECu+kUNKAKETy1NSAevK1rDQ2x
MlnG3Lo5SrYWmo4ugxdx6H3BATO3/dfb61UOb6tTsXR9TJGTwzEc4ws24b3wC6idZwARZJ4J8DhR
msfM4ppEzkApJuo0miElGh3UK3z2oM2d+FweMlB7iAiEt2t3K/04I9XiQS0yinOsPeyfugR8qZHb
7alrAMt5PokySsFn4+01LMcI8BsQV1gf6+XYxwUgke4F34wFhGsnyNmlKdemorOdBmUX7zt/8TWf
rZkpB2CX9kDnLX24F3cWwcuIxDLdV5ESVNBBGDNw7NG89LovyZldBzc5SqHX9WM//5p6XDxc5Jao
SjMjGazlI3sqFkQVxMNNVXQN/Sa4QtnkPxNpqqSmCoJDWD1qgK2V8pMV+qYWu9dVEcnhvlSB3btC
ZlSSOdnNyYW2n63kyQrek0CstOE+jJE1St+zG9VZN13jZdppkL3rimw/zlYyuI+SymFWWRbCCgMi
SF9gw0lua4vNONZUJ/Gk0aaz4PiEUrm0JRxNlZQSpDI42TkF8qp+iMEPqHqKz5CazAfRc3c7b1gp
yiUtwLJJiMZENqi3Bcd2B1aDr9oO9MqnzBExf29J02QVTF0K0iRA8XGfrtKsf7Ch6X150fbSAzFs
+WDdWLv2Tn4GFp/gM264e3BGmwoadibRASrx9g43xtQYQIliD63RM3xwt7f2mHitOwIndN6rnVu9
J4yuZfK7HdaoVy3e2XhzAVWMhodh+BiZx0o/9f090W1tPsr9j/+mJ0/+Ai4bzKSzYY7eWV54R5GD
7QKfgt4x80KfCvwJ+0ycy3qjIhdlaJgraRqwTHf0R5QSiwfRQMNGWvdGAvf8CvK4wiZVDIWSx9Ry
M3oo0k80ebDyh+tHxyzgmiqcy9KaaBxCAwmBOY+uSum+je+a5Pt4W5GdAfCqUITWLzo77gqMHcae
FdYub8sTuq4084khQF1gv/maTpzzkvoujYsYn4fIgV3Ud9U4CGKWSAnOUemRJlka8JXceky9Mcm9
vNQ+aJ0IPmLbX7zeX4PzTqQH7EUCVEuka+FeOy37KQE5uLFj6ErxbSOCdxcdHOcuymGs9KXGHLwB
zANiBbHdmJWoRrYRJNemzXcIo4KqslKhhZv0O0xJ41mGsdGmsRO5da/b9lY2+EYUl3suYV5VCcPG
+I2IhBeLH4DHUt21h25nuenzf5TH+QVMe4WFpKA9NHwHGgGb0XgcVbv/LvuKGx31SyPKnURnybkJ
MpRtFhhwE0EZ25P5BXMbnlqHtqWJIHYEFs+TvkwmCDZqFZ2CXK8cqxv3dRDYtZV7149QYIEm5x0a
MMilcoQ6fqB/ouTRmkTJNPvkV3yDyfmGWo1klbL9RmXHWIzKXVPv4jNyGozBxSI+HpE2nJvoZFSJ
w1LB80AF0M1ta37+b6fFuYexRO9hluFLa3WxUQLZqUYomG7a/O46wL1QKkMI5bewomkITDXBB5EK
05mUBIMD2X1a1YL6jUgMp4kWtV0q1xAjm8NNkrZ+0sV7dQx37ziwlTacg9OzUEK6xIKPhuCT2k32
3/Tg166mJc7akZGL5XNv9+HPJp7s+l1mpWtEVxQFSFD8DskQR+U8MJD0abzM2kPYPF4/pe2P8fr3
uTtCrDwJSYs5nniqb9OA7uS+2Fl57/03MdztqFt4S1Ik+OZA6Zt3FgB+QXIoiAGbV3B1VpxhqXPX
UQtYwq6pfiibTyQRfHDR3+csapLi2qw1tEtINjv5UtujaOFhO4q9qsBPxE2pQaJqhojWi+4o6Ido
YgfAaUge2HJ9tptF2+2C78/vjrQzwM/lAD5SB8TTlAI+EPSGud2ak+JcN4EtBlhU4f+Y2ksCtCoy
gGpymJsRRYYsKi5DHDqZofhNJB0UzTyVgK3XZMObpN7B4D4GbUDeWIy7oaa7JWv2oYplBBKDJ2DZ
t6HqDgv6Lcvg6Ao5D1VUCpI+Zip/hY7Vb+WCrV6bbRy9FCqWrLTTJbnvUjbdr7pyJnl5nXld3bzL
/b6eDzO/1fksxlgTkNSiCAN43/FJtS6LaOp3M4dYqcWsYSViyJIuzVq4LFWhTq7mTtuhGYM1mi4n
ggGMrQf+m8/NeZbJqNpCTiGr9VT/G9aw/ax10KFvXcZsNe+tH5VwEFJkzZybaZSYpgWb5mJ8Wqx5
DvL4S+DOGLhfUJwvIXaUBXYtvLOc20krIyA6q9Ewxgf9J56jwIZypJ/K9wBl7Pk51QUzAgI/9NKk
WH3F3mg7MGZBoKydJPW2bATOWmAlLzNzq78f67m0WAMMMSC9Z0bhMafmYLfl7KDzKUIm3CrFr+3k
pYu3klb1wA+TUnyzRX4Kip+W+Xnu77PCm+svnXEqURoyK/e6KxIc4IunWolUpWUAaRIOcDEPyDxT
U5B5iv4+5z0ms6x1gwWKYL7Joz2WWK///q3JsTdnxn7ASoEEO/n1XL3crWBnnH6jkoXg6GyQsN83
eDE2wOhC9fMdHNpvBHMORC2qJQ5kwl6N2dHKlz3YHy4wR3cuiOAjiayQ9x9pIRvRCyxrfTLUvZo+
JrEzxsIalsBnKJzPAAQwppwZxLVxS3+Nplu4kT/fNR71lX2Kx/e5ceSTqDEsshDeZ6RzOQXMAsdl
36m3uggbiaUiV+IX32OSMZeSDC/j2WWLuf12p5od4IuTW7T5HwAmd9TCaj+qop10kS/ke05DB/ij
iU2isydXuo89UINfWv83bSwF2ovA+QrOkW+JDnJcNGaLDYKkHexiHI+q2j8KLhu7rVfOUuVe+ooZ
h6auw0DAPu4zAJshAbXJ4I0HNiFO7haBQIHh8x0MyxzHXs4gDzvd+I/dGIOtZDdj+SxQTBYoxnmR
EnAcgVaxJyWmcsLbFEQQYyxjQhPzmE957cLD4B8E79iX47p2nJwLAV9dqFdsapzuxie2oBYika5s
VkJJXMthVXmye1kB91jHK8VKnrJrMFoz+2xJr7ixPpSyPd2JgFy2Ju/Wvk3lHA4Gq4NcZmFvdAZX
sjFI+FjtywMrnovWYLfTS/AfmAqGU0x+8XEwyDjEBK8uC329rjqQ+GBJkh0aT4QcdD30BV+amehf
Zw7QbpWChhYNCa44FsRJixkRFi+OCOI7HRu+xoVcrF3pVjci3/ZyUNekcRcmHWLN0CJMnlpK89xl
lTMmxed8ivfxpN1UueUbRuxZElA+qHGHF/rTYpWpHc21V421Wxqm7I6F4rWVvh9Rq7CBouBlEvae
UQKzh1bHa7vI3EnuTgHWbtvGXszJa+oUS7EYf5G02CO0ctHdPyVj5kg52atyBuwkKgkSpe2a7epc
metYxWETg/RDwEhv46f+Zekm3oUH1jTDsrhwFGw76q+kcfc1SeI8KBN8xaR3isEeDsY3tsSq4Z5M
nhXanT37smvhpbirBdn8ZjxZieYuLWPEzUdssrp0kuxc9vrqYyPfkP6iWD96csnM2r1usptR2dCo
IRNNBhk799aWyxz/PELXxdin4a+S3M2GIEsTiODf2m1RGm3IGklJYR6iAuB8c3FY4uo92fqrJvwL
2+iJoYOjE2UiE8C/XzTp1/WT2gyBq7/P3TYTAAJhKaGQr42nlF76dnf9728/5FYCOCNvU00eA+aw
l0d9h0mZY+nkDqYEMddBnNyN3fcAGuGt/+fjv/yi1bXKUJ383QoJvvRecUfs0MudYq98Up0aw4Ki
GcvNgLsSxxl3QKR/UOvnHvGHzj8bSzsoUu935Rjb109zO/ythHFRBiMDEfYCEd2VGMWcfGwumUxv
cowno7N7QifwnJjtZymbL6k5PmjDeFOp8Q9gadqkyD/Vi/GYq7JjyNNXOvWPg7Z8VVTVGafltihA
NVumxxqASnMAwu+0/Zwmtewt7TQ5+gI3OCj7fFr8YQB9x3W9WJb8t89//WRcFj3TUUdqCSus4o95
9iRLDyqcvGo5PREt7W0avKmoFIuppqbyu0p6NQ9xp7ILRT7L6uPYCvzCliqAIwAYvwkyAUxovXXq
DD5QCmX8fYOcw3wfBD/j+l7qPqsiDrBtQTpcHANflPkJgSXvCTI9OKC0e4iVykZTEWX3nZFcLPPn
9c+zNbgIjIVXWZzZhXnbKbqMnk5pyjsgPz7ojiKXdpAV+9qQNWyllHtTH0oniUhv0zy+D1rqxkOZ
O0FOD0qQ2okR3RpW0tl6nqCDVwjKX1shhmBXHOhvJgaO/mIM00nRRw1BNtrSb+XU+X0anCQy2FWc
21MZgGpkARGD9Xz9ZDY/gorBdGLIOiINd/mBShHJGXtmjnKouO0MOL0mOZjauJNQi7Op0YTOdYlb
7oasJHKfYkm1dApCvJHockiHW4KaWJUfl/wdY91o4rxqxtlx1gd11mjQjJanwHyi1q5SBU+VLbjw
NzK4d6ye0zSsNIwUMGxWtsKWp7YEdtrCJk4J4KbfzKC5IBvZDElr1bjsYDbqCDw/SNWzF6jw2Bu+
GQ9qazNcUSCFP06aEItoy+usRPKjLkFZanPAkq9aPw0JwRURudCtfGQtgUvSSZ+mRtsjMvRkX2p3
pXypRFP4mzX4tQwuWcjnbNHBQ40RqDl81HX5MVSGXYVtPEKIDZp53zQI3IPmGAs2GijGsprC6eqk
csf8EhXJw5j3DhiQb/WuPNYJAk6e3ChN/KXN68P/9zXRQXenUQWzUwDM476xCvi5yAzwU6XoY135
WK5NlKMp7LhsfFddprJlgCMB0A4vSfcq16BjatCGpU+tN3rYAPdLB+D+WCYzbaTx2AkQja9vfGYI
pJRQsJ2ZKt/2jropog17ZurapZ4uU+Ub06frR7f1LtGBMqhZ4OhWZIWPLFLTDxj2gbHSXfMh94Z9
7Gi7wQtslq6JFPof0tiwG0TiUcsliDlpEyNWjRHQpD1K4AXgoKvn2pUxrRq72ufrum0eH/By/hXG
vufqewXJ1AVNhSZftjxHKFBI40e5VQTZjEgI+/8rIbVRp2abYeanm+/6eZfJu2Zwr+ux5cPwjV4V
4cJAkoObOk8wzxF+ZXBEyW1Uo/kKvAbiFF5xgy2fXLZlwTTbprWvhPIxgRKlTRV9BNzvfhotJyoM
77peoqPjIgINqwCEP/BiS+yl2WJb40EeRbMwIiGcb9DpSOQ4QGjL58bXpcbW1eV+0duH67oILBs8
Cm/toBgss9YTGcZ2Jv64m/bKI8NV7ZwY3NCiWuZWAQoWYVJsBZiWDqaTt9KqIFWibgihVZcfuslC
KJXDfVeqcH6diym0+95KzypQVodI+tmDfklg9tv6GoTlogy08q+ycRZENUlwuRgcxrhLUAjXP0wO
drRQBMtEtCZbq0s6wDf+FcdXi2WQSABcffmNfUczu/Kn/Xy7OKCKAvoG657F/numgN8I5U7ZaJQi
aVhcyRu/Mb+w0lMx/CqNfV27g+JHXWknqldariRC99lI/CBZQ0oGPFBk/NzlG/XAygl7+nXYKzEG
4zDIVmEvoerpCRW4ya222hth3D3MOzxiJdbY/00vF/m6q+2S/bwXQZBu3kVET4PigcF4Ad9abVNo
GbVQ9XfN5ikKQMkRXpQpFVjm9tG9CuGcpVxZc0wYLqNKnxLla2l8i7KdFIrEbPUv8AiwZBNspKDU
4Yeoi8Eotb7AJ2LZAKODrp6VA8U2neIqaAIJsw8Fh8M9m9fy+Kwyt8C1WDEYruQQ7lvgotsGmnbe
5JjfMZa+7xJP4NE2v9argvz0tAaH3y+Mm/TfIne9a741xCP3jGMH7fH7sfJED12RUHYKq3BqVSOt
+ha2SKr0VNfS07Iso90MUPe6eiJBXCZShmOjNgVssZifsdlsZ+QQL9//mwwuARkxnUIaNraYNDdy
/WXqzp3047+JYGquzgtw3ko5Gehq6VLvqgVwX9Rh35TvCtUrW+AuVdd3em8VzEVE922e271+0AdR
TNnMOFZCOKeXyQsdABMEgzPukvRQUkEvnPmxazeI83OTUvXJkqPZUEvnOY5t05psEzsl2UOguNYs
xOFnJnRNHpd6hAqWAQoLhyYfZbSvEp/eFSfS2Awgls39ioKG4Pz4EWpaB5jHLaAfzRSbdv3JEg4e
bcfh12/EQxkEc067eUGaE/9SwOfC4OrDG/VLuGNLFQxE3jiIXILCwuyVczQ5n0A7QvOI2UVmzeDu
6RSvV0tWcT3EQf6ZUdtmSmGXi/KsRMohkernZopuDEC4lLS/T+J5H3T6cwj0JidISILxlHanVCCh
tJbnd9xGC29QE9hIGkL329toYpAjUls4FZr/mgbfwGJqJMLZZn/jr9NYyeCsuIuBijszZKOivJ8l
82Y2NIdOWeHIETlPgyIaxtu0qpU8zoqjLB6owV69ljIfkiV2IksYagQy+PlYPVSVKhgUFtvifeZG
4E/eB+7yMPrAiAKVnKXaIrDczTThVS2+z6kYnVKENY4xHs+j/m2MT+CtSOXSuW4R7HSufC2eQ0AB
uE0iw0UjUQfBEnmylsUZzEdVlr242kftoSn790S2lWZ8ZIM0CRENmpHD0Af2TPckEfFgbn8xDTSl
DOLC4oeNwyYIhlFHcgAGR6tYwBUr+9dPbqtgiGbeqwgu5mAan6oz48Bcelv9Pn2vXrCux8/JN+0m
uTRA4DWOyv4du7tvpHJXuJOHZdYtfDC1ugfrppocVFEw3X69rTTjrrBMQlXTWSr37+whAGN9Yzft
xr0kOsXNPGcli7u+gdRg/5SRzrAsrv36AhW+q3fpbvSzi+qQn5IrSvO3r9afD8d3SynwAADxCNvA
w/vHUGAaN7ZqJ+5ob2OiI95dt5NtBS3YINYmFIUfkOj6LGmqGBEJyGtDfpiRftfP10Vs5/rWqwx2
G1ZZllQMoTzFMArlywIGw9SLU5veVb/YCaasTibCod52G68CubRuUqylb3vYflV8MeYbhT7G2eNE
Pubj8wKgg8jaX9dQdIjcXWvMrKWRhrqcGfqoLrtBfyd171n6x9161Yq7W1Y/l1qX4xhjPODP4b7f
BdhktJPG1kB30+yIaNNVpBZ30RIAj2pgokdcAdgXPJmzGKCRfrh+dqJvxd+wjJRJT8jv4JUe9UN+
YNw9oqEjgS58dqeYdaD2GQ6PLqEXqcpxHIld57lgc0Ekhqt5pGFqGVWIuIjYpCYfOvUYioaSRdeJ
T+hI09I60+CTGM+b7pAT+kBAUk0PFA/Z0NU+XP9A2/7oj9mZXEBUDVmqwwAfSAWBgL6b4+9kOYxU
tMG4XRJ7NW9+Gc4ozUzWEsgZwU3C1qottLfIEayDrhiyaFMawQK3ogOOVtb5BCaMMIOWa7Btg9jN
ocAKo+mGZwBdup0jZo7aOkMio9RogngLfVfu6oLMvVWSDNLy6jst9hVQ84behi+6/qm2rG8thruw
MrCQrYLxhhQhRrc6ywvBdj9q0jtq22sx3JVVWj2VwhZF4UJ7KMjXRbhPyJ4kfNq3EsBfVi0Jx6rp
IUDZ/ebZ0s/Axca7D0PXQvSqzf7AWhp3Z4PFMBazTpCM9XZ1QF/qo+QtuxkMNVigUJ3Gie57EQ6I
4Evxd3g2Q3mOe9R/u/FEzMVWpy96aglS2f9h5H/Mjr+6yF46aqowO8DZpiD16Zob0i12lGMpLHf6
ajePJ6XKwfh+jJvH67a46abWx8pF/ZDGM/ADAEFSLZjxHtKbumt0W40krxxzJylUbxw/TZnkL01y
1DqAK+XyCXzNom4vM/q/jIlgugTtOYxl/jXjpEZlUDJC3qGL3Ch+CM3GjmjujINXRr3dLkKSl03z
XUlkH3+V75Q54KNaNunwD425HR4Zt7a1Q7tpJ0xRt973GDj5ox+XfIAWpZtGNlZPUVHoDu2uOw2O
aVcPijCIbhvUShbvxwYqzxpDXa9RtSVY+5m+pQ7Z1cAdiu5FfB7sj137cJw3UyfZpEnGQOtzgJ7f
zXjIFN3oLG3jjMB6F5iryEx4p2YpU0Ui3Mh4tqVH1KXBChR6mQ9cJQfVrgVEIhiQdRO72Yk6JQJF
+TWgJhmNwkyhKKWmHWaHrHmOpi8ysFarSTAjue3sXr/gS7VoZZuWSbtuZrwH0cEEn3B4xIwbhsIZ
DDJgAt3sRnmQBsErftPZKeBG14FMqVC+6mURIN8UOeo6bfIr6X9l2Ni3iAiXYOtJja7IHyHsUq4U
i3uMHhdoWrvy4vXj0dIEmd227a8EcHkQOtXVRCq0kdmz8zfjy/BsePkhOcWRHXgCexQdGuc+055M
fZVDXANu1XSfessp/Wg5zI1Ux9DNHPmbcBx00xBXKnKOq6pJHYBL77fjWlwkyDsKItkIuVF6LvY5
iKdlu/oZi9hPRbpyLoxGQ1cFkYmRIvXUmaYrpRclEa05bQeklXac8+qIWva0Q97chZ7J6Gp9rHmf
9R+gVdgVx7Cwhee56ZpXEjkPJrdNE/UU78LBD3a5Fx6B9fQy7wLCr1r0PhQdIufAumxeRlrDN8/g
RG8M0Bh/irv3JJivCvHQr2EM5OmYzYRIanHQp8DBsu6ZmLKg1SBQxeIyMnWiaHWy0QZL8yzjg5Tu
w+Xb9fu1berA3lEICBxMfuhpoHlJkwGn1VjLPi1jB3hw33NTuinV3tHM6tN1cdsa/RHHw7OPGsWs
V4yDy5fbLIrcYLgIOT5FMrhTIxqolIoCMjTrtmqeSwkgodav63oIjk3jvOycZvqQM6TXhP4M28LO
+o/zcmnVzA5Tga1tvpmQsf3zhXhY9W4sF81gSAYFMDhQTnEXWt2NJnjFinB/XavNHj5GYv/I4pzt
WFYxAjDGkIoUcb92J/WwVE+G8nGyTobymRrHDjW460K3jxK0GiYBPibM8G3ASuSx0LQYj7WZHIfw
YxjtpeF7m5+XUkSP+pJA/JVJKa+iOD+kJImCcSFlREIKxLLHYBc5AGipMUUaATey9X+P2ih79cjG
T+RckFttG+areM4zzUGe1bmBQRDDAMhCfBmVJ3kQ4Su8rI9eUZLPojDjNZozg0BS9cDG/IdLynin
KyPInfrRj/Tq0gyVHyqSbwTKaZqRvlotlpsAfzBYz4BLuOmxst7rxV0BBOOirVyQJt2HYKawm844
N2TeE81Y7GHK4tvQKNxcoiJWo22b/3NSfHamL0sU5QzmLQu+tu3HsD3Ca9hBSgRfZDsNfLUIfjG7
N4nZGyNSTvkY/GJbarljfR0LZ8L6PmCVPDVxhQFqUzl09hQFY6CQzZkBDTPz9xpQT/1R3TXq6Gv9
OUmFDYJNe3sVxEepKVWCvssxgp8cijvdaT92J3Ih9/mhwbhTdB99zIVrxpuXeSWS872xkUhNyKB2
uqQHms+tXH1Qh7MG5tRAc6/7je08hlJg6siEgieBcxwWXvWpGmN6bfKrA0Nb6guHUcPK5+iYOcUn
UUNiO/NdCeTchxXIqjky9rBG1T2zUHdBRvYhBtBrY9kZem5HsXQpStDzobCQz7/SSREkBNvH+6oy
bzpZF9OOjT4Z9aEd9pmGn/FRUTCaKojTmx16+ON/D1fnBhFpkMVKH8FVJuf4q+rrThPZC+jgBjyQ
qkt3CU6xL8rcRAfMzyMmo2oFFptH/A3ZTtC9DXfxAficqOcqDwL72b6HrypyMbzD/ajUCWsRmh2B
nc2NXvhvGecimB4xi63YFZ644aPoPb/5QlsdLfeAwg70UFo1M6P2cQbeRShq+2yHgJUELowXiaVi
whzV90QtM6eZ02/jHDuUZs/hYp5aSdsblbnvaXZOqsiPUfodSn3XKMmXIKKf2mB4Krr4rJmFt/TD
p9DqHK1tsOunHeKxu9BFv5Ni4g+9aWeJ6Qd1LLI+Zl1/xbCVAsyzrR6xBFPfZqwjhrWU2oCa9yId
FAGSgRmulHh19KUJrZusadxlkj4LzEIkm5nNSja4I8Ysa2H5UfC1MX52pmSXoGk1nxryWTHuI+XD
IKL02XbUr5bIebKlaPK8YxWeXCo/NtZ8tAzAGHRCCNzNd9jqWDkHVhJSyHnLPGZb7MwsdYYWs99V
51nDcgz0bp/0Kgh09D2VdH+cVJFhCi8457/KTIoiKYKidBfiKT+dwGDc+0hV8BCswGvh/bdv+de0
Y13lxhzgig8IEZU/7Fu/PuBeO+9pq63cJT/lGFlGX5gJ+4JZazexKxPdDmtR0Yodz1/XQpMtxcKs
tgHCnremSdtglijoehgwBBhmfOWJ4V18x/AmCOvJrkX3f/FKf3w2PSH4+abXWsnmfEocDHWRMmI8
uXL0Y+6VN2r48oiPD9LTb+5uKkI62pYJrhuseGg64eNBQBes0UhIYLL2YNWPifZ43T42IwDj0vnn
73MRQC6IAppG6NSqgFLSFSebdH9ZrEM4vWfBAy9sjSJboaYsc58Ob5yWBAY+XZA+9uGjRWW7XkTF
283zMqiF1UIDq6T8MHFEMfooR6gXzPFRr28qIcQWO5C/DPBVAH+fpiDpzDKGFmz7Dpwq7nQyD63P
eJeTn6KykUAb/k5J9ShXEWF0nCFI1ZBlaaLu03b6v9KHM4AmSmOlZXQpDEnLOGVu/FO96bEIoKHh
lR0NAJXY101uO2vFswJjfei5Im19e4ezWKW99ELODT51z8xsDaA1qaOfGxM8JpkXu/XzdZHb6YCp
KaZlYN/sL9bzPouyOmZDysq9DH5fFODuUV/8Np1wizHCaDO4HIDWYpq0PWVe6uoPwJXFCGb5WDii
1fdN/bEhRnVL00H8/vL/V+G1xeTh1BG8EFj5OMGzJAOadnHS0VNYbsTLApufeC2P81saGFTMJcaj
m8mLH+QnFGyw3D84g5cmdvZA9yLIqi0vvZbIfWEtM9NRiyBx8htUjdNd77eH/4cmFIvW/GVcy+ES
lWQG3bRWQM4LDJwjPxFQQw37PEGPrXfZJEyP7Qty13a28Ctuec61bC5j0UYtVDrG55hhjQCjlm73
COQ7wC2ptnTDRNenKAXjlrDLt5UqrQVzKYyWWoGuM8FSb31QRuPSl8BcVozGKYPvczJcqNSf64A4
CzUdawrddtJvow7wQr0O3A19f/1uCc2Zy2jQmaDLqJIR5oURQzf1QGdFAeYlgRIkdUOgw4gcyJYP
Xp0AX98x0qBW6wQXSD4CQt3LPxre+AkNeqRQ+XMp0E9w3HwhponmMJBLHHdYXXL1WQl3haihJBLB
+WCsxQA0R8IJ9ubdmDwN2XNLhY5eYK8KF35rbQxMGssjGMeaL4MV20aTP0w6+LmSZT8nwUMjZydl
is5K2wGtQvtZh3j0JGS3YPreRu1htgMdx3DdekSq875JLhOrkfHUMJNHChz5Ij3K79keWZsL+w0r
f9uoitZHgPt3aZvYigIv2OwoyZzrmojOl/NF+QSYoCbAAZka2DH79pgGR1n6dF3I5vNhrQvndeio
JXGcw+M17ozrFjkgHQcG4cvYn5DQUfRxOE+TLbM69SxqJlqCF6Bdg5q7Hn5eV0l0bpz7MAiwb5eM
uTPQik3HsXHLu5SKkg6BFH7tcSiyuMAwBt5ZmIOiS3M/h6mHB6dbacP9dYW2kjbApGDARAO+hcz3
k+pgCa1ihHcaKL3BePdPSY0EWfv/MIM/MvgmkqoDQoOkSAznIyMeyXz6WbvRbernfnAR0XH8jwTi
VRpX0hwA9DeO7NE1OuEz433C5O79sJ9/TM7k5djSE82Obw52r86Qby614TxrlYozZHXbfjfsCVbp
Z1fZSwdRyW3byF+V4/yiNpnquCwYsi6z5zGMbFDF29kg6GCxm/J3ovIqhHNzklmOQ5fheylGgt2Z
9mip5H7pQ9RO1b1WkgetLkUzXwI75Dl7pTiCfRp42pXp81R/kzOBTkIj5DxeEehsngpv08aywwfM
IB/mH5kdf6AgzEIOL4jDQnGc66tKKY6Hzhpd43E4qy75ZrrKYxvb/UHeZ07/Lo+B1y+WbLGbChC/
t1FDXpSlB1wQctjMV6fzjISKKKNtBN+vu4ttvVaCOC87S2UCVhD0n8ltddb8FrPcrd/8wuvLE484
bhoFsQDtgSltDTy6b7Vaqklv6IjJh2W8oPPtRKFopX7zPq0kcKYexhPWhhuWnC1HQ/8ATjOZNM71
M9v05isZ7DesIjrj+FPbFiPcoXkpwosBoMJW95ZFWK3bFIRaEyZ1gUQAUPS3gtQ5lxS5Y5MUR+OM
sg89qi4KTgf1UgGw/ZOBTT36XDginyQSy8XEss+orjCWaKPR3D66UZZP9UDcMBUquJlKsx4c3saw
Br6+NFOlnYYJrr1IwhsDSGhRrZ77njwksXaa6HgOu/rOqE070qYbKRnvsTfiX/+Ymya5+glc9jst
M7Y0GHKzOdGfWqZ6UdkKGIvYXf3L/a5EcFZP0M7t6xHnuci6QwGnFZV30nRQWmJLoSjT3rwAK2Hc
BaiMJOylCRdgnHMAyB1aLbLbdyAc6spKCHcDpiQ0oqmQYSHhGUP4nQhlSqQEs9DVDdPmWg+VEErE
c/ZhtKZ9qKinxBRRVYvEcE6W0EUxJIaXpUof4hbhMfkqG6p33cBEQrhLHMO9Zh3B1y+b71XSeGx3
JZXd60LYH7lmYtyVrY2uNsoWg2uTPl06oKdODRC6lexMgdo2z9jBt5Rf10UK9OJLkVVhlJhJQIAP
sR674MWozl+kWBCetE1f9GppfA0yjHtd6gaE3XFMsdxPvGwEm2nRHNSAHspyOeezauyHJr9b+v8j
7TqW49aV6BexiiQYt4wTNMqyJG9YDjJzzvz6dyC/66Eh3kGV7soLV6mnwe5Go8M55UsESmLSFi7I
4PHWMqXDMo/YS1ImSwtLd1DKwySD4QhT9IKC0DYB0CpIvapX3UTKj7HW3KaNgdqB0v8c1fIRQ543
ZVwBZbVp7T4yT62suMVYvVZLdsxG4yY1AMYezjdFG7+UYZbYSjx9bdXaDqMG7BZZcZVHs9MWsWp1
Gji+hvAoN9pNMAW1BZboJzKkBzAJOGikO4oMYtrLn4gT23QmtgkaVv3jlC5qSfs8yxBtZuuyBGpX
F+yO3dqbm76bNbp+q/jDng5p6tgAw1L8f/MhnQlq2qIpvaxDzDzd5dNLv1yl3dtlTbafGStLo/a+
ijl1ZZI+lGXaqgJ57pHuVoq33aFzaYZn3uZHHiQ0z7SZIFc3cSyFdLhQQ/aoVLNTz1+mxst46Jk8
OUyUE83KzCuBHt6yF6ZghyK1LeCpITUjJwrxJDGhzkSdOxUoBn1qqp4GEXEZ2kn3U465mcNWJ3V1
A+lswMuElmj0hgivJY+iCA2H/oo2FjH8wUn3NkcxVrLYLSCDzJIm9rAM9cbw52tKcVztetTsA6t0
QHuOKiNPJidlYCfVh2Ssl4DuZefj1z69ndADz+JnlRx6Teeox4nj7AZQ3EWFPFF0JLN5USYbW5CW
+Ql+uXW+wO7/yGjpkYa2eYT6FIB4sFfsUfl62YF5ejAxosPucGtQAh9iNrt4TOwa+VUo8XgWNvfZ
19bAxIk0qYoxDeG2HThl6ciKeY3eWIwqcAcGicYProXbgEsZuq0ddhwlMLWhc8XYu1iQBaCLcGIV
xKd2Gr7FPeey4Ehga1RBppt1F0uwAxJbGKBykim3tI4LAbadqvzRhDDlnEApeiUW4E11hFV21YsP
HXCQEvB4J57pJl/qq/wndam8s4xPmfpZNHMfJiRNsimgDzfAa6SifiRAvhV1k7ehsX3vnuWQv6+S
dBjJ7wcUeQividf7BlZa7GCn+8WuczWv8lHK/Iz1n0Uy1t+OjTHqNUJvnuzV/jZTwafFecZslwqU
swzG8jWwbmldA8ufsO8L4Myb+m3AbiLlFCgNi3c9bnd2FB2shLJsohzH3FtSnfR1p8IgZzv9Jrso
NdvlSwOGanqA7Y7HK7sdcs/imMsLlHjxvIRYz2ua2qnFyioUT6iv5PBe4uEBc1VjvLkSu7AoKRDB
gA6lbli1HThoQLvyi2oPp/hG5S01b1vkP8pJLKxhHsllrAF2x1HGV7F+XPJvl81v++Y//33GqaUC
LHmwDwR48yaJX0l2KHqvCHnQUtJ28DjLYTw4iCLgZxa4FxcRMOm1aEtD70tZNdp5kZwGQPp3NcHC
bJjb02RYSkgepLTYBXK1F5f8IPQTsSawy9kzKR0pbH9cPob3dtzHfPj8+xjPF+RSCWqKVPCbkxbd
QR9TOsmD4Fbw/gVlZDCaeJM/7xK7+TH75OflH8CxLElk4kCWxTpRNFjWNBdgAzcGOxdyDzyiV6Ko
+sFsOAV6RVbVx16ozdeVocV2UiV+nYucs/iXtOl8Fky4GIF5m+o6bKJxaJegtYfOEgKHgkWjc3BV
e8VkR6XNW2LkHgGTV0vBXIhzQB35pdijogme3gBr24CnvhWt1PvMlIz8J0xJIhOmanOoo4lWdwpz
F6s/8o53m/BsnglMQdOhbU55ZsGL5qM5ijuT7EI3eQ4qoC3QybPkOgR+Sf+MDYHL5sQTzcSppi6J
qdMqtACHqvXmblmSnZQlXiSHX2OiZlYu8LovnFDFws6ovaH1wtKgIN3tymbPrV1t5zl/zJJl5wBe
IEYwKcLrWP5U0usQew3NuL98bjwbfL9KV4/JacyHqUneoTGIN59iV8Vw+nc4IAb/8wdJtXmpDe/U
mMAzoWSLHR4ExmYMrWYG1C/vScLViQkt2qymcrbA0IG1548AH+p24+tgo+KCyYf+SHhvPGpcF2Lp
e3xZnWHWYfgs7aASnVVt36GOaH7Ns7ftbt/Zgd8T/pWctCRarJt4AEULZUEOn4pGt6S69WJ18c0K
I1hKmFtBZ3rSoHtA8uDsFPA+HRtAAMoxgr4Id0Z1kyelJUs8lC+uikwIiWKC7rOIzK0oEUMUtz9F
3pBb4TuEoQvU6cvmvxk2wFysExBQibC8v/PfUs20saQ9JT34ppBjPuzM8WuOQSj9YHDrNpv+vBLG
hHvdCEig9TG9Zt5bwxipM25ju3UM+BowM1xAIXFC8uYXW4lkvpietlGVUwyfAoUNQ/OjjmMSvANk
vlfadr0ga7SLRUSU7weyEyv5yqzkQ5+kXpSnjmqMvFoe7yCZYD+aqhy0IbSKATMwABYU8MiSGTmX
bWPTq89nx5aN6yVHiwJkhQ5gDoXQ18ondIeseqosXX+JladM5xFLbSb2K4lMbjpn8jgMAZafdeOJ
qCcxVL0mfAuTfSIT+7JyHMNgC65JkTZ5kuG7CXNihdhRqp4vC+B8I7be2tSmVrc02Zjrbzr5Oqtu
bfAKQtuJ2+rAqJargNhFiSD06NUCXKPay6A/bIVdAJg5DeD+dD6WJFa0Hz6D8C6vpDJBo1fl0KwE
xKg2+6mChanVfhljwIlM22/YlRQmWsyp+X/urH/QkMuT4XQWJf2LPR4M0uaraCWMiROBGYT1YsLy
CPBdVCXySq25qxXclnXKWU3gWR4TMYBok0YisBYdbR6sWMd8XfL9sunxlGHCQxaPaaTRpw2gIsfm
a4j3avpT7niAzttPqPOhfai29nFmtiKufQpaI9uYMTuifDIKqEU55Sl7Nhy6bkGh4qunfqffRsp1
ylF1O9VZ/QYmZNRxb8gLJb2lv0H3gPkZOUBfGd5xV1KvP8Ycv96OUYoomuCGMwyWARQo/3U3GcD8
jUr9p4wVHattIwd7Sa4oT29dr7xd/pibi+ayqiuAcAfxmiwyGoYDGJ+rBvYii4dMfauG6wyDs1O+
S6abENAo+jFUOZfatgGdRcp/h5Whj9ShFCFymr1ouC262yx6EFWOI2xHyLMUJhFelqlNVAp3vixe
Ktzn1Y2Yvlw+vG1fO4tg4mNQS/9clPWPOiSgq/p5WQBPByYUIhc1CfbEkREqmi3qsR+0NQBuYw58
2hZFmLY2AiYYLoZABq1Ufo/ml/e05QWQFQ+1r/JqsNP95FKgqHYnHPujxEvveUoywTFPxKEZU5i8
OX0JgUVem0A9UziZ2rZfnT8VExZHs4vrhtqcgKI2ZT0TdUdLrkUFqEMiD2+L/rEPD5aVTzERslDJ
VFYhimyx3t0nrWCjem4tY+NjJduPu+JIQt5dzTlE9rHcjrWWF2aCRDHFxO+XqIrssezc/2SOH17M
WWrUcQUhM/ZWQDEeJ/cz/vmEEDAjGKCUUFSspvwdHQBUNs+Sgi81k9dek92w7WylfrgsZPMLnYWw
yaeRZb0Yi7C5Qqg8QSU37aDcxLHql4N5lfUNekYRb8Z8M+FdyWQibdrlvRnLSAKCsr1eBvmhn2QM
cxW/jES25Va+jiLjQYl7njVumsZKLhNulYUQLPAiEI7hHUp9diXeYLCVk/C+zyF+sPmVFCbctgUZ
lTZGcSpvgFlI95mCR7pGYC2AOZCdypdu57s7Pr7zdiK3EswE4RKhEWsfuKJFn3KUxodmh9kaW3Qa
tIB56za8s6T/v8qIl3oqR1LgjZnmBwBWYB/hl8LNfHhCmGjcj32UBjRWaZQ4OWqxcNdNXpGFvA0W
niAm8g6gUVoM4Gs5najYE+nuiqW0Ij3+ctnZ/uUTKQRz6KZBTMLIGSWMyYwUpO83IU35JtjRrxHb
xoU7A+rI4YgTt8KvdhbHxPqmE8spogkq3ctZAF3QWdQExR2P7no7PVxJYmIVyTtVbkwc4OCFu8KR
noXc0q+DXXlFW1NktNPPOfMf3Vhk/TYMc7VTELgU+XXR7oTwVPHWgLYHYM5asUi0iWYsXSZBBkXv
b21JtDB1oDnFr99eVSiWzsfv/5cActaMCVOdKRe6RBNRuh5I0/3E00ZL2wP2VAOWCIrblnBr3JuP
0meSLE0HOxPyX5mwe6CynFdSraDcsei+iU18eS/W7mWT3Ha0swjGo2MlTtBEh53MghuPoiUZt1nP
m4OnEfZjBD4LYbwMkOYamVrcL8vD5OHDnSLnh3qaQbnQ2YXPqwJvJlSrU2OcrF4A2ThEqM73iBm5
fLX0v2bxSxSfwGCzv3x6NIJfUozxMowULoJIeV5wLxvZtwxwqZcFyNvpwJ+jY7OnIUMdL8mhjAYc
eN/c0eUScQfqebSNMidwdLvcFzfxKffBNO81naWj2p3fVgfaRUo9XiWaYy5snhVK4SIUlHakrL6U
ZmMBJ9BSuFkqTwrjcCSvtKmvobQBMqZ8eC27Q1R/u3yyPBlMVqA0JFoyGRmjbgbWFAkAV5KBfsV7
wPDEMDkAIHrLqWjgX2qFC7PD4gyA71WOlXDMkG1DLI3SdiVtQ4DPyhKFQ5byyvPbGeLZDJkwMbVR
qoExHpGoTgFkiJZttXxvytZT6uG1q1O8jZbe01pumYOnGhM6pjxJ4c94sADOwmut8pDA6EGI7pCD
4cnWuFs4zzGqyQWXfm/vr/IoOSgHOZigaTPmO03tj/qyXE/xuJtnzFBdtsHtQtI5VL2/flfC4kxr
a1VC+kH7VYodW3ucsNP68Yn48RXwRAEzEB2xXIqpwcBNeYP4nMP9sCZcYnY9yXCxVf2hzm/G5f6y
fv+Shfwxm3f9V/qVptEnckRzAr94VOzWDu/EBPM4KDfaFZgkHfLKkUhDw4XPx4K1yV0MsrUGoeN3
aY5ObQFBEqAntEzA3bjaNBZdkkBTpYAlk611p1Fc5yZFdx88CfhXAGk4wj5fQ79zxyvpW2LFmBIL
Wo7ZbH62lVT6/6tTLWIj7zsCIBkj/SIMT3n/dvkQN2PW6u/T/1/9/Tozpiynzj6hIGDmrZdj3Kgy
ot1lMTw1mJjSFIakCQYOr4jcpn/Lkh+X//72JM5KDyZ2GEsZLROdXlb8FNTy2UP0UH2PvvzG7qCj
sZTQM3oSjuhHc0RvZjwr0UwOkkbVnKf0BmtduoOceWZuifvBpQ2/9KHlRq3tHHUlkMlEBJIZWjtA
1/KXsOvRFIl3koWCi6/cqKllfiUH2gJXX7lkkRwXYGvhEhFkoaYTdzQ5XqBr4qV+eWp26Wi1jkSz
Y9e8bSOPc8Ic62HHj+fEBIrJhPeu4o9fJKcG8vJgtT80UGSHtnw0HelToeV8xOwUsgbk+DjF9p4T
fKUDLnSvPLXlH6JDSTc+9ZxfCWPSkxqAmX1Jp9WqzBvSO7n3TZEzTbsdnVcymDiCRfllnOmno0Yq
YW1vek59GrsUTzm2303OcCYnrLAc40ERRVJeQSVx8Un5rDS+Kj9zrILjdwYTU4y20qp6hgzVAn81
Jp/xPkyB1Cn42g4p+n3OOUOeTkyIiUvSGh19kMrFr7QVrcZw8p7Xb+IJYYJJFC9VIonIgcCPLSSn
trqpzDfOwW3emzqWJlVRAuU8yx7XG0Kfp9J7ZSLejW+05Vi5eWkNLnGB4vipafuVOMa8ZamWSUMB
9BaxscbWsLoyBmNBZXPUopXLD+nASg5j4vUABotAxlr5gkn7xDbximoCP5SOkfyaKDel9LYUvwR0
9v+jXPpJV1do0agzoHX/D2KHJOQGg+rpFT3MeceFQNuuYq20ZKweYHDEMAUYSIN5fxAEO81zZkmH
aJd6YIzmmPx2wD9bCmPyOhjQfhOGFfEVULdiEP4lmtfz6uCbiFSAVvtjkYzVj1HapJMO2AuKmiO6
mTMcMQfqDM/VXgKGTnwADK/buKZPcMOEnoi55MYGaLLWWjMeyJc/KPfXMPerOZJWFlRMYDWOaIe4
W2vgQdPIUniRl9rFjoJTqS4e466wL13lkNjhF9AjWfzFGyrqo02DiIkSnOmKyPyUVheMRC0x8UiH
zugtBMRmMFfyVN6MOsDbBiWOBiImloepVaulaCmxUGpez6krk3tT4XT3Nk1pJYL5xPms9LmZiuhG
lT+bobUEIttt62Ol3Ln8+bY9ZCWJOTPVyMaeNKhA0YdWASoPubAVS/ToJqBxH36/LI5zdGxOJMZJ
KIs5gmm5uJX8jVLF8vYmeSKYlg0W0U008nB04rKvhrdauWp5berNDOt8Zmy+Y6hKOC0J0gO5qh8D
Ur+qvcYxgO1NpZUM5h5o88lQU7qlHe2lH5rm0Mm/xBFsYIdHv+DSM/Ll2MvsT21rruQy94IyGxmp
aC5XYRGrvJeV+9J4vGwE28XqlQz6CVd3QG0YJtaPYXPDS7MX35IISLi2fhdeiV7hUrTiENbHK7Vu
dhhWQpmrYF7KZiCUo1IZnXy4a81j0ZwWgDCCwdQILcxoW0LOBY3lmQpzJywmUBIxE03fwYNsAWf7
ZF5XOy2yfu+bYRorqXH9Xj5gngsw0QPo78Uyx7DPonshwEMa28eOV7rmyWDiRtrMZtpJqBLmoFfr
73LFHnhoSBwRLAJ7m5Ah6sUKMHkJVjabzM9NPDG4HXKeq30gChEVdREjWAbd+1iuKIqKDqgHCyM1
eApj+cKKAKey8ObzOTHepInnygvSRJ6nAbRbwMjfxZU9d6+65Ac6x9k4Bsii3uZt1C3CAF+b8Ko3
72Xj9bKtbdcSzn5l0h+wUkPNQfiN64pis1oByKASx3D0Y/Kg7RWH+KMjOqlT+NOpOPFaebwDZMJI
WemY06dhpJFkPyyTJ/AqWbGI7Xyj4IRj3ikywaNCmzwq6BiqXPhF8thPXy6fIg0DHzKX1SEyYULQ
ayIpPSAgNOUxryfXMPTbXhjtQFjctJk4702eNCY+VFkky5WK7llOVLvv78flRWluwBphy+X+smLb
86hgxiGyqYBoQGE+UjWX3RjTIZcWdEkEoLdSYi/f4c8OMLmQj5agf7GbkffMoNfjxwM9i2U+WKKn
FXA7cKCDR7BijqUXlFhRNX5nYgQYhc1DId82xrNA5gtGEVHjwsAACvboLcnEyvf4LZn2BrdVvh0V
z4KYj1cIiplkBNk/MZebPIrdRA4qWyi03Ln86XgaMRF+iJMagBoIv9j7NoS3EShCdAZl6gbOx6J/
6MK3YhHpcqNUg0BHBEkAhwrmwR15ZyLmdeg4+qhMYthqc0RIjy8kVKYjZ51lBtlt1S4WMkb38tH9
S1D885FYEDqpj0GM8rt90eyHl96NdzXYUXQ33hvW+Kr68W2I7Qb9ljxelrwdqM6CmbQxnPJeKOiy
vgwCvmUA2WHJ043jWir9CauAL2i9vsx0h147TR5W9PzJIvcxXSUCya54/Nxr66wRE0DkNA9IOsGT
k8qwh8DwQDC3S+vFv3xw2zW/c6B6B7NZqaUJ4VTnLayw/EVbTZlDRGvYjeb7HIO8M5ChchyM962Y
kBFHiyy2QFd2NDJaYXtT5TxkIU6sYDHI8mnpe5Bvj44kXS/yk9R8MfpfnHOjacpH7zUIqHgkVVbf
z3V1bnMYq7/rsaJPiWTCA6WRNv0GHQQ+utm/PFfP0hjjSzD1MUf0iU+vE4oYHDnKbbgX/NILnfL5
sm7bEeMsjDE9kmmh2lLYeWW6qYkX6pOlyG48fLks5l9M7yyH/o7VES6ZEAT5Ox5KWHg4Yh+1HwfV
U68dvyuT6MpmhXn9CIsp1WB18XxUsvlq6T7DlQZcJQqxj7Ydhjn//hkxwPe6MKMJafHWzoGtDMce
AGQq4W3abJ7rShCT+Q6pJmF1GVcYcJF1vE/m4UGPdkHHawdur86tBDHR0KjQhQwSggdfWJXWohne
hIauYoam1aqyBRyaUzurhRXquVv1PRB2ks+Y0OoXMPYqT0MN5jK0u2RJOIZK4AQVOSqyvEMFi9Of
p+HigyOuRDHWqoFYqpvoe2KRJqvJ7szMbdLnKvzFi1vv3e9Lkhh7beSuKxW6dJldjd/mO/lARzjb
a1p4VCzAaqJiPTqgXN9jX94p3njyaYZzSTwbN8G5nqYCLvIKgNrjFyEpwXkbAV7zfmgHS+Nly5tB
dHWuTMIli4toTBTIsR6/LRiObbLdkH2/HALkzUt1JYRJtmohAWfPBJ2Cp84Jd5jkv8mc3G/9xKmO
w3dtP9iUJwKwTMJV8yT4uSdwYVI5BsS+t81lBlHYCEXHFnMk43Ov7qfpa1JfqcHPy+pyjpR9cRsp
QHrDEFF8iinsWmdVFbmW1JGztLKdhp1PlX1id9NUAKAEgUbH+orddzpQrWYMbtfLFYHERIztSZQP
ILvfp7HkCFi9CgP92EiitM9CYNO2tfAdzCOLVcnpVaoqu/92Dkx8WoxwSqIR9/MSnJrGL2S61sub
GN5MM1aHwISgJckW0KqgowT6qbdC1O05bV8u67GZwa9EMKHHFPquU2hzMdnT6d1mN6N+LO64HHKb
TauVHCbwkE7JQnlG+dg4aT5NqbudUVjpngoLFs6zZNtIVcBFGRowbFgwblPMoFOC3hGZPA3UBMIV
4T1JttMZ7Ob+Xwb79FnmjsgpxZfM9nQaIv2a20AYvQ6sBPRpNSfIbPu3gXE0pBo6OJD+vt91IS9N
k4ZtVcB0x+IEwOWvG8NSu5uC22/etrqzMCZqDuZSmaqJV4Jx6t3FGX1p13yHu9nBD82LDtGJR26x
/bnOApkI2s/hGMctjrLPQbyJB5hVqrkvKLyq5FbyQkQZmy4G+GdMtlkfZeZchiPMwgy/ySmxBgJE
vuVmNnngtptpIUabVQXsropCWMDlRFO1MdKBQ/F7CgFDrfvmmRYlKVZ79qTcX3birQMkogHydl01
ZF1m0r8sDyqto8t3Rv2d6F+75j7pOTBvWxa4FiH/bYH4RH0Qa3jxRGg6x8VzBZrkzrgC4TQQ8jgl
u83vJIHtS9Z0UzdkJiYFfRDF6ggDnAvXiO9G1Snmwkp4s1o8MUxIEgGc1E/UzpPkq5jvYvk5iTQr
ClL7E19npQ7jvKIx6wISdNTskgMB5GlxHeT/UQTrsso/0/xDd2iH/WzsZcW/rMVWVCArLRgnjVRx
AEYMArg0PUzFF8IDy+d8DRYHTw6XRjM0Ct0yHpXqKjC+mRPw3feXtXh3BTYDJTJ8xABauCaxRfU6
FLt4ilGToFTI6Mzaee9kN0lrp290ypyyX2rP8U30pF2njrDXrnkrx5uZDUqqQBbXgCoIK//bk5RJ
xjouZfLpnPS629f2soufBrSxfpA72aNVztjBXOzzIFm8TtpmnDiLZs84NvOuVENUdPGWciggQ7kA
Ak2dOcnbphhCRPDL6SpUZAx+kLFVbUaIFUqHMZsq/5U18r3Z8B5o1Kg/fMqVGMbouxFtdol2pIXI
sMzpp4I6DOjlog4E086Q82iFeVox3y1ZqoiYeKc5QvtCmofZfIpSTuDbTCrIH5UIixcXD0FUDh1U
6u3JQ3UJ07fDrkBORlzxyMvJNj1uJYy5NSYglgkjhYtZmhcpdgW0M+WhtlJAkFx2Oq5azOURj62u
LPQdFn5ZPECSnULfeKDz0lgaxEoHR9rWg2x9iExq3leoO7YLsmbxjj7IaFMweVbd35dv6JiPHHlb
qe1aHo2cqxoQUDWrIqdPon+QE7AUedR9bGGeAvc/yqJGupJVBnUtRRQtkTY8QQHjGHvpjr4pQ49H
17udxKzsg7kflc7Qs6IZUQDxF4/ikYAqfkRrdbE1LwHTdPcZKBJsxyq6jMTJBJ3D38oJQK7rDBAT
OCXKEMAQtIh8yAFJwjnDzZtsJYbRK2/Utia0Ct7q142qee0C7M5h+iom8VVeL2jxC+4sRcciLK8j
Y3S7FHdFmFklqH84v2WzHrNWmQmV49KbuRIgJaUzPAugvEXJy26GXY8eNohiKWgfsAu/iBi6LyUb
gIE9byh3OwqcD52Joo2UN7qRoXzR1LUlGJGj1YaHp+x3Ta7vOSe/7SlnWUwINbS0kw00RQGjdCoS
lJy6E8HbWXosI2xQ1I/S8lJOD1HPa1NxdGT3z6sGMJmiBh2Xob7GiP6tlA2ulGhWJzQcHAyqwsdL
6Y+KLHA+EfpElFLkF3SQrfA6bEcroPHmPT+pXXwQo+Itoyl4XwCr9W9XGauk6sUUGqVm5td9e9Qy
vQLvRLlYZlJdN2GqcUx102tWEhk7yWV1qmJKgdp0btLdDiMnjPL+PmMbZRkY8iQhigrGPqn9JNpf
Nr7N61vVURwnpmQa7FrLECVRmiX4/S15DczCNqWv7fDzsoxtHc4y6P+vovNk9nEZzKD0A7mJXc7V
DgDfu8si3p/6H7/8WQYTJBMwJpiA2kZto0OOMLv9PeY2n+ITikNed1254+voacDrm3jFqG2TOwtm
wqZiyIkcdxg7zsXJ7oamsfJ0tjIjuKqyxpNEEDxwVJU3jfwskTHyOqvqZRFQ9aCbSGDdxRKGdtU7
i9v5aANzci+eeox9G9o/PM+D2VlS+jiAmCI/CcWXuviPlshYuq5koKqgezRx8CzOd0n7vdY4Gfhm
wDsbOzusCaZ7Q2nounBSJLZEnoZ5D1xMqwKn4+VvxDk1tvGUTSNIVVQIUorE0rtHQ3ND4mbDkxJ4
lyVtdoTISidqLSvnKpD3JBllNqOz0/TlFh66AwXBLnxeQYp3fEwGKXTJUCb0C2mp3zQviYoH4vd5
/MXRiBOSDDZciNpsqPQrdU79hUJ7Az3hsfveHBUrW2yK1oD6Op/eiuNWbBlMFYW4EGlji9yIh+BA
dvp1/tKBuTVzhVtuFkn95kO80kQUSvEcNGQW3kCV0DIb6cSt/jDb5X1kk87SsFBVfFddtXkHFIs9
SbCWEx8/ZDuFxQqjCcZpopjsvLdZJPUsvk+4PQ0OQG0xyJHayx0QDsBgGDu8p8fmB12JY2KI2Q6o
JaqI/63+IkexHfVXcENOWNwUoiuyZsiaBGp1xjirkFSyTom0h0y0VQmJYV9ZSzr9RzGMcWp1IKfg
gEWtYLrO0HnFtypSTt9z088whY/VHKKKIjuNTfCQCUb6LhSrfg9AG3cxDL9Sc7cAkjnH2WhU/WCH
K1nMsYmLkpiDgIZN8DZ53b4/IROwWrv0I8luXyY3tJtT/7y4dBqBhxK8/cnOejJnuWQkXoaIXp19
5WHe7tiL5BCT8eGyjjwx9P/XETLq+1QsAINpYIG2nR0xUawIdND/TQr9qCspqqmGgjCAUrgRE3fs
m6OUwrfygHMfb9oGUKlADYScTWF7OOmk6EgyoEykg+I0+hkroD5QH8Tk7rI62wnVWRDbyBHiuk1M
ioCFOW8Qyiw31b7ySluw6W6rYEu+6MkAqeRl8PSbf7DHlVim+tKCkDkI6SpKpYfHJZTvpIqHUrZ9
Za5kMFem2ajg2YsQexU/u83BYKigBVFddz5/gWdzWpSsZDH+VTXJWCkm9Om81LADINrhJQ3MyOQa
gAo3E/xKcHgVrO34vhLKOFY+AyW9JxiHRffyfZ+Kfjfdng6yByW9z7CCr3VkHKxujcJYMugYlL+w
q4JlhEMkaBz/4irFOBgZglEvFVh+68b3BFvAqa02QIegdZfuLbAH3mYfzxSZPFsYi1ipDQgMlpui
+Gnw9qk3Q6+hqGhc4s4y3j1wFTGWuI3VhIb5tPBH9UDSp7D8Vo7gi2h2Wnqvprz+7+aaCllJZC7i
LK/CRKHA29JN79JBxwoFQAEjLumevo3KZ17GuBl6VwKZnL4f6iUkLW5L1ahfG7G9iwrJC0XT5wSr
zdzNMNA4kFRNlQxGMbLkZGkFevlT9l3FRi8utXLFqYEdAjSI0W13lyVu28ZZIKOYkQqpWlWwDQAs
2qFYeg0XsWO7PHxWip1ekaQlrDO650+hxBenRnZo7FuPTs0IDm89a/tL/VGIHWABZFOh6gH6TGpw
qKdTFp6ijJPW0I/wMbSfRTBh1xD7MixHlBriBszI4V1SoXRXAdy7OGDZRsFS4OVvtB0xTMz+YcpH
QY+OuUsivepEmVbyxUP1WDjFTW7/kFQUaul0RXtcXi/L2zzClThGP+yvklTp8L164TlPXVN/UDRO
u3n76lrJYK6TLIrQcKZc58QUvKGX9qWkWFrc2wZg8yMtcOpucbq+CzEBKB+HsOaWibeKle/DHTpG
K1Tg6P2d52REUYlCEUlaN7qtsBFriB6Wx9VD7o27ruf42daZrqUxN1mJt61QVLCZKXa0OLaH5qlW
OYe6ZZdrGfQ3rOJwEJvtNC3oPJqCaWe9O2umk5S3eXYVaIU1pbxgtRU71vKYiwwwQCSoGjRijKfy
C2g4j+mb8Zj9Un2KGJLftM+8OUreITIXWVX2iRmPEGgOR22yJPHR5KVt9E+wvq1IqgKbQJ8Czc2/
z1BM6zBVcUMDvm4/hVeJmFoF9hHVxzTnzQ1sZcArUWy3tjHFJS0jiFJUxTKzF3GawHrwo80/AzS7
FsSED6PrYqWhBYEw2TXqLq7v4F+XQ8ZmjF/LYGJGuSDJiCooI2PWHPm131l0zz0BDJTApXHcTEbX
0hjfxZyKOnch9SYveyTOsmsBW2Qi+YUtevMRoz9e6U4FJ3PjfTDGhyVw3LTRAh0H1VVK7BFFphU1
T2rEAzjc3Htc68d4slTK+dQP+GLzIb9vbhIPUAzT0XTb1wXPlRL4r9FTf8x4CBf/ItdAEQOXjIiC
yt/Wj6kmuU0EnKvi19+I0z+BScKSbKG1FNw2FBy+eULNildE2vRrAFL9I5YGtlXgSmn7pqMIfSMo
OHpDvEfn3CKEh3y4/f3OYhjfnsc8IR3BvRZksWUs9pBr9mj4GipWHG/YvFv+KITSx98KFZUpLWZB
FTrQhnjtG8QC+wd9ac47reHY5eXjAxjK39JiYBIPAa0LBPNJLq9kbZdV3mWNNkP9SiHGvbOqRU27
hEKhtCvlq0H4zPW4+vuMQxtpDjBg+iZSKOv18j2eH2Ieu/rmJDeqkUSHICRTbP+5MeeK1B2ESDea
T/E4Ood40Utto1P5WDxTbAU6H4SmR21lLt2O5YcuamMf7pfVb6A2ujJ1I5KyNlzwG8z5Wckra85+
5eSQLKVdZIco/RlKvGXmzaxgJZHx6awqTSEM0WWJjAPKY71yGtSrBlxMVX0v8Eb7eMIYTw4MXWqx
wjo6XXzVZvts/BFhHLg+DcSTsU5y2Si3w9VKNcahxbbvp2TGBIN4R+HDaNMgdnNbvhVOlEeYZseh
I3BWdDcfnyszYrvNbTBFShygk/lPo6K0U8UyQOJiTeAhjFyhAirIpy7Ys65s43nK6j4JGyR3sj+6
ihu7AbHkm96h0MjqKw9RcjOkrKQx/o5OYGkSCWYqgt2xxj5O6SJn4nw/nhDG6XVwMSuYV8NTbTy2
00GTr8biM3FlpQdzZStJnMx5jCQ/kA7zsNPGYzfsL1vhZmhciaBarjy6NBXwEOQ4qlp+DQUgQo2v
lwVskoqsDY6JGekM0qCAtran9gAuOitRdrk4WpL82DeHCuwL8XRcuLS0PL2YuKELQ60vEeIGgFkN
QMEPWHuJAP6NXPWuuB7uY483qsKzByZ4zENkgKMG9tC0lTV110uCYU2951jd/0i7rt3KcW35RQKU
Kb0q7exst7tfhHEHUTnHr79Fn3PHOmzN5sANDDAPDexlUovFxRWqtoPH1QfjUcOqB3AvwCeGwH5l
fU+27ckH65ZxK+JV9mX4GnlCo+zAXMF9vmIbjyYGXTTspvYY7lh9jHryV1B/g+Nz/vKZwdyVw/BV
2wIpfKpaCB+78bGovIQGaIO67pTb3oHpFGKZFlE17uy22pLZBaZzIFsUKNUXTfol+H32A79v2IcB
7uTG3VDkRr9gWq1YOiearOO01EC9ctxVY48Wf8y1xZGvUPuSD7FHJzw3pjhy6JBITlwqXmPI7jAi
fTtHBJ2PhDwblnE32a0U9EWxs8cSnC/lFB/HZa5dO4tPs1ntSkO/yYblKEtmUHQmNAmG6riENJDC
5CTR9kiS5hLOsaMiuZRaUefM1fjLiqNAzfXAsNuvQywqlWyfi4+t4BCmRpNaIcfIlbQNJjLr0Vey
u8Jqd9d3/B/OxYcZDmZGKUunMWbv0Z30nQTLXr+bZmT4KWRQa2iU9fvlnansulnR4jiYiZulrKHF
MHrVoniVCTa40fBTefGvm9l+oKofq+PAJaJSVBQdYgXN6X020bPsh32KSUgrSAMR/8lmektfWeMw
pjKNMkav0IgYAbc1OB3prXFhCc/sIpr6F2ygzr01NKvUJTTEYmHRg9LfTfJOzQUMTSIT3AOj0Yk1
GYxwH/o+Bk5jjOZQlL+vfyEBovBsjuGYhEM4Yx3mmPoy6o7SpAiKxKJ1cKBVRElIu3YevXpSTqGl
3UOW5qhKxeOfrYSDrrkhmVExuUJzRE5zKA60EHWSizaLrXQVdGizSnvouKMwJlnf6KQd1Hz0r69i
U8Zq5cM6hwcJtbSeaPBh+YiuSkxRULSp+lBU9+Kz7WcOcrc+BTe2m12Mu8+QlK6Nc7AwhUQvZQUx
T9PtKnMXRg+T6M3JfuLKDaNziJBHc2EoJryhKWmALhKMok8HEqO8OCY7Deqq1/eTbdc1cxwktEOY
RWOKsMMI/5Lj73mUOioAlYro59nvXLHD17sHu7KbrIRrtMWPNr7LkTpKB59aXhKPjlwNaNARsZoJ
lsbzt9i5JaV6C5Px9A0FaSdvkHhOX+b57foW/sPT628Q58lb1BFE9+MCIKJQl46d7jDu2IOvcwyw
xUGkCCwnX0QZYdHiONCYZmgzjxJzE1lxu6w/S3N0zuX6nrU1CDBQZItDDqnUi7FnaZBpmZxeDRJ6
m3Tn2vwzPDc49CisAuFDje9lh/1d0eQnqwHlPBVR9YvuXJ64BSTzaaXMsCMfIb3kD18KAlrv+pD5
4x7tisJCtwDfDQ40aFWYxrDgjifKuc782v5VTz+vu6AAeHnelqUZy1CJ4A1FHR8qq95XlmjuSbQK
DigoGFvraEKX2USe0VjnWP2uSwQlTIENkw8ajFDLyh47hdavTNsnkq8aAicT7JTJBQ1kGqSmL7EM
2pNdY9OngeifIhNbXRMme3at7kFzkkkF7QvkmzAvw+Ism7xzZzMOd/3N9kR84CKXNjk0iOHSw0Bx
L7GBDoyFHyU/PDd+e0iOkZC+XbSFHBxMmlLEfYMtLCc/L85dJHBmUcjPZ0QR7NPQZMIh4eR3ZyNI
/XxXnDrqhujFbr30rjhGgYhpdrOcvf5oDAVXHy2pSR1qbNSAHkZf9hn9FgaPdKdwFL9BZeMPYwmT
g4XJVAxa9LBndEjsxl/RjOBQ+fU6MAig2+SiiWZuwqFnnRu2/pdcy26T+QsyJ5EmzHoyF7tywfOS
jhK02AxqI//YefoREhHBsNd/IPf4Lg4hn8Y/hXE+4Wl0pGxk5iVMz8Z0awzc6V5+ZrPutkdE6VVB
WMYnOpNuSRKqvz9DmwN9grQMsiVzsjNQTpwPZFcH9h0TRhESoAswkVcZL+1WVyY2N1ZokUOWB1s6
t/PLdS8R2eDgQ4onJCvYzN1i7Mv5VatPQ/H8ZyY40ECbdK8sOkyUQ3RQG+u2nSA4T6h/3YwIOwhb
6voUVzlk2Bj0ju67bAHGB5s9eaMBQcaAHPW9PTqjyPm39w+UH+j+Ug0MWP+vUVB9ItlaIkCypC+t
etK6hzi/Fyxs+3x92PjtTonnMlZhw3DUI+ZL3ciPL42vMW56SOOIrpRtkP8wx7lEGCe5UWZIgIwJ
vcgz+tfb6OEPl8T5RIzh3NBkjAtK5DeQE6WggW/86SE+GEcFGivtJ/j2dcbM8t/PxPlGOluFGrLA
b2j2SXWYhhep/KkhOX59XSJv4C4SNWnkTGHArvbnWXks84D2X//MBHd3ZFFpFZmOldjJg2I+9b0/
CAU9RR7AXR1S1Yc1KtMA9O+5Y9x253E37DE94SvNe0UpFs9QMx/+/Q75+EBcjFlMxUgiG06XgRYo
Pva7/DlOvPKc3ZSoUNelIPGy/Sb92xyvCFhJVOqQPMVrPjy2016WfmaYmuxrZ0xfzXynima2BTv6
np5bYVNWLsUsDzYaheLnhBzT7PmPvOI9Slz/vtqlNe3ZO63aJ91NQVzN+tRN8bFlHCyYEKkbE9Rt
vUh6qdKLqe+76Mf1VWwHs2DJUAxiy8jhc84tSUWemBmcmw2zdrcJE4c4Mn644j5zRUWJ7Zzoyhrn
5qlq9amSs9O6M49VMO2HY3lQoRInrrJvJwpWtjj/LmOlbTTWrV7Y0E/WfRoouNNdULt7pvPePO59
hqQHM1D/v5l8HlaXjZpYKcKyYb6zrHPVP2eGYGZiO3Je2eCuvzY0o7DSsYWjSxzZffsWH2NokpqB
W+1EeY9NGc/1grh7EOsZEgUthaBdjR/0b503g4Id0iGejeoza7YGO+N5cpl2VQVOk+EYHxZXc/U9
9TNX1Jov8lWdOw/FqEdSzuJr2Rzvosxwytx8WCTdTa38JsVMNHXlqPJC622mNqgxoW90/bRsxqWr
vWeYszrzi2VM/cj4ew08lkIl9NQ2d+VGuqfG/VCJsq+bCIYr1CJEw+EknDVloTJm6eHAiXGe2jsy
lIK7c9uXVha4O7pYCjvMY3zezive1WnyZ5yRxp9x/tW3yBPlJUUr4i5rAuUzw2Bh1Vjd5NZfiVBo
efNOWy2IQzO9jCtZYfJjLCAtHxhd9XQ/Bv0B7BlgwxHs32bssbLGoZkxWUVN2ZVmjt+s+lyn0LtM
BWGUaMs4FJvsfErlATZi9ViO94r2Z7/PF6WjDAM2GPyDSy/lt0WKz6YpmnYRLIEvRcfVqHRgZUDA
Pt8mU+Lo8dfrx3L7HfLxIfghw1LrKt1k9a+5ccAaHlDkn91aAt9S5y++tQf/oJufosW7ble0MA6P
5rj9b7mKDMeWvIXx0/Xf3wa81brYH7DCm8moO5WwddXgU2ZigcgkyIfOZzkS29NEQ0Lb/mxiUhPq
ekTn53jNorPUjgW6KLvdVKqBPMb0kCiiKt8miuofZrhLZZJnKc1KuBx6/52l3c+Qn26S0NHs8+di
95Ut7hPppM6jhRWwitprir0hX8Lk9fpXYqf8tzh6ZYL7SM2UqGjoA+ZkceEY0c2IWaewe03Ge6l5
C6e369a2fe5j8zjIJnmbRIOEEEM1b2oKLdrhUy04q/VwIK1U1ixjcBFbJp/7vnXV4pLZtXt9Gf9w
9Xysg0PqokuWZWTVS8aoRAJUBt5w9ZSvjJaY+hb8/FMtsqt1cWidWE2TVqwohhWiXwTEbAbo0Cdr
94cr4xA7KQtw0skIEiaUyrXB9sDaHRiZ7ii0uxhLgWck3txh7CspkcGBBOaYmNwbc+Zd/0MEp5kv
AmpKpg96je84p81OSbOfVB7PtJJFUYTIDheQhhW6IaH7gyCi3YdyQNWdJJK9Ejg9X/MbyQAYnOH0
mr2TyFdhp5FoCRxKxKkcYlAdv5+lt1VyX2rPaSO4Z0UmOJSgYHY17Xf1u/DGqgqnUS+lLhj+EW0T
+xtW1wUk95oqqzG2vUjeGJ9i7a/rHiVAOr6W16SJ3lLWo5/RyjXQ9BWe9OScNKd2eVwm0TnajuX+
Rgi+kjd2y6I0rE16dNvMUX1lT/zK119BXe6htiwCJJE5Dh5IURbxVLIOKx8QAYWJ8EBAKMcqlaBf
EnjD9uP0A4wMDiRSnSyQWcOnmgJ6Z7raPvSKLyF0dxR0nzfP/yJYFTgHX+5rlqJKVPZ2KeTCz+Il
mOZB9MkETs7X+8rFghhrChvxixbk/hCM/nBQ9uF5OXY1ynG5N55EhByireTrf/GYdP3E2kTM+dCU
ULkqvOWUu1Hn0b/mHq9RRgMiYkgQ7SaHGGZRl1XLxjFbxdzJhuWDK12wm6LN5BCjreeojVgLUaFZ
Z61QXLRa7jJaCsyw6/xK+MLX/5pBppjgw3y9mh8z6SRFt1nyI9MEaQvRYrigIlpkEiuM0iqndEeL
HPEYpAEEFW3RUsj/4l/R64ls1/AE1ZadNrmLpO+FrTiDMGkm+vocVlQz0iJqhtX8RzwciuX3zRfp
Rf3+zoFwWG5N0bi7yCKHF+ggK2wL2mNeHZnBaFgUs5xoab2O74KPxBf5dGiBoUgPp24MTDI3k6NK
GWQ4JoEZUezHl/c0uQmhP43FgHOmcVSXuvE98S0F7WSyp+7F2gmihTHsX12MyHODSY9pFQ7ai03u
F9btIqLJEtngECFPIlnOGSJgqqeNjrDnpOi2uv6FtucAPu4NPieUkyEvpxxSd53xvUDnE8rLS3in
mfd6v0uHlzA992jOvG5UtDL276vdqy2ixy3ByrIO5NbfDPWY6gIyM5EJDh7iUI5Tm705MAUeq6NT
W0d5+n59Gf9wUYAT3jYtAw1k3BmyJAj3DBXcbrwPv1UogZW7QnaSL+SCxi5QQoNM5IvAJHOs38H1
b5N80QN6PvkUMUJhMKkjd2qi49jyoh2BhBrmNwXdNtub+GGMC8S7oczakXXPKmh8MvMXmiJTMBYC
b/iH0/thhq155Q4JhgBLiFSwS36BVn2LqVTJrfz0CWyB/+KmFa2KO1eKNqYVadDvl1S3CnA1T58n
WwRJ2/D6sSb+rm1MNpoPQK+Vyh3L2pM0Igj5ROtg/77etmUCqSObltBi3anoqVouUE4TfByREe4c
1UVEpxyjQp6dBRpInlEObUS3Hzsm13yau2WNWlcpbkCA6RQknVuDAEPGHaFDUL3KF3dWiUNMwc0u
+j7chZvlZkxKVmzDDNeCNJholEW0bxw0FLPWRgULXIuod2hWuyS8SSEscx0OBFbemYJXLpCri27E
DZ4YVvODGMdxeFW1w3UT20+0vx2ZpwlRY7CQtTlMUDtzDOsIje1GHZwpOejSiQjbO0Ur4rBASvMq
hO4ZIoZoJ0vUqdt934vS7Np2XPexKA4C5Koc7KlhF9BZ6d3aX4J4X6ZO53Xn+GUAUSQJwnvVZVTq
iezgRkTQXwdkh0gpYKxv3c7YGdD9nKF1H0H0SjzbJdoHDj9MBE5LbSGIniRPVm8MvBvN++tfVrQJ
7E9YOQ/RKmUw4gmDC+13Y6B7MxuO0kRv5k50GP4hnf6x3xyKUDXKSlPFfpezfAijzE0gntDRLkea
ltzTRDlFsfQyVJAbrV51Y3QTO4ydytS+pDIdnT6mgsSD6M5ROczRtDxDxg5/URcwnvKMjc4dzK8d
huf0QD6Fn8sVfuwAhzdWbalRzsbEe+sxJo7WoPEyuP49RSeVgxx8zwWqyAh5TGVBi2BzMxe3VPop
KUdde14GUf5JgKA80wh0bPKyK7GDS3XbV5e8E1xvm79vQPQCnFXQEuZpODXLzEaSIqEhzYGU1v+C
h3bzjK0scN+EJmBRL3XQbreSP8lvNVxOti3v+lcRGeG+ipSo/72lLfsxkU5VdVOM++smtuPQj4Xw
JTeDMh4xxgnb+kzRvGCi3HfNHoqwaN/sH6NH4bg6+6t/u7JXFrnIsClVU6tZkQ9VcYaX7UN9YXRH
trsck4chQuOo4rLBNPUUuiJquHfut2vWuUtizrrEXNjLSN+xoTs0DuQOJte7ygcHkq+hlhV7+k18
az2Asv36Xgu80uJuDjWHjl3UYOGSUgRoSPPLaRRE3SIT7N9XuGzVc2l0rJBht3sjPxDRmJfAI3kq
34TIOTEYj0jSHObhYkeXRhFAkcgEh/cqneyuY2fXar/N9Td1/GWKhO63S5krF+QQvESXqNExQjHW
NN+igTiTnfBd9YQek4vy4/p3377CVuY4sCgnVYUUNgA8p27rM5p+1tkeet8HXFou3de3TIFHYHQT
0ldGOfBQdbOTlhBRwOgOnuRQN/GGE2a8ZumgO8zTpUPaOcXFOAySMwlCZMFH5Bn27EyZBsrkcC2j
RrxXuL3VuxmC8uuLZL5w5TDz3HqKqeV6pWKNrbLrp2M4PPapGwsZWxkmXDPDYUYcqiOYncHYynSL
dX+CQg5jIVL/lW7x9ncDqTP+eg3CJGxrV0dYDxdpWUwAVLXcxQ06IGynKX+E1lerO6SpII5jjv77
yj6McYdtbEgk6SEOQi9XGA1NVHfpCeTOe/NBt9VfOCXe9S+23XRnfFjkjp4cNdD5UPDJ9HskyZGC
sG9iF+I1Z3r8DEemvjLFHTuCtF65DDA1lIcC3OYZpKcE+7eNtx+r4Q5Znlmmnlb4WH35M0IYbAqg
Q/D7fNnUWsqOaqxOMpenjjyl2rPgc2y79t8L4CclyxzK9iVLQzEkzME9UaGq5dRnDWTw0lMl0nTY
vvs/zHEnSSrKIa8ozNXkJkLixJS+VdIPCZFAr/oiVxM4Ny+KGGs55ElYf6cxnFigYZ9AreGjyTN2
jNapTo2PBIFXBsVO/0yB4cPzeN170iC+TRg7a2qcButNaiskWkQZRBYuXDm7/NCkFf3/JcbkkhTP
2KfVWXIHUM4VD7PlFD9jxb3uLSJv5NBCw7KgqQ4q0xDDZeMhCnd/9vscNqR5GS4ha1ao0S7VL+2D
1ia/rpsQ4Q8/L9nMhtFmrMWYkH2pHWrl69DdK+N5yvZL+DqpT1aFXgnBdfgPEcCH33M4QVOrbGY2
GGBdmkMRhIcO2gCh12tOfi5a0NhVbt457aemUz78kC+zEhudp7qBxSrp2SCxK429a1ZU4BbbD+KV
GS6iHyeiTyGTr+ihr7ArQLY4j260Y624yH081giuBCYFnsiXWavOknpJQkRlYy651jC8LgKP7dDi
7y/Gz1VqcT/1Zg5kl/ZwiEBDwGZA/owG+g+1R+pmPDBRmM/NE622ki18dft3oWp3GfL0XjPf9FEw
lC+JSCxWtDIuwIgrktXQbIJTQDpcfR6ctEenqAAB/yHE/tg/DivmcBnSlBWMh/ckybLv2lMGlboQ
efnspzDVKHIIDjqmIhzygj18us5HAYrYL9dxQ3Bx8dOUQyNLlpZgOWwyod2luzHQg0bY4y7cNg4o
ikJu7IR9HPWb8VgdNDzHJbetPejO/AtuapE5vsiamdWQ6mzbpiDcEdyPHWLb/7C4zfvJEJxaEQzy
tdaiMNtBZ8TsS+ObOxLgPs4d9UftlQdtN/kIqIPCFTXTCPz9tzFKuU4KRWUxVPtgVI0DyT8X1X4p
FLUW/0Mu5W+f5yW/5tguwtRGwFn7ce4hXD+GnvKQnhkL3zuVo1CWbfud9WGRgwupXcgysodsbJZv
aIxMXKuJ/Dn9HLXyBy7xw5WmLpkTxOtYnKixJ2y7o17BQkUTijqRK0vokxQ20wiCU8JhSJ/bYKZk
bwU258uCU2KD721AEh3sureD6G0i2kwOQ3roMuqlCXNZtzfam7nfTfPrdRgRwBThniSaPZUaaF/x
KJeiY5blT6C7F9VERTY4CBmrodQ7VhLL5GCOT2X49foaBNvEZwxjFndWbG4irTonkZ4KO/K6RNSX
LVgF36ffac2Q6GwVra7tEtW4Cw2RuAH7nlcC6N8a9e1JVxq2EFOen/p43nehtm+jxIdKyj7pR+/6
vonCJD7/ZzeyTnoJ6Cffzy47QtZdvOuDOYA4FCZCRMIDQntsi1exRKLZoJRitfH/DETHfmS6NhJO
8Z3qsJGobhTgu8gz2L+vDC75bBYZazAI2/OSXkBq14hIi0QmOEioG6UeQx04BK4/MDJ/09U7bWgF
6xDcGBYHBAXVu7Bm08ngxVeeJBLMSIgPT9fdQbQSDgooriK7MtFKINfQhbLCkwXSVk2jgmYW0Vo4
NKgijLpKI7ty1SyQU9XV8uikgQcsyUVHVmCKT/q1Sj4v4YzPX4THKPPS+TWTvij2r+v7Jji1fM5P
rqFpFbZIxrUh5kLDYJCRrxoWJ53QhlYEf2aMy1foBCRzIeM9l9pXyH2HykWpdmoTuZNwdlwUPfD6
D6hXpZbMGt4kGQNwup/eSzfVybjM3+UgwaQ/pEn8P1sdBxDFJGlhGWF1RlselSXZm8VwtMn0LA+a
K0+hwBVF4Z/N4YOEQqZNGpwrSXUtgrQ0uDTuWYBrFQ5epsUvFiilgWjQly3jCs7bzG9XsCRlVpcn
I3BwgLCyQV4V8ql2u4/oyOYAo6L2UusLqoFjG6TG3SAfelHhSrQIDi6WOTaGnhWBiXRM7Z9wFue6
M4gMcEAhqXbdUEYkFJUPRL5vQTV63cD1g2vyHPRWXCZ6wxr2tT73zKR0tNI1rF+tCqIJkc71dSj6
jZajLDUpX0zslmJkblHM55xOhzgt7iR7fLi+rC0chzASJtYVU0XSnts3JTJJFSYgMqdmDpGO2Jtz
xpOme9fNsJ/hndhg5QBFkaEFInNnJ9EivbVrwJ6+Y7mjbt/5dC9+gG59pLUZ7qwsoUS6kcJMRL6Y
0+Cq/R3Rj0p0kBrRSNBmfLK2xZ2aAfk+09RG7JzmLqWD7j23dC1v/lH9Sh4YEJDD9T3cfO4apoba
l6Wqis2nTOkcgZItSYAEr7PfOhiruFMPbFy9vB2dTz1f1ta4vUwtO7LbLv5P/AUd0n1UQ83edKRd
HmQ/Rc1Wm364Whu3m6pGjSjtsbaenKwKTaTmHY1E3P0iIxwKSZZV1kkJI4Zylxpv6MYRDkkKPxJ3
oJZhLhYph43GWwLGtsT0ELITHtB+LCbG3UKK1UfiU6RlWWlamMKavkMp2BkvaeRKKBLYPrkHJcgJ
adk4yJ5Fd5LILJcyLbI0WYYRvqHLT1P4tcfofg/oUEtBKLuF6uvlcQGMuhArlnKmUATaUiN3tPxN
cKY2gQlz2JZKbFPW+CY/Ap2UIWEbOLrSY/H0Rt0SweWX0BtcJgaQgKzZpQ4IsWsn/XLd9pY3YiRL
hTitKmNCmHN5OMksJT1F9srWd3qae0rSf21USxC3iMxwTt/KmYWeswF7qH+3sYelnTpUe7y+lq0P
Zeq2opsKFAsVvlhVzVWoNA2MKMNubo+pJGiJ2kRb04LsrWHLpm7xBOk9oUMfM4lC9dJ54Q5o5Mc7
48KkiTu32BmC+2pz01bm2HpXQVciaaNcmOgQXMLDbEdOD/UtkbjHJlSs18T+iJWRwgw1qWYBZf7r
Py/q9JkBbPqkoc1SNAK1+YVWK+LhPNUU/AdjIfRR+hcdoizXXWDrJJk29D41dpZwmLjVGKCTjVgk
8c5OetTBLcfENOr9dTObYfjaDoc9g540Uha/22EtUKMJfO2c/DAce4y8dO74hkq5UDOQ/SofwKyt
ckgUm2jEU1iqOTm8C2NfZnANv9TnAo0osag+tOV9RJYxWkGIYSI/+r9baXRGajQlQoty9ovyILXn
QSSzsTn9srbBefikVGNWDLBRtQcr/GHUB1v1h/ZN60e3zNGuQV1i6/71j8cgjd/FtVHO45tsqaJh
0CD5BXKM6FU1Hvv8QbZCp4xnwdXBYO03U6qiyYqpQFOBz8BN8JGs60D4FFrKbSQ1Tk8GpMYWpzG7
QGmRSaoqAdJuHmio3P1tk3OSklrprI8IP5lOle4v++pkOhZoOBmhj8hJhNY4L4kjSwobCZiLXsAz
iHuO78WW78lDcSR3i6AGvOmSq6Vx7oLXQTSpNoxZ3QMYbqkMMSJRfMv+4GufjPMOqg4kbBJksBvP
2qlgRSovkjvfsh4zxmMqauUULYlDxNLSmiSX4YxEf4hG2ZEJKMQzkcqdyAp3yyetZmbQ3QANmPrE
pDeSCJLmn/o4UArWgBbgVOJsKPkYmmWDIEaVD7QZ3YYec+kz3ARE/TDCxRHjoHVNSBHzJVCWmNMR
swFa4raJJaq9bl0ka0Ps31fXIupAVZc37w8P6REA6JU/jT29lVztYhzR7+ISQC+qNs2/YTrbimxX
xvm5ktEKJUpibCU9QMoOvZX9rsQFMx0tT8dMpeqoJ+nrZx4/a6PclTZrUA1WB2a0uY+Mu0Y9NuP9
deTddENDVVVDsxDl8um5yU6VrtCQnpvzXxhqctT2de6pIATY3LyVEQ4kZoOmNWH0LXp6VP8yul8W
uOgGQZPwpkwZWVn5DSZKCI0WsNL67YuOidfE607RsXP6QA4KP3pEec0TPb43b66VUQ4soJUzT0MH
bKrU0BmlQ1k9zdk5J0djjgQ3l2gXudOMGzJKGkacO6uWU9JfYBp1lcLvyR+6BHegU1unXc16yRdk
syTLievXshNEayK3485yA/kCxWb9+UWYORLWpICrY/xx3bevb5jKp+biSdFQCoO2kVyc6uR7L1F3
HoEQQggUGeLOaasoxTwxYYbF3Nf1Q7ic9HZv0q/Xl7N9sf/ta6rMhRGVpCWpGcMM3qS3cHNkekpX
eQDbYjA8ixTLN9F2ZYyLIpopV9VOQzjNWkOUPWsNATFvIDLDjv5vd/vKDAcN1OzKumCtk0mz1yD4
sDxe37TNcA8alJbBtN4tPmRu+65ciIJLY1ioY0ZN0FWzU+O5q0DQDXJdQ/hw3eB2AL2yyK1o7qQW
c64A7eIc7TOPNWeat8gYHEW3w9bWWbJG8L4GcyF5r7ys70OqGv2YIPQyMKIzdo9aOwhwe+uUWoou
EwxRq+yK/98bd+wK1ZIYMX4CRne96h0lQqNJ8l2wY1uutjbDAU5bSHSoILXn6ZfpbkYBRXeLs+wu
XuHlO+tpOi4uFMPt3bBD8tQTGGeHhnfAtXEOiSY6mjTuYTw5GAGycj+jZ+Wm8020QcmlkNNkc0fx
Flahem0rv6mhh4mREDtH1NcpeOi4xVy6S/aZGVho2IO3m8goPZkcHMmFUuSQt0BUMt2GOkQlX2QR
Ld/ma3ttg8ciu2zbqYBAh/otOaR/LZB5jfzii3qIDl3mtAdMgAYiCu9NAFwb5TAppFGs1joWhqeo
hV4DDbAUu6biLX7iS56o037rbl+b405yni0lCS2Y0yXfDM9D8WritrLRUhvvrnvhplusvhj799VR
tugEiTwmd1JpnpYfNPRui8Y9NtFiZYILVOY+UqymhwnbOs71/SiKGoQfhwOLlpAhpiw1xtjmWIJ7
OpnIlrIWvyj4FPatVsNBBkaiEZyEMFZJ38LhVkPL8fUvItouDhZGUhZkamAgXy5lFdSiqrHg9/kW
xZhEqW2GAAI6Pir6bSuLXkssrfYbrn3sEN+USKeWRAjoQT0OKAWg3jYndoOrp14QyolWwiGBjqKe
BnYoRFnxIckvSXa4/iU2b4fVQrhDnxE1iSDHiuf4bbRPj83JwDyyehLlQd8vs2sbxta5OoMjnZMY
HBiMnEwJohtEWTe1S70BmVfz+/jKivjVLnSFGezNC2i1Pu7sj6W+QLYUdnNUtw5oXobJcF/DYHPT
7EQVGgGm8c2HrWXoIYa8WdrhUoPrynwY0td+sp2kq9zrH24bEQjk5k0sT/mNDKYsDIzLGYi/WcmL
5W0SKHthO/H59tlFSBW8ubQPczwRDCrjdiy3uMkN7ScxDnn1RIlbSrtBFLBsevzKEHe/xm2K+asG
UNovR+gFLYuIJFZkgDtS2WCHmALAShqr+aJF4ZmqojL1pgmWkFc1y5Z/myWP6x4FSR0m0ka5yyX6
1yKVAomZ3y815KkRgGgEsaP8W2mmCGNJaqQZmdbmrEZHq0V9wbvuYiITbJWrM5uWA0m6bMHzMeyc
etkN+U87FogqGBstTP+7EO6E9jG6bKoCPW2mbN2NVNddtYs8q0wf8vb7vOAVG1aJM43ZAem201yY
93MuIULBOGxH9mNYJi5Vqofesg9lFLupUR5iM95pRfI25ONzExp3koVp3aLw0zgH+2b/YueDq+da
75jNfJgbK6B2/DU2+qc5VkEDYUOJXamPRR8Gqlzu+zLxMI7qx6SGwxegZV/QSEPsZK+lM6Qdpfux
SaCC3CSXpB9+KFl0V9LBa0FL7efgnR3UyFUShGxxdCdX8k6p67uo1PeaHl4m/F9ZUk9rzEsTJ7et
bV7SJQ1yIzkWM9p8ZYueSqW8NLXuhoXlj7p5kcfawM2puMMAJqto3pVh6w3JfJNR9W6Wm12oAU2t
1surNPKJBL0j0r0slf6jqWp3CrNdm3f7mM67tI0Dk/6C1M5+ihdfB4OZlRr3dkieK7knjpIqvjTY
PyqwWzlEizBnD70SJyHSvkN+hBjxwVJNrHI4dNR61rLqXillipeM/TZovS83o28PdmDK2HCl2ecz
vpDSxIesJ55FJQiZg2u/NG/sBuP76oQdrUDCE+YNRo4Nr0z7l2Gqfbmtd3JSuVoTgQBZhcSWMhwb
bZicrpl3tizfGUS/G5bQNarqr4qUHtRIQIxFjWck+AwnJZI3FUNAZ4ytlMUIKXja3o5y95ypOpJK
1bNal6dyknyZ2rM7EnOnVtVP1IqDluhuo9ontSkPYd1965PyLzOeT2MHRSfyq42lQLPpi1HVx7ZL
nB7ZPqcqygzUaZiWbujNZGOEqpsMp9dbv5joflS+Tf1CXcuavyOpfId6wh7V9sBaFOOUq6+Fme6y
qLulhvmmtmXsjUZ719roXY+Mwxi3z02V4MuaN61q5W5sqyCsiF7qTn6UZrDdtTZek0WrPZhVfZkK
2QdHyJ1uUS0YdNNH68J32pntDo/20EvD6r5JrSCcuqNtoWjSo0uxRVZC1mo3VNQTWRbqT8W9UdR7
Gey4Sk1uc7hzmOjHsDG9JIMydWq740DObY+R9HJyp2be23RwZzv0zdb0JkMPqsx4HLLxJgXLztIM
7rQM+2JSDpJiP8WxckrwRwxNcd8v6j6Ks7OWDN/zyv4/0q5sOU5l2X4REVAU0yvQ0INasyzbL4Qt
28zzzNffVfI5R6jE7rrbflZEp7LIzMrKYS0HaPguaIwOYBH5KqWLm1XEy+LofsHKdjFlT9IiH4Dk
dC6z5CnPkx/RmKPUMX8teqQVmupLM93XkXw3jPJh1swHZUxdPYucSVGuwmS5Gur2eiDL0dRQw5QM
Rwc5N1Equ1dKhyyzP8ngyJ4Vh1qGJ8/xOWKHtJQeeuUuKRq/6tQrGjYOUaIvfY/P3wJCoYtPOK9P
pCu8LLrWrO4qSuUdKZtTouuniBRgjKlrL89abw6D8yDHfmnkX5agtrFr5wK8a7Tbykh3A/51Z4jG
1o0W/aYl9Kset+csC26MWHpJ26ZzEpB4F2S+TQr1nii6biPtvY6z/kDn4csy5A6dpLNOqBM3cmXn
bXeo0ukAHu59UjaBm2dkP0idb6iF21BVsmUArwVZdIjN1ust/Pg4BrdT19tZo14PufrS6IYTVgQs
2oZjmdEhmoPHpJT2hVZ9VqdvSVTf6PjAQaQ960R/iqr8c9sk8NHyIPcgPDXG/KqyjNtELewgkjy0
rnO70vrzQuZHPHCuuyDZyRb5GYbJ97qUP40SVmOqycvS7h4pvY4CY3BeLKT2KZjV6Py9oqB5wfbF
WPQHdQzcJSUu7dVjnjff1KD2wkWzQ5P8kmZrvyDAlWmKQnLaOrkZ+1mn3WCh6RMOI7Ex/GVLxvyz
JvpLK9cuZkC9dhjcampPS1c/TKXpBtJ0p5UhJqK751iVXKMeYAWdK+fKns7VWSa1U1Sapy3qoTWN
q6ZqPreT5Why7PVkOBRKbNkhaQ9GU/hBOSM2WDs1jTDLSnP2KfdSGHxlFAYdnY9zFR9TMwkd5Cy1
S9JUcwcr2o2GVLhaUQGFRNd/kTDa1XoFarmsdVU1ee5COp9SJSzxro4sp0/SB7M0Y0R+E0BIoYd6
3mDXRPlhytWNJLGpyq5wO3kxXWkw72StS526U9xYrTxs9J/R/jrPZX5txuY1TS23rYfH0JyfSFh5
qQRz1kjqKHXldIjNDorPDxGhdtmlP2aSJui9hcdYKluArOWHEcD82vRJbirbjJRvkVr5RjbJdjeg
Y4vzXlLVD4h5HzQTCFHiR3nRqIszwoewsHJYlV9n8AHTQfs10flsAUvSwQJ9LVW7Jk+9MJBRRqPz
w+VEaGMOBjkKUTVNlUEsIFMuJ6VdSmdjRLLVHxmYQwrusej5v3AO4Y2oyfwxfXwvjs9Ql1Qzc7Dn
uuZ01ynnNhU0czYTu5U63KOvTZq2L9l8vzw8dcYdKW9MUQlhO61byeCSx6grZqsskL1ZBciLsJPo
xX7gGde4EJz+ilUtli+Cr/Txrff+2PhMcu6VcWCgttrN4lnesodV+mBncmX7/8HOxA7p/YsW0lQZ
DH6yAoIbHi8K7EyjVhPYBBuuRSW6sGH8Y4+ZmNKNwKZht89DYl9W8WMr5L1MrjATVrkWEMYcqDaR
12rRbsYgTlxTOzeSP7L5lX5cjQZIGPOsTJgCHDxsJe6ih8KTdvOt6i87si8XYfF20+jf5PErYnrS
x3ELJB93nHcyeLwWwUtjY4v/3eHxsyk5CrdpP0OAfExR6pB2DHwNytjzXmj9H1/L72VxHtyTeoxz
BiPRvlIVhjvGgZw6qg8QHeBURcfasJvqKXHCT6Kej8BG+I0x2dTy8JWYVhpuJTTjgHZLlcwBOfZl
W9wMIqvvxTl4b9SWphYY9QGvb9llKK6elHlw/k4I59IWoF8wmzlhOEXNbNCeBfYsQtUV6cGVbqFD
qVsFqBMW6Tj1t1p522sCWoON5vl7c+Cqt1NaGEOwsFhx1v3FPT9iitwNPFp46rk8lN6471RbCJyy
fW2tPhEXLmYLAx1mhHvkN7E0KLg7GCHQTmMMcgBnEpTcggAlOkwuaAwRSTWtQIAyQ+XWMiC3j9ys
EEGWvQ4IXwi+/NoYALjnZQYjBUI922xIz9MBFKcAqvrSumg2ndi4/LiXv/7ogJYpDv5C+VxCUHRq
UAEWDisPyP1UOb4D7ANSa22wjbj7UumG6QQkvO6S4CpWqT1n8xErGjf9mMZ4LMl7mWVMw+R0KeZp
avU0kPQZ+C+uvlAhUc3HWvU747O4WGSYPaWRgriH/N1R5p9FGwPz9qtR/Rh17OvfKu0xXO4v++32
9f9mevzkSxFZJTDs8YEYRCD4nYF7e7Kc+NBf1VeNLdvzs5Cfc6Mi+l5RLiJhKj9oM1YSY7QNjEd9
2pND+wqDkPmlYDaa+c4lC+QiEwoOiynJOFXF8vP2K5LSznyYHJle9ZhXuXyaAq/il9FKuQ5qNWJN
79Adx6NueYbs/Z0ILkIN2B/KZZautah6RRriBLxJm3SBJhv9+/ffiAtJVUCXpm0Qkti8cua+0i37
xAV77/7fK2TK2OLSKVWRoHE5bhwsk0QIyz+Ds9bHQHf24kBgA8ygeBtYy+AMrm9TfUSpArsEHV5g
V7PQi7Y+/FoAZ2RtgMvPrHA3mU80cogTHNW9iYoHijNswhXDeNVT5sTfLx/dVvKylsrdiNag/yeI
0/i56vZZ0Tlq9jOxTlUnwtkQnSBndqG8lBYm/RHHtZ8jMHrp+HJZl807cK0MZ3CSlWpqy8hVkquA
HSHKdjf67VIChoItccn7TBJY3qaNr0VylyDa2m1TpzCLjmDq7yDnwEqsPxXBZBvFtaleq7Fj6iIE
h830diWVz5+rSs/nMYCibKSo8HJ/QbUWwx0qgPqB8XH5WAXfjc+laRpYVGdw43KEtdXrQgSdI9SG
u7SkPKzkaRwhAPCJoz/tF187ElwcfwJ9bYJL4X+Rgk+YozRPrbaBk+mYreix56uW18EiWpUVuLLJ
xYq8Uts+p5ASZkeqXSflSR7+9UAyFFEQEUzVkk2dp4dI00FemgidlDCO7FL6qec3VV/7l7/8ph5v
Qvg+YFVjfSohDJ+9m/wmR3a3NB5NhZNDW1nLSplXA1k1n5ZwaIyUAl06O4T7GKA4Lzle8uJ7YjPY
rfThDA3ggmUqmZjC6gt/TlI7b2p7iZ/7epcpRHDJssD54b5YyeLvpBCkOzpB7VIjL137UEU3xPwR
oNZ8+RNtjA+9M4TX5Gx1dlbXpAWosljyhaWtK2VvussdmELYLDWW9G2C3oivC7d12FFdUo+7rfQi
B/6FAbFS5zBy7MQbbBVzlBgumw+VsNm+HdpXx8ndU1IwW4bG6j0sx2SEZ93iGjs2sJkdjUPxU8R5
Jvp83GUVBSpY/GbIQycrQGjtYru2PLP7Kfh8m3JUbN2Bx1TFDg0nZ6mtJc4YBgvN3H5GAWE+hzsd
bKmODmy85RiWNp7cbnNOBHXBzai+EszdlTNwk0qNsHQj3avWKc4Fv7/pa6vf5y5GY8HyTM46ulmN
Snt5Q4onOUczqbQN0cCJQBV+o2CJml41GOh0h9ZW8jj8AVAOfOxNF36FlZKmlUwGzKPcaC+YbQQy
Y3ClMjB/D0sSwkVCgU0QLkyBfqyL0fkBOn09AHkPDI+fgumnWT9ctr3N6L7SiotQc1DQfmB06XL5
QtCWzhPU8QVZs0gV7iakeWHNGcW+VobVn1lHcxhgHqGvy9/+ThcuHAWlrDVqhyPr6FNIMGKbAGKh
F8VakaExbVextljSIQoZtYd8XCKX7GrfdKNfvQdixG/ZDsh0Z9EupugbceEhCOc6NEM8MuP02ZKf
qHZPRABA2+nXyg64SJBoah9VaFu/3iAMnDOSbe1s+GzxshFB/G1WU9a+xMWFpTCqnjD46s6b8HSX
7MKb9uhto81iOM0u/2yc60MBdOEU4wl2cC86UUFc4qklorDMRiR+aDQ23yWrcTGeDwagRz19qhPF
/SurVPnKEdCuYkmG9S+mrwYnZTn0k2A0SGHn9eEifvt6KhcsAiUzlUaHPlrt/saDTM+ZJ7ECWZvY
Pyku5GI3nnqQuPpihCCBR/BL43UVtUbc4msO4IiyrrXi/vIJCuKHysUPM+/S0pjw+1g4sAGgXbV4
VP3szS+XxWwWbVdWqXLxIy90LUtj+MDojDuyi36o7nSKOrs7Tth+1z+XHgAKnkTA/6LT4+JJlBUS
HU1oJw3JWSLTk4o29WXNtkXoFpUJ22zgCRmstMxDGsM8gvoXnVOnaql9WcJ2aqa+ieC0sNIgGXsG
k1e9aHYDprpw15zMxwGQlqWb3Ilu++0n90oeFxPjTjfTmm1vyUfDY4OlsY9Bb0SMSHB2Qs24yKgk
OYpNAySxzg57ZtNb64mhFhd4Z5uOMKsWfSwuNsqxYZQqw56WF7vN7gsRGdrmbULZootiKho63O/v
r6DXS1Wv8KW64FsEdro+ecpy0c7EphIrIezvq0syzovc6AooEY3+Qg7aIPJVkQDOV9u5b8ucAQUs
L9jH3WFqwjGc0at2wys6WHsSQVVsFrjNlUqchSNpyfoYXXq3cgcXscjJj6Uz7LXd7FXXnTPviSDs
bYxQI+NcSeRs3NLDuEhUuG33sgDvDBTwGPYF0M20D/YRSkqAxK2vlF1y1A6XvVl0uJzJG7WpjdiC
wgw13lXRTdALpulFJsiZ+IhhWfDjMRPPr1PrR6K7f7K18+7weJwMcNoblFK2Saq/WOAVrOanvhR1
mNm9+uHefftC/GpQE6aZVTJM8+ml32W3rT/sg8FhD1I8CGpb1GUWnBsPaB5H2EwPWGio43OefzPN
g4rq1eVvr7CPe0knLj6MVRYVyYKD62DnDG4ruzGuc7/+OaCcUB6sO2UHFo7H9vsfDTus7F3ngkYi
xanSshrjLBfgg3lcFjuYGvSzRRgq27fH6rtx0WOW0i7IGWawdsM8OT7Kt7On7JrzHzUlVoK4oJHr
tBmtV+4Z2EWePw96ZatYmRR8s83a2UoMFynQ7q/kwEJsUocTBq3miAC3/TpUALPU+qDusJXgk2yJ
oAq2y04rsVycaCeyqJ2FDybtewDftz5Fx/4RFK5O57DTDN30O/m72MEj6bVh2AAUBz5gJIOjYFZQ
Skavz0U7A9vX/ptu/EbRlPeESIzzpHEVT7JTEPoY1ykKMsQrveRJFHIFrs3vF7WVog/pK6R/d5zn
yg5yr03vBGbCXPeCa/Mg5zm4ELuJYa9qNhJc1hlxLeiUQadilz2Jrkxm3JfEcZEkzqa5sCpktqQ6
Bep1fE4DL9AEJSaREfL80mM2aGXMmOLU10W5yGE8ydOeuuQFe4xgX7JuRc0QkWJc+GjjWR0NBuGe
jaMd08TpBmInmXbqtcb9y2/GRRB5YvU54z92yPhCKXYjTrj9sQRd+dPoiFb1th+TK8vnggneCSEq
nbASGfPRx/qIjYL78qVwwx0FKdgCmBjrjk2TAP3htheRkYjSLB78nAYdaHlnnO3omH55r+51yc4K
27ie8AorQfqya2VblOQLEh6DS0h6osZml+KQu2ZnBl6aPv7dV+R7deg4DNKsoRHQufS1Dx7esQdL
dv+7w6UIGkOi6MW36wa9lMOJcWcWn82z6aM0DwBdC3P7r4QUoSsaxRQcII+S3jUYZo9YGZFg5FvF
nDsR1PZEdsE37aQ+lUEqCDdPYls/MrAGIwdQZrOLSzt+RHVjX+9roTUKIibfxJMlbBkVAXssudIN
27kzKzu86t3AhsPfiTvxgmuAf6mrs6ZomETHrVZj1n2fBkdpEiStIhFcQJlTSZNrDQ6W02Nef04s
Z57/qPf5FkJ4bHSjiOW+YyQJo5HJTiwHDz0qbdUgixIf0ffhMpC6rQDsh9Fx9Eqa3TyUvimnfpMp
dqf2V7mWflbD4T5r7hcT42Hl+M3odHckWN76S//mAkgm62FhDq/+NuMCKrxwR75QYBll1+qu8EWN
qc3Jp1WqzI/DpXldtiHTuyrt4tDcso4fmHixyuSWLjgKhJeCwMF5QPUZs7RWYUEgUN2wfJp42Iy4
xTLvw+IAjOMucLovl49UJJAguVhVEMIacKGYg4KGwQ3BKyAWYWUL3jn8wJqlJ0CQVSGgLFI0zwEH
tQuLq6GZbSu9XcxPl9UReJ3F1F2p02HvbWkXBBJzuI+MRypf1/3PyyJEFzePnE7xPrRqIB+48afs
akS1CjtD++6g2GDrdWsXT0XZA7rDb8DIZhT4gOiDcXFFmtrKKiuWNiy7mDxPwa/L6olOkEtLxjL7
z5sNNJ5R/pmaByICXdjuS7zFLYsLJ1kWWwnV8Y4aPOsGJGUgVhrvk1ug/u2kHTlkn2a3u28+BXZz
34DYa/nxdypyUUQjVqG0bMiUKmcSGbYm35ST8LHIfuWf0/IPEOuFqpXzlMFMhhf1oNwUBwvRqgG0
l36IgS+BeX+feJ1TnUdbtC5/+Rt+QFzXYj2RrRoKGtqexKdCOVsi5gdB6qPzsE56UMvFwiDq0WU2
/XSvfAdz8xCieEFexkd5r4c2qp6XP5zoSLmXTmhatIxUHOm/I/667GK6zAWRnJpmnrOYSOuntvAS
QAhd1kNQGNF5APlCLv9T7E6VxbCLQbODpdovVnktK89Vf8KTDjuMu6IRdLBEmnHBY+yB8g67xIsK
3WcjthypTZ4u67b9jRhYEKreqvXq+6sIHJBGaeMAvk1988jI2RS/PZC96CH/D/WzNzn8xQWu3And
Z5S+r6IDPbbH+SgDXKdCh7MBhEv5mYSgFMXYwH4UvUv/IS14k83Z4aIbNCzYEMQALsJ8F3kJqmi+
4bMFpSw5pSKBZPsSfRPIWWQ9abJUMkyKslmOeKai7KTZeaxF9mxR06HxZC8tdtInWuzqor1tTPlB
zvsrdNBBEUaJ24T0MaqTQzvIrqrVj3qbHZYBi+h6ukO+kdpp3T4sQ7unJDlTM0idBdvMDsUYsHfZ
PrZj05sq7O8r+yj6ZpRyAzd0m+3a5LspnYJW8CwTnRZn5VogR0HJCD6H2SvHwQ7jc9ZdTxEo7fQn
YBS7f6cRd2NORStpNePSMNXRxua+PtjlEIhCxrbrvp0bd2cWU2oFLYOcm24qC8mo4cU7FCieKmzA
lzYGblEosH78nWbcRdlEI1alTWSjS2fcdBkweXPTi03R8Do7oI835f9U48cE5BKDCpTx2aWtulMk
p45eSGshJD6TUbRI8w/31pswbk5gyLHjLrNNGl2zZ2xQxLugw3Sb4YdfNECvo+oh8l5BROSnBnSr
tLrhdewMA8T5sdurPoMAbgXjP/9wqbxpxkUluHYdEgpwJh0b2WZl9vY0WX63aA+dqe4Ns72bafaU
5pUTjuP+sqUIhXMRCvzy6ZDU7M58VdI8jB6ggGxx00wQP/jpgQHo/3HD4CTN9NaMnqJov/SiAi4L
EJcMkgsgSVV2hZzCINuddYMw8sg63yaemSYIFqtfrNde+arA2f6hwvr2/bg4ImVtUDQzHrcUo9lK
ZEcePcS73K9gnKZXHmqQY//RtqFJ34RyYcUajSKXWMVsUq8kXdl10nOwiJi7ROfJxREzKYc5XPDN
hug6zb6n7ZFMt5M5CWKkIERS1r5ZXS1R3pndzFICWiWH0FruGir7l+1cYH38wnpOjbKMmS93dCen
1wG5GkV+LBLBJTZNZMhpxXr6ev9Navx4Kpx5+HRZDVH2RLlYQcuYjjEja5i830HQuEaRr0Vzf/bY
JHN2HE/aAWgWZ9HbRBSAKRcptEQraC3DuTSbAI5mxxZHMgAV2Mpx+cQa/Gn3l3bBpRxSMudqxXrU
oe6F/aPSf7l8miK748JFPAZ5qrCGakgOUQ6o3v7XZQHCM+NCQz3QOl9qmB3O7Kh46Dd+pRpQyciL
gqXxadiJ7iyREXJhIRtnGUhRUEnVE5uS2emx7hKIELb/QS+DAACJWISYXGCwTLleEjYYrd8hkcdd
nJdOPTr6A5DeGCL6l2oSOPBWgVtXVM3ULUtVNCJz9z8pBpMAVJIhBI/VtfrCYIJjn0KiVt0yoaEr
Osyt98I7mZxL11W+pDnDix4dlGn3SDm+AIsmuv5dRZxnV2AuGxnHO3mcdwPaDA9I1lTtvH4XPC0v
gIJ5nRUzXTVzx8oePdRW7F/RMXS1x8vCN2L9O9mce3cJ9oskpqtk+HXlAQPYzl8ASSLw6Q0DfSeG
8+mgDa3fg2lx6Mn9riRuJKrgb1nnOxmcX7d5qoaWgQuZfTYCaPYmsgM3dgxf8olNnkUUDoR9Fy7v
eCeQc/MFNkISGQLJHZsJSXeJ5ECgnz0HXu/OrulZEMzoYsuTtJ/9X9ZBNLIrOlfO8fMya+skBFRV
ll4VgDuUjkUiSFQ3wuU7LTmnnxarBX46O1ZAKhlPSycgLhFY4GuqukoD8hEGOORQIR2vsqpzOs3r
x1+mIariCI6K36RC+YsSk417hua11l/XqYcpkMvOxE77gkG8BpaVKtI4DrrFHDkcxquBxm4xWl4q
k+ukyvYp8EnovAi+jihYvXrFSmaGXpwZBTg+hojbXjO0YtYTRsAA7YsmeKqLzpCLFtUYBvMMDA83
0b4nWOk0v4X/nrLEXJvba9q90ofOsy5PTEQxndrw5wLNEkO4Vif6UlysiALAoLUlC3upB3Cxg/Ew
uDIAjQAG50yzU3xLGntCOSoHZqCdOZfNRHSp8ZtNfTSQPmYJ9vRSHHQH8NnsxdKP9vCLtVCDGDwj
oltN9Om4SNFMZllljBRc7r5HXWuXizcq2d+F+ddezOrjFWURzpIFIS0AvAa/q14y0fKgQA9+oynV
rVrt2KtBJQjv1E4l3c6BinL5EwmCEl8WxcplWhbMPtTgGGS3yqB4Q3qgxbK/LEd0afELTUVlWIbx
+ll86UHzFOx7kEPvYV8ZuY28Fxm+6PS4VEOzIiUMOwRzZVaPytwd20U9ZcCxvKyW6Pi4OAEEcyUH
SxtAk9RPEboMg6zaEgMIrB7+ThDTd2VwNVBnTZ21K43OT6X7CEw9tVMLO/eiKEu4eDEkqrT0r4a9
+02sGR6DK7ZAAgSvG9GbS3R6XF5RFEVj1hqUmspHNfw6S7lNlGurfLp8dkLb40JCMiwmtdgM/3zH
gEJaR9kPuD7SQ/3Y+IUvikCCNJdwiQTasDqNM6Tyg/e71cDWBMUrgltLW7hBLJWxNWrAhebk1EGY
qsDsY3nguBuvY7ABLpgAqI6ycA1iOzf6nyh+HLKN+7Sh7Ipa1GU35rLdVyJjEKnDz0BmtFemkaHQ
S/vFi/e1j60s7TyAPGLeL8IBT5FG3NtnCPH0NmQUmHo89p3lKj1itgfsRi71liP7XIEjGstiZvYx
a3o7RC4mhX1qjMGMxGwIMeA8+Blguox8Z6jPU/UpFy3u/4Mrv4njYlPeTkGtsFpKYqETSneYjvlB
m2O3m10GllRJgqRwawBhbY8GF6OWSe0zauEDZgeG9RJOthba45f0aXAWR3brm/IBtGKP/Um1k4Px
47KTbwZ8EKMahgnURvjE+wCZt6E+z5aGgiHWpWdVsdv0vk1F23ybVrOSwoVHfclmhTbY5ouTgzk+
JrJgOmur2Kozftf/qsGFxJZGDTAf8NHaHeqFeGpNJ+l+OaWAUlKc8dD50m0gal9T9qMfDHMllIuP
hhVntGOTI6Ga92czshS7Muk5SOodJYpiG12MHlWDN7vW7+gMJrBhdkx18JYi/Za1/XVT9L4VJo+q
lR/mVr+SpuEQKYtdSLEXGcmdJgHjD6jeQ0O0HTEXN8jS+74AHlAWX8lNfQ7z7jwYmVtLkl2bWLIH
vGIrl4/gFjpbc73vaBbbaVk7pMVwlzITd6h0WytUu46B0ZlWbpMNzeNlk9r2oNW5cAE2mropooy9
k5Hhgpz7FO7AgnqsgeA2P4u2OwSmxT8PkelFzcxeuGlcHdrJOBllvbus0NaAiw4mGwpMJoNqlEcM
6bTJaqOKor6T2eU3ede44bUJjCHssu+n3XwVgjOeXVZ4Mr6Cb4gGbTed9E0+r2Mqz/lQkAHsE8Tt
pR/y4qXL98s6bl6+KxFcHW2UjKAf2TH+dxZD9bGLINzP37aNlRzu/tCXFoscE3xmrjDxV2GGJvyp
yx6bkGYIPJlw5VF0dtztsbRJqmYTAMiiq/FXuG99JNC36tca8+AOwNQx9qd+EV+T7Fc/hIaVmsxq
V3lnP0yaIrFpoQkjBWwIPPyZJiCiGV22n71oDuCcL39AkZ7s7yuJBVXnZK4RYocfqv4IsJSlERRi
RBK4IL6gEGPqJa6KxbppJhANhqchE5ihSAYXx8uSIJsFvzUIgmZ7qDtc9L9GS4RGsBkzVl+HD9zK
aNaFhQA11p4s+cn45Q++BaiRLazaYhqIr7lUVdpETQIgOsnK7MK8q9UfTfrvN3pAZ/4mg7OwqJWm
dGGcclkEGlK9OjVy+anUg1hgV9uvgJUgzrCkrrB6bYZhNS45qh4DdTZ/KL4JbMwMBWd6f/nsNgPR
ShxnZUktL5m+YOAoQTbEavkamLpTTxRSN99QKzGcoelGnYMLmcH2prnTh2hXZS3QtdG4UrzLCm0f
oKHqOiwOtXrKXYe9KRV6O+BL/Qfj0ZMTOziwnJnxu9XfRSe4ad1YWMcwjwKGbr56ZIVL0i0lfKhq
fT04hplod4hsBTeAZzFGXw3Y1VxIBe5dG5kMZ3F8pclr7fpJcsDs4Wd78GQI7HxTm5Uwzs51K6t7
OUX8brT4bKbUDotQUCPdDDorEZyFF10A5guG/JnqwAEefyQatZtY1LbcziJWYjjLxjSFLjcSxGBS
BbyCrZPeWffqKf9pYPGqAjGW6iQ2+o1YgS0B7Wz3+8oVmKLoMDmrnyzwCughvhxDvKoA/S2Ptnr+
vZgR3/R27yyiAeetJJlQzSQAbqUgAuREdlrfakUHrYnyOLR+NaRuUbhm/6kJPl3Wbku5tSQuqidk
mhUlh58pY2jH8inoRueyhI+GYmmg10HVw7As5IKcLs1g5TRg7FyS3F91KtgZYqcyBsFjRiSF06Np
yyCMa/YepCCCkJyYhHZi7S6r8vGwoIqCHi3UUKlCOZu3ZD3Ig6ZFSqveTfFNKz1e/v2NqAcBVNep
pimKYRJOwIKZgExTZowvnatDf7fsixNm27TXe6NxxudEElxUHyP6e4Gce0VdDmruGgJJc5X0p3bB
mmZ4kIlwqeNjbvdeEGcFwK1UAM6F7EF96NzugOfNT/Ua/YAc2DvVufzehwLNNg1idZScQYSWpEd6
Bs1qTA9Jbt4ADIw0AtsWHR93SzWJrqoDE2LpvsI4NrpvKvH0TETaKZDDTweSVGrLMIIcI8jdOZDc
gk27Rg2GOavDZRv8mEq8+1A8hhBtk76cKUR16osC/CCnpJqtD4ljgjmq7ZxJfb4scNOp3j4UPxq4
aBEmHAMIDLFXpN/VlsCpBIagchevqlrDEhJEBqM9guMkau8nQzBSLhLBVFw9I+qiTkaQtzC6ajdM
rltzX4iWejZPSZNlEN6aiEH8ClFcDBlpG7C+KelXXbmSO4Eli36fU0EDpJ3WsOnqQjF/Sg0805JE
cyebx7TSgf19dUwECH24yaCDpUZ2VUdOF96FRNRlEknhQlrZDWPfZJAylDdJe9KNPRjELpssix3v
H6rwkZUiXDCTFtDLxikOa+mjQ94bXqCCwiyku8BcnGkwfT2Tv18WKfo+XDiTzSoeXpmWTZDmvPKQ
aKFAq40O6nu1WGhYfR/M55j1YEAt46HfLa5iK3usMHraTvM1J9mFrqgMtVHYYBJVTUGFyKKw6/cS
gRFgdjA63Ao3g/v6TPIoOM52DPig//7vETLeS2Mp+kq/yNLRBMIUgTtlV/F0TLJ9MT7+yWd6U4gL
NhJQjkg+IxJ05U3V+HMrGMvdNoO33+fctIyNasDC62s5wQx+pbng/39953w07TcBnI+OQxVFRoQz
0vTUGUNr35jSQ1MWftRmXkNHZ5Gws9Bk+5JIBzIG+yoI3XaaPCkiyW7pLNi/vLcw6CYIUP9gnW//
GefXeZUkTaTjPwNI/XF6TNzIxQMUGycgPXETPKpFsy2bl+7KODkvV2RzMmOKs9ZTvHKAjT8rwRFk
V/tSy/aXzWY78VvJ4txbCoGQH+uQpTz8fmUAlPUHMHCuwEm3Cz3RhJPIjDhPj1Sszcwz/E6J/HK5
DajgtSs4Or6Fl+fBBI5nuAGNY9uaFjCRXQ25DHH/enbmnUvzfTyQVXa1zr5RsTwHycuYfQWgmSCT
FEUpHstknKWiqlncYHERo4tHy2k99ciGCSLh1On20engt6GqioFQ7tPUYbhITYejUxZAAOf3mXRt
KA+GKFD9g8X9Tw6fUpZ61P1OKcmZdRx6H3A+QDIBx+IOvHaeKPYyZ/kYV97EcZG+GWdNzgyoVcy3
WfAkdToygMbRaWQ3kiKIFYIz5FPKXB61qkkgbIqfLO3QEgwvLl5npQI52270phQX7VvgYyGjYdcX
/aQkzxkR1FhEv8/+vrqwWknuUElih0afaOj3Qg6ITQEGVVRVlQk1+K6+sgT5kDdwH5AMOsPjAgII
RvM87Xo32WNHxk0Fyf5G4x0O+yaRjwwEdLJZV0MiWxs3vNqXWju9QhBHhb8SlVG274yVNM7q+pIG
jTFCGmvQpLsQMHrjl/ApBJiycWTUSMboX47km3a+ksjlGHMctii9Q6IR1W5bPs3qjgASbqlOWfIn
KeFKFG99JpETgBNCOfOW0B+L6GG2sSDx/ltx5gdUDQqeMQiIP0k3hqectGv5YcFiaft5fIUlKc45
CJACpxGWC9gxfQgXK924NCQJGAkSE018QNm6MRjVptDGvjggINAK+vfzkUxT1H0tYuiqorKvunI0
RdbCKongyFYagnBVw44R9rZ0EfTxZlxaieFu+SGywmpmYsqRACIHUEPN9yh9SRVB+XfzCbSSw90h
KqnyKVVxYRULULBmpyF3Sl64ly19Y3wAh2YqsqwxmkKNn4KgoTTqdEQ1bHTQKPxSeOhxFA4FR9bw
je4z39pLBxEayaZmK5nshFcfqldyXW0JZNIMQ+DZXrFCRytEmZ9QNc4ekrEIqjqHmBnFeuWqdeon
FCc+jZ6Chiso9nbtvhX1Ijdj8Uo1zjgIkcuqWSAzRZlUO5aDwCi2U/uVAM4q2jDHcv3QgJseaIvF
j99YHRZ4A1nPunkdbe5tgZFsKwX0S1RNVesDUxJQ2GV5zODH+fJtQL0qFL2LNxoEzArfJLD/YGUR
sTGkFmifRlTnFW9e7GU/fwFHjVv6hpMeon10VA9ffs9+Ept0qHGL0kORjlyswqzfEupqxy7R/yPt
ypYk1ZHsF2EmEOurWGKP3NcXLLOyih0hQGxfP4fq6a643Jik7c5zpuEhyeXy9Zx/UYM1JpJmLNs0
HuJYoLAEzq26+/7yrclc3APMpIPtSofMOJpYBeCOTkTe9yKuXzUL9KOqg1T0cswvaRVbTnNejtto
g+nEPSbIvEqVK6HCde/a/iNn8WLWBqmoZkLOzHVa3RRux+KPeTQHrPbeGqTjdf/jQtri0SSZ0tp5
ghzHXIbT3NKbttXW2vw37C/zffrbG3YhaqGZvAZXczpniWYUiHmEYJ551rarzRrzT/5OzkL/spKG
UztnH/+tfyEPbDjyM0/hCExVMIF+rxnXle/PiS2UDzkiBQzaOLG0fU3lB43WouE11VuYX03EVhfN
K6pxo2byFdU4AXT5yQTHjIGoS7bAbPXCtWz+dYfn4sQWJjiqwlZWExbW+PY+24c7iXwHmFzvwdf9
gekqXytYukXzyy3mdtfQPK46BxfCF+a5KrM40eZF92DSDPOcDfltJZ7JP+jVRBkOWDy4VToqq0un
PyvBj2GleAdah5kbQA8FcWD5XCLyaxHQrvXaXtOWC3FLjx9VYke1EohrgMopTk60Uvm7emqXAhZO
fhqFxuQkeAGsB+IqrHHBY/+FRPyd4qp3loGBdUTqGwvDhkjSrhjJa4d2KXthvCqnKIYkxuLU4i1D
urSu3LJ/onL1kbl2yS8FLexWGU6xBmyyfz1zppsGzn3idi7dg4F6m7v08fsrfu0GXoqbD/XiVS0m
QvKsgjhMDu3MoT4nxhTk2bhydmu6sTBdYOdTFTq7cwNeZqXw2mw1ebMmYmGs6jjMJmteSTT6M19F
5LefQNTo3AhcN+cZMaT5XMMkvBp3WqbpEKS1TWL9zTWe9LwOe4G381f8OHn9Rj0kp/GW3FBMQPlz
rMvXeN2vn9gfkYt1jvWkm7KEyFHbF4BgNlJmravh9d38I2VpmUdZ8qmDFHrjOKy4b2bAN0C18oQZ
+xliNAN6/PequLqZC6ucyVRWylAh5PwZnYlv/1RBvp64cH4mdzwWSFateQlrq1yYYqrkiToSSCTN
j0n9NONuxWdcEbDsTRUlfDd9xDYqzlM97dJhZc/Wvr8wiRF0AQk+LABj3oEzyACMit7Kscymbel2
XOj4b7/uwkTEjuEkmLBGkHkcjjOpzpw5mlVg/C94FK9GZJfSFvZPsXMSZSGkNb+yc3UrXO4CJMcr
EgZdBA9z4mXBqme1tsR5my+WGIZVwu0cx0T27Y7vxUnf5YfGK3YmWNZXYUjmu/Pdhi6MoVroDuHD
LE3ej/RFmE+kc8P+Zp3RYm1dC1sRi76WrYCkeId2S1Y9DAxD1g/xlrDKpSsp+qsO/uXRLWxGwx09
s2dlrH9Ux5nXJPY6JnO4G9xL1s3FrNvfbePCXEjHqCJbQhynzZn3hQvwpqBP4NwkpZ/o8Ppp51fN
T0eSrTTbtWtx/aH+j4VcTmsSElOtn+1w7Tk3Y81m/6rYaLsSjRuexmYel+8v4nUX5D8Cl7ObNhnT
VKkhkLavsnyuCuGaYI1L1lCjVmzK70D84jKolVWZIuSwKQoPTHCMD5ysbN7KDVjObdp9Ptaxg6PD
BKIXKruCbtrxXi2BqAjW6O+3be1Z+Q1EcLEeXOxMFi32bbxLdy0mhueKYn2g79Krzv/Nq3K15HJx
EbSFOUEFRCvi3zYMqYoCQ2eYkfKsuzmnVG6mt7WulOuOsUWoTpDYBMjEwmZOMW0aNcE7OWM3GEHS
sBnL+l8pftWNgOv+WyPd6GEtQryqkxeSFyuNE8HR2AjJQzhjgb81ReqS4rEBHtc/OcULSQujSSuH
pqM5S8rd7ig3OMLtsE9OcyVLHnmgeIjZvpc5f/JvBuZC5MJ60oZQxTHhtPIU9OxD8YAe/1OXtvf/
PzELsympblRphpVFyEWH8hTziI3a0/dCVnVkYS1Nu9GMyMJictyBPMie2q3iV6DUytzGy892MB7s
s36ug2KltnX1rluWpmro/gBH8sLHGhMdSKZz1DZmL30GCoUaFKuv3fTOh6+VNV4/sP+IWnpb9hiO
OZl3ck4R/ovXwMf0kU/d8ECA5U7u0tPaDZg1/O9K8kfmwgMz80EKe37MTXB4NueQrtmvtUVp+AEX
5guJCjKAmQrFGboRcmtMLm9XMsbXEljo1/33Ef22Zxci+srRJzJnwdNdt8tvauTJQMhztxZDr23V
wlgYWphO04StSvVfCcjoNf/781/bqfnvF8vo2lyd0lnFdXoHkx9Mo83qVaKftc1aWIUw03utMCBl
HsSen3wV0Mblfq2OvraYhVUwwNyiDCPE0E6wQS02hfErToyVLVu5nL+txsWW8axEC6KFoFmxh6Nm
l3eVJpEDzrywQ1KF87V46Gpt4lLVFtZgoqOMC4plzbWkufUMc5+fE5KX4PfZz60WaD/LXAp0ylP2
+b16XE0JX8heOlATOMiaVods6b/+e3pG9cl27eiuxzC2BcAtHSTqzvI+2bnO26mCezMA2N78KTIW
AxmFbvIz8YaNfkhuHI9vv1/d1ct1IXNxuSbet1HLIVOC6ErqD9m4xnC1JmFxvWbyoiwuIKHNg8G+
M/IVK3RV4+cKhE1NAhzvhcb3IcmLLsL3J7jS+U+r3w75ylN7PUS5kLF4BTMhTIB4wLcNT2owT69r
u+w4p0OzIHSV4PsjuUL+iQTshbSFsmNOokUREysCre8x5HA8k5+6x3fjbvJnaCvbzzfay2o0e9VC
/RG71HOAGmXVMHvXcj/Dbczj3hinOVMgz4eejlFgFt/3O23OiLXsnxRuL9a8jB70sbONcNZDB51G
42cRb1Tr+ft9XVGUZfSQi7AZKxOHWDs3Mvez7L1ZnQVak7FwqRsex4T+VvYgOs/4ZCrjJ8XXvWT3
L7i+6rR6blcjyotzW1xhR011LdGwrn7fHSPMrSP3QW6ll4QM5U0/5F7of7+Tvz2iv3kvFyLnbbiw
/3oepTExfsd65yJBizOKIK3GeJgx1Tpr+rFJA5n9I0tyIXXxhMYzV0CqQGqrTDe9YRxNIVc69a8+
bBciFsYkEV0ZKgbUUCXZTqnBdZn2O5vHu74DLpXU/0lsfiFuYVdEkVRONufI0vDEzaOaBsL+TNcw
Z9aUcmFPYjGBlKzBvtkqP/HIAT8YPYrVrvcVMX/rGCwKg5b6vHfCPil1/pzng6+LtcHCq+/Jnz1b
DqBoQGUdhgGrGdpNYgWd9fq9cs9atNRtm6goflGqA/V3odtKx7upmQsCWWayELwGmA9hMtzZ+VpX
0TWDeylpoc9V3AlFmxsu4nT005gjEyUfh7Lyswk1AYIpdwI/oy5WKuq/bel3K1woeWw1lDRzY04X
yH2PTn4JfA96BHEtYPrRRjXP8Kdbsn0aA83jD2sGa23ZC6WPMAwxWbMvFwlkZwETkCmntHvTivss
ecJ4j8Zfvj/R+YPfrXeh/06hhFbhIIAoVeWuL9V9mAyuWTwpWe0rU+kVQI1fudjXlPTiaJekSEKR
HaYZcLSySd9SQT5BvPnw/apW9HRJgzTYUwxAEGxj3u7NeN91X1LuHXuNhPXarb5cySKOHBW7zJoW
Yor6B+VbC8k2a00j1mTML9zFc5KQf8uIwAsw9DHDOBiTdPv9hl314i6XsngoiVBGS5njVeNmAnGU
eogEeA/YTLcKb/5zDeX1agbxUt7CkmhDmmhWBXmNj9ribRnMwKjyx9x34Xi2D9JC7/sVrii6szAo
KOVbTjWXSyP10en2bQxAkIIV1akzHkP943th1w8NuFQAOLI1azmwLsu+iBKnRKQpN7pyb1aP8h8N
adrkj4zFifG2cdRYmWWIOJhSlU1k04ZrxfPr2/ZHyuKcajlFdhhCSjw6AUfXQ9bCIkrDV5Pcr0y6
HVv78fvNu+Zn2BjWo6aGIW7wwPxV40c9IuCZwVtJ8+yAHMpbJOqtUidBRKlH4jWoqDVxi0usGUqi
q7NbWsXDtgMPntkmn5osfdNAp0DVrJR0rpumP6tb3Gcr4kJ0c/2otXeq2nqaeIzQ5EzISlx2XQX/
yFmoR5ygiV8rsayBmr6sItCEdn4fieD7w5o/8/f344+YhX4QqUmDz97u0L84hmTqPxq2uFSHxcWN
zbZUhMSGhSdkWT3J3cLN3FCyEYF/vcnd1Y7mq8mGS5ELJyCxxf/WoewKnW4GKHpyT/Fziw0cc1Mz
FGbrpoMbOt73m7l2ZvNlvLD1Uk8sK5+9xGx0C+dhGE9ts3JeVwspl2tbPPiVqiVJN0FG7Y175WYG
KIpO6oYfwbL0X3QgrOjH0vHN1Bg8brMX78RWEBXICZSp//2u/R9vyX90cOn1GtM4VfHv2Cd3m5wp
rPSGbfrZEXdws8fIRV/RJlrzYlbu8XJORmr2//aMmGTcJOlei+0f1kAw52dsvl/f2hYuLEYM7Fd0
8WILef9JplurWnmsruZULlSCzj/gQu3EBI7FvIeAdKcGw1cczIzT0RN/Qp3ShRl2KXdH1V1DxLnu
6/45toXpoFU6jnKE6cgwI2hWpuuE4o7ycjdy4Y1EZbwkgaDxy/fbuWLv6cKeGAA/TIY51dEUI3oF
nW0swmPWZ560CletPr+XtnKll9MRZW11de7M9lG/J1rgtE81X7H0V/AcHRSB/mzkwmzwtFMHYuL8
tI11lH60dV5A/ImKFHfLTwtw8yUqD/ahAKrjWqlmbXlLazLwSA6zbpYq0+NbswvScPv9Dl5Rf1Ml
1KRz1yX525xVUVRFaLfwQOzpdQKJTrOSI72WP78UsGyyzKmOYaDZ3zCluMlTMHKWeZBUvZtQh8Gs
bFupb5JwZBXH2CwtvUb0fiXUe0wgek4h3cqegs7pViz1FT39y89auEFlbQIZVIfm1Mon0B5745yR
F269V6td5LMBWbzhf5G08IA6FZBb5ayjaEx7qHd4EPYdawKT1c/EW2+6vkJT4PxF3sKgqUIkozNf
/BmpRQUuUfcyI1URH1R4aG/JD9FJe4i+ajTUlG78s7jpD2sp1SvW+y8/YWHyBqBoas3ckGHYm6jf
ISXY7pM1zvsrl+MvQhYGruGGnpkCQjLxI+5uM+PLVv3/1+WwFsYsB6FQoqq4HDy665CEAQqm+72E
tUXManrxODiKkVYqxSKk4H7lSL9P6aYPq+fvxVzzS/6yWQsj1hZVaVs55PARaFUJplCE6/jkAa2m
Mxyb4zkrdgWDVvM3F4qP6RdqzHGG7tAlvJJtpLWTphXQNVMh70leJweehhOQ3BOU7lsz2+d5Ud+N
I09QA+IDKJuSDJiflV77sWKotzWpmyNPMYdZpE0JONXG2IYdh52t+2rfm/2mrS18Xe2CXKS3hh1W
zI7GACBBropgCtyn1GK86MafUUp9ID3cdglNWY4M1zEuHMJ4xrlr1PZrXConYMC/6MLcArEwAmWJ
bP3WUF0NsAObNrJeZNPkGzUJpUulM7IpaehOkcTyiaL3rIr7N72PdvrQxoEZNm9ZJGboAcNkqU0z
t0wSoIQ5qeI5Yy5vAMxyQ5IsDZQk+lHTJj9y2R9qJdzWY46g1pCbPMegFS/zBFizTbFRyAg6Wq3z
RVjpzJQ4NDBdAUmqr1xg1SmsMIudJIDLiuqAVJ1PivSoAbjQJdV0rzX0pYhijTW2+QoSE+GCFfFc
jObrlAG+0gDwTGPY1UlEebfRVUV7JWa6aXOrYIBUuLXUuGS1SPV9V3CLUb2+7bn91CSTZ9d15PU0
DhlY4mtwK5KMRTxS/cb6QXr5LGPbd4bq2NgVkFvwY4uyHZlQnYTJYvSUuAhQ59+UNXxk4twSxfLb
qTw5qXVrkek9cQ5lmj8Li7M6m9ClJpQTlfKBxMVHrykacHSjj3TqHy1RRczuh+fG0KRXA0KRCfI1
pUMR2HFXeamwDlOdhGdDcE8xjFt7Mrdlk2Aei9p74bSGOxhF5poDSAZpmW3QsqyyMBqSU1sM8oT2
Lweo9hq4I6eItr6oyvwwln3tqlJxDZEarKbVpknGxK9o9NarJGbW1PVYJkk/U7Xda2b0aOtPNUkD
PdbTvR32eqA5beU5XIK8biTxQ6WQiAk5gBezJdIrNT1IDf4A/P7JQxF/KxMNeMvNr4IPNhsbYgRx
xF8z8DCwXO3JttS757gycnDH9nQrsjrz+1GnG5kX5mm0SECjDHBqg1qxIrLdaFL9qlUtDzRcMcu7
YdgA4fih0M0SmyAOo26+dXYnmYVumRNIyZLTkAuw39Wj5up5Qe7DyKI3hCvEF33YHqNY6n6e5uZh
xHjzbcMpxfE7bh/XnlqGG6qHPXhRlOdOpZLFtHVzy/nViuFQj+q54bqrlOk7MhSCFU5323KZuXqL
CiAVxRNmYBMXpYQd5Xwbp/Y7Nad9Ae/91Sytfaw7t6IZ/QwtXXGVubbTd4E15RTjmG+DKu4i/GYz
pG9ZErpZ77iGCgLaXju07XDORe7bNpCeR8NPcmXDie1ig7wqGTZDFYVej7HKiGq+nXX7IaVf5eyz
Zx8YQ9soRckwcO+RAeZialiIsU/bcXbOYG0LpX7ScuCoF3wLQ7edIvCBdtTapzqyPWMCHk3TlaO1
6TvVDQs7BHolMGUbpOsAjDgRxa37fpdGqV9n4V1dTgc11e6kFTpuzVNXSvVpKMKN2ek7WYRocXZs
RmRyoCRkyANvLZ2ehESDHam7rZlbOxBPs1agRZhY+bmU+Z4bAoxyqkw2oYISc9MGlgEORSSi9Nj6
snXrIXXSo5KCQrdJd1pUHUnGn1vnJaxy1gO53eDZMTYLw5WkK/2yGEo0hdU7bP8B1/x1jECw3dGT
hamopKxYN2nuEBnbItHvOvh3oSbOoz0ceu094mQvgK7alfIO98dL7fKUq7eIqt+7qGC8V1inN6DZ
eYpAG1yq0hvM+i1Sms/WVu9qa3gqjHhrT8ot3lSg3BSUwbw1bDLzpxClY/B8OsypiF8a2k2X20dh
a7tQMx8iOkBL23PIW1hwiR3Sq0Nk2HtelF+djsRzNFTMKsp9FCU3SksOXacxGY1HWhs7WiePRZO7
woyeRNsLd2iUJxMpIobZU98w5LEGoXNYmEFhA5q0JJHKSKOf5Sj2ydA/hCY5Vo3YgcXgEA8TGyZ9
a9j6TaqU/tB2KZNth1fEeI2hkPEkfumqOrmdZX8VyWi5EVHYRJtNKvQ7s5EZM9PQm6Zq1xEV7V1F
zkzoTlCjOZCJNvpA4cm3G+cQZ9TPFUC29aT6irTiUDjcTzoz9VS8kH5FdD1ABFnuaimOZuOAr5y7
qmF7fIK1DdE8FjOwFLqDCs4cLfu01ZJNpRI0ocIyIwM25HsZWzD4eX+O4MCTXD+mLX6e0pyKRLkJ
p2Gj4CaltIxZQ1Es5hhPbbV3S5uYqTkPcO+OomtPNSGCZVH8zIf0hsbTWSTvjdDPCknS+z7W3wZH
d1FZZK2JZK0g9g2xix3ymRvdCfdWSJ9JM96X4YMVT2+lUyYMHbaeqMR+7HXWlM9D1Xyh3LBppofY
tG7p+KXDbUGnhKeGj4pS+YDMZUnbfmDI9EMPK8A9m4WX9PZdxskvndYfY4y2zm48xPlwJsiSYFDj
lFWTm8MOmVl2Owq0m2ZVHBQw6jIdBpemg8HImKXMtnsO/6HeNwZgQmtV+xyApacXIvVFPn3Zopl5
kjX0VBkAw+in5NTL8D7p0psyoq8Nh7biEQ1tGmh9detg6ZN9D6DOW9XRfHAS/xhp6IEx3R+TzFfi
xtVsctO2uU8akEjLtgrQZMRUrng1158NOh6nPmRQRm9oYs+Ij46tb53cDGiPcds22xsy8+0xuZ9k
semtHO+3thfGhHx/qe0zTb4aSQ2FNe81wJvUVbyjRneqi/jGVhTPHIRLohA3zMCWOaOvOXbrjRHf
1zrYwMAL4RBy20oDX5hoEXTibRwssqMVepGtCMlWe0shsFRSt1Lat7F8BBQAIznsWp/XuzYbPqRs
tqEcWjZ28t2Z+n0/OLtB086hDTaNCuygWgOncwiB94nnVvLprSHqbZl3R1B2fSgzs0f2U9EtV1Pl
YQgDS4hDDkaFApuUZfVsHoIkzV1ixicFR6jbYtt1gOJXAQBV18zQ+gn0C280T8+dVXu6Jnyz5Lsi
D32ZgBIAb73fDukhzOLKrQGcFpXdOSxPU64/9PF0rIvc60LjEM30aKP2LEIKio5f9qC+xXmLij05
TaL1UcF/p2BpM/vmEzyy+9Ls9wM4V6DgomD9EJvvnJTbrgKWHaknv5XJvVl/8cw8hyhB0dF0c2Gx
KbSfRlV7EXHsWpaps1YWFgOMbsGSWIFlTF0ghAdODp0p1CetQ6Re1JgnVDUPQB/bTOmfs5ADkSs9
GlFxoMJ4KDrqxrGJeYbJK6tyL0aTCUPZJibw1DJ1M4WN1/b2g1VZO93OvbrFkN00BDLPH4UWb1u8
4q0RfpaK3GVD/CD7dFOYim/1P1SjDgCeuLF7yzWs6gzH3OuT8ZzF2OVGorJm3OkGqFLjdJtLZY92
Vzj91X0WYt5Z3A9GhJr33aQlP2SKOV5lcq288O1q2Gq5+WvS4juUznZd0p7CxnlOHbqfqvBOtYZf
1AS7oJmgz+BsZ8iD6mXAq/Znb8OqOVxjmuYwaitbOtWBQsM7HiUPCgd5i5qdtKg8pfC1w1wJpN15
tVTvQ1EfDQeDoLT7WdT2yWpwUJmZHWsVWjVk6aFOT5XCN0m/0bui39bK6FpQXRPPez+0bodGEZJ0
rESSjTxGTXnGfp5FCWv/aOPm6uMeKuZheMGH8+E4OHPlhxLxDTe/jAF1Jr1k2ZRtJtvxCK/9vp+C
uMb0uQFPRXcLbt+pQj5P1dFJHNesFTdWqd9xBIzoGghjpHCS3O0F6opgby0+ePZO1dRNoDGc3tdd
eHZMAIbNTkXdb7Vo3ID3wrVT8DWCqFzJHKZ2DxxPlDAtz6m2kVWzxnxpu4ds2pPiHrBZSnPLK90V
neLFWscMw/4VGQ2+UQcxfwT+sdenHTg3dpOS+Z2JS5hgBM8qb8FN4E7U3oGU2h0c3MfymdfHss49
I8eYT1ltElp7tuAbs4WTamfALyW+GlsbuGH7Qv5o2l929Jo06EXD09baEyNOC9Aw6Xflc0ffkrTc
GGO/z5wXnpreaL9oHWVlkgK9L/QFSMTC8oHneMxM8WS2HP71C0LKY2MlPiHgq+6yAFPQblJUvoon
3m63XWMzzQT+UK551LqvdYsZLeI++IBZ2rA+PVn5m91GeEfIzsolI21Qg4qkGE+ibs5p5uzyUTsb
abJBNdYd8zHoieY2ioX+KO1HgqKznv8yaBQ4veriXJhuxcA35YwbFSIVOj+HpI62sO8ut56HZtOl
xLNhp7HEw9Rx14lqphcnZayOcXxK+2JgdVEcwRX40BHU2oxWydyuLwSzjOk85OWNg7oYuvtYGqbb
LsVwqz65Ajcr5s6m027y+KB2PwYJbP3mbDSKO7RPor/BmO+2np6tskUA8KS1QZZOLvqv9qn20yqq
t7C6ASSs24lxb9o10orPyljfdCoiz/gozcec0w0xwLSH6LwwkAPHm1RJDBIgM2CFT412BkQRMgh4
UoYtOq8QjJSBEubeqMBK0doN+VeYfFLAu1d5FIzgYpHWc+RAG1CaSigm0tB0NmURHM1XJ0seO2oj
rgOYb3RwUoTDkQlFq1yCkyVavotQ/Mz68t0BzD5Rnw39wHtAP5VIwznCVfvEFdF2gLVsbWV2oD2V
I7fMI7fQDmZosia/HUCVlNexN42/ZP4raX+UReTyGgGjWbpVQxEyCWbm6CuhEa4RnIk2diP5mqSW
n1kN07NPmKlAFsDOnUDGgKGXDrZcz8F0omu4KBrTE82viR20utyl8qcsX7TR9AczC3ILjMbGJ8I6
ZhQHddwXGQA+gJ5Xb3gUnWpZBtEgkcYt3HrKmQoLNVK50yffyuqHSZ/AbdAAKclGgqA2QWRTRVDK
CcDRvVIyZzROYaaorASyY4WgfXQGt0txDdSk8lG1C+T0FofdTTsMTDYv9oi3qdG9sXkAW7bbo3VD
7Ss2GQmLBGxAUbOpzphhiaCHwkor8Si3f/YAvShazR2tylPtxBd2dBgqoFf3G4P+1HXQQTl5QNHc
HasqXLdR8c1BuUUOu2RIj8javkEWHQCdmPPNbYCgPxmTHoDbPHBgn/Ly1W5ieM6TmxgFWsRzVsg9
Eh6sTnU21CocBgIEFnqmU3oAS95TMX4kYvREDtBPnEYq3y0TnXIaLkNSkk1vJ+6o/2i6U6xT10Bv
KjpZ3aTeVWbjKY155vYujMhLUm0zo/cTvLcKR1muOXZD88zz1gXw+Mlo6oPp2Bi3PanDzSDtux6n
Phnk2Go6cmulV6sIMmzDg52PQQZMkooBiGHHkcswMEA9WJprJ/AVzfccUU2ZOu4kz5HcAmp2B2Ax
lqY5M6RgJN7HDWoi2Q3M/r5Ta7duLRcYPAg8bDcfNC+cFF8V2J8ElKxfYE4CcPSx0B8L+6ZUziB/
dgEo4DmYG6E1sluDfbJ5sx3nNJrkPjd/Vk57N8Y7p/zJCSDB0UhbIv7J8uSl6dWNIl6QG3BlnDKt
e6hh9VV7x8F2YZJtO7421W0aRQyOzT6u0Mrf/Br0D0t+OATPjpa6mv5jwEyTBFJjGH3Mo//UAsQS
gLrzrvOgc26n/9QM6RIDLmIK1su+2SkZhtc0PBAYSJAHPJluFqPLcSKzl3mTzdbQyL2qR0aDnm2e
esDAcrWu8LRQwFic9VYwqTYoS5tuVMSIa9H7VoH5qTaYRIYrqpOjYTzHqeql9VOtPQ6NyUB+jHji
OdP6jZU5QavSQxuq/kjGB71x7hVd36pVfNQi7sXlJ6K9vgStYJi6BZyiApAQ8ZtNddZFz1kXunzA
C4xcatr9lHnvIrin5qY1Xwvc1USIHS1URGSaT5P7rjVRKlXfM33Yqq3B6HDfV/cw2Y4mg/n5tdQI
b+CWlo9YGDxfAiorWKGhAteRMac8tkJDGwhciAZekaGIm6Rx/HoCpE6uszSiHq9fQbniyzqEaUz3
ozxNZfRQtegBawvW4r8yR2F29hKJFzVBv8KwNfrSxb0cQ9i/DJQEyAQ71gdK/rekQfWhhoMkg0R9
dwQutV24kX42xcmkjwCQdRuKbsCmOagSzKzm5NUUY6Sw1lEeb/LKYiXaVcBJjhTNfBvB5IAEZl2d
QvLRCM6IDvergvlJ4U6pPxvk0WzdZpnOAzV3vFa9G5XYU8DBauCd0feZfcBIgVvJZy4qlsNKE6ST
9ealwtUOER3R6qXvpeuIUxqaGet7skf277YeycFsQmTSaEA6eRBSA6pzzTqZID5MPd2AJW/yfQnj
qVptkCL0LiX8TbNhUS08xZJumzReZ81ZrzqwEnxMw/ge8HEDdVBc2+K/ItqgE2N2j1IUh2Z3r0gs
d8QhNpXm1k204+orTchRmbirEaGB0SDeArbuOa+cLzAT3ApTBWFhS+6zGo9OpN4OReWR0HA7rkDr
w49aLb0OQ7PEUgK8ekHZIFc0jL9aZN/UMbnJOxp0MfWMsgvgzftN0SqIRoH9z6NNPw+LpP9D2pUs
R44jy395d5pxB3nlmrvWklJ1oamkKu77zq9/DvVMKwtiJ6xr7jJFAgQiAhEe7trsz9BdIwbeiIF2
O6Iynpi5j4e3ZDVtfq+Y5Qb03Z5cQW0vnPeJpiMe9qHTCtI7nl43kRjimVBIj2KvIHpFe6MUEOal
/Kkqp8fINNwhWSCgh9JVjAfuskw7aTDuwc93GyQ/tQjnI46/C5r6NAXwUmpwCnG9pSV/UXMRGT8q
Y9ogvS30c2nmVhrV7ZwnQMLhigHKPeMSkLx9yCvJFcwOHCOKowsTfeHvgqE5I3W0MBa202vS2WUs
ewGcCDiAgL5I8PSqZV8fo7NkLvd6kblQD31BmwUhHc+0ZtyaJULvpE4vRhI7Q1d1VkLwhEnwNtOS
21hr9+bc+AuRMM5P9u2Un5BevDXGfFOIpicL/UYwiBcZgPUTeZsvKB5UyYtoys8LKZ3RDB0yj2A6
bPZaE9qK0dwpkWqhUPo0NMiPkQQ6FRq5FnBsBzxjnGb+ZabJNoma2ygdLXms3T5C6SnV7So2fV0G
/LgcfNOsbNLPfpubLjFibzF0F8WQl7pJAR5DzTDXnlo9PUPN4C7WoXliiKdWryXU3pdN00cnoTY2
IAP05NC0ZbzOwrjwKim1qgpTCWm1U+nLswbT5pCWlkGQsszxQ1emfmbkbpvEN7NefsP3d+LuXdeT
7dToXpsKwPvLm1Ay8GfzM8g3bAGZjlyhA0C0Q6hHdpqpv9rJRNkVs8xN5StJ91RVU20ZcvSKOIzi
arUrC3Un1CAzistbbJPfBvFTrUZ2jjKyhg5TXwJeEBe2EGLEW0nPoZxuSRfc9CM6CB24gsjUeEWW
bvNEcBO52i9SuyuT6X1U4LVCsRStOShADQkkoaME2SlX0QTozfZmKCI/JcVg1UmzIznuUVU9hGXj
dUV+k43pZlk6FxlpAz8YPgxGjThVR7Q/5uuR+FQSSINSdFtXm/ugxwcmVfLTiNOHeEK1N5ZxqTC5
BbTkRoPCutloXkiEQyyhQJ0K24RMtlkF91H4bCjBbRA33kj0fS+qNkpTKM2WSBdqda/F+nlSJB/V
jUMntXaIh9vSpyANIFvTkA4KGb0sHO8jo/LMXnUyKXK7VnrORhOhpvIxxrNvJBGsFEhB+3RPOsUi
YuckS7aPFNPtCIpseNLfBWb/renMH2GFQvmE8TYz9RZ1oGXD5wL8AbM6nPFW2+nYzAofrhvRSutk
v67J0eiSxymXbFWq7QFHNUjElx4JbCG0rlkHP81ksLModKVssbVYs6Y4QzEz26VBd4/OoYPBxV0v
vyVD5xshei7hjDfk8BaLqS8s0Mub5E2gd3gEKMdoim6DWgBRa3paemhfp1OBtgf5PoO/vZ7BBdo1
aOoMttH1VksmKx9DzRr1zJun2q+LYie1yWNhJC4c+CFRkTJKyARJCMh/cOzFaA+/7EY4SMZco9BS
TZClFG70CpdtPAlDsRkFJHwG0qtysOMK8n55dRMhR+xp1SVTn2RDegA4doOuykZIw13eEkhAyHt5
1F+ydkBtP9/EcEkTqp5ERPk+VTMURjQHwchKaZUCpeVa1TdoIe/bKjl2s+qnWrMtieSbJQzpsi3o
r42Jfl2hPUwR2QtLfJrS+ieEoG9kAc2zAZUXAzKbKN4/iAmer9WkPgwKAFZ9jQ4EaJV0CcnWGGdW
VGM4SCgOSy64Wq18DxT526CYtlEUfmcEtzU8uVQWqQWqM3gz8aExUBsR5q3QBedxzp7wA1y0omyA
K7zKQFMjkM6RMFphQuBzdLSRki1agHiRGtYYaX4poXCcJ7tG6zw0yA/QIHoW+/lcK+W+zMwHSH/s
B7zxiNp6rTE/DRFKVkR5r6dBs5K02BAEvXxEwp0ayn5A/QsXo0P2iEZxpCD5wryh0G7ECAi5IEGe
gMBL8mgHUksXHuA2q81TMpebAQBPu1UFdMqThwnJK7KFo9qRZ0JylHtR/u31e5CKIiXWNRdv6d0s
F49pmRxNcdm0S/lrGUI7ShoDnc8e01XphkzdGcPrSGJw2E11U8WIeIVSbUxVcQCNvSl1JLBqBpCU
of2kbxAR4QThxZ4b2Q+X/EEfG4CbC5RcqtSae2ig6p2tpMNjF0B6WBj30Zw60yzukjmwkrmJLUFU
XaAk7otU86VotusIb/QhT99kMXcxN2NPI8EZRs44GEdUr+18HF25Af7dFPCBDWdJsoOWA/2eYbOQ
oYoB2c7Z4OVStC+Av9YiFO0G8HBJ+Taekfsbkb6ZheGBdCgKKDNY6Sqn0nRc7fkwZeauS5atmoCd
LpOOAg4rmhpe3CsolQVeXrZ7Q8aLoB43YzS/NGkOLm78Oq1PzrnaovEnJbvIFHfDKJR4fEU34rJA
rkzZz2O3i4rYi7P50MTjraQp38cOPUWS3teThPAUW3ol2tkgbA2UkhLdoE/hkxw2jq5NW6UgwI5r
noJ5k2mptwnKnoGu4HGW2uhff8tE89RmOR7v6Et2cu/WYrYdl2mLKOtn6bjvmwoVb9VXunrTyzmS
iwnPYf0gysSCK9uP0FKAwjFqOtp+zqVdN2jnLiZnAtyKiRw5VYpjW7R2KfwCRtqejdwDY7LbAdCF
gg5USTq0IGYbhddXVWideQrvpGZwG03wimGwo4n4SHStOk3e0bM69Jl5KoPssVlQJpewzUaJQndw
isf+3C3dfaBVZ43MaAfoSQzgR/UeI9AavSpaS65HKIjUDzKipikkhya5j0TRFwSUUKMOxK/PaD++
L2HxvcVTNAnEWxIn3lhD2BfjY2Fe/MoV4ocRsZMlnS05LuFAjXkHn4OGbGFD2/BVUuW9GAm2biL4
y/F016L6oxfKHVHmX62iJo6MwL2RMQN0Kwjlc9zVgCQgdImLm5T4rxgBmK0RObtdmq2GXh6kqTvl
vZXMO1OQHiapdKZivjNqNCwF+ac+oihBAJfoFxvd9HuCMjHahi9lV6h4uga3vVz/jAthMyI3bnuU
EiIDeOpQEbaLhBw4a9+msTyIwYJGFryLqSgahITNfT4Ej6iQIStTfowgSdHtWezVTbf002wnUayG
KD3kA0ql8U3SVI4alY6qQJwLlMeHSJijTaXVeDqIYoLgq3anblB+9mLwrcvleruQobMDAtRfK6qx
m/fjO6psj+haj9YYd7+KDvVaoVXvWgHtqHZM34xUn53FILPTxxNU7ZYGWWOoV9/nQhDe8AmAFa8A
0xkLAbFbV4ObNEjNJ6VNINiCBm49RPrPfBLKH7oYhps6QVQUqwkK8bqx7GTU2hGPIgBwzXanRcL3
wAxfxxqSskJafUsyVEC1Fq/4PAFBhygV+65RC7uXVbvPUghZkho5X41udqj29+jfPcWGPDv6IhXv
fTmEllSjMDCgFWk1ZguoCFoD+bDPc110BWPG78E4xGGcUXrIzOpREpJnCUJQCpYEQsrZQIQXyH2c
y8jaiJY4JO++VZiZR5OpjKwwMtCMmdPIwlsp/J7GzQK8iwrtrby+j+cBtBhDk5xHrUHyq/zEmdp3
ao00U7ire60+BnUt3lZl0t0SJUevXCPpQYjUN6T47W0uGxEe9ppx7IQ+t5UsTPFQVW7RZzzMIOm0
JSK2jlrLk0u6OXRSsxmcAJLGjlqY1X5q0Xyak94C+OGNNLorh2QHmSgoHkjFdlrA7YNSd1Nmb+FQ
OFETvHTRcluSAiyqc5dZQ5a85nm/j9PkLWtK6SGt4JZRC6z9JAHGAfWCwM1BL2UB2jTedXiOOEXT
TM91YVhFg1vQCqNdGEA4KU1wL4Z4DiZyFvhZ2+EZYm6hoy3aeRf+HFoEFmkJMbAkgWksTsBYgW6/
YsZvcl2UFirXN1WHJGaBD0PsBk10HuiuluIpBnX1Yyg0rloCDoy+UDXjrAhhvYSWbsyuNCnoDQZp
BvK5pZ0AvJOOSzj/0KQGja0J9aMwGF4JoVcfqYiTdtGzqRYnvDvHTSwgr1EXNfFp6uKQRnL7ZLgH
zVWHEcJmr45wxU07P8/95OY5SnSgIiD7zJy9dCI/RzNanFKC5pc0LjJARGZ4k5JOe0YAwiCCqjzJ
ukQWe8lHYZ8GQ+3USZ29KUYyO6EZCZamRtIebMQdMAgCei+NGvxAHwxOLJNMJw+l9xlVJ2RKIlB2
bbU1k7C0I4KYopod1AGzMo7w0EuSvdDN5eCUmmR6itqKtipm4JxWhWw7DGbyLZfT7DTfJ4ks7Iws
AZDmOvDxCwZREdFzhVClIkLgVGJHautZMyoUVsGwEsOZ9ggwenWbS4rThbUzjpVbZiiPXLf5lbkI
RmVR06BbIVM+WwZbjBL6aC7Q33amm+QROSEYvFDoc4i7+Mv96C13oA0B0WbgNjxZiS9o7g/LBpg9
QasFgk8GMG5KfYT4RfmPG1cu73LuWNyXqQIYUA0iAytpiIB0MnhVOY2Vvyg16sxfoue0OwjFtjBP
MZJTqGNrPIacr/BxxiADXA1HAYAaOj9WurJv3kAb2YHM3C2V2wUTt02nhaqdwFVYWtvIy3UyGwnk
YSJCwRB+H93wZhk2raH9W4bZ31dmiP/3G/S3G/oJLSpAchWyzSr0hP4twp35/8wpnCY5S+YUk11q
0N2IY/CIPMyOUwUFF6A61IIz2/11xpWxx+DcJ6j0LSPlkKH85YIVYcpl2ND5CBmi7DxK6q9TNYw1
BuXejdCmNelYgXzsXfMMOMb3bq9u9QMwaU74gjeTUwCcwrvadNN+wzQzZhlke2QIY4f0GJsK9Q8A
G7xhT0fWqpPKJeXhHEHWdfWoWMxBjO83hjcTcNDxy3U39QWkT5diqpIK0WcDXpLZwWJo/wMJj7vG
qWUPqSWKuc81OmXXDX3BuH8YApMaMOKSYRjMQSyqXIXAD1D0SfQqB091+RK3z9dNrLsJ89MGc/hK
HY/cnOLbURXubcqeX2OQEePpLzFOIEor6E05OWj7//WIDrM4Zhd1rKtRUhieyHvRHjQJtWwOM8ja
/mHnsHcq0b4Kjut9NWL4ALPVQ/KtM17M6lZVbq7v31qYvDChMb4oktIM6SzS3KUO9gb4u1pRO+bo
bELTxAf4ANDW7PW6ya8jCdg5TSQGqKhloHXY823UgD7qNYgKJi/w610GqtfUXu4WO9oAso0kjDMa
zDXITHPojaZngkIvFJi8xtkCo9aeuFpl944Ijt7+mXc2Vl3i5RKZaJkqRmwQCV+Okjchg/U6SICg
HnpHw//EkyZaPyefG8qESjynEfl7bGiMxncrhNZCzn31B1HrcklMYCzLINbliS4p0u20aJ0pmTmB
i/ehWAqLQu5I21KGwjpz1J3qUvrTLLGzJ9nDAADV/uK5deoeWLd+sSqW0QJVPrMj9Giofn5S7dYO
tvMLFUnJ3B6SB5yhn9XgpUmGZKLFCupkg9nEZMRkEWDS1FyI2pmFQOK0fuCgA/MDFd230BYt9AVH
Hj/o+s5+GmZ3VsznKkg+DBNUrWzDJ960Dw/VjzyzZ69/LO7IlnPNV7f2wiTj/aF/IKYRJUlD5UoH
/SCAB1BsRnHQomwUeKfxqCjW4ubF5ppMKEB1ZaxJiM2toOWrAfnXcj3JWui8NME4fRKmo7xg9sNB
nSi6ld1lI4CTNExd05V2uocWcQgtEIEbbNYdCkTeRV2GFPsXreUhNw00lRBtgJi1Rbe1l03s48EM
4n6Qs3FGN1f9yYUxJtdpFQIgGB38VpYTkIWAI+6yiceAsbqVF0boj7gYgEOJsY3qBMcj1MdbcSAu
0PFOXaYb5Ayco8hbD+P/l9zEG1rFJS/mU5A6griruNTza/kh0qm/PxDj8eM+D1OJTj6OkU1nPbuN
+IByzsfwP++gr99mBfV1WVZFGdMcv+8dHr5JEY+U6ieDSKJsdzeUej4FRsxC82MTe1z2tdXLfGGR
uVsdklLFILC43JSZRRnTgQe0UR2Uvc6eN7wVrn6xC3PMPQsHWTGWFOYM8xkMkUl3D4zHn/inCxvM
KS+DnKhyioAmgfPCnkDUjMkFTL2BEx2t9eP/vIXMgQ/xKQtDxZomzHT7wxajDehW+dnsUgXB1JsE
6/oKV3O7iwUyx14FHcUgtzBYLqpTofBWzfKeoNNJwsqRh9TV8pgX4OiH+RJPL2wy10CZQkzQGR/n
ZPI0rwCRY+wryO1mh/pFXkBddfkX5pjMhwDxtwT0WI7NIZ/cNv3+v20hE68FZRqKsMEZAac2AMut
1aWbUX4txX1Y2HH7b/mnaWL8uRp2Yr5HRwI3G9bi4FaDCgcwnEP5FmLEA0ju6wtbDygXthgXUsRi
mOkhbE0eOdMMVUzcADVl1/BKEBpkxL1ukO7UlYNBGAcSqcI4IWsE4VG3a+KXLC/sUD8M3QFNIMym
nsZG5xx/jg9hqeZlPS06gR5FYEfHVsXkIu2Svl5fFj3P15bFOJEMBc+xpVlxnj0T40Usn4yot2do
6swok163xVsQ40CiXAqDSMCC5sIXuxsgaIbi/rqJ9QT14lgwPqOQarPIJHqhwM8PrD5qOejSCLbw
CtQ6RKugGCEiLa54Sg4cX8WWF0fw1Q0KXVsYTU7QAvAJiHmetpiXJkdTyPwozDi+iredjO/oOnQc
tBAm8zDHlGa2L4fyRkgGTpxZd1GaAmifpAIrxbiQoofokp4gMRARZypk9r3y7fpHW82klL8tsFxA
ulj3fV8jKV3k8VkuVCcI0BcoA9UJya/rpjiLYSmBhrJR+zaDqUQOMZW5pQIA1y2sf5XPxci/pzZm
C7aQUIYFtcaoA5CIe9X0rpv4SiX74Wc/bTDZhRzMsoqGFE2m0dfexHfN5qMwv+cWK3n7xbgHQw2J
GGuwRK9TgBmm0qJUzhqe6Q6gRbKVuOZo8bKnr/ThzAIZT5EVYMdVB5w5SdZejBBTJehF1z3BjHuI
Ckvr1hhrGTBCriQtcI48BiKufcaLJIupBfLHBp/1Xe8vz2Bo9wV/uONnAOuOA7VFVTIIbheTcJRV
j7lmSlwd6tp5UaRz1SaHqRe9SV6A6gaaNgt452f9jH7aZDyHIahzpdIegXaDuWk788QjBnHs/mWx
A0t6xXycv/Ac5D8E7E+jjB9RiYSpI8omlR0Mf/Qxu3QAVZql2ShjQW2Pc0WuLxEcQb9fQxKBd0Dt
cII6CPNSAcPZBUn2BrjxX4JPMzmAXDg2eSaZjKRLxBqQCfhjSJh06uvYHLPw4fqyeCYY59KQKsdw
OlY1G7eGeju0T7nESQj+4W323++E7uPvO2c2rSoNA74TwNt4p8d3gbfYLwqoNx9Mfl2AtyLGwegV
hkiiEk9b7SY/LQ7g9rvcpd9J+Y/IpN0cJ16z8Ssz3Id/+Vwj/VUXb/cJEEmzJrCK/sGTYg0Oxpl2
3UZ9wNzzPaW743m09TTr0yDjUOrZVMJcwabWwu0Y/MqBqZcAx0jAm1P3vMSR/rOvOd2nMcal1MKg
jjiM4FHCnGTT6SinZoipr2at/lGw+7TEOJK8i4oZ3BP4ehqeFuVZ6IAZMDgJyD/kdJ9WGM8RiTIm
UKkVcSfWdrrJqODkBnCrE+1gYZz0MXOFrfl4/a6th76/rbIKN1qfLaLYwmpbnpZyU9WcIhXnK33E
oIszaCxKNastjkQ4H81mn0V3o+hrXCVXzgX7cMsXZrJZQyUXWD6gVZz2lebD8U9wRkw2uNk94xTt
Ajf0eBJS14Mahgt+v1/NONRSQH1IX/0i89ss+Iu0UUD00YP3XueEs9UPhUoS2kDAfoAx6HdjAKSF
mWai1TOW76EAUDqGtq4fhdXlqCY4LyRIbKksLKJsO4BJUlhYpMVZmhdMIlml/HMyMU7rxVrHCSSr
CwLvsEJMIDF0VsZJUiLgwQGSBWTzbckTS+s4TbPVM/FpgD3amGEx1TEFzEOYbjVAWVrJEniu4UP6
4osXujDChMOykqDx2WMVGqpT4Say51+zi6r9ZlSs3hM9TIE5emhFp78qzrp7/ZutNlah0fbfXWQP
/hQ1QNZPsA+A7WgHfu4qZwnN1cjB9GPtSPcDan+lk4Q2j5qb8/3Y0x9h9ILkYMUCN5ibK/dDzO36
0L37srdEkYA5lMEnwr429VCagGyChdYFYHCDmDm45bnclgAsgEzr+k6uLgf3SoTenShBIu33+xW0
VR1JFfIaJQt2moSpBFn+k0bxhQkmPBpZIKmAGuLRtLjAOwLXXpK766ugQeLrln2uggmKrVqqrUGr
pRFgTYWXHhuX7Pgkhutp7sVSmJCoZEuvRbQupfoT0pnYHX4YjnLU0MrPb2peo3Y1iFxYY0IjQJEI
U7Ti1s7KAYPSfpLV7gJNJzVUOF5pPWn6tMW22rM5F/BOwTmIn+jKIJrys9t07uzMnuoBtGKb79c/
GWdxGuNBlNwAXTrV54ZnxuzOJjD8QJStpfp23c76c+9iZUxaLYQ5xrUaxMguRKev3oVubrehY/qT
X/l/lApeGGNiY9RDRFilB0TQt5JwXAAC01/AfiCh7319Xatu/sISvdgXoX/qMHCGUQMUELXezea3
Howxo8pzRqup7YUVxj1onTxGAa18BaPsZKNXkUdBt/QRPHycsMU7D4yXwHyhpjW0tjdjdkUot4Cw
2BjtGcFxf33jeEtifEVPpriTqXqeVj1OaGqPm6FAjwOj/eHLdUvrUepi9xh30cVyU2VUkWIAluRD
U8RJ72I/IVbnql7jhw7mZ+3Y4RGdrj/zLgwznqMTx1wA9RCeQOcFjY7xG6bbT3lpgWoHL3ITvW7O
pvI8o848yRuMQOoyZbhX/eIW5IU+COgmKBYb+w91a+JxtnY9SP7t8dkmowwOJlEJcFymN4wVOcsm
omra4BF0K79+vm5s9WgaoD7RDMRkwoZ8TF9Vf4mzGmZoj2K0QZ1KEQFp/qM7fWGIudN5qS2N1OO8
mBnwTUJ3kEnuJN2f9KV0UdSRUEsA5MqM6w2KPMAgToIUlGwm9aaLttf3a801gdYVOF8dpG1oAf/u
mtSoSUMlymiKC/3o5yrfdTz6Yp4JxlvUVRPNZIYJtX3TphRDpAXGtQLOqV5zFZcLYVxFNCzActaw
siiNRcAq1KS7eH4rQPqi8kAw6yvC+wMNcwo8YyLHpC6ROhUoxkr1MVcfymkvpo/Xv8tqaVmXPm0w
58vQZSXNa7zcaMF32C6baoPZPtwYbo2V/ic2Ibu0xByBfBr/A8iu3uQd8ervoSu/i2/yWbPFDeb7
feOeszbq0q5ZZE5EWs5jotJXaesG/hlDro7spjsgtKAWfZrQ4QVjTWQlP5Mdr47O+3LMKcmKuIhi
BV+uEjB+Mfum8aApnObrqn8FIlZGjo7yP6hJfr9TA7QwQU+G4mDrRreVV/ogb3FN1OhTJ+YW7lZX
dGFM/t1YJM7ZUlH9BrlwcxCN4hHCk8rlmWCOe6QZrTbR9r9cPRGQC2mokXDc0Ic8+JcjcbEM5rh3
vSJrMbWhWcOb7itea8Vu8yM9aV7rg4DLtkbTih8VG7M7HuqQGKW0Y49XOf4qLIJ65OWnY+6CCs5W
4GEQGgXoOO1ouTpCPV4BOEt1dBCYgOq68UFjc/1C8DaYuQ+SQJQ+pXVC1BossNdZWaJjcIgb+Ffv
3cUmM6c/riRTJ3ReoHNGt8CU3pYiI2MffJ0pED+gbHXSjy1O7vhKBNxrwWRYmo6tXWjakUADARQu
vmCLW80XgecIPV5y/1VzgfmSdC8ucm6hajJJwyAU1iraykE/0uQK5JWnFBoSIC7vXMk2PHmD4DBu
uD6V3rorx5l9opm5Mo6Z8eECKGyXCtPH6LJ8JJJctXHO8WGfZ5imVrSAGtPFRwUSPHNhSRGv9ruW
xF3cDI3xM0SulKLtPnx28gjiZvQH9Pd8i3HK77yyzWpKfGmLcTiTUWjtRDtUyxmNWzu/G/b0fKLw
4eqeuIn+ZO7k0h7jfJYlmuKQSu7QHlWww0DhjXIsXhtLtsb9zIt+vM/F+JiiwS0oZXwucQdxH7s+
UmxTalcbsB6plnlnYIlgWr7uYlaDvKbpCgEZKgjSmOuA6c+KzolSlYCnOb+ZUl7Q4xhgS5m6gBF1
EJ/ToDdBOjZzph8ot5lQgKZSwyrUrv2cZ3Mt2dc/F8VW7hNTN4hOQVtVb1MpyPkUg1jbHjCv0ViT
Px/oDE/2ZwC8S7vMXZAw2BuicwUY6BnstFv0yX4E3mTXB9AicYd4eItkLkNv5m3Z09eTlL5EzeTN
S49ZS2EjjKZ7/Yysh4e/z8hH3enCZSp6LRsjbbQk2xiqU6ar+JKb7HiumWeGOf99mHWgPMRJkf1u
W9zQ0pXqqXueIvn6NftcDRNUBWnOy5EeSBK8Jt3JCF6VmNM5Wn1zXJw/Jp6GtSqIJQWXpoXiKemr
IIOPWas3IcQMLLxGrOvfh7ciJoAWXSODGxAr6vW9Pt1F2YOYn6+b4K2IdROJ0ud9BhMguxNB9QgF
2RIAnV557efOuW6Lc7BZyW6K/xEw1Y9bhITA2DdZaFW6F6gc785xTOwLetQiUtYazKiZ4dVq64DT
2Lu+ktW65YVDkBmH0JWTnnW09IaZvp0Y2miLWmCUbrfFTg24mk6rBeBLc4xLkBIw9jTUJQigwUBZ
xRGfgKnYE3s0tv2ZpsYFt1rKXSPd5wvv0I/5CCJCGJUeOodW7rvn9lxvaRrO8xC8k8F4iGWMxwIk
ivAQya7KH2dQ68rbnPcW5B0MxkFk0DoPaxo9hu6uCR6UhBOeONdVZryDPMRqCsUXNDpAadjMm1p7
n0pOv2a1JX95FBifEGqkz7MYixh3YY1YRKdjIOQBJdoPSI9wjDZQjjj9UVnq0/OxWMRl1MBLQCfv
qgIyC7eBzElXOHvHIhEhmaLJA42wuriV9DtJ8qeag8jm3SIWghirck6Gv+IQGI4cUD6DHROJujkB
Uyf48Zl/sDlHjtUkVITFAJM+9UX5bhKPIk8lmLdtjGOQQY2p1NSlqiCsjYF7LED6IT9wvB31Zl8f
N39HVlaOsKkKZexHHGz1jkoR136zWXZ0jB71cY/XWONEJIXxBekM6TeT+jp5/i5BjKBwm3KnxEeh
dznL4n0cxh80UpbWBrWU/gJXzW30wbgAtD4YPQ+LC1Enbu2f4+dY7UHgJctWp9FWALN9D5aqUcx3
uQlQw9QIT5zlUU9w7asxngLC85AhpMfdREyHsKIPkR2nPEJ4yC0PYJdCFzbbgVfFim94nvYfHnSf
J4ZJK6SlFaecVneas7qrvOIGfG72Ap0BoA5jL7NLjvtYN6gDiWJS3IbGtsrzNgDziYCLAC7SR82L
AVNKfvUOfX9D18j7sxfrhT3m7KRF0dRpiQWSyAK/Gp4Eoau+oJDzBDyAE7m8GaDVs0rAj4euANF0
ldnQFBMdpKGT/V1zbIJ9kXEmnVcdyef/Z+sXQhHO6DLT/18fxcRPytsp4STPnCWwVQstH0axCvDo
FtSDENxOAyfvW31mXCyBycmgORv2ZoDznorbuHoOR9Bng1mzfkyKU2n+AFUeJz1fL3ARnAIFGGKA
k5iAX2dCCyUzdPJoyam8j12qU+UokY0U162O0b9W/qMlrgt7zI1OZKUfRIIVttW7CJ7YdvoljpwE
Y/0gfK6JOWiankvNlGJNMxjfxhe9lywteL/umlZtmIqqKKAo0AyN2bdxCbQppMhrAyT2OiQShlMU
3F+3se4RLowwm6XFJsTX6FjlELr0ftZ43wad3Z7/qukG9sS5QquB68Igs3MLKaJeoCKaING6b3UM
ZMdQtACnqZCVG2Eq7esLXL1On+bYpm5RFPlYzrixC4axm32h8l6f6/nShQWmrZG3kSZ+KEXTro38
DUhWCAWisyH4CZgxErf9kT9fX9P6m+PCJHOHoY8YJwudHx5zv9qiS73pBUv4BpYvqnuq/49nRGfS
pzqoJzPPPuqAUCuxpm24g3Sc1UMQwE690fqzMvHF+uhHvXhTLVVtBjNt3oDDcRvf5fbbZKMH5lKG
Al49ZL23cWGMXsMLY2COFUOFVlVbKBAPD4lnuvHBeFQB3W2s2iu+ZXbBmxxddcIXNpm4KEYx6Jtp
zb/Ty+8GMutwgkgZCbzBCDGzMifvyyI+ZqTiJff0U33Jdi4MMz6lS3qtqWm5mrY6psd4Z2wp4ZPy
66/NVR6vn1TqPb6a0w3dgJIVhcD+vreJpsh9NNB1Cr1lprU1zTdLBb5i8IlGDzLkJK7bW3eZn/aY
fUUJ2Wih9waXOWeWLD1PzanvZI6Rfzgxn1aYTcxDM8xbHQEmlqtdnUIItNNVpOB4jAf5iUA4zgQ/
crbMviapz2Y4OXWeHoUa+oXQNqmhgHl91dTetV1mfHhp5IrU0mAUVXcxsRKhcjKwoPR3+sx5u3OX
znhvXMycTAuWbhyhteRmt8qGFnUg4BV4nUsf1f2ecGLtugv/e7vZRy8JxEEeaBuwUe4l/Xu88B5u
PAOMB186I4tMmoabA+47JA1BsfhrkGprMOuNPqU3fRWCeD05yXF/imtQSiv4liDCsPQ6Pl//lmu/
hUAxXFShjS5rLIbCwAB7rtEJmjTa9jPkBv5gMy//P7V/4e3kpRDJbNLRvBiqfBOERiB2dn0Ja5fw
0gRz6btKB9VtCB8TK3sVlI6hpyacJJa3S8w91+KugFQw3aXgNOR3ivZyfQmr9aPLNTBXPGoKUw0W
bJPagwBNJ8hSmu/i0h960mzn3tjppmSbQQAa6+LUhNURGLkTyrbHCJqUgOMfJZn8QSZz+ZOYWy6I
xULiCNs6RX7Y3YzSj+trpnvGepHL/89c7SIFOX4bYMllvq+XG7U+lC1gjNPmuplVROGnHYC4fj+B
IVB9mpnn2NrCkC2kn0+yUDjxAhkZyAgM46+57M9l+C1ctGOWh149itBOAk90SqzJqHZa2PkTWf6n
e/eFWbIW5Xk06USlHJ2b9ocsf+Ms+/qt0EX592UbCuWKM2Cg8XRffQKDuxtsm2fo/djR/XCfei3U
JDhH5qPA/s/fVGdn5SoToF2JstoMXvVYHQKfAr6DrYqgLzmpC+bMDxZBmlfhoiJ93PBKANyfwDgc
c5wWcI1g3SPFVQBzToBcAdP1qcWoj2kHD1DtlZBp0XKsvolBJGdyXB5v5xl/BHnLYQbFPtrk0v1o
EEdMNSuCGtz1D3z9+oAm9Pfv20EBoQnoQGf6/6R92VLcStPtEylCs0q3mnqABhowGN8otrGteZ71
9GcV/n63KLRV++Ab3ziik6zMykrlsBZgu8e7Bph/IHTtwT69LYenDROZxtmsg9zAec7xt0HGBZ2/
tSrnG231m2Z5R5lYM4FaRQ3oWnV+3T2JKIiFjnGP4VtqqAJrlh1WYrfV2o7oH3aKIqXzVVOg18PA
sNapB3HhXwlgG/FTKWh+TXEMBWMX5Q/SzNsp4wW2t6+2xdPaAsK8lqgKdIChPEgYbwm9xJZv5UPn
0M8XUDk6xV7jGIvjEG/ll4VYLBJPwEmHWB1b0uqBQhTwpsCpuTfCyFsRYSGCAKaljGlwJBmgGAFG
CwoMNAZuAvWpqXnZGA2EW8KYgCFUo6ATeox0+TvZY5kf0F+STdexAi4aLe/wmNgQZVHf9Dm8wqgf
DeToAmW+2nY83mV6yzUWpweI6blTKUBF65Bze5CswPXfPi8l1/4PsHCcm8SW2xqkj63/FiBu9fP0
DzakAZ6mfaOtCKDfe+GZ15bkJEv6G2rzQsEgEfVMbKDg+EpLSPFtcxLcfC+cenu0szvQOdrNM8i2
t8+VpyeTr9RyrHVRAKlyfpN0t43KeTZWFwQXQZBtxMcj+KH6GgJK00ofhQe6/U0BE+m/+Ab4AqLw
fwg2st8m9R64bzfNgz7eA8UApokiYxKd+Sqpeh2TtNRtTMkqDwbKE/4ZgOH2uG/wqTXj8QZ+4oNq
yZ5m8yvp6xfjIp3e0oVNsaMtE4Fmmx0I2KL8H7F4zDXuXOm6DS9SFEaKomB2jkqRzxTHAuOtdnHK
7NL1bydH+Sk4PF9d+1Q2xItAJrgAvV4CnSoONdBHW/C/ThV2ZrDvmcVebvDwhFaHLZfSmOjS1dNQ
93TYUsVIDxDDR49OtskucjBn+tFeoej51Dmzq+7zxOVlXqt196V0JiOJFL/rQ3otB0yBaV7qJF/U
Q+OUN4WX7rTH7dvIlcbkJcjOtbijkCiglyqCByBrgWlNPSjKPz14MirtWxVd91Fn87AU19+mi0WZ
VCUWCGl1HXJ7DOQk9XVXdKgyHfIJfQ3jQFpO1OE5EBN14l7O/Ikmk0Pmg4YXzBZfhPxr2LyqyWe2
vBb2M5gPJXVQgrmj9gvA2D6mXxX5rEY3seh2Bsd4K5cdI4GoLQAsWKXds/fXkGTgZ9Dp126qA9co
fgUTJiAaOCfHE8IYyqwLZSD0WyQCTlOEZm6agse2mB2OI67ETWwEmRJqKDrBgjVjoWmOhCzuwJgR
H/xd6fX7eVcdauyMfQL1ciEIL8X7U8MkLtBUVAjKEtDiCt+V+ZQQifMJt3av8NMaELgBHwACCSaG
aC1YiOts7p3p2DuiCyLuvYRlEEC47AJP4Lx5KzZ6J4wJGbDRaPj61DsjWD+DLnlUO5BbmRNnUZIn
hvG3ukt0LQmhU6Rf9RNYuw+JeL/tBjwRjLeJqKIllQJNUMq50ev0AKJbVxd8TiGKJ4ZxtibVhgQ4
zRBjRFZbP0xgY4uDn9u6rMScpVVUxtFSE2M/oALsQTAkuckMPm3JwOzhDx/IbcUneD3eCWPSjr6I
Iy0qYZsE9DOyeWUOAThCX0MAqwXq9eBzKsprByjrCvYrMI6Auif9/0WeMak1CBQJKIDLWLnrQ8HR
lf5LnfucrvrKK2EsxTCOjcOTdM0f4HGBJ+vo6wQ/AU0HYvLzoPm2IfNi91pfFQINrBCKskE+QHIo
VVK2k17Raxs/1gc6DmS66m18o77hufIGH1aP0aATHYBAQPOb8cNAHM1eHdveqcMvQrsvgtwyJs6u
A/0NJiEFPckfGex7FIZ5CJQRmEoqZ0o3XNqtSK58CXRtc3sjyMZNqUS7HCSJ2+5Pc7ItuYxHgnF6
GCcNuhXlD3CmjbK3/ftvH+ZbAphcVzIKrRtKCEgPyY3kKPv6jXpCepK57Bo8XZiEt1TDPJJ0iMJw
b5bsQHS0rQvHDwwqf3Gd4j4MxTnrerS7MWALMto8HuypS3iPLD3zrSNjri3m1JMgFaEHLSxm7rgP
rumkm2yJnxlYf+d2zNWthziphBoqmWR0CACZa0V0BEHjqUSPfksl5lGKGsBUVkhhHf2bvmtMQNXT
6k08WQk23dz43HznfeKtB4nFjWIfKeBwjOMIkeDn6/NTNVlCsAOdZP4a41IZjqGf1eYsA4Shf9z2
E3poW8oy8aJXAVYwqw3CrhxZRn0Gl5hVV981sMRvC1orDizNx5LxpIYwgLISOtKvkPBa/SWfQQF4
zG8FF3jaomLPbuaAt5S424I5N4HlRklA1SwHMjx0APOKdDUrjxXhBA56mTYOkTBxQ+u1KtACqDYV
V4l5MvvDtgqrud8i4hImWoQGVk+CBjqAcfCX4UXnxB7v/VvFjl3hjvdpzDswqu0idMyZlARiDGFi
lVh9KYCX8Ra795yvAK5OTOTI8zGd2gxi0ugN107aE0f8MXjJXebhbea8+zylmOCRpFEOYmZI60Ow
YNa4UVcEBuPYiSeFCR1ZLqYGoaGjceHjj4ZX7RLVCVNr/uVbhTfsG0DCcWuXvPBBmPBR5OKQRinE
RqE9f6VgiDFIxq24phMdtv+c8Ac6qUtvuTwTN3JJ7TNg1YOOEORQAEIC74p4oBg7/2Xfgfcws6Qa
c9JqfqRCmgbUfQzmhg8CQMGPdDEq8yLepxYnJrJUJb0x+VMi4jg7I7NJ4qbgz43MxBrKmncJ1jL6
xcVmmTRasYrKgqY06XUaYmukATQ+eEOOxg12y+zWFpEkgjdnz31xeIKZiNLmUhSKCgQ37uSOP6qd
fgD8op27xoluRoDl3E138jfeXgTPVU0muARqUicd9ZvWtHRK7wXKKit9ll/DX/ENRQXLeCI5d9Jk
4owO6qiuH6hE4zUU3JZ4UX7m3HtOymAy0QUT1rnhS5Ah7HN8/h2Uve/41/5+xKOW7vnNVJ5OTJzB
FoMpFzSaReUdMF4s0h9JxFNq9YrTMhAhpiHKLEwDivlkBLQ7dZHuqfT8QwAaHfiGbNEqs8R541ZV
Wkijf83i1anKRJC6KEPCmhQWGrO9oIEQ9Y5jqNV0dSGFcfswbHVlkiGFjr3pABQWRLsFFj9oIW7H
3OZI450g4+xC0KQ+aIhocqx4mRt6U2z1lPiCDjznOy70P+8MGVcfSZFFXQt5vvhIoqNRp1aWcdyC
/s0fAv/iBBlXb3MA/csRvEJRngTz2Qj2nEPjmYj17Rgcy6UPJSrK79LtAle5r0MbBOPAmJLvOdJW
b+5CHebp1MGTrGDNEvnv19/vWOj0lvaNXtzM+Q8AGqtvCzHAMUcMkXxobyuBgq7mUOJtOaaPcfkG
opEDJrbeN05SO4GPUdrYwicAL+Kv2+2PYLbtXeWyWkwqJYqNTnJ4r4w7zkmuvigXzdiuN1DB07ZJ
UejoSpto1rffHq/e1UCT2BVOdrgpLXkfcAFeeIoxgaMEBrSRSTjR0Ug9M57sqdJ4uq17yeXwmLBB
pkILxh4y0gbD8aUXHIGWr7uD1x1i4E3HP5Pn7dOkbvfxll0EMpGj0PVZHsEq4+TzneEfsJ677zJP
bn6W4YMC5r5taWudaWyCXMQxgQPLak3T1bBdGnWnuatsfKrtEj3fx5pxr2mq55eyWxDpoGfx41gG
+ymt77Q5f1INxfnLv4UJMJ2UmjW4c2DP29EzLYpvk5zEg3L+DQ/iuwWn8si5kmzTAz2jPAE8COoK
amRVwmiNTWq1/W2afN9WbdVTTUnSRcxAA/CV3qDFE9f6Pqi24xpPXP0Ydj80k5dOrsb/hQAmmJma
IYZtBjPKgadjnGqunhJE0W0teEKYzH/Ii24CyDWOqzmk4BpPj4H2meLVRQ+2VNCbCtb+cqQ3g/bV
T9y2/t4VnHTjLd59uGELGfQZWhhjBGitNMswhqIAR1A9aMaDJF4ramb3iQJOmVOZu0HCeTzXxqYB
MPLHBdhKQSTogZ8W1ELfRq+/Lu7pDAFxwtgePMkOr4AP7hQct+MYjC0e5H4N2CQRMhtVdNpEv2q6
fBdoLefhXo3/C9WYkBXl06j0Og60Hh/86ksWYU6BzFaS3/Xm07YLco3HxCtJKqVUSeEg4lHzJLB7
tXttR6GneEshq7FhoRQTjMwk1gug/kNQiPae6KrRFRlCRIqHbY04oYEwoSHrYxI1IspwpnydqTdJ
zSnZ83yAiQxRMsuCUNLfFx0NfXEFXfKXv1OBiQtEaCXgL8MmQdAf0K0GY33HCT3rp6SCdZ2AZ/4D
wHOgVAhwIpK1Yj4245Wpc7qe6zUp8yKAMbdeq8Hsx0huyUm0Z8ztgTfuNHgN2sZ45XfbB7Zuk4sw
xuZBIIO6RYewdnwQiqPRfyl0jtl5B8aYfZbFpJNMPG2N/DJmkUUUXhil2dXHMHpRgrF6q6WBYNLP
AQoLS9nNEqSuVv97S2vXaxwPWM9ULhZiF2/bXphzX6KfOAnQ2sVf+IZz+qveAqOabvVPrR0feXZa
jwF/VGQXccNhaoZRh8g4vB/Sp7L7AQhr6TOrYHgaLmLoSS8eJCGqMt+vcZKmdN1kd135JU0eNBE7
0uGDZP6cRM6zwHN2TXkvECi36RQVcA4C7DfDm/fBTtlhyATzlbnNq8JwPFGj/7/QrtCVOAnod5YU
EUvMS6uTea7BcUWNeRTUvOvycsIBvhWU8S7sTRf7SANAvzFTbkucWgLn+mpMrMDLYMQT9cRM7k+y
mluRONzPmcDJTnlimCgRZ42mkAxa+cneUFrQzRRWzAfqp8beuMcaEymCuDVnv4QYNHQrWz1G+9TT
MEeV2skBHOXPBIzCHIPxNGNDR6xLUS5DZJU3p3mULV8fPb1Uve0w+y8515+LxW7+dkKJtiFVrXb6
whKBYpLD2QGYV1upJWFqM3OG1uJ1Ud4+GzZOlB3bLOssTdQeYs3cSoiNSrk9gL0KdXntRrXap/qs
38oeRWDjzSPxbrbOhJJobv26p5W7HOCxNb5XQ8oN+o0yyPJh4nkhmd0KVqQ2LID2CwUxt2leVbsM
WIRR9NZ7EK3wHNtciEBOSNaZaDKoYaV1DUTG1ya4eH/8zqLHc+uKjnSmk5RojL3wZis4MYzlbxGL
atKECgEzJ8auMk07GTOH46yr1S+TiIoMjjXlAz53n4RibfaQoZ9Ni075ghbyWgPOnPy5fvpCFHOI
mVZWCqAWkU0Jz2lsWoLgxjVvimht9JVCKv5RiInKvjAGZjFCivAgoQZanaRbCqs67pEm6Lh++Mq6
LQ7hXrb45MY0Nn68ghfZTIhuxGjucpr+yMlD26DANhTY+hCtZkosUeCEs3WfvAhjAnVWzKQWRwjT
2q+B8IOUV4bxteVOT/5LXLnIYSJ1T5IoEmi5gvbRc9VWnMglL+V3ur6d3BUoWpY39DAzHo/4v4SV
i2QmYIMQoghF6pu/e37SvgAop44BbVop5dUr/yWs/JHGTt0PVdBiXgAlsPA6VWza9QuOg2bTVTVz
B5Sj+3rHGxXgmJCFwkPrttdbEyKxQIe8iyTXqh96hRyP2MLtObOPPGFMkCZ+BlTaAMLk7Fiaz6Fh
k+xK5kEnc66ATN/9Rd4V1InWjhG1mX5lmC+dAmKNnwF5mX9wAtd69nUxFxNNGrFOx6CDOgL2WoCO
2e9jkJ7d/M6+TI0P8reesVwEMoHFMGa5NSVo1jqSV93TzmnzQlGLgSN+m9tcWoj1dOUijwkmyhRF
rUKjv6ne1+RlAqPRwCsPcaI/C4k3qeaEDil1wLPkUTgPGV1ZyZ5PfDrPf0mLLvowcaQRJUkeFOgz
ITdJ71Rb2ut3AH8+CjtQXSJh5sO78Y6QCSBxNsulWUJk0EbOEO37cbbG8CvHEzmHyMIEFCQAtXJH
610uDvEbZSkZ7fRG99Rn5WVb1todBiiPSnF0sYVD6J+yuF0CKmqTrmISUg6fp/InMY+atqsJL/LS
u8O+Y0sxTKgY+6BUhGREuqNeR+NRNTl+t2aX5e8zQUJv9aETe/x+N/wjJmgaijczl+RnLRIpIlFU
EVkN2AqZ9zHRQQNNNExVkCRxxuyHiTW0EnDupaO2jbVtl7ew9vHELsIY554kYupAl0RweIWDu6Et
he54rdKl5zsDnILCrrkr3RQIpNV1ejMcMozl6J8YOVoqzHi7345xZNKBNzO+HoYjMBqF7rCt57rh
/qjJvpFtQAAeQcdH/PG2KK9VE4BxxZe/k8H4eFabtd8YUGNKHrArVYov+sSpu63790UNxr8HwWwD
nYpotMwe64cQexR/pwTj4elQhsbcQIJQH0fl2o8Lq+ycbRmr+dHC4G8cDotoUPbaqBY+rEGnvyhC
dPRFv25d80j3fSceyQpXHHWOhTjSmoWUz9ApeIIDHOn8nHKqril1vODwUqPVdGypHPP8ycBGTAMd
0siX4oniqBa2mmNBr8B3O0ZCgBzgRd+3D5QTMdjXsOijuJ3fpmKVCCMhAEUSKksBofZUa5av/fWB
MkFDiOckFaj9pjNd0MvBwSgZFuXalUGEIBscn1z1ehk3lOLTYjuAsZ/R18DfS2jBvATjTzAHL3UZ
2dtHuPpALWQwViuHsBobOsspyD+6+tuYSbZaS9aok89EooUgJrqLWhETqYWgVvrll9cV/s0+0RVU
FiIY8+QVJk9qAQ0mYXiYZC8L/ilUjhY8kzAhe1JRQhyxCO5k+ldd8VR55Nh8NetaKMEmJ1PZhZhF
g4TBFh6AMYrytXkvHjpPt4wj5p9Pvj3ttn1g9ZG4nBuL4wuugzCV6Yh36KdWMbgyWFS7lGOc1cG+
pWLy+2gUNo2glNQBBlvygA3QWNgz3aGxWf+iQ5rCyEXcXjWWImPUTVNEkJkxMT2fDEGPEqzyyA3x
tEY/kSH3to+OJ4L+/yLEyjEJMC6G/M6IARWS3QztJ4rIykIHJga05piaIJuHDuaNXHh9+qDzwNdX
dVAxZArON1lWTeZmaorZjEmB5K4ygnOuYN1EkNztY1oN1DACsjuw2H7AzAEragyKJZqfZr3VRm6k
PMjVV789StxV6lVnXohi3ExVQ6PNZYjSk51v/JMpVspj81x/WBcyGMeqxDwSihZrdrVpZTeCVQGv
PjgBj48WUCOP1xrhqcQ4mThGOYlriPNbw877yZr8U5N/JrItdGIcTaiTsJAaOFpfPqYAByk51YxV
JQxRIkRW0cVSmYem1Vq1kwd0Q7pUPJQm5ufKn32mPGw72rppFmIYZyZdRjK9TzH4ipyHtniCk/oA
UBU38QKH29xc9euFNObFUTPTSAT4NC21/VK88UDprsgBY+B0DhZzeuOX+Auv8LV6XxdCmTdIlrrU
N6mKjfCQDVcC4STb65ncRQDbQhWnIYtLAgEZ9m92sjvvRckTnkZbO+pv/YjhmVcd4ujEtlA7rGL3
xQSRYxTuS2l0fZOnFk8EExjSufnf7GuUvsrJlzi733Y9joOz3VISBuaYS1ChrB9b8pIrL13/Y1sE
TwX6/4vXpqSYnKkAEbmW3MpN6415xTE+TwQTBoYYn6SiDhFp/Tip9yJ3UpJ3TEwcKINcSxXamem9
7Ea1vz8GrnlDdwID+9ifQJfNaY++Ycp8+NJfeDMTEaSszUzTh0a02oPJTCyVhXdAND/SwQ2aUpWn
+Uh5hwSOtbj3iIkOehgFSRIgOrRYFHHAK+ZlYDLEHNK1cjSOZD/teR9hvMNlQkPbD4OEEIinvBWs
uu8Pciw4OAFO1rMuRgHIAOZPjA9cWGNQpH0RQozSG07lj5Y2zFZZzta2u3PEsBPJY1J1GFCBqxgz
GEm13UQmy+ASgNB7/9E//ijDjiX3RWOk8wwprVMBCtaV9oaLZW+0COlnMrfrS02wJY4JQ8AAEMOQ
4OwmId/JwfDNjwOLZl5RqD40SZk5YaAdu0C46mRddjD18bWbsZUSAhI3n4ClNbitkLlK2sdWFfqF
FWB3d/vc15D4kKZdjoTJb0Q9SCrMACJdw3TEZPXXSHHOhW3et1YB/FYr3Qu7HT6ve6wf6V54nF8G
u+HcW57xmVinJ4M457S7E5lgWDT186gKbhlInAEonjnon7EIqUSLjKynzTI6KAi4wbcxwf+wDkeP
bMvsTNhrjaQMANgKsIQaGE1oVblA5JPuKV0dnecXDvLnqhULKzKBTzebuS6AmYDAJ9rpS3Ts968z
XnD9u8CdsV9dwFu6DBPr+qhMqniAsP5/myyABYmfZBBimodOtLcdlB7W1mEyYS6pKt2U6WBIkv+Q
6ke9P40pSCN43RaOC7LF00Ec47QFzYLTEtXuu8ROpOQ67Qjnuv3LO/HnurFdxaiSU1+kCy25kDhC
fJOPN/30MJTnKT0E5NCAxzTSXjXyqGGXVzhU6adS84t8JiRFaSOP+Qz5snGnhoqVRa4Sls62zda/
/y/uyDYa9cnvTS2A0cAMO2IWEEMndN2JtLa2Ky0F604yz0+4MpkgYpitIPQpZIJwK7JEdzhFlaUh
jNW/KAJ1iuvHefSpn2+4Jluzk/qA+Dptmgl6axcVwLyEx7Q8i8UvLbvOeGnzm2tsiWPCihpp5pzo
ENenNiqvR+UgnilBTGELdodmJx4M2zjTOCN6uRs98J4z3hVhYgzaC30htDjgLDxVwBuSdjJvRJUX
WmQmtESRGOsxXVojJ0wHOtK+fqZNYySL/J4xTx8msihiBCwj2l8NfgGXHTSt2p4C+b2Opa2dwdNw
DJzsO+diUCfcsCFb8RNk1a/KEDb8naBS2N05s9AbxycklntDC53WZ47M9efIEFGKQTovsZsm6YDv
xzJDUty/9rSS7QXua7ATX8e3pTael6x/lRMgleuSroLRm3llFczUIIrBhOqElT26/JrY2JcWTrTy
N+y53+Wr6i3kMdfCUKveBEgHikC6U7l0NIQuUdxJGGU6kH3i8fLuVRMu5DHXIBZELZvnBN9+Yu2q
beeQ+IVjsdU0dSGCuQViKLV+RC3WHcmO4gbIhxqzDNjEtv9D7593gMw9SAVjlHIdCim3uAsY9Qwd
9TC+bVjRXhWXp4SjHVtywGovemP0I03dUR5agCC4mDQ4jy5FIKz222e5eskvR8kWGzRM5xV6AGGV
Pjm6EXrloFiiUnOylPXAtZDDvKuJ1hC5zOCF8WFAzxwAtfV+PAI2/eVzkxNgJf6/G8ZWH7QmAUeA
DIMVRolvpZMYEouMr9sHtzpatpTCvKdzHZptQnewu8lqjv6JUvf6B/Fg2ih+0m12ep8DR+Nyr6yZ
DNBYmDgRRUM1WPWMeDZQBYd6bXkKwEcCWsvS21ZuVYQE4inTRC/kA4mSWctGH/kIw0roBspDHZ7M
/MtnRKhE09DNIx9ITtIgGDG7iUZL6+teBdL4ISm8qeKtla9FI/Bn/RHDRL9eE5Ig0iEmK5sDYMce
Q1V2tzVZF0GwqUYHWz6QT1D6bcyn4Z2Uw9Ibi8Gb1JnzZbaavKnSRQbjbHEPCjqFThOGii1SICDP
B0LVnWoNTnY33oh73lj0ugdcBNL/X3wLgtWg7qoZAnXpGPfeNFz5OSf00IeAfeuXOjGmaWmrJxuR
L3Uh5rYUHbBGPyphT8LMFlteL5FnJOZVgigfE6e4rahSW4Xk9dXTthesfrks1WEepdo0pyI3IWG+
rZ76V38HTGdHjbEfr9RohuRH4cBrhtAT2jpB5mWapUSrQ/qxZJiTFdRfpOhgps+d8qmr+n++8IF7
Yh6IGBFapjGanVjsUEK0s5o3dLKty4e2WDuVZZDGcLhaLN1cwu6Beui01ybyOHZae84vdvpAKTGY
QV/49NA0CwC/kaU4xc608xqc675FkSbimBMgtu/SBz6JUIwG8AxBolj8VOpnEQ6eZLxAxxPCRIhM
GMNapR/oaXBfpN/F+YbbHN2+sMBpeR8TCJToR7oD1RePSWZVxT9p9T1RHLQzrb80EvWWRfiRZyEv
tLcj203YLQzp4toe5O6WsVPw6cZbVuAdHhMdgE48FMREKDJlpy2Oee6qCqewsDrMsPQ7Jj7E6pAO
hNZW6Qe/eR1gfgEZAxKuvWHYXQcMDXmPbPITpcOlVCZE0I9FELRAql97UnNFqjMxOSLoT/x7FNLZ
0vQci//rZqq7YK/sgc+4owWFz2wXLzR5yzAXLiEOsiahL4snsAzsajrIxK0mQA2WHHVWP9CWgphU
VRrMtK5oCUjcUSqF4FgimfNBLku/LngNzPVnQ5aA9ke0t5T1vacbUaKbLcU4oRsK5UvnyjayiH2+
nzytAqgVVtyfOZdr1dsXIhkFhyhu4ogCdFA4q+kmAjhy+Ny6BGgqIF4D1Q4fd2Q1dMBAuoKWNx52
xg2HuYu6AgyjTiP22PAq6l2WNrcGhRw3QNzbBxLHiqvv/UUgW0iYJuBeihTSc8AsYaoWFvchWT/F
Pyqxk0LzZCbIyjDDMxfaoQixSaJ2QOcSRU7g4GnCWGvMxtEfNExyxQOWO5r+AJdxtz1i3TpEM03D
JEAnZMJfqEW+b6SY3DF9QM2bujM1sSWX3VdNrr1klr5ui1s/uYs4NhIKtVrLVNw03aJeTcxT2nEO
bT3ayhcZjMNh9yxsxggjHOoOgOnlYXYozh8prXxCm4GSTyS3ccFd01wFWwAK2P+OEnNE768zSGVi
g+jQbThSPKb+KrquDqDBdkLeDBm1+4ewu5DEjBrrA4mTcIIk+YxQ5TY7/6W3lG+/ealFbpyiP7cl
jnHDMEp8wQA3ghOpjdvO5aFIgFuLj0MSzg+SoNilrp36QLSnWP8RS7yRydUCwvJgaVq3CP8hMYd5
oPOtNE4KVmgHZ3xrAytJcDTOnBn1vy1VmVSqFqK2MYCU5CTA9CSDYZXjbTJdFdNodaodfG6Wdqkb
vTAL3ZSySjJ1hkDltgPnBPaBnjObUoxLYD/SeJniekC5uCiTW9V5GKmkhDSxvQ/6kxketq/3+sfq
wjOZcBL7Y90odBCQfBNt2Vb2WI9IbFJjlUCxC2fYax0ngG1HFGCFvT9AOdXmWaAz8QnQgDEd7/TV
XaFEzrZiq1IUTTUkQ9VA+8C4YF7HiiALqCUI8q9Keeir1543s8UTwbheURmzP/dQxG++T20JDl23
Sz+FJgtOhD+K0L9i4W/hXAplauLpCkDTg43n4pTYylk5+beSy8dfXP2yW0hj/A1YZ5kcT5BGUuVF
jSNPT5UHqZtfQUbPqZOsuvZCFON5ShRMsVBBVNaRK0Uodr3CJSzjqcP4Wu53WmKa8AK9tGcPm2BA
1MlsCksn3SgaOhXCTnYwYcfba1rPSxfKMU+aWjZT2dOJe2LYwmuIdefQU3+kmNPwmjt+HZ/jiix/
gmAGQTBTsPKwPYTGWfS9jteb4JjrI2hmFxcVgQh93gvqt2Z82r6w9EQ+BPLLianMmxULfa5VFAQ9
PkR7aR/tBoxoiJ+aNFpcJ5WJC6IUtMNEAZZCzObMemfN4klOv27rwjMHExnkCATNAYHbVTKxSrQ7
ptbKZk7WvP41sjgxJjJE1TSKaQ1VgCd6kDzFodgPwYFYlEoO4WjHyyt4ajHBIZeqQp/pbSqnm75/
KvWrbOSM8fFEMEEhG4K5LQXopMS91YOYw+y+RCYn8qw/eouTY8LCNPvBPFbwNQlvuOhi5QdBNftK
t+doG4DXW+cpxQSDJm6yBhiwCAYVGFCnwMqk0dIJRytOrGNbUY2fGEFMseUyw1O6p0B3p2lf8Dba
OLqwPajZl/xaoPuHgn9s5KuwuAoTnmOvVv0u5tGYUKCHmE8uqQwdENyKl3vhbW9Jb9ClFCqVZx7e
RWKbNGFCxjqgD/mAer0MWgQMbqnIgrRvGvbx3wAHeIzcvGNkIkQ+aUpb0E9efT5Myk0yXo0RZ0uT
qxb9GxaZQ4VvUf83ErZmSZ78hPY17SYrp8HxLfGxBva396mO+SK+suBB2FuXijGEYq0TPzZYXhds
8pj+mtFhk6+U1tkOtLybrDHxYhoFuerow+d/I6D+zY7BcTxL9nBNF/eEAy8C0p/beKRYMKEOe76k
p1BwhYJ5wvIott8rkdjieBURzury6vzv8iSZqJEOpo4iLk4y+TV7s/M7dVHfvJNgytkyd/F+cmiK
jonK7WPleCcLLESA9Y+eJdQUImBt+lbViJbAI6XhJBQsjJAvpnM20g2+efCK6hT95VPCYgUZsToL
Cc0v/eIq1U5GfCiHx787JyaZUCUpS3L6kRGEpxa5RBVcTe3Pz8ggpmgYEuABRaZ0MA/FNNUlbYE0
MQBtCqeLQIRb9O62mPVvduUihwm6Cdqy4SxiuIAkKMGUGPmeXpJrDDI4kfOZGVl1IYs5t2CWInWi
/Y8hDHdkbuxZIDs/LzjRYd3DLirR/18EwFyqAzOiYtTMSbvGaipep3I9ab1IYEIsCs9BoYXUOLd0
PMgEuQEwava8cvrq/MLywJjMK4nqUpppi0XdkWN6GNFk0a5GtFiG1NYtBaXnGFV83/b/2faK1Xin
yoqq6KaiSSwhFoZpxBj0cugmSj+CAOjJlEvHf86jc1By0pd1B1zIYhy9aSpzaCjsHKCoKVXq25Ql
PtKqQ35MuA/VaohbSGPcPVOCMEkaSJuxOxpggVi/UniJzKr/LWQwbq63Y9oBSQvfGuKNIJ657Dmr
3rf4fca/MXlUyB39/figeRpabuOxOcTH6lP52EIO4+XCkFZRh5oz8qNpesOtDj3Bbl7k298FzInX
K+cdHOPucxlie3yi7SPhWE7X6bTfdmue8Zmsoc0kPwwpZmOCk1MOAqBhhN22iPUKwOLQmG+MsiMt
0KQhQzxT/P1mh3q2Nrq6NTmpO+zNyN0WyNOJSRdMEmeVSEcaTNUl0V0deKHxKRGmLGk6njbMX76P
pwMwniNCN8Xy+YZ0LxE5EJkTcFYtrwFH3NDAzgEx70XkBpH7qkcDZZJfRGPnZ972KfF+n7n2QTIn
ZdPg95P41I3PJa8cvWYFjSiyRChqjszmo2GOjKkJUU6d+i8tqmfKfaTx2iX0DNgkFJ1bDMHCChoo
st+fUQ3og0xuAQMkAlkLI5Wxp97NFDssdSGR8xXx8cAkWTaxgw6LQCZhbB7lhVKaKNc6oJM4iC2x
zbnk3EZ6E97r814EcxvLWohJMhGISENLBna8nmVWLta2pAPXN3Kyefr/zm/fS2TuJmArCBDKIFH0
7wrtLup2QsB5zj7G5vcimOsoFqkQgk4cE7XRdADCiAsAxKNmxI5SFk6lRjtZyY8YjQ05qq18Eb0T
zDJKjaU2lyMVrH8J8RFE2epR8oxBCBpZI+Xh5g+f0z7ZhgFZWikzB51OFkGkvCtuaENc2uVA6ivt
7u88hSWV6s2UDGJqQpA4gO+YyNagJVej0rhZ1s2OpiaBpfQ8ds6Pd1qSFVGVVV03ZIQlxpRJWUax
ScfrpPkO+TfRDxqPeHTltXgng7Val9TVNFNaDA0LJQeMSf/M7Cq121/YzN/xTcZRibWYWOqlnFCI
vrZ6DNrYbhsrl3h02B+Tx/c6MbG2Cvw8jiLEqTEgViwcCz+xe3HXxdcqb+ptLUotTPQBMSPuzDEU
oU80medmHB4FfbK3X46V5UKog0net9COFUYmaKhItQD3iVw47qVrSaqvMbd8VRemWzX53gScj+W3
33SCj8Eq8ZRxtERj2lfGdE7EyVY1HUgh5LHRyDVA3Nx4bG1fajysnj20tfZt+29dd6fF38q4rCTq
pdhRcET9y4DFBUpfSjqXTqBKbrkj3H0lasr/R9qXbMetI9v+Sq2asy4JNiDvulUDNtmps2TZsjzh
ciOz78H2e96fvB97G/KpIwriTbyjGnjglXZGAghEBKLZW7QAq70ROzhaTn+cc8R388YGWHqzrw//
RtyWN/lv+Yu1MMH/9eZQ5RUfSVy6xlWn2xnuj5zU6WSqj0Uc++f3clO1XrZSF7R4iTS1I7yVCYSw
7jidSPN4XsDmXdQ1qgNbAjgzYqWyB2YByXlUVcW3g/apbw4Tk4QMm2tYieCfrx7ChlJUfWbywE2/
dNqLMpE4u02no68E8DWuBPTN3Op2CQHMV26KO4pGLMPX9hZmbheMy0inkWV7JkQlw4L0vWFAHimv
8+7eab7noaQSsZE+1Qg1DNXU0HBsOaJNGQFe0jSJhSABrWU8yiqik/qR7lUUDMeH6qL6zv6wmP/1
Y/rv6Kn68PvGdP/6H/z9R1XPbRLFTPjrv66SH23VVb/Y//D/9uc/e/2f/nVTP3HD8PTErr7V4r98
9R/x/X/I97+xb6/+EpQsYfNt/9TOd09dn7NnIfil/F/+/374t6fnb7kHCuQ///7tZ5GUftKxNvnB
/v7HR8ef//w7NdBxb+Em/9daxh//4Ppbgf97XbXt94qxp7L7W/5//0+5+d+fvnXsn38nxj9AZk4p
+EuAyuOYvJ9rfOKfaOY/dLA9EQe4YyYSFjxDW1Yti//5d8v5h4pWH4uqhqbiCcNHHLuqf/7I/AeG
yXSTzzfYRNVhT//9M18d2ssh/q3siw9VUrIOX/zaGOq2aYAWXcMbxjA0BM3CZbCasdJTRZ8DonXX
c5Z+1pL2S1tFIPcgkqe5cLHfiBLuATGnycyoPQfo4VnS2zSTdNcI9+zN94uheWXlLJnpjCZv10m7
XcSQ6Lb91TH/sX/r/doWAgwnHdulg1jrtfGgdt6WIxCtg6FAyDjcl3XstmYjCYy5y1u5qN9LgYkC
XrdtQGMEKQgbo15d2BzQJg7Au3qVxPOnpFBcI0LaLu9OOWt9g7TvWdxKLD/BlWUE1DNo16k1B0bj
ZcMtEMqkPb2b+rYSIehbbKukt0fsX54EPTFdtQKN5cMSqhJlE4mu32yhoG1prFcgpYM2IEXM/Mnv
rvlEpNO5ziflK8jREVoAFc3PZN0UsqMTtFDrx9KxashVho9R63VR7HbK0VkOQ/zDIfdRE7xDIVcb
KkR6YzobQAWIl0ABPYpbtGXkTTFF/3dnORL14Md/TiuFQE3Hy1dvkmEO8sEbjQ8d+fSOpRjIEWAA
DZSPIjZtYjlDkzawRZmm/6TJsu9zY6fn6q/zYjaXgflY3qXk2OiOfq3lbVbn9lBAyzXiNni9G0CS
Oi9BTA//Vj4DSSEdRoLiz2sRWm87AOGrloDeEM/ygEF6VVyiXu/XnnV3Xhb/tW8OZSVKuLMNrZxq
7I05qDTzGyuU4VA6eeNNkdJIGkM39w2GT3MQa5imiKBQMmZWQ+yAqBhjDArtgJImqx1sWgfTxLfD
6wGeWNCwue8yR00hguXsS5qbvlo3H9UixrNZ3Z/fN4ko8RFLlrzSIrSYBhoFPoJR7wAzeIHutXur
tCS2aHvj/lzVmwdsMhtZYnCTkLhK/XHpH88vRXi7/tY208G5qBTggmIer2lZHTETCs2p0cJfjeG4
VfI1GgB5Y+u787LE19obYYK9URQko2IdXtzYgwOHU0gkHvjNfxFwVcvf/rKlCQqRdt1iTxqkMSXv
T5oe1YHTd5pfZ1G/s+e8fkjnUDa6vHlelqVaukowpSoG01kSdm1qT/C+LSvcPm1MP3IyWbPkpgKu
pAgX12rRDIqAaAmSoriJwuIRE7MPQ6Z+KOLyy3sObSVLMHlh2ZuxM0ED2Y6X5zMg4yR7eoUuZ0x+
KxIVkW0fX/gqitCWqsuiCJfYzjO3j8HVuoSSN5xs70QnqyCDETJ4ijZGdU/rgixU73qaXKfxInla
ba/GMRwoggVkFeEBTxJW6lPH9T3zG+cpNjSJs5AJIMJ29Uib0xAC0ix/qlnutRb5cf78ZSIEd1QM
ZCAsWWAgMvCq2tqhT2Q2btMNWS/bxH/C6tBjw26KFBPkQZXZO5I99BESOKrmn1/I9rm/SBH0GFhB
Yda3OHfLri50+6tSg6YcYydf4g5B/3lZshUJajxWZdMO1TgHScz8pSg8bbSObfPtvJRte0otnarA
6zRUcUQmrFszHmssqZyd0WVVgjH/irWuYSWPuTVkrhbavxJHGw8tzco90OzRb6oSzcvTRcb6u7m9
iIlUCw9gpJDF7VX7IjfHEKro1PsZlc2LYiz7E5q6HwZdmv2XSRM2uFS0uu5zBSuv5wqYZynIA8v2
srPxJBgbJjEZm54ExS6MQziodomZqzzSqhGPdJhA/TJJioBEmIysL0qz81tbNgmxqTs2UvAoC5oQ
JxiNyWoiWtf8IYWsErtynpiMJFMmQbAaNu31JFUjvEMrdFFr41XUmQeq/MWugN/e3kFEbti6QwGQ
/vpaJ/EQF5TijIYlwZuQzI3X2Yrmnb8Em5rwIkXs3MgmJdGNFA8LYAq7lfJLUx+H8MCIbPp30w6u
5AjHkjWTkzATprbMHo3G9JBp3J9fyaaWrSQIxxIBmdeYVRx8Y41BrDYu0as7wKg9DtlyvWA84bw4
2YIEwz4OxTxWVINSDwAkYWg+jev3+L/VigTD3seJYoJsdwkcJXeNZvZC0HadX4Vs0wSz05TlH2kH
Yu7yfjywKXOH0AG+z0ca6f+hMMHqdGHcRyX3585oH5MOiI+kbL/Hs3M3pwCDSozP5xe3eVFX+8cX
v3KMpdJkoIcwMQ8bq9+miI6e4aAUAMKa4l23CIlBMODoQAsRJOWGk4WhBgs3dKNLs9GdhsR1tHtl
GIPza9q+r5Zjw8BRQxeThmkRNaNiQlKXWy6bnjT2a1h6by5lhmFbv18ECYdFW3twQobABV0Wumso
My5WQ2WcpRtSkGlDuP+Mnf5mhribUe/I4mIO1Pmmqj45f7Vgyq3oWoBYcWJ2ASZlDToAvfaJxyds
OM9rdYmm2IMhaYLYULhXwgQjVzHUGqwEq0Fx+UKzPrfT8DF0qETZtvfMUC2g+ACfVgxb0MvsaFOD
6Ghog5GiblYsu7+sZFjHiwThoTmFXaUpeQ0JvX5T52lQ5cnDDJp4JZUR+GzoM0RRPiaPdh5VjHu0
moaq0nF33V2G4ee4SjH54Bnjj/MrEqs0f+jBixxBnSc8xwGrCT0oLwtghBgA/QZCCDtxdjEThL8y
znmpQMEkVBQg43YFgbyvi7fdTWDjjR8mz3aXgO3DO0XiLcTi2pslCqfGInCzKZTnOi44Cp3lYVgg
cg23RHVt2Cc7mUAegAjpL9RIEDurDvgt34xOYmqAhHQo56B3HkicuVl0hclvUNjOwwk9WWYto9Lc
VPyVQP75yp6nTggoT4u/B7XCY00WdKoMWkMmQvCHOiGW3k7tHCxWDtDOpv6W5pXk/m6q/GoZgioa
eUZnC7FKUDfJXkm70J0rgN2ZcQCSs1/n9X7Dv+OMDF79UvW3XeEmCAmjaUKUQqabIfPiKfMt9HGU
lQI3NUkWtmn+VsKECKzRFzzaRqi8WV7NFWi0l6uE3p5f0ObmmRpB2hUFV2R4X+uA1rI56QpsXmdj
dC37Mlf3yvipBarreTmbirCSI1ymxCBluNSQY+gnLf1YxJLE4fY6bKTbqQOwNLGYVdpKaIdtioS+
Nj0pHUBizeoiSczPY7EkkrVs5cSpar4IEy5OPhl9WWnw5YAyN04GAGrMu/mmuQRkwl5GFr9t+CwD
KHMU9U1VFd4tUz3oZWzDPeVHdmz2zrWauhpoDr0pSAHm2F+YP1VZY8mm5r3IFOFqEMS2AHKH442Q
AolqBv4dPajGzH+HUuBqEpsSFbonKN+oZqMTdwQWdnyg7GkxJfHDptJRFMANpHN0DKS/Vm5jMfWp
aaAUanzIs6uK5BJN2NQ6oAvC0VqIHcTiJhlypy4WZBnaluzV7FCrultbYFySthfyu/7GOSBE1S0L
ZSXDFkIhtMyzJKrg160rTiUGnpJP3BM1R+ah6hicP5dNK4fpCkCvWgjCxbKSvsRjopuw2iZJv1Th
dKrqcD84qhfPBFNPkmLMVn0TKSOYIK4DOtoKXh+TMqt0MQesrd1Z++TQ7GnhWrUb79jBviyOqp8G
KQjOR8+RufjNha4kCxe5aBcbaMg4vyboAwczVxgmMb6lHxXPcC1XTYD2Q79FP+q/CtT0O7ZYCRY0
U08rZ5wdvAFa9I36AzrVHfqBzg4NLMWR5Qr+lw3GJAn22ORx7usNThOWj0xF/DmeJl9xOXbG/Dj/
nDzOlj1fDI+ll3syNPStu6HBEiNNYEKXxFLOZOrFolSw+MX4rUhPNhpG59ItqKTHastUoSkeI1po
MFBtMXpPQatkJgTmcaoPNnmY4pNF789fhy0zshYh+C6tNzHkH+Z4hqjAK0XmUg3f8wZBTw1yU5oD
mCvRDS9G03UOf+mY40VXf+0NyS5tqoCGpiobtWh01Ynv3CUp87LPHBDlXMEHBxVIRXKMMemuc8Vn
zRR/Tr0+ctNLWR10c/NWgrmarILMwsynmMR0gis5UP2GGIfzh7OpZqvvF31IpwxzqA6ImjVwiXZh
4yZq7BraV2oi93Je1qbjX++ioAkZAWNKX9tAvVbbXb+0R+AnHZeqvSNFvSvt+rM2IqXUj+0JFGze
UDsyU7nlBtY/QLjJjRFjRCfFMbZftJ2FxzcQNSI3use8jld6mqQNSXJ2YhigZWDhcuwe0btyYvqx
lkG2bt7dl7N73u6VbiAcHGOW4eyMRnGzrvMmsm90mYZsGfnVnj2XLVZSTK0BgsIIDczShyW33Tht
XGfcqc39OBOZhsi2TPBldB7qcCDQkPnUfc4OjVd5g9sG1s3ocz+m+PFeopOSC/AcP66WZ89hugyK
NQXdiew5ylV2wsN4l+9sv/PDG1gsP7kxj+elyk5O8F9p0+ZhVU+oKOn7fh68prvSmYxqfnNlaDe0
DDyLwQEnCOnRXlXGHdSvH3o3iVwQE3lDdWEmf72pgWoWh4oG87b2pkVNm6kZmTp2sIyDgT6a+sP5
zdpUwNX3c51ZnRCbeqcxKoShYberwg9Zfdf2hdupl7Fyd17S5rGsJAk7Fk+0D+sJK0mUS+J4agPQ
HfDGnBeyqeJ4+/K5aI1DiL9eTjhrVq2FmKkj+UenPC6x5Ekq+X4RUCNNG3RU9diuwdo385fIeM9b
VHtZgIilQWdbCxUFAto+vaJsvKzHx3dskW0CW9HWVedN80/YmQOtIgRc2agfgKXr04jdnxexmZ7S
XmSIXT/GqIw2eLSQ/T+YN5ySIfajK8669xtMRYaIualaK3HCA2RM6JDHJsSp3WVKAtW56iqJK98q
IOO19ue2iXNG/FmtVVyGieQyRyOMAnagXnWsds5Rajg3r+VKmmCq8SxtjbBEzAXWHBjqAs2VtZsF
oY9H3NJiXpR59aflKQcDzCORXNRNHV/J5p+vTIKlOihbV1w2PRjJh0o227dpOlGxRU8gHotv+qhq
O+kNTK4jZLVv4uZBTQdveRpa2cAwv+riqxR1wD/FCPFQjLJMHVVwAw4ItYvus2LcNORXqPhWfDPX
94MsYbCphBiEJcgVoCb9hi2HDJREMzxCrn2m5FuKBwUI0iT2TSaE7+3qbBb0LaBCjEU1zQVNv7Di
QGvJoNC2CN73ji43pHYE1QtzvFosrnp9/blBN0ICkoxEErxtqrfzIkNQMccig47pTiRXrJHs1CjJ
PNCikR0ISIHgXfcs0EJdVrjb1GveX2RSZHbftBhNhPYKo9A7g+wnVCD+Ihra87tZW30/eX02/dzz
4X5sXEGvCTuV1js2DTUgDDCY2Lo33Q46TcbOBNxuYOE9tLS1T59nYT1T/1EakrBgSwkIn3CkpoFO
VPHNR5HNyUH4iAMqH4HslrK7XjqQtnUeRNeRxDEsFO7Eue4likpWOvDVNNxltk8TxyWR16YHskRe
bl7YxW5W78P01m4Ch95UzXvWuJIvnFfRlWlumHC1U3Y5YKY4Sx6L4afEE25u5EqIcJsm0mhz3CXI
YQO1ygKE7fA9LD3eyxm6oNS9Svz+uy0jm9yysOudFa5XNWV9T0fs7BCZqTurvXpwGguA7+RDOA35
XrJG2UHyPVgZJQJnH448lTmDzodDziWpz1OAQxB5hT8fgODcygI92b4KhrBARWNWHewrpWCZLL4s
6PCcUYg/v7QtKRhT1JGaQK3jDeu6aRM6Mo3y8uutpZmu1T2074nw0ZZG0ZeG6jQVOx+Z0dFJN/HQ
7LRsZ2kFSEglB7S5ipUEQdGtiTmLWaEwhKl5xc3rTr2LZj5UXAwy7FiZKEHdzSUZhpjXJZM0vVQd
7FhPB08BRLp3/mQ2Q8z1tgk6zqwsJ3gdIR5jQDzQ/STIrrTWUx8Tb/E4SmS0+OdFbq8NFDGYXIVC
iNm8uTPweO6RCk4wWUo/kxgEz5KiwNbFRfjwpwghZmFWXGch7+nNl10Wxn5sf7DzfZVLXjF0IzRa
ixFeSVOidlWuwf066HpEJ1gcuxUzfbM2DnWi+cBB/3R+6zbXZSO1B6uEbKhY+VdtRWFdzZMpSYbh
oNqdxp9Fygsfkg3kGyQGffpKkGAWHDsLW5MoPONauxX14vpU0c9t1Lpp9zXKvpxf1rYSrsTxjV5Z
PrMd1brnVeouGAPLS4DEr4OfsHSBbAdKn+UdEcB6dYJ65J3SN3qObsSURrlXtXV/l+m4Wi3mNm4b
UpkeI7GMQXdT7fl4HKZskKUXOzoj4BknFRKZwcjnav0coEWy0HlbPV5ECHfZadM4WhwTJT0liMef
YWXvk7DHk0cG9bK9FupQXtbT35DUOI1SNKaDK0ztO6bprp3fRDp9j9OwX4QI5rZGs0SZ9jilBg1v
xN5xLmRVVt2TrUQwtClp06TQcCqa4TwaNriTSzZ9yFNVZmhlgoSzSWOLVtkM5zGzXQwHq5MTJrEk
W/ZMmPrm3jrIcKnEQjlDbICly2QXIYNFmkC563zkl0k7kM+5H/r6deNrnurTk3FDdsSNA/uaJ5Rl
gPx8IWd+gtgdW7M5XKIJP6GdW7RJ32FCV7LKzRyC7hi2YRHd5E1Xr81Fn82Y61lgnTioKM8hhMfM
w6gN5kOinSxjsXmp0DUGbjbVttET8FpYbuSI4B3YpsVQvFBPfWsun2a73QOf/ON5O7jpT1aiBKtr
5Eqahzkvp7UeQU6v08huKYMxu80N5XhelmxZgskFjVpJ5xavuL7dsWGHG+3GYzCmEtO+JQZpOEwG
o2ERDShCSilhTLcHC9XXeVRczRy9tJpcZuh7lUUytdjSvLUswWCA0Gpuo7RDlInqeXVqvnLGW3Ls
/AWgzRhN6L9rkk2USRSsR10oVpHFsB4LmvWAr6RPxzmvnN35o5JJ4Z+vvOOomlat2FiXVjhBXhpH
lshQtWXHJCj5oqKiWFYImJiueG1jeYVtXPKO9rKqJHu2ZQhRyDVwUugEQGbk9WoMs0+tIUTAmWEo
fBnGUwriGyXV9+c3TWQgeU4jrOSIKeYuscsIGBNIZqbEG+vELyejcGsz9iqTfIja/FjThuNFd25R
14/npW8f2Z+LFNPPjhGHqjVhTEbXKXlo5lTD7NdkStYokyIo/FJAM/oW9sIpbluwWLdT759fh0gm
/WYXBQ13ll4roxi7aOyba/7uRrXhkO4wyAjkq+XO5Bj/fulV34udAobPsJNcatkS+ecr3VeZVZda
CbcJDlPPMpUHmnefzq9xUyHR6qc76MjEH0H3lYqgV5MbeC1TAtIYJ8CKBUm5HP4zMfwKrlZCnUYl
LX89mqSMd1NkUhcT38tVoxaW5NS2V4SXCRJcGOoWm20KQ4unfMKhhaVyocWaH9LIHYtK4q42/TDA
S/+UIxyOMoSFtkywGv8G92680DcDCmTvci/L5csWJRwTM5sstxo0LKmIbgbAFPSnRvv0njN6WZBw
Rqw2mnJi8FaLPnq54TXm94Z+Py9j09SuNk1wvCTJ6nHEkzuwhhZvD+pleXYf9oqvNDKAQdmWCe+c
uIxjTCSj905DA/VSeQ5Ym5kMQUImRLDnGdPbwW7x6HDi9jCYtg8yML9LZRmRTUPwsm0ibrYezl1p
LNC1YrCpq6gqczuDydpx+Y8Vg1dMB6DNz9EJIOkEczfmWqfqvAVPPYUn7SL6zZRxIWv43N6zFzHC
xTFHS7FpDl1eQAuk5l6xXCaVLEzeEoJeUuSEASeKKRvhYBpbW1o7bpAEsRTLn+Ki9tUyn1wlbvPd
eZ3ebJpZyRILlVXdo1rMO/fjY7ivd/GuPJgnzpQhp9DbUoS1KCGizLpUDzGJjnnt3gjdMZuvKB1l
VKUyIYJnnYY6WmgIPWjCSz07hcvd+Q2TnI1YHFKStos7HZ57JBNIPUlV7rs+fgL5q4ynZ8vcrLdL
ULWyp1OpqpA0zR9y8+BEy276WlA9+M8WxBe88m4mseZlWlC0SYvwYirjYztWe2J2x/NiNl3OejmC
hc5tK50VPpPC6c84Yv9ygffEiT/9lKMMnXn7lAyM39oIVg2xvTEyck01IoSq47LX6ocl2inOk2RB
MhmCjbb0mJkZX1Bhe9ap9BvP+tBc4bm+T+7HS3iI2I383JNI5XZMtHN8EOXfKxNsQ6bmWmKqmEPR
b8ojCbTD4Hall12Ofot+8+gG42vnJXKvdkagaL6bkLPmFTBGy2A+6unyIW3Kr1msYCbP+DpWmSQy
3uyoXy1QrAbgwZSZjMMUjLfk9pnbC29B+95w6S14qVxAf7xLooZcPKoZoBIQr3SvkT4kIy5a/YX5
xTVA1v3BnU7L9QRK2zyIdjLcD8LTHG/2dCVRuNrMDEdtWXCI5kegAx6zE2fUtb9hMD30Ad24U337
Il9c4sdBd5DzkWxaFg2o0RQBoIUY+fWVH6tEG6w8huZWC/pKlYOqebaJ9gopVTW/A28Wio4AwA5g
5I2IFQPQOWvxMqGKOu36z0aQ7tqDidlENzpZPgfejA/xqUCn60V/khWjN6/nSrRwPUclbOhEUZMz
NAPIWJZ2oaoopbZG8p50JyKCPxcpbKcxIAWjhghurdAJNDO8wlAIehipxFWfXxCmGl6fWm7Ce3Yp
Qo+sr/0IhWKQWf601Ew2zbAth4/28ngKr6vXcoxhRlaoRJ8PXFtUXo4ApEgkV25TAR0g2wGyQEXG
k/+Elc/J6ihJmFJhUIvzj/wEMaZn6K1n9z/P267NpazkCD5nCtm05BHuGdMnt4uqCyf51eeLZDXb
rm0lhr5eTjd1hQkCbj7+8Zv9kievMoxGoLlTivIplSYodmHzBhhlQq3gc/i1PZYgJckvQHnBQZEd
v5K0X0rFCdptL/YwFsWMpwgcjgPWqfJCAVlSBdsEmo3g/IFtRW/QLgIMSwPGSTT+tRllDGMSqNvT
X1qxZ9V7qgZrAUJ4yOdJWMxbr8qRBGYU3qpO6wG1XjK7IluHcIdCdI5YLcUZpSBYVI6hIjmVLcVe
L0NwIGGvL23Lc8DNGAAsLaiAwRV3sn6hZxhf0XyvxQj3VE+qfkkLNLQbeyg3ZsntnwMiN+1Ar6eH
LkUzM71D9ooG6i50q13y0fmpfSg+hl6Dqaf50APUHfyv44Vs5mPLfvAkJKEa7wcSHdighlVVJZj5
sCqOY7S0gJdqzJ9MsQa3bwpJsXh7s/+UJk7VK7XhREmNCDlXTnAjrL5mw+G83stECE+jtiNWb4KD
MVhq9NkD3sAI+10Zavf/mRhB++dx6FneYSVh+7Ud0RhjA+pMhje2aTFWpyM6kLFqWB9msLqdNUUn
2i11oBaDfgwtKzmW6Mp1FZr+SAfd3GV5vwR2g4pJ6FgWEkSV5CJy0/tWg1/OTrgotM+zqtAHhDrZ
Q1PcjNGxHb5V090wS5zA9o1/ESRclcQh6WQReM3YQCvndyb7/s1Ku43RIAzQImR700HgAOusbluY
FPWW+byj2Ejdscb0wuIRH+1NP4mkk2BTJ1cCBedZFmVutxMEmkOz0xIrIKPux71sBEkmRnCeGYij
FYc3lGN229OmctcZuu9UbHde9TfPZ7UawWumWt3ZpIIps8JfY4ehPsnV2jRJq+8X3KTFCIlT1LGC
iPZHZqrXKsZMZ5031uUShCnJjol12iQvUnMJEVS3YGkaowe1BDXj+PQf7RcVLFKSm6GZROi1ZBH4
Ha5bGUjz5szbSp+pYIsszUJ3csIP5Ao+bNfss3142eyt47LvLjmLM5rmQEcjec1uXyOi8ksE9ri3
dfbBSfM4h6Xtgsk3vCyY3Po7wzwpRnF2YCB6j1q8iBPPijVdohc51GJWIk83612qYhzZcNX3oJgA
pfvf6xLPC+S9KAAWPSKOqT/1ZvEQRhelPR5Jkgfv0IyVJOHgwCqh5uoM9XM4Eg8IH2RjdFspjvVS
hOBJqexYNTLMyeCtfkjHyY30+pirebCkihs3yWlxtIslX77GmOdy2ax6g26UHrU1yS/hd/aN8wDu
OTpI0NSuirAF82A3ocobIoYdO3ZQUH3P+exlFnDTNK3E8M9fvYaYmTQhqsR9X7mK5Tn08/kTe2sw
ODgcb5zWADUKxKbXAvQBhVt1mhFVz9fG9CVfgin8ywEMRKBeBQomdAa+QbZJUiRX+gjlt7n7XpNv
SpG45TBILu9bGwshmHrHjDRwJAAG9Hody8zMOA1jXh37iTF4txrKQEsOiVJJBL09EQjCpAsHe0Ep
TuwcyVp7GeoSgtLR2UWjBubbxTt/JhuGCDIwJWFjAgT9BSK8QppjGLxUQkwGgnJ7lxxgGsBD2/hp
gVnEYof4WRKhbGTWuET+pofdo28AF8J5mdF3qUx4yeUYe4RGx359AMT2bgn0k+61exk10eY+riTy
A11pNjisGmfO4EQQQ1+Ns3mo6kbSEbgpgjclAEUCORgRyxugNerYDVhUGV2aSlDLIvMNP4VdWwkQ
AgenIDMh3E/htRq6VI984MpcNoqTuanGbqOy9kjRY9QS4I52+WVC5sRTZtAlW0dG7QOxhjsQk0kU
dPss+VGCWxfII2KJKE4yppgljHBM3OEHT5PGu3F0VTSINbvf06z0eF5j31pDAPvyqhRuoAYzIgRq
JB8mYnVI2hh7ztz32xrKIVU2LvkrMcJ+G9kyWllBpqBOZm+gO5X80uc9VWQQr1sXEIKQSQewhakZ
YhJq0Kw0ATAzprX97FrzeaedcSwPk+eceCLFvD+/fRuVNr5/IIx7LulR0QqDPDhM8xrPIqBz9wnI
O/MrlX5LsotK82m9U1jhjekhx5LfI5hnm5E5ITbcwOtbqEyYni0dXuG5VD3D45zJ9HrcGcgXyXRk
4zZawIQlmAFVDdRhuSdaXfjY6JJuzHAbDXY51reDLFe//f3ITaJ98Hki+PX3K91MFPIc+nbHqd4P
kUTHZd8vxjaLapYlKpOB2WCCclfLeps2PDH25+X3C544S6xc7Wbkt9pxukLL5weifMo1W+JbNq+Q
jokNDrX0lmsFgGE64KkghYbM1fMvAzqWkbTQH84r1uZiVmIE6950OtjZgOgULHTogqgqHS8dOuYz
dZAxQshECbZnsc1UTwkimLTzK/bIsqNeSab+tu0BJlCoRUC38oZxpYspoqR5gEMOkPu+0w6x/yNJ
XE7S3u67Cxl8w+aS0PENYkI0LQD547Uqp1Y4DEVqTIE+oTuLsEOfpZ4mpe3Y6KaD2VnJEVQaGKTj
rC8RXotW80ExkfWpqzudtl/mcnSHob0ehzqouuGY5RJYE34or8Pn15IFZTdtC9QoPYaw+uLnPPlJ
W7oJmlW1+CqRtpxvqvxqlfxirwxPSMlUOQ52M8v9PHqE/zg0yIm2eAGdV/otz/tqP/m5riRRZUiT
Lu8BmfKZnH5PdjO3uGz8yZuR8EdzdnBeokxRhGtmT1OJgQ4EUXr8aal9zbiwVf8dInici9ZzCyop
nBQLa4pcLwzGFJ5iEkSY3cwkq9jWw5UM4YSWPNHTaByBZ9MXxFXj0XFtpEwSt80KtnMUM/EGEt+P
rZ4cNcUwA6NStf1/tk7h7Ba0nscT4e5p+VIqxG+Wu8WWvY831R42BLWtZxhC4WKb8zins843kzW3
fVPdTV36GLPm2KAZQZnHT+fXtOmyVuKE+510elx2cwfTqLd7Y7G9uaN350VsauBKhKAeNqXZMpl4
kLfOTUrusuwro5IwXiZC0I64KJOhqaDkJkTY9yW57WbJKmTnIhx+GE0lwChxcaf0E7LTfh9+7c0b
h+0bKXTe86vjjenDuwH9BM+IcDyWXhkJzVL1NrFxKPrN85zDPrsqEV86Xpy7NtBmKgyFZg+tTyRr
3DKDGupnHFkAuAJiYaTGKOUyOjipebqpol3U3WTKSY/++mOfUy1rfEBefQvfT5RsjiMLGq7aH43K
o/0nW4Yus+mNORIWn1Xn3S6Czg1mmwyUv+u0mwhw2Xv9AMQ5N77G5M3sc1ItWdC0dY/WAgUNbB11
IUpRw1s17NAu04fC0b6cv0ebp7Nak6CBeJs3ZgyGNfQr7xblwoq/lmiA6CRu93/ZOgOMfXh6vyUF
0EqblTZ4ZQL2owtaPA254qk3YOnkaEM7mX/aqPdY8Bsv8gQLZDf2PFozjopQj30xTrofnfIH3iN7
ZHftXiZv+6BexAma0ZtUcaZmmgJH/dCy0J3AoHv+nDZ9FRCHuPk2gDUgDv8nKLDP9QBrZOnO9yZK
UKcaj078RMEYYYTWRRI5h2SukYcqJVHo5uJWkoXXbz043TjWyDZ0FLWWa5v+5doBzmr1/YJhahSQ
yWchDMSUXA6lW3fX0biT7B4/ANH4gbkLvUXYOvTiCgdkLI1BuxQyuuAZBm2/gBAv3E3eeMn2/YUs
xb7lOjSeAAJSwzM+82tbS2bAkDM0SwZ1GB1Stc9cq9L9jo3vsXo6UAx5tgCr4/5lZdOrtET+k6O7
2eTUKT/pcsjMwpXs3dvOMJzPSohw/vpYK21vYO84gjs7agd2MPfGDgiNwXlJz/hcb06Js21oho4s
pC3YO10t+yaKEY+xeGJHVpUATC5JihxETR77BOO19UI1V1ft3jNTtXDB35njoVCm9zW409yGgtlY
zQoLuOmR5Q9RkbulNf/sF+VJN5Tcy8Kh9sw2A6HMWJBbw1F+VmHxLYusFPy3lPp1k/fu1PEcflKi
DDNGzS5WuuJEe8cKMqoklxOQ2T1QAQ6+3lf5jb4onUsB5bej5ZgciYWHYAFMLdeZyt6jcQHeJL0f
L8q+lsQnW6ZbN0HmBy4CQO+KOZS06NXUKlLYuH4B31AwAlO/x3TS/yPtu3bsxoFtv0iAcnhV2qFz
tv0ieGyPMpXj19/FPudMq7kJ8U4PDMzDNLCXiiwWixVWiZiSecqsgT1HBgUWiEFYyyP3YCIzExi3
JX/Sap9kb7VoqAIPAiMJkap2QJR98c4tyriOJbOF/WybUysPYaJ056URkQXwLNkWhtEvNMjIpDPw
ZB/aX2l9Q1LBceQaaRQVYgQ9YmmXTGeNbCWy1sOfa5PHuFrdJj/l6dtsh0Z0bQx50Iz3aSzq0+Ut
nmFhaKCpKuAUfj9VGyOQgMhBtaQKHJPZaZKvpDJoBpH9pPclezKRRLGgBLQIjw1pj2lTlEZmTEEr
lbeN0Xpz+z0vi+doltBdmk+dayeDpwzVVdyn942UveazKOBC7czeNzB2qF1jaVF1aQps0BK5WWxG
lrsO6ABNMa72lQwdJgxKCvHWIhER4nKXeCM+c0WpnRkPiYolluXn3roxlQRd6g/71o8bjMUkQ8wW
x4xjBBOZO2rBrL1SpRxPMkh3Ey9/SMLUW0Iz7F9E6T3eu2MLxRyEsqimKC016kx8A0+iPA2+En0r
U7/TRHN1eVYKHjNIhGW0V6Mm9fMVZa5Ll8pUqrxUcs8cctVdI7jPimyWvpnVXzoNGzzG8+sxxtLU
Y6QEBkP2Uu25SsaQiLgRFJ5C4Cw4tM0PNOts4gEBUwQ0NUiFmRz62Tqm5/7Kvq5OYBA6VifVzcPI
q4J9BeHp/xaT0X8tXuKomoGJNr2QyCDmMuPzULc3eV0f8U7ACGvh8ES6O+yZ22Iyip/r4AHGTUjT
ze2pBJPGeoCBRitO4WUCD1ewpGxR/yAjmYVh3sjlZE9afyVVvzIREYkIgtHFfGmdnjSAWJRzrbwQ
AyRqggol3hWzWTCTUT9paZaxH5FCxbDSY46Sirz89yxLSIl+6J7J2InEyBRVKiDFSGv/njQSzKIJ
a9z30xaDMRBR2s/9mGHfjbvRN0LlCNLg+WEMdHD4qGh89vdVW4hHd257h1V9BBcTMvW/ilMLUvX+
WJcYWaCG4wGtOMd9OJEeUJu1QVuTFAFmGa9RbVg8pcg9YpZeitEcX4BBLJ32zCGXxzpoktoXS02H
IpjTTZEdpdmL5scvQKgqSPsoZ6PJJre6uo+XlbJ0t+n6gIEWp1iyg8GKg/8GwywYqfPJ0hFCDMrF
n2ILUVK/cBqBAeBdSmBoRBUFKikQjWL0WsLr1SlqJD/X5LHJ7zPMdyC/cc2CAcndF4d3J22RGO1u
m2QykIQAt3m5HK1FvYqJ4U8TGo3H+ts+FF+zN1Ixmt2MLUgKbLiE0rH3lZAgEGH/RrFVCLQXS6Bx
XB9iKxmzUVlOLL21YH7kxKNPtfYqPpWn7kSTACIw7ikCyzJ9VmtI7DHWdFZylK3NkExP9KMdL2en
xQsrFQ3m5MKAqp/266C6mq2w0dUpsRBPRm3Xequgr3UaDpmQopirER8gbE3c1OTVmtJSTFSEtB7R
etRw2feWrf9W1Vag51S7Lu7UDRazbnnrgAVwAlbUvNRduNjP+yonWDC2ilGLYqtJ6UUa1dIZRW13
0jxdl4uIi53rA1myYmCOAsKhFxXvRgECopFy269P1l19Qo9aqJ8okwPcPFfxpL/FcTaeidhAsmXv
JJZbach6VI0pQ1hI411npa/j3D71UwQ6nflhfyV5WrGFY3bKkMYWBIEy4FrJlzt3KIZAGQs4sL/3
gagbxarEFojxGuxYb+LOhEHqyH0Vuyp4UvIyTKprSwpTh7iZiLCHp4NbQMbWIpKYmyRCgKrtD7qC
Hlt/XyD+yhnwUjCe4pKWL++UNB0cCLQ4b+BFyVpw9Th+MXzfh+F0LWLQrPyBw/jEc5muGHWE8PVy
VsIcbriJ6Uq0pa/FqyZMjq1HiUQWF22aR3H5Gl8dP9AZ71iqEG/BFYz8YZ24ypK+93OBhcbvmrup
FIXHeOfakkH6ZtCiyYtq+75pKn3KsGeNcjDHU5ad7FnQmiCCYK6PBAUuxphj22x7CIoqPxeOEa6R
qAaPrx0fktB13fhfYMkxMPIWMKnxZOABP+onqbjq7a/cUNsVY7SjIGWZDwmyAOsELxZdiWuSoSdJ
RGotWjVGDdZVtTOFcgAb0U8NU6Oin2sk8PMUvoX4Z8nYCyqXpcRpIywZbXuaMdYLLZC3tl8dUCHm
94FGOV17N8NA++JgCA6zQD62jltPbJQctwibGWr0NNdZ5altfq2n9WH/NItwGCu4Rq1eOSoCzUr6
UjTBWP7pRIXcAs1j8wBmje4epHFowpW4al+5hj6C0vBai0WjX7hIKKKhbYMghma9WY04xWAMQGrW
mwWNsQqCVavnCGcyinCopd+cJdS7tVmmU88lmtxC8sn0q0ofJSXc3xsRDN27DcwUayPK+LA3FWLc
+nMzd57t/NVPXyhzNpHF1dBGh+gKnqCfcaLJLFetBE6ZLt/7RbrqE9FgXa6abSAYNZtHoi9FDb/V
mjCRcchAO24bs+rGbSMLVo17zaKWijZIYcoqGzpPMTm+mmaUAE3O5NerftQ7UwDB3ZgNBGPjFjNq
SAG24mCJglk/1ekzca5HkcXm3nSaijAehlMYIEX+vC1mp0VgisW2oKXDK+YxrMnzOiINoyV1WKry
731tU+hXXzhEGzxmj6auVmPTRG5D7pQfaL5t3V5OH4fInDy0C751Awb8unU89GFVG+lhVkf5Wo6z
4WpRDXJYnXVxnd74o+aOdSJjlLvt6BieltnLV5Z/86GMIzVbpr0udBRMNfxEJVQyvtbVlT0IUj1c
ld2gMIe8K+iDdUEKRlqkm65sQ30ZH5fSEWRiueq6gWEOuZ4beR+Dai7QlHtrvktE/jRfDPRLqJgb
gPwIc1FGjjpKSLNBjGlFKnk6J3LpJRhWuq89Apj3LM3GVqFmJyFOjIfJhDRMPs+/umY41731tg/D
11Fk4m0YKlT5M14M2veSrOphedPpTi3+IupRzV6kbqTREbt52gfj1vhRhlza+CPLSPt9PoH1lGGC
KLXz2hMdLkxCA+3VlT+Ecgge5SD701yRXwJMrm3ZYNK/bxYyLRAkA53tjIEnaGkJpEfH027k++R9
UpQcFkHyMGCWrSjAyfV1NrDMwspyQWylgahrnwVDDqqxMvYMEPKTJQrr2bpW9cSTh1XE+cnVmw0u
Y0qdlRQNeJqgN7YfV9fLfFVXL/tLyheNsm3bmFOF3fy8osTRckdP8aJcFuvZqu3bqSoPa1f6UWP4
ltadZ8lCSRuR3H1cvvq8V/aCMdpAuvgzsFG2cjfBjcNWdqbb4V950E+zF9+n9+MB/N++iOqWu5of
iCxlJk0FTZh8DAeIJId5ro4dkY6xpApsFldHNzDMiq7IZNUYCDoHiTUiN92ERj/6prmGXdr/a4YD
PDY3UMylRDBOPJEs2JW8OOpx6in6U68Kzrlo1Zj7JFfXiFQDMJoMTYYow9enxk2sxN/XB47tgj9C
yyxAV3BJRjXryVraKWAG1EQlzZPUvS3qW7FOQTqcleR1H41zr3xCYw5Wa05yaxMDDVFZhph7dbP2
s8BWiQRi9NvEA6keE6jBkB2d3Js7xdXzW1JPnto/qPnDvkC8eratRGyyKm8ViUTOiicRZtnPp4x2
vneNn56cQxFMx8jxlC/koAGJ8WCo9gBDDdurY81FBWYdhMfNKg2sLoGCd0HviNpBeGG9TziMr+E4
cWXlBTar/pW98++Vf8pgPqaeXnjOofeKH7Evoj7mRclBsAWeBdlEnu+C/gmiRLNG+2vXAV2AZeA8
2s/Oy+wlxzyMfev3/vZx9VG30c+NmdyXFFByT9RmlLF7raKEhtY9JLojKJrjldtCog8MRuerPMvj
KsUyJifwrXiFb6MIMQmtR3LV+MUtov+e47cNnuz7snHsIQJiiNPQpBCGP1MDs7mzozxBNLGAmtT5
4OcIi9ZT49WNdeoUR2AP6T3MOOmfoBj3IEfQvCyKGfZQzv6aUtuXTSmUlOYQV9GhV6twXzKOaQSc
QQfPg0T3Ij9ULQ5CDxVWVG+v19LT+pdCFOngKsYGgtH9XCI6Kj0gUUzQlJaiIU3998yzNGD5IQWz
P1Vsd4YkQ4qyOIMlh+THSTvuL5RICmZf9Frp4zGOpiA3MOrP6LyxXwT+hGgvGBcN9XhD11MjYSSl
G9mF21mHTBT04oPYmHoNXn507zH3bTSNQDCxG6hAC5ahvZ3lwWsL83V/uUQwzJVrgIZ/AikCdkSp
Am3R71MJVajWLDiYIhhGt+ysVDE4HEZnmDFXqxuDssluy6l42ZeGfzXheYWOIDw+L/Jlddqm+rQg
KB2/jiBl6Q7WLSa33Q4+ZZMoDqXACHCV7QOODUy2ptyNnYZNUqPq1taWeylKgn2RuCtnGugQhyLQ
KsHPJs2cemw8Wn1RGXI0Qa0gU5fIaL6i0hsUxmAbPSgQKxMocvOX1gcRarzm1NuXhOul4HoDUz2U
2mCb+C1ZklRUlyL1N981jhdHrWthZuC4ukrWu2sscIr4e/MBxxiClRjGsNC+sMqaUKnkXJXG6O9L
xN+bDwhmb4rU6OoyavCu6PrTKOveMmtXbTb8x4VjNmdFCywqILFwJAvlqPNqyUsb3U2zl0nJ/UoX
nFXuwmEgIQpe0WePqTSfNa6UhnyKbbxdKu3cR1ep8ri/anThL25O1DOhIdlCryUbTovUPCqLBme0
lVffmopwKZuDEmG2nh4LrBsfCjWp4Jw14V0xjrG8NibBFBpc0qWVea3Z+9OM8cvN0LlNUwtOqgDs
IvKirnWbqqjjLTI6HZ6Emj75eO66ZfnvM1V0eNr/ifVeCLFxcyQzimw5R2gCY/QidE6lzhnV2QKT
wFeDDxD2AsrWpa5SahLGlwb2oLa+IAWdII3eKDThXyQJDCVDzRtdL3n6uZKjUqVofxW8VXg2R6Ej
XVGpqF6yC8FpGupsLeEQlt/nucFWfNem0o0NuGyhUgrZjOiisLq9wWMvBPDk2s1Mc9m94w5BdKB1
Acptqrr4Px45iHJ8PJVTQGCApixQl1yE2FfS6nGrAc6uXtvmrtEdN9b/IqL8B8/ObWEYA9Svowa2
M5xYtfqdrocVycTUErVaiGRhzuo6j1GUxFAHa0KI2++H3FfsIEtE7LA8vVaQRtYQtISXwF5Dqt2O
S1zYE1yQ8QYT9B57WxPlv/gL9oFBZd0c0IiYDoa+42LQtOxYL2uAZI6ro95l35LS++VC2zaiMPfP
OBZqptMbtewwWK47rn3nyq3ijurZlL7tY3FFAvEmWB4xFPIiCeJMDcnRDAWrHQezE87kKh8F4ogg
GItjTsMKAgVAFOrrKvtteZU2p30peKFA1A98iMFcbpks53JKu3OroK5cyrA/Hpc7ghEIYGmJveqp
uNEf9zFFYlGF3CiD3pNU6yUoA9qNR20KBxWNOcI8PFetN4LRr9igKGhubR2N0BhQ6yrywWkFaRgR
AKPTudTZU1YAYJ7soxMtZ0MS9vlxzedGCEahZSc3HbJid9AA4/3PdFrrcX6A5xNI/r+ftov43waM
sWpan6rlSG01aEQV42yU4McUxGf5a4ZZZ+DIQrSFzZL0Sr4sWY/rxylC07rrRKE40e8zIhhKtTZl
UsPO6IHmfC+W533VpTb3wsCYH9/P2mS7yRMrLRCxX8tzpYyHsYquhhG0aF3r+IluPIyT9KOR6r/2
cblyYWYI2A8wnfMi30NMrcxKArnUyisd0EYM/37WCjZ/g8Bo84iihazXKmy+lbs6uN2r/iyrL/ti
0B+5WL4NCKPOa28gQiDjyGiTitFYf4Nrxo1kFKOCjmofiWtjNkiMIuTdEJGuQHuQBt8zmjMvJ7HX
rLoAhrsvNgYiOu/MFGwiZU2nZdUsrBr6b8NKsr+t8iB4UnMl+YBgMyd22ct9u2LNrC6A2+MS4wEs
8fur9V5/crExGxAmb9I7+mhIE0Ambw1BPemW5lscIG6Ngdi64Texl99qPgYU0opOHZQzSqD9KSU/
ro+Yd+DZLqbg3YDC3PmT+qgIEnXQco+d7SDZiWEzeIIxtnzIpqjJVUol3VW2lzsqniuOLgfFUPQo
JaybI+kH1a0yM3G1aRR0cXB3AFFotPZgiZDz+XyTJFnZJXXvTAFo1MI+Us/4xLOqiUpoebpkoIXI
RFUfIvpsb5Q+JkW0FrCNyRzW66nNBPcVTwwL/YioP9J1RIQY29Wijqa1c1RRxE7kgXrULfRnQxeA
8IRA5wFldULLM/q4P6/VUOhRJGcAWSi7wxB5ai0i/ebKgXJVPPFtC30OjBFRy1WdOtCkBD3Jblon
Oc1GdWe0cuHvHwoRDmNC7Coby6aAKIrqTxpoS+R70xb1utCPZQ8enntohoMFgRPJCLMgAbyQBbpl
YWSvGd9U9Y8V1JR9dZ/rp315eIcIvSfo3XXAGmexhygrrCyfdBOzbf6XHo8yrKlHUWEqz8ZjUjoC
GehzUVBZ9VkDFp0U+twgxGS2oeM8k4x4fa+7jvq2Lw53ezY4VBM3/p1kjNUSL3i2GOVdpriLk7gS
EXiq3N1BEzJ66CyEF9gjmWOcZB9byhQU+mPd+CtwnOrvBtMtdEGVCu/cIJWH8hE0ccPBYAywXsuZ
khnjhP71AWt1xphx99+vF7YeTxV0G8AEMCdT01CFHffYfnXuXXseH512cOtFEhgA3rZsYNjrSoqn
EnVDUOh8uSvyO0N+zuqf+5LwdgWhbJRNoAFEuZiqmDfRKGPmNT0zOox+24GvPW60Izoi0+sixsQu
rUuzryyfY+HkoBQRNXyMWusSaYcE1I9BoiReVl4PdYKyty/oG6hj/wFhdDrq2kIelAFHFLMMMOa9
Uf6O0junvGuIJPBcePsEY4CoI3IptNP+8/Ep5SFx4nyZgiz+mddeqWLsoX7c3yieUm8xGAuaOZiu
SRaIIy23tXaaReFmbnZjC8DodGeit9xQAaDd5T9ph5PtKz9Ml3Ym0sS7KFvHMW02Nh+WABp+yYhX
F5ZU4IUxBY1xNRBf1+9z9dpav+2vGmdn0IejKQgsULJstrar6VeiyM00BQQlluDhdpNEmdzZ0UVh
dN7b/xMS4/NLfWKh4BXLN3mLZ5/76zqsDsP3Nlj85ZT78Z3obuAoBOXNBiuThdoFk7VyMyo1oclQ
utnoA7W2D7KjBPurx9sjMEnT9nyQVFxcqFIqRbEWQSZiZK4U+VU2e4XhovdSYBC4sqAw2TBQpACf
irXYzagW/YptctqjHR1N9SuCYAA5+J3x6/BzPh/Q3JGixWpBroEKaD/Hs6KZDb/30lIK91eMKwja
6UwwlkLhWJpZyRnLlOgpLmyCwdkzmQcP/l3v76PwijpQrmIq+A+oeS+sdiSlqxk32QTSneYV8bKj
EXT+Aipp2pXzhSYM4IAFhRJxQzDGWhvDFGNYvTQGUVd4qYUZaTLxlKQT7BHvqG5h6NJufJDRKSW4
qRVIKJSrQb0dK89wfu+vG293thD0EzYQGPSsoYq0hD6nPYi35RVMO7kiqgDjXKmf1ouxBOVYotBC
hiBrq7wZSeOPUnRN1vyBFpzhlhXNXhbhMcqd6mmimFUBvFq6nnr1bc7Wm2q1EnS7/alyReAxiBaR
uYhs0O0kS4sh9FVhuYkOIqAYGbIvGAQwmukO5WRHYRZzGdXI7w2GCpmKpnbTUj/Len3aVwZeJTwq
Nv/BYIehpqkzWL3qjO+VZisooSsvvbEwm0LyGp9OqiSHzDO8PDQFnglX0zfAjLWrMk3JqgjASf4y
qG9DdEDga1847iZtINTPmr6UOEn9gE3Sx+qQyvUxqdR/7/Rg+Ry0DTmgrrkg6ujKou5HA1LUy2sx
hAYJuvULqQ4QI+FxCgZ7WbtwrCRSFaqdUjXQNJ9UCHHnSthZpUAVuKu1gWFUWlbsfugIROkRg3aL
ubyGNRTNM+CC6BYGEL77O2z/TaP2MUEuEepm/UWkazX197ecq1UI6aCTxDTMi+qUtFPKJaNMOmOG
DrLbkRzqLxTawNPAO5Ty0IM7mbkJujbXzUpFtKDW0JE53K3RvZ4G+2Jwl2mDQf++sdGS4cyyA5ay
QFlvZefctYf936eWgwkSfJKBuQMaI9O1ZDSmIO5q5QplhnGBN6KNchG96F3wUxZHUsZRmCrR8Ipi
n0ywTTw/+9MHMNcDYm/y0tgQsAu0bxacxNxbDyVmneA7YHSmYyrimKLquycyc0Fkg2WsbZ4j0WG/
1KXhO/abrPrV+qjVf8dCVjuuHm42kDlMiC/mRqsjltCW5H5yWtW1yehW6SxqaOPV02Il9fcpIZgr
ydZ6DB2GPMqSPgW9T6f7FL5mnuPclw1vRJ88nKGDVYXlGCqisdN8ET+AGevaGpPiJHDuUNP2BEJM
N5b9PhFNfeAr6gcIc9haCVQx+Qyf1VDiuyX7ndnJSbV+oAIoSIoMJoQcCnsVhGd5Hj/eEigKNDTo
PhtyzNpaGyWa6FOXO32+KRMUmwxXFUpa9k8hfwX/wWHLWSJrss2pgbHqyXMRBVb5VMXf9yG4hsSC
taUTGMCNymh9bBtVZM8Iniw6SNQwXLI9liPYT/ZR3r/04nAh0gRqfAMhp/fjvrFXquPM1pCiJDRD
J492RQdlJMcyjMMvsDjZNKT1f0CMYSTI9k/SHCN3YUyeDLqYUXtIGiLYmPen1p48jH2UkVfS6ora
+F+IBofxUbtOg8RPvdnTPO2gZu4vTG7zpHMRpBh4Larb4T9tNmIy5nFyolyuaIltcoofNR9TKK+n
0HYNj85mFtEAc9VwA8boiI2aBluim0fk+3G+y3XQGwf7CsI9URsIxhz2ap4m6L//nxCu9Wy00zG3
B1cuRfEAkSzUnmwUEY5ag7HrsIbmkPpoAwzqxHQl2zjty8M/Vv+o4TtvxAYmGpV1bsEMEczra0ai
0+hMX6A03mo6Gw1wFqKvXQ9N74LRX/08QJ7Wo5SyzoEerH8/OxrFiB87pDLWfC0c1SgbKAGaiq8R
8fRIjtkpkS24+LkLh2Axni70HxszHtVxbTsFMFN925nHWTRLnerqxcH9+H02WCznGBU/jsjSTmYF
v6b04tZ5jIfJXYrkRExZ4P7zD6oNjYLVsxBkZ87OjNia3hlQhHJ5L3VJ/NxTn6YQBUP/H5RI/NX7
QGOO0dBozapJsOaTI3udLJ2sRhfUU/AX8AOCOUDKpCEXVuOkxkWuuZGCmU96PRzNtvO1fvGNzDzu
HyUepxQSsP8gsmepidASOUZYQko9MfyIg/iGHNUQo2hQhi1IivD9zg0Y8+occKzUyKJgD7MvBwn8
pficwlFSkSI7EO9LYaMNHnOskARCw52h4v6N7rvyOHWTK82CLRNohcr4SOPakRjPBcQN7exbFpOn
VhcNVOKa1Y0Y9BM29q5b56LHhUTrxv6g/S21ZjdJfwsUQQRC/74BSWtzVSuq3Y1k+HomeRbebujt
CyQiHzLpGzr8ThXY9DIHI8enyo+ch2Ekz/FghsgJP+5/DffG2kjM3MDEchI8t/ExoEwdD2mv6F41
q42bdlbhJWlZhvt43HOHtiMbzKyI8LG51KIZbL1t8CKD+W3G7xiJV8+rB15+ffxCrSnqzj+gGNFy
W0/ThNqsNFLOgywfpRpjSC2RqecmA7Y4jG2cRiJlHb1SwLLh09l7mBEcu3XhD4jSFoFzqix3VASu
G/cwbIRjTGQ1D60NDkBkCyvtYDdNaCnJ0/5WcfXUsSkPswOGVvZmrmpizzU9b112jktMlI7dvhdc
/yIMxm7Eyhq3S417rEhfrPpsOj+1MdgXg28LN3IwdkPBLFrMzoQexFGgntUgDfLD2nrT4A6+dGgP
sZ+/7UNyD9UGkTEjFUhYe8y4wDMhIQ9K0x7r1MhRKm4dokoWDeXmn6iPbWLMSQamdFQ5wRWMjask
OfT9VRn/rtXvYNUX6Jxos5gD5Uijps4axEI1WI36B9tdRAaYp9bor7ARhcP4zItyPVTr1eNkAIIQ
1CH2aQhWfkG0lLc5WwhGirHBdLNIBsQ4vnXFMRlz3+6+jaDj3FcC3mptcRizkIKYf7QGqN1SPk2Z
cxx1ye2IiIud+yTdwjCGQEd30lRFGqxPW+PBpvyYS+cKo6wOVUmOeau+OX0OHsFCP/bL8mdfRP5u
oSSKzqRRHfY5XEbaoEgjRBzrztc1csijOvxvEMxRkuTYGKQVxReVFKzdrVwIPCX+Ln2IQP++uYyr
MpXlfsLv52aYRqCp9FdHsEp8hfuAYBSuwGO+GSzY0SS3T+DhfLUXuM/RgkkDIu5XkTSMzqFEJltA
NQrDM2jevE4HOStdR/5CC7GNqRz/7Dujc9CEwalb3HiW2mfeqGO0uxQNb/ogJFgUCcS46UNcj71U
yRDIehwT6RplxEjkFgIl46NYSM5aqOu4oBOJmzLPugLL1hL0dmFMZ2xEZ0eRBA6sCIa57PRBLwpN
RamSEl9pc+ou+U9t+JI+f4jCXHb6kJIJnEEIk6LLMzGHVxAEXumNLui44uo0uMVkB4WRaChl9iXp
KzvSDVgdtTzEyXu7SD/cyenz/unnrtgHDPvMxVDjIYoK2OrCOunysVFeK9n/CgS9alD0jHuHOTJJ
O3d1VuB0rtFNkx3K+GfVC8KGXDMJdvv/g2COy0LWApyDkCIeSO5iPIF8MlarDf6bIMyW9GtsOpIE
lEzDpqeuIZ905WUfg+drIKv1f5Kwb1hMQp61SsFxTGrUnjcPFZpPUu1X4TzpUyq4P3njmVGM8gHG
vGGrOe2cocTORDfts1N4lD+99CzP+kEHd3bXsj/fJIEoSsjX7A9U5pBW6KvpsxmaPVXy09wVoW0k
gZo4P6Z1/ZJ2f0AxZ1WSOi1rCryFZvIQY76N6ZcgFdrfMYHuqfTvm/utlFDqFxFoxbQem+6OCIdm
0vVgI1HbXaJHeANgoZOrSTLsUmO49ckJqxv93vk5hc2JnBG+ExwlvruDklKwJKK8VLOZy7QajUxa
ctzX4N6dwrhEg4I0FZWXVaieR6hycY2m+76k+eqqsm66Vp2Trxw0VIMqsLIYF8WWyCi5Q2pVRqxj
NbSbnMznRl7hm6iC7AxduIuF3cAwOycXqG4adWhHJd12cuwl63eHCM6zCIP+fbN5eYEGxiGHdgzZ
Kc/vI/1a+b6vf3wE3QaHCu4DTHH/jKBKVdLh+kHQxtL83Fwfp+ENN+3rF1ActK+Ck8tEfy4jh5YP
Nfy4ARf4+FYmN10feeUi4jXjWgaUX6EIT5cxAZI5rtacZhaYDRBTq1Pvmz7bbko0bxK2r3KP7AaH
2XjLVp0IrZgwC0s4DM/5F1gQUTdAmV8MdF9eDLyK4jjRYlrop/bXevRYxA9mInjWv9+arPLSIkxw
5ygmLdNntj2OstkqJxzTh+rv+hc5WWEWlp78ZLrmtfGou9ZhvM1DEWsPN069xWXWzpH7VOpz4JJr
JaR8S+RISdR7b3Fpgc++1vFuwy0Yo3VGrw5JV2CjSFpdI9jvNcS+ixNy2zR9EGd9sA/HO0pbOMb0
ZcWUEC2C/iWFp5vXduTGvcDmcLPsWwzGGyJyS9pyhkjyw/D36s/vY+rK6xI1gIcxUP36kHeeiPtE
JBjjH0k56oNXDYKZ6pVNXozZbRGB3F88/l5hiiAI9lGqyZYPpCkYizsDimFPq6tZ363qlLRXyfSX
9JXnHi7Vf5AYByJV1KWuB0hTyeONksuHSI/uaTnTbKenfaH4C/cBxZwyvcXU+bJa8KDocPmWfdDE
VthOom5qnuHbSsQcqlirxlWyoRRJYt9oxPTkRn1MTEl3c0UXaKAIi4q8uZHsSBrXmtBK8ep1isM8
lX0rOddf4XtGXSYKXTV4/ag1YxS9tCdTmhM0xi1Ncj/12hFTaW+SpgrUaRI8+7gBSEyxQ4eaigsQ
NIGfZWobNRtn2qIyo0MQE+HD0TWfdXfyVZ8OuErf9rWCHhfW9toKxnSidsvBUEvmyjVjpYtLmS7h
lOEVu8repE1+a77qK4iamzZyXKkVxfV5+7YFZbTeiufBmXuoor2CUv9umA5TGtiidkuewm9RGIVf
shklnB1WMpdPffRMUIn4FYJAJDhB54DyDjgt7NO2bjUQ8cSQJF6WcOwkr+rmQw4m5P1d4ovyD8zF
0xY1rk5aAAYzId15TNxYU13VErUq8JyJjTQGowz2YJhFMqa4o2wzd5HN9xPb/vbfRGH2Pl/KVMfo
dTzUcEnk38AZMZY/9yF45nsrBrPxmAWm2XFJEAgYD4NWhYqGmfLVrbKcl0wWhFC4S6YqKLXH2dEu
UlQNemELe6T+kRqF5oQwSiZqXuRu/gaCucpTa2xSQ+0RpQGRoYFERBkSQ5QYEIEwJq4gXakPdjcF
dZcepMoMM6v0GtMO97dGtFzM7V1oqCJTF8A0pD4RuzkMoyiFwzUum+ViQhvIPK0o5sJyTWPpJmhV
thA9bUBVbj1/RRYkHlBhaFNz/dlS58TIZaImuFCTGtPMxp+KOb3sQ/Bl+YBgDks61HIdV2hLmFXr
gJFnbpTUtkuStxJxboGN4aYm3xMp/ysPc2z6su2tZGxpzcHwU3GV43hVXA3fzDvFA3PmobPc5bAv
HlcbcGhsi86qxyJ+XkFTmQYHjeR4iVlHq3obRQlDwe+zdfwObMCQlDm8qyr9g8RXGMkiKmTuufkQ
wWGUQClLq19NLJpdXRX5g1ndlePrf1olh1GCNY/UVKL9YwpGjvc9+EKWSbD3IimYrS+bWSXzjDOT
VgfS3VaRG5kP+1KIIOhebXw1sxwjpUAYJogM1Ow1pd/GrZtEkr8Pwz0xm/2gn7GBGdYJQ9sJFsty
zsjiKyZxo+mqj/7ehxFpFv2MDYxpJ41dSliwVTZe4V6VroQ+9v+4K4xNthvJTE0JsoDHx4/SPNQn
x5WxdPuy8JcMZDFIC2OsExsP0R1tQIEgVFitslNbSCZYH6SwH5SrsrIEjxB6oll305FBiYeEMm3F
Z058WTvNNIwxjksb+7Fl/D3r/XWut9/VpXxEePe6nZqDoVeC7eI+9dEoj5GQCCyB94FZSglhx6Gi
Hjyo+ALdy4PIj1GPq4b9wREyK9MfuxTyA4y55HpdThXHpP5HhungV4mGbijyp1jPWi8iYOHt3VYu
Zj21pFMxWQV3kF3fGhh2GYNbbjAPq5UKTLVAJjaYP8ZjXxlaBZkS4uZWmKKT2bRe5fHcWd/39ZFn
KdBurGOGmUrTLMxe6U4xquqAS08zgqZ+McafaKEWHC1NBMLs0dQNSjXa0YhUrhG5eWQtfgbdDMEM
mD1ZKAZyuySzMT1telaNAY/XKtb8ukte5Uxynoa6T/2Kth+tdvbH0rLhps208qEaVP1HTkrrlKUr
cRO0c9VugkQORtJWs6eTSPkzJeuKqVhTj6ItIz41jam8pMv/I+1KluPGle0XMYITOGw5FKtKKkmW
PHVvGG63G5zn+evfge+7FoXCLYTVKy8cUakEMxOJHM7Rvzm0Ao+xNmVsPPdEwXFysFVsWy8GkRXc
VJGBoh2Hip6qYa2WC/emWiY2HurIwuIWCEQFPuiduZydqvJ6K/NUK0yzwH7PSB54NH5J5W4Apx3d
DkuieCt1PyYnPbaJjCxAWPDfi+CiP1baJmgG0ymUPCis56S3AsX9YNqfE9cHmpNP9PNih++w151e
3F1gGk6baDNWbpdy8pe8BfTzX6mMYFI4EbpXjfMKMM4rceUiqBiP1rlHXSC/2BclwnymFN5RHC2B
YAEIaHRsr+rwakIaJ1+x1zsETrQFVTAdjQeAi0CaEigfbx+f6CpltQ4dCL069sc4xUyAQBArxTaL
s6zRYCTRtsk2x4TOvhPBOfs4J4XaVLB3TAz5s1s9ZU2O9Z/qcFsTYTDeieGDMWiB1ayC9ellQrHz
WCQeSbovCUCMjoWWySpt7OeurplXcTwfguEORtzl2E2syQSulrENhyQ7FIbyCbfPhzotGcDYoY6l
ZNjsuG4J5nLewUkstU6QVruzmgZUKZfD2GyOlzibGfT5dFnMrWi8gijDn7dPWPhG2RkLT/WtYXyp
MdjVOvsTxicTHyTwx9xfvyJ8e3iF+dt7LiMdtEm4i5AaXfVxwKiZtj2C1lw554Wo9/Fm3MUVPd5W
TGg6IIkBJgli8lWbpVmKtYh7HOlql4cBW/R1Rp+yYgrsePD/nSjuOTHRdHMxrglnqNGQMl9SRfeq
/Kxok0SQ0LF3OnG3TLeSNO3Z68utdIBvV59AHyQZzxM69k4Ed6WAONOlVYfQa1ePizV6+XYoWonN
ydTg7hRSAO106+BmIBVc+jtD/Zefnrs+GqdYlarAMSUU5jUP6Y81XZSHpo23E1lo9v325xcWmN3d
mXHxViGAh2gKnJlz0Q66D9r3L33m0Xv6cQ7YZnsi24n8HxLRPGSMXS6WtRFPdo+leuu6qkpwgqnR
k0DTu8eMNsiBmnHuH522vgBqwQqT2hh8t876o5uYY2QqywSgduDNJY7WSarswgiGdTnADLnozPOw
PMVsbPaY44Jb1i3I+svc/rlo59n+bNcPRiMZfxIakEmAa6cZoC7+iQq4U79w7aLJNRx4PRqeY6K1
mMaSm0foByY2r7FvD9wpfoMc1DGl7ZR4VvXFlxVPAFd9jHtZS1sQfMEFjgkUTL2pGAzk22J54caN
aqNzZP3p0qA5NQcaTl77Hcny1vjGuQIYkC4rS12rBpQHA0jdDGOEEVi9NZ5towkwWrAcjwJLGz8b
CtLHl9sucR18IQJRlwC2Dw0/vgxVFWVVtQlEuFvfeKbW/aMoG1gvxrkNm2IuJG8PoUav4viqlE6y
WqtzvNli0JDV5zm7j2UsMdepwRuN+KqUu/Skaak1hQY46QHqeNBI88EtswOWkQMj7+8m2nrDaPw+
0sBbudzdQmivJW1vT6GFYgjA0bw6iZJZUkliAept+vFWCHevbIVSLWUMIW3vHLLJ9lNHD21txFbK
7Kl6IxEnaHO/lcddMta2bmlnQF786T8sgGVUxH4+e32g+bqXB9llM7xBkngIEn4mFgMcQNFQCfAf
3hq+inciMVtsODh0xfRn9ZLm6zmdsrNGlXt7+JJP9t/pOpyVsQuGVLaBJj7kV+ncraQY+aRYPSyo
soewmsxHK+s/2FQ/d6r6hIHez+9xwVdx3KU0GO4ya8hjQ9UqD3obfwNf9TNRMEynF79/Ab49WHY5
7OJx7M5avJYm4Em+AwIUxFfJofpri5xHtl9HDzLgJ7G7v6rG3X52CkrHbYNqpvOA1loZn7UxuH16
1zfMG40M9t7faWTWtHaUAhrN63ww5iyaRxmzoDhG/tLC4MKwWpLNtBRYY9UTEmrtmt65hpP7nUYn
v9M1idNJDs3gAolRpaZj9rgze8U4rVl9l2nlvbkpz7cPTigGKGZI7kHLd0Vv1YNdMOsyHJxuf9GG
H3n/YUQR7d/J4MLHupSFm7T6FBaDG2z1EGaOdUTR4HBbjNAGdqpw4UJpyZLUOT4QOMGs7tH9fWIo
2Nju97mAMHcZdkQI1CD2UV8az8hPnaxxKzSynQwuCoC8TduQRE1h333Cpl9Y0sqb6I/R0SQ5t+y7
cyHATM3VrlIoE9ffl/Kwza6/1e/KXHbacI6fJWCvmGMNYE76jwYTz3b310gkjxNhmGaAO8j9bFbN
e+v5aV/XrTMPcMsxWszHBe1htNZt+r2VBQDxNejiBcwAQK6HYNpVo1WrNwgyPia+QjacMoLZ5JON
ReE10O+HqMg9SzLhI9KPtSPxLAYm5BWGxtRaraUuFcq0TdIFZWPkIJ8x2m8auIn8ZE2NO5RdU0eS
of1MKvkUYy+W89lNjxfTykoYIug6gGgX4J0U9J+XQA/byDrl9/mpv6eNV+OJUni6p3o0kJG6iGx0
/zdwDh0nRdEhzE5hZzwtqXlQlAd1lNUdZOfLeXWdK7oymcUU2vanWnvMsiOWtLx0TPAyksFcCS1o
rxHn3jSJB2wy4VQBQDef029AQGd1TL8/pDQ0H9VDHSgnUwYoI6hm2oD5fLUhztmHKaFooUKsCrLa
E1vpjAMNc32X9aADCUiGtiHKvQFeC+Yfhs6Nmda3LhnnVKEFAc0gA4DOz3lEIgYALUNJFcX7vRjO
RFOsYPe6Ac/fVvriTDmMMG8/3b5T2MlcucFOFc4EHRUHt7kwwWH7O29+rOMjaw/o6g8WLOkig/kX
WjyYcQFeibfB1UAFyQpjA50AMt7kRPRTZZxtWVYtPDUdRNCIYM71xEHeWIO2WtBooapvJ3mEh15w
+9CEWqCO5wJTFGxmfD0bDAYYaWgyvL22H9qQPowGRorzXvJphFYGUCELdXPkLXxdsjKbbU4sBMas
vdT2H3rqz00RTVTz8uor0Cz9RqaX8Oh2EjmD09U83+Ic4zqV9ZhoF7uXdKXE5/aqEfv/XRK7pA4Z
3QoGTcHWqt8NhgqUyk4S2WVCuHiXLxXQsTYooeIbeVMMgvVtOtZzIilMijIZzVQxUqm5bPeDu5eT
bUnLvkXMSWq8nD5U7oe0P7tUkiULP8lOCpclgwNgJHY84iXTnSz3uW8kZTLx76MTq2KBxTH5MhlI
Qo10Jjit1ApWtfU2p3pHcozxyV8SuNi8tbm6bGk/haM2P2E04C5rjVCVIs+JP8erGC4VG1bQrjQm
Dip2n/olwLi9V+f3Svz5tuvfPi+icu+wZR5z08khxp7HaFSGS9nFEi+5rQnhE75MKR2U+iACRK1e
69wnduMNW5TLEkuho/z6MJgKeeuNeWqky1bi09f9wRg/z4O/yEadhaoQGxBBKjjkLF4E2u1N4nYI
9xqglzN3OBrgXkNl+DCnsoF+QQkaOQDqlvBJhDCXZ+UoVKUG/yPCpZl7fehEZpgd0ovRe+Yjo2h1
A/35tikIr04gIMEIsPh6RZGnZr0DBqEciWtyiaeTNapesv41bgeSAkHIlL01hJa3E8f5UZ/HWq6b
0K/XR3/prMdabWR1E2GuuJPBOVFpu0vuaglDxWXgW5q33dnPSu91pUfCxQcOTqic6rt4AxmcJEwI
TeVVtMk5FjUT6moNo24e7MfEGT4MbhkNjjKBk5bIusXis8QsPKI3auo8U99WuuAJtSkSb82hh6rM
HL/REtnqqNDBgKf4XylM5d11pwyTo041pKwgoQSc7md7Gz6tgGO4bYcyZbicWxnGIW8nJDyjcajq
p3F9l52/qsEZ3rowIH/cQWGcoY30oPSXfPmSLadu/FahSnBbGbEFvgrjLBATC1uCxRgos9qpP2bq
x7wvVW8hqRPZpEn8RcXMzm2Zku/0c+Rk951W121TpWc58HKn0rOm/dGln2+LEH4jQNyjGQX0XJXf
f3NT2uLZjcxHT4xwwlnOevcOLUAWA+ROFSbt8nTOetc2lavjp5vlzk5cD0EoG2Swq6LPYwJCn/XV
dKDksKPcHZXaKfWIni/SkcHVD/1mDocZUxbRYKXlx4SWf9koIrxLsVeZnBvFegxEYoqgFPf106IZ
l0ltfJ3MmcT0RGaw143zoy3LrA5pIoLC9DK1Zx0QPbYrsQPhS3UvhHMmw0WnlDS4EfuQlRqKYPhS
3WFsDDcUfZTdUAKUcxuFnNej47zJGdc5dhV8rg4zkbpfBUnqYcg4aP06WodgPLgReF8e26fkLCvr
SE6Td6pEy612a2CO+vKHEn9VtWfF+ee2Uwn7Jzv1fv7/3hqBTF657KmnRtvBDLfjbHhsL5HNsk8y
VHrZp/v5/ztplhkbFFBB8F1UxzRAxidB88WIQMEaJZ/IvzP6n9nOTlgZ1zaZHCC+ZZp2HzfufWo2
kdXlkvRf+JUMHXu5LjDWwfLB+bOJNmJrKojtzoMznZTyjsom9kShD0xJv0Tob0WQUqdOrOLYalBx
jR/t99S3MPGL9TZs57CqwtvfT+OirJ0Ov2+rn+P6TtdfNof6anPSl78k9iZU5VUUv6NFmxK9/w2i
pq/bYQvUC2zgsJWeAZurG7QJabD8cVumMOBaeJwZNgCZr8g+rEmxCyO2xrByv23L6qlG5pHaXyxM
1s/hbVlC9cDxgdsct8gV18fgWAa2KVDWoMsQ6TV2IFcZLqRMBPv/nVmDTWuyQLqBTslSnTYgyCqZ
DCdEaNI7Ldj/70QAV9qplQ0mvS40MHrzIZ5bf6aDZCtMJoa7lciU411gwRbohL1yXQsX/Ovasska
mRjuUkqaysTkKQ4MiPhtDsSwwZcvv4pD2+7MuFspbrpS0U18eTMyDnlIz8QNJp8tpK5HIE7KGg0y
K+BcdnGMcm4MiFup77Z34++v08CALZQ0iA3076uBEstMKk3BohMy1lOyPs+OpCjD/j6+aLr/fS6k
5QS4Wu2Cvx+L5d6i1X6vxOGQA2KHeqMeusoHVzYRIbaDV5W4krOj2EsBvfDYVE81WKx6PXClyTf7
zLf04rwT06zxqKyw6X7Zvm5mc8gyTEEs2G+gXTj17uPWJVV0O+jIFGP/v3NX011pvbHrgbZ3aZx4
pn1sYhn9s1AxcLIDEQRTFlfjP22aN5u9At6719vUpyl1jhiQJz61uxw0wG4eak2GDewydT+9Q71X
yVeTQLS2UlrhDTj0IM9O3D/aBRNUqvrbA2iw+J0Y7h6fBzAqriz5z7suQOH9kGA8+d9pwhk9W+bW
7MUZQ2swgzpvw3bVn7K1/vgeMTbW8PG8AOojZw9DW65kUWHoZXaqx4s7B6OMEkN4p2LQHgy0OhjB
rmqe29jOeYrDsrKjmUdr+lC5X+LiYi9fb+sijqs7SVxcpdtQD+qKQMFSRnrX+8uxuWNT9nVAE092
uQqtfCeNC6tr18VZTyCtigdvyzVPKRW/d741+p1VrB5VFO+2fuxbXMWLXwJBR/bWd/Eyr0hZ4CCV
ptu8MpnuNgvUYJu7FZLqkFiSiW0FGK+BlstbSYPTdh2dISkhR6V/cN2HOvn9DUn4EFgC/yuDu9EN
delVbSbQpqa+Uzw4dR/E1ek9R/YqhLvPJzipPhMoom++rdShXfsW+Cn/nRDO7EYs+DvLgKRxic8d
/WMeQiU+vkcEygyuCV+9Gqsx56Fa7QYicmUMkMx5MX1eY4ke/8N/XqVwF5LWpjGpakjJTsaBHMZo
OsZHze+87oMSyOB7RLc6qu0YRDVZKOXr7s6wrc6k4PuTDpDiXmVVSLU8FG2CvP2qjme7+v3tT8ZX
7Og4QhwjJL+1aiW2WhARIVWtk69zkvpgPvBKGSGuweyW99K9FM4aSn1r63jCU7KvyOChAlH726p+
R7Wj8pDwf6n7uQwGq+iDPuubAANmmmc4oJJz7UUPAIVpJeHYtSWYM9FOATBP6mkNWS/ACUsjt8Rc
vqFppZ8oSxkYoI4NsFmkRtbUl6HhpPoRZfktKIHSeV8TcBjPQ7nek0Rvj/GiYNhCmZ3Zq9eMPgAl
ZwSgQ/Y8NnR8xwWJtAznDQAH8woEpVlSzelMA0+3vg3WBvxAuiWxVmaMV+cMAYyxjsGGcuG32Rhv
XQljnZJvRv2dTJIXh+jaYgr8/+/zI4BGpjhggcXvL9OLimurV4GLVHuT6Q0w1dvuLRzk2AvjEoqc
rMBSTyFsPetR+twXXnfKz06g/MiTQPlgHZLz3SwdP2dZ7I0j5GcCy05ZNDVnKn6fAqwPRnnUhIVX
nwxAdsnJLcVfzMLWAmargOzC+R/FKALYQVX430wXr9Qc1UeamIe3z1J0dxEUZTGfghUBh7+7Ji1d
kwpNG6AxWf2Z9nVzIOugRa46uofbooQK7URxV5g9jEqcsGmO0UkueJweJk1G5i4TwZ2ZTsFzu6pw
JHXx0/GiVd9uqyA7LS5aYT4QPLEWTmt2pqMGjgM6kYdyHt5R+Np/FM5Zi7JsR5DB4bIf3MPmjL6i
1BhMes9LdyfG5jKkYl1TGwkHivJE8xOnPHS6bEdQcmA256lrPpp1Cb46tkutAe6rCsvfJ8mxGfMf
inioQYHshfvmxezqFR3gJ6nzUtCg16invkcNC3MCoM0Fr9sV0rtqFmWsuHD9vPqhOuE2fssziXeI
TgpEtozonLClV+4NPadjDVxIfIyuUe/6FMlXY4Ra2UnEiDwEa1AWgL0MtqrDfZAMjejFtmHBTv1j
UPuTua6SJJK5MR8m9xK4p9jcYR+5sVncGvVPfYIxyak6LmsTGJVs81ksiqjokap4PfPVVZJt47gQ
bF4kyGH8TSEvpMrzjyUIZby2y7uPt71f2MW3dOBRMvQINNY5999Uw7K32UbpJvfSAgiyRrDctZU/
nKd/zEMX9Xea5DCFVrGTyEWCbSyVrRkttObWFnuMlT8RzI3hVv13mvHwClVez11jQc58rk7LaTsO
AKOkJ/eDETZR4cfviKO7g+SXquikL/Ok4yATs/DsufLS9jyDWkWildDYkZMwJAcLD2rOp7LNbmwN
OSH6WWtoBFlgzp51su7Xg3VYjzpgMSLZtoWw7YNi5S+Z7G/alYzquHOwgkdYtXIJEr96Kf3v2xl4
VmfydFs9ofXvJDHb2UlCU8Oqwe0OScoSOSk9TfMQpPN47OdcBs8lSu/2WrG/ZSfLWACiTlrYByhi
Z/cffT5WVe03QOvT6eG2WrKPxsVzp0y7dmKbP6120a3jJCNpELrU7tg4J+5d7DNt7PfHKqr1F2IH
vWwoQSaC89rSWtJlVbA9MjpFUJjr4+zoHs02yUkJxaCrjjsa6yMmvzeIlpk1bQY7KeVlcctQX350
VNZZFApBBw4L6MhFXX7jvRoILqIRqwpZ8qyCVQc7N4MM3EUmg/PTrcXoUNusUARtCmehD7GDRhKo
DW5bFjPSq5tppwrnmsTC6n6TmxgnVB+VNfMc+lnJv3SxrD0qtGBXNfCUAzmMxfctLdrlGH9CCACL
iuW59qxHSjuvEvcXHtpOCnfPLjYb8q7g/lb34BirP9hP1dBIQqhIFaQDSKsY3QBKAW/9Pq4aza50
zHWBVzYEPWugF9vz7a8i0mMvgvsqplbP4FtFYTBWj4t7t2LMRf302yIwP0qAZqpjWhXDfm+1GDB0
m2stq2t1CFrTwaKNX3ay2V7BWb2RwimyWVte4xWMRDR1H119Vn2dDq3EhgWnBUQSINahn0xQ3WT/
vwvEmK1ZZkpQgc7a+QRicn8om8zT4kqy+CKTw3xpJ2eODTKuMQrqGpANtmBLT6oe/v5X0VWCJ4aK
fq7Du4kTtyXtQFGLBZOwIGcVPMmypTGBx5t7EbyPzFmWdSm0GOvcA0SVM1Pfck7LJEnTRJ9+L4cz
sGJYY7fAQy2ME8tXjOTSurKVMaEITce8vQpkeoytvv0g2tCb4MxgBUCs3JoXDF3c/hqicqYJNJdf
Arh7MSeA34xTfI6s8KsTG1DVSq/OPESwCJOVgSXxe0FK8UYed0nW5VD31YQHD/h5PCx++o6mPPU5
GOkS46SNvUScKDEz8XrDfBu+FJCUuZcPxhg6c1DxLumC+AM5FIc4yL44L2w3JpUxZIt0A/k3erwM
2RhTQG8/1lwXtKrUGq8s7MW05ktsfx7qJ619IGT9/QgNJm7AImDMFwQ3/CKGYeRJR/oKn81Jvaw2
T27bSWp7olhgqbZNsFKCPTi+ErXEGUDSEA/Cvn5AIgAOWrCX37Y+kaPiEY9lBRD0sHmctwfmtFah
pnjOhWZFvTk9wpUYLeegLN5tQUJddoK4uKaoTuJWTNCydl5hRdpYev30juCJcgF6hBhcwlubCwed
mzrKrEII+k9e3bfRBNJbtVmC27qIQgKSct20cBlgP4Kz6MWBlU0bxBjGj464T4OtSqb9hae1k8DF
T6QvWky0FYgbYLtO7/oxAoPIbSVkIrizagHzvW4WjMsmzkPhKgSNwebimLEslRGAs9n4JK/HxY5z
d6XlZpa1FWs8scW4+sxYgeeDEtWP/fG2SsLvgtiGtViwA16F6qXFEBHpGlQhu8wrejNq81xy4Qj9
xdLZJIkK5+OZSTM6Ysmg3obQiTX9CMqmLEqGQT9MxkCenak2/7itkoDfCIe3E8j5TZPXveEChBF0
YKFdHDRwXyuh8q0L12D8qBq+41G/8+lBtoUqPEs8Oxg7B4qrfNQe80XNKw1J1YjA0BT/pLIJQNEY
KsZlXAYLyDbM+VgN3p28JhbakMO8Wl5KjNWz0s7xOsdewzqOazQyQJ+CcWNywG7l6PcbFnKtBS3e
kbghGdPeT90881c7MT380hLY1H1e9aQ/3P4IQlfZ/aXcNwAR76ChboIUwPkUb5hO0v7YpBm/qLli
AvKD4eGh32zznSJASm+FWuGeZBBnimdhGrf5ov89fh8DBLNgPsKopUuyQnt+Fcq3j/IyT6iaA+pj
ii9DfbaaO5p+q3JJXBZdyzvVeBCJcd2WcqlKXGQd9nCSvIkSwwlaim1qIKpYcyqRJyoY7s+SbxkZ
g4YiaO4MoX5xH9Go8ls/Dqpj84971r30YAe3DUQqjwumsT7RSkcPBIi9URwxfCTkcMYl+YZWnBY2
Pg1kxE8sS+Pe1OhHYyUfWSmCHX/VaWu7uGk9sCZ4HFWH6diEDBRylIRUYXa6l8MFb7cqaK9byc/+
N8tOW1/B08czR48xveTSoxQZ5F4e88XdZeEo+ZIDi3UMXaDUjckAWCbqactpJZL7TxhZ95I4rx5A
fqGmPTTrgiWYHzDg+GHyKowSFJ/nwAjXI1W94yIpHsg+G/eamOdMbQ0ASAP0LVLNh03XkKaeNbX2
ZoznpJWvxO8YfX1jKfz7wrUTdUkQvTL1CWS5HphzslSilihC7s+Sqb37am2W9woA88Zwa9vA7FOv
AkBwMsv4Q8RiDAYox4D3+WGM3ACq4MgC8dKfcvWuTcL592kY2bao/Z9NFpvwC4O0GxqltkHNtKpr
tDT0rm7M8Ha0EF2tOxF8+y8zyLBV2oCYq/b0W2OZqz9ZVvPlthQRatteE74FqC2msRQlPCn+1N2r
Z+PnoAz5c0gwwquF6hEXp+SpJ/bdX2dnc1mrg5hUWqRHzqA7nl4GFlatbeellkHe/I+g9CqID7dV
BlT0Dq5rRsVTdSij9B6Jgs+QQGfoJTlI9mdfh9pXaVwI1JzatmZthdVpaD2ZYYyFZU/7QCLr0IAX
XHaKAlq0NyZocyFQmWJrw6AMHugvNpYtD9N97/U+DV1/+Gc6u6HlZQ8YVYliiV2KLcbEQD8SELxo
+eQWKwUqpaxc14dxVIZlZDZo22zPgKc+ASHrUXuKK8nNKTSZnUguCC+zBUjqukXKPn6ytEtqaZiX
rrwV7anbX1EYOnaCuMCbDdm4tuqICNVcLPKkqVFBJFmHUATRVQuhCXOqfNerXGJa1SWKD3kTE2/b
MBJlkrUBo3z69R3K7CRxFtmU6jwbGkpGef2EoZ+h+6sc/6UynBE2KynNeoQIW6fgOPi4Vf9QRbKj
KjwwC2gCMDaUuvkSCjAfZlyIqERlW+s7vePFAJfvY9lAqjDeApIDL0ILQ6I8JkNu2K0GcMwxHOgc
pE1/XPstuv1BxBFpJ4MLfYZVOlraI3kfDrDlMIfzqE+Lzyp4QJZ7T8kQ9KYYWECRC7iqnDGXFmDr
lwG1J+VYfqbHPip9sIWNHnsnpIE0uxV+p504LoMY0QoDnS/EGY/5Q34coyyY7nLfocGMp0nnN58K
f5SOfQnD7k4qn1OYuVmSzMJ76Kw8Mvwlxd8eyhP164MSvANVx3w90auhZUzKlzmIvzFpmGV/Alkx
96tS7cPbViI8R8fFsBeiA5ZluboR4CuzauwRX53yjvR3lvZZzyUlQ6Gt70RwdqgVjobFOhdgc9sS
gBj9vh6mv25rIQzZLqNBR1UXvR3O+LKyrDplhtd2+r1ZVoGL58D8N1llsz8iOSDfQwcMdo6JWHaa
u5zSHCiWF9jMVwxymhyNEEzFHsfNiOxUopHo0PaSuEuozjPSjMAexh42O7Tlbop/nw7Yxgo2wC5c
jP+gPsVlLGO7DR1g0REb6ikAw+QFeBXB6M6Si0GoCdCGgQlH0DbmmxXLZlv97CAMKUUbaHT2l1E9
3P78mugJg7rnLxlcNADn7NaZgO0IUTh6qTp9xmjvunn9YBHUJ5rSU0sbWw2xYQV1bLieNZN7dUob
kLqSYbgM5vDZ2OjyuXXi+dA45kOVb3lglW0XGaQwP9z+c0U+hwot2o8ArTGusKVKCmK+GKQboWP0
YefkoYpikZM2EtcWHvxODOd3fRmP6qTkuC6XxCuNL/MyBbcVEboDjpSNqMF++MtSwSLC2K6o11ru
g6sDA0aJJv1jl+iSdFeoiQWgZw1bcubVwLLTjVSbWBLf5uTOKdtIVSTuJjQgwNsauPpdfBQugMwk
37TMQfbejuvFbExPz+9BpeEPqKkR59I1HnVlOYCwQgPgr19COasdM7uJ2xRPx+RUncg9aCdPzkfj
w+ajInTMIirrRAmPkekHVmuQCPA9gnTo0mJIcHuVpPWMmIRYi5GkAULTxvYvuJNxp1wNYJrqMmpU
x7tEHb/1yt9G/RDbEu8RHhsMjqAOjK2Oq0m/bHYdt81gdUMQR4lfHJTQDhugviRHPED8/MttIxcW
QfGwZ6vhJho4/BMkBx30UOewvvyfvPBo7zFYAnpWfOUHZFpe9Yz6XZBIbk3RSe6lchdAbrljb8+w
SK0LsDbulf3Rec8mkbkXwpn9RJs6Jh1UU0zAzt6bTiQl7WY/wb9U9yI4I0fjk2iFkeLK3HwSH/GI
StevKIebUgpokXnvJXHJ2YZmea+wMt14NiM38VhpsI7iv6czqMpY1ltF75g3xvkZjgVbJ+bVUCHt
kqTDKPAQ2s6paxTfwnaJ+vvcFZgB3glheu+SDsDcT8VWItXVqX3fdGmopzIRYmNjwM0gXrsmu9fa
tShIgS5ViS1ks1r8vhq+duooeVyJ7gtgtqJsgWxTuxpSK+ItqdcVYtzafnQVN9I25W4e9FOp1pIr
Q2h2r6L4dda6yscVBC1YCyEAPmg92pzG9atSRSUY0G4HCKHdASnStgiujyvSoKlznLEc0Q4bGoql
Ic2jmkSC8Cnn7kRwTrQpQ0rQiUGW/ik5/YfsII2azltC4jfv4VyCxQHHAbMluHExVPjW4ug0Nehb
wqxX228/K17iZ4GDLDTQzlvIrqZ3HKCJpSNAXAGljE8jarwa16RHiGibz2W8eFr2920BQrszce2Z
sG9wf3CPnHaagLTBRjDmCszph0YzPH07VMBBuy1H6EZ40xtojmKHi88iNFep181FxuVUd1UXbfET
sd9xwQJ72LUxfeFqLv8Cybq+MYs+x6Kk9Rx3yFO0J6fXJXqIr7ydFO7yoZtlmWqmocP7iC7LYbzE
gdL542ENsNF40VHTLKJFMl8gNvKdUO4yAudQ2fUThJKpu1+wUDPqKCuW5ZPWrCfQWUXz0p7SdgnU
lPjAm2g9YMJKjlesueMyACxAv+LJ8tb0WxC15HmOKYf4xxC4tdd7gOUMlw9D56maZ3kanvpV5Lyn
5ogSHQG1u4vKxc+cZxfjs6IAE9LPGAJUvqTxWrAzzv0L+KzC2yYqzp52krjbBBDdMY4Ovt2GGlr3
bHONhB0KuFrYgX/yPfU0jPEAM1vFTg6As9+ep5ZkwE3o0PW0Rw2lR7Yy496V3SrbAxS63k6O/laO
jro+AHXhegyyna6XwlqeSDMdJacneifs1eHezDnNKzyj0Jtme/KKVwVZ7Q0BK3floPf2hnNReErU
oQRvPFWfZFUvsZIu5jxUA3Of/I5L71pFaRfJEKrqqVyiOXluyufbGkpE8MhBmqJ0eqwhFjvl+gy6
76emXE9A7ZOYoUwMZxZF21v2NFNokune1NiXtK+QOvXBbW1E1o6RUnTmMNJnAF+FiymO3QOrkeVO
/Tk5dafqUKMqOT/1wRIOvrzpzu5hLtkFPKkKGku86xCcOXHJupAlzxHCtsY652P8KVtBCbfoUVy5
nmnQz8MsxXpiln0tk+F7O8Syr+YLzTHpXWC7Imy+mOf0iOcQlkw6tJ7KQL56zhS4Eob+voMRcDwg
+Zu0geKLg1WTMF8/lrkRDeupNP1er32tk3VWRRcC1hlehXE+3Vf9SpzmZ6gCU9AB/aYzvZhYsm0P
ysmSWKQgi4MwAyV/gMDqANt4G0D6AQPjzQTNGmfwrVX5I6W9bI1eVKci2K+1UKgCf9/VaCNiYYq+
HRy4D5VHFaB6WZBjUiI5FIDWcyPik3P3E52rP2qSHEioH54oqDZgRxI1zLf6gY3DLrcKh9k5bPOd
Fl+wTyALUGJ/20nhPtkUZ3RyahPx0R2G4xIDIEfJ6zYYVWAuNEvSPEzdmgSDm6mHcaq7I3KZ5Ryj
S/I1K8baWxJFNpUiNqPd38TF7Ar933ZcUmSztPnQNymmmFpSBVamTBHCw+rpzvwlHqYmbFWsHrSm
+gULmKmXr1Ymy3EE9wcM4PUrsK+0u+dpubTthqAQFqk36agkDKciOH08gTby8d76nhxNoEaAx0k6
wyJqpDJGbRe3F6CU8VB5K7lOHHQQWIl0+c4KToyLC0NBy1E9rcqBnIlfSmcfBUF+L5IfKrCUkvbr
BJGmel7/zJJHS4a7ITTqV6X4eYLa2ow0Zp+2VKcIIACRYVSSOozYfLCYgDKnBaR+PiPUp1rRNYJC
THICRyGwG3Okf96CKUc2kCNFbxQe2k4cl3rPzewoDatE0rH+azOCNa5fwEXgSS5GmRjuppo0UmnL
ZmGa91KjWg7+vNovffOj+QKHiD2W4le+bGxBeD3udOOesSY1O6s3INS2y85r5jgJDHvefL22wHyY
rAHB8oTX6NJCtdBOENoZoQOGYfkstDGHfhr+j7Tv2pEb57p9IgGiRKVbSRU7dzvfCLbHlkTlHJ7+
LPZ8My2ziOL5e4AB5sJA7Sa1ufNey83hturxTLx0H8fjz+s3Kr3QjQjB8sVp2TSFCze81PZdh+VS
0DzdeiitXRcjt7AbOYI1G80ma9IZAbX1gjGMEzlqwRiYB31vYuY2DVVQTbJJaQuDy1gwQuUTTl+w
G33dmyCdxTdLJyAnoQDqRQ+RUwbG/GKmP9I6ZOns6/2v68eUfTDwpFjojoAJ0RXXGZmrl3OV4pQs
Xv2+mG9Zninmw6Q3uZEhlojQOY87tHlgnr714O/NdsmLFzSh+0r+AgxTxZeTFCHQmUQwytHP7Ivp
SAo44hgEkiiEojk5D+dS+2KV93qtSlG4ookh2laO4GK6gZVg5PhfirLeDnd8uD076bf8TbuKkQzV
ofir2PozTbeoxjA3VqzLfkzDOcoPmn5nJArHyX/n2qEEq1hYrr3MI2YUteXeYh9c76Eun6+rnPwo
NhrVAO5Cd0FQdM3R2rktTMRm9vi7YBrYxbW0ChAGEn+cdBX1sSySJtiS/J840TmWXUrGxPC63Ti9
dHMXdCmnAb8BbQA2+Jrg+tnk1/cmTAj+koqW7pBiRSDHtqPXHS07CuZUIUT6ZgH/6qC3BJoBsTSV
J8YEUg7UQaM0v4lb1FzR2nzHOTYiBDVY63Qaux52vB2ssNfhL4yAqPYppB6f49j+cxDBN7rGGrtO
i+TU/jaCbYtPave9PwZrYH4q9s7pHWfiMBKGi1XOC2RjqwFx2hzXMEPRI6Ep0IePPVP5e6kCYL0S
RXeMgYHn4s93inlOLJJOGCHV+pecOr693gNLQvF1ZOsTWMx4kyL4d4M1jKYNTA87Db7xbQS2+723
bxBYGB+yU3Scvlg7AMRi0FOVeEh1byNZeLxzwvBo+CVq8a3lxTtWmYfrn0khwdX/vEFXX5AcaiUI
SI3bddy7pqLyqPhCYohCzXqyUx3eKAfuV07WoM6i21RzVSPmqnMIcUpr0WqpZ8gZzuu+uwfAOj4P
jyCmEAOciCBUn0aaeWy0whUiltZd8sGy1m5H07HFOEa5j2qgcpYFdX6Rdrota7NCDub0QYnB5rCy
P+rrZ68Jna7/MMZGofL7sih0+/fwG9r4rK4qAAfIb4Ae3HONGigvmZQ3AAEwD8WjcYzuOT52c2yV
E11Sm2+DT9PmvASIBv6UDDbUlGa23u+8AneAcBcUiZYVaqYboCLtX1dYqT9z0MLBZAbKDWLgFnvJ
MOgtSl+0MwJvRVQPk0yKs6PCHpFq7psgsWSYZrE3WB0i35zMNnajKj0gVW/7haWpUBtki7sW2cgS
HJnJ3G5tcvgYN6vGPQoKzdnU4KAHz8zCop2WOw+r6ieX0en31A5gRZ7S6TAtkYq1XfqMNn+I8Iwi
A7lTthhwdvoAKGUDhkdFpC4XgZ0hjMwDSkysXZY9M6zaQUl7Wh6s7Euk2naTfzeMTQFfFoMU4lxD
PLg6qKuxIFHS56z5aBi3EX2Pb+PwBP8TIfjrKupYrpvQQR65oYIHjsNBkZ9L39RGhODZwKVV5e2A
ipOLedDQndr2djCX6lOSJflpxeR4ENlgk3zP23o7l+DoGpBjTJMOZ+Aa51hLwpJ81bJPhqkKqaTZ
F9mcTvBrA1ksACSjoMxZOJZ7FEBv9X25Wz6rrLRc2f49kZgMuYnV516H/eGeVWe2dGcW/75+Z1IJ
LgEmHvrk4KMUjB9aRE6cu1i4Y+7HeX4wf13/eblpQFME1hXL7xfQ2UYDAZMO49rZWLlwnY9O/m1u
9Lsmdz7HIBK1KndXkjp0SLT3VqY4nfQx8UFKJDzIk8WW+eh1tpe5DI8pL2+Y1R4zo/GX2fl+/ZRS
3+W52L+10AC+GE+PlgX/5raYNTCe89h4KaMo9hO7fywMO5irCXvfiyLFk7VEMdcPA+TCEKE9Kegg
IAXqtLIQ1UW/xp8lcM7ysAhaxy9/Wzt0iNE2jEPrw/VzSr/mRqi4BMpcI8tGCy9sGMmNGw90n+jm
GKAyZqMTO8Roj1Zr9hUIUf05Sepq37U1PcURIP8UaY20TgAOIdSOgJKH1qxgYVzNo2wlE+KFJ/OL
te8Obkg/9Javg7K1PpCvqoEzmeM2TGiSbQBp4WIuN7Nbs2A5HkqDrR7z3BdrWEcsKOd3TP0AVxzd
MY4Be0lo3LpNXscmAqF2aTH7Rb/VRX3qE/bp+reUPXwUPTydTy2gyS34bADyjmBFQtOjAfiVFUbs
4/Xf5/on1ga2vy+44oRE1C1b3iaqdB0OP//lTpOz74G4dAQnE3bF4xpzsL5ZZyWghTtHtc0oe5Tb
P0CwbAYjZr+ACQ7jqexrsibH3B0eLXP+1g/LoUu8fTQC1uT6oeUPBIV800E/+JI9tl7rBOvwaNRi
y7/0SdtWhwLYlGB2TxK/Maz54K3RHNLcHG5iy1v3FXPRGY81FZ+h/PP++4eIniNxQNxkpjAPluGE
ZR+fk1R/un5Y+Rd+EyFokJHNWj4V0CB66E+81b6eOcSidbouRnUSUZGsDpPGBZLINRtC1y3vU+cd
4ztA1iUG0EnRSUCB888MYF3ssaoJRETrwRwpiHJPK3Yt33GOjRBuYDYJDinbZOLI1DtLzx5Ih1FV
1LGui5AbxY0MwShioNPqiwaFv+yTjuHUexpwKusmbJ1w3bVBslMFKDIHiwoJALEB4HjJYmtmS5cY
Jq+vD9+15tDQn9WiSMGlmSrqVgZibdh5jAz8eXF9Wy5r3MfoT8RhcT8d3JP3UccG587YV3tjn++m
o2qzUha+bkWKOjexrF40rdtVMyLVcg69FUT21vRgjOAJm11F4Ko8omCrGrqsWeugnM9O9GwE64kB
+4i+DjYZvnPuD6ryluxRbQ/I/32jjM5CisrgEwNNmfqNdZ9mpcIUyjRjK0F4U3q9eMTmoQItxpcC
8z/Htk5i326q+r8qiPCy+tRozGSBqD7GQNzOOGMHLEjC5bHS9s7HZf//U9oy+CcR/Rug1LE6g9HC
S77Y2IpGQI3ATY97be/e1SdvX320T85+PdJTcasFFLgHHHEFuFzHdO8G7Kx6fPKP+O+fIBarqTYC
E7bFn5BTdwdEmdvSMxUWxVDJEB7fZBQAgRtxt9Hd+uC9zKEZpvdzaKP6qj3/su5/2v7tvfbb+NJh
347DV6jgZWRexuSg3Rx16pJrdcoc3chdXpHfx0cOX2EeOCCYu7tuOqXn3IgRdAgdoMXU6wLV5eVg
z/de8vP670ufw+b3Bcuc1Dl2frDVtGPTvYsdkpE8EEDYXBfC/8gLncT4KdICpPYXNKHUKcfKiaAQ
GLIOc/1nVXW3uWMFbTwqCpZSSbyI5VgWcjudf7WN/bA6RDrpAo/pIYbq8vJIl+jcu/F5pdPz9UNJ
C//mm6zXbHwjy83tRFt4CtmHANgPuyA6OUD15xm3endAqgcbYYK+m11O+RBrv6u87BtD7yxuxs/X
D6QSITgX1ymB4tdC1SLrS0o+MRW4qVTVKGwvxs7QMRNLjEBLavNyQeDbOj8iZ6dZX3LVa5GLwE9j
UQ57A2IRzMsxIGRO8FdaWfvFHGrxQ6OivpJeE4Y7/pEhVHOGCHnQwsNLq2/8bGaf49pUqJZcBJIf
jNUT7HLwY240iy5OmbcdvKCtn0ALhNHe61/6NR++eJAAzPtHgGBV1hgxQ8TwTAw+UDUu7aPXTuOt
rmvRPvcm5NDpFIH+bXXOgMfmWEBD5M/IhoDsWD57hKWH2cv6H4mRhm7MvpiJye6bCaNiS9M+unVL
dzPQs30OqrbTOjCkezawQGsPTMdutdg/EW+m93FqAtMD+WvoQmtUbEFSU7A5o2DZosgFX0uPDvpS
3o/rvo0KMO0e3wWjaHH6pn/uUtSHost7ZiMMxO5IkSJIGnWFs5Nr9ZsEwajVwzRlGo8j2uyBo3e1
xtOsvQPThS8hgKMAAP8YSTX/1LnWrueS2Bi/mipkhMvs18lf17XO4AbkQus2Irjab9TaXLoF+AZR
t4udadkzq7/PK1RGhnw85WZDvwImzggcEicHo+xQy0nbpzWnMxhBa/al1E1EK6UGQJbChHo5euKb
dgwc8Q6gaqXRYUnMa4agtal1O+pmpWoE8Qu49tcLj9KO7SypKTr+6Sd65oUdLbB29ssKkmMOkaCi
2JCq7+ayhCc6J3SsShO1u844m+WpQDtmTo6GrYqHZeWI7XcXnkkDDtumn/HdrZ7t2WD5XmcF1J52
hVOxIKm8J4RaT9c1QVokhAsAMDTQJz1MKfypCbFTrWYXwRXoT8Wn4RPwe8PxGN8BM5bPWpfPVaid
VDvy/CAX3w91Ywx2g9n9Yp2MdqzIC8oD/8Y+5DSo5zlol97vtHOlYuqUfjzbIah/Up3jrP95vgWm
sq40GHC2Rjva635u+XVmBNiTeo9tQI6LW9Qxti7Cn2YA7p7ryoKrKD85w6GdH4ZZsYcn1ZCNCEET
O8OK3a5B6NGCDpR0WrA43j3VvVssGoasxq7kNKrKqFIPuJEpaKXhZsXYtTiWMTh+bn4v+8W/roNy
CYAPx7yaCX5jwd41JWmsGKO+u4EUu8alQLBS7hNIDTdi0X9kCAZvTvJ1ACkXcL27jJ2T2nQO6Vi8
1LaX+4mVsENEPbCbEKPeeaQcHzDhloRGyrQwm8wMrrEudoMzfhiA1alI7aV/GopKnB8boLbi/FLW
pqURR4ALocBNzQHKBORcN1LcsULIRSLIiFFanYn1kGVKw3GhaJUT4mAlK0nCd3zOt/OIs71AGdQr
awDa55i5vjZPZ5a+Y30XE4bAwMBvUTRvBJ0sO+DtORQa4/aO72gZrm65ndzm+/WTyGwHmNxMvCCs
kF9wAKB9YIOwFuM2etU8YEEeRK70MLJ1N8exIlt6ha0UbeJWFvfYG4+cDKTSx34GaMwS9S/L4L7M
zlg/FW2NyfaSDjdmQpIHluaj31GThfk4fI3GyPWtPvnhlBlowtHrCKNqrcMysbCj4Niej77a4hOn
ym8iUOmEUxE3t6tXd5jhxW7tZEfrfmJd92LU61M+pjTIauO32eSx35MhfUJxmioOqrpT4bEvgNVd
QFMBZqH1lBR3VUP9lPwoVetQ0gbs9j6FB99jFtnzSv6qmvTouPlxTvNw6bSwZfWhH+NdnVgATkwO
GVs/vkNt8Hhwwdj3Quftz09JdadABwxqo8Xtj3JOv6yZ8xvwVOHkvgNQ3qJ85xF1D4oOl/AQGtfq
I6tG95clN9R6pvRw/Siy0sr294WIejRNTN1kLvB5TBLoxS8gDZXVZzLcWnnnJ+lR7xWxnczDbQUK
d9fVUQzkK9gpO44/wdGGozF+c9vq6GjI7d3OL10VP7Q0BNrIFCfEimQti2kEZE/6acRKIDmON4bm
G480zEAL2AbY1k0+zl+v36zioOLYWNOYjEYOlGSIPs9mODpPjL1MpuGz6QMt30FrAT0BBgv67A4H
mv9TJbMxygEojdeQRMZjC4gcXWsU7WaZh0F8pWMX3AAFmjgjFdUdMMZtDNawMd/VK1YRiJf5da2p
0FBUgoSXHdt96mY2dLKw9TAyuucVk0J6nSpBw2RpxvZEwqW5emRrKxjddlqWvyxVl4ekIOSQ2MZT
05djaNf5X84wPbVgwdi1NQPAIWG2nxXNX25Zd4pIXWo4N/crxH6eky8p7hfNoaa8z+Ilf9I1DIjV
gzM/VrRV4dKrblmwLEtsNy2YBaGfU+Hn9Xltc3+NVR1YaTd0e8eCgYn7NKXFivTDrMsgI9qym2pw
iFE9vmMMAH49kuxmWD+xovsrAXumwzwVSIPqpILJyajWDZUGz2u4O5AHIm29R+9XEX9J+27Y8cRA
huOh4ia+924ttI4ZOCg7Fd+dPdunh/SEDZr93w0A1caO/FBv4oRwwhuZmU0GIIOcZjiPlR0YKzuC
P3d/3YrJxbg4EZwdJg2Eu+tXb45GC3ZlIacubtB/C+p22l0XwlXtIjRCWvU/IeKcYkVSI668CE0M
zFyfmG4tT7Ge5kEFyJIHlrVY7Z+NflJ8MW5GrkkVEuNVY1Fd2zgaFiJfen1+NHXVR5I/6beDCR9p
KtvRXBDb7bS2CZmWHFyj+zzUxd1i0uP1O5SKwvQWz7dN8KYIz3lko1cXCYLy1kj2Trbu89W+dcz2
PstV+M0qUcKT9kYyDGbhwZ1Wj030O5tJMCy3md6+I98GttO/RxJ0b9TzdI4BvrAjZDppWf19zbQb
cxkVvUOpigNiEREWusuWWAHWbGzArg0e7lwVRy/X7zwrPQ60+Xz9A8nFvOYZHpY9xaIfSevMYjyS
q4rYX9GeTD66seIo0iYyxYUhmXkVIrhOK2+XKRpxFsqOLrZIscUcVJM/nwGX6iMz2KnbyNJzIUfD
VhZGmi8266OmAxk6X6cj6fwB75iAeqF8jMdED99xgWBqQYRjwe6J5Rezd83KSjCyWjfVw2DG92lh
7KmS4lVuyDdyuPpvEjUrj7U5b/ChNOJzQsocg1Fhexyd8HUBGBPo7vIfjyY8Xqbn5owdHdzhdEMB
Y7Iea1W7RmpjN6cSHi22OemK+TWMker1HR/CXOsO6W7t+CjO7G1NV6TWUrXAog6gRUBwdrHVXtMq
6pcG1rUjp5U90fnGXn5cVwh5bLGRIZjXQRuS1Khwbcu5PQ2H/rgemhMQZtGCVllyqbPYiBKyWsPq
ZlbFCxCh3Sdq7aZWUfhTXZfwcF2T9HkWwZ1PrXfQUz30bO2Qxp4iOedf+cLnbY7B/4yNboOjRquy
DFWykfxK87ORPTpJ5FuwSNVwv2o/r38g1aUJL2nMHE7PgEDeJoeKeqhkqLrd0sYwEKERnYBgCcGz
4CMaZ0rbPosRBpH412R9WU2/WoIKHa+21IEnbzXhGmmfoqoKh+JjW7uH60eUfTdLR1UPTCzouYv5
+ZQvQLcqeNQH5OuW+Mwsgm78dV2IzOFuhQhvlwFENbJWKB94SgID2B7RiP/dZrkiA1EdRrhM8Jlr
eVUiUE7LwzSepnzfxsfrR1GIEFPxzMAKbNYt6DjFZYQAb8kCmixNqJFcFbpKneHm2sSIvKiB0NvY
E0xe6Fp+CiggN3T0HfWdgxnMB/0YBfn0jpgFOBIYNccIOJ8k/POBmW2esrbHp5qsOuiG7rbTAW/o
sd31a5RZ860Y4WURc6Fjag2wriM7x6x6dPgUtJmf6zT5sM7aexBRra1AwUM1hCxeYuK7zQ8xNs0f
+AwGh55jBfYGObWLyl/JFQVYpcCycbAnJRjcfFhIhilJTNFq/V0RaweNpA+lqQr+ZAYRLdh/xQh2
l7hJRvOJ40aXAwNlEtTyxKZs8VmCoXbD6B7yDJ6/0y2F85K/6TfBgqL0S9ZrkwPBo7Zfp/1iAeHL
BlezsjHC0xjR5G9PKKiK5k1NgRlv1EkP5p4PT2UaMDJIwCdnlCG7NHgC4BH4PAkqbhd4DvPklsas
Qf+1I8zIK+ZRfZz5gm6QAW1epSWvac3F6TbyhBDAaVxzcmOYLHrXh+hLWwbYL4A4z4Bug+G7V8D5
GDAWvh7ivSteoVRHN8JFHc0bEIsQpHfD8Fw1QAbi6L2aqu0o86LbKxVUtDFaLWksZHYcIybS2D4b
VQ1waTGdryBboHcEIbKY5hNWJnNvYFR8sEbAwA43HSYTrD7d20W59/LuhnSeT0oaWF766bopk1/i
v6LF5J/kNQitdWiMGT0ldEUN6mGyVfZLKgRJsQGmZ2CPijne7I1RGi8jsuPY2Tda8XW1MSdqJYoo
jjvIC23ciBHeWqIndQ+mOfSTtPyADZhgHYr9nLgnzI+eWNbsmw67Oc57VpywL0IA/Qj4ICKmlk3j
jr0+YF9w6YYgbjQ/IuZjT6sP7/hSGzGCIi5uh0WfCiYrycvHaGjvm5ntp3xW1Jnll/h2Gv4tNzGq
Roq2aOcU5mMiBrAE3ArtzPkXjd30a+/F7R5soMYxIy5qHKR8zygTFgGwqaYTjOaI4xJ5a0956rSw
yzT1WwsYJ9gaQylY+3L9MqX2fyNHMFxFOWaxFcOD5xTtKgvDOPoHzXhKatXwrFz13w4kGCkAmbtp
O+BAZHR/Je4vmq4ne3YVy55SI7U5jqAbvWOVqIzy2dbaDEi/3uT1e/b8t19G0IuuX8q0RQt1p6M1
ZZLvc/Ke8HdzBuH1eparAcgAn4QCUKdlH6LxJtUUb0h1T0IcNYD2KtEyviZNdR9tL19LFCme6nsL
yULSgzqRrYh6sY6xRM9TjXqWooenOoSQJwzD3EZVgj04J7MOncHCOZ9315+HVATqBkA3QrkHEzd/
GoGOMgyiORBht8+j86F716vY/L7w/KLJ0+fJQTEpMr/mJWahuhMdVM0P6RvfCBGfnh076OlDyDCX
mH36bGs/0ej12+7b9cuSfvKNHH6ZG4vpOsYy65yckLF9PiDZPVbz83UR0h4qtoP//SDC6wO+FEkA
fgHjT3fTrvLN8Lm6o8yPjhgX0vcYl/OTMzldlypNczZChRe5RvpczzZs17w+ltZpcOebVN/TAVsV
RMX5JQ9dN8KEp9l5Q9L26AUgXSxPwJ4Ik30WGA+2zzfavLBQxAqqjya803GxkxYMZthLTroPtC5D
3RiegAWkeKvSItn2wwmP1S6tuFo53rr1EB04Yk5695MTWfQHFaOyXN2Btk9gKtEKEy5wnOcUU6WI
fpryJlvOo4cQa/i6KMcoX/eaL8Is802QcHUUfeEeESPGgA/Ow3jiiz7RHWBcA+ez+zU6Z7u5911A
osdBvhtQtZ0eQHoc6rHPzvUn/jVVOOnyb/n2Bwl33IN8im8G82R1eZxK97lzOl+PVMMg/FxXzm3r
f75zo2uqaolx7rz94uYncHjkfeyPnc+Ml4UG19+e3AL/eyYRUHYkNbApNLy9SmMB7QBLlVe76yJU
5xGMcAls+RwtK8zdxtOLHQ09EMo0lNFcS/sJxEwbyBEjeJ5pPageu+pwgmUuM+qg2YzhjCxOPgAA
+0sFvIjrh5Onpm9aagtWeZjWLOom/rVu1/0cdvfkZ3uyD7wOlR6y1LfzfXfqg+SsSkvlhS9Un1DX
MPl+vGCrm3htq0pDRShxXgWWD8DA9vzm5/CV+s0p32kAwb5+WvnbfxMpWOqEznZKbRzWW+2gqIOm
fspp5ZdZ+N/kCDYmjXMNM3qI0chyXy1nWmB6AMgR7q//JkawMBUmGgujQL44Fl8z4+Sgqps2oZJW
WK6Gb7cm2I2uICB6aXkBoTDOXtzdpJ6qLyw1TVgCQlcQvRgA6P1pMzQ2oQzPV45NndxNfeaFpr3+
IAWod69fmdRX87YccQ0HkoQvU6BB4nQNWgsJkqpgtIbqMaIlCaKs+9wNWna23b5WROxSA7KRKX6m
TvfaXEdVUjOcg80WX8vKw6APwWRGfLOiAC38qKwrSytqG6nCV5sHK7dcDhVMsfQ+3M1+FszBuEuO
+s175mCx96ijMYOCGrBF/vx6bWQ6yTAhSLBbNzT16Vjaw4l5qcJWyb/dmxjh9cYwwuBtwgBGTezc
n5sxiPMybAYDfjQt/bbJD9eVRaqVlmdhQwA59gXkpjlXXhdjwnU3ND+zVkexLmQx868Lkb6ujRD+
75uwWEtzkuqcRi9enaCg1glMaIqGu1SEbXiY7QbpxwXHtG6u9mKnqFWY44QlOP3Y0VXxbeTWfCND
8JJWHrnrEMFIcKJdE2p9AH/7EbQXFYYX+0A/erVv/nX96qR46NZGqGA2yNhGehlbvI4bY9eXhMvi
tycTEMto5d3WO/Z9CftgCZmvv2sPF4C2YA0Esg2Yj4Tcb8X25dL1PI50M3ABMMfwl7R4z1TYVopw
rc3qZHY1wZOUzscYA43sxUuO129RquWgvcSCLMBVMGT+pwJ24AuZAVoPZ5XtvXrXr3eRoRAhVUCs
RKNsC34e4OP/KcKZJxMbPrirob8l46eYPF8/gtSvb35f0APs4jUZWIoBI7tke81K/ao0drH7qa3f
kw55oC7AOhxY6sTGmZuyyGEd0pRhPmIXKzSmPclUIyRSf4G+HL4JUCRQ8P7ztlgxYwPUg48iznd3
Deas23s6clnb78osGHRVmCl9Rigl8g1pm5gXUH9opmZdzsE48lv3oPk5po85tYD2DDxvMJ8BdS3g
+8vlOQ7z4P/+5Taixbp6VhM4ew1nNVKwREUfluFUeVj/fA9VHYanYMY9B+uMF7sabWaVrO8sgLO4
R2v8S5vCDoyT1w8jzWK3QgRPv1QaGQlreC8X0DlAftXu+7N3ANH4nirqzzKVh9nxbMvBasgFkZOr
RQyMOfC5WeT5RZyA+2DwgtnSbq1GtSwhLTpshQme1zEKzR4SnGse/OTkHjgxnvW8HuiDdeAAXu/J
VLfyhCgtNjuzAZILUq7uNu2ZXzr6fmlUbTmZ4eObXjoBAJJhiAS2a5uBpopv0U6mMwcVsCkOXp8S
PyOZqwgBZQYQdFD4D0TJwOoVnEUTVX3RRUi92+iJRg9LqljeUv2+YGBn0yuqjFPCTnOYA+tRSV3N
nYCY1G8PIFjY1c0nk1T4InZxU1q31vxXYXlYEvjYGD/s+iVtP19/SqoDCTZwbdKkiDjKBSuLuygv
/Sx5F04z1gRgxTERY11sI8CWm9rKwRGdBCRM/Wn62B8bzx+AQFTs0ehWRGFSdUPJ6XU3HPsJgp8l
XmUarQkd8FI9WDAgas6F3wL44h039yZGtKhkwfRUP2PTNDaORpT71vzlugDpOTgGIyYmbRD28H/f
BKwMBPd5bwMqoDebr3FU54eqMt3Q5qtG75HkOjbv1CNEFpSuZaXWDDngupdq+UvTLD3wsuXz0oH3
4bogqTHlrCrYdgehrkgX4DnYXvJ6LLRO+urTHqNZfZA1wTQrvo20Pu2+CRLBzhow3McThwZgp/hZ
35VhcVff2I/1rrT9GLMHWtjcRN+vH06WNgGTnoP/4D/DFoypaSc6qDo41CwGDNgYA/7wCQ7f18pn
4s4KFyh7t0jh8aIQSICAXHi3bjYyzyzQEQFm2HNJvR+9Rt7RxPMQpsJqA2brYniDT/cmSwE4gJUC
TbuusFIXv0PxAJvrAFGdD/KKY+qrna1aFwPKJ6J7nd5r7r1BPl7/KvyViAZ1K0IIFTQ71rAQCRFN
9VdrmL6JOtTs/r4uRDoxsZUi2JzIJODeIHhBJrOaYNT7Y9rUaLxrX8eGnJExP6Q5C9IiPTLNTBSx
nVQX3m7REArBa2O1LJowdTgYX3v33q0Vr1b1+4JTRcuFGmMMH5ECd9xaAmfIFRKkgc/m/l4BLDa2
LqsH2ywdQDxMAT1nz2C5OfSYS8K34hhSZeD+xysTLB7f6k+QFODKugxjXh9K++W6RijU7hVFa3Mg
YF0b1lLg4fTu92bdRXPrTyoACem4qwdTY2DJD/ZG9BCRZswrELwB7poHWPzlaFicRKQYAo8Ty6l7
OtJTbQQK8emK5BZrPxBo6rHjL8zJDh5NNN/E4OXu+gVKlW4jSrCmHiZA+5HAgufNXTk8OvPx+u/L
Aq3t3Ql2IcbazOpMzquH4LOgp2lP9+obk1sGVBY8cP6hXSpOkEzNWLEq1RDQ9RpWs3XTT43x4DbW
nbW44ZKy2TcZCwenOGATXOUHuR5fWL+NdCFeLUyMCjcj9NxwguhJwzTcfKQfZqxGv2LgoY2jqPxL
61PwgZgaQ1bkXnQbWNPXyerhXsuf1e/+lu7iM9h6TN/7iLT61N/Fe12RoUmVciNRUEpr1vUU46GI
XrwxmKdfk4EKEdtfVxdpyrk9l6CPtAP02ThzEJPDHK4hH50k2C8Y7yZftV0gt4abEwm6WaZT36zg
xNyx2z71/4YyHmqf+muw7rJ9/NIpyi3Sx7ARKLivumiIWRN8NBBmnMt9fxz22sE4qlrC0jf9JkYE
iyYrOnuJBi/peveWuy9dxTFUvy84qpQNAzMy/qbnzx34oVT7BQpNM4XXlMRT+vdcZEJ+p3PYZl/o
ovAb0sh1o2ciOkoUV3FqlTiDQ24xtYONI7YHpzcJaR+QM59gTXbsTqly/GouDAWqNoCB0pEAiP1d
oJuC/3eaul2Zfly0+3x46Znlu+ARW0rgWHqlr3VzkEeg81ERP0pvdSNauNWh6gjNUkyzAlU2YBRI
u0nrM1fV1ZB7y40cweev2hAVzgLUwOb3snuFqwz0rznG/41Q/6yqrHCjc3GfrvWaH4IxXWzVdLXd
2GmGMpje7ov6O1h6Qzr+rhwjuG6XpJeHIiXyNrA2X7RO8jhJNQxeA983uu/pN69/NtmP/5MIOEIU
U4DRYXC4TcDiCffWErOIco12u1yb9vY47jNy36yeQvGFg7xKwbgxSFcBP46NPkEK6Dn0hTbINqp0
Db0lOcxjjTK5p/KIgqL/Lce1gaNuA5EAYIL4cJvALMuKUk+Y077WYM1wPca3zuHvlFA1VSaYI1GU
WCEowLiHFwXM4DSdQWpanetcNQUpvbW301iCxSttbM0POXQa/GUHRrtTiyltTd3k5Le/UeeLowhv
dGqbEiAqWYeuEzdJ8W6ZDym6nJFfhAngEfy19q9rHVXdnqAQtOszzKHjQ7H2qVi/RCsg04H0CaAJ
Zz+SO9s6Fx1i0PjJjTBZZP+wBt1PO/Ac6ve29juJwA7MDsYEt0mKkKy9b8x5QC3iF93JMx+aaAx1
56avzujIVNodjT+ZGjBEx5Opl35THZPyMcf4e46SZWQzvyjAFpn6WrXPY1NxVsH9Xtwuv4qNTtqR
RlZC+VFPPIbnsSh3vyqbpLpRrkwbMf1aFW2VxshJaAKsfQwhzoniJKKRvTiKEIwBCydaMWLQ7urO
+Zkk5ZemZL9Ac3ggWfbcMisLaU1oUESRHrgTu/NyF4NYddMr+qSyhwG8W7RZOGCoK06fTU7aR301
djvL/KXVO2cME6aoj6hECFGaZTEMIDsDorQ4PVUtvUlnCnilRhVR87clvr3tUQSL1dpesnYFPtt0
Lk/YFD9M8FouVliMIwg9wuvPTow/+Ad0QKrnAdUFJh9son8qCbWyqgOeV7uLPqb3awXqY2w8h/kP
8gSqZftLiwAkP6gazJKrdLCvgJYlPhXKWYIZS700WtcFSN158yHzEPIU53pS0WgQwSf/fbSNFH7R
G/0fe2NqYxNHA0D3Aw3aB/dkHn6i/xaQAwlav3wqP+rP1+9TIhNMfkB6sxG9UFeMA1B9ynUNLLo7
MmhBFrlfIr3OQqtL6kAnraoSJGZf/IgQ56CYBgADcoGMX6Gl2VggV3q103bA9pTtnGdsvWLjivnj
rzLwVMVjiVX5Q6Rwq7UeLVoUx+1OX9PCH8xP4PhTErJLvDZCDwQHOjoIiHKE7MtaCJ2Ih3NNwbrv
OZvuLgsQjez7u3dYSU6gg+q0DriJixbSFPWlXjZ2s+sTQCW3Jkg7SKniZZBdGnWxIWxxmu+Llsj/
I+26luS4leUXdUR789puzDquIZfkSwe5EtsD7d3X3wQVOuzF4A4OeSL0JCm2BuhCoVCVlTkpY1sv
K4xAB7n1QaFaHoatrCUvYxaBuMiBvgv6bmz6FMkVd5aJYXeZtThtZLnleJtvlhks9oTbOmmyIc4b
zzlOdgllP9T/fz84YnwMa2NSS+CK4e6aRVecIk1q7KLa+bqJl5KxHe2tkOE22IfnlwgmeA8j16zj
wy/R6dqxo3PeRnVVuMGWue6dRybzobdhqkABKSBbKjvUokgC8ShgBiByB5UnvvCWFV7VTNSAEn3T
xaWXgb4DZPT1i1OQWy9HHcmY46Fp/X5KzvhNQTbTwKzG27HWVL9LyNmylOffDzQW2tM6eKuRP/N1
JkgCGVU24aqb1QdIk4e5/VVTwP8lazzwBa2fIWZviDvv1jhD7G6FoeIEGKuvHe0Ta06XUsFVkffu
DXHeC/LW3jPMpAGSYKBR0tnlo0crLa5K9WXerFu85/owyQt78q9v5U+n4Z0KTx5wCICvAmIm3HXU
GalKkhncoHNgfNbC/gDF9dD6yiRRu0MV5K/X7YnuCKitaWgbMd0IvgviVC2QY7XWRJgXdP3M/Qvq
66CKsrcvWmcq0XVjP0vpF4uD14IiwXSgV8GlE5U+9JWzWk1UGUy8MwGqr8uQHo9Ar/mWWqXh0vTd
5oNuZwwoeFL9YbTSoMYIF6bSrM/dBgH4RINgn0vbIgYWzbmBQvz6mXZN/qhUQAZN5KPmnNZm6yW5
kChsYvyTlUlxn17Iqk1lYWiKuTVoVN6Y9YO1SLJGUfYDeJPhIfdB5IcC3vsUYc6swRwVHGx2z6Bz
HCLbMnzlqQz6sLg3ouaQrCGVlK14Pd6fR8rRQSMMTkdIWvOKzIaG/pG2IVjad1NoxdaxtgMMveZ3
VsTmTepYQdX4Qbnd7hQplYkg9cJE0C/bXMJu0QQgqBW2TfJDGT9QPfNpKSPXEj0L3lnh7u/G0Cuv
dWDF/boGrKBZHqob46CG5lG+JB5rf7GfXGa+EjB+dGxNyM1ftjALZhMPRbw3fCdYYyOiD4MdVMft
o1xFV3SWHd3xEDkgZAnpv/cOlLceITPtQRDoPmRGpHmtXwBuKuPNFB0E4KtcCG1gRNHjiUZya6Pl
qHe49nrlK0jyhpPeV/nxeqgQrgVYNcv4yYXF33J65RQtNSjSB3KnbDQo9VuluUk82eCH0A4mlbEM
aJQAaPV+zzbgM4yebG3kOYe2ux2suz4d/ALf7/p6hK4OYiqkj2hrX4h6YcyjzDQFdhQ9C4yEQQGU
PBg9TfYKFn4doN7xYfBsN/g3FFTcGrVAihd5ahs3ef6CYdXv19ciynuA70TEsBHIoQv4fs8UpYWI
X6u20aw/NlaHcRwSrPQBk12HsT79gS14NK4nAHguHhUmI7EvyAA/0G5tiHNuhY9BPL+yv2QeCa7b
En6jnS0uu9C9QWmtGrYWbwzG6puJtWnp23UjoszCxUS3juF4DRk4t3k0a4fWy6c2Gq16ui8Y776m
T4Wv46EdgsLMPuXq8lSC3P3jdcMixwCNNbYRQZ6FqfdfrYU6obKimBZVqXtL0jI7GJvZSy4x0RaC
2ADDHawtjCv5vRGrXfvN7bCFSj/7ZFVDVEBkEzEyG9yt4RR14S4jbNTe80YX30tPenO4vlnCS2O/
EG636ibpp2FgCzmSU9X4JZTrkhjJZgCtSLlyHQ/P/XltMJwi5PKwexelYV1tgKJwkdmSUrGhtowa
ZzJqbo2in1lXftqjsuU3rlEF42QtIfgdMIRq5tlNgup44/dO0t8BRTnGczk9u5oz+64LMRc9Vdxw
mT0ds2vE/oMYDeAMjiCIJuwLwRp9rte8nwiuutmKcIB9fVbmgPT4jd0ik0MRui/4fhnrA04O/8Zw
u3rOgPxuI5p8Sq0gk6VfQq/C32ZPVaRgfGpaTN28KIaDRBh8wtlynNvH1pDVEoSLAHsRYjPC5kVl
sCJWlSsenhXj0H9s8sU30+zjdc8VrsMGc4qlwp2Q0b8/gR10p/UhBT9qh6slw/iM8Wbq4Z/YYKAp
Fbhkg78A8HhZ1HnO2mjyiBskK4oHY07AMkWX9Om6Kb73/c/BAHIT+wVU7YXUhdWtZTF7WA9QVN9q
dPTpZzZIC+xe6P113ZYoF3Cdnx8fHweWua0zE8PU06aNyu1u7kY/mQ6J+zA0ki/0/yzplx3mJbta
YI8immqssKNO9de27XEVjHdKn8dp5/m0VePe0W9KfT27C7mxF9m4t9AJ/9Gv85CJ8JBoTe1aJTeR
IdTGF9K+mU10fRtlf59bXrJ1uroUcxuRmQAWhp7nFF+3IEpA3N0K2BnYbWCDCmbqMAt6k6KRcGjm
9Zi6PrWKwKu/Xbclvgl2xrjrBlOLllV7uLBV9KQf/8E5eUE3Q7IG/SephqmwjLpfHHfz5LblDkmC
zzN9zp8w5lJGNEhu53iJ1NvxFhTOBxlGXlhz2Jvk3iwGKGbz1MES2WXXvfRBGk1AfJSTD7W+/4LC
UhijdlvK5UAGSdt/ctQxTXIfymNFVM/0bNcYdbj+9SS+yJP8aQVqHoOLlaVpfUih8u552e/B8v8J
UL8WwxdsiIHblagwMacQuXU+2rJoK/NAfrKqsa26UjJY8I5gJLfPiIJRd+y10DvUmDqRTXpK7XFx
sMgtB2qKOF41RD4O4yEJvWA4L2flUQ3lcyBCc95PZlZI1jsXGhapgbLiRuDwBaZOmng5Qp0JS9N9
Br78XbDJz8+1s/azxLiLHSSpSVUza9oS6+fymEZuOAABDKF2+WEWud/eGHcZk6Vh6RyySANPI1xd
riTdFtaM9ga4J0vuoCjVs1y4i3F3lPeAvD3Wwfoh/ah8W8D4jqkkJZApvYqeMHujnH/YpW7lE0vy
AQ71S2MN+ubvvprurTQL9KqLFkOGnxEFDChwqHhAeyZe0FzA3wyaZPWMTBMKRj4sn5m2bN1P4e9H
i70ZLtSP2Wp3GySro76t/ak+tblMdlu2EC6466VdQuYHFhbMGXt5cex6IzL1SpKZCyP6fiVcRCd6
vvZWz1ay+mMTZKcG3dsiVoJOPbhvWmBK8XXC2ryHxwBUiDFfcdHwGbVNydsE3ZDFpV+3xM5qX61r
92QR2zinzQhqzsJzbsmiAEimbNujMTSm5AMawv0FNRCebuBPv5i/GcdyIzN7ktizZ4E5q4ZA97yC
5TzZ9Cd0TdRIbZ0fMyaZw7VGqdFpJ0iGkjF71rdlOvWO89pP1egraneilgLAW9kSvzaLMcgnIwmt
dNBUSEWsP0CbdighxFb5QC6BBM6bhkPXjOYB633uOtP5VKkdvXV6wEJMamtHfeySqCrKNahWMsel
q66StEj8CX6tngf9KFprogSIotkUMxbqksk+gGddjhIVJWAearN4irmo9fBdA9ccukK3UEvAVOnb
aCnbU28nxg2m7Ft/MFL0fNPMpv710yn+tr+Mcj7dJYmS6x3SZpeksdOUZ2sCV91USSpO7JDzPYr9
2i6Sk6TudIq1qRQ6DH87GVS8nUCVDQALrwYdInE6RpKA1eNCmtfiRVvo8NS0ek3TyEwO13dLfK0a
KnoVGIQ1LgaryGDPTWrAwBLPkR5oL2mkBJB6jvq/amm/TLhp4JfGYDGuazAuvc/IzaYgxaJiXmzF
gcjqKla0Y5OejURSPRP6gK2B3x8kIZg74Oz0m9mREuwe0Ja7s8ZDVv/dlRI3E95uTFgRmQgYa/hR
eag8DP2sYuLEthcvdg+DbYV2qbX3GeQIo3Skhq8Ng4y1Rtg38H6Z5fOSAmeq1ijQ8lM8oPezHTXH
B3+mcs+gbvQD+jChY/jzYxKVr9c9Rfjtdpa5JMXZMHqcNxisSKblg2Z2SWgaTQZFMbCGdgrZgv/N
HJeyrOPsLEmH2UWr/FoC42tbT4YdjaMEfyD2/92yuCyFDmbvbGwKRi9MTKRM45sCGQU9IYm/WrV5
6NWkijzU5X1Vh7gRLssiWtXxA6AD3eMfLNmDjiPK8sAA8R2TZFiGAddCD6ogI1ys5ajnj32jFGGf
l6bEfYVf08PsHJBMqM39zAx2+S0Yt42MJDiJ01J3/troy7nJ3Ocua9tzlm7Gp99eGmoImLb32Cy3
y5fN9BIF83pm5qgereVrQwzMoUEM+st1O4KDj5QTaGBgcEBewLc1yqWaktSAnaL6iFHUvxokNoXp
Sh77MissaO82T1U6FSMrBbjF1cJXPBN6G1k4zzIVUtFF/W41XBhziwYT/yvOQNY622FYcdymdqv8
IaNprK/AJxYl5CarBBpRc798rtfU6X/fUd79BuZIu7VmFkDizozfQLX1tdacGF2WxidpHVbL8vIn
X89BavKzBcYXJQvbBgyNDVSZOARlkcQrELDEdmTNbMGlCuIOECtD4BSder4wSQcMgudqxgZlUgxW
1XclRm8ZyLrzGb2Z9bLKKrqiwj2QL2ifM0y3fQGC14YiH9PB6aLxvH1m1aGJhgZoE+bP2plRm89H
N1CeQQx28j7Y0fVtZakIl6rAtgMwAmBIUFbmUhUVWq5q4YASpaXu6Lf9aBwWSz1PhWX/XVXUCSZN
g/pksn3rDWeTvDGEew2VIpuhXJ0LbpyCto25MrStTv5uizwYsj/xUA0z4TqjwsTbj7uYcktPx8nE
16TFMXPPQM34k3pa5l5yI4leS7jvsYMe+hjeBSxF1RdEzM7AlMFpOGEoU3mazkUd4vkczkcb6pOn
35xGYlUIwMZsHdgKHaSyfL7U0gxJYY+Jg4bE9jD5SSp7aQpjDMB3OFqIy+YFXqUCHM3ZUpw59Zwf
y3MdlMAfMGYwGWhRvH06phos5GQeyFfeRxK7byqQPmO0qrjN75mopRJUN2xgTDkMIJXJJJmtKEij
G/Afc9w7QMmLXKMU5rT25NJDUz4bTXz9YInqKqjPA9/AutyMPeT9kjaVksYZ7A4VUfpDPetuoIVl
pER9XDhh8c060zA7t7LwxVIf/jyjaQ/ee1ykeEFzG9kooMdephwjrg86xObbQxbmgfqGqlsgR4sI
8lws8ZcxbhsBm5oaxQWE3HNODkhehr+XEoDFu1wPjHkMJRsqihYaGs84XYzLi28MT8k0I4WAww9h
cypOU5gfW4igGHd9jmnhIvI+yCp9gkQI9AE4acCB4jPySRf+ZdflLfK/rZ6QKnThRq23bbCCtbV+
/1UCUw7UjBy0QpEMvfcWiwyIH5uKie7VW/wBCtt+oS0pwANtKYlVzAUuXGRniru1kTPQqutxaw/5
x9QOG+XGTj+OGx4nMqGCn6P7F6bQd1MRQYCO5zNJt1UnbR7wEBrCCbRrmp+e7VMRJ1+8pxV0PTdr
rIbDgdxVdymeDPcyZJrwmO/MM4/a5yc6dKeoi3xBGc4NOTnDUzJLBrKEm7kzwX23lvGiphDUiopS
DYZ+2XyiYsSV2veGstzM1mRJvp7wFKAqBcZYkMoBc/l+TaB4KoocBeFIbf6qEuonquz1KrQAgKXH
er/AEHIhREm8wmwr7FqKh7hH39Y/wBd5ugovV3HpWxdAJtNcthRyrcg5hqc+eVpkJIOiz77/+5yD
692cKsaygeatPOtWqM7PynK4HozEJkBmabOKxQVEqlg6JfcaHFc76TGcXkSYoI/BGRpdNyP6FBiN
/I8ZzoFNkFbaaYkXfQXQKKZobjJVlaxE9MjF1/hlg3MoOiVGO3QLHOqwgdP3Hw4GV/OXiIJnRlb4
F50XFERUhi0EhoRP4+cS2rWOAff16vxHb3sPhlf+ADPzXZXbB7dzTtc3UNQox+p+2eNKBcvm0nld
4czqufpQR8lp8NfYO0x3JEgkJ1O4NJSMIVmKmiZ03N6fTG8xoQTOeKIGmwazfZNioo9iRI20n/RM
RkUk9AxkZBpetJi35qtYpHEXvadwQKf/XOSvWSlLJBjrCh+6oVaK+hWjwMWt9H41gGcoQw+ppYgu
FO/xdVl8VSnHG9tMjQe0pDq/WeqvvTLk4Dstsy+082pJbBWucfcTOO+3szxrrAzeP6oRTZFTQ135
unsIj/HOAuf7apJA8MiBdwy1lfqlMpyWZjwljilT5xZlSqhrGnjggdrS5HG1iW6TWW8xhLwl843j
oSpme9SvvP5ONcAKmhkQbRgayRCL+GijIQoKSoM1NLjH3TC7eenqM5ykRRe2iaGlG1U/6C072vJs
UHzWUKHCwxkMvwDevneZjDpdvg3YTb0JmLnpaN+ub0uEd3MkAxwIvxwgPbgFwVeFptF7W0oDvPlK
4Z5NjWnM1FdMn06frnuH0P92Njj/I4Xd6Uq7Ib31tkPlNZ+6apOUGIUmQK0CwBjw0Kg3vF9GPYPk
esKmRUvyYPRPikxaT7hNu7/PZehGBh6nhjGe0s288UrUh2inP25K93Z9q4R2ULR3GTcsGEK5z0H7
pE9djGZEqWEcRi29X1UtUNL1cN2MKCFnvYF/zXBfpNO3nuZsuzJNfZlW9CP74ZBUxQtNtP/RFOfM
9ZxuhcHaBP2YfKVKf1YrJ0rmufStapE9NIThAQNgmHND4wOzWe/dwAL3GjR6kSePuovCJ9SNx/yU
Z/MHd3U+L6Q+K6CdkxTvhK63s8kFh6LqMeGXYLx/LV51929DxjwqfNPj7cvmXaDldQEjhJf03Vqx
wV9EAzOqQlY/MEM2HM54E/Wn674hXM/OHHfTbysFbWKOZ83W2ui1WYdx6p+vmxB6+c4E5+XFZhv9
jOZOtDqkC7pi1n0jbSB5uLhWdN2UOJjubHGuPqYu7TtQRwPSkh+V1wwAGlYPWU+mlOxDeE9glAp9
BcaUgWvqvftB+AhNLBPFq3G768B5VMReQIrjivFptPnlCBrRPgJ/ixETDDNczkvrbdptLqM3zOZX
a4tzqM2WMlIC8aJ2Rjh/MDPQZOg6FpV+glwMZnaUiFh+fdIi9Tj60xfJ92J/js+XwHWJOhwmwO0L
SGRu9Emre6iF9Iu23vaLepu1yvjdhIDq0UQj6axsDia+AD6pFsx8YvygxjzWlPZRo0D05PqvEW7w
7sdwztM4OepsFmpP7nTbe2fXOxAi6XMIj/d+wew37B7XfZ/PPXQIcXUBMfST9qGuAhfVOn8Oabge
szsqC5OiI743yT3stsVerSRBPmNkYNknKDrpMpZz0Q2zN8FdyBRah0PBHr/TBL8fgEU3gBTXb+bh
7+ufiP2hS39h6TVewCh/c+XBRCtHVW8RrsplCTBN7TPeL5c4r1VaBqo3f75uTrgu00DcQ6bhXkBr
lCwduilDnWLDtJ4/DqV2rHUV6P56pJHibEt83Z7YPbAupDaMG4HHNOqZgjGCESVW+w4TB/U94wvP
YgsaJBHLCNcb2ctSfOBBlgGBXSZZzFPj9FZaLmABwiT/IbV9+lSelYC+WZBH9j7JJX2FvvjLGg+U
oR2IJpQR4WWqzUifi6gtZb0ZoQlUecApYWOig0+qEgIdmqrByzyv7vXxBaSFwfWPJAwTNnuU6Gj2
ou74/ggTYgyuMmENhZr5XZtRXGwJpqP6RPkfLXHBeBm0rlNH0Jh61fS2uf1drWJMQkGX8vqKxFv2
a0XcTZatPT6LixVluX4YhunUmERycGWbxn7CLu7VS2fQYssRtzFMhgmtuG1O9fAH7wL2kLLQssIY
N98Tp65agU9B7SNa/yDF8yjjHRAfll8GeIZhu3Oycs7Z+6mMURmNt6P6of+S5gD3sGH4P3mu7dbD
KyDmE83QvIU5py3CnPEdGFpYu0Z0/fMLg+puVZybTeB+yYYaZoZi8m0MSJKHegIly6mWTSgI2zv7
FXGe5nZZjabV1CO7VYMJZbPh6MRFbIfkh3uLoINZ60ymNy8OqmiUou4DTBa8473vIaGyUk9DkrE9
2wclBx8mDYbj8siC3Pqcx9KYylZxcUsB+qWjOQGIBt9kNFfaljNLUtLVb05Anhyn2m8NcNu6PonW
o3mfvl7/hMLjtbPI3fHGWiy5bWOiRe/0oFuqT6NbnkZLldSWRDMSHgO1/bsybitLyyOL7cAOyp6x
FQNcqfilHuuNXyHNZv2yDKwBlqwkw0Lq5Yaiwsk0O8C+wbmNXtR5q7DlLXFycG6Wo0XCBdIzqLWe
CtnrXxgNcR3+a4wLVcOiEbDA4NJH/2N1bmdHshrh33cZTEgD1g2QuvfuCBAyKWsXN27hfWuz80R/
XPcFcZTaGeDOc2uZFaRtWB57t8WMO6o7GoefZECRvH4rPl07a9y3KShoHDOr6CPnmWJeEuiPLEQY
QSkcvKXknMeyfFbo6zuD3PdpQK6r1AluK5BsOyboKV+9Iry+hWITkExj8h9IJLhXfuJgYDelKDwa
FENO5A4EGcFoyYibhI6AdjMK7ZhIvsBUjlCILHLigbdp8/Psk5f8dX0V7FdenBrGroWxR5Tz+V66
PdetPhAARRgq2ThOx/+OYU64WTsznLtZXqHYdY3NKlpMoi6qb43bmWwynS1deE3t7HCOVuZQ7G3L
BNAAS5sjMEtQ1Te8xHgZNnO5JRNx4sztSKS3th0mc4Fh3UXrXxaDdncJMEv32KfCd/seYMTUTQPL
mosbjFOax6bcrLAZUMye0xxV7DQ12uNie/pBMbTmhCodjeYMkbUY3a9lNcuGnn8Sg/NfCnVMzPUj
X2UC7u9DApC1G0Kc3kf21ylU/BmicpqfP2L+5yGHWpASVTfs/NI4eTLftqiIhqc8ltGjC+PG7lc4
rLmxy9Emp1nRiEHcwGc8A49zNx0nn/Ft9Q/pn1CQACv5nyU7XBSk5mzpOWZoon76brljqDbHDlSP
10+AeEngdUfPFOMrF6DMwisMdWTP7fQbeSFf8JgKm0j9nPh54zfSeT7RgQYxAugSQGwBMmzuMw4T
akKeViPRUHNfJ+aZ6u3T9RWJXqQ7E/wDqhm8LXfZ5eGWJAlGOmS+kfR9sHnlo2W1so6t2Byq03hL
Af7JV9pt6hlllyBtr9GxmjBfQNrmrcgeZ6OUEtuLzrfJKHhcwAjRC+FyC3OjqI2ouHdxCLrQPSdn
lqhl4eBn36bICKDpuIb1f9OCYRHq4vjtLHOFZAhJ51Wqs6zmEepSIJpLQv3FAFFNjV5uJrn+ReFy
v0zeSciywvnhkmOWBWDX9dvskBrH624iMcI/VEyH9AUxEJMTXX/KtDS/Q1PZ9p25KiVTmGxvruwd
/0Yx69UbKAVJ7LrMt13V3RW5GaHgX0RppnwHk4OftjKlF6FXmiDbgaIaMlGLrX4XqOotJx2dYHPp
LDSK696vuubNsIbNV6vk8fpWCt3SRewAfMpleM/3xtB+TNutXbuI0OwWFAIkKN38YE9WWE3l/dQM
337fHppzqC0ATgs8GhcYHcgKdeWErACahzl6dOlG49qLUSkNll71rxsTRSwLAsWAD4L28ALpOXja
2jloS0fgywtQ6oi2apTEYNHHshg8y0JZC3JD3P6RLnHQkoYJ4qy+RvzN2PzEwpCPbCSTbQzviTtD
/PVFkj5zvRnpjnunxWa03GyHno1t/xdz1MJ3rIUwD94KDTxJPGBw6zWiNp3eRdnJ8MnJDADSerSi
7J5RipYhCVAsv/6lRG5oAV4EpSbAIxGK37vhZHRdN00DVpcGek/C0ltij/4g7vz0+AeWkJJ6FtQR
0SnmPphXVoWHgZguMjYaFlV9N7bQUM8zvx+9cOmJjPRZFKsAT/zXHj+A01rOWGgUVxpR73uXBDpi
br1Jtk/ohTsj3PZ5Q6Nso4HksdUOWXOmBnl0lw/mWn27vnnCDtR+Neyu2cWmhawkt1LsnjYRlIns
aCPKqdO1w6CU/mSCXyJvjq5TP+pu89gm4/fr9oVuslsnlyRrs6mmmYt1Wl4egVbDd2z6oTTB/ZwU
zt9qWkreGOKPh+ECjJBrKCFzl3ai9VaN7g4mbCor1Oz+pihqUIfJRBJlZrgbujEKZP/QpUJFBRJB
Y3o7jOVxHWXS4kLoJRIQVwUlmYeOFHOj3der+llTEwPB1/yKKdZTHYG84NC8ToH7sh2SE6RGQAbR
IKJAN5F+V2TwIVE43pvndtMZgFxaVAACys5PnKDJ8Z6Gcid6wPqL6pymCLO80iqjzCi3t/bgNEPO
1ly05zz/ANYXydkTfbz9qriAMnqJS6ysRxl7fZ170y/am4bK5kEkRvjo3+bmqrYerhnQat5D1eKD
5WoPaSmjKhPFETDAAh2Eyo13QYuWFEk6rRtSj8qt711w1ahuckyXLGTqsdePsohwFgqkKBBg7EoF
uyC3bwpNLIxB4UL7p1jKLrXtaD05H7ezdlii/gPjabCM8LrZn08I/h7dmeV3snY9ZXN15PyGokKE
K7MxiaUxupCu/kY9NPcaa3itHB2HwqjaQK1WelLUTD8XqvdtnLYZ499mekwcMh3XPOuPZdbPPsD+
ddQSY4KeatoUfjpuX7vZGXGfqeTUDxQV9c74Skm53ar6ah4g6zJ9ptk0h7XlZh9qzQtXBYoDhtks
keLN2bEZtKYP0CZUD622jn7VbEtgqFW8zvrqTw0ZHxyPQFxs67awdVvlWzNleumX7VSHhC6Qrqbp
R9o06bEee+kcsNAjsZG4tAFQuaBkU1anXkGyiq7KSXlgtdL84A6hC0aZFXXS5m/96HxIJeFfZpOL
X6Qb9aaiCMdmY8RDYsRgVYgqL4uv+4hoaBYo519r4wLVtsy61RiAwXjP9F4LMQ6e+yRO8Ljub7fI
PWo/GItI/kdVAxsDX54JMBMrbL2PzwbA0WnSI1do8q/mfAJxPYhLX64vTmd35MUB+GWET0imtMMM
vYsrHHNnTZzQojxs+mbeJ6lbv6QAKIT9sjwQverDNDP121zrlo8mTedobqkS6LS3/Lltp7My65Nf
ql3zvE1Z9tQ0W3sqoU8QYEJoDkZzW24HoplfMbME3ujrqxB5AqDCCFJ4SaMCwn2hqlPWzWFTGCR5
S1CdHQBL3xIqaQiIwuHeCnd3aOq8JDRHaHfgaGFutCTz3UyjISSBmXKQrfzBc3NvkHOAatkab87h
4Ma8nB2y3EPm8WazuhOmygEHLAKVllV0fStFFyR7j6H8YQDczwN9chRAoH/OBPC8u6E5muvr9b8v
/FS7v8/s75KOouyMEvzz6L/Nlr+U883iTDFRZOVm0Ut9vwz2M3ZmQFQI/KkCGOBkJv6WTY+e4jX+
ZBifwGj3FwQHQzuVkdELH0p7o1xAKhRvmm0dUwtzgPsrYAU48t39gmYYI5NjiJcJMVGG5BG6JSCP
bDIIyRxf+c4SN7cwGopJtfHZTc1wzaJlmgGzPF3/cmLP+GVHf7+lyqxpvTaizLKscaNAADYrJMdY
thIun09xhSwJJuJQ70s+N6N1pGYWb5pxqE1b8oAWuiFmydFig0zvRRFa1QaadoRFjNSJrYbcquVy
dGwieV4KV/TLDJ9eTGallbOOb+OlaZBlDegITlsz+mPRSc6t2BKEZjEqiw4LP/rW1Bp6huuIR8Ni
fKee+7neyMNsLXdjpfx13REMFnf4OwMIVFbRdgzjotA8GmRtwW6DMpgyrN+VgiSxk2+Pbad+zci0
RVrWmD74U3OU+6YlwoCKcwTIfLtHCmN8tfOu9j09A5bQUGiIOrKX+k3neKGmbh+KufgElrhP+N87
H2J6N0uWHnRoM50Ag7AOtjrfJ1SfTpjObPx1Ap1C0oPhZ1FGhMMZoTLvb00NskaTViVRo1WpD7LP
/KFoVce32/HT9b1gN8vFVqAsArooTDleSAibxuxgE+BH2Xxj188D5NLbwYESWrxmnuR4CA/gzhZ3
AOfVHhuAzTG01L+ZahYQkAZdX43MAncAAdZL1qWAhZxqh7TpD4OMOEJ47lBdx+UCFPhF12CzE3t0
SQFMm2rfVXTWb5qMqLGWuZvkohGv5T+W+OaBOtptrQ8YDUkANuwfmkLC1C+8YX6thBcmW1zQXAw5
5DIxhocbxozwOFICta0sn+YTCCPROwAYXXLMhfsH9QuMawBqAezQ+yDslHbdkwoBZaEQ/FaL51nR
IupWP/7AEcAQjMMNxPkFxQGIxHMVXU40CZLnojyPSnj974uWgcIN6g7QA8DwFZewqXbtaXqBtjZt
c81PzBl4WMN6NY2uPfxvlrikrckrb1omuLRTZTet2zuhTYE03woZrkwUFJleOYZNUFC50EPUjVVz
moKNLM7Q8tBcMBShAIZ27dEsq2daQIVRT/FQWGV9P5GjgwUbOGZMfGKMlnOJxaxAO4Yph6hjVcU7
I5cVali5kI9xewPsB+xyqbpp07xM0bDNjKA5Qbk6UIJV89tbQGAOsjl/oWfsVsP++86YCVhTlbN5
K8/J1GggyKwts6FBSrY6uu4aoti9Xxe7UnemVEw3WEgUEe3sG8ve/CINPZD3ZNWHdpCR/gkfkXtj
nMc3uklXFeKq0dCfwSoDlok1IpAZ9KKq8ltIkHQ+hMdZ4xtj+H8EI/EMNsIJngs0iLmKcJK2prMl
qK4MVuE37XlyQN/9dH07hX6IUUOUEjEHj3GO99vZaZWutS6g15bX5mHe4d5Ox8WSXFGiPIfxDqHG
Bggvrvz3VqzNqjKbXYKjg3dQ2oI8arhNK+U0uo3E8YWuuDPF+QdNCouq3gpTjKUUjz27zmJ7eb2+
bTIrnGNkvVJmY+IicbMcaNPaj/ri+Uk9SxYjRAfsN44LhGZS4hg3KLdaPuNFcDENd7BD29eCBFHp
IJ1nFK+LQcsAYcPDhHM5dzHzZhkxHeX1R1pjukJ9tZ00+oPNszQAWhgMAZRN771hoVoC9gBAyPX1
ASUJvf1Mik/XTQhhgNBR/9cGn0hkOe6qiuDkWpmPExrrgXWTxd7mv2X3GJOMq48y0Jf4W4GeH0Tx
tg76Pi7iLpkJbs1mwLOB/GTizR7m2bei4hubTMnuZJKxwjMFViHAsoA4vGCmAUfZuHY5Zsss9UNC
CetYKkm8FRIXFJpx0GdAHEIHngc20hQjrmqD6WdlviH1ZzKBNbR7HSDTef2LCT3PxXXIKPwxsMR7
Xo/pIb1DXJ/Wm9VLDhC78+GhwXUrQiwg2PWhS4A7XwdK9L3vVbSHEFqCJ4d9N5Ib680M+gB+Eajm
0xRZQRn/0dX4yyAvLk6ImwyQbEN5a1swWu0cNTe0c1lJXOx8oIaBjDnogy6IdobWygENQITVLR/A
qEP3nc64FH01ToPhsB69PJTspNAxdhb50NTly4wZZabpCBzbz7pJ8lKf08gJgD6/r87Z3XqzfLlu
9fK6Qq0EBK6QGMI/F13tXlcaCCi1mNTzlpturg+uBQDCdRuXnshseHgqGzowASoX2xvampVqAWxe
kIek0H2tc0NPNkV5+RB5b4TbvXHuZgs9PvTRCPRLobUIRTy3a4JBBX+866e9LVnV5ediVSYDitzg
2MEwDZdwJtQwUGBAPRy8JsFqvozAtuevFtp413dP9IWgUQDcARjdNLBLvT9gBEw+Fh7xEGq1kf59
86gMZiDoX2NjUCvRmRIDkj3++2Rapc5rj+5/nX2HhjU5pYoK8BXaJcH8f5x9V2/dutbtLxKgLvJV
ZTW32E7sxC9EqqhGiurUr/+Gci/OtmXBOmcDQR68YM9FcnJy1jGy8Y/dDPSLrYw6rlN7CvF3ylM7
VXuO6OZC0YCA8GFhrFsbrMkgqC/UWZNQ926g0WwcP97ILTUEw/nCErxwKa2RIAAM3KM4OKOdwnJD
2kZlpdEddfpYyJYaLtSlWAPmq961DnUVyVC/Spskc7qDa3cnyyridByOli7ukT+JR7Pbu19bmvhK
5jq9Zk+DlEBiBqsu4XbIG6QTlNX81qXvRanVzjvdbBsmH/ryzxrXfZywvmIy2xEamU9tKMGEc8mZ
AjdVRskhA/BUOOcti4epz8uwwQBN5HDDPPJg/hm06vsE4M69V8jGJXgbnOErLdSnwA/DqOD6MqIK
PNTUmppEH8X10pBeHJ2bPv7vmgc3FfWVsOXzVxFTXwuKsiTuS50RQKoO11o2O2q0pasgkELRyw7g
4f89glci0i4D4Xsu0aRlzsDEy+d4IkjWa7p3+Zfneb1xILBb2MUwYfnOddSt4QzTzNF6xorHBYAa
MN3BQ06a28zoPsmKHG1LhyPpdvJGWzr7Su7anZyVra1CQ24GdbHt2zIDB+/tYP3vnUYYG/hnfev8
FKJNLYHoieYY8wkpdZOd5F4tZ0sdkIjyAdREkSz6G/O+OqvKJ4BeGWC3av9PU5Jbw+4fPzYqm9qw
kGGiDIbC4BrKapR1A75NNIKZSxe83z94hpEwMt1/LGZ7If+IWc7szUJEQYWB/EmW3jj9UxHsVBv+
VlHfKRsG5AHjAQhPcFm9FSDTyWuVjaQ/cnoyrDq/ACwAkgzMrr2kC8ovszc5YJnRdR6XlmwPfUr7
w8eL3NzLV99hdXl1VhOU6BVOq3MTZfC44OCYDna9uS2LBDwgAHbC84FfvfKLqRrGhsy4wU08xGbC
I3Z2z0AVOZdJdvgXaIZQ8yWZDDJrvOJ/ByleHZ1QrbCCDmqePg3xYv8W+ET/bk7+XRrlrbCVq+Xk
TuF3dHnjfHZRdDpCPxM72y0kLp7NO3V5tajVFvqdpro1YSPEtR2BJhWEVH68cBBXd/87RiiW5LoA
iAcfnPsuijF9lfZFUcAFUiQKZHDmhthxPzYtLWAPfNxf+FnrAiWrB6tzDOyUbusDYeJ2bsWhcXXs
8eECuAMgr5KLLcsdfd+81K/ELnr6SjMm0QLd04XtKGz6YDlfO9XuNAQs7uG7Y4LZMxfCdnRqrI6p
6TCFaVeiSXz9GWXfEOuLlP7tg9x2CJ4+vr0bYRkO6h9ha1/H73rldbIH8QnGAtuouHcF4D78cGGI
B0LeXi1209d5LW/lfY8Y/S4NAXkLsiuu1QP5ZT/2sTrboRmyW2PPbmyaJ/j6AH0D7su7eGzCBqPK
B/PUlCAsGbLbbvZjl7rZv4gqCJg+US7H2/U+JptNdxnggg9XIE+v6iiYdkc4F3P+TjEgAmkO5Abe
QXXWBeKGsoDGOx37NDKXxIPfpQetQD2FKRYnSmej/FKmKfrLZtbEdApY6HhtEJKxaWJvaJwdVd3c
3YVpYInYFliVt5ehtxSmLwLQ5gy45lmvv9djd1CD+Dd37pWY1Z0zS1OB2RDWJOOfx9yMvXkPjHBr
IchhI+2CEX5kmVcvaa3tsuw7vbigLiC9+gJ+Nkq8vvX14/u2IQcQGEDpQ2XXBPzBasOckZmyyyiI
THsDWGWE3EwlGpxGl/34F4IA2Y8leWiuWLs4VT6DyM61QacCKkVpX2SWR+MenuZWpAv2dfB+AqkW
vtQ6WcUcBoJqVN6T4ik9uW6YJgBaAoCjqML9Gs6GXQQmNEZVYP4wirmu7rVohZqpCy1gWUDCoiV5
gmJLngRtM8jQUJ1XhdXs75ExbB3ZgtqPNpgggIqsVMPy3JT6DXL11I7bMY9kfzWke3Zx41WxFspZ
ggES4JKuY3WvZTkdTNBfp+lN59yBH/5jddg8qdcCVlfI64RBVA4BGE5Z+HWMBLSnffh3/jveA6Tc
CNrfrGa1ZS1iZM/VEJZb84FLM3LJHHmpEYP5/hiY+TEX7c+PF7i3gSs3NJhGXxQtqNHI8CXzf1jW
3gYu33llfLEm0Hch04xR4LX21UUrPIuDWsd/+X/DKvwRdfm7BQAhT+qbPQCE7fX8I27lE/ZFU/VB
DnHMb6MOI4pd9fjxjv2Noz5a0drPML1shEaA/A/11y4eL/aNcwdIEaBwFdGoYvpiHkTC7/cSzls+
wKutBDTQ21eDjQpcYg0EZxrxSoztXIC/EhPTODf2oTsa8V5UvrWbIN1Byg/1PTRzrhSyzHs2mCMB
cbX1zTBlmJY7OZwtI4GgxEGfHmiE3g38sLJnTdBAQIOIX6b60lJ0IwV7vaIb63AW6npMioBQ9l0a
owWsmTenOeZv5TEH/rIa/kUWFhKQGMXrBEqU9YsuB6fyW7usE+mU3l3aDwwcYznRn9BelZ98aVvR
x2q4sXOo7sLy2fCdYPgWq//Kn3Z95bvKnLAk4ylVIBhrotYn8cdCNvftlZDVberAETq1CkLq9IFN
l6HeQc3ZcqPfrGJ1l8yBGoDnXVZxrK8XeHhU1uxzdi4+i0Qci91Snv/eGr2W93cI59WuCW6hybWC
PPu+eLIOTpzHIJZ/9r8FUXB0kvFKPe6j5+3s4hq1CfPRMis4hA7Gizdeu/1ORLelChjZXEbNl2mN
d3+/s3zRD/j7bl18Migw6ANkzYM94skNPwKIp5gwt12Uf0Bp9FbjVF90c9UNwLVGx/igx5umIE7o
FXMkbCfJgmkvEb8ncKV9xVQYLPAhUJRwjs2wng+G/42WV9r73ydFl6wF7i9Z2iUwXvB2beCk4kQA
0Bep5MdgQH2NXkSfw1madm6UtfHGv5G0aOgrDeTeVHe+jUU1Vt0dijTPr8vS88NeO8FdbqTdvWeM
AI30ShVXTSPv595uwoaWYDWUdh4JMnV3CsAnXxpOdJhNzTIMs/yaWeR/Pr7+W7dlwThFbclDOmdd
kKk6wwCyD8xm3t+r3xh/eLFmEo51+fSxnE0FhqMICdj6d/jyGj8UFQPkU674k5EGx27OjxlA6naC
zS05aMpCsLKEKu9A4EvgYdu2hhw11rFJ8nugjccohJ8+Xs7WEaNvHVNTAeLnd5DpxOqsmXkZjBou
JC4GR4xnYsi55d2cDOj8uaQzy+O+tYefH0vechEQRP8jeuWuBqxJbTMvMAuTsCOQ4Q9jFzOMDi6A
RQf6CR0ze0xyW8YNYTu458E6aKJA/Vafp0Z1nFM8fH1/VwE0s9qbrtsUYAWYdF4ymIiY3goAMyMt
zRYCRjB/x8VY19Hcm9P/3A2xNFws825/s0frrFjpzaWsqhoYd50VNvIsAdXStpizP398QpureSVn
dUADzby6xr/E5YBqdYsr0ewNEW0+qq/XstoxuwDeXWYr7Fg0JgYwx/KYnFuA6KM75sbbMWibdwqQ
sCio/8W2X70KCPG0oyso+4g7xVT3HaNTS9P1w8f7tvUWeK/ErN6CGc18Pli+cD7qxgbPZHanMEoi
K3Bj+98+FrV5REurCriNUDxd9+6Xw+zR2aES3XnNqSfyWtN2Rwu2DOvfbpj/L2L5/NUjMADgx58q
iKjMCmALDfrjXfe5qkuEybW/M7e0eULIM1CMSGM5ayfekdISfEqhchMGFYMLxwgktQ8fb9q2EEBS
0iV5/Q4vX9tEy3bELfWt4egh7grs+3zUO+HC5r55NtawrOUdiHzTaD5Ky6qBj2aFJlwCvz5V+Zfa
2LHgm3JAIAQDjlqkvUbR0wX414kE4uWA9G55MZELcqvI3ANf2hOzfP5KDdjU9HUVYDm++lU7WUzL
56x/quzvH5/NtphlGBSQCu9xvf1a5XBodJ0U1SN6G0I9Jo1TR9r4/LGczYtDF/B68Akg/74yBfPU
A3uw9+rEcbObSYgLYvG92cLlOVkF33gH0JSB1CnUbP0aTIHshhHtGWD7W9ByimNxBr/ZaY9vbCvI
fyNnWeuro7GXWYWshZz83JQHB2jUC7ScvjO+BMnymvIruNihPlk79eitPUQmFTQ1S9IMp/VWLnFn
c/QlR/5R0lD57VHmakfE1lUFvMvC+4BCMRz5tyI8VaWTGfjQOtDaTpb3SUztSVfz8WNt2PKCgJK8
dOyiGPMOT7jgyCuwzIXWifxs9X6YUfi7JbiJKV6hsjtJ3t9/LHJL0VGzwOQPOgRA7LJaGa+rXBoo
qiYdOTrscyN++TyR7p5Hsi0G4x5IOMJGrDObuTZ6T9WsTjJivuACH2H8fIBs/sj79sfHK9p06NAT
AcRpJGHe48rWji3gGyNcMHXUXfNIAZeKRtaLH/IHL9pPFm+uDc1J/pLxeQ9YmuYAcLTsHgEy+p5U
bcaG5ahQu+m1Mdk70f+mIr6StXrT0x6ZtGpE3Dq3+YuHlhI62E9FbcU7e7j4VO9sxgJDCBw2FD3X
LqrZq054aOlI5jt2w479cTjR71MEqsfDv0JgRdcnWjL/0lU770Z2G+Zn2qmaOiFfyMvfAY0bI2I8
rP/YhxLUoHLnrdq0GEisuqi242lce66BmgHvmLcIasrHyn0wxp1E02bEim7u/whYuawTIhxtGFgQ
kFYOVpyBXDn0MbcgQiDaXWG89rpMSj8CK05s/GI7b9emjmDyibioJSyNh2+N1dCBaod4EnbYe0CI
Hsr2vs529HBjUhhH9krIaoUBbfvGLgSUHsSVw9fsD/8McugovZjn1E2qs3vYv2h7C1s56RLs2xxg
YkitkS+CHtCkFmbBjj3caJZ/u7DVK8bsQilrWRjwSB7aB3REg5WCP40HK/IieYfCwo6y7K1q+fzV
s9llKUNGb4nkJ3byWHPF0Uk1pf7Tx1d600q9OrDl89dietUHPeCgErc6KvEDty0CBKfW3b8yHUB7
gAG2beS/Vy7NYBlji9HkOtGXJVuojqqLXfAl2HF9pL/2mqC3GpOgiP+IW1nErgQ6AyHLuo7lp/ZI
0KgDRtXLvvZtGY0A7wngFRHgoMv17QYCrEw0kxxxp10JHBn7nNf+jl3aUgUU5cCthjE8grDgrQhM
xyrZ5vAGSwYu3fJkdXaUts6Owm1pwmspK00YUKanpYQzQ/LBCuuSiUNJZBrzuv2OKG6vLWLzPX4t
b6UQbj34lSWwqgyc2Z/acAFISo/8aY7mpzQyT/+inoWBz392caUREqM8A+sgz7P/TPQZBKMf36Td
Ba0czmBo09zTyzEBQwDYl39Zx2hkBFGV/VX0fdSnbc1wgA2CTNV7ZFQAlWBMtkF05Tv9V4uJR6mA
f9sNw06XxXIW63cfTvR/5Kys3+znZk4rEDFy94EVx4EgyZ9/xaSdQ/bY/TYowZE8BlX9MqCLdNja
9UzNgMtiQrzAr8lLnzgHenCPGu12C4TuUhPMPs8Ju1voeXYpE7f8m9eyV3fASZWoNIenbd3NPxf/
BrRx0UhD+/DfQJZumo5XK13dgJagx8rpII2DZM1t1EHbezq5J2Kl9Lbq/JwzbCZo8IzH4CfHY4yJ
kOvpj6PhtsHTOOyV3vdErq6Bzoe8NyqsqucN2oy/lzT5+KLtCFjDojaI7zNjxJpkU0aizmKyx363
mfd7pQdrPFSNpv8OeW/ogRVaX+e4xEBrEdlpDNCH+L/wdHf0jq7cppwKn1MH8sgX9tfT5bEROUGE
RCPE7Ybky5v07jqDvXV5AhdXd+UKZvk0NAHDdc7P8lZdFssL6oaFSTrMYvawVyvcPLBX4larawqK
0WeOrMmYFVFbk7syKF4+1olNA4WxLtgoEHlh5OrtEwkPpvEnDUM4WvLWr7owIPyeVPJsgkIBxa8f
H4vbXtF/xK1VsHLIjEVhAwdL3BXcvc8asoeKsWnbUWBHXxsAsVCbfrskNgBnRKVwLExDgf+zCNvC
DHvgcHy8lG1dh+OCdD3E+OsM3cIdRM0ap5N+R5sMMFDnU/M8RWM83dq72aDlHN5pHirtDsoQAP5a
j0q2PqMmFVB015S3vccOZt3/6Rpx7dIhkQaB51nfzt3Pj9e4qR0Ebic2E2WJdT8rDYSnpZ5lkjby
15wi6wQQ1NEfH4yU3TSuePpY3ObJ/SNu3dFKhnlKkc0BpRDlp0GVTyIA6Rly3ztHtyUH5QJC6RKO
o+/zrYZMHjNyZgxIr0sjSTN6kwXziaC7b0fOlmeIw1oKR8vt+hv0vYoRmJyrWg8gy2rheLbGFE7N
9ch0mBZ7URYqhxsK8lrW6gUGz20rZg5ZALgpIqfUFY8alzSgV+P1EWCBWSyC6lcQ9GPYM7uLysKg
UeqPt5Y92DGmHYKzBpdBNDfiVppDc7QB8hDOjTMcHMoB2ac5+BHRuBCWaWPeD8ItLwGZvgfzPF1l
XnaHX/QvDXopwiDtndAqp7oKB6lfhOWpyLEaBOhWUYQBWBliaQ0YO2f9k5TGWSEvF6pRFEnXD1nk
V3YTG9Vs3/DMpfHcp4jxu7KPgZlgpiGZfS/2Oofde203hb1E3+dcYIfRGUC/iGpWF8mEc+S+qGOp
lfiep3WQGHzIo7QejAi0ZvSqcAZ6HttMHPKpJ8nk1WbCpOuXwAma2+/taF55aTYf5sIKroG0za7z
oaWf7BJQj572p1CD2fFLi6T2nTDc7mSU6YUOvP6qg7k4p7aLVqyK/rDRVJyFFlPqumC6fCq76ovF
Gaog6Ce8+EXWn1sv6MK+6MWJA5kExSTQHTWeptd+LxzwAIIeIaw9k8at515ZnYcupaoG8L2Q3Sda
t9axLMYA7J+8QATStAeJqY5oqtUX4s/PpGm8KKNth8xWUJ20310K1bvRbMs8FINHXqTFP5ttbWDI
eyhfTD7ddKwL8tDpfHrqJHsc/ZKFtB7tb0Fe6zCvU1SsW6IjlECrg1U7dwHRdtw1ygzBcPQjqAFL
3tf8uquc4QpsEnNE2VzdtLkiNwbQIpNlHO+spgAXbvQp+gtHx75Xs1s9CVUOoWAqfwRWCr0uJrjJ
KSEoutZ1MMQVGC9uDWp+aztixZg0GiMn41WsyYwRQ1WTq7Yg9Z3D/eZQB3l7LpzASJqKi6P0+Jj4
k6HitiVuNDYc2rBUcnnKL6oqRiC1q/HES8PJo3wwdAR8OOPiDXkeAlBNRlXBnjNtFlE6AezaUu5h
sqUXDfZzVjVlKGo+fB3gl0e81zL2lAGkalWBMtnTbcyzuT/RNOiQ5Zb5jVGMQLjC8OWBNb5zI2ZV
Hgpp3eMnLAJEzpAQkTUh5X7nhG6n2al1ywdmG/axzFooftPJMKicOlbKm57HFLO2UQW0jduegRIa
qbIq9vPSPVlU6mtcGgA6MIAueoB2vEb5qo6suTJjTmrgg/ajPIk8+xXosgsrn8tTKWxxyk1WflOg
AzIT3Efkalz+oxczFmQAUbMam1PloOOrs3vjHv0U1VNje1eYAJsrMJib4nPpDOMfmo7AuNM0+OoE
BX/Kaiv9yXNruglkauES9KV3qDrLjgFvcPILBi1hABtgg+UnBgBSzgBZfShR8Dk1RTNfNOjLj649
pcdC+uxaTFP3u0r76gX5+O8deEyeC1qNsWWPP2hmgLl4LHQOvkIE4QWo6mJQQcrHYFRGNKIjPs67
6id3C/XYo3eJh5UrAbSiHRr3uu4uQE9pwracyaEw+Bx11PYewb02fRNGKa59JnisM5HHAD77VQal
edVLzzwYtp//oQXPIl1bwHvFf9DSIJg/s8LPYyfQLwpwaRGG7evQRxn2qvdIlpCJ2i8I6qpnULd8
sUzDDAEUB85DAFdjUJbyOQZqMHnwVGOFGIk0YcqyAF25xhiXwKGew8YMZHWYMruN3EmJE9xUcsiJ
6OI8dYpIjm2KPEiF9g+8iqdiKuVN0Bb1TWou9aUuiy0XJCHaSTENMFwY0svhWLbGTwDE8KO27OKS
+ixJReueu8BKYWaodWwwXYvBaKYSgKFlOiZV4MRBNahT5jXGSYgZPXWB3V6JfHYiNwOeLdwG/r3v
pUh621bf8l6OV2NaZVlIsprfS8dGWcvhJCxnzHvw3PjmMq8FpRJqN/M0wQA1Wf3VM0Vx0FMrSdgO
vR95eZ/FjUyrG0xSDtGgi+ISNB4iEPz9F0txiicHPNPj2Kc3SpF7YJr6cUPxxJmcuc/uVFYR8WEo
UAF55lx4N70zWWFvV9l5EtiO0OBO+QPNIfltU1rTqa37LuoCGyB2fZr2oSwLfkNykb6YnhH8IEzJ
qBnK+ufQ1GXY1aZ51zNe/xmkGKIGyIm/QYc6XA8tFHacARLWF+V3ayiscyXtNAGS7RhORjWdhJu5
R0F9ZEEUAwSCK8vI7Eh+g/FfG7jETnZipGGAX9XfyqyzjmY3F8fSKm80geerfO3idfBYrE2dxnM6
d2GdVXdsAIloalQ+C/spz686G7fEKJQbEjKzuOrm9lSnVnCqZtcOtUHcuCdjFY0MjUOV1b9ktUAY
OQRwCCRht0K6eQjrKUJqjnOUOZ6ACs9f4Ts/2LkWkeVXZjjjkkWDAi2laRB9QV6dxbPdscgpih7n
XgUxusDmy+zTJ9kG9U3pTj+VS3k0ay+PjKnO0kgC1hBj6/18NJTLI2A0p2Eg/CAW/XQL0kCovMQ8
cu/6Rcz84Yy6ArmtxkDg1dU8tHk+ABDB/DmILk/o2Gk4mailtb7rH+RI+FWKjg7SMxT37aV1iXMd
BzWpvmskOZ6yWbGwqm04IU3t3gaqIHeVb6gbTGW78dDY+jK6wBazx/JP3s/ZCVzzWVQ6gBs1g+qK
04aGYgKeCk2Zlfg0rTEf3n53ZDWeVTM9C7+2z/04eNd5M4vEa41vFc1JOKO8foR9My6BEjPm9c2+
C1sTN4KOrI/Ax3pPAGEZooiH+ZeqVV/7ysfJmWlzNfnDbecWxt3gDngGMhc48qxuQ6cx8I5iUP+A
sKNbzgStm+B/v6UeEL09V4hvLu/LhMxTcZhMddP0M0kC3KlTlYky6cxMfgtkz88jBUTCDHq3xHUb
wODaJA9n35+SnBQP0g70FS4nfUTNEisJDP6VzmUVYsJtxlts9p87Nx/j3kOPgySqgF/A/BBEdE6Y
2X6ZBPVYYZfQ9VkSE1ZUWCrK7AqgitPoRKVbg+eCoPsH9w/8E4bTxGD2xiS3JOmdUegKWSK83IAU
b68HYTwWOciWjBZuKcrT2YVwcmVr6kVmZo1xWmJjjMrgyeiqJpR+YHyerZxFmOMVoYcGychMa5TG
Gw+5oRQa0ONH1ljSKKiNPPS67HOds5dy7M3YLrQR5a38XiE9d4U5Kx6No/kDuHMicfX4WPaiibOO
VgnxlD6aU/a7AklkyKvKi2azxBvZ+Zeqa4xkNOBgaVEK+C1Zh2ez6hMN7I04HZhIlOTwZYygDIuJ
8t8YGCVXQunsc2G43wFLSO+BnuFfu0Va32pT0ltGneowy+qWmwDbTR1hRIOvspvUqmGkbfsnF/Oz
M7EsEtS5HYImRTF2eMC4PzaGdWkMOEcZ4Y0CQ6/njiHmyNBy09nVXV0AZYSxWl17rnrG5N0Yk8z4
w732t8Z8UJgOfA7hB6KOgSAtYjKwD4NhN5+8uf5UNBpEKdScY0dN3nEGrc2nqQwQQ1EMp5VCpn+E
CjDSU9vzIS/EU8B7Cu/GvaP5gF7gasxDcCT7MRxyOwYNFei8tK/Dps1Aug4m47gxtXNfA1s9bC0P
yKuFSOHMD9PZGXzvItTUxKrJALlVm1nE6u4affXkANjlX5Lq+SBSdePIAl8yGH/CfDmx0cG4tmNW
n2GgP/Oy/za0Nb9znIqGeclVKAE7E+miZNcpEGZvqIFX36MT8paOjWo6EypRk6vwbiO84VwCcq7B
gzzQ3D9hlqBEQOWmSdv7OglEfc5MTF/ocQJqIcCFI9ObZTQK1R0d/P4z62hwq2zHvQbiJTmkTjX+
KJ3cehz8wY0RV/ifqjQzwr4BglU5udV3mKA+9KdmoYwT06Ghhfqkte/cTrZ4CZghYpPVt5mX4/u7
1RghPXTD0jkDsYcmh7aWSyhAs3By2l+TPzdhTgYZ1ZQjSCLSupNz40ZBCdddSDbeZyw/BhX9as6+
ibfC/+yVFSqdVTufalK+GGaKu2UixLSDnh4A92KFozN9QbbEOs1GA6LNPmexMhH7iannYc686gpA
su2t42ffqOEUT22LQKom6nmY2XgrA4mhwEwMgI31StiN8ouhpzT0puneddSjrHv4sUULOJ6co+5g
jc7dMExmnFvdFPEAr1ONew6fM2+HMDDAf+D7vbzoafKP4HcCS1HrEkQdpfxkoM/tCvyMPxefHrYD
2PtlAxM15SYwOGiGdpABMLa+Yx9MuCfHQQlg/9kcfBsVp8fSQ7TUN6rA7BUga9GV/ELIhD9mPBrj
r7rW2cXNigb8wbCHjWsq9DuObTjVhMWAVv+aImUXcbdvr4x2Hs+dU+Xwe4JnYgSwJM2E1umZPpcM
HXjkPm+zMvR7egJbJ8aGh9Y+ZinmbVEbyY+Dq/MQFqyKlbC+m14P7wu6HNu97135ysAQOm/57x63
6aXuK/HYw6W8t61MHvlQlZcBI5QiDFxS3lfcZkfWF8654wKA/FXGgHsN8IFYYYQSm+6nRwlIvYfe
UeWYZBRFk3AGKQ6+baVBllwF9bFFohf3fexBAVxleejSyb+fWOCdRyl0wmAa0gFJHKJvJyszYlCl
WHclvrYZjcQiPILltDFSC2PUiRKkY55Rnmt8fi172eBO9TgI01bsCHgRF61CkzfdlX5tPU9kUOhz
EXkZlw4hVww+rgLYyURfVJvpOqrY7NwQw1RHndbuURlCxH1f8OPo2lkfwbThwU9Nfi2rQOuDwlRz
VFB/fgQuojiL1KZXktL0AdBQ5d2cUx8BmDseLbOrr1p3AveQIY0TijtndIMhdQ9cGeTU5cCPfmZr
IEmbdkQla+6YAV6IpkvznxSHESPZMpwmgJ4nGPWcIz71zSeRFp17Tj1dXZc2L07GiOZ6xLusAClF
o+avwi8RD+EELpM5gLOHBPRLheYqN2xzo1HxVLTp9860gK4cyMl9zv1cuhe0W2I0UPLyR+1WGEEz
c3UCRRlssZcGwaXTqv7ElcZQARCoL3Vu6wPGDvgJlBbTi52n+ux5wrZiJ2vk5ypL6RA5qphf/Nn4
zQY84hJs0EmvwXnfO7DmBQLTi9Mg90nTLL3tA7zubBT5xeYYFG/qyYs6j+sTHkoz0hPYhyKdp/5v
zI/As2+B4nuHwQqSgHWPX0rFnfEoXdF/0WhkuUXMWD94PsPAIw0A66O9MTg2jUnv+651D62dzo+B
4aEfLy2GWAvCuxCMEMWJCwUcReaVp14U5ML7pom8ebTHGPMN1dU8+eoAatoptGXQnhT6+0AwUjsQ
w+Hcy3I+Gd3Y3luGVT76HbOv3XEsz0EW6JuUan6amEGPGFUy48JuqQPfn/oyZKaLaLDP069WlqVo
Sh5hGSHVm+FtewZ22+sQGjWMhWZjZVcB3O8D6ZFWCIeJsLAbg9mKZypowpoBgYRlIXEmaBEcBz3I
X4IufluBKcbA4nA2lW+LsBhYehpGyzrrYfAOIBHsjk03TbA0BfxbnwHapHCH/Ad3x/wW/X7zQTqD
dUB/tQjboIEFAnUDFCmrb42mFV8YU4YOJwQW15OojOvCFmAM6ZGv6kYyqwiPBE+KvhyjtsNgdIR6
Y/YTLrYLYL3eaGJRCxCWYjbxaCIL92caKiAuGfPQ3olaTncp8E2+ubMDO4tsOQk72owXi8K1pQVC
aI6iRBMK00R2zjDyE1MuZm94NbbP/oT0Vmh7Y3soANkWtVZhxLNn+PCjFZzUhhT0N5lEf7HGtngW
tTVcs7S2MQk8Nr9U5nnXbef0kZF3cDmIW1R3VcndszeKGa2VXn5ysfYsLOHHILVnSPriDgM7t4No
k8Yb9Z+Rgiuemq01J2M+i2vAczwLpGeumJ0t9XKFHEZkFXy4KcEuc5jUUF/5Yx7cp1KWHC5R359x
p6pPwwgbIm03/Z63bvrLcmsGYNEUdppwXmahU/T/R9qZZcetJNl2Krnu90MW+uatyvxABKKhREqi
OlI/WFSHvu8xnppJTextqPJJCBAVyKub+aGlSyos3N3c3N3s2DnVXiOZ915wA91pW5bb5dlw6hru
hFbdJp+4ihU8aNryiyJX7VtDC0Mu6wh8fPQjFcUmLcy0z3mkvM6kbHgVGrw3doEQ3fNWJMtpSZX8
JhZ6bIVxbZzj0vqQuqL+tSwr4wz54GcrHDgfm9pPTllupjftWLwvuNHeWZJXnsqGLuSoDOuXtGWd
Wl0UXgli5XIcm/Ktavriu1QKxhuxtJJ7UWmLV8FQtI80i8k7MVR0Du+xyj93cT+8LKKy/0xanBNd
ThOpIuvcJWdrbBPCbeopT4WQiLGtDpG8Jx/Kc3eMANw55qDkwgHp1lR+oxTdoB2yTItfFiY6Tzcc
VHpa2nkU1/m33C9LCEF5l7gnEs1RH9g1CXkZCahMEYsXQ8aVsLaVsFCK8dZ3w8EddmLF7Z+eKrdT
29uhCOrqXegqYvXK97XYIo8QoM19UnW9lmI71r1UO1M0UTvZBsWNpib1aikN7yFT6c2vaWgm+v1I
5kd+V3iCpb9VO3CiaPTBPUfpMo2K4NETSlnMbZMHxIMwmGVy9mMXnSNVEqd2VTQKkuZtKXtSxKea
Ke0c5mhm3yCDr6bL1yADk9/LvWJ+H82+UT4PfSzWL109z7JdqGp+/EqiUHcYvFqryp3aRrmhHwtd
r/onCUa//q1bToR7hREM6TtDAktzm5q5Xr2xXMNq+vteSIXqyU/LQHwQGl09hKUg1zaXH0oRPWjE
3k5cOXE4ctqD0On+ue3Ivnl60L2Ox7TiyYgIR7EPiO20JEmC33AFsWoAb3XO2Zr4JA0EwdBfA9vl
pUlqRbTl0qMvC8iwcQzK3PDtUhcaR+o95U4L+7HZ6Uo3PPngBY913ernANSn5xRFjDAabcwFjqbG
vU1ePTh3cD6eo7xldUGlu4bNjbz7KPbSRM1Yu+GTlefNF7Vs1dtUSlNqbLC5c5sp36mt178nbzm+
qtFtlnZRQCSKp+yFSG6KO62QVYkdxFnf24KndXAoZFa6a0n6I8ZB98BrPU7d+AUS5dK7RFOpVFdq
Gup2NCEaQxs9KNML74beaORDiqKR+xnWxVL5MI6Cr+7dIamtL/Clczz8H7o6YJcPRLrJBCX5olNU
PQRqmfs7K/CkDaTCGucBDF8QwRsKlcdnvcyIDkiKRT8HDxQjPFue1b/kawg7MlvWyyJWBLtwe3Wv
WGmyq6o6vFE9n1SXGrW/U8KTwMIjawEx/ZJPWJKCMhU9KXOKMb8nD/yiiqv3simfWtP8er36uVot
xF8ndmTy1ct2asFMPS/s+swx9XDXSN4dAkovYq+yvXB8vG5qra4LoPCnqQW6RRg8tRJTTGlD6IRi
d/SMfAcWwOlNwRn1LcGs1XrrzNwCZKA0Y923KuYKdLOOzTDGu1owxjtSplscTxum5AVBAaVFYWg1
SrtBmu3oPrD10p+OtA180MZaLYEgmgzPpJvD60+t8BCU2iF1Nd459MHW0vn6Wq0WdiEvAes/Ff6X
sC4fKvNQ76nBT+0m0U101I7EwJstaofViaNpSpnajcRnXMwdSiaaDCWcMx0/2SgfjO5dySX/+mBW
HU+FLGDqtKUmvgDQdIrYoJBiZo5ePykgWCNeRogkk7mLtyDVq0tEx4L4YzcBHr8s8hu5oQ5jTrse
Zdv9QEYqr4tvFOn3qag8XR/VaquO+cvWkoiZrBelupTJg4vDUfb+V+OA1tNBolj9UjpOAKH6k/A6
JLW+MZ+rg2RpaBSjy8VYAjSoI5YIM9PFJ1jvhQTmdm7KvfihID9+fYir7vHLkLHcV0XDoTotXJhY
U2OGU3XVUS7TLV5EZQ3GAM+nRc/OhJucfj6DTEiD0MM8jp3CGXYT9/OgASELdtoRjIIOvn8L3boK
4zFNWpFkyDGfC/4a3CkaPQA4YQbn/DzRMURkNckUAD2dcM+mc30mp9i6RPJQPGMHgDvVgIZcjtDL
G8GNTOw15tvRfTU0CbWPU669DtSvabvRrbiGt5obm34+m84gpjWDKjmBHiGliuRi/v76aFb9Yjaa
6eczA2MQDEYlYqD179PgnDRATfbXTfyYkeWMWZSQAVmBHIOT8NJGGuWCSY935pSe8z8rJOxSzXbf
ygfKG/Y2W8baoCxQ8KL8o3d+GTqS1PX7SCLkKvCqKy3qCOOd4MUbe3ctsE+tW9xkkCjkwnU5LJWS
Ly9ikPbhGTEEaHq7w7/T5bHmAhwbBsQcPAuMZatYZrngbwJiU1Ppt1nesZc6LqjX12hlxn4cGrpG
Tyx9LIu4ro0lTzbe3fRG6zeQ7Qf2WFQ3rkwC6Lqhte1KVYDYgJAEzNjW4uri92TchNQFu7XPXw5O
ZRd0lJjvhoN+SN5uHYorcwerAEUIixIGuguLvZroPL07BShhF7Y3avEoIB5wfTzrFqbrnsah+6zZ
0tBJww9ZM0E8KU9Gifd6VNV0YwetGtEnvgk2D5xyC08zeUZmDY88xzeNl+iZnxOZStb1gax6AKc6
1Ba487NeS0PrOygO6aQjZ35UouBTIVW2KBYbgPp1Mwb/m8ZC68jlpimKVM5hCwN0GUGsZYUvRetL
YbobYXOtC4bzVEVxAx0HROcXCx+Sia7Miqab0LvPzL3S7v2qdejE8siGKu9r+a5NNy4RK+cCJil4
IrrBc2N5pUwiUc470hNOpL0w5L2veQfZ+JAC+aJYPjbvri/XykXswpp8OY+ZpXXxEON3TTjexig4
j1H8TVHaU5lU51CMN5Zt1QPph5Wny6VMb+KludKvh6CbekhJgX9oRqO3w1Hf6KFbHdIEU4V+iOTE
EvebUk4C7VnQFyOS9f5cu5mtGYAePvubgiIroRty9V+mFkGoR1+4szLWquwTSLbMuHFIOrzX2Wd7
tJaUmyIrlFObAD62RDc5XF+79ck0IY+RyL6DcL6czJ7cMuKDNZ4Su4dGKm1JzjZMrNwrGeAvE9PP
Z8d6btCNgIxhDsX2+67+HBsBylsf5fDNnx+JBFs4nE40gcEddWnGMEfLCHUoG3iRUlExz51pbbSa
r41kZmLJrg6rZDakPqesl38oOicTXyTinbUlqLB6LEHhRps514apU/RyJKMCrKBG4MgBLXtITvFB
2H0pMls9iCfQOvfXp23N/ebGFg6Q1mYtdz+45G68U3RTn+imdOrjZlfPWrCVeCRLU0TSYe64HJQx
1C2vXJZHC0FSCZEYOJrnZ+eh0gSq6qV6GAEJ70XIV95RYut3gmkh9tkX/a72KGiRs3Rv/QhBvzLy
6+/XJ2F1YafOQZPW3OfChyj4JUU80paL0Okxpx6pVKNg+1H+QszcLTX61ZmYGVssr4laBu8EYkvR
daUtV5FxLqPwXNdGt/9rw1qsbVYqKRe5nDlXqHy9GKPC5rUVqMZvnNfsuZ/Tt9jhpAEGJRSwQ8Df
j8l4IK/4cmi9jcC/PnHk6lT4MiZ6o4ULVUYXCTWREsqhc5yMH6g57KBf2Hg3rsV+KOV+mlkcZ+RI
ASaSdHc6/9ZvgJgEX0T3k0wJO/Qy5/oKrQ5pOqcnIkeeJYtdIVEPAvjKzHWiz+MelDj6feOwM4bN
i9vqRp+ZWpwz4Ea4f0b4eDBCuPaBhPheS1+UPEXCnrr8XZu9/42xQY+k6CoXn2dEvYjXRn6Rkvbn
8nDkafxZSWtbBwq44X1rlx15Ugsm9NOksyS78yOvDIuYgcm5dPC10YXnuv/oRYgUIe27lwXEpiL/
fH1wa+fm3OjC5Zu6jghQHAU1SsFW9WT+RrJYpVGWA4DmRJOmmUtnz0urlvWWQ8DNvoj9PgsKRxre
m1zsrw9k7UWsTWR1ljlpKz7LCZpB3EMmPsGGHH28paAz7iPHPwS7vH0v0pwYHX4nTXJhcjF5NeVa
z0wxWVuUOCAiTpz21DzKqsMr/N9o7VvZZdib2KJIa0GtvLiBI+RD308FnNAwItIWp2r0d0KgbMzk
iktcWFnEdZGicsP1jWQTKYwulag3ds5vLdavkSy8oqw7KZA7RiIfJ0GKFLlU2kXe+/eA8neUa/88
19bFkBYLBUjSpyESc634mrNaEY9u9fYvDmkRAr0gbvS8x0a57/cSXZ5Ac0GU7lTafRnTXtziu9ny
hkUg9Hq3V5qaddLa9D4YAIdTrbU1K3rYGNl0UCxyTRezt7iRinqmTYxYuN3bxpnYYJOdsYs/KLtk
L2ySbW+Mapk2Tmg6H4tkWirpeynv0BCxS2mDVXDFhg5+a1ICtugd1Bf7KIiBEamJQKRtK8nx4wQm
GKQdqZrJW3zAk2ct5g5T8JdOTfW8zhde0SokgSrXJL5agHXSQUO4AAgUMNbkIa9jdbexVtNXf2YP
QUL6LykVwvF0GW4rL/XcSGVodfxDhtg/VOGegRIAhxeTKMXmhXjlPIYB8pfFxQjjzug0Gfr/HxIY
6aFSbYnA6+7lM1o9E200er3DHhh8ZHND1sA5bhxha1MsQXM4vc04PtXFdaqEZFcVDIVBCuEu1tUT
oNqd4dFk3wv316d3zXHmpqadMn8CatIAsFsloaN8rdSBgjr8mt//mo2lc4Z65QUKNlrJ/CTIxpuE
bqR9rgsbj8BpXZaeQkqAe83kK88UiGpFysQC4IZjRsleC8I3ilUUD24fUWGwhPHQlEq2cSNdm76Z
yWWncwSa2wIVQYJFzmxfvOu7T0P+eH361rxhbmPhDXVuIHWhykwf4pyxDoDZPZV5cBi9rTrCuiWD
9LEGkz6E35fOEHudpYw1/FW6+mICxrr5HkiMZG343FohDcK2X3am7zFzOiOCfThJsVNRPwvsH/wV
IEQPKWWZZCfQMuO0w66FTGCbE0TaGuRid1doy1Vuz3R63z2kj+z+wHvyBwWT/FbnUDvcICno/EY9
iHQfBTwUbn546OWQwywqAeMOXLn9W6m+7bVvsRru3PSRBCBqUvZ1l1l1S2Z4kuMivblUS/HSZuh8
g1QwSCVHRJM+pMxRZv8SEP6PL/3/9b5lr/9nb1X//E/+/iXLqch5fr346z9vgy9lVmXf6/+c/tnP
X7v8R/98lX9L39blt2/17VO+/M2Lf8jn/8v+/ql+uviLk9ZBPbxpvpXD/beqiesfRvim02/+uz/8
27cfn/JuyL/944+nr/Sv7FHcK4Mv9R//+tH56z/++MHfb3JP/I+5jX/9wt1Twr/98N//VdXfUMGt
629p9bf4v/8rXf2Eb09V/Y8/ZOnvYD0sGk2QLDNYr+7b9J8l9e8KmWeowGVgMOi0461pVtb+P/7Q
9b9P3IlodKn8iUgd+77KKLDwI+XvFCwowujTichB9cf//5YXa/ZrDf+WNsnrLEjr6h9/PL8cYwJm
CDq0eGrwcrr0zETgCxZign/0tbervLg5eyZou9nc/Mvq3MrzXQfJn6VQQ0RLgJa1xY2rQ3ExM4DH
Iqju5Gm2L3uSpvG5KfXDdUPPD4ELQ8vblgGabrSsOnGskM5LkJud4mjZp8Y9dPq766Y2xjQt0DyM
lWAaysjoEscvhX2nBmdxFE800J47bROh9HxHw8s4UQXL9B6iULSIWlmqCFkh5ZljqV/y7A14zp2f
j386bFwaWdy/1bFt+qAcERhJTEhoY9tLo1tXGv709ebSzMIXqggGrSIOEkdq3qreW9V0j8mYHuqh
2V9foBXXnk+auoAzjB3NF6AcMycN1fu0jj4rhfEbfj1bl+VVTasTWpF0pqzLydKXnQPH387qs7Oe
bDH6b41mcVXL3ELpPLcCwkDztudFByXxNjx6w8vUxU1NTXMz8oc2cdQCWLn+WIe32tBu3OjXto1E
KZxqqEzCcMk8O4ILTpuGKZugqJNmHvxfo/fKk7fwhauj+WXoR/lvds2g34COXoINFZTKrvxTqL+R
yo1y1AqGEWeeGVkEgcovrRTiQzrXIK1kTMcI7PoeqQpnOInixtStusDM2MIFqsSksacAVZLKXwDb
vwRh8/b6ltmas4UHwNJLWzcQcEeONaePol3Bg4eGqONfMzMNdLY0bmXR9z/5sji2w1fLlZujVgTt
UY+9+P1fMzWNeGaqSQz6EzUlcbSGB9TUKMSfOX/+NTOT18/MVKEvuGGq0vhU3iTKx0F83bXuRnze
2DnLsvgYyGYtjAwlrKJjLT11fuho0knyvl4fy6qbIRY3yZQgcbmkIUpCD+aKMsucEarDMPVprRZP
102slNLYN5Y4Fbjgv3+mtqDppZQ0rpT82Dew1x106eAdJ4BHdOiK45bA1Jpfg02Fn0AzoHf9Qawz
W55O7utEKsvE0c3+3ETDIad1pzDHd9eHNZ2Ql09QWOm55pPKJIHwDO0Tw1AzVgnXHFgNHNSF6Ts3
btOy2cl9fmxL2HnMYOMJuoJiwCaTqUz0XlhdRKC6Ip2PfhLoQNfa1cWr1HsZQkhd57uW3kzZf9mY
b6pmw0WmM/rZQGdGF5EIYIEYNG7BSZF8NcXbstTtvKp3svTRbY/0xqZIaFyf2rWL3XyYi8hU0Ygo
dTW3rSIFqK8qdt7vc1p+gmOw+X76ASB+NjyNyzDqiVSkl9WfftBp4hfCzOkhG0Jf0DoYHoXQKjFO
aWfQtiYV2QmBcRkujS47RL0Bs05k0SWYGMEL+l9eVHqj2g0sZXs6tcKj5fXNyW/j9pOstrpD93m3
4Qdrm1aefeXF5a3zgf6jIgiLVxTsQw7TICk2Eiyrh93cxuLmlsuB7MsjgUF9U5+ro3dj7kuHjrXb
bUW4lerHJPDwcwn0xeVNoE8BkOiAh4GINkQ4oOn2vtVuW0dx8mN41MuNCL4WXckyEvEkhJOg17yM
4IHruYCwcbB++BDKyd51m5u6Lfeg5jdceXWpprCnwT+DWOZiGlXNBUbAk82x6pNOFTuTt9CUq5sF
1Mj0sgR2uHzUuekA6RQt547cQbubCHQuSrbpPo7uV9BJG8NZja0zY4tYUCVSNqo5oTytnVKEXUjd
acZWSmM1ss6MLFaHntrKT2tGVJYPZvShlpIXeRftYQUSJPEUuIpzPdysrRGJE4mjTdHUZ6AVWtB9
vak4MCTBonNOF+5hitqwsTZxqMzqyC/wJCZfc+lxUQF1g9TgcabnOtFIL0PSt+/gGNi4pK7amWDP
P8gSn3HGdrRm58oUrPNMO7q69EEOu9gOunhLo2d10qgLUKMXEeJcAsBohyqUUYmJD0UM/4gW2GIX
fb2+MGuOoHLSkRwHQf6sMN96VSuUKRpwGcKbkpc8CULxSrAeZE2gFqt9tHzl7e9YpIjNQTDF9Gl6
Z3eHceInQyGDZUK4vC5kZOL8cyx/qmHUC6Pabkfp8brF1QVTVIlSjgUL5BJoa7pKg3wXzmdqD6k8
tRc7vbApDjxtmeUhR27pp5XFvq2t1O06i3FVzuBMfPvB+/zFl2avH+hIOgYfr49pdd1m1hYbWGsk
MEYliRneMHagw69LW97Qv9CEB7PCYbyNktiqL87sTT+frZrml2IHBRdXsVK8McKarkqvvr8+ptVb
7HwKF67BjUswopaFwiHeKfvstrVhUv8u2zDV7Lfaala4n38kA38u2OKNkbaxXKU+Uyi+Md6qx84R
HeWF8hJ1ml27I+KOtFZTmxL35dHd/SvZe5HrnWfw1tePM+sHJpv77eV88raJoRljPsXwo6TeWrUT
0IbdwH4iCYEN6vz61K4uHy/rSSSRS+3yBBvTkvZQAedsCb9euys2pe7XNhknI2UIwi/M9Ivo2ydq
HHg02NKvdmOS5cghmmIk14exNmtzI9PPZ14Ie6QxvTxih35L2f1Wo1ADyCs1HrXuFGpbclJbQ1qs
EVRavhWFWuwo7mdSd6b8Le6q3fURrS0MYCXgeLRs8mUX+woZuUJPYymlbcJ9hNTnoSvGw3UTq9uK
WgnNIKTMJRqSLmeNZvRB6jtosbobQMvaQToJJFXo0Z4q9N5mhX51kWbmFoEQSaI28vo2dkT5RiqO
ttLfa+MtsF46xH/HH2amFlHQiwe9yuDlcLQ6vpG0jI7usO/3RkdzNn24kFLG1bkds61AtRbr5zO6
WLXAG/S4snLEbh+6HVRTjue0doG+im0dSYscqtPGEq7dplFpAydroLT57P4EwtFKWgXmhfpL80F0
pvq5uot4nNj6eaJPVnSaR+ztILlhd4kE9gRRQw6uSZ0MGrwqgNfKT76bVgSSFa6yjUFOjrE8Qblh
o201NS2B+b70U3o5Lc0tuIsIJ+/OO01u2nq2cpSc0BH2ysbza9VNZ9ambzOLJZWfxZXaYa0oFf92
VMRHS6yVvQbXyK4TPvVdgscmgbSxlKszOjO7cNleHF14pmgbhnVCFAUQR08QusCi8zv5WlB19FVL
xBaKHZfj8zroOVUXQ0NkkK+lQAStp2B9/Y1Fm5uZxjubxkzJYBmapnFSrZyuPUSY++YgHNtb1xE2
biGrz1haIiSNhgAqv8tQpkhRm/U0EHDJoswBfA9WUhgN2AEQNOy7F/A/Xh/f2nLNDS68JBDMooSP
mkpbPDpFY70U9eYmhedTyOqn66ZW4/Tc1tI1EpRdiukBo7wyj1OYjj8Dltk15xLlhC1e/rXDbW5s
EcJKxW3MxMc9YFSAhW5Pg2/RbJ3X04csd/TcyMIHw6SVBlObnMMwd9oAg5Rc3F+ftZVxTOodAFRk
WOV5+V36H2xWEYUcKLJk6Uhe2hZdZM8+XbexMgydTjYs0IUt00B3aUNthbbXDINHUhfse1l73SXj
++smpo9YzBSfTNMArz04BpbXp8wwhLASdC5o+SvfeKP7pzi6KUNwoxaEIe3E7OpvRKI1f8OminIR
9XBmcLE6VTQqnT5G+FtjT3tXALbc2TBRHfyTRkXU2QLErs7jzOAiVriGHLuBMhmM2kOneS8Secut
V6I6T0oaRGk+1Gn2WeyhPA5cTRjJnniKfzfAYZAE1kM19i84xI5ZYT1WofHn79aTniD5fVnUJzr5
S+/IYkOMszFPnCAcbJjmXmv1VmhYiUKkNWB9nCKfShHh0kQe0WmmtgkOWD+5/V6N0r073vnxb5Ss
L+wsgoIWuGYYh6hfU+kFXf7g+sek2lKmW9uxiiSS0p8qfc/eIhoMrd4wFBGaLeNNUipvQ9M9BPq4
kcFdnbOZmUXk1lVtGNyEOZM69SAMrg1m46OZZfvcHzZMrfk1rgZACHuStowPKVToozTGkWMF4BnN
fF938fF6fFiftJ8mllwCg+7mQqDHiVOD/EvU/lQ3g12L7eG6mbUwhFwGdSTR0MiVLHyZRJHkSgEj
ESG1DcLgS1Krx75X9qZX3WiFdBLl7CZTmj/fWaPqc7vTtp7dIiJ4iEa1xa5knoWJUurc9H+6qwYT
dFlzseSCSef1pQlD9U2VZprYyfX3aXpIwwev35i9VT+YmVi4XAlHVQ58gZdPeI4lC2rmcXd9fVad
emZhEQjaLHHFTO9iZ4Qt0zxptO3o3cNQbvVuTeu8PI7AEoBKJklHEWzhB4IwEUbmZGJ6Fda4x8Sz
R+1GS75Z6kYyde1Gp88tLVceRl7wuWr8o3IZAR4PvjWPHYVLcLqOuzO3QtzaGs3tLc7ytiNLLalk
b8sRilBHKDbuCmsbdfb5SzKdCBLuGt52XmpNc4fWNQTRpghtXL9xem/ZWbgzlKmKEBkK97eEG3DY
wTIOnSb0qZ5XbLj1lqmFW1eqO7ilwJByGGJHTXJMubR7kG3XfXvLzMK3Oy2AN63FE8I2u2lMay8K
wiHotuhStswszjgZEQIUjsmGqBCCV/FT1tjg5PfXx7LhZcsktxUEHQx+7B/o/7T6Tgi+X//8FdAv
xBS/Nqg8BYpZwKSjqoF0lNxUNdjFHRgGYWeVO6hGnWzfOuJePDUnCFh38THfehKtjo32YIsLNw/Z
ZZ//GAzNyN0xdaoQtjYz8ux+hBjt+gBXV0mWLQS1+f+z5ve0G6DxV0wSD1a87xrrPomHnVr1znUz
q3Hul5kl4rzVlUZq4JpzcuMVIoOF911RHgxBPnvNb2wiA4oCjlAOumd3BCEKJanTSRnxkLAbI3vp
wd1MX/6G403rvgzcMzPLe0IilkaiZwWLA7uo7fdxviv00bBFpbKAB8npb0wgDTJ0vSMgP1FMXPph
H0bw8UJ655SN2rOdSC1jN07cc6dXtuEnv1FJpKtagvgDJK+lL+NrooSdlkdljPrQvWjdZMLGBK45
3vzzF3HVMyXIWbModXzZe2WkMJWrCi3b0ca8rT6+SMcq8gSOpqdzYccvmzbIpqdxuZcO+o6mqezQ
Um4IT+KJKhidWtc9fdUxLJW1YtqUZ+0cbUDXYGnyTq5aF5Wl4UUse4coSA7Ijxyvm1oDNpDAoxhP
3kmZYLaXTqH08jh2EYmMUoj2gtWdrMrf9zC9yWZ2Y8jiPojSnZqLp1IGHu2pH67bXx/qL/OLK0WG
kmzXe+RsNFe6i8biaPolTYr5PmzTz9dNrcXC+UgXtwldG5VczcrUGd2nLHjviRveuBafZp+/hG0k
EFGbncZ27mAGVQPxDeWdcm+F8jtRH++MMd/KqG8ZXLilEFMsgNU5cVz/YzLtZMrCUCP31aOeb9xg
/pct8HOd9MW9AiqVWuwnNwFU5Xin6ig4sL4eRmfKd22V+9ZWyoSXCPIwGu6ecfXJ4BSlQMMp9CHe
y5p023b9l+vOsOZ3U+M56RuSHNqyzuwmXS8GAi9OOv12cCoM/VHoIMOnMvsbhiTAFAobeaLbudxf
QT52iiFhyCzvDcDygbwzPaCY1tY1ZkVEnrP3l6Ul/n8oE5Mk+VQj/VQgRuFocPSBq9hpn5q9a0e8
Pl72u96pd+XtFo/UWiCem154YhOCZIdIg9xhle51T/ze9pajmf5v7GC4ACemRlYMcYDLuSxdtAIq
k4SRqUMeLMqnNP56fbVW/XxuYvKb2V1NmnhZrQjXm1LkU9mmPXnHqVRUH2lX2thV69P2azyL2Bt2
GaU+k00lh6cyfGV68r6Iq8PGkKa7+PKaMR/SIsSGBppalgbqfMrDQzHodPUrix4zGjmd5jP3QmgK
NkxO633N5MLp6dNT9coF5pW+NI/gEE71TXaWyfpvo+U25nB5iYKOoLVKAM6OIH3H9Y2nrtgYzVqY
nc2fsXBus1WtBnm+1GnNe8V4U6O66k5ygJ/c6vv1eVsNSrJMRKMpCWLPxatqgMM9UIVgahUq3vki
onBGjmhMdZuhtbMRl1bnjW30Q7rbfNYoh4AI4g8jcUmOovdVqt91RX22EIK4PqTVyZuZmUL9bD91
pex2RsLyxDoSgHHwORQHZBxBUJpf5LDc4AZYOThI66ni1AOrct9c+F01aEFZhSStteiTGH2Iq60i
ycoKzQ0sGyt8v/W00dBYIaN7ncH9LqmKM4bhS8EQztdnbi3bcmFr4XddmmZWMYADaRA+OqdQdxZH
2rAjw1GO9ICj/7n78xLdwMRF3iQQ55jcBRcBKY9apfAs5i80ZWTSioPYqlvDmtCri9gA45JKizew
PK6cCye3ILF2ZdGNnKylABlHZ0o5R29EUi1Eo3CQrUMkSq9TsfxoILdwfU5XnP7C9sIbPT0pdSSh
uMUIh4zndvRgJX/+jLowMX2FmcOH6NJ2Vq5PZ5R4jETh1AJJvz6KNdz7hY3JS2c2SsAFdWZ5bKpz
e0ZUY4esNZV3dD7//AGFIQO2NZIHFiIDl4a6MB8V1/BjRwpaW/UhvE/dN6MnvNsY0PQ5z3wCsK4m
0xcBn/5i0kyQiwOdmNOpW/Zvy3N6SI6aU2j3U4okOGyxCk9h4Jk5HjsgnuELhW7gcli5pw+J2YQA
rFGiFy2nG8N9qJ6CERmQQ5nfS0G9EW1XA9PUIEFZEtjrMsek94pR+0A24QfMbr2he0yzJt0ItVs2
Fl6hUu5SqpBRjdBfhKD0kY45XF+o1f0DIRmnBrLtz1S6hz41RYR/CH+acExb/UHJv2le+OG6lZUz
w2BxflqZBjpzb8PXCk2qOQaj0btpjGqflb2IhKG2k+T+BfQvGyFpfeJ+2Vt4H8SempnxvHaUFu0/
3d3HqXR/fUhbJhZrU4XKEOrTyZ6N9bH1ivdDELy5bmL6iGdOTQFg6vSh6rh80Yy9MqpVl1FDiw+j
dqvWaLPGDhQyG2626gMzO4uY0Iw5HWxtR0lQe2ibEqVI5DeTrSvkuhUKw6I+saAqCysDJLFJg3AJ
HczR2eia+35ECco1H65P2poZSvmkdgDbIT+/OPAqD2ElE1kbB5B9de4V9a0UTqq0XpH/hgdM2G1u
J3CPPXtwyloah6LBgIT8Ni/RNfW20rDPHQDJMXA2lgnczULI6XLbjJo7SLluAAXo3EfB/NJ6/k5y
9eNQbKIRnt/vMWUSASbW6ue+FhkAwgBf+Qhv7dSb8ew5wm4oYJBArOiwRSDxPBxcGlu4Qgr3oV8h
HAk3UuyoUrvT0OGhJLqvvPeI4TrXPeL5Tr20tjgbqlYdgxKVFUfpzROa7vtR0I5/zcQivrkBHHQj
StNOlosvBfTW5SDeGMWqL8wWaOELvlCX6HWGwcTUVkcv6+oRFZe9Gj5eH8nzg3SaLEjLgdyYkG5M
P59F6rESowwlGZTLNPE8mg2svvEO3sWjOVSnsdAfjKZt7Ub3N2Ld+iL9tLtMdVT1gDR7OPiO3oRH
OS9faMVW0936DP4ysbh9aw1E4LLX+07ufXB1eAFOkobk7damXXfuX2YWzl25cSwnDSMZmqcqusv7
Q4r+dfpBHz9cX6rVKSOHzUqJtIMukS9IJcteqGMoRwhMlr/qpn3dwORSl+cPvjAzsEgzRB1pNuTI
KQRLLa2zh1EZ0Uw9XDeyOl0zIwuH8wOxlPW89YFeaXaA2pz/cehPeXIUt+Zr+rr/+3BoIbp0baTt
2gh1PPhwdPmxk6DcVB4mpfMgTPfSUNl1I/ylCaRqcmkRiQa56SQ20yBpO1O96yGdQyr1+gReXyUg
MJdGJJquoq5jleTe6ZSDXDqtsrFGKw/XyclMGOXJ4JK9nRZxFhXQ6EUMrIsDR71185150936+2BX
PYiWLR9CJ9hr5+uDWlurucGF6/mpKqKc1hEOXP1EZmBfAuaItNzOXOO1UYXnoEo3TK6Fh7nJhSMm
+RjUco17uGn8LunaPaLK+6Ar0KhCQuz68KbPWrrizNaSzEOopTpNauZTklG4CO+yWrGFkJbcp5qs
bsJDIki2HhOrNlk8w6SdDQrTxQFSWaXcmvBVOJ78zjNfDCFdx/XnKt938itff0ijDWzJml9yB/tp
b5rvmc+okRoOVdD4jqS/rybhMAPJ1I/X53Gl1oVjzowsHLOUhDpOgR3ybpZ3dN6/9Y7WG6TEbP9G
3hiPvhZv57YWPhkGfZ27be07tSbe0nT4loZLBCrJ5NmBSLVVV6H7RN1sbKwzqmjIXsYnvZNuBlIG
Ve6dB0N7kyL86hfe0e+6u4gGmsZLbhtZ3ieC7CD+buP3d2005Hbdx09lplu2kpZvLcW99VRiY10h
561Ut2oOJkjMUNLrjNOYC8dJQsqOcwTIs/S2g7rFrJNgl6juZ7NW7gSTX281N0B1Wp6ESctdJPbv
zGB4TKecQwVjhdg4nZegUknOvxESICaFeyKp+Ugb1znKaBRUx08oo79JeuFrSfHRTgfxN0LZfIYX
W1CNRNWTy+mEbj9OlJnjcELfeMPIamj55TLPEn5mORUo8csIMec2+NTprzUETYt3vflR77YSE2vH
G6BEOgBEyhz6Uo8jNsxKEOi/dWr3jZi91yxnEOkaPBTD/vpWWN/evwxN3jvbbnmUJ3T+RoETZfEu
7qkKaO/KFipLTbHRJUU5cwcwamMuVypU0/4zKYPxPpneCJdW41jr4Dhl//Wv1DeduEvPshPvUSw/
ZZ0N8KG2a0eZOmR26uettpy1/cjzS4GKH8CksjyUJC9CZzJLQxj/vwRQ7nr/j7Tvao6bB5b9Raxi
JvHKtLsKVnCQ7BeWI3PO+PW34XM+LwXhLK7lZ5XdO+BgMBjMdJeSnFTwdIQO7R0Ct+NrG5czPd+g
JBDNmNwqwuJWve9DcMZGSfD3c7IvwTjnn6lO8CSLO0S/rFe2Q08r6PVmqYCBoNT4Aoc/ezDCpzda
2uAiMTU/tNT1FTt7yDUlGIgdOU0SQJ/r8xLHYd3JOBlFm2G3nry3kKbsjMGpMJyrrn41ByvYkor+
odUP2t+3s720ksuKuoYsEENps7AlurekNd7QPy6FpPdcePzsDeKuliTFEGuRwUEgIMwmYuKT9jgE
3c3/jyqSzBtNbodTFcHe6rHXFr/6aoKdyQzoFbTBfdVT5PO57KfzKcreNC5dMHMtjnUK0+yHCUrc
PtL/Y+avjMYdVJZB7ct6p6T2cQmDHfcQhS2ByEa4MX98SKDXjNgBimFf+UxqSVIryk/QOQWCYYgy
of2GM5BmmJ2yCJwRbb3HXv25Oks4K9Vf19aYH55ROKO20VQMY+yyMC8g4VzWntb8QGb7jyhcGpSo
i0ZA6I80qJ2uFLc91XZ1tdXdP8Jw8TDJbEhjsGzLxYVQH6OWJH4nu8+Ig8R5xbg4CI4uglI34lNr
pp5aY3Ku+TG799T+UDmydmS2+q+d/A8WnwuYoBTtsg2FqBoi9y6aAlV/rb/FmUxsTHiB2rnB70Cy
O503kE8nkwEgxqzGXuwr3/4A7U2PUUSVvoyfQOLbv7faDq4arMHOTPh2Pt4q9KMCJrf5x+V8QwhB
wHal2mirxIvSy5PfAssmtLzhcgu91eiNUv1y5tNlCPGq7TA4f1Nrc9CVbM5D98sCavPswTw5hy5Y
guT36LQsoRCZhBwJ3FPg1QL7FAuJu1WbqL4oxDDyMB0XD8pInoU3emf6e3Y1G/woGDbD6xFaUXkJ
IWidE9oNWDko3Vf69dj8nKvHyysntOQMwQ8OkyZBlxRlfh2DDyApvQ3y2NYkyY9EO3VniMUlfzTO
MEJrwpAcSj4OaAkzNbCxaTX1ZyUTLJVZxJ3nUAefy2GAnM+A/gkDxAPRLJsrl0Fwn1/HMKOeTgxi
ct5lSVd4Wp57rV5K5pXEy2aCqQECergWcDtnxf9YtTOOhEr9ALl1tYuqyiv7DOSRkiur2KIzErd/
tmLsSZpNOOIcsMa28zHt6bfaiiUGyWC4iA1998kBE3UW4qD1HPPOrj9rf6+ixzYNBLbRks5Y6dhv
2O1NW3cWCNbDFDV9MpoGvc1j0LeyNl1hcryH4Y7rODXL1krh0lXZ3s+2/mtQCc4DGxd0kABV5a9u
gWyTYQduLSPKF6/i2ULOLZIhM5dyBrTpBI75pcY1isgGuNku4c+7vXmcQ5SxXi45OJkwGv4/PZ9p
UF8v0Rpa6PmUJXRiPz8bxLkFnplQKjDwydw89rLxV9+OfllFzbB449+/+r1wD36SQCe5Obg9At5I
0Fq6eFuq+iU9XI6qEoMIF+9QPCuUJsVxZC+Op2ebN63PqnrvlHaQ/70IxkuDuHg3r0aN2DGBEzPb
gp5CYEizjjlxj5dN0kSXaBP/FoxQePtD78TLfTV2lj60Jvp2zIOxXkMYJXJRzvKX78V9/diBVgP5
CZXNsAhdHXy5Js5aDC7w1FpsYGUyQNEeQj3U29qvvXowZdV+CQbvEQn66yoTj0lh141gtjIeG7Pz
O9OS8Fj8Hwv4xxbeKYamiIsmHtF4eUWfGe1/57ufVcWb0Y9JfoGj5GBIqy7so7zaxuf1I5xzZJtV
qiDizKEoq/o0GPz8fYG8CHrGgBuOdnjZSYR+v4PjfKSCUuAA9sIMhZYqIMnHeng21jrQ16di/HAZ
SuyO59Vkf9+FeYheg8drRIByNEiY/pyXz5f/f5lXsL/v/n9bq80ExU1kreZzT6NU/arKVktmAneE
rMlSmXiQwf1lHHKUMOOw6vQfl80QZsbm7pOwT7azo2oXBZLFyFXUw/rcvDOOTNFleqY+DaugvJV1
EcqWjTs3rBYcn3MOOLCO5el9vLwvKkmjpybEgD4o6m2sV5EfWymMRlX0Fk4NcgLQIZQRebTqkx2M
aGuucP765QMJZuleYqfQq720g+VMW7UBNDP5+j97SfcHLw/iPMiOv0l+fvSh5uM54cE5lSsTyHnT
wu7QuTMS4jFxN7GtFStPm3U/x+8LV5KlS9aVH2Kp9Tlu0gbrmpaf1aqIagxEDOMcXvZIYYw4G8L3
KpkgwS6dGB7i2uUXkm/v7LK4N1aj9By9eJqydfUuA8rM4mKgktT/e//MDRpow0HtnkGF418GEUf3
nVlc6IN64zro9YIj/3YOthDdXn4c5E/s5m74NpgF/36AAOf+DpALgPVYa7mKFviwsUx0FGme0SQe
2q0lqycMUjsYtrq7+OFsdQWKb/hdrt9scYfhFRmC+PugFxMjbyaUyDkEquGSm60D6ofz8G6ttQC0
k4e+k7Xyy2C4aFt18ZTkc5uFHUgRM+3OHTd/lVGBip37bAsXbcfEaaxEwUtDt21H9LuexsKJuoo+
J0Nz0xvQM5a4nTgonQG5oKRQ3YpT1iDlrt4Iwbo2ygMlTL8nV5k/hrFXYUZf8xO/AIGcbFRLWIc1
jTM4F5OmzE1zPYcLsuxCxXNOGiS3EDw+VFH8TnZaik8yA127aNqDShPPVOwMUAul7DliDDrXbz8M
PhKoIDkZ7NEIbG6B7Foidv0zILfDTLAPzKmLtSXbuyl7Z5Po8scTO8v5/+ccP62UoagKOEvmgvor
WeEdall/VFzHb5IJAvPTp8uA0iXk9oCbaPo8ZVhCy6PQcl5PHYLUFKnPW6B7WaTJUl52z3l9ZJ4t
5LbDMqXGrLbAW3w8BvgDBKfqIwpzUX1QJIsptY3bCcMGwue5QcmZjTpZN9p15X+3J4/6dqRel/4o
694Sx5OzbZzzj9sSFxAmyULDApXVGGVq6i+xxCr2o//vBYQk78vouylQyuuVFvFEeyjJUTXfQ2Wh
ia+c+UYZTEkwEceS/yyy+SakaZjVuWjYo5uj+j35vtoBdLp69aO7HEH9M7pDcNkfL28waKW/tA5s
SeoAGlkki0N31+l5oOeOpJBx+SvZvCbYYBhojNXhFemSv8MrXwBxzQBjD5L6mdASUD6i0Z5J/vLv
lUmiYt0yE9kZOK2bofPwNCH5OjIIbrHyQe0bbTPzMIkr8C0WB3fRTpe/B9v+vLehoI0SGVifMR7G
ly3wRt8kLAFc0WAy9khnN+qTGk3rsqFRkTF7JM4YaipLv5pDHg46ZpmubEtyRxBa4qJiDu0x4zXH
+LpZa19o+OzTMt/qnXWlW/TOcbdQ3lgk8jBrB8XFnZIMTacsqGlSsHpE3Tv7J4pm4ewPjWf8Um5R
k0HFTHYb+N1dy38qphwMfWRQwkFk7eXWWct0prGNrWO2bnrbjplzmtE7dVdvaXEHzSzNrxt1u3Ln
2cIPWws/tTbttPSt+w5qEp231iV+bplS38ptIzDGdf1WtGUfLkWahTroiW82o9pOTZJdx3UW+9CN
BZdDmqxBSaEQwVrg/HJzOn9eLMzHQvU6uOyMomgETUYXMnDgQ36lA52400bnmZ2O0E6DSkoS0eGm
j/tgnBZfnZ7S1jhcRhQeIXtI5lW7XJekXaavFg78/vsYVO+mQ+OTEHSxy7Ny6A8kcD5cBhR56R6P
+4hkJT3tSzYKR+565yfELLxhe0eb6DKMyEP3MJyHKhX4GPU8Q+ZrRWPeeQqGNtqnyxjCXHAPwh2H
cdmNW1cDZAiHztfD7Mo8zZBxxe0Ho78nWW4msYkv2i0jsZJ0wenbOe/BEpY4n6B1d9kkydfh63Up
TSAK17MDvv5Qu6fZukNi71FZrVgUCncLx5fo0Mme6b2BhSPkzjUeTRm/rOz/5y6mS6OtjUUzlC1I
2gSUzm1EFohO/dtisV+x2zpu3GbFsqGpjEwk0OKP23JwVsQ9GfEd2xKv496fqECYX+xwEtopA67z
CFHZ+Dl3qw9FFV+j3yzACbx5dic7EoWrh9kgDO7YKgIudyRCOWXaHCdBSEjqW90cAqVWJYR3Mgju
LFTaDQK+cQwIRg3t6CeX2pLjULhbdlZwPtBsZmOuLLCn+s8ZFZA+nJzvlx1ABsE5QOUo6rDoOJBK
zCknJBxs9NltPy6DyJaK+/rQfi8wkgI7QNvl0+wpriUlMOGe3y0U+/vOvbqOMcDHLooqeG9w+6ul
mzy3uwXf5xuyOczU/vErLvRnC+isykxJQ1XBQ1fpghyk/Ee/4sJ+4ph0WCi2pLbd58ZHV3a7E27F
nQlcxE/zsjHJAr8de8Nv6rtuTo+4LXu99a0oZH0x4i8Pni3QFbCUgFuvAcMlpNcMVv4Mi+VqzCVX
VfGHP///3GLZmGrM4hn/f2NfT/W3fvtmGA/5IiuZiHfJGYZfM+jO9roFmF7b/Jgg8XJWH7O2weV9
IoHhK7naqjq5PVr49PUHaNyqxndTNvIjLHiCuReNCVB+YwWZl1vFbixlTVJ2eetazVML9RqMzKeh
aYNV1SIov4VKQ4NqJuiOWdtjYZGjY6vB4NhBLX0TELrH7sdw+zbJNPTRszGJzqmujKE7dosu2bHC
Nd1BcB6Y9QZ0mlrYO9N3tXFc6H0peyKUQXBOiNq3sbazi0GI4WmpI9IcUhntpdDPd1ZwDjgalA5r
hbhTank0t89GBd3xPEhcSaeHMDiccfgpvURZxjVTEXxU5V5XiLflW0jDjERUe3/Z18VIaJGCYhVq
Fq/Kgpiuj5faQiRdBwy4EfSV5Mfa7k96iSEgW0apw77BqwQE1xEcBJCKfDXLm2K+CTPcZhoO9bWF
GYc5CTInalSwcnQ/S6lckdglznBcchDXs5WqtYGZrRLnqdJ/ylPI3VDtw+VFFO+fMwyXICjNWswz
ISl69GrW4kq6UlIhEX+mMwL7BbuTNd0mtYopJpQH5/2qbF5rZB6YCO0x99VyCy+bI/byMxhb1R2Y
nU0WDj+UYzQjdGZvwCCqhS5h8y1p1c4XuKgzb/rSJwb26wiKjLL+3eUqndqTLRz7+86WnmSLMxg6
aqh5HFTZp8aG7lB7aAx0nSUyrgrhNQ4s84z/UgWBPj/VO7rpmAxLnEI/KoT8aTZ9bMdbtzxQ6yY1
w9y6W0DYsiynZjhc/mQiR98B8wEjVmdaoACB/LHLA0qmqCdg1kFpQQLDPJnfv8i6UFhgKgEQWnq5
nHOhFmieQgAsMA05eXnrOPc1JB6vXfRwvrfdafFW18wOaT413qR35Y/WJNXJccvjsi6tjxd7FbWd
tMSwX4U3S5RZvLxXUCvrYpx0ud0daDODTc5cn8CpYwZdXc/RZiQuGobN7+7Ypf6suxiTbZTPitE8
zpVTBNqsBq05mh7VwORSZySAVCy0H9PB9Cmh25WddE9TatUebr6HhlQfnUTLvDGenxPNLb050UHm
tVarflCnxT65GdK9smS+0mjmcldszq3lUHQPJn/P14164W5BuUNrhaq52ebYBGVp+BihqKotGGX8
r2LvOH817thKFycD9Tji05o1nl1itA0KEoYkYRaCMMZScDSgffAVicLSbL2t4CQBnYKnxdGsGl7R
SG4YokgL6kxUXDAz7zo8B/1sVXG6ETZ9ZRebl4JoyVOltOBCS84gPDFaSibosw2gAGiG+9j+hK7u
SpqRs43yaiPtMLibcRqnNdwCGGn7sKp5VM13eA30lPHjkMu6LSWL5nCn4MKaOlNMFIR5aT8VSRM5
uqwiLToyQGwDSQqmHoobxsu4UG2kZYR87ON3kQ0iOUppONLmB6qsp8sxSFhn3GNx50YMSr7U2XAL
yG/WaD6BS/02jpiEjOHn4XItq5UJh4/2eFzMy0y9qeoMRYy0wfCR7TedBy5y5cGOen85Fk+XzROu
JF5CQOGPxnI0C75cSbsrVrLmsI4oV72CBtzq1urQsPKWGROomP+Hw7eu25MGyroaOEWFKmMTH3OV
eqXpyr4Wc+RXjr7D4Rwd0pugNKvRsJLrG46EfgyUYjm1eRpoinndLXdDnT+W9hbF43Ysm+7D5eUU
7mVEDAilYh4b2lovl7OKpzjTErwvlKMV4AnIG1PndlJbyYSaKK+FaO5/MHxBNU/Uzlnhl6HtrI/a
Nj6PTefnpMFE73TbmmXQW+rhnyzjC6xjORpoUIRljd3cTgsJm7W77ZX6TTDgbsZ5D8UyvnTQggHW
7FgHi6LXOKBKsATYV7PVSG48QrcHwn8w3DmIKZrUdFeNkWzUpxxbrFybW6P4aRZ/z8KEeLdD4jyC
uL3aEvbilC3pbZLmV0g9Aq03/cufRxw2zjh8FaEAOzRqbaDD6btgvCHXWEGfzkFzco/tQRqkWAx/
tc12aNw2K51MsfUeF6ttRjeJ7ls3TKyv3gJy2E5yZiHhkbKD444UswNNulHhYoUsLsAnO66bE11e
QBZWL1nEXaqyFq+GVYYtlVlLkNYfB/WTvoC4vpJTe0ic7zcjwe6SoEKLSIU6fBpW09dc+2hWV0n3
MK0/LxskDkVs3gmpC/hDuDMyX9Rihsg2+JHsb8N0p+Iq4ErCkBDChdoVtK5wl+dv81Oto5TjYBRg
VnWQ05LDWhS4uC1vCuo7HOYeuwWDW29r1a648MZqlOZqRNbxOGqsDZeGTrE8uniZdjrT73WMrLnL
4+WVFHrfDp5bSTBc95sG6asw7nFpGD+9qXGEMQuBiQuLidV8aV9JNzTEUOwmzFE/NEnsjdB2L1Xr
3dRYtudSxV+JrEYr/HY7TC4Cgh2nGpQR/m4ZYR9HtiHnl5FBcKFPbanaqwVC30BUL1a+0+pp2WSd
FrrojogNY1qGgZqSxeeCg5ZnGPjUEcpBiuqtU/81JxlESgcX48yNWkPobXqK6USvwdvzOd5o4q8g
XvyorbYeOLOyRlMdt0EVw59mzUAUs8pP02boX/Ksm64Xq7xX7CXLvaooVa9awCX79+4FamkwLYB7
HHOXnHs53biQomOXDD0J9OoOUy/eWxBQBcNMBnjn+F6hLXVpPWmoEyhO4o2MCHd2JAeq6FuDpfMP
BBeh87V2prYlKPnrVw750FuWbyiyvl3RRoRCBSgnEWugO87FaKfuU5UysjRUD985PT2WQywJaUII
EEDoIKCAyAJfUsG5Emdui+zbqL0GUst6K+twFp7UUJv6D4IvnhRWVQ9pDwhUGljr8WGA22Igvgm2
Yy9rhBedNdB7MS0ogTGtVy600NXZdGRuaCIsQQxb6r5iPSgrWhcyWTetyAMIhACgjQrlPpvnxC4w
NzqsE+5k+fy+ox4ZPylviVkQsgXlDl4nwNDIZR2JnRXo3wEESu455FCbg+t8vrxVhDU1qGzY4OXE
vMorzUhHB7HgUuDrNGhd3ULbz4P5W48+SCPMv8jusVI0Lgrnsa0pNcXbT5VfocM5QJPnwQ02crVF
WlhEMjxRkrM3jovItQ3TlBG71Opn8NcNjzRJo6ou7jdzvXXW4nh5MYUuwaQbMIkGgR6ei2GzCDqf
DBSCuhGBId78OY9vXectfGyo7v+BYXtglx6YGsnBQg2YovrRNCBLgNKLrP1XvGt3INxGasbG0AYD
+bV5KB4h4QbWDOeBHEZfCWTybYJlw0sdlAItaMW5uEq+tEcn0IHKN6QDeBCcVCh+/5A+CArC3AsI
zu8qzHfnpEJGVSrFIQeJUOrmweWPL1ox1l6Jpj7wcCAJ5Zytp2bjVuhgDhU1MK/ArRUofqzihlAe
5Z4tiHN7MD6oOpM1GibLAgZMECs1CFWtmzZ/nrRNcpYKPw57vrJsWwNxPfdxjLyvKEUvPcubwMuH
vMlcores3A6D+zqrOtpTNSHh7Fp/vHGOSA18zfEZa6v8Lic2CO+hiHkWvhf7+273ZD162Sm4w8NW
jXDp6TRvTb9fNkgM4UDt10b6AdoUDsLq0qTvAFGglG7MetB20fCWMAD6uzMKt2pm0bVzZ+DC4yJZ
rrbBN7ajan28bIrYq3conFd3JohSixEo6vy/9+zCj4ff9972EIeX0djCcJfSvUk8qdMC3oKtTdn4
VUV96PyezBhk0VsfqVlzrcQyVrPfDVI8nkFUS3NACMlI3l9+qHrDTJlm4F1HP7gHE0EOTWirr/ng
CDqkv5g6TROVh3nyphC8fCHSVRmLhiAwmfiIKmIfRPDAKP3yF2C6NylMgjDb9vHBzMxgtHvJ9hKE
ClA7q5iEIXgze1Wjw8UAHSsxjos6vurmR1I+zDVe6fJWEimEpqDApIHlG1GcX8x4dIoKD9OgeU5z
P8FK1UQ9XfYPkTeixQYlTair6fqrm6NT2Nk2a7CFFFF8aKM4IL67Rnh1wnd6wxDbCzBug+n1rIyd
jm9T16lyN7qgmgQt7hZutkzzVRAwXiBxfjgXKWixXFxOp/IX7QhoE4twnSQPwqLka4cCmfOXvoZr
YuroFPYU1vU8LI96mnyBc97ZS36dOtm7UtPulg6qaiPpPUw0fVP08u+vG/gJJrIjBzITLh98rRXT
emaF02Tof1a4XipSsnHxUuLOB8IdXDH5tDxRUjMfHJXVtSofYj9BPyaQMUolpz37IlzkgCFnGLYZ
dqdImZWm0hkI8ZkFLqTxaQP197jYnkZaT08Vj4BOqJZdbgTh0fydqWOLgd2c32Fzp8b9kqKKW2wf
rfhYlVfJMvjNanmOIemIEG3mHRSfX3SdYS+ziWVMYrzHDFbYOMbfT7/AGrAtOsiWNZvPLFqdZPag
ICdTy/K+qpZj26b3mIA5Xo4ZYkvOMNwurlMrN6oci2ZQF1xF9rFcZbVUGQS3fWu7ZKEdBMnpqsUs
6W89jM/JmG9FL3O7BQPxzkufcydSJpi0YZ/fS7WgPjlRHik+ou2IkbkrBVJgMi4p0dlx/kaoer6E
LBa7TE1GZYrLrtd3D0s/eVv5uVxlri3aT3sgrp7SmUqijSVsS5f+E3XpcbKS5znWfhmjG02DGQ1N
fzcacfAvzoEWj5f2GVNPtZyxnKu6+b5o63utWyXlLuZffKTYW8acZxcp4oRM7hwDwm3a67GYnntD
9ZOtKDxQtl1nlXEzJ0+XrRLFwD0k+/sOsl2rzYC0O1p/RoL06YfRRakiO+6FINhWuOiiiveqjAcR
NUtp2JVK0cCVtX2C5q25/bxsiND9dhjs7ztDLDc1F5cAozGSqxYzQmNvHqyiu3LxonoZSviZdlBc
zl5hu6FXBGsGwjOPmne6Gbnxp9mJFFIHw/zpMpowYuzQuKBEtJjMWs8o1dlrAvjUzeUtAXyHwMUk
pSjXdduYZ68os5X2ldYYksNc4gGvGjnUQd+qGF8HddjPvRP7jpI+zoksNEjWipe5s8zSKVEkxQay
Aie+3xZJZ42ILQtFhz+ezDdwWHFfzCv7GNoy3Nnxsa+jJT9O7Vda/yDOFs356LvF82UP0MS+7eBi
rWKq8VWRei5p4cz6ANQSio40UG+zK/cUR1O0BGqgH4cTBuOlFTEZKhdnyzydSOvM6FWyu80vNHI9
G+XP1SVfm3mSdcaIHeRsIhddZ5MtLMTTwj77qOfXw/r0BuEnzLO6WEFc3wwLWcTLCNEpxgbt4QUH
VPyE17DTaMzXeSW5zwsX7QzCOzqeSp2iNLBoVCm9mIKkZgA5SHczz5IgJHR19F2BCFoFtzdfQNTW
HBJT9QhXV1p/aupDq8rKVDIIZusupM7DYKQ49vAYO0550Nlk9AtTWySHngyFi6YUnLRqb+HLL5n1
o1nNKKGylgbhXRADNX8Wi4uhW72ZxvT77HZnv7E/DCP6P983xb0GPuamjtTxnTN/yVPJxhU69Q6W
87hCG5OSrjAthkhOndAvq9KfzJJIjj5hrg+vZg1f6MfjGdc77E8t3eAKqXvAC7CpPui4lalV7tey
i6HwY+2g2N93LkELTXE7XCzCCeqeeUqvqsoML0c7GQRb1B0ENMxcKy6wg1xn/BanWZRUWiKpP7Dv
/SrR2pnBebYWq40KRm5cyepfbfkxy24c/ap3v7ju4G3k878ZxDl4yu7JsQuDFOxSDLQEZMgl55LM
Hs6/aVbqakZxgjej40N4QelDq35YFAheLPezlHxZ5nCcX6tGgfF6ilMQsrXhaOfPsQGJLjRxZ7r+
1VwTSfIg8QiXu8wUMUHbrwvrbLUMCsxwk6T5N6fjGQOyrR/KOIVDUPRWdcNVh6bkf/ICXoayb9N4
MhsgJGoSGt3oNZmsRileJ7z2mwSykK/IGxYa60OTY3O2E8Z8S+prqUwXR3i8kTMElxP0Q1cWEIdB
JmIPnqmo3mIfteRBIZZkuZgLvd6hDrpnUIdEQs25WFbUSea4Hao/w7eVLH68hH1xa9DbMjkN3RDo
7oe3fJ8/gDwxNlkSbVlcBNGW5re5kRxdc/x1GUKcPUKF9H+N+n1M7UKbkRWmspo1jjpf9ccTvSbh
CG0FNL4dLiOxGHlh9X6X9/ZApGmMcUbISZUvUDN36Od1Dv4eQmdsvrZLbAstBy/D9KhQZUgsgoSt
nIKpqw6zcTQ7WX+RKNLsUbjApul1B4lN1nNg5pCK+RVrlVfUd8Sp/H74+RaLTBe9qbjdOyZ3KAw6
VPJs1g+ggplYL76T+csgk+8RbVH0pv7B4FZtGFD+GQcM/s7Nh3KFoo0jizOiT79H4FasIZneVS6S
tvK/XgND1qYhhsDcCVRQwKT6u/i0867ZBj1Ntri4L1I7KLrn0n6OG1kJS3SkQTDqDwhbyR3I0sOF
rRzzLWwmqZ19Z73P6c2kad7UflipZMMIM0Q8xWvshvVb3eUlHJTe53qt0Wk090rQraFpn5Ym1KqT
Er/P+wg0NdAWcGMZZ5wonkJQ1zAgqKuxrfQS1hiNtkEHJ5smA/kdLvfdekOnm077eNm3hfvojMN3
RVcG7vja4OCJXrvKh89WGtH43u3u3PwNYVQ30K2HXBv0unyTcldW29qzscKyoL+KvLxutfzHZVuE
7ociqarjWcDBjMvLNcsMd7L0FI9HE4qnKTpq4+OozJLzR7hRdyBcMHBGzVZ1NsLqKP5kPNqL5J4o
+iDo1kEPA1Pbge7kSyO23KR9neFKX3SftvKTiSa6EeOX4B+2rewNN6w9FhcSZmdSsqRFSFgnI1gz
aBFvk6SEJDQH5T0Lo02ahuGTl+YUA3FzqPngWT5/n2okUNBSVdn3Kik9c1SOf+8ArJb4HxgXGrIh
gWyWUaAitmEyw+y/E7N8bNNS4spim2x0moBGCu9DXEE7N80pp8wmN8YsXTJDH+zUjrWvj/VhRepz
2ShRJMCGUXXXxrznq6dXpe4GrTHxkTY7J++6Zla9Tl1Nv3NHsKMb6fp8GU+0i3Z4fESY05bSKUMu
shbrVyjDgLtsCQ1nkRV2hJF1D8QtY4EadmbOWMb4dgvZw3l2Qw66xwR1ZKwEok3Lep2g28iqZPyj
V1noCm20CoXZPjWCEhStHvIgme6YBIV/7yqUVNtUByhLCk4ld5mOlptIaBxEX8dCcgU5ebj5q8dP
CH3R2cBbb5hOZtSs2nXSxAc8AEhaU0VOh44GFMPQ/go+Sm7bEghv9U6Ob9NonzvtSPWPafzeSd9f
djXha/IehtuwOTGpqkIxOJyXzlfGJrAbBWVSio4ks4dqfevH/XrdlzSqdTQlJ/Hj1G+2ZIMJlxRM
s0haDIf1N7wMUXq6gOorTtGEiYnttGi9pYiSrpGgCJ3jjMLX/+Ji6J1yworm43DojDXI3F4SzoUf
DTQBbIiKTV9yRwdtUrvIbStBcl9+a4z1mFf9IbUcUNraweUvJ1yzHRR3chTloqzNqiThCpFVO9Zv
kCC/a7si+jcY7tMUtCEJ2tSSsMCba0aam4HWaMjO3uLtZ2v4OkKl01afbVhjJ/FxA8NCsbFrBI4o
e5FACd1gB8UFPWR7ZBhmONs0tFHdkGvcLiRv4kIIi1U1cUF+rd3DlLyscTST0EzW+7Ieb+vYlhRe
hJ9/B8F+wi4HR4+fZde2g+8CFqGmCBDFvWr8RzvYj9iBJGtVWCuxE0xntd5mf+t0yX4RnkBgNvqz
UmxD7RDMprCHOsZKpVl6nWo/qlHzKsPAazhuX6u1RWq3gOX/OVPj62Zc3mQfWqqgJ8xGpTlXmLrV
0pMM6LFznan3s4wVT+wH5/9ff2ndlrlTYs/4/wfwnJZ2GVS1rLlcBsEdE/nkNF1CjSQk0NWkCeQt
O5n8sdjVzlZwrjbVizLgWE/Cbpr8WL8d48RXGslBJAPhXA29YrOWqW4SLhYtvNwpj7VKTijOfr8c
z8TrhbsJ8no0w/KTw2bZGDmlqPPVtPOpAu6OqQ4uQwhNgVg5uudQ7XslqTRbw5hvyobInC+Prb7c
TmX5vifGW/KQHQx3AGxG55SpQ5Ow2uYmyNQ2CdwEHA9KrspIdGUWcYdAPSxtri5wskq7MvXDoCde
aUtCgRjDsrET2a2b11RqNdVxdXVmXV5XCb3KiyuzP1z+MMJvj1Hc/yC4YFO2ZK00CxDm/HXUPiTq
mz78+f/nTn99yTGrni7sSIZSjdYeyTZf93P5lg5AzIz9sYP78nqfZX3frbDjoT0VR3okPhrkPulM
mjKQlUFEUhiYw0G9wEbb+GtRHnfA/IWdAm0I6+E4nspICe0b4/CbEL3yY28+yHnfxZ/qDMr+vjsX
Soo2r0HFUjpb9rSMw029rA+XvUGYq+3s4iJOXKwQHSgRCeYFpIi1ZR5qPb1d1uzr1Ghvcu6zOZzn
oSm/aEcb5tRWWBunFMIosodU8f45Q3DOl5tTk80DwgEkyP2MRu5wyFrZaSMD4TzP1OZaS2uAoJZQ
xc/DjC7T5A2zCi8cjos2pYsto5lYLJ2Gen1T1JGlRpe/vcQOfux8hByv2zD3anF9B03OemOv9EGr
ZEeBsNkPbfcmSmJ4WdD4QgUU2us0W5ABjM/2VQ4uoADE2j7168fiHnT4QSpJC9kH4F8XLLTM4vqB
MTDAvtw3BjXyoqixWXX7uiAgMKZBnzzHy42lP4yyp4z/w7ozmvESLcFYhjrpsC6/mcL1BmQOMK8N
1efEZ6FIVkOQGccFBVebdKs2cQzlVX5P1mH1mrl4oEv6XFfLbW0PD5s5f7jsKcJAtFtQLkqYxmao
XcpSuFpHQno90FRyLRX64g6Biw1JNw2lY2NPDQYahupHm94PsWyWlu2Z135BIFgI5XfoGXF7qinS
ddMVHH0ovuTdqVKPaeH3zbvEemrGq3mV1WhZtHmFh9cn3OZNvBDyCjyGAv1uDLXgXbiLdPOD3qAf
Kn6keoX2LyIJrsJAvsPifJ7q61DhlTtBMfDJSW5qw/UmjLfNP97gCTsYztn7pgTBRwMYG1QYW415
Ry2XlGqFzraDYH/fnXrLpDRk7gGRLTfmet1ukquv0NUIRhrxkIJZZL4Ilym52+VEx31n/TI6laeo
E6qnxzes0xmEr8E5eFWwaxVGlGhz8dZ5SrFvZLR4wlCwA+FublnvOluZ4rpg2q6npLO3OV+bHh1q
Bw0kZZXy4bJNQhfDWyorUUGj+/+R9l09cuPA1r9IgBIVXhU6TE62x34R7LWtLCqnX38PB9+3rWHz
Nu/MYoF9GaCPiywWS8Wqc/gm9x6aekVpY+GsNYUmjLL4IOuhHi2jq2m0JJeTDIzZvvGCtRgH01ix
gM16O85J0HfPlY1vR5S5L1slcgfMK2ma5WDI+izljiLGP5mC3chWSi8pan+1Oz9pPxF7UBFD14PK
vrrOtNSKKu3zpoDAiLl3rrp9vjf25k4/yG4jgTUE3w4Y4sYwnXqm8WSAfcJJW4gvpe51ThbMcIQk
lw3tigoWQCG2oVsui6NcFMB4T9dP2syIcQI2ujQeVGXfBUPqGeFySMzgw1v0Do6LCI1lQ82xYtOo
C6rma3ufNctXqnSSQojgOL2DYWu7dTlrdV1zBOcFOkiemwKzMLl+zMsmNGbobTaJ4zuZ7INP4Obv
MNnfN5idgkmssoXWXZ19qZzSa8onO2LsiB+/Ht7hcImxEtmzaZhYwsR4MtaHtFU8SHz2SinBEVx5
73C4Y1sWbeFO4I0PHbULneVL3T3E6ZPTvA7D839zCu4yX8zJUKmyYNifOrts/LOuemCosskA5lrc
Fb6x50wXqE/bCVI98Ilh9VvMJJs/PmMF5ncdVFzxHxfCUe7v8iRCWFBW50duz781pd+1k2yaX2zG
CYbLDpJ8shENKrj22N0a7nKlgybzsiVCCNCgQJwHKf7ZDEWvW4OhgFUo1LJxV9LuJo36w2UI4WHZ
QHCHZchKNy8gXxSCMLjywIV4r7TR7VrnBx1PupexRGk9xrh12IIqA55rjfcnM1lNsIB0Gpiuy338
ZIbrIQkiIzCRbntqUP2I5UUG4RJuINnfN8FgNaK6b9EoGZqtfdeZrb9QbT82S4AyAPiSip94FTqm
7c+4JYGJ0Fsv+mEZs7uylw2aCVfacEECD00Y+6wVfSwtbe3LFQqVZupNswPmVd1zlMHv+o9ne1jm
f5H49yi0o9stzIQoIb1Oq/s5lmR7/8s+ngC4E0YhwFO2EUypkRtjMDrOPf1o9oGJuW9UDHsfFcPw
su8I9xF8QKzNyUKvARea5tRRF1AoZKE2lA/toB2UhErqnm/9F2eByQR3KtPLYHPf733FLpQSQlVQ
vu6DKVS8PMwqj0R+Ph5Mbwxj6PRBgKad9/Vt4c+yZEacAGzQuZPYI6Et4wK75kCEM0Xxrb5ubgx8
76aBTIFJVHpj3Ab/WspdXbpKQcHn4lR0GCn2dN/yjev5QG7ZaEnyFZQUYbpbPxX3N6DcPZbnveLO
MbZwGHU/G+ODmuqf8RLkhC5eY6HGyXfFV8MwrSrF1Q9WyyoK6+T4CS/c/D4XTbqUltrQ4YLsKSQQ
SLEzV1sSkNkqnDkhZlXQJYROgLOGXsXOTRwv3I6j+Y+qHlDi97JyD7HPJvnSYsT8skHCoLRB4y4x
yDlAyiOBihN6rWuv0lWvTskD+Ph8O3aCy1js+FyyjIv+NjS/qn5CvlToRYiG/8DWdB+c1hIYmUnc
HhVJFEFfCYl0VBR/5xERKYNm1LweKWQJPmGRpaIQgTEtcLpwx2htnMoosgarV36PG7wrOt90aXOn
qJOCoOkNTCEa1PkMvtRnxcbYmYmDfOlq3ZGddjCeumD1VehFy+OscJPwEQ/dOdZsxzcnTkOWVTAW
WQ2aba66Cl+kQ99NX5RMSSWHSWzYCYtvR7KcZCwdfFu9KWyqYefPBztsQ31Hg+lgSNDYtp953waM
u7OyqSqjeizKsJ46zIjat3Us+5iXQXCHqcicvtAHG9eiS301G+/U1vp52eNEEBj+QrsqQYgDl+X7
KyqKLdDTUNay2ji3ta1dj6NMSVPkAVsILkxHOuaxqmxCjGuq67gwjtlk3JClCC5bIjqmoCgyCAge
HbTgcjBV6kSgWoa0l7tqPjqLvXSKM1/LFd9wpI12QlfbonHpg53MdkLdDAzV/0/MtbhP98g7jzRw
v8uuV+EK4qxC4xo9R3jder9JVF96syYdaMX+z1ySwhTMOGHwowtz5BaqrsARiDcGToUkjO6rzGfE
eWUa9D64fmQDVAKzkDqy5lV0qLFo9N6splELNJ/g+VnDoL9T+YO112QSL4JvXfwwvnYYPYdxJuMK
v8TjWWMrgZ3hBneSvWmDRghXEeQiDvryCUIhcH5CjxlcT4iuvPRpVWYRKdcRJmU36WyHMaWgzLy3
RkQ9lBcve7zAtndgXHioY9OpWxtgXX8zRF+HGbrJ0CXPnuzSlkAJwsQ7KO6q1XrM63QDnqFmzbg2
DC2MzEZy98msYf+EzYfVklbg5ZpgTb22hzVdnheF7jBLtx96Y/JqMKtcXj2B970zif19g6eMjZsu
JR6g0PkCQU1wCtSuv5jrxz+538GwsLWBySE/sMbKEIfKrNy3a75ryzi8bIkgwwMEvjDQe6m5Dh8e
VCiblSAoR4mZ/qVt6UWR6Vf9PYSfInzhGxI08T79i8YHCgg2RJNu4NRO7oMxXFGQeid3KVQOHFk7
jxAJvHboUcTEOubW3y9dHVNzLdjSzfXt2l33CmYDlSccdL/VJGVFweWBDm0XFXOW5J/1V6UuhO5c
C0u41NS3nafJvnGdzq/0T3yzvAPizixR40J3CVYvK/U7107u5oFIPE50N73D4A6r3S9EnVpgtIG2
s/xm3yle8ab9nVz9H7S/hbHBQRrJetM0PD2836Y0ismCQU44RFbtTH14tuv45bKHi/TV8FJ8wuAO
a7zOuMhL7M+4a4+aB/EdkB3OV/HDz585E7uXjMLKTOIOrZJ0WVHriA2Lfjtmx1jm2UJ325jDPH8T
FOy8XheDPXJ2zeCr+aFqbd/s7h3Z45PMDi4nUhSrUZIUnkDbuyH7ssqOjShreLcvXGaigJ6tb10Y
Mu+MXRkmO9PwSOyRu/mRpULLwUgltSixd6MS+9YXB9oCbu26QqnjOYMrWLdDqIYVHjaSb9OOsRGB
L0+GxhyLy/Jh4AmNW8G0gyL7Undoi0AJRwuafTLuem8I3pSs70v4XuFbq+S2lYFyq4pKHLXjAqCO
ruzzUvHA8rkrF5mmgRAG0yKs/Q+skXwjW9rpzjqWOLhqQ33N0q9o7dxYaV9IzBF64QaHO00pJFDw
ZQYvjEbV8RH+oLq8Tp94XAfD98kazi/KIlkQ21FArOrYXyG9ucyvaGeMFVsSX4WH10VBhb3hYVSJ
C6/RQCLHyZELJW7uRV/R0rY+6NH+csQT780JhK3pJkLMbjfEZoFUIXWbsDHXwEluOkNWrZGhsL9v
UMg4QfnJwFkijXM06HS9NMmhWGQKdGIHOBnDOYA2FBaKuzCmcA7leIxk5Ohsa88OKV5mWOOfhWI4
9yGhkz6i44Tfd1fLr9Zn0wloU0GTbPQmRVpXZft7CY27wlfNilq1Y3fRq029xO/25W1808HhAmeH
iaTbT1Qa4Nkn8ziHmyyS5dpIkTPQdtnV4wBFkJw+XXY42RpyDqfoGUaFWIZv0RbUri7GnmKaOyEy
cNczzTHzSJH+vowp9ouTYZz7VQnGiRwVK5nWUUjwNqinRfhxCIj3YRYObWbnT/pTM2uTsyCULsUV
HaFjJTmnomCw/X3ufqCRsaJkh9hmxPN13E97kGhEkCQkXxMjTiSRR3jdGphNe2uOQucAd5Aijay4
/BDjunC8qYLs3gnQSnLQrrSwRT+JJ6NyFcUHJF3qWxsOFBCZ02ziQ4JhY5KucArTiSqUdHO8X1Ro
JyKyJ3YZELeMy7pQJWaJirn+0PMHujwXsgEyIQT4DHXDxoDR2WOMk5vd7LDvFm2MvTW5J05gSjmS
he6wAeE2CCqKcaYV8Ohm+mFh5BLvg6b+NZo+UTpxIcumEqizwQ/4d4lMT9zOnnB1K03jgdTSS/Ob
oVN2lw+PeMlOKFxMSFOgKyP7dsXT3KwXfmT9aUvZaI0Mhf1942SUJk1pzAhvXbP62dpfLQ4SrUg2
hiYKNhiSNqE3jQI76t7vYVpDcammVmg4NUt/mVpINASfWa4TArdcRY9hDhtVR0jmqGFr/kwsO0xH
SUbKTgJ/++AkahiQNm2kblxu6KJvo3Qwih0ai1bsbHcpQJBZfLHMlXhTpih+5oDD2pn7QdKwK/wG
2yDzn+OdDpbkRSmQLqr7MUBvyn2Gx3ZPfTD2VhsYvu5VviWx9q3+fMFcwl3tqZI2hDoAbdOB/rAw
2uF3g9H7WVR0aIduyV5D/T1MLP13pqcogKlW4inWMOyTashyz8wH4kH41PbMMc19jLqRMLa15j5a
bOcndefn3DF+jsPUXkPmt3lZ7fa6SedkN5MJaWSZJbhwa+NgFWAqmscUYwSLmgSli1eGAgvvq5Cy
2ZV5H/lZNqueVWuzp0eVJblnhN572nbCJR3TqqDzgGAdyjns3WBxHj/huyiRQk4e7SHoF3t/OkhC
MEKXZMgxsp+F+WNSbm28313GENqwweCCI6gQ8hH0p/hYLNxw7CF9Psp6aISxBNLjaObF1QQtm/dm
9CWB7oKdx2Fc6leZSv08Sw5OOweXLRHCINWEGD0e6c6EcoyIOjrmGHHSzadi+VVUELY9XIYQLtYG
grME6rq1lZmASOKfHRzb1H/9NwBux2nfuOYwA8Akr44TdLF0Hof55NnZ3ZjA7XdLE53UGhCa1muP
OEMP07TX9vquCKcDiL5GTeJgom3B2ykeTw0UokAn/X73IwIC3yGKkU/qtwT6NdojGb5/fNW2ENy2
9FqeqkmMy8ooflj0xq6+Xf59tib8mm1/n9sVomRjNWU4I+tapr7bk/1YOde4uzCoLW3o11kF9RIa
t0N1XA0kgz1hcgTr33d0Hga2bw2evV8P2a/Rn9GkkgfkQb3Tr5YD+X3ZVpY9XkLnsss1LztCVqDn
RRsoFBV4Z5dot/P42FSuxDVEx2m7rlyCWbitAlUCxM86+xmPt+oiy8hkxnD3Mhgo0yJ3cS8rTu8V
KaPTnMJ4OTjgOBu7SmKO8EtgYw/fklWpHYHyOOBS3P+h6Y+Q06J+ewAjvD+mfuv1f6TvdZI15Ilx
8VGDecoU+4XKZkB7SL7GshRKBsFCyjYX1CGrqPY4wVl0n8dPDdl/xuUMUMDrDqTs+LmCfkg6yHxE
SqAYZeDmTzm9ccZn0v7T6U//CYkfLgC/h5nOBR4eY/on13cdaGJtKKLvy1VSqxY73r8mGVyGNEKS
TityRQnw2KNlmkfUG13dTfhUw4NGcNkocYA9YXHbY+PlB5N1WL56cXdKWeymPtll6mcaOTCNc8Lh
AnmGN1u1b2FT/88Q0rthX+6zX9T1yqOzq25rWa+82OswYWnj5fZcxM2xo1ltZsAN+lG3D0kt2SJR
exxyEhj09kQHIcr3bh2VxbjYNgpUkOgK+pf5uQiSIPfJj/yo7KsrMnnLQaYhK9wrNHRA+FJF0zLf
G8vYa7TBwVGaTXvfL/MNRI8gg6F8zrYTDlvczZFN1iSJMDmB5x9/pmj9M/3ptvxBQLHnO4VvX7VX
/ZfK72QjdsLPEXNjH7emCTrnunTCTamPwfjKlOTQ6Risexwz9d7eV+g4lA0fCI+aboPjBuqC53pr
SQ0O5SzFNirK6s1lmMXfWwwmpRH11OkTHHyYYoZyCaicDDTocGcgmkFbiFFnJejqh7Z71vu9ufz+
+HHeQnBbp0yNMxYzINYMnR7TGEAUKxjjz6SyjK0ST7kYz8Yz3nsPGS264LOKwZA+xFPErsplugqi
Ztc3Rsz/j8GZYiLx6EsNGPbzHCR+EdA9uVuvrF1xRSRtvaIUbWsO53hL5/TGUAIqdiDCaRbesD40
2k4d1uDy9ggveRiE1hjbxVgL38/mjLSqut5UggKyCkct6DC2avV4CvDc/biHjKlcEYutE5+TbSG5
28QiLRojwDAaqNHDSn50iSRcyH6fu0EmlTppvOD3K6v18QSerr8uL5oo7G0N4JwtAk9Ut1JDCUY7
8R03xxv+Iyg7dp9AgSCuDoVzSAvxDIXFqJoThg9wEaLUExnzS0r6H/mSSQgUWNJ4thsbGD5rrc1h
GTIYk1uvU/lgRX8mep+nd6QKNZD9SQkFRbuDbizMoKCPRINA2PuTmip4vk/zETOpZvJPqzf7FqWP
yysng2B/31wXim3EdKBYOTcidz30WOd+lRSNZBDcAUWLR6Lo+QofLiMwBzr7uook+y+EMDE0rIEA
HHk4d0yStHN1qLEqAXG+pBmEjVvZ94QoyjgbBO6gxEZeFhlqPgEtAq0cfWfoQqLjokHt5PKOiJxs
i8RtumWNvR3FsKUsOy8lrudGijcbt0N/W845ROdfhlxSSzxfPhuDORiyZKKIeM3glo+0g1sNdq8E
Kb2z7Zfu49Uy1HhxR7MqAGvF40zKo9VSchWLB/GBl1UtDnEy9t7lZWNn7/3ZZBgowUIVG0V4vrG5
mog1t22Oa8BOFa8rs6/5WvwCj5afD3QPedFHp8e+XQYV3HNABWUWDqcJqiE+8EykMfrVqpWAZZLG
LoF0YH3NxGyzx4+PqTIowyWgvUJLLU+R6mZIZ50FBnb1su/pc5dVwWTIQpxwGfGA4bIeBMQcbqsw
xJvjeTjDxR3Xz1pthWnX3SitsXMS90AazA30qoxf7/yOgGWY5wC7LHgG8Lb6PgYl6C3JZ6dUgklx
b1Si3LZZfKVVMo7H83SRwWAI+y33R6vpexjdGDqqOEoUMLLAKn+qs8iDZnPU75rlw/1rgCIm8gR0
sZGzNm6rI0quxFaE6Ur9tRqbb2hE9RdFv4+GRtZ2Kly9DRZ3KUHUr6vNMlUCfX1NtH3ThLOMMUoU
HyC5yMbmcXwhev1+5fA9MU19M0WBYpVeBU3WTnKxCgEcqFyDJwiRiG89nlKc15xGiK4kvenqKQCN
6YcTEWzJBoIL4Hq7gBRz0KOgqJXD2A3f6w6tIov9dDkiCHdjA8MtldEUxQKviAJNgXrocrWkRTCB
mOwzKJA3RDEBgyN80xVpwGuPmxDrRZO9liRBYtX+XM3HT8CglxV8MK5m47n+/b5Pub3Wqo19d7Jn
M79LCfjap8fLGMKtB5kAlJPBLHHGyEszMgyVsUSBvWieM9ymkaxZWnjuNwjcztdmq05DD9meZLqa
mn/W9S8kdryhfaRVJslDZFDc7jt1VvVtjAVbDAKZ3NJ3mxxqYscyOirupw7+xi62spvUrYmNbHFr
MwryhdxPrnqI1fKLXcqqJaINggINbhw2XXNGYjy6oHAbmUfnBe7RHAKHzsfH+vDZe4LgP6waZDx2
kSI/0LubKG39uZO18Am+3RgEE4vC1xsmrdnObRaLJlHX6hRO0KDos4TQdJtCJaxDNtDaEwxayQoi
4mU7AXJheWiWpor1Dl7XTtOt26boC1k7mZyTKNwQiAQh/qPZSuWTgqbt8yJ15yggfexriGr9YmMA
+eNqLWz1TjAsO96snh4vblV0gMGL87eB9jsETllME52dLQa3Q1YJuiS1wtkZ9X9We5+ou3KCkLD6
bFEaXI45slXj9mZeYxu6ECMyAbU5zuWwgKO02/XW/HFGsvfrxmU23Vx1il7BsV39JilfIB7c5d8v
2yKYan6HwVe2HSOe3JFib8y9+5rAkYP8Nn1kL0fD6xQQf/0zQmsycIkve1GULCNf6gaVhAWmUoRu
xfqV9pXXWf/Q6OWyecJjhLjjIrE3kZZyEbXRmtS2a2CAPu5az8jOqrq/n4EA+Qv4xVE64PkkFLAX
KmauIVlTisMQacEk06ERJdWsP9UCqS8bvOTcYAApbZZShNAOHDmq+gQpGo803yFq6Dv2fb7+uWyQ
cF9OcLxH1HS2h8YEXNT+ivsfIC3J69fLEIJyL7xug8F9MipdqhixA8+ObuNDP+2onwTr3VudFy3Y
yOXlLG5CV9hAcve4iYbIdtbh6JE7BEqDLyDdliQ8MgjO2xRtRUuJDleAdh36YvvQ6mSq4sIwt7GC
/RM2obSeK7OJCC6ivNQOHTinsn4dPTPVvpZle1XGw0GyU2xZ+A/j7U4xb9kAKmpmJJmCE4T+idJD
06CXtENYm0YAoZrjGpPb1EmvQAf8nLvOgZrDPlPKMrj8rxC6JAY0WX6PJI9//cjMpuztGf8Io6+9
IfuauqnXyL5dhSBMvcZk0t/wz/eWtlEG0mmdRdvyu10j1zu6Mq0soYMwvhaooOBriJ8In6YEvMyd
GwV1NX3JcrTltGAg+sRaEY3JoyMpPhtajFoSjasLMzTDvO0b8yXFLHClVF8uw5xXtLBC7NFVh3fY
Z2Nq+Bhb26UFTIY+c0gwQTcgcLSv9txKDpUEiJ9Q02O9VawU4Yi2vRclx1hHF8Pk+LZMPlMGxMWk
qLWGarZwtCD75qtx6pF09rrsZSHUv7x2Qjc4rd3bUMzmTC3gn8pKJkc9VUUdQDR68JdeSnQlrC5t
toj/7s6UIq+Ji1MDZpQUxNP2gera6lnZ/LWxy1+2ontmsTReUeRB4oDgw4lyycEVrymKGGhtNC2N
/zLXjBZv9FELL1l2Ufa3SCfMcO9r5VM+coLhYnujk26ajT4KBmWsPcWJd5Vj7LRiegWL+M/LmycM
ExZ4DE00paFKw4UJVVFByDjCJEozTysbr7dek/rpv4Gwdd14iKmnsZU02LrSbTwjus7632P2z2UM
QxjaN5ZwKXNv1auuMpAuXMLo6xqA0iZoDfyvvEWNy/Lp7PXXvaf8WL+yWQjUx4/0mYCBOfbH2+ZI
/KWCaItih7KvH2HGs/mXsb9vzLdtWvd6iqNoLspLTqLX0lAPiqvu+pFc44G/8sxK1vsvkOJDRNuA
cmnWOlsThHjwBUEw8u2RvD3YU+7nsRYObbGDVvDPus7uVbO/LiP0aF/eDGFIOIHz7biulYO5YWSf
L6Oyq8Y2qOdBchbFH7E2itygOXfdcw56EmsL6qe4ym/XXfG92ytQ1/Dyo7krd26N50dZ04JwG0+A
vFFmG7l93nbYxoqavmJltu9oneFZkDHaaZ2leG7fLqADxQPSJ5Zzg8zF8mnJ1RLjKFGwLp3XjFfd
9PUygDAP2wBwEaebO7eNSpydUR+z/WAtGIVr7d9T2X1fp+JuNMGceRlRFHdsCzMaqsu+c/kXCqfq
x2pUXDdYlR7NyqCPxtdAU31mz2zMwWFWx8WkJF8SyMx+hJqV7QZppl/rq/UlW7tj36MxoxyejULZ
z6Bku2yZidPMp5isDGmhox7/47M7zZoqPPICkhIwERftsdZkM2VC399isH/DJqLEbpLaKIZi9Z7x
5H5lgFruH9QGvDXswaAlW0TBWCtS1Y1J3CWhKGiuihLHDcZdfEAPUjB6w87do3MWaI0kRxd6xgaM
uyxcJpPQ9LBtGr/MU+YlxpUmK7GLLvKtQdxdQSKMj+GlxQ1q1kluRkWIT50DpuqvU12T1T2EYHhM
RMIP4Th87bzfrFFNW+YmbtDkmMDr3OuKLE92HHmGRf9e9j3h2m2guHOcqiD57zoddrn5UXem+7hS
jiqpHy/DiB0CB/dNHBVvjNzlMsWkLyxE36D5OwZqaBzaQ04xxa+FeVDsZaM+whN1QuP7SQ12f9bM
KoP8TIpv0r5pmTl88yjVqD7EKwAwphIOd4xdt/Cqr92R8a+rT5cXT7xH/66dze3RqBB0T69wB40t
GXrRmuSnPUoesTXRZeVgBhjPsRiYMHneDXOeDVOLkXP0QWp5I+6r6SHaW358pf/uW28KGLl8bLHp
GHf2e8vvJMdYGKM2/wL+S8e0BzfqXdQVa0j+GUeokOvLizv9s3RHfXxRiqs1+V2WeG48TFSSQIuW
eAvNnbipq6uOukigZxsSnQ+mfcjbj4tR4Hn9tMD8V49ZxNFMF2DQbvUhG+9NFCpv45+PO8sWhavB
tP3UI1IgkYqqB9O8y/uredlfhhCdri0Ed5d0S2U7LWUQmhNEUFCdK0XyAizbD/b3zXU1uxmNE1aV
jdRlt3TrDdhSrzNH1kAtCrTgUwLRI0EvK2ZfOBhVrceYPTjl2uCvZgGd83uzqsJVmt/KkNjp2xhk
DLj8ixz5klUnnq39crp7iIZ4rWwIWYbDxVnDWQme/nGKG/p3zO1Ao38h6eJlMsFR4cf1Zul45Tio
Rtlus2KHjCbI7+pdFrjIAMPmSHdouJJEwP8lNPy7Ufx3tALx8wrjVlEQ3803CrrCvRkduYWn+cNL
ha6eT+hmssN6AuRibuO2MbUhgRyUxPiVW+oXhdrh5WMk9nEXraR4WWNVt/cugd+Px3IeWI4O6t1v
6nytWxIqWqE3sAoVoyVDmw0XDPKkaAGPkEPU1ouoj0Hhhn7PShknhtCUDQ4XEapk7uw6wznS49cl
ar2KXmO87xNVI2cDwq2XXtl5a7H1sttDNe6oFX5iPza/zxZzc0Sp1uJhm2352r+m1U+juKrNb5ch
NNmGcAGns4bSHRNsiLlHXvwrQcHGY2T2ducZe8ezdvVe69HAHMga24W3O2NyM00CMQX+AEV25K5r
lCEuGKCRMO6m4qBnmLsvrkd39qBBcNlQZgf/SYMeq3/huOMzQvzcKmYGl19R+0ZpHnPltzGATqeX
qSkIb6MNFOfjhfmmsQIoU3tMtd2y7i6bIvbtkymcby9NprROhh7vCK1pTuPrzoF0Mk5EsV+cQDjf
bvsq17QUIGZieamxz8rfZvs6oLr234zhfHwcm7hLViwWjR5G+xYqjyhGtBIQmTGck/culCUVykBi
zXeLblfMzYvZrju8b/y8bI8QCgxnbwI7KF5xUJUdqUbTAyrT/0bLS0cir1mvp+HPf4Phbm8zckzM
nKSIb0bmr/Ximeu4axrU/oksDWeZ5tnJ2VjEXeCjmZK4i2IUrTv7F9X7P60++0ap+ZXxfTbGfWGs
gWn8LNzxMPTJl/9k59uE5SYExsXixGixw7EFGSNeGbTvvWk3Bwq+U1Rh+0mSdQuP7slWnukmiRw9
SjMsa0qvSX8Xt5LrT/b7XBSC9FvRlC7WcsqOLc09qkncTwbAxR5TX9tMb2BAq+d+Y/3K16+f2BDI
eTlo78FE11nRC42dYzFV6BGYiUebH9PyrVheGtlHg/AYgbibPbGjkZlv7xlrqoAUGjDN+GRVs1+s
P2ZMeXb1t8vmCNdrg8Odo6jMXQhzUvaZdXT6+8zeXf59Yaze/D53eHTigDgyq1HRXw95/Ayyu3SU
zMuITQBbia7jKj3rIzYNiA81E7vBm6+m23u9TPlMnCOQEwLbrM0hpDSHIrOBPCT/uiwoL1g+uYYw
WQ72Ws2PSx8KdkG6i0Iq+eaSWcbF0tRqejxpw7IxBblsnOzBTSyJo+L9OZnG7X9jj9FEwFMbGNEt
zfep82UZJPsjLM04m+XjfGCOl3HOCnyY4MwfW0wbBeU+Olie9WpguG4n6yuX4fHtIonR4kOux7L1
4KdM/DwcD/F+9t94Aa4/Tp6Fz5KTcXzPEHgUInvU8PhG6H2iZt6aywb1JF7w9mi29b4+gwS4hVQ+
AW8NpNaC2GwkYVniBXy92zISdaEF6jxxdtSbn3nzMueSuClMd4mFRPdND/is7ylbkqIwAOFQzBoN
U1jW4x6i2iDrGNCyNodGLytfiRfuBMn+vlm4ZRwGSyX4PEExem9ry450Q3g5vMmsYgu7gUCWCC6F
HlblyjdLP+QLWNqfwJfr2+Xi2YpsPlr81b1ZRS4SuRifSuZmRSvF/Yj+eL/ziqAH0wVYtLsuoDu5
II3YNU6LyMWgakmqcpzhfZmzhllLD2OLF5dc9ukttYwLRHhcjpxogmWTX9/MAch3oh3duz7Zp98r
Ju9BgstbJ/QORjMMMhd8Y/JdcpPbwjlYcHVcHKnO8ZNC/48QfLaz2g7oreCAY3s7ZPvIkRxboQl4
fcOAGMgPbb6o7vTxSlL2jaINV7l9QCz9+BIhxQE9MvtyPBuTcNcpH3QH2ZqrPujDYyzrhWSBn8+s
t7/P7NucHtRINENVFNANVe596eB7u1IfSrU6LihVJKqCNh59Xynl4bJZ7JBcguUObab2eqSmyKmX
+i6iNwVouYdjPn2mnX1rHXdW7bIopihHKloP5aGof+s5JllG2cERnc8tCn8+h0yLtBLGKCTx2rb3
Sd15kGKQfEHKYLjjmaV9Yg4oYwfl+ETBe2U137WPc99g7HnjblyeUOVOmifsW2fsjml2rcqozYQV
UjCbORj5ccFjzpdcLKOAGRoA5gHzzmUYHd0VsZO1zCehbIxbdDi3YNzhJ3mVdRUBWOfe9PS31f+5
7MXC32fk5aBQRfOEzv3+BMnpPLXZp1qFnDd+LaUOLLrcwEProuiqWdBe4lyr1saS5qBuDAwz9nKj
8WL3W6XdOW0TDAUIzmSPrEIf2+DxPjaVWetGwLMiEPJrnqKMXjJLPucFIGxwE+IJLloJziartbjO
DTtFP++aJc+aqR0riNiqI2beL2+PGIegksy0hnHBvI9tg+OOUPrD3OFavZpWiA8r0n//bxBcgBmt
tV57KN4Ere1eGQNG0QfrNmobSeVQlE9jyU6mcH4wJas6T04DtpRgsYP4AD31ffK1sLw34Xt5qwL7
RufiM/AcyCFi5AsXD/cNb6QdoZ3DZlAf0ZSTggKXMW9Eh1IHBS6jxJZptZ3v1RtXOppgNUgFkbOq
R2aj13Fay7AHMdV83S5o67QfL2/W+XF9j8Ed16UY46lwlzKc6Ih6+XRlmuvLZQihGegcsMEZjQjn
cC6nT+4AVfC8DAcKNZVJ+WtVpqdEuf5h14YpTC3XIKp9Pv281CSGWl9bhlo7ehh1uIZaTRgtzdNl
c4QrxkZ0XFCxmza/K3lv9MXijmWYZ5MP0Cd7bJ4vQ4hWDJIWEBVAGng+qGtoaay7zVCGHTVArNUd
aRftl0o2niOyBGPoqmGDowShlNuYiip5HyekCElUPLbKFGiWrAgitGQDwcUCxVzTbNS7MkQGZdLB
G6M7O5ZRU4tA8GrFmv1xI2DB3sc0urqtuixYLoznegUGtMxE9XRbNvkuWq4NDOHmmqG/XA+m3lBw
Q+edN61EDxM97XeX955FrfdRBpT06N63odqDQWD+tNQTxDcK1yrDmfE5gu32SNRHHSK/fTOXyG9y
M7wMKF69EyC3RYOegF9ZK8vQUB5Jdk+KfSejjRBCONBqgZwmnI1PcEg2dGkXa2WoliCjhkpqfKO1
0xBWZS0jWhFDgcID9EGaeSaTkORVB/U9nM42zu/10b42l8W34kU2PCB0BueEwyUFlLpLW8WMDCmp
vCbfZ1UnCWeCT094wgaCc2so2GvTQCsapg5ID8C14Dd+9BD/YSKake71e1lhQobIV/X7QV1NawRi
cqNHYbQ3guioPamut7zO4biXP55LdouPpWANBmH9ksPEcniK16rx5jp5oU0rE2NjTnx2qk5ryWel
C8au56RDiHCXNbBBpAuSaTD+j7c6bSR1RdEBRoKg4S0dwfsswzJj/LxRAko3HnsQ083Dl1oNx/j3
/5B2Jct160ryixjBedhyPJNmS7K1YXi4BgeQBAFO4Nd30h39fEyxxbh+G3uhsEsAioVCVVZmk3/6
+MvdPK9rU+tPdyq40UDINZq/j5ETt0kZpIfptKiPQg/uL+CTLvgqgIoG+48OhoKlI3X1Lq5UsCyo
BOY6GbcqCQr5UKY7teUNjwBbHEi+F4aU95oGJAf3hgevx0RY59spUGVlXEJR+eOd27SCYXsLzNQQ
wV0PCip4W3gDLWvw5UZiQC/1ZVI/f2xiI0CAa+M/JtbVXtFa1OwKBCKr0X6MeuodmqpiO3wO759C
7h9GVifiadmIigECqwvGTfO2oSdb+cEsCo7HUJdV8vGSNoD/f5rT/3SAgs3UZIu/1Rdy6G/c4xTM
gXIqTtmOpY3P9Y91rVLtgqoquIxgaMBCSr2JaeW8Vagi9BZ73lnU8kuvQsMftpaDvPJql+SgX+E4
qO4Xm56m+uZxCJxED9lzEe1NPm6gJ7GHSITh4iaeYGttAYiF9r3RwlxxSeej+Pq/Ajs0dI/t50Uc
WXnL6sQ70cg7asePl7rpkqjSQqZcN97LoFNREpanOb4t2whQV8PL5S9yfazut4lVRJLp3Jj6EiJA
DiXdyZ/kaSx2vqxNp7+ysQTgqwMrKFKvfG7wZMnEsR3lTe9UB4uDw0n6EwTtCs53HucbRJbLof1e
1vIrXZms89TWOjAERshjtEiRWhPogppJTdOfaj1bsaGKMWxJVyaux4xYiNEONEbASOv2baAYbfqt
7EGbyICj+PhQN66bP361VZZgVf3QKh5DCOhiD5h2bj9AManvia93e+Rcm2Hz9zasC7smV3KVdl0V
OaxPZjDI+10uk4JMe2W9jZLYHxu+hk1nI62VJocfjYF+0jBvRf4xHvR40bqqXj/ewJ2vYg2aJsrk
qI3ABzmmEzAho28x+jfh7GrfVuGs0hWT214B9jpMohPintGKuWidEWOwbO+MlvN+F86ubK3CWYNR
HA/ZFB5DAI7VcXcYYzPmyV43c88Vlp9ffREZ9zCM6cCMJXnUeBd7sINyT6V3by2raNI2GaRXNA+p
VN6ncabO1qNrtnZsQZjDd71aC4B56e6GwnT8wund8GPP2Pm01qDfvhDNOFb4tAZ7gFBwFXaFGpR6
BiaBOhjNdscRN7fUhli0BaUz1E9XXkK9Qm9UWdVRr31plSfdo7497LRmNpeEOjMqSugPQ3r6z2Oz
G91MTQ5PnMYzLqEAzNZ+3sRMT6CTtrN9W+kpqsC/ja3ShbQAzXo1/nLFNMlvzWg+KAGLQF7wqPtl
vFcu27aH0UQHeqAu0rpl8Vc+2c6mMdoewpP5NoT5Y4b30kI3PGUgdG8wlLk3vLSVpSAVxj6i4IRy
0OobmFpJi4z2dZSS4WcDhlKWK14AsgbdF12/x9uyFaeura0+BkWYtWlZPXqOHiR1awx9BrbXqMHH
Pr9RVXVNE3k+ZopAgGev3+qOKoesUDmF8h8S42ARE+cH8xfzKon3UApb7mhChQTejkl/bU1YyAYh
m5apdeRabaRo7SPayKFpZREfjJiL3Xtlcw+v7C0/v/IQRutK1N5QR9zQQpebd7mr7Tz/tpwCBVvU
HlC7Q/tz9YVJpilcrcBUmlvufSGqT42JOywb/K604o/Pamv3UP5GnxgNATzIVv7uctVtoNKIgEFu
uvliO1lIpzfM3FiCJB+b2lzVlalVApQV2ZTXBrxCr5MhP9utXyumT3Z7O1sRH5PiKIB56O8aa2qJ
wlKycVTbKmqMpFW6oBOJHOqg6sEjpvtQFSq0f6+e8Ws4/T8mV9+VS+q2t6TALIfJEycHPq8kWdSU
Y/c3n5YFdRZLA2Gh9W6IxCtdj+veiEL4qQatMX8CHNDBuKOS8MQYg38PFcbCrsytzqzpGmP0ug6P
XAfyPWONzlVbPTbM/ARhvb3i6NblZUEvFBPTKCa/GyBoVK200wYOkudP8/jDlS8Df/vYB7fy/msT
q48XVVPiMKOG3KqKcpil+ASoYVJVs9+3Xe7rVhugc//wsdFNx79a1yrGm42ENrfVUoy2X9ziaGaG
r7vPTv31YzObfn9lZuWE3azXTeriTcPs+TS49IdljAmpihC40ZNqt99qUR70fPr5sdnN1UH4efFG
9BnWlfOUT4rh9LihNZ5FtFCOqT7eZY3hp3xnHzf947eldfF8HkVTA5FURRRpTeoGTXY/sJ3Qu/lq
wO3/f8tZq2aVraxb18JyBsjyDndAV0WAYA+REcnD7l3y/1gDCa4GRl/QWa3Cb9PYVYthljrKjMBN
zKhJnNvc89W4CYu3veRm6+ZCWFy6aCgpvmuiKXVFa9HCQdIyQ0O1k77AqMbOW3LbyMIcBILQpSf0
5/WoaIIN7oBDsgn3qfpIgdn42OH2LKxSwkazm04unS09fV06xM3e82fzTgTz4P8tYZVEl8pMaIMh
MAz+x9WEPiDmZmrrdSDfO/Nf820jvl6ZWsWjHgzlopZ4HiAnw10cM7pHtLO5W4BSQLkR9ETvQN29
3nourXAeYuCB0LKnQTivHx/IZk3P+m1jzQlJRZWXRNI6UpoHZkWe8bVCam7FAIZl6s0Chu/N8W+y
iSubKz8rcpW5ilOgGq/yE+jNkKBzGTLkfGOj7E0YbYZWMJ4upNiQSFvDRYTp8Kmj+EyLI+o0hzIZ
4+zwdw/iRZYSh4Ua+Tu4N5nGlqYzr6NBLRPCf6Z4vPp2X/77wRyQlkOZdOHfBgBmjULonWF0rBkX
raxt30pNv1XbgOwScG0Qzy12QPKFHhd2bV3sJ2jmz0UNOyOaT9QM9EjzM8DxIUbjuYEVMMyvk7/J
Iq6NrsKDrtRDUzHctszojkydLlMjjiar9up5Wz5xbWcVJaDtqfCsQSZWHIv7pbMGOp8ztNrQ70IJ
bQgyiFclJHZ+dEEWKZ8+/uS2rkLbshY/wRzTO7iXwFVOZI+eeFUc8jrM8zPdo0DZfApf21htpCvK
GYIGqJwItPGgmBu7dYBImAfLZciSBr2VPdrvzWXZIBcHeTUIn9bXoSLKnM1mWkY6Jf4o/Lr4PO41
kjfP7crGKqV1JO3dimHr1JMR9+BS6GOM/B/2iltbmSZokkEJBjFF/R2PpDfkdcEdIFa8TgY1Ewep
s4Owx1BaFiQC6oOu7VG7bO0eMonlGezgNbeuNeUWXdjo0IVP2a0cmT8OSZbtlRD2jKy2T6mz3jMb
ZNDCG4E+13zdmELdIvHHDr61fdDSRPfawLjyO11yPhRub/O2jMzmpXHirC0DXXvV8s+V+yUvd1pg
m2sCIsu0l+G+d+1W1vVs0lJWRnjFRYyzSOpuVE7/nijEBR3hbzOrBF2d8nLqzaaMZnBO5HZ6Ggjd
2bYt5742sconUbIHUYnDy8gbnmRxY2M+vq98NQPSrI8r7VXth/Djg9rbu5U/iLpvi3pJKkE6V/Ck
nh7d/ufHJrZ8AQUlqMWgToaSyCrS5umoFfmARZUiDyqE85PPZu/BLYqDWgq0uxz69LHFraTp2uLy
86saTz129eC2OCndBa1BW0ONy5ykiP47K8vWXlnpQLMN+Sp8r7n2pVYf2bTzINw6mutVrPyNW+bc
dXaFxgdBr6l5G9qYAoL68SK2jSBUG4jXADYuHnm1iN5DBZ8u8WAqxevQMOe+M4vMb6ma/0Wu7KKc
CNQAbj7EuD8tYTqxM2hFwZtng/1SkPs+N3ZK25uVSxevIx3QPPy9hrNBN0wf0w5ZpYi02A6KeBx9
8xdzkHrQvuyRACy/8brPgjIOqm6gN3wvheNKStrWIDRynGfhNn6lPdVGojoJZXuk6psefWVqdZln
5gh11Izi1mtu8xIvwB1xqk03QMZqQBsElHdryiWIxLTN5OHmHtn0YkLDk6j1QyebKfjY3TZfzCiW
Y0AVKSUQbit/mwwd5UoweuKEXBAGtUnbxAMgBFqkHiZtJ5xu7poLO8CCOUDJrFzOyo0SuP0UtY05
1uvYlTu7tvX/e6oBwDZyHh0FlD9dWm1bMZR2hsW03RfKC0w9ibzf2bLlM//Dy1BGtqFFs1DtAqey
rsbTtrBNp8GOgRQmTIcvA6qgM3uh5Z6hdz6wMrTyMZvVCOE2Up6y5cONlzISAE7bBTUf9hCOe2ta
XQmZCv6MbII7M6mFVcMeBqWe8YzRjuia/FsnWC1rOcSrCMdczvS8toqo8OwFHBB4bI+d/V0gWEyY
qDmBExOQ3XUNLR+1AWXJHEHUehnkRcq48yBs6dzUmrvjDe/T+sWWjeYdGibgaV8HbFWmlpyoUfxq
i8+LMF7sPJph7WuBe5aHvUHfTaf4bW5dG9Ab082dBuYwJZ3XjwCmjPm/Td/+XJG3KgWQkRh8NnBA
Q/koUcqtu8v+wNveOlbOzYQcqs7EOjDwxvpb20AWtwcIfZe9/VoI3nOogKOJux6sKLKqQ+sMC1EL
5U2DDC3agHeyKOOUeGhvVTdOJ09DqYYfx9T3S8ObYUEaOroH0PsaLgxYL1NRTykjVlVQwzI5y9D+
KdU4g9Tv949tvf9wUe9aSGEAjzMxeLEK340tWJriig91/tjlIc/vsvlA9qYH398Sy7j8UsYF/G9R
5VsF1r6YLFaj7R92NGBHFmcxeHMB7QEBJU/26qrv9w/GbMwLaIBsIpIvP78OEA0Iv6tJYk0pfWOa
dS94Frfdnpl3afCyJhdN94Vo3EM6/KcZYdrUaqrBgywyRc/idc4+ac73oXuu+tEX84+/OKgra6uo
N3EhXNL2Hhj8I6W8UA1oCVL7U7bHz/0+9v25rNXuqVyvBzCceGEFslrPO2b6gElzv6vjfn79eE1b
B4UrEJfgIs32juqy0/vUQd3QCyfm3KHWENVQVLX1fidR3TSD0hACrIkRjDWGYOaVyVLZeCFGZBNk
K4HHh9AtdyP5Mizw58WOG92F1hdKBQvN0sohUODnbj3lXuh4z6z6pJgn0sZ6d0OUr5aKtg+7H/qd
qteWD16bXHmFxkyS8XQxWbk4LLTpLsV8lxvH2QvouJeNL4H7owWuXEPxoNanjLA2nuZ4vizEl4Dx
jpDs44l0/L9wjqvdXCLX1Veca2DFrcvCC4v5iUwn2XyxzZ3u47I779aDLxe5/kL3ti5vWY2nDUyD
Y6j98zBkvmofP17DnoHVY3y0CyiechgYRv1IVfPA0Ur92MSmc1+tYRXA3VrTrLKACVM9yeFxbqLd
d+tGirKoQvxnn9YzBHgv4bqqai/sZdCFU9g+9gmJ8iCn8Rw1MfhIgv9qUeumVc4seyIdDLIazPyZ
DISrxPNY/ZdmVjmEapWtWzOYQUDwU/vCmiej3csldw5oXS2Z1MmzPAUHVKRHKgDN4hGInT7er20/
c3UVPH8o7a8zhkn3cjKVJRhpQRoc9UIHhxyQ3cnHVjZWgi4FQPzIhaAFskb2iM6jk4n5+bBX7zLl
nKc3qtyb+9oIaH/YWAU0W7SeAkEzL6xnuz0UowGUDc0tcW672flMq972S0K60B7zca/VvBz3Khz8
YXtZ/1XEUVJZyNyD7S5UAx0wKXJyInNp/sLF92BSG4nXH8ZW4c0aBKXOVCFyAz6c8/vRUGLd9Ttl
j9PlfTcQxYzrY1vlXlatlEwdcWwF+5ROz7gJ/bz6XhtIWtBJqFnQ8joo570R662o8YfdVfADNw4o
i1NsJxTJ9JMTF/FwLoswv+ieryQVwHvzzgnuOegqFjoWswx1+Z6bYfbL4WmyT2QvpG/aQKljQQho
JqbR/nQSKvJmdN0Jk+P5sdADW96b7V98Z4jaeHVgWhTaIasDa/UUyIpu9NCiQ8GrFYepdWPL3NMN
2VoJCvmYoFrGa9/pCk3pjMPJkOjV8nYcbmr7bDTxxxFjIy7Z2lKEQqN7GX5cbZbStRVJJZJWb5IX
zwVNEq92kpI9E6sY3tmdDXoCrCIzukhycSDdHnfz1qd6vYpVXjeVmjnPaLOEqvg2mqfOOqn14Avz
Xz+bIRJztVmr0AdOZZAzTjDDPRroHngGJYj39pK4zcXgpYeOHprN7xSSBHWYk5vcCxXtZdaln+o/
KhHOk7qTvm0Fcu3Kzupc8jkfW7OGnd4qD+OUB6PTxuiGnebhZ6EfTbrXank/hYM4t9TUFjVUFcix
1dffS0AiOnCIg151uFRObIL6OI+yUGV+FxkBwwhk1H9r+tfciPJwVP097PD7/vqfv8GvSHx1gdhi
nDNGcIL5y8JzD40RFnW++GyjllP4IvNJqNU7Ocym//9e9a+X95XNYaKD0ZawWaKP6agHne0xem7G
iSsLq5McXLukqYJ97YwLXjOsu2je48dxYs/E6gvLMtJIZRR4oVmZ4o9emvuc9v2NNU119LGpvf1a
fWVVbee1R7FfMqvCoZ3C3NubdNtbzfLzqyPpiQ0oTIXVKLXAW/ObpzwJ8W9nKn+5mgdkJjA3+rve
sjIZBs0sPJ0rVztVTIspNb+5lbNzFS1XzTolQjX8P2ZWd/hkeVz2JW7UXKpBVnhv0zKq4XlRmkt8
2f3zx4ezmTMsU7aQmoWs2jt9KVtXuBhcRA31wX5bhpWng3GbTE6gnRbAX7v3yNxc35W9VRamMnty
cgl7aYvpNntWI4vwhOjaTe78A42HnVPbdL4rc6ubXRFTib3GqaXWWQUUgKYvH2/g3npW56XwMVWU
uV2yyiNqNxp7zTECycI631nJ7kmtoq3iGUrPOuxcpssLLUbqS54ldq6d7B76zbV1q5Uyzk3lgJq3
L0AALKwuyrvqb0LH7y1dg1BVMk42BpdQk0A9e7qZqsxP529/s6vg8AF2BPnSr724+qDTrGwFDEGD
A8RXBJRUHthes++T+F55e02bbRf5bWsVn4hC1TptEJ9Eah8J9BWAS9vpcm3GJ2B6IE6OWeZ33Y2O
WlY2EMSnIn/Ua6DH7/S/Ck+/TaxPhXhiMMUS0C30m3JDHBTDip10T8Jha7PQk0eJfEGmvKteqzMD
pqcluDfocOw889409oAvOybWM9+Mir6US82LO3decZjFTg1K87zlU1kH2atVrHk9S2Poy97MsAqd
YdhzLIrGLyw+vZp5+yo91PxtlZOIMT6FlWa54dQ6IjJrN/XB4Q3tMksUkV25n5ph5G8SNYK4taY5
maxKD7iikxC/DZjn5vpRk415LOwKMCEBOfpZM4vPnjcDQUYGKAxNdfMsTFD0aoTYt3LCm7RjhB1U
ZXQiSCX3j2oKgL7qCov5bsGnoM1IfkuGFqOxozt8do25ukvnMvM7z2miWnRNmGdOhQanRkOLSXqn
t60aq0BRBmWFp+ggHf2cdoYN/i2LBV0q3RgcpOSgtljuPDhAQqJ6Guh2Q8JaIYY/jNZ0BF6NRMZY
HPSGf3U7N9b6BtJF8jyA2L7XusTSq6TOtTPP6BNTs0jo9M6c2ZutizLQtMqCjlMa9J2ZGBpxkTkZ
gW0Xs19ADT6oFY8ErUsSlpU/xaiKwMHwL5rCwBC28lOJ9k/VU5+xMq4UFyPD4ktWNfEs1TeC+ItR
/ebQ8/Ih9doiGDCI6hdyPhazfpBjdSaYXtMVUPFTxQprU7torn4eSxFlIg9FQUqfecIJ0BckIVwD
ip92N/t54Sap1TmBU7Ak7a0DNwsS5KqkPnG8R6SBKGB6/M3o9Vfh0ISN3Z1bGJq/zKaHBTdJCN1h
QLZ6HkiqPbnUvCGkOiq0w82npo/eWN5OswShD29jrg23qaLdMsc5i6I6NoZ3h//H8IkN1lkjrS8V
2su+3qQ3M0vvK6kkA+I+zaZPtWPnUZfyQ9oAr5/KpMN4JTTjWOCOveO3Yx6guw/5T3lyTXKkgyvD
oVItn1f9fWMXp2qgL+pUh9JVnkkOclOWH0qoAhamdmP2RpxTJU5LDkWLKTuwHIQfdpE0kjx0JQHn
M7tvsjl2xXybjm0WdDMmu+UoPxl299i408UUcx7mkEFwhj6EUsEXFNihZdndqqx4yrLx3NH+qW/n
ELxAwayj/WGbIii1Brtd2pGcZVx3Zuorff/IRRZD7wBk9zr33YbetMBDYCan+6yVaUKMFJ/JVKPo
hwu/BdkG3nMEMtbj8GQBl2FU3T1XmsfcNW8EF5U/9Oo5RSAgc5EUg3EYFZnk9nzOCy8A7XQJpns+
+xVaWVVW43LVJh9ICeLPDsCZqlahODYiuwDRQuUbpLn3LPmiazVUucUzH+bez8bisXIw7D3mF+Fm
lk9n96wM5W1X6ZGakUs5ege9FzfSNSKaG7dL3p/nLBwN8lBnyl3qsQt3JjtI9flSmMhxLfBMFdbN
OHntqZ2dCOMOdyQrQ0acBGn9Mzhv8FvOpt93ytFQ+V1mWLeos33Nnf51JtOtlk7HWi3OYPaJNYM8
DSa/G3MrBmlNEYKU/h/el3dWxaJcRQIBCIpPpuYFDfm7gSl5gKJPiyhCmO9NZlQb7h2vrQtkAVQ/
V8Y33fa470knVvIRI4L2mXrOvcG644TqtWEhx3TJrTZOcVOmD/qYNdGQ0tqXhf5Pa2Lqk3tQZ8cA
dpzr4rarO/SpjJe547et6AIDUiSQu8Nam6M+DwdDArztlD3+hardAOV/V7bdLZ7CR6/Ev7QX8ar6
4ql6qM30aGf0wdTFHQRqE2Hnl7HICOKPAxkLDjnAPDR4nYgsLQKFaM9OZkVtW1xY28Zand4ZtvhE
9FHzNWJcnLxEAlYA2V+pFKTKxYV43aE0xblJ809uq2e+O3r3Wa0+m2X55IzzUW0xuGuxxMvEraIO
DxnDBCAg78RvmzxQKxAxgpP1oZfVhSHFM8f0ZKmNcUkLkRQtic0cVA2WhbFpqbjHZmD/KMZ8cCj/
waiFIIKuwUEpgddydEyeeJW4gFlaC3ME7MDI5Knt2Mmz+kQUo29UxYM+0ND0smNGDUiId0k/scDM
oQBLiurR0Moewaayg7wpTyxrH1utfJ2tWoS2230dSvaUNjQe+8n0U5WHbms+syJLtEw/4Fn+CJis
9LUBj37b+CpGjF9IWw2BPcYgCb6PJncufesWh5qPIIQw6iD1FMV3zPwLH0RQ0e7gplnSsGV0Ilce
B6dIqnR8asbhnGraZ0fkrp8JGU02PUqeHqUrTl5l/EiNsfd51x0ml5a+rBlKIbQLCkd8Y9X4uSQ8
LOVw4WSCdlwqnaBrsmPpkoPu2F8VycBO3GV3jpVpviXpz84Up6m03kju3qDkf7GaDExvuriooo+Z
Ic86imz+7Hpnl3r+YIBqMh2MG6rnEDDJboqBv5iaMuJuKHQ/neazXtYvjZItS0QchN4z69qv1mDw
eBqyzzZot3xV8RA39DJp+HTu7OKnXhVDkLa8C2uHfbEE/ToPdqy11Vd77PuD8KZndaQIU2qZ+tok
Sn+aq2eWUb+vuwDQ5KCzjHuqpwlXVOKbU/YpK4XiDzX/ppRtnCrlK7etRNRm5hsqlRGGMB5bgx16
LXs03PzNyqofvcoOhJSO7yFSDZnxMjEg4MFSGqdMf2GexSNW2JhJ15ATSOXFyK2EziWmkc3TqPK3
vLUhpTHFNtQ9ZTrGncURAUl7GO1hjEcxIdtI+3vSebpvGBPuXyjxDnp/VtwJ4bM1fVawiy5xd7Sa
AsWj3AQRVYrBg4pWARTSnJPJ638kpHwhUz+dtdb82QNZ7aclokpr5Oe0Sh+EVt0QqTu+4zWhVDRc
EEXtAdxqnQp9fmBZpcZmOsnIXZDQVOW+pRRFMOng8gKqKNEbvHqGtgtUo/yqp22il54PlUorBAoD
5y2PAMt+bqEDS2bjKHFrBlYzHln/1oxWmQwj/Wy41eBDN4girWxOTQXx42GYj7PC/cH71tnzkeOu
DVVuh5mtvTR0ui+4PNuzce65eZPZFfGzivkcvIbqMATgo4lbJzupzIlmlyaN2b3Jxg5dIm8QUO+0
CfmkDv0HsG7XVh2IplQwYK/eDKAKG0T53Pb12zRiikJtjbjGcEDU6e5j4fUn6mq3Sl2cWkMmU9Z/
HXXrbuI9JFLMImjATWvR+b50lXvPlaeaiGQqPBmoFlIRmT2Rkd0z14KcIIlSR4ng+0g3MNiAKaNX
Q1SxVVRfakICR5q4nosyqFzlzaFtoNLs4BEKvbFShfiYZd9NPY8FAYybEfvQdvSkFt0DN7J/wF3z
2SV62JvaoUCF35dmhT+q7qBAVL2w6rPM7IPCQRM0N3PQSHB1kwwPaAJzdmthMssJcj17zC39zASa
0pNJQ5qlsSXrg1Lj2lbG+ZwVuGPSDDn1nCmRlVcyNsc20udCPTf1DMFVUz3mXvFlGNI3rqqniVeB
lO2MLxkttKEEq1RnX0wQUle8/MYHYPl78SK90QpqrYtKj8RtLo6gPIpHo426sQ9nLEnL8hMaFkFB
+mezyU4EaZTo3ShjLDbNNABiCvsjCr+xzCRv5jPATGHnDqNPBi0CveJnDPmB+9SIqas8UsP8WVWg
TMnHE5g/fG3k3FeGPDHKFlFjqgJapYllFMeM97dgBz/yvogzMPpnznhpJXjIBZxnsoawHAByxrMk
GnQrnKmW6K7ANdJGlCuBVfavkAT45nQLP1J905HqTXcnaFw0wajbF895zSQsEpIfXN29EMWLNat7
FG5x42ilHuk9vaWm/Gbx+rWcxsgwuh9lkT2IDs+nqQZzbIpas55BX15miVfblY8p7pNRy9BJ2+/g
AKa+p3c/S6f/DrH7b6TvE3ck85Jm3Hsm/QQOohiAprs8Y/8wLU+k24cQ3ikC1Llrv3NT3O5loyRN
5j1bBAFAahd7ynvfQm3MRmW9A3qmhd48XAzsGGkd1K11NLGOqeIXSx2fHDxLiKWb+H+GG6NppE/0
GmVWQb8roNg3OE9sWlMfjr/AUdMDNVWkAYAUgDvn4ujoEeByLiz1IDKoGBajvC3sOsEz8lxpGNVW
nO6maNUkLwzc1OY8hcRoEsOc7nRuHnC5ntoCu8G8CAMZPwd1BLWGIY44bR5phjw6Lnh0tFlVA8yD
F+jG4xmHjEpXzaeum5PeleeWyBPl8w0n6llvvM+mhna6qqm97zjGc+25/7izeMFVj7/BH2wqyBqt
RJnKCyZxDlqpxHg6PYH2o4y6Gm+rWp8S2ylf8QC5t3N+0BdpDeaAdWrMS1/rrHNDs6NTFg+D6D3c
JP0nB2znkNOLpbTe8h7zx5CCDTp3ipnWxlVbXsBg/E3JkHmL/uLYlGGXmV9a43lUlROn5C7Dne/n
9fAt5+Y97TPggsiCYbXGR9KbPwgimdtWsT3anV/a4/Mg0/vcnAKnlQNeZqrfNMjMijb/6TbmE1SL
Xzi4fv0MrApidu/zxvgEQZLE8vJXwonpN/guCseOC9qpYdMosXQGkFumpT/rKviskEzwGRGhti82
MJtIlfM3Iu0whxSUn83uBQM6kVpTMEvrx6nmF9OtAreHJpRbzLnfq9qzOWkvhdXcOHoT8F491RpS
DpCrn2cjdQ5O7WgQe2FgmqyyH+as2wEV/MGz6BNx8NFzB7pqmoobFnzSdw0fD3ZWBspg3fAcrG19
+cgqE7/gnB1kKsJBs+88o/2u1/az5gkUIzj7VuElo7vu7GvUui1VJEZjfRyn5qCpbSgmBfbJz0l1
8ZRL82MqBoBeG38smjMyqiawLAUVCfncU3qvNt0ntAQ+FUb5xTBIaGjsdhw1FQUGPC86JT0OFeY2
TOsCuc0IspQRnSzfJjVY0Rvui8K+A1/IY+N5Pw1d4J1vPXfaGNK0fbMVT/iVld/NqnusJvNp4FA/
Lup/NLsN3QLFnUom7eTiOQ4KFTxnrKTt0gdH55+gPPR97rUqTG3l3CNzR/X8pi7LAKHzouhz2PUy
Fja5BVXqudTS73LU+8gslKjmbTKj2DJMSw2BY0zfcqqw1sSF4BMABzpupaZbrk+jhm/JhOX0f0i7
kuTIcSV7lW+1528OIAi2/d8LDhGh0BSaM3ND05TgCA7gfJ6+SV+sH7OqK0MULdiVtSxLlVwAHQ64
+/P39pZkqoe8+XtD81ukiM8l/uoyjaVjjeH31LJulT69yG260+oOSrA9dACEbToosnwD/cBDA740
hIuNwl8opCgSy3ANPb7JGnJTp/zc6pK7OGa7rpIOTfT7YKCXpplHjlpl90LgSISJbwXZJVGMewDI
4X8ZmNgIKi6h7uN4XJecP0uKOxCTGWdahLg1Sv1LkQcP1EhehiZ38xhYato8YLxvU0IlRavZvsmR
B42dGA8ZpQ85j84lH0Zf4wkEjqP2i2T0vWm0wo2C6ktmxtrOhMDXbd8DvQdWltyTmgICfBMVFG6h
qMVqS3iiJL0jUIh0woiM+8rshRNaRoMfia4TqUL+nOIdEJnNKwXBFHScbTxtkuElifCTdSUrt7fM
aLrnX5gSvnR6Gu1V2ZZebSNKZ8DVu4YmQ280u9wZDGXw9Bp4pciuTNBmcOaOY36Ft/IXiWre1mS2
sgGdHkfeZSLxNjs4CScv1mhACMeoG+R4SHY6W3MLJaA4GbTdidSOoCsjMValDapnomLj9loYonYU
MyeJCYonSM+sUntkid7vhUTYjPTivkI90qOARvtpPbINF92V2SmgEdV09Idy7buJZ4ubNtETQkjg
EsmfdGt4a1r1RqUT37qdp+CHVQJQIRsvLc9yBykM9ay+e8hb66qJueHXJMX7vK11nwKNjWyivQiK
tt8KU4EynsLfy0R7VgcGwsVWv2aB2DW2yNy61HIPARLCfXk1umnZjRsRUiQmeZC4XYriSd6VjYcX
3te4QgozxBrfpWqpOhXXHjOatddpXAxukag7w+gecXN+N4YCI9oK5JHkYMH9JFIMLsVXApEXBzzi
1FHM4KDn/Te8/EsnjmLUlpQ2dYOwAoVnkdu7NEwKPxvLqRYHJFOb8GAHp48xvdkHGwzP3femcd83
VNu3NICQB7B3DhEQKhCYVXckpjpwhlNcuaEZQbQ4BZNTC4bdoeROYPJtxWXrxjb2BsRjhdt0Irmu
UOgwQ1RQSyt+VwbscN/b9zEgIJssBESHJS10KtTyJq8K1DuCeHhGm6p2wOZko8DQf0X6+5VZId8E
lh5e5fh5Z+gFKNMUtXYaaRCHkWz0MsMst2Za3euyjFxaUu6DokT3hiSwzpIoT3eypOTM7NqLxJRv
vUTYCpsAalCVwTw7A4s806XqdBGbqjbBoS7s8cDU/AYBL9sx2vROUSZXyWDubR35KFgLwWohdM+g
VejJkLymmRo9lymqdchEM7wizauC2+H1oKDaaonuEvwOASaZa3NT8KTECwucip2h3oOMo9mCVSW9
ZlllOGAzqPcZNx9HXj3RsdUdNS8OUT9EXlnr+oZYYwBZ3fG+w/A+No9VqYPKU46ihZ44LNLA7I+p
YwddUhAvJFcRwRdMYgsPHFvYO9VO7mrKcjcpQBiUhkLZF4n1PNa9/E4j3IZNpkx3tK3haMgn4I3r
O0hIPxoqjvAwTFi/GsXdMk5RQmi18MqWKEYNhR07aYIqsQwhLVCZVn8Zd/1LQ1rwVtohAg4Vlp8r
WX091G1+nkWh8MaAmmcDhVyelHqIcQrd2hcFz0ANQC4NtHu3rSKhAq9lz2liVl49VLdNgb8RHdxz
pQgtP8nIDsmc7nOh4myp8k3L1K/hOJTT3O5DokypfBQ9iVB7rQZTPY+GLPdj1XwfszJ1MuTsTsA7
BUV5BQ8pwyw2mdQqVGvKyyES4Vtv9FHhjK04ILsxLnMFp7SoQSwRgVLWrbIIXGNloqJKSsznzmyV
e0EV4UQDC8GVlCMpNqjwjVF0D0kfP4metPteRSW0MNCZ0mpQfSpF/540EbgpFUibV/i73SQuhavj
SbjhZMjvGqsEMZxqydc2YrGfVbi/wLEP0aIBrxUdPZYRieWdmsf5BetbuQ+EnuH1Z1F0aqwa/N5D
84BXCEiNRqOMnMHGw7k3Mdg8JmbtdnD83kxQNuUSXDAxUys3atL7JDRRokfSgu3BoPxusMl7EHLj
sqa9GjkdSjUOjXX+lNUywqRnbX1TAouryLlC+5wniX4hOpEfugpiAE5Z5c0ukh0SOzN/bHtin6sj
UJZ6oKdubpB8N2qDjQd3iCJimH7Ro5L5sUabq4SmISoFlDh109tnBWIF3q39M43BNASsXImQkHG/
VZKXkODGLooMALwxfwh6vOg1G5QIeiiQKBHaI7cu9j3P1WsQQN2bIZ9KLVI6zKifiqoiG8VmD8BE
xredVqb7AUpKGJuN2o0MhPbcGUWCYvlYnLd4xI7Jk5I/RxUcG7fMe2KG+BBmFh4ELS13HDjaTwST
8WJIR7cRWunpkRW7whYjGtVd4PCsKM6GlloYJzNRyAPfPeBKqnE1SkV4aWYDfhf2W31MQNER14qX
KeZ1M3R3VEP9VYwE/ag8/aIN9GuCnd4arRg2CR54jR5HroLeBeQ7wwNrCMg7K0zM9qXyXBiAeTGl
SHaN2SEts/p6F4a55hgQw8G7KjLOjRagPxBjdjc6qisbU1MiODOlPhyK+gbrMEbDo8oNB3LJTFnt
NBpdWjlqYKOJPgFpFZSQUusV2AYsPEk6Jx3EfadXA/pBOvMIuOy20VgQlNmDYAfKQ+LmhZZ4SqZO
chvJuIWGEd9STb7h3RqDnBBlXB4h14DeXf6IklnuKlkmnbEpkU917f1AkdUmCfTSU1t70ZhUvY5T
jINCpNwDcAuVcVkTR1NH7nJdHjLb2jR1a0J0tv8W9YiyqT2W2C7D8mgd4WZENRQ9HMRaPEE6p+zT
5yzMd2HS4irsc3qFovTgAP/Kv1c2g1xQmbboLJYXZOCjl2rhKwR3qFMMSH1TnXdIYa1rvJYegzB7
InaOgmiRIANIfU4w4aWDONq3qgKpH+hlAJBEJl8QurNlsDdqqjljHEdQAO5CT2fmM/iCLliBP5+D
C+u1DEQL+L0u3kWVl66tJD30nFl1j7YdmHcyPMeC8iBDGwKiugndOaxV8xRUh+xXdVRCgt9JKuPR
SnTV+MKDYLR2XQhZtPgqDdH/jp24CeKYOimQCg6tNPWexipLzwGxyNRDw1A+gawEeEEgAQJUca52
vSOVHJ0lzei1xAlb1PrSiE0axmmdoRY4Bo9my/uHQpMV3hxV7VcMcGCzasllUBTNq1EH8bPWI0Vx
SNZ1T4REgeXkVlgRt6Y636LVbJyxkaS4mcG3UDoVEgWknDbjfs8FPYuIrW4toxuee2ZEwuFaaD1U
oWr7Wt/28MTCCh1UpSxUCzrIfqUYzB2BlgNlDHh16QEMF/1VVxdR6GSZXdtoudq8wfiYjhpB1nZI
nrIRRFpOiGTo0PU4cqhOhGdaXLabAOVN0Eeoau9gcqVHLo6GeI3ISMkmElWkfhkUocjnAGJQTY/+
YEHlDdOknV5WQAaJe6UaJBD7qC70d5luJEkIZSI9pKi88RpnDkhNBl5LaKNlTo3wg/xAgdsOZmYj
POpDrzffDFUrwPfQ4M/G4Rj1sjujVZGSfYATmJ5LUSraEz5sWu0y2ZXVLsTAUrWLw6Hguz5Pxv4R
JOnoJSIMD+Z5aFnTn0EUXXZoaxF0XlB3c9sUvLlQxSDnWmTWThbbCZRcOUgTWshGG7IrNgFQdiEE
W1BicTQ24p80lIrLotSQAqQlehqMpj5pCqXBXVtF3UaXJjrNohx2QQ3AXKzZhSsszA9Lxe7ulI50
mMHth+qMDqPcVWahvaGPVyvIczEr6/eKEuwkF+M24Zr4WnayQvN0aDwIIlb9TrfD8rE1muhFYDpx
Gydp/2xpdoIR/0Ji5p4kDK/CLgu+RXQQz2VbYkSMRgSa2OPwtQbUwm8AQLhNI23w6rzocdCN5I6J
STFIG40YywYXlo+YqLW+LYFHvk3zhm+gM2VNrawQzSTRadpzGQAG4TZ6htql1Q7QUutsSDyg5Vwe
hqTn1wgpBUMrB6JHj3QU6UQbMig1IreBE5mZbs4aprWbsbITkztZNUKtBFLEeTtccpODdks0YnDM
FuHHMvv0MAxpAZZZViDTx+1/JvX2JQjCeidaKd3I5vSmKnNzdEtUORw9ktZjkOJe3wOLaeXIQjMU
6gq71fZqD2bwRufZPlMG9a2rm5F7g96qXtnZ1lWJiczAHyO0GP3EKvPYEVWYXAUBFwcmS275DWuM
8BLiK1WFrkLIvtACHeMvXVoqmyanaJ8bRbAnPdevpBw1tB/AO9Rx1rgDaU3gGvoMxGzNjZYQnEvB
mFsWPL5D+YuelXqaXWspiQ7ImtJDGZDEUXL4J7N4s8fDCckzjanXyEC71CT7xjDc7emUG6iZVK+8
YcZZHabf8FEGh6ZN7EYlcksl617LPJdQnukiVJhHbcdDkm2LQsEDmJWQS9YKAxgKc9iqFE0R6FNg
xqej47a1eOlXmYEWuRHEW2Z1rYtxbwJZigJDjiTRNmUIO0aKOVjAPVLIPJcDSEESsJ0k6PcoIMPx
ijEAGTFFuiNUZJKyacVGKUdcOS2Sw9P4s89c9UB7AuiJwMcMwCPnE62ZTgor6BUGxdLOnwh8+U3/
lLgEA7SBQzGfkm7Rtz1tdBH4ZIM5AiVmgAjm1NVxPWCWd5q/GxO+bQ31Cu+g59MmlsaCqQE8EgT/
MJnxiaVCpyMm0Vvgt7Tr3tO8iY1M/2puNb++XBPCWUJGHpmypuHNIwxfjhY/JIOwhYVESvONWK+V
tlHH67E/+5VF/T7wADX1T3PBg4HKeQmWP+DQ04PYZFvzEqrdDsg43dw/bWsJyffHbMUPU9M3PFpU
b5RqYUrESJ21uw6T8LKMD+O4NpnwmYYF/ndsZ/o7juxQURoKjwOGOw9Pzka6DWAgg1XuRm6AWaT4
1ogO14q6ESWu5LIH9p6uTEcsuePxnzBD6uplTUuM3TNUlfQ9qW2/roqVUZLVZc7guXgCWEmH176n
bhufnyd+7tIz69vvGgVrlHGLC0LDF5OnNm47a2YsbmmV4K5jnpQC3OJIpx5OO8ciRNc4sjADAxOS
o9QJ5KQH/NekQTqeV0/jlXajXGL8CvrNGCE/bXFptuTY4AwTbEDeDCcablIRiUw+cVMUcIBpQDfl
bxlis8PcBEyikgNDKpHouuse58GGlTHAWd3daVOLR+znJs7ZWvAsEBlmf5iXBH4ht0bvt2tzlcvb
huEVcILaYLeZna5Q57iGK4Sm2nwPssYdrfNk6B3DWoPLLq7F0MAxYk625mup4i5MUENi6I3FW4ub
TizSy7oaVobS18zoH6NFNiTNwGyY4bp9ljbWrVpJD43CFRjzYkQ/Ws1saKSO7EBUyPnwFtCf0dV7
NQs8cCLlLqyzC52bu9OOMJ2WOUoXBEcqA7RUA9/87LxqaW3m2DvmpWq4CQLD06LOHZXCi6rGS6xs
U+ajd9rkEjD42OTsAGeRibe/ZTHgzs2rPAsuJhkCFntJqp/p1dQ8GB5yEW9OW136fEQzbIDqGai9
5mj3VKBWGBQUwT6EHIEGfQzkBmhkoYLy9wzNbq9S0pij/Q53DDTp8Q64mZpUrQu0Y+qfNrXkK8dr
mtZ8dIGV1CCibWDKsvlXEMdcgToGL0TgflGprNcEF5ZC+7G12V0V00EpcygyeAm1/GBUDgbXV87Y
ogkDxTZmQe7zE61zwo0o5yZq5kAycvZI7b8sp4YrH3wZfxqYH+KRKI2kWAPA3LHDTcy6tiq9NRRI
ZJ7+Nkvh79jS/BwPCY0HPpWHKn7Wl18jVXEFlWdtZ2xPW1r07KM1zRyOmblCc7RTAIbD63/ifQfz
I7qidn1z2tDiS+J4TTN/43kTZLyZSmxbwFveU0/xh4N4/KEKEHtrFAOL7+hjczOHy3Ab2qmKyQB2
2fnRDgw+l9G96iUe99aoGda+1iwMZjwvFTZ9raGuHSK/RvWeZJeJWIm2i/79Y8CagmLyE8NzDFmF
Uh+nOjy/iIuDEq6Mii8uA0cQ1VKTAF8/+0BKUiWETcwcQUdeylDuVSZ8YbaXsgfu4bQ3LK/lp63Z
1xnDnsRAd6PLZqNjDZ2oLaain07bWFvP7LPwMogrbmJQD/F6hzmEN8G1aeLKqxP6eNqUtmgLLwgC
kiWI8tDZVDeyf+RyNTpQUzaKhNfTXvoXTKWA9a85yzcAemzj9zW/W9zEI6OzeMTtIazQKgLgHDy9
KI57hbI2rb58jI5szCJRjCk2fZwWJv0eOjmpF5UOtI32+i59WOOaXHydkyNjs2BUlEpMeQdjv6sF
lm6cnyHB/8GoIhU3fF+TClz7bDOX5wyjMQIDiJgpOTdJ5PV55hT5tmzWGCfWPtX0hxxdtpqSmMJq
YEgHPrE0Q08J1niPFiP5JLqCyIBH85y2rEQbVRoIeij3M+jIDKhOBfWlrUYrb8wVO/PpLxuDLiIg
CBOmwZ0JbTToj70ovJUTNTnvp7clAhF64TZkWOe1FjUqRTdKmAkvTCfYIlXbRe/peY7TVDywFTqs
ZTc/sjbzvKqHBJtaT7HPPtSYdQB6wOnr90b39KJ2LWgAtbvGuEjXxBUWN5NRlEYMAjY9MosbpAnr
SNqIg0amv0Ug8UUzuvF0sKyubOd0Tj9t55GhWazoVMKzqIF31J72BUi36kwAoOcO172rQ3YUOmVr
7OKLo/+Ih3+ubR46WEoxAgSTU+jg56EbK27mAid/TTe6A6J28DquvGYWj9mRydlnpJZCEgONCYAa
EHKHS135srKPyxZssEQgzVLpnFFBWqwBdAWOot3FZ8G22YYb8zbbgmjeEc+GH+7129MWVwzOCRRC
NTeVmmNJJlU2RsbP09byT5tYrKVOGfAfi/pxOo6iUwbQh55qP5yD7IERcwSgCef8G/Gsbe5lwgGI
VvFi97TZRd+3wcykgzgJdPAz/0CaRagoQFPSN6VXBepFy0xXqsNK8XFpA00V+QDeNNAqmxOXphEx
KrXC9LABlJaq6X7eV79QiDN1C0cYsoYoRc9eGjXRi9E0MGWW0SsGesB25QMt5dnHv3+W9Ioop4kS
4PeTsnbG7HlE3zkcLgBHcO0m2zaYAfrrn2aSBdABMaYoxc3CEpqNOhoESOxbZZN1OyPbxvrm75mY
BaShAZFnlqJUkQGRpIa1o+XnpF2r2C/5mMl0dAgm8stP5AmA2xVZaSMLIPFdUYHR/oV3KwtZfLUc
25jd7T2pIYISTYn0Xefrj2ITeEXgtvupoijPo8RdJVVZW9XM34Q2tAERsFghQXR0lz2WiKxK5aKL
ex846IEBULxfC65rVmdemJhURikEEbye4f7I4eYP0lrJ4Zdt4AGDmW2QbMxjQor8MFM0rEypMAR0
LZrvffh02vEW7yVAPjUGTfQFsmlulaUpp5QXtapN80j8fpe4xXfLNfbQe9myK3t32uJiBDoyOHN1
u86BPAMJrKcAtFa/aOHj3/v9s0Da4wDbyZTqDuGXMj63gQo4bWD5q/zcsWmBR/cD7YjS/UCrRLzA
4C3ZKpgeISJe2afpoMzfKBAiAfQXtAXaJxKGpqCFqZb4+FztXYisbHOzusF8vKPY+utfXpEFOwRx
gakYmJiV5e3IAKt9NqJaDqQhgUIsCwZnNcYtLMiyJikzcJb90Dz5uG9xVnfS6lAYyIrvQYTR43Nr
3Df1yuN1zcr070dfp0AnXSMd6l4qeuhOnugYpmhbgGH0Dowqf1khBCoXloX5Lx2nZzpDH6019YSm
KbFzaI/eFQbfD2n5cPrjTOFr5gcfTMwWFKllDLX6gXm5vDDMy5YmXi/eahNAqV7+ftP9x2v/n/w9
P/z+a+V//Qv//ZoXQxVxjH18/M//uoxeq1zm3+t/Tf/bnz82+6nr4l3c1dX7e335XMx/8sP/iN//
h33vuX7+8B++qKN6uGneq+H2XTZp/cMI/tLpJ/+///iP9x+/5X4o3v/92/NbNqknybqKXuvf/vin
s7d//2YRii8Ex/6PYxt//MDVc4b/9/F//lvW75XIqyp9Fm/yH+n//LdY/B3vz7L+92+a/U+dQQnQ
NsB/RMGPh0DQvf/4F/JPoI0NkHODegmKWhSXA35tHf77N0r+CZE9gulcCBaDiJPgf5J58+Of9H9q
GMmE9ha1mKWhi/Db//2tH77czy/5D9FkhzwStcQCP7nNxMmEsUyKR6X6KQFWM6h1j7Dk4cWHtrkc
bjKdngtM0AHVELuYT/nLL0uw06sEK7I1xNh5ihoVmA+xJLG8vN5Q9bxeYy5aKJlOJOv4xYxS7NG8
ORUXmj6G4WB5GN28Vx9SD0iY0G28cNc+lE/m/dG3/2M/j/cP32F27D5am11ToSwwxhnplkdMjCxC
JiUB34DS/eW75KOV2WVFc3ymKgGUkQP6k4U7HUge0a18mc8hcTICMZ4fBftP4V1jTTiWcW8BPp9f
KIV516omJiVMGAxXTH2+Gz+YmtP61GqeCVBdWB5UVPxMqm5Lpcv6lftKw7ld+Dh/rsicvcglBIys
UHSWp+75znyKIYpgPoFx1nZRYwRl/KhvkGhbzlThVg5rlcbl/URLBRMoUyI1e3BaBheVyRrLqyhw
1cFblT6BCKyWK3nU8l7+NDN7YRplEGgigRkCRajReMzSwVOBcf8VP/9pZdrqo/uS5cB2Y5AUWxm1
nmWFN3kfrZTSF96Yk1f8aWNOD82ZHRqpBhugh+5RX9lku3RjXymPtY/JaN3Jr/mqTvvy+f1pc+Yi
IPRIgRJv4YmM7kjTXtjtmj72ygfSZyFCyiwjAeb4PYzUAtp6jwn8dFhT9Zu+8sfrH3uH4go6EHgD
anNOZaOvwW5SCstTIC3Z8/NGyB04L6jtq+l107yd9oblIIveP8r2Bp4z+mzbGICjrKtTON2l8SoO
YKj0K0wNoZXs002xbXJvxeDSPTUBG/7P4GwT64zL0ogLywPTwl54wP11z4bHfQ5eDx+DKGf1FeiI
rH20WnFZKPRMW/vT9Cz4EjGoDeZcsdZttGt8Y4NpGde+MrZk03iDVyH9CVcyuoX0+KPNyW2PjhtI
qjC5B8i9xx8Hl+/kFhPFfuFPYSvbRKunYNFFj5Y4/fuxOUCjk0iH90jMFqWF5qm09zrwpa98xWmr
Pnvpz62cPVL1grYKlOIxyr9pvcEHYQpScHGO6eKp37PNV3Kj5YhytK5ZCG5kXhmlgL0KwCXNSzeW
5Yhd7ZNNtc2fMPTjrbZjJsjQqSXOwnE9ZEEilMwCY11ynYjxDrqXGw5IB0Ro/QSD1bECuLJ0ClH9
XaeZxehAmnlgTrvb3dQepD03sYeb7jZ1ADxzo82absmPC+zTUnUVJVAgOIH/mtmzQHzBzAhnsvgS
fKN7lHW94ilFJWc4aHvpYRYWI48OZvv/cu6Gw/HT7lx6CPNCdpEC9ObJLn8BVx1mRqPLdDQ2ILzz
T3vs4vVwZGoW53ipyMawcTDKrt2pbbgp6jXJq8XIphMD/KsMWlHzOihtMJU6athFmz8oyvVo3Cqt
k0N8s+p+5aUw0TXCGlHtuTyw1YJMowxhKaR+lN2i98nLu9P7tXgNHZmYxS3SBhLUT9OBGw9tz50q
tkF6dW9XV0kTONWaCy7u3ZG5WdwKh7FQ2+l8FxjEEfngh6V5HRvFPUZMHH1Y06b+8QL55PEMOHdU
P8CpPq+0gScgtQvIhQHYCWIIn0LbPfcB8dx9m25A6Ny0++xs9F3+RfHKl1/YWgCpkEkyGzX52WnL
86A3+GhRLwEbCUYp0U909PYewGoMUWPS/69jI3HKftqbv9G1pmsxqI8J3zx+quodR8pRj75BVl59
i1fPkZnZCbMI6BQMiWXp6qXOHsN0F63Cjhdf4jZQv7YN+DHu8o/XG8gEC6HaIXLOAT28xA837D6F
dlR6Dni/W13Rp3RbbdaKPtMH+eQsAL6B8vpHdj1zziGtBQ0L3AStTW8iZu96+mxk6aOSa6kbG2A5
aAvM9CtfT/vJ4oYemZ3dsWpMgjGeng55HVrboRoTzx7H0c1kZP5KUoDhGKZBQxGi47OXkZZ1ATgD
sK8NFPtAOY+hyDXo4mIAPjIxCyjgFmnz3uQY4gMEjlWmy7W1V8lSEMEQJhI0hiIMUoGP3jFGBKLb
QAJ4Rvc0zU1WBZ50KWidvmjNL0TgY1OzV2xOwr5OKphq83BDeLwfaLLF+Jh/2gWW/N1S6fQ2h1oa
ZNI+rghjO3ZPwwibZgTJtgdnCFgwON7nVf2W0fxXFgX5MjwBkOl+gkBlAdWlpWBRWYJcGjNiEiOW
GbodMabUTi9sybeBazABm53WNkcMUUVaA7cV8DoY4ISdQNSZ3J42sZjaWKi9UZTlMCMzV83QzLIF
egdxr92AUO863mhXzWvrx7thZ55pb6et6YvOd2Rt9lzsFaGNfLKmXbfe6Jk7cIpdILDvIQkC4FD1
lJ7HICVx6Sa7C3yyHbYxrp7mTHeizVqLbOmsHa985jZAj2MCGUqCqO8fJJimquD29GpPG8AUzUe/
7EhCGQaxcKXIxxKXVqr89dYl0tE/txPzkB8thHZMozSbPl7GzsaIXSV254IzcW3C4/Mrn6DAiBkF
PNhUlHZnNwrjWjRYsYmVCP3WLJuHtLXPMdoP8jLtLe7RVdKrrU25dIKAPJ3exc+H4KPtmcskPAMd
bUQpwrq4TYLhTs/4JZPB2V83g5hoTu8NwBvnl2atmhmoMEZ4Jkhl0vhaE+/MXrmrPgcqvESPbMyW
UoySlSYUmgAzeGuid9lfWcZ9292fXslnt4MVlOGm61+Hst60oUfZ7VjUFdN6bJiMrV0MQruAVCuZ
7ZqJ2aWLuZzB6KHw6BEMXsZts4lBTXB6FUuf/XgVM5cDqdYkaDC9/9LAScL3wJD4LL8wemMAzgr4
GCIs1LlmMUCXOVXjRqMI5vXFoLS7GJyWTd1cKXa1Ob2ghfIsvstPW3NQHPjWSRiUBjbt0roLtt02
2rODQFEneBM7UCo4GP/2oZoFniJnXPG8VeOzSMEB0gx4TWB8G2yJbzyN58lWP2unB6FTb7kLbqYN
9SF47a09DBe/JLro0w0D0fP5FKYBTbqiKLHHZDwT9s1oXxX5SqRdwuYB7fzTxtwh21omegIbAchy
HZCrgqI5BW8ZsYvyIsyGzBkCQ/iF2Rhu0gaNG0Ap1o/AlbQSRhZPBtJ1tL8mqOB83CW10ywr7ALv
+yAfPNb0D5GS59vTrrQYR6AGi04WgjEW/vGEB0LNm7yrqUfLyo0j1MHN3LHEo6GslB4Wah7w2SNL
s33lSZvZWdNQzwRBiiNvwclwkXohmkzqGTCIkQP6psDJN6HfdysBYDrgH/OJj6ZnASCM6njSz6Fe
OfTgxwOlrYHBK9CupdsoWgmZaxs6C8zCqDssE7baEifBeAjr51S/qTDscvrDTb/n05qQmcE1NCih
zRPqlFUGqBla2AnGa0xL38v0jRjD1VC+1dkIFlu9WvmCi4fvyOLkr0eXgR1iIn20O3zA/txALXC8
JtWKpsmaiZk3ihBErroJE2N3LszLUdvn5kqtb83EzA2HLu40CW5HrwQTfkY0J8nh8NHj6a+zeHaP
9mrmcSCyAFldga8DpJ6nMAssPY132sSaA8wczYbQjBFPnwMkQNTlTPnapEzftkm/Vc1mOJgj+KFN
IfiK4y0eJsReVcODUYVs60c3aKLMGkAiD74AAX2bkRPlATgdvtdiI/XDRCQbvbfXJDqMRW//aXSW
/jHNqkpMcMAxrtV9AsJg9C7AsnoT3AXXupdsIIZxeneX3eSnwekPOnL2oFZAFjPCYMU7L9QrN2tC
L63WSpgLLRJimBANNSZxvqm1/9FOUas1knRERatE4TlDgSWFLJoLsllv+IJiu6t4gf8r1+iR0XmB
Cnokpc1LGDX0C9bd59auNB5O799CMvhhYfMOMgR/UXUTsFGB5vMRaGyPfm1donnlGVhlMJ6+8sGW
4u7xmmYeUnOaCYyR4akq821v13thlPcchLd9Tm5Or23pcAPia6u2oU5yRLMoNWQSbFUWCLXH+o6o
50O8Vh1aOmLHBmYxigUF+EQMGCBgF7+gMQBjAhxlvmB1vAPvp7rNzFpuTq9qyeOhSYgnAITvgZCe
eTyYDEuwxYEHpB+Y2wT2pha6A9K5XwjxKP8C6Yt+K7ThZ+GDjgziSlaG+FunDmu+Wvkh+AW5cePY
xtwXlD4DJUiKPG84NOAsRMIs7ZXtWnSCo3XMtsvieaCC6QrbxSgor4etARa8019k0Q2Af1MhRIrm
/hzwo7E8GAC2wzGFBsc+jEbtsWXow5FcDi4N4u5Mh9bE99NGl64VQLHREIfeNGDMs++T1QDe1plJ
QdzVbMH/eykNTJ8a6oFk/T7TexCN12v+vuh6wOBaAH8z0I/PgmBVFMFIFSSzmCPfmBBqGZRxq3Ht
V1zPNAG6twmGAIyZGXQgoNlCkDWx8lkCs2UmjzW1V+LQ4lpQCrUhoachQ58ZKfqstXFYsX8h+Wbb
be1mkFB24qQ0Vx4Ay5ZslRILuppAsH68OvrKjvt4wANACk79MBi6eyOU7ZkWiFVGlSVbE2gOs/e4
q1Aa/WgLNJ5iGASI3c27ASz5DnE1p99p3BkKp3fJF9DrbcB7Ca7F0964eI0cG54tEvI7tNV+N1xf
dNvgq+2WrxRdbw3DL3jmnja3tszZs220wqSGYImJ+Sienbeg+/UtKTWfN6K++3umZs83BoZrsO+p
JnQdGdqKjSugOgHecv/vmZm5Y2oGidIVWBEBSCC/oGwn+u1pEwtYARyan84x7yoHuh5OvIGmF1/Y
1xi2xl3fPrHC+V/SrmtHclxZfpEAifKvMuXa++l5Ecb0ylCe8l9/Q4N7dqpYRBHdi32cRWVTTCaT
mZERIF5MfN3PQ2UPEa7LRoU75WCOB1FqRYJyYWrqDKaCB9QMKHP9CDzdNegPO3BC/Dcz3E2S91MH
PjrLDEY79nMNsRcUCT3Ury6bEUV6NB3+XQ13mUQtSHSzGWZU/cqqbqIYtSpl7zYlBjdlgCDRxYXu
JCr0uHzXPuXpUS4yhUV2q+Mogw40nBKoq0x6rUn8Tnxw/5rhncIF56c+oVcXqA+zv2a2yi2Y+Qa/
QvpH3vRP90INHVQ9Li4PQAHANXm6KKWI81xZOhPzk/rGTnTfjpztZGVfcAfAinFJAWFvnxFLDUB6
ztBGM4O6ZM+sVoMh1t/rNH6+7A4i54aOgQs0Glz7jJhIo1rZjEkBabphu5iHhu1LXfKYF+Ck8MWM
FSgNgD2g0Fz8Md2koH1WgTfzFhJHPiR9rpIg9etX3Ve94cP9fXlJIg+30VADzYeJvJkvV9jFMpp9
M+EgQe0nAZGJOt831d5dvjf6/rIpkYMfm1r//ejppkHxb5w0mDKN+btrTY8ddYLLJsSrgaaFiRK/
dQb4TXuWJno5grhxLEAMiI4dCKeVBBSFpVdHicSasCSJdsL/zPHvtSpXVMNgMEe27b7fDrtop6HI
C9ieJ8XPrRGNrysd2+JOkoZnU8ZWWyzUNhMEKAL7FrITGNstUJqXDpcJN8syAF5FlRPzf+tRONos
F7S1HYX0YKD3h6z/0LJOcqWLRMmBY8aJ1YAkRhdj3csjC2as5zkgnvC8Q3QDtmfXw6X0M/qdIhQB
ZuXTvfsC9U1oG09fSSeOTXNnzLDBNu/UzAQ7apL46O+uMoRDHEBaQDYzJfRIwFsspGhAofOVcUgi
kgqqifiOBr2m87uyQHOwRGqWjEEpBXeJAhSgPIaqY87LcPiXSddTBSVxkO7a2gcb962uetny7fIZ
+zNqzHvisRHuHI/OkuVgy8Uhsxn0F5YryzjE6o/O0DZpBbxsEd3MRvzDknEHyRbHuWQG4cxohPoJ
JCJAF2x8H0FKbDSTzC9FB+14eVxm24IXfZgcmNE7v9yTMNsMmNfyoqcl/NOilkRF2aq4YxArmGHp
W5jTIMYzXVcRVCAlKa2wmLWOwiD6As+A/ufpUQPDo6nMBCWE+luOaXVzB7b7avTb0PFi37hCoS4Y
d8P7l/zkr1XOT6JebwGcS/FMTir2DdlavW8TK/HzRXV+UtQ6NtpM53CZwN48xzYJ7FVu5/IfIfy6
BF3zPxkPIG6nK0+zFMXxtkRtfAQpaYVrIehBfBqwGJH0silRxMTgEQyh1wjZeW4jIek6gBiUYrkZ
har94DOif6FGjkMNWit8HUzzcScAlNpGv2SRGcxDAjA8MSII9BV6oC6TjOpszTbPDjleD4j9SN3O
cIFjqZmZG626EMrik2Lez/2Mt0r2AiXZTW1gjIZGTzlzHy9/ROF+obKC/zCmf9aizwwKoLGJNDvq
IN8FgdQ2pMsAcR3IIIb/zRR3CSwKW5bOSKxgTLsdRvd30D4MS03dXjYjdAsTpSLMbqH6wF+kUFA2
KnuCWwwAoJeQiJjVL7DFQeRCMzCEhrm2M3yPpY1zNi4osZbVHeQ30viRtG+XVyHcF9woFpjPQEpr
r0Hz6LKO0nTMW4Kyu2u+dtWbQx/z/vm/meCCVDJkMwZ9YCKx/yncx4F8N3OJd4mvLgiir1ekgVuS
sxH1aWQMA4qcaJEfyg2QZBjPb7fxRvYMXi8J/vi40PhwCPggTMdeveLoe5lZo0XZhMUQKMIN2Tea
3DrKW1M+XP5mIufC0CEhFobh0Y/mAsJogye17WxUEaoOGtbsuSPa62UTwpUQjI6jbIa2C99WmoDb
NYvUQI7b2OZ11tvJXWr0ru/SqfLZ4FgylK7I1VwUAw28GtcOOxdH89jM0w4qNtDhUfsNA+bgQC0M
bs5Etz7PYQSuE+S3oNwxQEjMfb66KlHljRaIC0TdRoOoemQ7Icidw8ufULBLJ2a4jKLM1cWilWqg
I+gP9CaWHU7h74MRbmXfJCAQ4C65Oi1aqIowIzAZcb0ohaSCk3Tx5vIqBDcCPhImflHZBi/vWUcM
eYUR6w2spPnTVClPbhfvqglTLiz7CfHB6wnq9Sv5+2WzAv+DVdwFFog3HZUHbWkx0G+z3uLjGRhr
B4DrYR6K1xxlH4zFSpYocD28vAHDBD4MuCM+Wc/oYE7VhCXS2IT0i6cnyk03mJ8vd8MK4rSJV/f5
vHBlV4MLwncjiO3+A4N63W09zHjbp+oXWkcnlrgoVM8LSErTwoBAZbXDhPGWtehNoOv9+S3CWDfG
fQDRxSgG538oIBh172RG0ETTO3RFQgaJJK9vQYANidHLttbTzwVW49gWdxFRlwyVaqcGho9iSO60
znZh3SuDgnliMzx7UgkuUugSR2vjbozersbRYFhb2z1AJBnaQ6UHOQnJqkRODood1P4wxoIGCGdl
cCMtW2mZAkYKEOu/szrZQG8+ILEkKV+TGv7zAduO8SbwVmnAQJ7eS4tqlE4JSvvAmPTbotaflsSB
FGOOpovhHkZd29hl9HJ5y0SBw0Htz7IRIjAhv/770V0YR05eYN2wuY13UHfdjxu2z6S8NKIoeGSG
p7GPgHXQjU7XUfvJ6B7qw/qdCtk57/JiRP6AhzwKmhqmm9ACPF2MC8B+S+bVSjSn/pAoSzhrEEcA
mczwFVMoU1ggW3CNs8g3ZLFlVpkDU0YF6PlztdyPy6/LyxF+tCMbXBIMbm3GchDpBjbp/FUfqNd/
/DcL3O7bST0zwK7WR0p8yDVUxjIiCahCp4aADmBsiEBAeZ7uiQUJBhC6m3qQxvPjokZvlNbPaqu+
Wn1+WBZzswxz8PlVIb8DRAQ5ERCP3DnKlqoYFdCKBlPt7K2u9ttollxGolc79H8cOAA4VDAfxX05
6JUTlqoZVCRzp7qlq7Kl0YJHKtHrwU+aofKdBBNTLcRwoJYcl4+zObcvzaQvB8VQK29IFqieKmAH
syNd1k4VOQ4yTxSowS6CyMR9c6C10zFp8ceprIEui7WZdEvychKF+mMT659wFDeUibmmmcCEQRgU
3kcvQr82JwokWtOraop2l7dUdLKRSUNtAyMSGIjjtjQvTQp4fYnCOxQYu7vKehzoz8smRB05MFn+
tcHdXl3RJSplsGEWcEmq51CId2jZ/GQ6mX9nGOu6nlpIydltF+3jCQOGJCpj8MlFzl1ZgYfXbjoF
2titQ58kf5roEGGWDA9+gluI8HnW0pYkhbg4vjaidH1nHbSgf1kHYCHuPnjTgWysnar57C6vfBmv
hHCnj2xzUagdrQJaXLBtQlPqJisXdwsWztYbmnba45EF0eN6NCXXknC/cSfhYQNSrrPWuTlhuCFO
0GipO2c/YZQ5UfVrjEdI3Ep0tQMVjf4KityuywcnMG6mSURgphnbjZNHN8vcHZbe/meKEknEkJni
DszIoC1bEXiXWnbXlQIuflB4E0wVwZH8y+4i/Hj2ysAP5p51auT0bOY6rZt+QVmbTjs1+YVJSgK1
08s2hCHmyAZ3WPTBnVhC0Duk9NWFCGuTylqu4lWgKmppoDQ5a7m2I24m18UqIvWQE8ji/qw7ySiZ
+Mhj9OD/bfD91l7RmQbqfrQ5fNUnECjKoEzolVUQ7yEKE5bbsQoGGUpS6AmrHANBMRLFp/XAHYVO
Vjhulgw4UIV2mMufVjd4LjmoiytxA5kd7uC6VpRAuRF2NHI9kqvUnjwnebe/UBoywBgFcBraGhh8
WffxaDluzJZ+ARkAGjRlAP2s68y+RZlQkkYIveHIyrrYIytoLpROVcDfmv5HlmyN1PagUS1xapkR
bmeA+GjNoWjRXXAhktXqOyPtvapQP18pxhcDmA/PCcRy/kFRTXWX2S01gyoh1cYBKMPXsxnXiQ1h
2C8cU9dAkdiFciHuztPP5uh2NmklrunKVgrfiGZA0BXoQl+2IvA0NC8cAwV2kLOcAQm02bbSZkDr
vVLrAfBHFPD6MkgM+lCkzvayLcF1hPoTEgGMfuI1zI/C9WVBmpVwILCKqwaqaP19O16rE2bGZUhC
QYg7scSfnw6jLAxvI+Ca/AqIVfvh8koE3nby+9zeVNM89/WC37fn15po4RBv+rj9ytagDLhyxGKS
lW98OI3jDih3GhiwolCOa9gm7dStNWlvlMkocP8cde4B+2c8cdVdg6Y3j1dw0jYnfesYgWYVZEt6
CL/brO52uVHNPmRkAeubrCropqIL064i14sORb46susNBJRTeA3EDDVFHzZGNja3HcbofG3KVzn0
AXwHbFVCt3vL0xWiAqY6v9iDDTnSYfmdayyVfDnh9tigxcMtZ4DEYv33o4gzQsc4H1K8Iqqmu1ZS
+mIWvyoaS+KaqOptqiBrRO3O1DC5z13Wqa2UZh65RjBp193gqw2URiHW03/gG7XZa6I/1NnPy463
Oha/TQAS4z+EhHNaibwcCfSagfVo496LjPllsjCR5mSvOHE7i6EgbtYPRrJIPqjoPB2b5TKgmGRm
15QwO6WUhaaV22E7TWNweXGiWHRshds2vXGjHMqwgAFF+37I/KLdVQZGmt0vXBYo1KCki51D148v
uU6j22F0CLmD26hXUJ/1yQCR8CWS1LiE6/lrhoex9Kx0FVvBxQdU3c+xwEwAhtK9uFJCyKRJ8iGh
LQPRExrAqOry6TB0mktGGDCJIyONxzTVZ3G7UTUoilutxAlFxwtNUmDpQHByToNAmTmbq85bMC8v
U9+/OBhgS/JBgtgSWgEtN5Jhe0VRcTc63r1k6CskJyNNby2d9BvCoDqqQjJY4nci7yagMEEtCB2L
s86I29DEqgmyrXGCsv04vCKHeL/s2qLFgNEVJUKA3FDs5xajuGkxTS5MNNFbk7w680YKSxWZQKXG
dNGpMNWzykFuLJVD68kI5vq266CvUIZu9PvyMkRedmxj/ZJHgdUdo87MIDMOiM21sc4vZmrQtT+T
mkk6SKJU4djQutgjQ2Ub9dZQj6jlaw9tvUvHfc5uyXylp78ur0gYxI8trUs+skTzQcltazDAHo3Z
Vowa/IbCW1BrI8au4syrMb7vjfMHsWbIPbuVZJ3CTYPHgfEXcsMAkpxat6w8zpMM65yHF9v4Hi33
RHu5vELRnq0PShXEseDP5/GvLl6uPR015CpV83OJi3+qWn8Y7P67a7OPy6ZEBwnkr+jPYklgj+JW
MyqWPU85TFUpJK2B81HsRQJ8FTnGChLVVA2M8xjTP/1gBXR8DTNDkydxnFDv+veRmJ5rRhu8E7cQ
h99cXtH6F3P3LYYNkK0S5MaohHLndtaSebCGFOTz9QOxnhgk1OdBsiSZDS5ZjSo3mVEyARMEe0zn
h1q9Gev95WUINgYxFNXuFb0J+m8uU5mItsyLjWU00XDIi3ETkVnyABNsjG3hNQ6GCxP6OPzLaKIJ
CPu0EvT1GG2GXLWXRCsOyetZEziJ7CEuglufmOMiEYV+Ww/gBFjmD/V+emp8xY82KxPA8JCEMroT
QdYFY5D9MUHJA/qa9d+PYoReQSvHjNyVhFZ5jXMDECHcsWm0HwkEBOPcA/IQOuANk+kaiVwD0BC8
0JHrqWcox26m46iUMLzkmT+AKKTArWu3Y/gF9zgywx2qedKKYgRkNRhU+w5BZGfFqsQ9BFHIxlMW
pX2009Gy0k8/oTYxaPFUNqiTqhiy1/d5+7Povw2pJCcXOvqRGc4tYgxcDaDvsoOouiLkSRsl97h4
GQDs4GFug4ePO0jDVE5uHuNLzShNHhh6LneaVUUem/sPU09kQoWi2wlRDvAD9AIAwOf1cNwMVEpL
D4pqsyShlSzbHKNJXmSPKKGUvmbnW9OFBq0V7e2+/LjsFULn+2v7z9925PVNNcYAV4BKetLaQ+uw
m97Jfy99V0lcQ2aH+6YT6u9FVYPne0kecxB41P1Pq367vBahXxythZy6H+1ok5QdbGRQnlIjb5Yp
F4kXgdcz2r+Ya+Ef6+aI7kSOilFQ1uoVGDJCEGs9xaVUl339Q/kLycXM4FobRgeLv83tpVSWGhKt
QfPPyiqYuyDRbAIXOkJjE0KUSVKEEo1NoPr0rz2+zFqqjYaZS7Aeg4nOeXG29aa6Ufz8yuihBN/e
tiCZurxTUoucO0DH21LsBCtMer/er/ZGBY8mjN2RTex3L1CTk1HZiDbveJGcd3TgpmP5atIkr5GN
isHeNSWvGVHgQIkNSCL8h/Y2l0i4FqjsUTZaiQVjFmC09butdXOoqtXgj7VsgkK8oL/WuJTCnnTa
QUkCbJfJ42TexNWd+4XhUsyiYR7cBGwJuev6JxxFh6lo52ECJCpw1SKYdcNDx3U/p1+It8dWuJsJ
Gc0yWwooy6NsP2qbIUGhbQFbxhdAq5j0BP8ixkvVFaR0uhogMDGcOIDRnhh22Exu2Ft0rxE1lDj3
+fEFohDXBl7oSJUQ00/tYBjCcmvqaoHzfQi6vbZTfLBh070aFJvclwm+nzvdqTXOr6elYnqpOFqg
K+D9bL4jRfQc97l2ZWRqf9rSp2EJltDsgScg+QdK+3Rd7gTaiCq2taDUzbfIZqCfNorUj4CWuSpi
46pWa8szrdj5UCcQrk5QDPfUrm9vk2wZ/Zxmyhb7QzczAN7PDgirXtg09mExUmr6c0aX3NOdxdiN
ZWVdt1VS7xAd54NtLtW+GJn2bKr0e2QrH05V2WFH8/pA++rBqlkZppr1RjAtspHs5ZqycGuGRIdr
Oy7g6ef0f4btgL7WrlDOXDb5ECpsH7NrZ/4xOx8K+DqLNozysLXv1SgsZRnb+j3PbEMM5A9mGCPe
3Okj6HZn9qipwawdavsmG19LPPmH/JWOkXd5neexBEo+tu6gz2pYK4X76dY6dlZmUYmq7TJvDNDI
Lbfz8HrZxBqO+NVA1MTCoDqGANFfOzVhdlmCUTpVDUh5a7sP3ZR6MbbZVL16yFHR+nQsBpjurzk+
saHm1DjdAHPD3PnxtHO695R8RKakJCcgDoMd9GlW1INAcCmvY7thzFmgwbZ4WbzvKaT/ABisXiPn
Oqp+x82GatdL9lyzm8ZNgnIK+vG3NbWe2pjg9DiUuQwELPKboz+JL0lGJVtmBycpMJsbLZ79rn9T
NeBzl3mft8YXPOfYGBfs2qnBs6WDsWx+SrOrnrw2+bfLniPgWT75xiYX4gwTAwxAakNVEeN7LPfo
Y/R97QcnPn2Igmgz/lp8cKLMnu5P3+tt8+n3xql57lmTQv5QTReYJ92j6sRQt/1xeYGyDeMeNOts
bm+PE3RH5psixrlgqlexK8g5urNs2lfQU19XY6/NOWD5z5BxZZxAV6jCho2HZaOG2s69bXegpcKz
mnhIa3318fLq1oN9dvCPDHJ5igMxdJXSaAmadmMCgJMDI570L3NvepqycxUNoCHZ6JLgUjxZJBds
er1QoevsLgHNdkUZsOSXQndUphom+5a8REmC2fdxGOAZ+T7d6R3mSo1nem3cL7ddOAdVoOzb8tPF
RGwfEpiVIAPgEX4kZkJyY6ilhfyIBGr2E5Q2iSrxd8F06amN9esepX3KFGcOKcwlMJDAEF+BwEW0
Tw/m41B4yg2aumGLOd3yZbS9WeIsoovoeHl8jpFbrInzQQ1S/Washm1KN4b1+dbh6fo4j8RLejEL
s8VVhCq3NbrhkpgPRfR5eudTM5wTJjEwcb0CM078YOrf5+XecBRJ+BWMUZ8Y4d9uzZQCQbtgr4ZN
uy/CYrts3S3UK0FUKXsnig6yDT3TFYNHzokqZ5pb0WQvGlBu3b7Z0u240UL54/D8Gb/OzcGPMWcE
OB2f9oxz1CyotWlgwZiT3ZigaMoiRXJvi4zgCYCkZ6W1waD2qYtXWT3FJas0jH3smn4fF5/GkACw
hrkfoFwx7XE2VjKzVJvHHKUB6ihhPkSPBcbOB1VWKRcdl2Mz3M1IrMaipgMzUVb+ysfm2nHQDJwx
4HE5hsvscJ+LWlHqJEqhBXUX7dwh2kzGVUup5PCLojZyKFCHY64dgH7u8FfZUFGawcpigqa5VjYO
tXrPyPqH2LVfLq9I4AC4/VAsh3jlqp7HrahnI7o1g6WC6uqlzA61DNkj+GInv8/d6bEBLquc4ffH
DAD3RP+d0toDydrz5WUIzuQ6U4QMAdDt81KRMTvOnGJ+PiidufTm8WeRFL2vA0ekuAx9zubHWGCa
1pGNZQlSFhCKWgCWYZzp/C1tWgudxwXa7iomXPVv0XBtG2PAiuvZkqxQ+CHXuSKQgmJEkwdLY54V
ABIUrgMjGoNpsK8b1InchG4uf0iB7wHpjrI/AfkdBi64PDbOcakmbFEDRcGQiqJvXLDXp9qTZWaS
G1wUsk9McYfWasGA1+amGmT7Yd+gUO45z/M3zSfBvBtMycn9w5jFpV8n1jhHH40yaU0zhSOi0uam
Hp7tisf8OHR982GdYY803/xIA0dmeF3GJcPcCagGvWZOi+bxsNE2elBt9cfl0fBA3RCmUEWUmBO6
CWhj0eHAVMFZE68Y3TSzclib1A+AmygDtolsL/uIyAYE1YEEQr8QChPcp8ysXm+aFuneNF2lznUK
Lsb26bIJ0XleCXJsDZQ86PBzbshmgCg7w0BGOVM/7X53BqTNcvCxqP/kLSjryp9NLtOHEDQgoIOC
8AEQBr7cWQOiS3I0J3TkEDGt3uPioLcQ9Ss/TPvJpPulizA5+JFaMnJLwYzGiVn+iV5rUxbHLfKj
aVPcGkD3JnfLVXSNWmkQvwPdezPdsd3lzyvcQRPyiwiYmLjjS1iAxLNlXINJPd0abBOZ0M+0JIgg
sjo27/i4xdai6dqL50dKByfKzdg01KA169zX0sUNgdzJ/d7oc5+tRO29ih4z65s67Bcdb1fXxpwA
Y3VoWdRxvRQQ0Jt6KsdnTZ/a91if+jvakye3b2Iva6Fl22bavjcS6IapDQNrscG8hCS15CEg/FpH
C+ECVTKbBOQXjhrEdeQBM5h7mI3z1Rws01/YlnUISTNAXXCmuVKSPq6KWEFCPpv+Uqe3MYD4Cssl
kVe4MUgwVnWXVaaMyy/srid1hB5sUEJ0PSmpR+f2KyHiyAT3tJjUWu8hEYac3/2WdYbfZjc6LYMv
fK4jI9zDotfqKJ6XDqQf2m2bbKrkNrHDr5jAlqDbtWbIXKhbNC2FyKKuBkmk+K4+biqd+sssQyaL
PAywV/3P1iMd51aCKnlOBhApBbWNKp0BokxT3Xd9Lsn2JWZ4aQFqKG2TljHMqE7plyTKt0oOJlha
0883OgFT+7sinQvgbsRGy2wi3HpTEi7OuCFatilLSxLIVj/iYwzmE1DCIZDjOKOt0Ie5x4APXJko
93R409hTxm6B+WD1sxXJ+BZFBQGdADIMhBGefuAzOH0tKWrU1kaH8vA638T8/KnIgvR7FLgv9vZP
KeADnbxrJVBqT5W1HYR7t2KNXLB0ntM0LN2kaFkLF6lc1Utd+g04J58mk6ReLACbYOPQfce9jqNF
+KZrCT17nbpIAK0HbUNC/Qpaov27cpPs1F3Tee7vywdMmJcBvAwaXOA+sD4uUoyaPS+toyz4cOph
DvVgejMflzf0Xb0MbRS/3c47EnsyEUxRgnFsltvKSimq2KyRDqqHdJce4q251UNIlkrioCjUHpmx
VsWcoxKSRqI5WWqkY6azJWhFWaaEPV3oFuvACW4MINn5ABX3htHWiBbBuOihoWj7cnlfXEdyzERW
kD2jGAG80zpjfroMvbJTFKSQGSmgaHCvmOHnIMa77AmiHUEFHZ2RPyLuPPysYVHR4frTA9AUWyCF
AJOOVViqlxfUukWV86FdJvUpRf/+H11VZJwAohWakKHHKxhpkco3RcfYKuN8cUlgkcpjyzdbe1dn
yb0rPFtoGKJoqeFCOVMgG5vcAcfooAfDtzG0NzmEXrvIn1G2X+WBLVdyP4reckfm+JpYNzdk1DOY
yyKkWdm9Y+0r8zdNyvDyzom+3bEdzjsaOiuN28KOW+/yusW53Rh5I3nYiIrMgEEbK+yEYCKAb8J3
bkMaS2nBbxBOgeH/TMPCz97GTbLbtVt5uV50ctECRDsLIzyo83FJUmbTRFfnXg/AkjVVh2yRRAbh
Rzv6fS7uMSiOdvH6+yUuETtRgo7YYUw0yXteaAbuBkZY8Lqc0ZGYDcZWpmyEDzDHj/NXHTFcmR3J
2RVdwysyYiU9gY4xf3aTxtCicQI9Q2S5vx3G4kBPTRokuEvDelmh4EPS+EkNhqEvuN4qsguEvoaH
4rr8o/haubTFHKyqB3SYnzsNtwcmYLoyDi+bEToDWsP6CmZAZs6lgeWSU9dOsD5T+yeNUz+N3i8b
EG4TLndQLatrxZc7QmqZVEYEqpfAobvMrYNhVVr8Sm0AHvCvEe4dUw5LkqGbogM1D51pl+wrwJbx
3nq9vJb1ZPA5GYLoOltlgrCMf1yCVKVNXIjiBER/HpfaG9caxHSXGFeMyAiFhN/tyBZ3iqijLsZS
rBszjV6n4CkQobzYWF85RbZrruw0uGv5ibFGswcl0We41xBDgqe4tdv+DQM8X8jPkXb9a2Z1wyNv
zmiUxaY64X5YkE4aL6XleF8QUECZ9MgId2SAJScq5BUREZZbwgpfHbYVsMuXfUC0LzZQvDpSOrAZ
8sFaa6G6rdgljJRgz83NKqCmEqAbkEsMiSIP9sPBZBrojs/ynwYDn7qiZ3oAydU72nZ3kQlVHLVP
dr3ONnE9esCxzpLYLQoHKBCt7WMHx4lPh9p8AFxKh1L0Yu+z/rYoJe4m+33uoOb9ohAD90+QKFMI
ENEv0jJJgU24QUdL4CIaqYYFYw1YAvZwmzb0XnWWbTY7Eo+WrYTz6NZRC6VlMNOpt0X0PZ4/D2cE
58PROjhvRsJQWwoImwOQQX9MphP5iQLGgniin6fSObVknR7OgkBz1ymxFCDdrtq+u0179RBhEuML
J+doQWt0PYoBZgLFRmpiQeXwNOivrjZ4vUzNdf1T+QgNwKSOaQ/Q4wHlf2rDjQeloHmMCD2HGps8
1tZ+Ggc5UyWOLDYEolFNQ50RRdVTQ3FaZW2SIqcfosOcvbou3pLzL4NJpkqEj0igOIAyhLYN+pic
FyhsLKPOnkig9MTyMVLTPGQRUW+7NLXvo1SrbgqnK3cOAd8XBKDR2rCZM+xyl6Z3TTT+TGvi+CvI
7KBkDgsdorWvl7dVWDsA74C2UsOs47rcp2gwC2AB9oHmRu2X19rGCLPAfYxv6HV5RffNt5WmukYe
O91/nj9/hbKhdI0EBhvOD8RETGm0uSYkKOzOgj6f4k1J/GbqaXh5iSJgJEp6qBmsSsTWWe9o0Ku2
L6qBBGbcmYrXkTm5qcvOvO3yXA2aKWlC5FegkdDneqM21A1rxZ59W4GGsM3GLdGQo6bRH4/vhk2N
IfrGU8y2CecuH6/1dqyfNVoQf4wXLaytpQfdVO1sC2tovNTSk6sosZZ9Aca6B0wBZZ6dtdNmJnUZ
OJVef2N91SbevOSqDP21Hhj+QOHTruULzEoAPnjq525ZRKTBrgdpB67OZI52qRrfRXP2qLYWpCxb
icOLztWxPe6CYInVLEuroe2Y7uMhKJzXvLyKaCO5XEWXBJI4FUNuJsKExcWJMamstKUpCZjebuKq
uleNOnQH2QCk0AwYdNYRdoye8U+tvuxzcJCijmtAFCNWgW9j21RKoiO6itbnCeag124330AFMdHS
OX1DIFp2x+wf8fJ42f3Fq/j7+9xV1wFpVkw2fh+KKZ7Dtra5IVKci9DIWoaBnDPqJHzkbss6VZYR
jjb9LlL1fqjTcJiorA8hKsWsyJP/WeGyaq0fylxBUydA7RvyRmCuMN0l8qJF2eVj9caiZufOudcn
dHv5Gwr36MgwV5XTEb61ooXhsc68Af5MqeShJey2Ha3N4CpyaY/3AhsQh6sSzac4qsGgw+L3LKu0
TW/2pW9iUP7HKiXtkYSZma9BWSrQ3DrbZZ0Lanp76X/jlIM90l1kWjGC9aPnvo7qo9CxEvCfxpHa
dpSCZSO2N+oWP9bBl13YhRt++isDTL2yuoBqxTyrpOQAl7lujpw5n5zGd0fAzk1HGSXBQxCjTqys
/36UyCxQTYcABKzUk3ntWvW9MuR7tcoCjOjKitbr5cnF33XQDrcO6qBon3CBioLhbXQmVO9MJfdd
FAdbM3+LlKcIOILOZFcq+uxG13pNlT7WyrAd+l84XLKxUOHuHf0V3LGhrZLVIDFFhMmKOLCaZt40
rPuSFUcDgQ14tFE0584IaNvmeqyQIE5dDW2ScWsaMjIHQZQxwNL8PxM8DaYeL4ldE+SHmlaHZJzD
eEyCisW7y34o9JAjM9ytWWj1UuQxHu3DfBX1lZcCouMYe8Dj/cuGxOtBZRg65yp4oblj1VQDGqEj
3GOY3tSe+Vr/qIPO6rIRQQ6Aj/bXCOfvbq7meTlg93PTebTT5gPw5U3Ksu9F2l3FIxzzsj1RQfTE
IOf0SzdOTlljVfGrcTB88yq7g8rPdv6l+bFvvWUvvWSFss/I+TdYOGk8gq48gDziJqXgCsjc2wVT
C5cXJjxGRx+Sc3AQsChYFszU7b5sDkUjeZOKlgH4igNUyTq+w1PZOG7bqQXUO4KeHFI85aorqdax
yLOBRgMsTAWg5KxA0EFvIFFHyFEoke41i9c4ICJsqed+fmYfvQQEPXBtgIDwjBc3VewqLzMdqVMa
bxzIpdHEgPOp+8tbIl7Pv2b4gJDVYEt2E5ixTeqRJYTUKFglD5kiyaFEIw4oVq+TduCRXOfPTy8N
U+mHIskMhNCgeqWPzsM6NzbsSO3ZN9GuD5YwC9PA3qtX0FEJZPOYIs87ts45eGGoSt0sq3XN2FRu
FTBDxnYnM8E5t9LUtbkUJgk0a+vaTyWVFcQkBvj8prOg3DwWWAOlu9i8t2cJrGf9BvxVe/SN+KeO
00KJrS/x+5r2AQnFqb/XyZ3dE39mV0DLS0KObDXk1B+UrMFUH4U1lVyBGmCsJKsRxoK//mZwr/Kh
SfPaZPj9abqdhu2kPhtKcPnsrDt69sEc6BiCdhC8qHw5fGB5bbfVekRX0MC2230ZLo4ogJkBZEFr
LOBWotmj1cYV8trOfEw1KDJri+TCEV1wxxbWvTpK6NK07yB/CgtKej3mV3pO/bndW+k76T4ufzLB
rqCJhDI14jNK7rymgpLPjaLnmOWs6UtfLB6r74hUpEmwL2Ay04DzWykHzgC1lQFmp0qjBPDTbt/f
rPuS7PKDLQmdghlvy9RBSaOp2P+Vx+X0s43uSEBNNeFN84BiREh3+i7dppXXB7pfBOWNjMBDcGSO
7fGxutDJQLMK9pa5eLHt7hoVXolLCzzhxASXuKlVniSsnHGD6ldO/Fsl/yT6Jk+/p/Th847wp7yL
2xpkT/x1EKes6zUVhpRW+9H16Q3+l+e+pbKRDtGCMKgMUd8/CBu+RDbEiVaANQaHZ24fobx7VdTa
vUKtQxHb9+OY/PP5ZRmY6Vipq1wMSHDfj84N/T/Svm3JTh7J+lUm+p4ZzoeJ6b7gsE+161wuH26I
sl0GhEAIkBA8yP8E/5vMi83CX0e7ChObCU9f9Re2K0tCykxlrlzLbBjKNyiND1EJgAg00CygvgZU
Pi6bWl2Zg0lu0LgiU1i2KoKComCXw1QGveJQM4Rx7faT+NjXYozEBP2V1E63vPba/YUiCoZkQHEH
1P385288xdACl27KuX6AIexuOEzzM5r8QY8J3aVfVhYJdxX0ALTNVgZuhf4sh6dDp3EjQKxkPu+M
zPv7ZikceDlBGYwo74V6NCK8RzMzBEJqI9KtgUPmDjoe/pizBjxk4SeK3DRR8MRZR4HY38/l4SrK
kYLEKpH7FIDXDXe+8pFmXC5mclCWnms971eGYe4ShT+k2SkvEiAAd5awbkpVbYBnV9wRABvoNIA+
Etn2Etpo+4M+FAzVZ+iVAKXZiJAGw0bauLYUxAvUtgNIrvxW2nPbBuzfmKWJB8iBRmA7F0dDN2VI
LbE1Cb9qCkBNEM+B7Pk37HvLa7+hNbwreOtFKGy2a/A/KF/kG4/j1X3D1YH2HR4QCIfvP4/fFKmV
gWklrmoIcguVsH7aXfYN6yZQc4UGBSqj/sJEkY9CIZ/DQ2uSmPdge9KUT5dNrG0XjjOCH76/A9WV
xSqIDzp8/Hmct7eG1u8V3/W03NiqtZcw6LigxgXieYzILLM4VH+cDINZYAhQYI5lGHS6Zc6VZ5mJ
9LX2yErd3acoZkOyz5YgtJqgv5x1xnNJq3wf2ERGFeu6rcC/sr0e3mZYORgePHTa3q/dMigVWdoB
+xcCbvHingCPOeqP+Yu566M8EX34B3WOeWAClB6Qk0BkWbiQ1BmUomMF1LXdJZVphFU5hbUjN87N
SkwBPH1OZWYBtN/cu1ZpEMTwLMxJdCJS4iTsG2l7cFaPzP98+fxsmVqcnybFJuYm8JOCkMcR3LtB
pkX4/3Fhq8RxeHzZ3M9Zi0Wy/m5pC6cIOCwBEVkNipKakGPrWjtf6yG2ympIZhhBlFfj194y2qQz
zXuCicONKLByX97ZX7xAeetnXetjSDwfwokYUWGEHULb5VWuPOHeGVkcE2sq0CyHYi24qV9r99rv
0ijoH4Iqpvl3O/102djqLfh1WH7u+JsA2mc6Syt/nOLRPI3aQVMbl39jx35Omb35+TpUDae2wAnJ
qo9CXJvqMUCw/JM1IIMCETbw18verbDJ7NswoTOY4oro6jgy9eP/ZmLexjfLqKDS07d2CRfm7JR3
X1UbmfQaQQc++q81zPv4xoAL3D/1MxMD89+aYx4ViX831lG5L6M+gdx06IZz2RBw2+uxCqfvl1c3
n6jfr5UH1llQwnrg+HtvvJaME6eFpnpDgixxmcDMCajrYhlISDUDjHCbAce364pM/+Rya9yaRlh1
I1BbgssCTPE30pW80NXk9VyPvar1Dzj6z+ChLK4Qy00IXoKqu9K0cqNHu2FzefDbrOv9lBkTxp++
Wtazw46WpiLfyUOr3EqFZzf42/7+Wt/yEhTENIzRx+kx9Ws4SVd7UOZnnm54x9WrNut+zdQ1KNMt
nGNlprZXNujPOiB3KJ6r7nqTSmLVW7wxsfB/QPMQ2luA5ZdjjVY9r266ViWXD+P6MrwAxIZ4VCHl
fn8YM6KsoZokeEzmJuNQhHT8YrX1hs9YazR6eNkjHUHTGZw4izM/en3tVRO+f/2J/ahuqiRLbBKC
+MP5oqL8AVM3MflQbHFPri3urdWFH2mU56hmhLt1xQeNJwRPo1zb8odbRhY7yAwlaC+xNLfd1fZt
BbU+ukEcsJbTYfvQnEQ+j7xxyVvOJxOdNCIwcnBw93ZUJXxfRel51nM3Ev2QJs6Gj1pdFPRJZwYj
MMcuSUymAtw2ncKiLBkp6wseeT35evnkrb3xMEX2y8bi4W8MjZVXLZxwfpSxnpRJ8OCeMYgM/Vhx
ZR0vW1tzCm+Nme/PeZnKVtEGC/LM74N3dviV5YS+vdFNWbuxb60sjrllUpOVs5vz8qTKn/VpY8/W
QgdKJXhvoZwwz7+/X4UAxJcg65riPrDPKWYvTYc8EhfUDoVIT8Eo4t5onpwMTLyXt2/9PPwyvEg9
GWC6tHFhODOfJGa8ykdti4Roy8TCodrKtEoxDYjJ/nDVV8WT01e3tsEfLq9k3RW92cOFV7WJgerP
PBTe72Yimxz1BSgCXldDZF1r18Ud341XZGt0cv1g/Nq/RZYJErxcSAWjTUp3hkiPhsU2TvjG/i0H
XOoyb5lm4Ow5eSJBeGVHU7H/o70D7QJmQFFsWhJkaKbsQYKLaMGSMYJCaER3mheWUVOF1XmI+a6I
MzC3J5fNriUP4OfHqJ8HXgtjWZDsXYk0ypqwMkDbmCCRb30bMEhpPQ78D0iiwGXzy9bCT0hhDL3M
cQqpnkdaGtr0M22e0y25rzV3BNg5nCvqGYBNLw57g5y5aeRMA6TXscPmeaeJhT1tzsDKPV/evrWz
hw4uqsaYsgIidOGUgrIG/Hx+CJdtmWD0kIRdbT9dtrF2+N7amH+HNwk1y6jLJeRx46H9VgA+ihPe
i61wvroQkDmYSNwB4lx6v4l6QwUVgnnqU0t8Ze49W9t4QK05WCB0wWQEDzGPwL1fh6YAMPd9lCnm
Poh1mPsg9o5uSquuff63ZhbblTdBOdotRghVCs3vgoSjsl5moQFw52+8dVY37c2K5i/35ssQDARb
da8QZdEoYJm2dzFedfnjr68G5b+5wo0n5tK5WZo2lvNqfOLeig7gKUhN3rRKj3jpbHKXzJ9gmd6j
qgky1dkd/Kbxg6a7a7Q5rLVxuq/jIin26lBF4111nEHDzVZcWt3AN/bm1b/ZQDAomHVbC1xVCIS6
rXdyGn/jG63enjcmFt7AkwN4URy47qGsjoOrDuXEYqPYkpVeNzOTh4JR3v+NqX8e6iQuRxCa2gPt
r2zzozVsAX9WwyuQHshSkTWiWrvI6opWCzLfhrPu2nDaeag7x1niJV1cPRlJdpdFbaTFfwDGAdD4
l9GF1y646G1WwMV1+VHXjll/DPI/8aJvTCw8w8SERrUW0O3SOPTWLTe+Xr5Eqx/nzc9fuATMDg3E
1fCeLHBlUtPbQRQ59qwtvuPV04zuA6BZkB1Bg+/9ae7cfhzcHm/KbnJjqbOIjWrDHWyZWFwYxQHV
YwInQLOHJmFuDTVd3doCK6w6nTcLWdwZh9dZ5w+wEmQPDW/DvEKZu9u5QZVc/jBrMBzEml9btkgY
M7cZEBMQdvT9eBoSUDjfOzuxR7Mw7k/91Ux9iLZ/qB1nhr2tjvnWMhe+VTLLkyOfE2+ahaqIjbwB
r/EdKjTR5WWuRr5fq1x2ylUHDgQ9haE58nV7F6LiRtLvt8h2Vl99b3bTW/gHZ4J2qjOXQPvYC+El
Iih4JE7i7WcGqC2W1tVL9WZRC7+gzKFqNAOX1rPrqzYw9hh3uHFVsQG5XT/xaGKjoId0btncMHIt
1YWDE8KH26m7Q3sxvPxx1k/BLwPzL/AmBhVVqkAyC+dQ+d5jpWRkmfWhrpq4ZMWny6ZWtwxDhGge
AhANop/3plp3HMYugIPoWxc4PTZ9gKjvq6G24viWnYWXyP3aYnhmoBRuT+dxSsH0kn6sgdW5vJzV
T/NmOQs3AfZv3g8Fyvs1u019SEBkny8bWF3H3DD0fhKALfkJW72f1OjOpWSnAy3hjTNUaID+yQF7
Y2Thgig00TzNQCfGJ34T1lM+ncYpU7v/21IWvoaOukRBEzxjXmcnQmZ3Thbsvb7dqmbpP9v3v+Vw
v9azLC9hngAIZFB6xngKm+g3Th9s5rsRALVVYgr2XDDI7TQBC8si9yMXOm2hW9YHu8+dqKuzl2D0
vnTUsCKLe/bVmPlP7SzXZfsQ7pq8kZ8sqr/ojWijFJNRe6K3ddTWfhpSaWWRNmTfuXLVDTTfnUhU
/hmKm9WuT8Wz5VAejnbtRlWVgXHFN76lduadUrCyJK6u+pB7xg9SAMphSamHttLGsOj0V50qARYs
QQ8ycG97YQc7zsY7DxNFiTNQhUqNJVE9kQWw40WBX5UNiWZ7ICDQCSToW04SiPKmseam33oQRWWU
Y0LMk5gUNUVoVtXJ91i9Z13wFah7c1c0bhaNhsMBn/JF6DWDxBSHbYeWw8aj7KYPUowveUaPQ23v
tIqXYdebxX1pFsWRUluGmae0hIxDg13Mv9lW/o01gYzAZyeOMmtAZM/G7wZ1bLCK8c+DUVqniQxF
3GKinYR1o4FmGCTYEcq6oDWran1npuaXomKfEPy7mx7Dg8j2aPqRDgVJJod/H7seRLFa4R9AW2l8
ILX3GUznFb4y66412muR30wvpaD85FOBb26b6T2fwMjamTaod6STZV9RYBNnQIqH2NUmcquNUxcG
VeaH0jdy4LyYnQAkmcV5gU67aaFOharFAwOx61nmabkPNKWdB5naocIo+zPGl7VEt/iLaoIgMnv9
u6EFLg9VU6jX0cAIU5b3T3qOvsiEHJ1FDurY2G+wyd0UbtacajGonWF1euIUCpwFfl0fzao1SOga
8qa01Y8KbZir2uRVHTZjS7TQ8NPstpuIc03znp5Z1nwoBJmirkHHXnQjYFBGC5elO+Lkl95ja4vu
yqhIsasxOIaZwaDPPxBeeWEglZEUtfUts/t74QdumEsIhE5K2QnlpYYr5QYRJYabhU5ZT7up61WY
ZtMrBtDKCMk6PY45YztTVTiUzP4gzH5IKkIxmqKDALWqRoVXjyFOWldihlw3Xxy7HpOgTFPU763u
lHHbDTXmsn2XsQdR4l+mOimgMK87SQuKjQM48UgySEirOGbq/zzLKUVbq2apFpaDz0Pes6uOjS3k
lDsaTURpH4FvyKJp4Hpi9WYeBRXhz7rWV19YnZ3oZMmrKs2CMzUnf99ZlIWIHzJkjfc4WoUW1qVq
ToVNciBseuOKB3j2UMf7IJX0j1KoQ0+DT7QCec9IC5pY1TgcKjqgj06h5aODCThsAYEGi4vNEr/x
9KcKc3/3bpblkZP7ZaRStznqLQPnsa6hb9Jrho9wzP2Qm32xdzjIy2qlsnsokToRV+nwSCaVoW6R
BkewDvCotw0ttvTutVeNGw4mqRM9JfmJOMiYbWGPod9yK5FePh67eSXBlCO4tK1oXg1SlVEg+yYS
jQ0dETKORTiaVpdAO4g9odwD4V4nLXCm3CyH5xq/VXODHv9VghqQXwcIKSGutBFD56d/AoLxrtPh
Lw13aHH28YsajYMZ5WaMsiYDx4w2kL0l7SL0UGkM2aTzHcm0+mC2QxcOGa5ZYNrDgxpJ91LmlZFA
7qHfQcdKJbVd0NDoaGWHXk7xEqy5/jy2wEs4Jf/aUmtXeQjNXlnce8HoJHo2HU1OvJMhOUoidFJf
0r6tjl1V5p+1Wml3ShMYK2xbe0c0Sx0zAVbFEIO0xbUQM42HaHNQ1aRp0qftT9CHPDpuc7CD0b0d
S+N1ArfMVckJmCytSqIp2drJBGO3IG5RsV+bBWb0UWzMOhAPj1o6pNBNSM0dMQzMTY3ZhAvasEMa
tHsz1cwQKEmwF9W1CS0HQ2khDoRxo1V1EAmnCtAZcgbIrOtqN+AZ+9px6SZcV+Otp6lqD6kIkB95
OZSWERowYgdCEqGnUyJySzsrafu7BqewiVxIfYKiRH6xCG2eeInip5P3zS7rwILre0BPppbTxrrW
ZklfT5CtRCaaDLlZRwqeL4QOlh36mftgNzb6oqaDgw5+qftciBaFTq9KpNM5YS0KHrad9YRGtbv3
O+TqTgYhC8yLsttMIc7x1O7g2Y3X3PM/0qz+LETRRQVCSdjkxqum0TQxswrc90FbPVMCIKc7gYgu
mJogsaZSRdLm08kZrWz+isEdp8B2GE52Y5AeQ1ZC6xIWKBQnGs8QCQaX7Z10ahFWuSzR+xjuhzzP
b4jbomZaF2jklBKy5QJkx7nzwwX/ZWgbIMJs5WCHkDXAOfCEcy6kbK6KoQ8iL1PalZlW545Y6lFv
pzYBnUG/K0u014IsuylJ+z3TguHQ+uC37yDEgHw4nyIbg7/xWFduqHeG+6nLMaWlSeVBEVVrrKhm
IF2snBFVgmEUNqQCzQ+pS380jQpCVvR5lIM04TpvAXLV8k67skfN2OXCIAdZYGlkCAjUIDE5YGS4
1hWmTEIouBM7rDNweoJEkMaWwUp0aifv0A1S3kszV59Ms3P2UmGobwg6HAhS11iQmp6tNhhDIy8x
gG7QKhKqYUmTVjKh/pjecL+2z6U9OUnqFjPzwQRpuV7niJ2+2PeIrAfORArYuVNFWVuCpBTuPWR5
eezg+qF8o0P2EfE58Saz/2Zrnnhp5djZYY5w5odlWpQHg0vz0dRA5tSkfrDrRaqaeCJg3gEaZtrb
PWifhswcoMElmqsq0OUOTB/ervZtkojKxNO+dvCNXWJSOEiRH0G3huEXSqtdjZdkIhrHOthWWhxI
2+ohfEG692SvH1tjUjfSA3op5JljhBq6C5+DwBHH0enMSNaucZX2/j2TDeBnXdDg3kKnWYo+i/y8
lFFDiXhuhQ1vT7ryk+gtE9+uY3uDIwWoUmoldCz8z1PqlDdTUevgoDbr84zA2YOpdQhp0TzkfZ3f
V73yMQSJi46G+5NgqPEEpe/eDlA8C2u9tRD0QKVkFgHbZ44vQUajBdFEIfwx5qnYEUtm+1ojRiwK
hvjOc/08Bn6V9Jw7iWZZOo0qXYivpZV5H+rCpw3CVFkffdkCX9Lk0BdVKX1tjcoKgflLY7QLJF5D
uDM5lKn2aPiiYGdxw3kuPJZYjQbGABM/Ihwk0+D1uXNdNb510ome/6AMfIt1mdKrJsOzd5xsccQg
THk2GO2HsBq1Hm19rjDGqOZwoRm99SClo105k4lJibQ0k5IIQD/gyuhd2Qb1oz668swDJKtwNPpH
zXDKXTv08FuQ4MVqmKUDi6PsYgfnzTC1CtwZc7MnvxrdswRCNSlZ2R06E5+maNSDy51zOzp81/Fq
OkCYVI8kBsSOGdCC+2bIeuiLa0gbCjbseE84JFxy/wvAufXOCyqUlDOBKW8jAF9CJl84SLuuDGnR
vadJkHM7TnXOvLFMUmh9wC1k89t8bO/6qYAclNCaGtdunM5ubWoHWRXeIw61+CqR9n9vYTOsx874
oNGWHSxIgB5yaX5vPYsjJusuUmzZRETVTQy6TysCdx3cntkbOIdDd2Kl7ZwHpbtRwBnd4wPBfQHz
ua8FMwD+btN41CtxXQzC/NI2PgGVGu+ihtXmzh2RYFnO4N5qGpCfrfQxxa3n430w6EiYCvAI15Ou
n0rW94gkPt4nmmsdW9Ehdxy7D8SayMmtjDEx0yb/PPUkiHS9Do7BFByKtE7DoOyrEAwcRdRaqfWj
oloXYfa/j9LAynZdhUSlqpzXoTGsa0+1pA0BXm+vwFLUH3idqpuqqesOQ6Kt54WgMy5f8qJv933A
28j30i/Ma9R9S7O0BsAd4knmyNvEICJANluwXetO7Dl3aB3i1eEioS+soyUn7X6Cs36YWK5FBvCa
iWc3bB80BYlcVfaICAVLNI278aynHClljPvCbzg+LXETrxzZddpRq4xT8C0/dIVe3ne85UeXGtBA
n1J7XzfountS2VGZlu3BtZx7CbZcMHW33w2/Go42YLEhFMZJSMz0BdNJU8gkbUPg0PBhK5MlmMtx
YrwWkRtWeIIaFL+n4Gm3H9OmQRrlJ45FT40AdEoNdRWSISsONhkPxeSSXVAHTynqg/tgsvN9nwbu
i6vzH36OxLJAOEl41g7QwAxo7KRV0YUIHX6CrpoXYsfJuWw6ANOJI0NuzFxb3AIkTiCW4vNahwHa
y8c6dZrnauqyb2Pf4IEyDq8TRaJK8DV3BjPp1WSUToiKC5LXknUhzfwxMiTREjX0zj3ACwXioOyS
vHTod7MHGx6ZrBwgKpVidMG1Qq1hGZo4IIswqf7Vqb27pvcb1HX9PiZ4pIa80iFtwbInZarvLjdN
7KLmnA1f8ZBgnjXWjaIOhZ95YZrn5l3ps2uqapmA9d7EL1SiZJy6WaLV0ComSpUPGgSxUV+w8Bbg
hkrMCaGryVI3AVfMsDcCMd7lpNcOvMhzsK8MPAKBDo/TylQ3HjWduHFq+qRVuZPw0Z4ZZdwhtDRH
T3yRBw993o+Ab2l+dyAMbDu0yup9YAKhzTvHv0ptFoSS1GVs86aOXMcuw2oyWyhPD373yXZz/1Pg
la7/GkAGx0u0NKvvWmKRG/TLGQn1onOLhBcO0px2CLwbTkABrHoxZbEYif5dIhU7AaWUhTyQxgkZ
KTFDgdkBFqKlkXonq+i8Zz4OeB5w5kwRYInuPQiAOjTAcSl7U3512lwAJo4LEU4jbRLp+vSuyw3j
mhvNYIa5k+nXOqLueI2yTpWVsWblhQNdLF/4htzZhGAoIXILnvo/ptEUOIgDFVYRQootMCMyZcUU
FjTF65SQ3EvnDMLVdkbPmf9kltSIkR9pd8QfmEhayIvj+Kq+RqmaFHvmwLdGwZzV3yKz6A2sVCMf
m8riCatsqDy1k9NeBZ3fT0nt0HQeBxtlMmaKFCc8bp32rEsbAiO5KxG2WSqJf8gKrrOwdU0FydMS
iuCRNXkGsmjFoFul50Xs2gU4trg2ZT+ge1GcZJEFWVzToXRRmqrA0XOAI2aTEzrNQN1Pet+P4hxQ
oep7kxcpcPi5HRaZ6nYBJLEOtt6aoRmUN8iJgRAIG7eu64OTGiM9UcK69lznrmNeiTIrzQ+SZ76e
gxMDwfacgp5zDLPMHvT5dZbX2d1ANDzD3c7o2bWQPgk+2ppP8GoH/RKexVTLToX0xU2eoZAw5aV7
NClVu96WdWINghz8UaPXjd6XJ4UKEMoAINDHJTQp9H06Xg7XmHrkvgy71C6rRzzfJY+ArWhB0y9t
zT2kIqhRTcNg0nTQe9X6bRJ0jlZBsqDM2uZLBnKYbFeh0maemHQG9tQozB/srJSbJJbBdOU0ZAiN
gCMLQu5zxCGDxreb4QYSR09/oDKHOqBDMaoIad5Hqs1wT68A21kGcoujXZh5fQiEotPHy5XSn5iJ
ZQETTH4gwHYw0QFJn/dVckg4ZVNBUCrtY/MGanrnZpcex+80DPYYZzhtjTGuFZnfmlsUy/0s1dHx
hrkm2ElyQgKi8g2E7lqh/K2JRaHcaZVr8B4m0uFJjkcfynmX92xrDYsatghKMNL5qMSnPhgWAeH4
0tSgWuMVzTcsrXVL3i5lUcfGUTW8diZozjv2xepsPGnHWWaU3jfESS6vahWaOQ+MOVACnad0F/2s
tCzaoCeo/7MkeLR2RvhVu6k/TvfaXg9Ro/uTSTWg7n/ZW7S0pAlER1EAKxB4x57Bsx3JcLy8pvX9
+2Vi0ep2RU5NVDoQ302E2/zVpXjkjnufbdyidTtgapjvELKfRVeLDWbL3QYnwlLfc+9BMz7kmh5Z
OBSX17N+8n7Zmf/8TfdM91nrjPOIR4t01i6iERWbLt1dNjIfqt89wi8j82LfGEHaP+rGiHPQZugC
WygpuvSD8urHDuVFR5K9iRJXoMw/YFvDefhld3Fvkf2yEXxl6KSWz6NxBeUQ/kmh1q/3f3Srfhla
3F8c/tLE9PEUCxSpiH+yepaAxtagL5c3cutrLW4vtJ1AwvRzIGdCFWgcQLCCorst/qAxCPYbG9Rh
M43xcpoa7Z/OE3P/MTOvW/ndDbYwKesx4o2FxYZR3cr4aMHCEIHhMKJxHgeJF80I52onDlsk/qud
9cAF7gZDaCaohhf26nLA3P28caMTtkexr6DXXuewl4MTvPu4Rc+1aW/xodLWmiRKeDMQy9iVV3gK
x+SrOs347eAOKgWXj8WWOX/BVeaBMtHVFMwNpzGydjXmB60bHoOxDKpA/HDZ2s9J3N+u80/SXiAn
MeK62MzG79HNUYgh4MDkcd34eTQIXUbg9HbnQjz50AqD3Rht0x70tKqSomXFrbSsAAU7t7pqjKJN
tDy3aOgNHAFvavO5VjZIFK+L+qoui6KK7A60WCW6x9f2SJD7p8J+qEq7gkDcyJHhFjrG3njGhzsL
M+pHjUABe2tfZ29+aaWLz9ilY8VR4MP8wheRTOfylMbtAUiJqLzroz8SgUDTc2ZD/rmxSyHiQqAF
2lvIMxi7Kdm53GJZXc1jwPphzDEFMxOLeJx3IxViQPAi2mmUh9HaCPizP/1tu+A4MDEDFkjQyL/3
83hMQckpRTcpVf495Mx3etbd5Qq10SbFq7e2/OPlo7i6oFk0EmuZFXoX30dlQW+PEn7XIXqSEryV
rC0tl9VA/MvEEjoOsBgS/AwQxwzvOQ3PW8PZV52flGA9u7yYNXJa6Hj+azVLtocqJZNoTABsg8d0
3+wktL30W9qH1Sc3TENc5X1HIn2f/Ql2+K3dRdoEkonaHxTs9sGx8T4rVGEur2xrDxdJE5sGitIm
NHiH4QV1uzENi5+Fgi1x19Xw+GYD5+PyJs/wHRBNNi6Q43a9FzXGmjDYv4E2WYtcPugOMAw/zxr9
RliO/qtVTx4Ku2g/782kflRpZNwMO3fnHiAKeNNuLernTN7iVgELj1nIWbcSV3exKlSmoF5W9ljV
vRnZwITlsfUwAoFW3v4Br9U7U4tskJZ1Du5OnARW9iG4LDwU0i4fhZUb+87CIhXkjfRR2QHkekCv
lT8yufFUWzkC737+IuXD6GhRBMC1xJUN7IamhdRg980oNxRa1syAqtoDUhjEbZjTen/SgH0Iemdk
c5nq7IqYVK+FswEFWnGmPgRMTBBvYpgENDrvTYgh49zNEAwo/QIESaTs67796tEyNLi+8QqYf93l
EcOwJhh1gbz/nXMaZSmv5DowwhKdeW7at9xU6G0PR4WGl6TpdSe0ndbn3y4fhrW8BWv8ZXdxtIes
8ZC7wC45zzo306G9Ek2oTnPiMhw0ubHMNQ/7zt7ifEtC00DN4x7Np/qodule7CFBfof68cG8/Sv1
HK+2ChRrjN6+YZv+rK7iW5gOev8lNYBxlRwCiKu34RgBL5B0r/rzXze5QA6KzrjxwwHTA9RQNgLk
Gk8BiDNBNw05JgshcpEZ1hitShuU5H9qp3bXVdSHs4CVfrXlOlZvxBtDi9jfdy1E1gfEfpsNN4Vl
QiZ12nXmtLGgLTOLWEWF7+VAFIArg7noAY5h27w0fIgvH8w1L4XbjUzGwo3AXND7L8YMB+0yB+fE
8GUsjTEmfnLZwlptZGay/peJxUJMDCVqkB0G2DxxT/qLyyJ1CDBiX9wFz91TGdcRWnqXbZqrLuWN
zUUchtaUnk8MNsFUkeDVtZN8Tx6dr9kpu66vivO4w8k40Jk4MTb37k32qJ3NcxNBlPOOb/02mzuw
uPx9ToDfzvDb5OexOAIYlkxX/pPlxqCp1ndZhDr55jDE1oddOoCJDaM/4MPazmcurx10fC/v8ZaB
xV0XgLg6yKewxQDcQ5FsT3ozvmxiNQUBv57lz1PpYOtf2PBV4QXSB3LbeOxjAIQwMB5E/rk8mzua
ADa1ceXmH7cMDhAE0DEG72Mqz1mcVFZbWi6qYa4GuEEYtC60LWVC7Hmk232+vLa17cNPCcBaDlpr
8Pq9v3glb8Z8AGV93GH0PqQtsM9pk21KhK0uCTN5s4gbuC6WfPVuS0kjJcA7M9Ui9IG7a/+z/51e
2eG8hejZ8RCQHC0Oni4vb9VugNwRwtxo8y45N0EzVYxOiveKX9mRZJAgSmv14tp1lCppbhzFVd9v
O5C8guAfWK+WlG4T2slNAA6euBP0Qdc8C/AN24jAMgl9QRPgL8z63ni1e58H8pOlvMfLi/3N2wBq
C31aG1hm0GmYS9YoHjjcz1tjiCtjb/HmWyfRfTGMZBIxcGYbof23uOCDOmqe3MERBdObvTg4wsFo
1YQGfjwae24+NuDULzY+3u/ZysLGwnlMYtD0ksEGz8RO2dp3iGU8iImkUWVW8JENKBuy4D7L0Xgy
7DtWZjdBKf4KHP/xTf1n9sru/rp43T/+C/8NTPHYFoDQLv7zH9fFt5Z17Ef/X/M/+9dfe/+P/nHb
vNaPffv62l+/NMu/+e4f4uf/03780r+8+4+k7ot+vBev7fjwinPS/zSC33T+m//bP/y3158/5Wls
Xv/+txcIDmD0sOvb4lv/t3/+0fH73//mzQ5mvor/8dbGP//CzUuFf/vf/699/dqyf6P//f/r1X/6
+tL1f/+b4fw7+k5/CbAGuN3zCPHw+vNP7H+fuewxw+pDuf5/yPuO5byRpctXuXHXgw54s/g38J+l
J0VtEKIkwnuPB5sXmBebU2zdJljE/WpavZzo6BVDX6JcVlbmyXNIUeLf/yrKpov+598q/weUZ8DA
gToFCO/Rrvnvf7VlT/6k6H+AYRT5BWSTsY/RYfvv/3zihwV7X8B/FX1+XcZF1+Jfv3Uwf/CoUE4l
JRGcS5moTBA3sXqnAgupRksSo2MpDYAD0oxEqwDW5kEXOHfDTiR4Z+B/oXDfB66mAvJQz0e9CuQ9
Bn0Ww6Y1UQcE4HgU3EwzyqPYNZMlFFy1qyNR9SW55HYoB+OpALzsDVdnVxGg2WbFiZ3ZGv0e0o5A
aeb7rOHRYhTzV2lX/SjQD2L2QOEtKNOh0ABw3RUYxKDLtiBaIOjHmdfuuqy9j6QcoL5FHvcg+ZWt
ilerHxxqs4cJwHwfW3pB18AwW0sPqMKsadVBzB+iSXWqpHvSsmUw5RRsHV1qicAER6WCrmvgsQO+
dRr5hl/mK6VddkMw8gCuLoktoebshFWp+ZPYnDgJfPaFyEduL4XtoYumwBy1qb7WZdy12oJyrzmA
xedsZPK3JswVM2+CEWzUkNsIU+O1qpV9n2Uv3dKBolHKhgNw6ajd8/wJheeKlN+iE5I+gR1U9b3U
pNKhqfmD1M2JWwO1cl0SgXkZOGjoAtWRVxQ6fxiSFtTTXBBbg6663DQguYwK6QNQzshM1Y2Eqgo3
u6HBdaYAzO/zJEbiuYQOjdcjar8JmwBJniEFBivIg1dNQAU6DFLJ5Yo+8I1GvzWUBv0RPD6eqzrj
epQTD3v5SiyUK73TQ1ND+46gRp4cC3uAt64bY7puNGV0dNTzbbWN78q6/Q4cFmLmVLmV2uWmyfUT
V/b2W9GbL2Vf6NBXAgY9Rw5lzgIO9W7sgdYqStRnOG0SvxR6/q0KR3BNVl11rIzkqx6B6bsNh8qW
c+lFakqP51DUiZDn0aUotLsqAzhgwGotqvocSYBXA+jgh2J2k+a1YM0qcMzzJIXoQcO0zrluj8pw
AvXY46Sh4SSL5XBnACtZplVpzcoctJBN5pfd3Fe6bI1NB2qmXo1m0EWNC9oImg7lfFPNSoAmDH48
zJN2Xy6TBrR3MT8Z6FoweeCk0GigXCfRtJcDGe188yu4DZ+VEVLtmtoGV1DarnYBSPnMLiquewVQ
SykEihXyco0zhIMO1jV0ibacnB36TOfNoEx01POBLQxl7UFFOsczhhTI3SKKDyIgaNdAMEjXScpp
lhSGz4Aev2piCVhXNQIQwj+2KYjk1AiQaILhexCNYkY7XrMD8VBiBXn1tZIAfh5mKGXyWtcd2gjZ
wEkvy5PEVzxMoEUg44T6UHJRaebouMpnvN5FgKp2kS4uVhGDWXUCcsyq+0H2ogSHJ6/6cNeAAOaW
byIVjKJSZYeBwZ2GOEA2S9IDAE67EB0twGeFWZkd8jJ2s1pyRTUp/RaqKHan1m6K7UjafnT0m/T1
KRmHzGogtLEbNB2xnNxAgMlonK6Lw28AI9fnmCtAwVZ+qToFLCMAIbRS6SpJkVjxkr5qeu8jyBVv
lrgC8GQUfnRDXQJTMifniS++AWjamZIQuk3blJpdN/xoKbGgm3mJl7wxn8PCuFZ4TrXaQD3x+siF
38ZIUDtAmVquc7oEzTahUve8BdR9+X2qqwkrhRUUEv5u6VTRr7PyEZfwZEcRCPmdqcqkk67GAVh/
0MgEEjYghjXAwMyxThNHyYF9HiD/CoF2RwtDD6pXu6YcJbNAGddMIjBHl5HcAn4iSbEFmLb2s63A
eecU/GyLY5g4QONFp3QogAQws4pPTmqG6oaZAXzSmyUISjt34pcvGUCeChqDLEmf91EjIdrRc7MS
812WT7dyo1nFiNpEV+84InC41OlrCVyx2cnRXZcCOxIpRWcbbVvaZTPJpqKOhyLuY9hfMrNo92kD
mt85Dq6bJf0W5zmA34ktDGhaiEYvTAAirlo3miTN0rh+l0YqfA8Jp68LOdHMpJKwYHKSD/hlDv0K
CTRWhawGLE1vNUeZSmfkGs5L5cwwc32Q7WZsJi8dpey+B2J/p3Ix2nGi4qgFsmR2mhwe0af0mvTN
qchKQHRSrsoLB1IGgYCzibsjHdvuatD18Cv+/dWs5UBTawGPjiY9A7h/3pddALCtJIfPxTwlV+E4
7gUdqzLnCcpQ8o0yY2GylHNBzp5B0zmxUQA1AY6u9zxuj7DNvgPErJ2ARXazsfHGJboqklQ4cm0r
eUD6Lu44x6IVIzthZm3UW0Ep30p9D2EKsKQEudOHYur3Yqwcu2I819HC2WDTCAFjzfId3NhwQ2QO
vHoQTnD8iQVZz8niOZCgauLQWEqT1M/LKN1P6OawgXuabDFI3GTSSlCfya2ngOL41E1CZ7Ul4OB1
k8l2lQnAuhYTnlAKQYoXrXYUCpQVBOGh4YHSjzruXoQ66xG89nEHeWEVbXKFhnvOBEpwQsPuCBn3
GAwc6ED4mXCzI+sEc4lLOSxehiSw+WxwIj25mbXR75Sq9qdM2XFa+iVCgkuHoE+XuuEUhoAmGzc1
wEeA7quACmbPZSBjsyXFNVi9cqttx1tgYXtzRoOKMLSd1SyjOfLxbYTLTJ+UnVGHHtoNarMVlWNb
oa1GBMCcm5WfailgJwM/a6b5fNMuqVcv/HPPRV4uTSP6GbUEXqEVLJQXzSXNOnShtdy+CMUd8JcR
WuMIdh6It8ybhQQ30DgVMg5cUi67qsfbcNBm3UUThWbPUX6I0ZRmRQEwuAKK1QL/bIiDwxegRwS5
pNmgOdOUwb8rdbmjDe1jHuSJV0GLy4K+mytI/GsoJ9NJLtrAL6bwDMwDENlpX7gLVMWhAiQMsRkn
s5mH3FlPKhCJCuPszVMr3Bjw6ZkdaADjCnmLS7dGldTQo0MjSee4C3agqcu8oGjOTTqfoIHnlpU8
HnKp5BR74MJi97/Q2BbG6CcqbECBD5kwfxWE4aaIlm8Bn8V/Psl+vRQ+BL5/PUH+f3mp4KVJqpv/
/aVy93/+94+fTf6tyL4VP9qNB8uvX/j1YNH+IGVZ8OTqItFp4ZFj+fVgUf5QBRUvIxllYR7dwrD6
68GiGH+g8AlNCgkpdIjxknLu+4MF7JV4eUM3nPDiKcbfebCQt/OH5wq4D5FF4IFDQs7pkw4OnhA9
2kC0ysbFF483Wfd1NTO/9smHBxHj96kEk17jfip78vvoohUf2vZLPbMQdp8yL29j0BUkCSC5iwn7
+OQKlFLkUyKYrbZHrr9Pi0f0tDk5U/vic3LuoyGJSrhLhMxzymCofiVF3PaEtmW0l5kzGMDwiLFZ
7e+fEh+whxoUnrkqUh8o7H8cGNcbVb7EmLyp3aMLb1Jt4W/LwFEmKLzH1HSZNIVkfRqE68dmeP77
678eArU2YFOMu2RQK8C0ruv2Shp9o2OYIJ9Ib+F3E6AA/zhLIzI10KJQKlsCJCUFGXV9E8vnOS9N
oSuQFmOY2zoxa3NU/SBptaEWR4xowCnX/UBj/P7n3PmHJQEx2cfxGHJuTANZ9ay3CJ4Jykf3zUvP
mYgVB0e0QbEoWBGLMGJ7rylwKiriEZ0myOHFPl7CAVZBumpOy7HLf+LavLwZ3kghPi/VuxEqOaIl
VRmMKuZO9kanuS5caJVZip97Wgru4fBaBik6GoCACrIZlrd8BOCjfw2POkq5aARVnGF4ijk6otWi
QNK11qKZ7Rf079uzPyLShdDsvcKyTJaLGrPC40nAgwAe6rAk9bROCAkcYvceYjaAw4l7KFmZpSVf
Z+ZicXveZ9HmkON0yRg1wU3H422bw9ifOkOpR3jccpfJZkPO1Gc7KpqwAF0AdoE6BEPFjWOrTmgG
SXeTemzDk8iHltzvq+LQETWofbmwpIc+52hFBRcV2PyQXAcHKO3nmwVA91KGUVLiQu3cju4WD1yg
bumGLksw+TNXNqwROQkk8wlyhydTvUrkiQGg4UIx1tgxgx377UPkCj5ndZrZmaMdmLkd2+2hsWK7
P6D3j7FfN5warEPe1xAARlFofmJD4Aq95vsaJcT0zJ/6k+oprnGIATYMjq1tIB+wmOohcsBzvlxf
Nr7hCqA8gjQmJpoQPVOL20AbNAN3BHZsicaeL22OjncWbGjDi36wQTm5UJOQQMlhQ+Nx9Hlbym8v
D4JlAMng9fKhzbfJF3QO2VqzuHwF4mBF/XLZhLF12tYTRb5htUUQdsyl2GMQcri8cDFajjmE35MQ
HuEJnLZTn+NW6pxE6HTTACkYQJVoMcmVzMQTyS/By9INHR4tWfCQibPZleNOgBitOWXNYErLa1Lh
MVg/y1GJZsFYcQyl8loQlKDCNJpxA06EsU5MAFJdSGwgJ5GHgFZOuTOX2k7PjBtRQVetYERWKem3
MhLa6HBD+llHxjQjJDOG+No04CoBBYqkQv0jnPD2bTy1zyGiER4HQzPrxNhPE9KXXIvu9Tlwp4EH
98JwmNXWSSbdlLrE5QfD5sryoZbQyKW36AHiey+NFBtt08h4oWM7UlylXyxl6e+ARbGKGeIN6EoL
ImS6G9UstB8x/CQ4HjJAJzjttQELT5q1hyUxfEnLXXlJTmg2w2tPcrUQuVYQBUbRbIpo+dcDJxvN
LgaGRidqqJG0Q5vqodSrH5fXeyv+AzgM7g5oRBE5ROoSGXNwDKogp7Cz3bCrrYk3Q8GdrNFuTERP
fjM4FdMRbO3jtU0qQEsaQx1QRaoBo+nsyZ52qOy/NH7nCK+qm4J2Nn25PEqWQcrv8XwWDVxQ13Y8
6t/R/WHpacs4OKyJVKmQrRNHoE1GDKp1JDeywCFfWqnV2roZWsHT+DQ9Xx7TlkdbTSJ9XUHSpgHB
KezVAHqChaiCDGcMANk/s0L5NCi9x3VIrDSLYfPRsJfRplYHCkONavMeXI+Gcm3oh0NarSJ2bORt
oOKQvCGXCcYpdEuGdNNnYkvcg2trlJMLungZDDIq2ZuOLhg7Tvm+e0oex2MOxug7aWS2+pBjRAcX
a4tUxFTAM4yhimMmS/dj+DNeXE5+ipZdy+JS3Aq1P4yNCpdyCWQEEP0hEQWg/LlZW5nh8gkkz00k
kr9B4El3BuSuiz/TJx/qvIxX8Qe7lCPp2h5lwRh2p+oqS++l+jvgcozdyNwmlOeA2kWj1zWMtA55
rS7+hGjX7RzJifbtk8RwjqxFo9xGrWe6MpAjvUwHEez5S1FYY+Hq81MTc6w9SU7ShR2iUf6D61qt
jtDrhph6AoU+aTEJT4JHToBhC4xwaOPpsF6sT8yNUj1xKTGm6+dkfu3RHMaP1wa3u+w9yAR9GpOE
KrWqEgAJDTsd0A/eSMnwHrpLnuyigcW/bOYzYpGc53c79NwpXW/wXAw7ilkdO2CzWrOwFz+2oOdh
9za5zhQrBTUE81xvhtRr01RgGQujjuoMTCe72Ee68zp25GvUTH3OEXeKp7rRvnySwCaKoFa9ZYyb
/PiF+dUo77wIRRML1du4e0ffg8320DiyW+wLi6Wqt72UhOccbM1AV1EODGUcXR97nAXZI5yif7Jp
J0w27W33Jb3bodxXL7ciUoeIP1tHAFRsQhNL5y+RK0NXFL7Lm0KfY4Cjt73KyibluqpYlmRwpqD4
iCe86JAHCZQloJqauqhjMzYrayIpF5ZmtVZEJOCSPYLnTb3e5bz/B3JW4i8+7433iSTfsQrkjV5u
0oCDneIogeKWcwK/3iUQZ4kYwO/t6cN7ToY0GzTsaUWTVGyXuaqi2k5fZ2R3CheMNKghZiZpHwvt
/OXyrt8M5t7N0V1HSjI3/JzAXNvd6spREd3Lv/+5gYF4E0IBinONxJFCxSKgW4A2r4JosTJMHbcM
OK/PFZjUHMTnzHbwzdEgXQ78j4CsKJ1KSSXQBk1xjOtafs2ncyswfMTmdlv9PnWe9DrVBsHgSHoq
hEozCj87wWk8Jj54Mxxd2aHO0NhUallzxA4EYMAYsi8QVRnOYA2O3lnjF8MjWM/66fJaveHBP+3y
lVnqNLVqEEpTGmKtvlSxGXjlHmwDfneVPwQgIEILP0EHty/Fw+R0VuyysPKsUVOHjJ8LCKmKMD+X
h1x/1BZHlFnHi2y3C0OkM/TdwEsxAvsKofHiCjZq+752qziLJbqiH9pMafLt8/w+pzSaXJSarNQ0
GAwADvELlx/N+RkcndK+cDJvAmkY63LZDEcMqG9BqxjwM4M6cYWYyHUgBJWt6ZMz46YE4ACcPw8C
9zsR3coQOY0rp8gpWVLPMYYWkTKrthOQdhq+1uVzrfSMeHjzYKMKDo1QJJ8/pRPlUY6UcSam8qOR
PHExI4TbfsSsDFCXf10AtjBIMJCbXwg8PnWAWerMwm9tIsTZ/Axt/u937hLfuDJKrVSYz3kDnUzU
pW5g0wF92hnsWBDYwzvN/tvKKpQxarVGoVKrkqxWNZ9laS8LoSmK1sTMR5CZ+nTCVoOiYhuQNNYa
CHQrGwAeN/ZJShRcIzdExjy0WY0n28drZY3yyK0yxkYH7KONNnXS+wxYngva9BTOqrRzqOg9X/aR
2yHVyiDlmtWYH4u2hcERlPey1YFocQeWMsQ4gKRUjyDe3IctY/dvh+Qro5Rjhnoc0mtklMmuhkZc
fiICH4mdevKuM5tHkl3i/fEld5lBMdmCn1cT2W3gYiX5U0o9l6GTGxS4URvwNJ4rd/KTF+MMbjJA
nS3RHJ9q1j7dugUA/4eWDcq1yKNREyzzucyBlLO2ey0+CFIFsIXhzn3BSJJseUmUXVQNHYOQTqLL
WeirLEHTisumkUGUlRw4STdV2eKKh8sbZns473aoDSoj1q8yEIdCHuO5EzMTzOGjwlBX2zwF68FQ
cxZrUVQVOaI4wjgA8Sm7e4q9ziF32uiznrtMa9RuDMc0i5oQUwdGIlgr7iQNjnJ2F/QPATPJClE3
k4Hr0VFxgcqBFBUFXLBvHiF5bglmeRonb9pXj7VbePUTMuT/aM3oF/Bs1JwIxHBtG+UV2IGRqrAV
geUoySzRJ2s1KjprEMdDFYKpqrbRB+m0xZ47a6F0O/I/gAu+T7LwH46JuuDAlT6OYBTCS0l3xrZC
qt6ToBh2eeJYS6VRNxoQ73GQjrDSOrMDIlMHlN3DHtEO1G3mlx5YYfOyRcbx0qhbDWBZ3J9kqcrm
kQ8AwgrduH+9bIM5KvIRq0AnUUW10BcsVbIjuni1Vcsm+gLj3WJJzuy3qB0xElgM70QrogtDVrdl
g2EB4lubxmyPgsCZfY9amKYXjKCYNYeU94C8bqUqNYzV+WM1XWnZoayeLk8hywTlMsYGXPipghkE
G9xtC/JjS6nL0G51Fj8JyxDlK0CvpowyCbfDUjyB684Dz9wttE7/2WmiOVcWNZYAGMaUySKO0U/w
1FU9S46YMRSasCOfRPj0AjY00Y5B2lh3By38fnldyPG44IR0yiv0Cqj0jZ6MowntRRatOekZCSHG
VqY7wWKeB7UhDxPNcJ4SAVR8SBwq50X7+yKMiHCB8RIEGRQNiJYo56OOYEKuBFgi+WzER271UqCr
z0QNEvpnVvmiMYa2fROuLFLeRxrLsAehaw352cUlLeyAs7qKp1i8yTED+M3Qcz0+smFWbgiY4tjI
xLfxzSCkaSF1m1raV6LJjbaGQ2Cx6vybS7caHvn7ymBFyM4A0UelLw/RL/jaQdAgDUpbApvt5X24
mSZaj43yQdA9CisoS/4J3Zh20Lw9SyfIJyBhv/xOGW5ti3JGSyrwHYJLxBNQR0giCejns1Q+XB7R
5ukVJABS0DUG0hA6ld2OsZyFpCgwX4XptV4Dv+1fNvFftt+7Der0ct2gVOgQI9nP6l6yS6+ajjHS
82j4BwAZtM8Mr0cW4ZO3WI2JOmBxpPX1AkUWe0TrNOnGSPy8uRKrOyV7uTy0zeBoZYk+WP3ccugU
wciyfZinrsZ9KZNjLNkG2rdHdDRcNscaGHWyykJbEp4kKcflSpqPII23EowKCjAQ1rAu29o+VO+L
Rh0qPe47AIdga+Efc2nPAVTGA4kOwmnGoFg7kDpSVRPlY03q9OFwHANfW/xA/53XMDqM/9rl1FFK
0K+hcwGS/eFjtivu/xQtK0Hy65H3Pmd3J9aLnzUq6oLvpjiDAA32oFodi9lWQjfhGcHX5qWI+hqK
M6DiAsjqo9sLA6HQNBmDyiq/EBtrMCLn8h7YHsRfFugHxoTGq0EgFkqgG6HYkUDXgGNc7dv77N0G
5YAU9LJC6Qc2Cg39GoMF3QcIDVxzy5fLYyGz8dkpvNuhnFDWtEJS1KgxqSL6sqJM98HI6rRQZRCL
XrVAsYFOtuSqUlh7b6smo4ggKhRAyQx0OrW/e06rwCpMDi0Ul6F1sq/wBkXt2tEZtE+bM7kyRG1y
UP5mYdbC0KT6hMEKAUwElFF/c3kiN7fdygy97TJpgFoLzMTNtAOA2Ir69P6yic19926CpiAQIInT
KHlVQ8HK64OfwejO8+1lE4xRyNS2SxUjqgFmxeXKc9AjThxZ+K3UzWoU1I4bxTwOIUqB5xgUHrSb
LH8FR3gpMRoTtm/XlRnqttPBUFkEMhnJsQcKCWVadEQ99DbRPWajqjZr36vtTJMYoNc56qUI5gjk
SYjM2Ell07AUL/SmV+JNjevoRsNfI2/0WSBkxhan0aRLKQ6j0mFKOTR7TXASowchEkvuXi/vDuak
kg9ZhZThbMQN5pSMkrdATmGRLGbgkmztfGA9BrejShFQYFRueUAayHlYWQMFO4f/cFkQQDAUnTwl
NwMgXFS38kDizxjb9ul6t0aNrRm5aZk5jC2DUmjnCsh+L6D1iXfKaQZFXOcZOyZYg2zCT953NULK
CS5ZPmtxgxEGJ3SrWqS+CognQBq6KR95nzWjrCFSrlAvsjmUCdar0L08eDRkNwrvGNPIGhLlB9Ev
j347MiQCWiA5pCWxGp8QmsK536jnhgU1Zm2TNy6V1TYZlmJqAfOCCU8FrV+8Lw7QzEbKil2F2X7E
vS/Y27esbMUhpMwE4lUI9dNbnckO7lUsmGA1JmSkXI3h87ezVyuLlLtM50oPlRLzKVx1wAPmjhFY
8g6+xRt3jQXFBRawjLFJ3j5oNURdkuUIAS6CQqgwGMY9D/2PdvnO2CbbF81fp+1toldWjBIkS4sE
K4NboiYy+eGh/slZsUUUcyfCH8XKbm6+EkQNlVUotoHchmzclcV5Rh1ByQG5X9Dprvb3NaTMAGWA
zpoSsgqe23P4bouMfmVLWUJjECXYUvoQzcDjLqpac2pnRupv2++/myGfsTITQAVYU3uYyZVDx7uB
JJgKf2WwKsUsM5RnTOsYjfsDzHQ8DnT20iQ+F4NFBOnMy7tic1OgLxI9kUR9gI4+MlApFrkMDNcc
PCXgOwl0RlSwuS4rA9Rh6uM0qUQDBpZeAL/AqY7OgbYwRrFtBK2gYH8UIHlIeUBNaQAA4RBSF1N9
gNyTNcTzY6qw6Mq2L2PABH7Zof0eUbZbMuL3CBE3hEQcXTJlG2JugBUmJxZufPP4rKxRkeHCZbMR
ETCaZpyMwWu5ySzy1652a4k5ss07ZGWLWiYtkpdZIc0di2EizjhKvoH2rcAyvi5WYIomtoZq2Jf3
HmPVaLcnpWnGqxM2uVpeB8W3NPhWsKaQZYLyCmWcaL3YYViqFN7IYWZBjKo0papjkV+z1op8yMov
JM0YxAK5gwvD5yBGM8Zfs/hqjsBM/Tt12NVKUa5hKkBqo2SYtWi55uJbOZbMpYhA089qAmbNHRUp
Qb5viEDcii2B9k/wjQz1uZpY5PmseaPio6SRCpD2wciIECK/1oJrrbtSNQ+ybpc322c2U5LsXs0b
5SN4aEWB7fjt7A526kuH6A5lKAv6QdBvA7N98dX4oSSmsrtsl/zsp3jz3ewbhGy1MaKkl8WRtH4J
y3nuIbD3oEzfOfnQcOdeV22N9TDZdujg7gdTH1o+3ti0VvYg2FVAEBv+lgdQK3DU7HcuQOn996kF
68phDNI3f67v9PZrrb1I6UE2GBmlrb5WrNa7GWq14kQMjaXGLid10f4MjIpmAnX2kj1B5KVCs85s
53aJDuVhZ9xfXrHNGZRlkiCBoi5oxz4e5UzIglQuSkQS3OINkuB0oWFdNrG5KVYmKLeUSEGTxgpM
JHj4CL76BtXmfRYskjUSyinVA4D2c41HqqCiIyyOnqAIxrjeN8/vaiSUN6qKbp4M8oQrFz8bHzvA
3wFu6AcvABnI5UnbPsErW5RDWkBBhk1PFgYdx+QpXFpNa4Un6QYEmz55fHTPxYm/vWx20w3KRBlF
I00EdFVxDEsAAWLAa4Z+L0eSOamAyT78hg2khWVFA3MFT2OYwSmnhFyKhTKMxRQDNMLV30Jog122
sn2o3s3Q2GVw2S15Cs1kIM0HW0HnUeQ2fiWAkZ07p9boJreK1Z00wPcTxtptxrMry1Qowzc69M30
HMWd4pYTfbBCqsoe4taXB7i5VCsrVBAzGKUyKA3Gt1Q7pYTEgdsW/mUT25twZYPyDu0Q5xwPsiO7
VszJBSeqtRxIQ8L8g7+WPBIqFV/ZqHPWyCiHEXLIN/EcRqbWxx6tw8YEuh1W/Vwk8/PprlqNjXzF
6u4YDDFThxJWeOwPgAORG3mj+3ZzDxqGpI+FyCrkoPC/gzQjKIcLi0Wfux1ir76BcighmhhzKGIT
x89bvIOj4Df+ALRx6Wan37osV8Yoj2IMYQSWBhhTw1MJNdxuZM0pa+Go61KJ0CSjke2yRA/cfOQ1
T/gdDghSx/+P9wB9zYdlK+VFD3UDNqQr4NB3lZufdBtydpLpgTzWRqLQh1yo2TM5qRn7hW46HfqZ
Dw0e+4Wg+yU/2JWJjUjOBnrgBGA4CCAuHz7GZNJNp/045R34GZEv7PxhTMxu2TcyA9i8eWe+T6ZK
+ZBeFNpSETCmfnaa+qkeGL+/nc9aGaAcSK5q/NLx2HPRjkya+LD4+jF7JT1iyVkiRP5/XyqFhL4r
k5T3SHsukZQa89bZg93tcie6Iw1+/PVkGWj+gdazPfqBc3mx3npHLngTGjAawZlwpYGBknKTDIKQ
MrUVdY+yrXLQzkQt2JEA3S6hVY7uiLcWNeMYlVa1H58Ci8Vpw1pXyq+0fa6mBupudsELtpq3xxDS
updHvImJJ807oH0CNQkEDD4eRGEEJ25FSjnNlx7ei2gWLC+5lY9m9G1E/9jsC4k5sTbU9t36bpVy
MWCyFMMhwQtjIBn00JT86dDgf/5HvAvQ/l1ecbZcoQrCGC3ZqJ/X990u5XaSsoyz6A1y4HHfBZCH
6Negid2rJuFHicFWy6gqbp/+v+zRL6mprUSwuZEURQq57wKZTFQV2+uQB58oY2ibldL3hRSpcKUZ
9amFSjSJzxFnmsIh9hSPSMiwOnj+y3X3PijK3bRZBs4OUiptHc0ULRVbBifAz3eiDWwwa4Mylkyk
fA8HAoikSjCuaZLsPpG/BbPgQL/9DOVXWx9yKxNBOxgYAtReQSzBJYETqPG5N8bEvTzFmy+g1QxT
LmmCskKXEVAH6YEXfMORML+i/1vgB3Ccg4dNB1s2ra4qdE0PwhmcjaKd3LDOsGP4G0WPWHhysiE+
n4V3O5+8S1JnuQA70F37LhhLi4Zm8WlM4ocmBQcYPx6ht23nuXC39JObtent5enc3kfo8wHFjSoq
At01CHmMusyJs/0FMb/ibuUdEQgEwSpnsloOtkskK3PU8o2lMlcceVn+iRxcDvEp6swBESLZt/WL
wCqRMAdIvMMqNuXirJhm8mQ2fITdaKTwck+abcFDJdTlIdL2W+5tNUR6SSvU5RfQ3LwFN5m9PCm3
3ZPgDbi0CiImJduMJdw8nCuD1O0hKQvEAMmcTig7kUbWyNbO4zMInIHpU0OTJSu5eSOu7FH3htrJ
RjkvmNFFeMlEz5i/XB7Q5hFf/T51P4wKp3FZ+WsCSe8nYc5CnpyxUJvXwrsZOgg16mSee1KJ7wb0
pUhPIBqPJ9m6PBbWhqdDz24JqskYMVnBiYRQqcMlVnUI/MlaHLRPB7bOsrh5B63GRd0MYdPH01jD
4jR4QsCZA3eU+temOPfgx9Kek2WfAc51eZhki31yYyub1P1Q1EsgihnmcuG+prlsi4BVZJAana+M
gHn1MfY7rV4SLM0iLT0GOEdvjZ6clb0soO8FEo5wgIVuxWLk24aMrMZHOZGu1CUuhvS8LfTNHkE+
b6a9doa0jtfU+lnWw33bTa5W5ddzrHR+00xfsy4/ghbaXkTRTQrOi8EQZU1CYnFLuktaheHIGYeS
VqtRwOOttznuxWg5R8vLxAILsE4L5WRAEN1XHHGjVXbM6qdCPAW/Vz9fzTLlWPqAnxItgA3C85bf
Qn7hJfU6k0A6WtDjW8zbaHvS0PwPDLsqKXS41quqPDUKwppoh7LcYAqgnQnsyud7M98Rn9MDiHR/
+ahsRt0g9/+PTep41v08d0GHhRKTp45PTE2OnXFBvB0b5mVLn5VpyPNtZYo6lbGhA7YskiJW98IL
X7hgn3A32fx9UQ5gdXdCq+2Yajjb++R9eGTKV9dtyMeLFkSwSdYw9evUlForgC7DaHXgwuDtxgLP
GTea1bBjDJc1s9Qhlbkk18Gmglf+EX38oHOInchGdAEy9cGqHrU9BDccKQEDvXvZMssw+ftqzBIq
+4JGuDE4zu2G6yTGuw2CovH0W10QqwWlDmFWd1AlEWCIAHZU0E3pP2KrtwkzAnByT/9sVNRpBJQg
FWZCtiMgUkokE7IE7gSitSRT/uH8URd+uYARXImxcCX3lKiNrYK+r4SMUSPeXR6SuLVSIPCFmLIm
8qpM9wpoi5FMPAjO39iKFNFERoP09spmAjF7M/cMRwaxq+o2+8gZOxNAMgSJhdX7SMLtmDf11q25
/hrKFeQa8NxqOpKv4S2usdsb3omsxB38wh+cDlR/kGgDB8/8xHzQbb071qYp11AIssDlC0x3YvJl
BEcfxAMeEq47tkXrjeBl6/LodhQjSE5EXpMJjDLdlpeARrihotSIhweNu8iKopvCAesQSvu2vxrT
h4bVMrRtAvykoJqFOhZdzwyXoJ0SAyMsVMXXdQlqNcgtZGKmMNzs1p7SCBHqL0PUOenLhtcLZG9s
tTnK0U5URCcAC6I4/Li8ebfAc+AxUsCBCj1cGc3UH91MHhaQb1AFwokiAK5XeoD/oz0SnZGVx2Y7
JJuPCuk+WKM2J5ctiZoXIuiincmWjnDiu8pvHHIgwshkVRzfkjCXzFEbslc7zpADDE700rNGSkyR
GdjfcS7PUFI5Ek6ewJlvuofMYbNEbewVA2gBHjKR2pvI9ceZRaNbDGA9T7gNIFTjD6XXMG+nzflc
2aC2SapE81iWsNHZvFWfQfR1SD3+SoQGa1iYrMfNVkoRQwKjvArOcgP8JB+HpE99mpQ5dGYa17ib
ULQD4gPt6vqzAXax5lsEMROPGZlvj/HdKHUR8kKccRqYBH6hgGNHIxS9qtnuyqvx8BtNcx+GSN2G
SVqAmUXDDh3+L2nftSQ3kiz7RTCDFq9QpbpasgX5ApsmOdBa4+uvZ3F2GkyCFfdwHtZs12jbUYmM
9IwM4T7sRojuaOivrDK/BtXL9ZO37R4fy+K2DvLMqaEnWNbQHZVltvv0RmqK/2iEuwQ1zQpRRIaR
rPcGLGEuIITzcH0hlFdY7O24ilQgihhrUQQjLIBQj4tbuPVz0dlofDuyttj6zkqgSkpYJdyCV1yP
lzics+ziFqLT3pYPENTw9DvMFDn5k0DE19tI8uH5Fvs1qzVmSow5fxNuAX0m9WFyJTe8NXeQBcZd
353G+/GtjvGmmN3OSb64VPVi405fOyXPCaTOuq4kbK1ydl+bglvUt023EzRIVE1vxHfdeOn/ZIuL
tfNaqMyZHTdGbpfddXsdiq4SOCX/pLj6kyUOTQpVzceoUpkl1kvNOii0xxyUXOUdaIad6+tiP/uX
q2C1gRyKJNICUpIQy5LQtW1Ndq39o5nyfyH9/Gk5HHJY5jxBRRkWIP8iD2dVfawGqoBLrYIDjSqv
TSWxYMMsTzEoNDKiqsH+/9e+EocXaqcpYXfBi+DYmycheUitPXrAy6K0a53K+W21gKw+mcxLO3R5
2ioSu0+Wp+am9now90eOtGdjJebB8CoTlfbcbZ6pi+w69kJT5OfTDN6CIZJU2BVVaAIU30RtB4k+
Anu3ksQ/rY7DjLoFsa7ETu3oMOlwtrJu/1U6MurGmoh9rzsGU7n8CZ+kHoJx1QRbyay43Twcprzx
r5+gjZDUgrqNopngQ0Ngw300U12gYSayYEr1h+CToC2YevR6PXav29n8bmtD3HcrRCOxZusSJLIH
6bJXPy+PSG2ymPQ8UHM/1LK4LxdAzjNPNCwrL1BbAzV6EBxj8TsoiYllbW3Relns31dXCBT45rli
F/7kFyjkzefEFZzxa3vzI8OYkSwkW8X9n3aMA9hkGlFZY8cLIa7L2Oumd+3W/GSdh78SG9ICnk61
vlNr5FDWmhYrb3TEoyX6B7s7zbi//hGpv89hbAjKulBgR0oTm700Z3ux+JOQab1NHMQuphVBoxj+
MCkvYoQK+Zzbg/lyfR1bALQ2wuGs3Fd9G7CHSZntgwQDqeYpHKku8M233coKz5a4tLMOwRLsBqNR
ZqIo0VPgi3gbFGey/k7sDE+UOAuC0oK3EOGsLzpoasdLJBLxkmSxA8jNUC/Svl3/hltB0Xp1HEwk
EJrs5QEWhamxjfnbHCKdNDxb4nPSU6kNYr94bpJcyLMaskCIoxPfSs6lCOYYqmpLfUH27yt8MCex
HtMfYXT70n0q0A+JfrcZYiRQh3CTL/2JQvStFrs1QCgcQOjyUOdyi2WxvCrrYdVs6dDiHmb0qOFz
+xnlDy8EFRlrosCo/ln3ru8htWYOL6At2ATdBA9VxPt4fDApxtetStlPK+QAAwKPZtqPMLDcYTbQ
yUFoaHjGF+j+gWRjPP3BjNlP5jjwELXxnzsyjcZjFICQp5n8pivcIdTxlMz31z8f5ZYcjKRjkCFg
AxyakPVYQshHWr1yEKa+cK8bor4jP3qeJZOOJnRYgiDtzYDLBA12rvIYH7JH2U79PwnQVmebHwSz
ymCYKgmOOecnaKWK5l0SEZMrv7kdMVuMdIapgqrw5/OWx92SgGUBzn936T/2IVJhQlv4lrm7vG9K
lIYaijbuN8HNv1b5x/IANUBzYBmwzu89DWPpCrrLbPOOFYaM+4XKMmz1vcEjP+xxUVsqdp2mMmng
6WuQ2tWBpfhw4ch3hiMyrkEf2pNPHY5DgzpGv2+P2UF0hofYpx5g27768UM4uC4tnEWImVYuNDBF
+VaEFmu1I7yU/Q3++bJeLBfLpSPkYvUWi/1fKaN5b3028p/7/Z6qLG4Hjh8L4vB6SYoqz0QsqGmP
U/BZUXI7siBpTg1FUh+O/fvqXmjGuU8LdvfMyblVndD8Syuol9j2XfqxFg6HtcKKl5o9xQNxJ1XH
RTho2TkqbwOTShZtpRfWW8QB8lCaQ5SzLQLl+7HdBS7EhiGEIJ+oK3sbsmTZYtKXqJXxcmJLP4xN
kwD6Jz/Ygdz1CZka2zj3brQXwRVNDfdd2tV+cb4Pe3y01QaJJWQF7AVnGd2Wma9/zh2MUI845OFx
uPQjMQmE6Cweu13waDp471JNydv4svoV3Hkf80Wua5YRZjHfD4YG6DHty0PpgmyTeHVS31jhDnU8
TmnTpguz9qOrVno3bsFz/sI4bUNfIxuvNgOG1fK4Ew5igTgvQwR9rccMZmwoAET+DmNR05zmHLrW
NwJU2J+8tq/cORcNo8pUtq9MREZn+zpeDKK7zFbfQ98iCrLs3rlmjzvvGBufawgK/0jA/ehUYuoL
PRE7bN9/q0/JnfkUZPha187MTnbfP7TPOXqIsr91yJ0WXjTZoUtu3yZkrkxyh7+Xp0ps0cbmFsr9
DDJRMX9P5mgnDylxuW9i5soQF4elql4EbQk3UfN3RXib8ndTeLvuF/ImZq5scPGDojZjJzDfZzJN
5oN13wFnDF+yTdW1PMh4vUICPvCRtnAS1FsnkP9jSCU9DH+hAkyyG2xm4fWPn8NHaA0mBULJwLdl
4w+6058TX8azS3NYl6Do5n6m2rHk9CTiEJvKx2pSKSxQOLwgDoQUTyiy3UknjMKxQGrGGclNG2Le
MxlrU+CjcuBjxOo4YQzv47YPOrTZjD4be8qf+v1IRffUkVE59Km6DLyXFZbK3kuGH3vDuzw6y6N0
xLiEx4TK0XpDwAH1eTn4kWU1CSYBxxTRt51AGq/K7dIKbFB+e9c9mjg0PIuQiXQldO6xujZ5LaOj
mpZ2NBL3P3VLqhzq9IpYmKbKjHj5LUv3Ji6TvIzc5g5Cg5+TlxgqGUx90/oMFHrQvo0P1OOCuiNV
DoamGaNCU4NPyi6R/iH/kiMEn5zZVZ6bMzVyTX1VDopqSWuyyoSXRou/FLUjWDdZRN1RlBEOi4y0
NibpsnXgTi2PTEUQpW4M1fQolKLt+pjpTvtKDaxtdTBaK8zhRzjNsBJzi52H4FwdZK/ede/ZKT6C
xuWm3FkQ/Fuc/L7ZFc4Awm8iFbid3foAPI2LdAYMIApthA8b3k5IXcD4CfHdDgLKpMcQn1fjkWaq
6rFmEFfOpc1YcKPiqyxlzvXzR8EL3zavdEVSgFYfz/nn4iDYoKr+rn7ujrhDjqwbK/pOxTYMO66E
GhqPLbUAjh+WHTGnc688VRbVLUgZYB929XaxMNCY1wq7I/MH8A2YYNC//s22L2Edc8oGiIN/kVBv
O3AxWSlbwXLog8iWx0Mt/p1qd+3wJ13X8PYPW9xJTifwwWssW9Z6LFuWeuExP3+VdvUBsnSfKdzY
Uo34yRx3phchMqBVhKWJO0b8pLjxw/BaY5gyxsud3TfBreJ0YICiNMC2vf1/6/xFcB36td2khuxh
u7x08t3Yn/Ll/fq2/SZa+bDBHd5IGIWyULC45mv0qTvEHnjSzdHWoVC3eI2TPcg3yIccrlulFsYd
47RuwrFjL+kxuxXU3J6lxyT4+7oNcmVcjJAIciGbMTPisF7V2OteF4ioWH9JxwaBSfEMfZFyf90o
tTDuHFc99OoblnyPpc/C+JILmT1TfaLbccjHjnFHOWyh5qypWFdZ/J1nnjRZTi3Gdha/XF8L4fc4
Uz9jhol+cFH58cTDu/0TyDZu63O3Zy0/+qfO6w/ds37LCMIUjQJg5gC/4uHHGrnAoE3DaQB3GNu7
5sYCAGdQpEGh6SjfpD6lFbeNjR/GODiJGnRZxQKMCSb6w75Dj/y/LodDEDHsI1HpsWXpJb0fXeY/
O5RkUIF+JvMtxHp4Oqp5CPKoSWEtwSgxwPHBdFW7Em1GaS15xZcSPLYE+hN+fwkRVtdLhAaLoc9g
Ml+e6/FsWo9LFHuEP1Lr4lCjTPPamljikk2XMU01Gc283zLQ9LCHXQtd4/eOZMC6fq9hWvrnQ1DK
0twaHZyj9QpEVuUxuouf9cPgtAOGaFM322FWwql2f5Sl/feO0y4hyvqLttIStswpW3DbmA+6se8N
gqTlN++2fx3/gqArGwt4PdXlUmHFg1l8BlPq8z9592jf7HIQAr5e30LKTThEUc1xQZIKi6onMCYu
0veuxpzUFH29buY34fDHwjj40OOoLloWv4lH0ZtBEwQV8efIRctH5GOG9Uk6XlIBz0O4pxK4W2MZ
q2hBu6Dq6qPGi2BYFTsKQeA1UF6fd2Wwz9N9Uns6RBvrx4Lkr6cOBgcvcatOQlzC5PLPiGD+XXoc
9jpyHCzjbqCR+PH6F2aQeAWf+aFrsw+qXGTeGVj3YxSjtf+gTG6vN7YpmG40fLpu7jcB+b8bKnNR
yqwmQBfpcgqZJIV00u+Db0x9NQDhyPyKEELwCZPEFXQp2a720UyKRUk7fNQfTUNsaj9ytVtWiIWs
MxE3yMQW8iPYSh+o+sBCWpYtVnzV03eilx7lz7nXP+O/obvRcsRvxpkxM2Sp19/JkmO51EOSOKCX
n7ladGrm/9SGwiH30FC9yy3BV+KUgHJqtexnrM20KSiaWfoxlO605T0AvdF/3D0OafJCwFimgO+J
ag34kQUbAQTG9VlTY/MnXPrrI39JUK6WM/WJIMisdR/Tc4X4nOteRslgbHcIfNwHMhekBHmvhpcg
pbmUKwu/uGGNROEX4Xawmb4yZAIOmgc1QlZD1F/DO4m8C9ldd+3UczgzGm3eTAbWKT3Jx3jf7xI3
Ppdvk1Pis0YeSYB76ea4YpCv5EixGmJMAbuYZpfASdtHT8r78DR8K1KnwWwECgGqM3/vXg0MSgV2
+yT7+j72tXvTF+0RacAj+hZlx3iZRbLthXBivtGmlpW46VkCLZgOBl5n4MIknJih2q/LB/2qjmEe
2eSpUpY4M7K6xqO9H6ETAsq5SDL2gzB5y4xp4wCDBjrm+BsI7mWJI87q7rr9bZD/MM+fIUmPu4Ql
PNMgQWAHbvj2q4XxulBBHJT3rjFPBM5TFrl7O4iKQpr0Cd098gs0bMLUsEfNsuP2IWrQtwRW3esr
ZA577QNzh0po9NzIKnzgHzrETD+cjaJQGQTKDHduqqFJ5NbEskzpUz3/NZkmSsh2a76HYOfU2/t6
pC6vzeIuyHv/8RxeGMNsx6K0mOew2TMJTBrqYUb/V3cmL67ta/LDEnczi1ozSnoBJ5GhHK470kkU
9kHhyHfhc+xk6JliTZXCPf6DSkvrpeh9Az8fJUX0mwDh42ewn7mC4FKQgkIO8IkZMaThJ76WOBHO
/6XkkrqBwUouItGkvY0AH0a5t8EiTdCaSLB2vFbBMeDVNREvM3+/4p8G+wGrVXVzMIYq80+rwPCL
8mwFN2PtFe1t2BCWfvMW+FgLdyVHqjRmqoK1DP7sgW9mpxfIxf+YPh1PvUMJwFLfjgMXpVVbpVuw
YYPS2Ggc3FVmRBTFN00oimxCldSSZL5XUDC6rBpyAPSgYgYm92udpDrbvBFXJrgNgoathroQNkhP
7cWXPQlNpDb0LVj6LHgLTvOeVMLeBJOVSW6jYkEOqmpkTjcYtir8HQmHsnHQErYb0N6WC6OjUbWi
7TrNyia3WekiF/mSX+BkArVh6l0knSenPpT+uF+o3iy2hF/cfmWOuwaiMtKKhrVOpMKrkNzN1blO
Pl9HfvaLr5ngkD8cWkWWCqxIzV+C5U2XvrbQtZioh+jmAV6thEN+pVQFdH1dPtziK3ezk9yXx/Ks
f6sTBG2Mhsc00KBROWRpjfiGfBU66GN9zGXEaupO8TFPmj2pn1X0lynQuJtPsZs5I3kaiI+qcndB
lfTRgL4X5JIhExI2zjihPmNDdwUVvc5BtvBteET/xCv1ViMOOl9/DjJREJsRdrtBxyD7LkJf3XV3
oU4AX3CGbq6gNT82UnRYtTRzg0O4M3b6fj5R47LbqesPt1F5WCmsMk1MnPHOrw76X90TZi1vs78X
Z7zB+8URElsPbaqoTn1FDljaYEb71gKjaFrV2zut/Ov6N6Q8kgMRJYs0vWXeYeWDXc03+vQ01ESN
nrLBIYcE/qkqNGCjmE5a+mlsDlLwcn0Z26HGanM46AjkTsw1FhazuoLKXCGyBUdFVhxUMHbixbR6
+OZDYGWSg5GuS1oxbACIySHeZy5KNIIjPmk7pr/TkIxTmyHdhzW+mCwXc52HFhbIjjGbVki/pGdW
61K8vLCpCJJwO756PMd9L0A+FTF/vQ8Fv83fru8XAcF8yTiqAfOBiL8vFNLNaJoHvRTcdoHujoqZ
syaun67b246kVp+PiwqD1hRGiW3W4EMPEzQly3vqaOfyhnUWW4lNDUpv199XBjm06DJIePQsSvwh
q6y8Cs5XxqrzZ+N60IP9X0SlcRChlLMutjWWJg5I8Pv5fJK1/zuRPJOc/dcEjxJjVVpIEyOQtxw5
fhmn2yo8WCHVy0vuEocUcqIvTcgyitKd8MQyKREaYMs34Ty7mSe41BOQQg2NQ42iKqo+CLGu7Gbx
JQydiaqNzhBQ/e/EG+W7+Zo8U4BO2uRgY4bCvFBLOMjzkV1ZGkhHWfFO9gcPrJWu5VItUpRFnnUt
M2VhLHrmijf6UREchMKBr+wmsBF1X7pn6EB5FP8ntZM8B1uRpl0hzbA5gei0dZonxBz6IUbuhyW/
Cwg0Uc2vBGTp3GOz6RKwv0tslV3txEmPtx9xV1IWOAyRQkzym8wCNF767L0UiXuS7fyV8JcnWVM1
cPOL7Jux2fJ2F4OEj02HUePy1DI4vChMRV+SAA6od7UH9gy3H3T/OtwyPLi2Eg4vUhX8eyoLzFSk
+NrkRtHOg3Gv15Fz3Q7p2hxggElzyaGUxW5F+ci6QKRT+NC8DhiHDezqIZlIlo8tPqM1FuocZsiC
KphaB5PzkRE/hkc0IjnsKhbYiD4aHlt/gnHNkd8t/I93PJh86/CDgZ2sazFj1z40ByZSsFiyIF7W
H+yWN6i+3A2v6a73LQiG5jeVzbQVx71u2FQplPAiPpkljF0piKxxT168ojzK2cP1raX+Pou+VlkW
Se2CpWL9w4W5ILEZH0VB3/03ExxiWO3YjwbDRalIvDkbfDWlJvgoHORl1YQqGpeCvZpn6ayCxMdq
763YacNvVefL0W3ZvCbCeRCRSFJftIXCRCLy5lNVQRcamZ5ghWhZ8uJa+2JomqNl8/v1D0mukoOU
NgMNnM42izUBQE6dVcZS5PnGNwGVMeQWKRpByjs4gNHbqpwsdgg17TlXbvs6pZBlM1n7EfLwXFYj
xOG71GKfLha9toc4rpI7Rvx3XwMwk9oPM9nRBOybPBDgSW0aBzDDlEdyziYccgy9Cwe5dSuV6A7d
JGxZBXQGhxsoVeTyeHHLnXnWj9o+fGH0Eoqbfgm+TcferW6tBzYNhMfM2SBrVsRjxmQff3W4dUVU
ugTuDn9pDiyvaTyGN2wSjTFOiVQPPuEsPIkXdLCXwGpgTdImN87jG1P9swHvD3cxOSwJDKFdCnZ3
t153E+8Zm0V+xsgIlDjQTPFA08ltt4qvLHLRCChvhkIDZ4KLeNyz/PKcnrQ3HaQ7hZu4xbuKDpzh
L5Cz+tJO2Kn7+QkDTvvr554IWEz24VfbOJbx0ovsFGasp+mY7paj7v9/UKFTG8jBS9iA2DW/wBh4
vNQX1j2lV3b0yqonzW4a7aL+ry9gk0OYetKaGNEFPm9z03Q3ck8dQfYHrlzdJhe6ZOZctiJ7IIpf
Zocpl5a3KnrEJ6QSMPaHka3Fg8KEaz2yDrHAjm4lBzxsOygaUeeDyqOZHOLIcyoHqXzZR5bJmN4b
EYO+7LWaPUBhKCeuCwLgfhktlsRRzNinFZSbaXnU0n0YfL7umcTH5eeIi0moipCxy8nqp8h8ENBB
VTc7dXq8boaKP3marUkXjHxg8eePCb/UM5NbwTGc6TgCOvMnbdiTl7rEPOOK5/BsW7neF0XLtut/
xBXJk4EhafQTiiU6byK86xI79tt9+Eosl8BtnmkrkMJKzZnPsgkf9nplkj+Gx5TpRXpElbLGwYs5
NphxZ+8txk9Y+eUuO4Gf027AERrSE2LEhW9xIGNCG7dRGci09Y242NZwSJtbtbsT1N3YDHafncFj
e/17EvhpcRgzqHO6TOzSSHvpzXrXu50anWZJ3hnxPhaMvRTV3nWL1FG3ONTJI6OepR8OO4CmTbJT
9Ao7A4pG1bGqbf2/HhAOWlJLBhcN+6rBl+EGUza79IxwzZVQ8Gici/4AcSdRiTeLC20wATtj2BwW
xaPhjxBNZgVT41i64kkiMPw6kCk8QVeQayNUVWCqXnpbweBLY70NJZEVuH75KTwbl47sKJ4pgLKi
fWo1T+z+4yLYKVxd4kOppe1YIec2Fu19ooJstGwdUYdk03XXYzv9e9RChPezHV2GHODInqqz1fli
q0He9VMxTp4ufssgZDIM7nV7hKsrIgcfUYBKvcGCTOsJVH0+uD9RDyhvMN8OcNSJroNLsyO/PNDr
qoopiZZu8QmvJF2SbAhROv9RDQgONUJAVUVConkVPzPZUskbzknI5r6hXFo41oF8bG65yvo3cFsZ
SWYWGcLAktxgNEIwIQu25TWecpmtmE/CN3LMjO3atWVzu6pESaJLMUyyZp3MRdVl6X0VHSYYwbTT
O6xzNAhH2tzY9TK5jdXqNClwJljS50fhG/oO+qF120N9h2/7JwM/a3PcxTBYgdlpNZYYtn4Q36ey
m6mE95BL4m4CU6o09NLCRgPVL9Up3NDrTkix4/Vc7EqiBWPzub5eEXcJ9Glb6pXSf0Qty56xPyBr
BHvzibK3BZNrc9wdUCftaCYR9sswDmMKknbh2EpU7WAr4lsb4WBfEKQxahScP73+Giiv8MJU82SF
mqgj1sKnvUqw4TW6jo2a2+91uthJfq9BA5SArq0Ib7UYg0t+zdUyt+mAL2Z1jn7MvdDTHqVT+izd
DscLG/Q9EhC+cv9HAd7aMIcgVSmBHb2CYRZazl7hTq8G+Nmt3bALn6hH8+YTdm2NAw+rMEOrnvEx
KzUJ7TBsvwpad0yH9D0MjNCuM8Xv5PFzngmnssJ8vr68aSNC3bk0QYmfvAzgYSjNyBOmxAmi4T6N
l0djgVDeaO66cf5LjOU3YmcIvOMzamKrm2KS4yezD7QgflreLW+ANJ+CFoBiR5YR2Qe/gq8GBz4V
ZH+EbMSGKHejJ7nKPvIZRSGTGQIwEPE95dwcCo0CnFuocIYW6LUht+4keQPRCCp5R+EPn1szLYjC
SRk+ImtrU9zED78PCYLQ/KB4F929lqy6UUvjMCiA7IjQizDJqMBlACxe2q0zfjYtDAwB9PbaIXvL
ie9J3Md8lm22YugcDTBayketve0Ngsdj6/2wOj98Gk2MVFQ/Gvz9DNLUjAslPrQHTEIT1d8tHV1r
bYeDI7RVLMGAIBEfL76VPQhsLW78nbGaM8XS4osm2O0p9KnqBrU8DowmUQ3LkLlJctAgcJvuWHMW
BGL21880sUsmh0LdLExV2GF1pfg2FW5JjYZS7s6nyfD11DwJsQ7Gu8V6D8B8Ur/1bohHUPiUOdK3
6wsifJ3noe/mMWuqDAtKs1tFzOwq3yeSRkRh20ZM04AqgqIpPH8UGPCDJYqQfsyk27QIXVX/azAp
kuDte/BfI/yogdoYyZyoAKSmeyuVUzHdGVZhx31lB0VHXbrEivjRAW3UWvASYkU/Ojb60kmPkCdx
phmpuMZJTTtzhFNLBWOUWc7LxTjXC72CWdYTGDnFU4cZIqT/LjwfmGSv0KRNzvJu+/zHh+V8fkh7
tRJnfNiofdDigxYerrvgZmLMED8MsB+welUaiyio8YDHV5jZua34SG/uPgWfDU/70t9kXvSFal3e
jv8+DLLPvDJYCoExZax1ORnfFEt2luqbhEkFfYgJxyeXxt2SFhqbFT2CJdbVDi1VP+pOptsipxE6
S22Hpq2MpIojtWHspKyWFyZGODYmznQSLHgrv1hl6xFbRjkid0UK06S3qCiwW/mH0pGFNzObLF9+
ZIecgpyKplbFBe2xkjVCosKkdMltxFSSndorvuFWtMRGiAJ8tvzv4mD4/ffE1Q/zN2XH6MnayB5P
6R/d+f/6Id9uW5eakcVg8nKn+dTkbwj2CP8jMJHvq82tVlF0loPNWtMpML5iPAftlxK1EEOhIJHY
H77BtsvqKZPYLAXr4lHc4KicJrvZh7ItIcUMNmE3fb/uhdt3/sfn43BDsLoIY6z4fCyfoIARnmn5
0kKUmwPBK3z6hc1J0EzRjLEyjHdCWqdo90IrneZM9ivFOkWDuhMC+TnVWgfpDSqw+c1z/2OVHITo
cpqXNUscMgVYxW3P6Vk8ZNBsyX0ztA0KjCmX4cBjSpa6LRWYY+V5Cco3BVpV2blWfWNn+vEdIyHK
nIaUIaH8h4OUZKrFvmHzK+qg2qF0mwhk7YpALZWDEFwywxxZcBgRw49o31MSlCSEv2YfZdcvjKl2
wKD1F2rUejPLvPIfvh23CJH6vUzmaHfBTjsNp8YroeAtgzie6sX9Tfj9r7fwzbhR2FWhVOIrNu5p
QMoLpP+vyzvrbla/ohyCCKF/p56CvwlaP4xyYUloSppa1mzrzsVBdSp/2Q825Nky1F/Y3Bj5KGS+
8OtL98MgF5IUqVEHQQqDyl1zo/go8nqWkx9BO8yIHUZXdNu77HvzPfRJ0+xPXzPNgc4wRao2MMxm
HJZ5bqcPaALNd4ODwpZTSrYIqnYq40ecSb5rV5ibwqxZU0LjJqD4gaiHP1wy1IzQvEH/WnhRVqVk
ZQh81TjkiTCWUYziBV+7A8PX0Y/2MqleThx8jUOcQOoGoWeTf1r7OqY3bfLp+jVB/X0OWNKuk7J0
wt/vs/u43xnWy/W/T6CKxqFKngaR2YBk2636yRZQ2dEw6lp1KnGXUxcB35pbqOWMTknEJ9VNsBt3
oQdBVAggKg5qFC711CD2ni9RCF2vQLL6sveMwV5AZUDY/ZGOO7IF/x5kvhE31qx0bkeYqcvqMEry
azAm92imery+RRRC6RxgqJAHxiG/wGIFxZDCl0Rca5XXeZDVOqLXLnq+bpFwOr4/dyqWTEPNFkc2
PCXZeRAIp9ucMFp/OeaVqyBfx1RpbnQwAMpsX/TE8/Su36sHBR6BJ9MxOdMHlbpceBHjeLKmbmA4
NDpsbJ9VHvT7BdJWw6l2mYD69AUvX1LfjYrMdR4hRFXRW3apdZfOXTB57KzH1Jkc054P8p5GeWr3
OMiY9CCUugZuOSo7wVjsstapcJnAdJ1DDUy0TEttYE1swHu5udC2aQaa7Xs3/SbjRIN/eV+cA496
dFA4wpclBCMolpDd1qwxQ8M+Lvt091UD3WP2QMUjxIfkixNmIdexNsFjpiFy9PA2GMigjt1CVy5k
gws+miWbUp0dbfYKSL38nHrDKT5/nRzJKQBauR88TlSzLLUuDk/mIm6FhjE+1823WHhEex2F9lst
JqvzzRcPkhqcy1BXY7EqJrjs9jnGrCKeN+f/GvHzZQNrDjK9F7GWwQ9BcoSOQP3zgooKGiG6c/9u
gT6QKd0Ih4TKFbOtubZ1XIChNkoaNCyL0Hro1UPciF69A8LyIypWgOTddUimLgG+lKAZaGPVL10F
x+rQ37LeuelhYtxj+wQTQ1T4RNrjUCTs0jSQkTC+sDqBqGo37OOdCulyNkwb+5SOIxGH8BUEaZbD
qGe5pih6V6VT3b6p2Z+wkK68kq8ipEEnC0ULG1p5Zw77hqTBJ1yC77+tI3PODLZHeuWwkYmKiV/q
9ngz+yLE3qgwh/hmfCuuPnQKuv/YN2Nj/+2rpHyeR1J0nUCLX6oGYT6qBUsg9KDX2hWfwXa9tzDe
1JfIjTD+UetAjatRJtm/r8KDqJ/HaWApzmp+GcPdOBLxBxEf8nWDcdHzsJ6wpAwDremxQe6F0WpR
U/DEQ4/vrA2nOFwMFkap4k5M8fVC8GRKu3Y6DsNNh7b66xBBrYoLNLTaWoZyQog9CqM7q9FeahUv
Tgy7ncu7MutuRfTeGbJ33epv+oH+jYL5nlqznNGiyfqBJtQ4pQhUVwmc/h6dTkJuN0gXsBa44kEZ
nfBeBgF++yoYoMC//iuoo8AFJGY+5m3ARtZFGS1PCyqsYecX+fTfzPDdtpBJwFyJhU8MnapRDh2r
PCnafyw48a22szFEWsP4eoRuX2fvlfIQxRSjwCah1woL+dZaQ5istMtghPXzml4Led6XcK86/W45
QYwbUtzmXtrlnyy8MmY3dyNyyzbdVdIMVRcVSQZlMnfIc0irN1DAu4Q+7JGmQP8lRzPvdc/YxJKV
Ge6aDiNZMUpWOk6nvTbeiCT1NGWAO3ZqNs5NwwruVYcoRxx3GI8gLv/NUTxjtQjuMjZ0YVSK8lJY
Nd6W+/kY7Ho00FdgOoeoQ4LA+9KJFkFcxtixaAcJ8xv1Fn28f0J2sf4l3EEboqbqNdYGl6ev1vRi
NFTVafMkfyyVD/DzwlryiBWpTTRBazcLqmpZTcSnlA2uzN8NqZz0JlwvVoVTVlReFMnHZMkJtNiO
oVZrYfHC6h4bs7C1hhBr0ezZwcCBn39v0UHgz6h2No6R2CWZ4dsMQVYmlZ9NqoEJ3hUWR0lPOTKY
CEIiH0Qh0B3xWMM8FbZtv8dW9riruq+HWC1ZXie5MXfhaTlZjvJg7DRw04YuGQSzjfkl5l5Z4zBj
iLVBCFlDJBscNk6hB9Zdl72jaZLw7Xf7yhYHHMoiGp1qwBarJUCl1c+ddrQZ329/kE/RMxTpPAKq
qM3joGQBp5IeyzDZxdmNVecoyYBerxfDm3AIMDlvia6iDzdTnL0rcm3HmeSPffO2GMZ+kqMYjWWq
LQTpOySAd1BF8JdEcmUxdTJAk21Z1jmPgk/KMnptJjnqoLngivDFwXTMMvJUybzNy85vkhAE/ean
UgnOsSzvxqHdi2Pt4M3vKZL5ZMTdoygZXgFK2evrZ1/0l91VdEWX0Gwhy/wIaRcqqlSzLiKxAPvC
EO5qXfLd6za2HXZlhHPYuRID1Qwv1w5rlmbUnGyEUzjrvvpKRejb1ZOVNc5hLbEda3CMoDvgtjuA
nguWtIf2kLqFQ/Xok7Y4h1UNCZLtzJZ2xyZWpH18Rgehr3jpHRXZbiPbal2cp0paUEB2B1vVfWUl
dAn1EvRPWg+sMJQ8jK8UzrDvdM01uAtwBKOyHDLXMJo30byZpAeDEoKkTHA326zlkgyeRyCZAmcf
PoV6ZAekECPlf/wjtDHndAjZVT75LitMHNLddEQe106OVKv+NoR97BL/Hk2bfogxAYu79MxSFJL9
6ZPxaJwDG62A4p4agSE+4C/PUeQZK1QP2PTpvur9wXR74+H66d00oSog0zNlyRJFbo8yvagrXWnQ
Lty+CRimlT7rGZHX2QznPkxc6unrOxtN3MOkd2iSUx9i0DiNh+tL2NwUy1QMTbIsUTX43Ckq4mFQ
6BG7VyQ/+RpjmpSlVUr2ONoZuDWps3Mh5+UPD2zpsmJhaEMTucPaDUmszmEIzz6Ep+Im8MYja3JI
fAj0QGXJdMdzvjO/aSjsjocG6nnKvQ4+BZbHtVwqlt3awvWP4U5ymuphWMf4MWX9KFRPfb0vAiqt
Stng3ARywlBCbYQSL6iT3n5uezuRRiKG3LqsVuvg/UQvJLD4zVgHOFKKMbT1FJGd5llW4hEOsxX0
rC1x0eqcT4q49FgNmwJZ3MiZTtnpIt/9R1Sxa1NcwNoh6zIrBUxFB6ZxMOx7v79RyaLpBgjqoiiB
FNMyTEkyLtfL6pCZiQzxz8YqURNhUyCMT0SAOuWl49+nhrc3lER+tsZd+eUozZEUBiUK7gO4uFFq
fx4TkKmzN9Oy044FerGVQ7bTW5tSVmJH6+ejx0yruqEhMSCKPCbWI5Sc8tQo3XnUb7VWv8v+H2nf
sRw30nT7RIhAwWML25ZNL1EbhCgD7z2e/j9F3TuEipiu+aTZzEIRncxCZlZWmnNmkG7kBKCg6jkd
MOLPMZaP4et3gUz+P2MheMxiCIz2lJyo8GqM3ASnwaZoj8G9cPsHL47fJTKnO4WarBeKVuJCoy2M
8mw8KhdMnTmVLzxOHHZ0nnrU81eGM9aC0YQShKXirumfS15lcKMz+bs2TBI1kKU1AhEC6MBS9C1z
wnG/3JSn5SuKWPaUOGOHDXyuidLP8tFO4AtEl8B7xw73VFORa01qlLgUJie/p682pcKeErGjHV0C
VrnIFByJ7FxPGAqkValEYZdh3gWpcOCML9VPg84A+8kP7mICTyATxqRmbNIkhMBctZSD4i5Hcq/d
1mieW5SJN7PVR44v0KvkyqGy2Ht5VauAgIEv/KK1JxYoRvzpCHjOoHdrZwS/6bwzgF6LBb5PXDAy
nr7031emGseRVLQmpL/tSYIGFE+v8wxWysaeX+fQ4l2sGw1uarr/2BDL4hYkmoRyAwTSsVYZex8j
CGp/mG5xzPeNhYhwwIQYgPm/Xz/mjxchxMqGLiHGEaDEM9mFsRTxpE81iikZChrSJ60+T3pjDcrD
dTkbb47fBTGZQz1kdZnrSP7QdJ4tFYNTgqu3lkhHw6zyIXBlngF9zCN+l8jkEWlBFCMToFrnqJ8l
e/Rjt8EWlAJ6QRTZbuuHwua5CUckOyczGEKGaxNK1saNtPgReYl5aFAbsAq/qcWOx4QkTNpa/XWQ
tCwFcqv+HHkZ6OC/Rz/LveYJeywmESCM8najtz+igiK5ifxXRUL6u1cEVScMi16iZ4UMAyzKF8os
Ep8oLCCNc3wi7I/ZE5RdCaQ3ysoN+zIPWlGEwA5wogQ7KRq4WTF9oUCezo2qHys4v0tj7idBUuU0
xjgQbPQXOitqKXv9rSjLX8Xe/pAr3ZjLiiy1OhAdo9Gtq2J+BakhFjkU9BwXIA/MzviQv3Vcxp14
f90X6aF9iKwrwYzPd0ZamsIAwWmoWQk2D9Ck+DsJjLODMFJPVKparXlEPWhcAvrN8KyasoKikmJ8
YLeYZ7OaegnPMA2oNIEv73Jf20936f5t8+rI66dvJoKaJhGsTEiqJjK3HxEandQd/VTxpyo6muq5
nj6nKeaTu5KXA26qtpJFjXRl8vNohpi3ywEncifadOISMJFPsl89z06DGrDEMQYaBT8Yw0oc49Kp
QZR8MKg4zLAUXoAxrv8ybbf9aFjJYTy5SrsKtVHIob71Rml/MZzsLRajO8UZW+UpxTgyKUM04TR8
L1ppRinN79xoV/m8QtqmI610Yjy4jRdSiDN1pGwf5CdzeLnuRttJwUoA46kkFGpdznFo6mXxdMw2
x37i4cXvqXeUjo82vXubB4rKM3bGeUmem0bZQGif7lLhc9cf2zy0e3QUY85n2qimIOCu9GOu6MIM
NCGntv4Llwh046+5TyfGm2c6Vyw4os5xr818510i+/Cfw0wPzSWDcm1sy9p3OXrMza9V93T9y3Es
463au3JivJ4NqUNvysmrG43U1tLwprR4ijBhIgmEthNbHJ0UfS4m7GeKnaOJ0m0Ux951XTYT8dWR
MRFiXPpgKQQc2QBG0hbl2+JSgpS+zM9lMgAlQbevy9vOMnRZNHSZiKgWMla/5EqLoX4ITH/OdnmD
ZXInedWf0j1eGseQu8uzeZIrcYy9p6ZQkrJL8K2mSxL5kp7aYeS3Os+ZN3OZlRzG2KN5mWudpL+G
3QCWcJhyq3oDpar8auQdIkcau1ImpNmkguLpLd9Gmrige4F5JmSH0YF3O3IOkN0lC8Bt0I8lFGtr
3coHJxZ2cVlZesUxxM3s+v0A2ZUyzRiLwmihUtR+JsqX0Ng3Auc23L6mVjIYY8/L2OyDDrpUqZdh
FS/x9NzqEjsbneiGrv0XPPqhzVCxkshcjKGpleNEY3xi7oPlWCecostmOF/9PnMXxhXSJ41qlLWf
dfVO6PZdmVpy9INwqTNpzPmQS6xEUUNZRb1ST5YJqxv02pW91s/9FkUX7MQULoheXpYHTpzgmTgT
J0g9SllXQ7NkX9zmGGwTniidKyrfnvnIkbWpmilKmk50UyE6EySMVIp6VL9LZzz8uolDrPmP2I1P
nZgL8rZp6CthTKTAtZ8Y2LcuAX3d20Vagq6nPs5dztnp3hYj65jgwWa8yi4X5mO3ZKAmQR13/LQs
mPjCXcXjgdu0bvNdBmMSnd7npI2gSiMivn5WRF7NlKcEYwShXPTKXENAIp9U5ZxXF8JDXuCJYL59
E4sAPC8hQmpP0uxn2Y+eO4e0XbpcHRTzzUW9HLK8oN/8i3LQnmu7PJtIhIZnbJZiyQrr9Xtea2kr
MhCioO1vgoJSV5lYJ03LpOTzWNImiDz/UPTnUW4teTmYAm/nYOsIiWSgi2WYRJMk+u+ryNDLRWAE
gwj3iavbyJieg6OeF851J92yNbwGNR2Jg6IpLGeXCRyGGQEcTZ06uUEk8qVU5FyrG4jEeP2tZNC/
YaWImI4yFjSQLLTugv0FjB94ikxLveDJQwv9y6/S+fIyeBmwJrEE/3cqMucYpmmTzgvevaN2JPNr
33y6/vsbYwi/68f4q0AKIN5I0E8sv0vTSyjv83RP8hRUBYAIbkUQhO3UIrB6Hjj3pjGuDpbxY1Sb
hK6VoZnUnDTVCbEZUov2nJ70jMc1xbMTxp+zfCoqNYedxKEngR1kQDZ7/RjpKbEX4dpKGGfWAtMc
gFKELEK2RNUWyzsVmKvd83UpHD3YFC8GYLuWyZASGLaqfAmGH9d/f9Np3z8Jm9eNaat2dYRzGrRX
Xb/Tq28lj7FlM99anRSb01VjStKA+uzyMNsVJSpwYz/6ObkA7PF5E2i8A2MCXrCoU04U2JiQeOl4
qOdv1w+Mqw0THaIiaUjeQxvMiysHNOmxzzL31oT+XQ4kNJODuUnN6IqZsRd4JsTBMokQp5jGXTtm
dlwkx6ENd1JcEGtWNSs2NAvcRRxAJ46vKkyQaMS6A103DC9p0QDKQCV7Kyb9Qexv1ICHd8NxJYWJ
C6TpxmKKIUtRc9vAU7pGlXns3KHiMdpvpXhrU2TCQpHW4RimOE26FkdnsBJnOCrg2CnxZuL1DHlH
yEQIMRZ7PaIFTKIPDlovRYMSiLGX5Nt8bDnRiGeWbLdQ1YKmaGVo1rrKgVbRAyf5NHp0YNt0/nc0
sd9ukA8wAKmWYbUWmi2xIyfnpPnL78Q2BsVFMk09hDam7FK0lGWX2+VoGRJonBXgus+8mhH3/Ji4
kRBMXPYKJGrnBQuvdLRCwF6cU++LO+xKfr8eRTa9WsV/omZIMmFHjAwtbBo9hjRZaq1+uYAzC4ut
hR0HgVMNxCtNv+DOqXCEsoPbmaoNQrdgIKavq5t2zi56KltmnD4npe4OXQQGtMWO+/zxuq6bEfld
V3ZJsxunIBrprZ83z5Nxky6cCEl99kOEXP0+9flVutYmEmYORvx+XxwH9Kqzqjio0yNqjo4iRxZy
SI6vvWWy1yQyttKkStkVISQWYotx3mCXANxz7OazrBRORwY37TG5q6RegA22qSt3daTu5TbzBhKl
TpTLVhOozyKJrUgZLxnokMPglFWJoyzfg7KTrYF0boitgesfYjPMrg6KublG3ZwKouPPFiuE11C3
hXm/YCi5Nv+k3kFWkpgUVg6SUhh6SCLh1ywarS7m+M9mVXktgbmeolwox2iChPAr8SovuTSBjUpE
6/Qn+pAKUzsSLF5TbTNZWqnF3lNK2AdDA6FSuiunQ6N6Ehehj1rrNdtibqhFWeLCrCBjtIu9fFqO
zQ5kfYiCiEK9/XcGwVxQ6EGFSlRDVl7+mJvBSZSnudIdo3m5LocTAdiJWj0dTKOicvroh16iid1N
7p9IMEyUuVQNlQ7my2j9LOh9KpfO0oBpq7Cagveg2L4gNAlj7xouH8wn/h5mik6X6ySilRQHVL2e
vKO7DZTaZARGAK/rtG3fK2mMfctVl7XBiFKB4ie3ohu79VNuy18mO71trNRJfnD39jfD6Eoic4SV
rmEyJVDoLA4ansWjgup1DtRBxdHQwRN8847YGhpsGAG4v/7xNt1qJZkxeaAdhtmMkQNHX2LsEmGC
C9m7oTp/J4Ux9rYxErVECcZJpk8aqNLiTxEvKm0G2HdF2MaT0aaxGpUQUZnnBBhl4+dG8hVp91eK
sH0nowAXlKBCipYdYwF3SHNSAdV1Xcimy2qqoRpY/gPhBP331aXaZIaSZJNUOkbw3BV+m32+/vvb
3/z991lvyqu4agz8frt8iYveIuTc8vERt6rHZKUF40WLIqRLkyAsgFQTsxe1nZ9/UYQ0Z94W47/E
h3eNGP9ppFQwOplqhKlx8pg4uR2elp9YW3YTn9e/3ba0d2GMywyxFneNCmFzdTtJT/UIcHtlX3TD
H5mBKZmKqusAJqYHvDKDPlLiEKaAoJD3h6As91XFW1/ftoR3EfRCXInIG72Zl5gWRdP2nCe9PWX1
RSw797rBbSa/2rsYJmerDA1zRjI0UfwGSx2pL/vR7j+g+dE/98P9vZLDOI5c9vUsZ5CT7acTNq0f
6O7S/I3yiY1H/ft1pTbbqHg9/PN9GDda4lDR5YaWrf3SAki6t4+8xa/3bzkQt2exsUmOd99KHONP
k9jR7UX402jrJgb8CM6xBufV6zxav7ihDLRvE1s6457wfmI3p3Kua7yxFv37n8C4mZjUdUvx4LCv
FbaW1/vpU7GbvfhMbiqUlGizJnQMO/WQLllmZMn/M0cJ5OsaQaKBUTGZRfkogfLR9AVG1dXwqRNv
htS0mvZ/X7H9XQjj3mFZ6x1yTdyIXX3szcmXF3MnJCLnMDddb6ULcyXW8xzHAgZBnCU5xZK3dAsg
1v9kXnJ1YGzyt3RzS/qc6rLcDhGxiuDWWEpOJku96oPXvWvC7lGhqyKpCRWyNI8j+tJz+Ccp7EoA
E6WCvlSScYSASfDkDuicnEcsTwEmPJWZ1AzxiH0LoZ8OraB+UqbGv+46m+2n9Zegf8Mq0hpBBryJ
GjoMXlUCKSQ7leCyijzEp0tB/MUG/iaWSzlXyHYquzo6JkZVkdiApRKqNQM5NWbu9nG3g+V5iSj6
Q2Lsi7bdKYW5n8TxFpuzOyPBWouclVbfEJHz1/DOmYlgVdmnS0fwx0zNBV1uS+4qjiluO5WJORzF
NInOFmyVRW4GGammU0g/C8D16dVz2/PSs+1sQ3+XwuhB2jyZmgpS6DqC6gH52TEeQXeDct8fVqsM
8CQZuE0w18QYZyrlpTnE9NB6+VINk6tKxB4qbHcUmdNW6XkBcHdiiJze9ea3Woll7FVU66LDujx8
IruoUm7pUuJcdwmeBMY0F31JSmxcg5Crl2+MObnDUMCfmMNKCeZDlSq4TVUaY4PGy5oHs7zNjOfr
Wmw39FYymDsx1sW5MyZ8nzpIvbZM79Ui32kZOehRe67Vr60ueqaEKY0ToEV5bDf0LvoQelfCmbtK
VyalDDVqHMGhSc9dt6/zdtfJtZXGgRXy+i+b7rUSx9xZgomZMpM6sI527IBhhm9kvOOc52YOZ2iK
riiKZijsbTJPsRSKioZCmb94w57SdRHAo9FxxdDj3Y/b8XEljbla8r7NFFPUaeVe/Bl9F6zajhAb
LT216r3hYfjEsMpXjorblv+uIuPSuRrrYalSFQ+CRV9GgYCp9JH2sQzsHiduK6KIwvGF7XR1pSrj
0XlbKGMXQCp9I2nAmTX28lmxDEvzZuwX8dZDtm3lXUnGvbFuL+jTgJM123NcPinKyeC1tLcD8Uol
xr/VwojrxlBpddvqnGpP2QWUffst3xM39Xh1IZ5GjKeH4aAWs4kDLILDoB+E6dL3nIHdbRG4ukQF
mD8Gu+imBGVed0KAuX7xS0Xuu1SzmoQTsd4oOT4GjX+EsN2qMNWacRRM7BhHAIkMAYpTElfujH1o
SsdQKG/SrL8PldBtO9BP6LkPTBu3rwu7C7MfASncRQuc0BS8SDE/CWlwGQqwHZfJCVAOt7kCbs4p
25FevVGz6qaoQD+XABykq7jw6dt+9K4I80BWSrU1jVqgFi17hePFh8BR72Wf0nQAaeuJN6RGzena
wTHBwhRqrU8JDi7Tn7oIc0qYeAfVat9HFidC0F+6JomJEFjjTBWBShq80V3ALRE42adfML3jjreL
xztGJjBU2PUI9A5GFxtO3V268OG6NtszPaaMmSEZtQzpbVFnlfsSU6mjlLrpaGOz0DprtpV42j65
qLvYxRpe8XN0ZLtGazEMgIrAOczNr7aSztyR85Ka2dhAepo+VPVBzO8D+T7FUNF1LbeDkYnhKEnW
QIXDwuYJBqmGPnm7SgisERoWWNqmwJ7zDnV3HuXi5tW/EsfGvqAANX0FEyHJacyOEh6ounIJjQsJ
fzZCwHu/bFrkShwT/GpNUM22hXa/mvfYSf9i7GMQnimn6O4PoCLxBl9JY75Z2aE7OuUItY0DWH1k
2NVrcaRTHtIue+KSq21byPuXY9IaMTDSTB7fvpx20OzYxbb9Ud4NO+lWBgZ3Y2eTFYsWl6eTevEH
L3/XksXLq8MOe2Iz5CZ7VC3Rbhos/Um80CwAxcWdwhuu23T0lTwmXk5tSgohh7yyvNWyzJo0jqfz
BFAjWjl6FuaSPDYQEMyXRd6ZMmcuhvf7TFiMmrpquobeXEl1MFrZXmZxd92NN8DkfjM9k4mGeUNB
5UeYXucYfh/ZfWYJn5Gk+VhyOgGk2padZSfYOD1s2R5oP0i6DD/n03Iu7nj4vTx9mRwKIIRo5NbU
MHPBl5vxoMUq9zXLE8IEEnGOE0Ge/skLsRg9+ROg8npHdFDPKyxn4IF2cGIXyz4dp7mAoSPo1Rj+
XN+XzWMQPIvKrRTexDmPRXMzp1pZPRNLIjPMxTKEsK7t9mUcWnmronwZ2dcNZ7vCs5LDRJE8rgs0
ViBn8HrXOMgYWA1d8aV2ZiAsgw4kslAbdTlCr4dlLHv97nFCGktiQT2OklDJAG03b8jNN0o6Hx24
w7HbT4h/VISf/C6tFgpApdGc/k3aKXUjT9zrZ/poyS+hk79ytLseIFHV+V2eKoH7dKGXTjpbyWME
JBS6D20+6XeTmzsxlwHkuiug+fa7PDDcNfqkwRUG+VnvbuaIk95vriS/32uayASXQB+lOekhQDiO
tvlNxfRE5nSv2PG2yxh4K7LdP1B4eB717vUbTmP75wPppXqiT5cM9Aj65BTy11EwXP54M88emWAy
l1mshPRpO79teIPOxOkw41fvh/9CYMyTxiQl1VyrAJeh0gD5GX0DdQD4X62xtOgi0XzPs0eeeTCR
pJ8GdTA6XD9RdMq6H1HMmwnZLEdIoigRQ1YA4cVuDKAQW7eCCQmdU+wHcIdHD6ZL4ZcbWzry4RQ2
c9a1PMYe07RLW0FD6v+LQhso7Qfd7axyX7jh5U9us7Uw5jYzu34qoimsnUBOnHo4DPmfjD6tJTDW
t2ia3ncR1Bn08WyWgVWRgJOCcI+MsbmgjuUceFM0ER4cESSoidOAIoOCMwkOj3N8y2/XCjEW12k9
kKlDCNNBtapFP029OwXAKYm0gpPgb9n2WhJzeyGyS1Em4eOESWotyXnOeCsqmxfkSgQL3rHk4PsN
RCjTYIhHwljN8AlAm7HduRQXsfoxHpMzb2qMoxYL5gHs1aWeDVhEVDsL+VrIo3X9jtpKZdZKMVeU
oYbRONUQIFQvQ/MJuzl2PB5bDDWXC2b9Hq5Lo1+BfTGspTEXlBnn7QyM19pRzcuUXxQK1qPaclLb
BD2kCFU8/fm6RJ5+TIRQmyLRex36tb1kAxnUJopnDJ5oYJjsq95zqr/b9i5rKpamcP2+9cBXDwgw
6ySd0eBb9Qax0qGy1eGpLGsL1PHOdb02cxlJfBfFfDhVGoNcEyGKQlmphpVrdo6RMoocJ74SIK5x
O/hbiehaIvPx9KEhrWhCYgU42eqJlFjRuv9LrZjPlQJIQxajuHbIpXfz+xrFZcE2Tso3mstT4Ovr
8ngqMSF9IX3SaCHETWbm1epNpeW2OH6+LoRnFPTfV0YxpiY44Uqwl2iqamd4H8yyNcnaKRp1TtPr
X0LUu1Ewwb0mkzB1IvQRG6sA23TmNa/Ta44ebfeTLr4WqZX84KFQ8A6RCfIZaG7qSYVdJL2vJP5C
DlXCUWw7DL7rxUT3JlKGqpwhQiT7eDgn2bfrn4h3cCxDs1rX2lRLODi6mTyfyZEyixm3I7EAkH/K
DvXrSOxyx5FKffRjOPxHLZl5jwSYmSw1jarlo7B4UzjRg1ZZjVvvlV0GHCpOzOCcosyEDHA6JdIS
U3FC7+pYKCln3oOOY+vsiqVSCstSGRAhqUdZutdmT+nv4pm3scLThP77yqXaQBvEVIAY8MD5oSF5
Q5lzEopNbJVVuJOZ2JDLmdmLCUzCJHi8JaWV3lCQ3dI2nPzzEtnSZXKVU+rxjvBfkuh3q2DiBRmq
USipVWip1brCZ31HEX6aHO215SeAHg+hI3KrKDR4XzNFJnII5lwDaQBCG6fDvGNrT5/Cpxro66gf
fin+aAZxfbhMzJBzSWurhiYCYWXPmQtuQherDQJvaYsTm2QmcIShWcZtg484RLllzqdodqWKRziw
bY06WJixvWxoBiOkB/VhKcZ49QQAOgyOcfB4PU5wfp+ts+ZhK8rBiN/v04d89sWYc+tuH9I/fz9L
SVIk8tz1NX7fVN1Cf4kWX+84uMvbid+7CCb0IFvqSS1BRImQgIn7cxC3p7JZNCtLm9Dq8GlSwAeF
eciJsZu6EVHF4D2QSgEMzESKNMyVTkPSboSNpSmjpXeaYxSLc/0TbadjKzmMQQuZsZhzBP9p0+Zz
002+EqtuHg9OLjS3i6K5EZG+FG13r2GfT+ujp8VoD4bc7q//HZumsvozGFOU0yLM8xh+JQSDU2nS
sTN5FWbOibLPICUXhrHXcaLC8j1VPjVtbkkJJ4/eHBaV3vVg3z2xqidjWkFItB/dxAbMD/hr0PQH
Lxr6vY017eqzel/3ALimrYb22Kic1JB+sA8BcfUXMBYr6eU4hwlOEqwUloqsrTR2guJngquI91n8
fP278Q6VhufVhTZJ3ZJMAZ4phWE+DorxCCJfZzZQ7f07OdR+VnLqYK7GSIWcvgLq5YixPeN7GfIo
CHna0H9fSRmNOI3GjH69CSCldJJnGHxl4jkdTwxzUZpmIWtARMbbrowsUzgmy75qvl4/sO00gMgA
wACVkKqwyBT1mPfCIsrYtnwY3W4PCGTQAFmU4Rb7Oz+72ZpcfKldpbscwdTAPhrgu2BGuxbDE30s
QLByTvZ07Dz34/P8bXYyF9ybHGvfrOxKKzWZODnkVVhUs0TLQqMrfm0iK3mYBQv6RWAg/EUuk5yq
c4BROl7spJpc05SJna0y1KKaosMdnTAyNVi0hRk+kZsGyL5gbsWz5UfkZn8IV7pWmomWYqliabeH
0vNhRPch8xRUtZ96lLEx1fca2D1vEWzzGnw/ZfaZUbdaXMQdvimw+gGmmPq9J/id/0f7JCvF2IdF
ogaAy1ig2C9sZFrGNvaKQ4sD/wGolGOp7LuijvOlqRN8PzpPWt0WznQUH0SvdOILRgr/6EL/xy3Y
F8bcVUmo51BNSg+J+lVVMIer8bgkORYpM2GyKBuljiV8p3FJfKNSLTV9KTUQgJd/lp+8q8OEyiGs
GmEaoA6mzVzBTC5yAirJmbfjuH2bvYthgkkRzIIZjwrEZGlvyQTcDyS/1yTwi/X5bujRn6pjzlj6
28raFb9mFytrTYqjvIdQyhMb2ctRdXVQ+cZcm9jOet61YwOInnaGIuAQo9DvpeOSc2yOdwmwz4h+
DhSSNdCk+ladRJs4raV2Ft3OaWZw3Nf74FidQyd85dwBm6+y93jBIrgI85CmdQrFFF8trV9ujPbG
CaSLYO0DTysnfdy+Uf85SHZla5jLSk4F+sXEwuokt1smu5E/XdeK87VYSJepHpcmzREucvNmSjxz
4QBA8JRgcimwVeZmoEOJvJEtGasB45fQ5HwZngwmQCTqkmoqDXmhqnrG/Djj5gAImHX9pDhhiF0H
6FAFMOuMShkluyvOs/ScCpmdk865LogTHljAlgBvpKRZICiWG8/E+myUIUr0WLcIjPMyAtiiVR+u
i/yXF9O7rTEZhxCAWDEqEWODyRIu2Bj+ktuxiZ1o3PggpOyPvDxj+zR12QS7EJF1Fpw8FFNjkit0
Wydjtjq5sRXx2YSdizHhHOf2Nf8uibEOQEepvd7jOJdQOsV1ekPkGoOCem21Q+J1Y+zmmXSn9gIP
1ZOnInObYFKwaHMRggHE1WF/pJ5uFEAD67xhbPptPkb2dwWZ60QImklWIww2jP2lj25VcDjK1YMR
v5SG7HHsZNvV3mUxdtLllZDFHXSipVnlx7ITXxbsG+kHHX3l8WieMp83m8hTj7lPZiObDSGBpSzY
w9XvhmafaZdGAKYtD3+EWsK1g2Qy0LKepqmlw511p//sxOoQdcS/foDXbcJgR2yWbBB77Pti0BIp
oPBTJN8l7VyZEydWbTeWyf//TgY7XKO1zSypMQ6thXftW1+/IV96T8P7Ib1kNg9y4PrBGexoTbso
+YQRdFhFZnidIp7mjkeGet3wDHaaBlRb6iSNODhBqW/qEnilSm2Bp4739OKpwkSLoBSnpiVQpfE6
h47e9rWl36tADwWM3gNW3c68tRGeZkyY0KMYjDQCNQnp1IM0hbxUA6fgxxPBRIjFkEknRlCqTPeT
+qWsL3X6lyKYwACAx0kBYzMlERDvJJJd5EY+zTVv+ZvnP0wwSOIxmWMCMbH6WZtzi9Sy1TXPw8BJ
MnknxoQCoRaN0KTz16nmLb0HgJiCNym/ueyF+fX/dwUaLMhEi7FvWaL3g+gbvu6VfqGjwbXYlCqn
5j12OQqxWBNx3SrR/GZl002c3egAzRj/zgTeYtKq0ITtHUnOZ2oCdPys/6amgaV1DS+00T7cv0dp
4y2VWYmZKmPC6A8+DSVB1+zQBZlK6w0o/FR+/5fO+dYeWgmTwKg95jM8RyL7ud9VpdvzALl5sfqt
HbqSkaSzLI/03LBE68yu6SWgSVUeKYJ17NV/lCu/Gx0TCpJWLbTJRD6e5li7Qe0W2FpAE75+y213
cFemzUSDRCkIdk3xjSihL8H6wgTi54uJ6Zx639miVT0FeLhxFvrJ9UzPeCOnWx1kFi7d1NMM/Rf/
TOYMOyyEKHQG/z7vnS63lrvZy1BCq7EKA0aGP9lCXXs0EzW6vqzrIsAfoOqvQ3TRJ05U4mn4thyz
0lAyFzRlaC4bnA1fceODph7Te4AfYqen2BmmBSCZwWolSzwl7nzklXu2u6Hv35UdqakmRSQLjfKN
ibVz/AEYWBcs+dw7/V44UBbL/pVL/8i5kt+AJFZKR2mlmjON+VXvNtrdEPEW2zmxUWLeqFowRPog
Q8BUvmjyTa6DM+yF4xE8JZi8QkukoceMELVNSozoeehjv02z0lk/xHvOjAZPJfrvqzPrlGEgFR0+
TpTOLiU1ckiVfAXJCkev68m58bYAsZJTtdVQD/RaEQ3wgWi+Kp+B42yRxe9kzrzzJljfyrskNqjo
oD8L6UOAVsWzz21mSRjijkGqiv+DW7rEzFXgZc/R1/RE07XGHnfS0eTOUfLOlslB1DTPtY7WZczo
C2CxIyw3yq3BC6H0V65cc2+Ll6uTNTF9pan0pdV5+WyJX9Rvi0Np9YSb+Cw9RK9A8joMz8qOoqNc
t1WOfmxdfAoawHelOGet1k5z2301Kukkz8LgXpfDyeXYunhXZvo8002+gfxoTbvJv0vdgd+64akj
/e4K7TQXUU5jlmpFj5Kd7tqzSSOnM38enrNdZZt7cMpeV43jFmxdvEzEqEipTNLsSHhSMQ+4NPeN
9qCbPDS0fymH/nOjs+XxRTNBa0Qji1HZi7c46ik+CPYAJgfVNh7yveh0fgwgnesa8k6V/vvKPDut
UlSRGkkV3Zepn/RfZZVzn3NCpsykKkJYtkB5wyHG40vd4uHH+X2eCkw86eVE6IWJGob8syl3cpVY
MW8Hm6cDEyt6AZV+OUCsGJLkUU0XJ2jH/fUvwXMjJulY5EQqG1r9zJIvJsGU3ANGSJxxUDhffFMV
CWsrCjGwd8tOAQhLGshqihKhluzC0bASidep3k5vViIYVx3rDtMhBirsdAdbc5N9frOAU608d0cg
Jh4kr/RakO3RBujAG/fftIaVbCYJGPupmaoCsuMxv2QENX512md54Fz/WpuwV9JKDj3mleNkDREK
zBP8usXkU+0Dg+gcurldeMNuOhhO475peNcfFS/1QJhafrr+J/A+JOO6aTPD8kuCdEfbl8FOGXkb
57yjZBx3BOFlmSkiYgOR/CQ0D2o1emGWc/yXpwfjv22XqS3aWkhG60cSP3YDh4tn+xWz+lSM8y5h
14xVgYPSG7fay4DiRlFcAIqBNd5SQG662ZL5EW+hkacX49Dx2BtpP+L4DHW0Zv1+4fV86A98SC3e
9WLho3VllpexxMGJh2afHrqd6lO4IV7/arupsJLDTNTqMxrfwYLzoyMTrZ1+iWsLb3VH8JWdcAuk
y4wTorbfJyuJTADpzW4QuxCaYbcWwxIv3QMq1IklXjSL2MFxCO34wh0RpT967TiZyLHIgCMwa6hJ
t9m1n7lb+xjy/l7v+9t5x1sb4xkli+epLrNEOYKQWmAm1aet3PiuuAh2DyxqA1SrmVvZ4BbgMfdw
jFJngoYJjA+4NMQGBhonZmKRhOPOXHNhwkbT90vWEogYPHBkO+Q1ezXPhWUeGht40K884FKeRkz4
wAC7qlYRxLXJD9H8SgZew3Bz+3sV6lkaKmHuxmnSIEHxDRBRUfBfbF4ZTud2xyWyah/ja4+yT8M9
RgCcBWMvL8JetmY7xcSPfz3qvzX4r5kpE1YCScwwAkDHXXL1OUdzD5uVe7OW7Wo2fCMLvTZOvEyL
DhUKXYNWT1YhZ3Y2mzuT1F6cpDcL2CusXKytqCxvxipws6S5BcONrZViDvD7+BiS3F+ExO6jwM4w
2ltmhT8XtRv13U42ph0B3KOgCLsx/Sqpwae2Fq2+5rFYbSZE70GAxSlMpFhLgg7HLtf7xPRMQbFk
cUfSP6H3WX1eFlzKHGvTDDLE6VAV90tGrCwQ99c/2nZtcKULE9DUJCNDneCj0RXY4bH1U39AFa3d
N3Z15gVszr1gMIFMJLmhDEjrHI1Ii/V/pF3HkuM6sv0iRtCAbksnSiWV9xtGW3rv+fXvoO5Mi4Ni
CS/6bmbTcyuVYDokMs/J5OpHpIhOoyRHfQRGNs6x78uDLJoPHC05rmjQf1/VRF2AdntCE9JyQ4lY
qsgS7DJxfkw2phVtAsr6YHY4MqkyF9yBRVipmyCoCXV/GrWLn8rV4NM7E5bPHXpj4rbOePKY6CaG
RZxptO6rfwMo6QPnT7yt0O5XIDG9CdzL+nFqMIOJbnqaCboJFBnH6N+1Dk/BJ/5kKe+zMfWRLohq
bNJsWwUYUJAPAzfr8BI6O83fmXEgTi1EkN0UOdNjjX6/tscuX++kt+lr4ppOx9vC5LgBO+FfNWaU
zDl8jvIRU48bMReYgL338hfabPCcXZsd9O+FHkMeIXXt5phXv8cstYL4nvTXbX83F5wZbs6nMpk4
EodTnXYBYlUyacCseOyH35e14dgbO88hk0BXAUsKWxCxuHeag6dJ8C+L4F0PWTSVsg4TWSLUGCo7
xpaqVx0lh5K6VVfkRrIbS9rNXvtD9gyg2//VwMrqczEFEIaMNBGQNCiau9JVdOF1riRnbLCynVa8
tXDqnBdik8nEijrsGyXI8bVGsGwNHuAI7MwDHh0QK4ZDLaOW/agYbnmUW5zMyUKpqJWk6j1NAL34
mMxXCR4SsvRFVDkzYTzLZ+KGoAlLSdCfdobpWciPWitYozFZTU6cUfBEiVe78qKIyZQ+pTqDm7uC
Xv9AjQSZhWmcX9n3zoofwXk/uqFHON3qy/6ANev/TWlJ16EqoLaqqL4wHqvQG3lvCpd9WmZnPObI
qIe0xzFG2bAzSeE3CeFkSZ4WTNiYUC/WYQsRofkQNS+yHKEE4DVLL5sDFtH+96jmwZgrk/YjhGSw
0jK0jOHNULEzq70mk2HxYBC2G6Z/PFlmcVMEdRznmfYNgqf+Wb0Z3fnZ9KqHADPZSe4ov9M3IP65
2j0netGz+tqp8bD/v2ouY0GEWIbY2h3wYoEN8dRKd7EtHTQvjyzjXxogE0MUs6swy4RTjfWrPE0t
Y7rqYt7L2famwuosmTID69RK2UpQarSbY/LWPhN38cPd4Fa/00fVrjFsFPw/tt+/8GiCq66kgsGF
fR1ZuiBPjADJU7n5Zwwgg6HYwA/aYePew1jzjf54+ft9vAJ+/n5/RLLPIooeN4EeQ2R0nG35t+zS
WiT36x1dHgh/ZVfRN1qtIjXdFHf1PnOBdsUbR/jCds8/gmmpyMWUVsOIH0GfuAmev+pfAOHxtVsg
UoB4Fv2oQxTaPKj8L64hZ7FMHBC0rGvaAJ+ZQFsQUve7wRf3lMOm9Mw3ABJePuvtsHMWx0SEpcBk
QjxBS8F8aobrabnReGuc2yn2LIIG19WVI6l7rRwMNOYDU3dhBroltXjRnjS3Nd7BUcztbW+7/1kg
4/6N2odTl0AgzUH4cjjBwPuHa3K84i2zbyfyszDG+dMuavIqwwHG9XHQH/X4UCTHruTsFGwnoLMU
xvkRqruwlqFS1rnKfJ9MHJfjmQFTJyhjGC8K7Vik0XSMKnMnq4M754t/2dp4ajDVQQoc3jake0BS
tW+yg8SbJdvOb3+Oid0b6FQ9FEs6W12Sx0x+ENPOCjt3DH2h+TH/ZfP9LI2JEGEGAAhxgqsmwQ7v
twu2oHkPZ1906s4ymHBQVikp5hoagXNO8iixcnhIfxnOZE9udV8+aJxcxnFWwsSDdk6nsBdhaJFw
CrNrggt65NXmbo45LX+OxREmKuipobURbbcE2qsyHc3yuug5IriHxwQCSdbSaVwggz5yRXZ+6EQr
OLaOZKt290uo/g4aVAbf2X+SJbtQIHVJMuQ0GtCkIWBSQvpO9i3gBEIk6NDjzWHxDpEJC3WQpFpZ
QFxaJ5aZ3anJSye9XvbZj1muC9mYMLEhMdRpUuglnQKQ08ZY8CZdp+BKBfa5RzuqqWPus7vxO6+w
534/JlwYCZphkvlxmpR5lk6gRN5g1U6JnB97f/UKfv54LMB2naDhHtB1KjE8oQTveZ2BLx4U/lgH
SwE7lnMaLvQkqXVEANUQ3dYO9uItmDCd7L5wR3/g1o3b3bCzUCaCiBOmMhoFQkfMLIR+BhjUdIdH
mgM4YTFFxitgOCbJQuHlYroMCy35tTy0BPF7ahK71LiIe5y0qzLhI1qMWo1pXMxeOyB3AAHPDU+Z
Zzjtj+DYuREamfrbxD1MnlgmomR9q8sTTTC0CA/97mHyPxai0T1tAP9LQYeLHa99xasJVabG6KSg
AFYZzpTOeIL79rRYwGvaUy+ofvEe2XgfkIkpZqdo+tJAxaTZJ9GxjJ8j/vgBzyiZmDLpplRVPYQM
ngRMOcWnIMr1Kz3B4Qns85ys9sUlRtdFTVJkw2DbLQ1GDitgbOF2/UwOtNUY3HZ+4xNs6GNRozmB
YveFEza3q9CzSEZFCRdqeZggsvPIQQYxZGr3HvZALdHiY5R9YSJnaUyobIJllGYJ0uS73gUC5c5w
lJN0QMcb3Da85tUXd9H/SjPZlkvTVt0oUUDZERAV+X35HnlTbkUeYO0epoPoUUYxik6R8R7st43z
LJgpueookaSoh2Az2hVkJ4I0Jbi//OF4Iph4mUx9rJkVRGh4NRv91HgqKk41zxPBFFl6VZJGpwDi
g+gJ7S1YZCX54bIWX+Sa80kxARIEjhNWmw0YxCm8ljygX78M+DyPgx3ciI4MPllLfePNM1Kb/lwq
nIVSxVdXPdISmYwU2FXvrzLTGTRbaltrrN+X1E273rus4+YxKhL60JKo6bLGSFukRkm7BKAeevNY
j4+jft8TTgm5Ge9XIpjIu2Tge9EosGtmhDfGVL70Znoll8EhrxWO3W1/sZUsJvAWRB6VkGKhRMdi
T+wZVDYgtRnBCXTCOH9m1T810Ur48GjbwXElmI1UGl7oJgpSNKE+kADE+wv40IkV7kdHcksPlpJo
Nq/Jv0lnAhr3P1+PiVjiKAulTDFssb50J7WTu1SBLZvjmyEuh2F4XYBD4+Szue9i2a3AmNhUwd3S
9o4edbGVSppdaXpnDWp51y2tVbXgSFaaXZUtdpPpdldP4KQ4hY3QWLgH2FgR/Vlqgi0LCcdG1E2r
P2vCDvkoedy1c0lBnrLRn2vBIhGxA6M9mkawQ0HkS5LuT9OVmi1WaVyBPeBq0jqUegboggxwF40o
yowHYGntJbO3OxUZQtcB79D5OsH6BLnNqvsxIk6cD1YilYk1dyeVGLZRKk5SoYYrQ0caF4ssuKgZ
uYf5DsuIsKnTmW4vAotCju05z+0cdOphfBSXH+b4upDRafrjmMhOUf9qxLdKyrCTfD0Jj4v8lnS9
lfQZOM+zluO2PENnye1ruau1heJ6qVb5rHq4Skx4iq53mpM8T25726c2DG7g9oVocvgUnVbfiYns
YzGYXU1RecXd6Fa3qWu8ZQCWI36ARrh9OTZtdjpWspgQn4VzORUFZFWFfhXHaOcF3V8VNSsZTIhf
5jRVdKpPkFpY1nDCqxY4l978FkjW8Hvcpx4U4zUIqFt+PkRQ2xqiIaoaO29di0ujDXRYPjAf5qJw
RtlTy1MbwlKE1CmixhaVxrl8mF9EqLNQRtNeW/6zUte676Ld3mFta3E6S7OEXbNTCJDXue3f7Q94
Fskkl7nocwOQ8CgDTjXaz77iC253AG6Ik3wTKQgFd857+7qrnEUyyUbuBVDq0Y1l8q7t4qsW7OWm
K/xSPkYG4wfefNt2bjuLY/JNPs6tltANJ414nX5K+8o2tMxSp9fLX49nMUx6yYW4EmdK5FAOmFOK
mtFHl+naqJLrbOlvxFC1TFX2F5FwFnO+iDNnBdkMo9fxFNNd6dEmh+kxw6yLO9h0PlG2Epf+r+gT
ThbnmM2nDmRUzGljQGYonTpMQKacZLNd6J+NhIUqibtSb0SZllg30zF3Jz8Ak29gZa5ojT6vntuu
sP6cIAtZMppq1s4UH0MQgtugl18A13asqtG9bCFcpZhomSzh/M+iqeD3vykEbecnvwH7CbaI6MCr
PHh+xrYeC2UxqkGDVhRCunCww3GfAkK6dzDSeShsMDBfVo93ikwoAdldGwd0m0rMdmZ3ay43SsTb
A+XZHRM7ugFzDCGNHZPgyNoxGH/+jQ5ANyCiSojIvoCn4xgac0ZrnCCx9XwCGcCTCUDCy1K+CPRn
MUyKbk25kfuC3oyAiFJai0Pc+oncLvfja4fhR49CKnRvl4Vuf56zTMb4gkQwwH4GmXL+s5ljq1GI
VfwVLoByFkK/3+pm1DZpVQMcBRP0S2f3811uAkcpvvt3mjCGhk3EWR8zCKmMGyIfiJJY+cip3nin
xRhajOeuvKWdFDV5LxJPyH/V5f7fqcEkppBkjTGMEGFkD+lwUtIHUf52WcTH+u6nMoZI2JwCeC2Y
35jcUAGwZeoGgJOPGG5aHtVX4zkDflvSWcKJzjelXu9LdmI1KK2uYocbgzaT71k+e2eYsR2uJh3k
x88UXhHVhW6Z16mt3WiRNaOBkljCLV4oJh6+J08w00HpEyNF+wbIwEr3Gs93VYl59uCuzkrn8glL
m9X2SkPGleOy7uZpgYZNac1ocF+Hd21iYaQqv829+YVHlbNplytxjBfPRdmOaQe9FlCZB/ptIhWo
RjlRcDt1rKQwbgy+uSgQ67T+mCyZ0b3PD4kTPoEGaF869KK8u3yKPK0Yj45LqZvMGYeYyM+q+ahj
Q3TgDQXR33zBFfRPHh0Uarvg5CIz87us2SWj7l1Wg2sMjEsPsroUaQI96BtShpUGPz5F39rH/Kb/
zi3dtw+NGIYG5xb1j/H8VaxFV6EZ5ymnmN6TQyc30neSOGrvDWhNKmCYVSWAbE08JsntczyLZerc
Jk8w0V3CNsDOY+VYzW6qJ84xUiP+/KnOIpioFQ6RqYrdfzQDvyi40WxauqCRcI3xECfkjYdsV2bk
j0S2ng2AypEmIyS22Muiz89oDd02mIrPIY5XPG/3lQmwWCRTV8Gmy5p7gteiugf4MNkFB1WyQawg
WBpebOm4T/eU2eR62KU3xj0PGWQ7Kp4FMz6Q1GImdBN8IDRv42l2sTEhqC+5EnIcYds0z3IYP0gV
UnTjQnGq9ZMwmXYlvQ5dbl82k21DPAthDLEOjQwwUTTEj7+L2Zk6winT6K/8bIZnAYwZajOaGgmB
FmiquUZNrFrQ7UF7bOojKSfnsjZfxNw/0j6B98S1nKk0diR7APRbmaeH1qRb8g115mKnmU7OuTly
vtJHNFsHEEOeq6bGAc6T4vZmdkijzCnSlrOGxTG6D99biZmGshv0GceoEFccTmlb2dVwE8r6v/tc
Hwe8klMEhpy3VJ12eNKVfZAdhiL0h66whljmfC3e0VHbXMnSg7RAtwayJlm6JpF4C0yRaxPEYRyj
4J0dEymCUQHLICU4CE7dvn/vCXCbI2e5N0/tnlwJijWiHQySz96/LJgnl/77Sj/MQsgJ8BsxgjAX
6DcDVz93RjSn8zHgfLXtAcRzMPwIlitRRR/OmTpARQM16IkOskZ2hW92Je/T/XKXfCNeszPuuUGY
zkt/8m5V0lXdJKZOdKaSaoWyWzIR/jZ41b7yJr/1+mOCs+Qt6mzaykoQYyta1CijWSBhhvV4PQ3h
IUYHnBDl6fIn2x5gWclhbKWSDWUue8gRD6qnXwFmLuic8GQ+zR59sMddPLMrwSq92Gm/81ooVIlL
p8kYTDTIEZnxFOcIPVAxutGf0olzX9pudK0UZLKKmRlijE08OB1e03M6I+OTvfEmP042vcs0dnAf
lR7nVDdrEVXF/I0pAz+NbUSh3TCpS1fQG5Ro08CMcxXszqJzwZgG8nlQ7R+TI59P0tBkE+/3ePNj
bi6t2SjZgms0yJDgeiL51rTmodWxPqclFhHdaLgdQ+jamZ5RALhGUp/GYrFmmfhR9E3KMRWit7sQ
kbbFxmUguQEZbyslPNUFGG3Arhlk2HKp6wgsVcmRaGA9DwtfK4B5HAt3SzF4iwFqGl3SfCGP7FLC
BM/YBFbdAVo6m5UHKS1fxgWDejNgZa1Wz30tzW+HsjiY1X3XDbugSsEvF1vlnF+JoAMUA2k3CSH3
oWMzP6vnk2KuXmUk5EuglDipOwOYYCkumJh4cMRbcpNd9RSvx5Kv5MDmVt70D1/6REzoWGRhCrQS
n0iRrGrf7/InjAVkDS60CqDIhNvlrwBZV5oyIWTBPMCgDzV4l2ATQxdY6Xy36F6f3Fcz7xKzGfpX
spgwYoS4+QlgtXPaGlYwTm6fvAvKYyW1nORGy6dPp6gBxVM1dElWdcadG1WP84AG4EjI/GGZaoto
+T7rE0cShs7WpeaqikNU/br487JTbwarlWSmcjRKKclLer0te+16UhW3DNWYk9e2ZRimogM2zlTY
aiRRkqURPl6tgLmQdpi/GcPd36hxFkF/wipzDlkdh0qHh7FaqyxdbOw2fbwsYfteBMqj/2rBGENb
JsBPMfF6TaFLI1vxgzfNIRaFGDNRFDiXxW1bxFkak0TaATtH8kxfLoUjhqa6UbuRislS0K5qFnwk
4FgOJucWsV1/rFT8ZIZKXDSUqwp39hKjipmnJW6O5PmfCdrkPZfs4VfoccMIz0QYM5RmTTFqerh0
gD96zbCuZPcjmMcWO8K+oTL4/K4B/WCfne58xMydJlISMUlHaCtGvwett4T80IjcsnUzQJ7PlEUV
JGGcqFGCDznaOrrbrYUNjwAvmfouuipv/moWcyWNyZjgOBUW7OPBYHpXLo5L5tYB56q03bFfyWBy
jaAWWZPKkGH6PfKM5Od41/tOMNCqYghMT6xltP+uibkSyuQZzJiKeC+C0GIEOvFLqz8LCqZAuJ9r
s8ZZyWECSVWbQySFMAq6jJO68XsCgjgw0e8VO3HxuL4kLhdkjGP8LPFO2BbZqMXQjbJHGDvs6IOS
AFzcmjXDNi0gr17xatTNzLZSkwkvMVgDOp2y7SaaTyaMiojOFP8i8/2/imIsqmBhLJNAAmhGt70z
sMBQZB+0G/9d9JeZ6FGVbay3lPpMisClM8aOWkictWHeN2KCxZiBc7mnBzaRoxDfqcLvf3VS7AJc
kgpDrFDKbYr93mMvvnGFHR82aJtuTAfBE2gBZF1jcTWIUIxlm+A2S2t42RYAehgVllqCKd3Sbgu/
9wwLAw9u39rCm47/l0r9mVMQbEbe1Y9gIohZ133XF/RKnWe3nTG+9p3o1sviXj7Tjz7Rpwi/ksME
jRZIa0aj/seZVR8L3lYKyD7i88A9eAoxUaNoZkGqeyg04Ikl/FX3O1nivffyZNB/X5U4pJ/yoaB9
iBmgleHPLNtx+Up4IpioIBdplI46RIhzCYoe9JZ1ojkqKZ4ufxieHKbO6ID+9g+/fBoAiBk+2w4I
fUXDe4bfrtlWBsAEBky6xbpM2VPp+oUEjLH0l2lPYFQovdDjTddslmwrYUyISMc5IoQ292jqUPwY
wQ5Un1wKoO27/1kOC6FRa0NRm9QQkN+dYk+bRLU9XNHhqHb4aIFl3NnN7S+mGqKpa5omEka3vJgN
Xa8xWyyWz8bo1jLogmteUtp+M9L/SGHXcVrTNMKIJsJkL7o3eDHaqTsJrzd/1YZayWGqpEbq4izN
MdqwLKZF11X0/qY03i4b+WbGWAlhglwuhk3WtDiyZPGm9NTwdt14f58JbrIyT0Oa4O8T+aqQwJWD
O8FlDTgfnd24kaQki3KJahCrdmQahlXNmA+dDNO7LIjGlc9x+vzd6Q9ZhbaRiKWRGhAkSMc2VaxM
f5vFF4ULKrX9sLD6JkyAC/U4LWsFgv5ZD4wPkVO9AAkJkE+7qOYuB/IOkIlzRRK1WoPRIycNXpM6
cwMVzEZpzTm97eX5lVZMlFNDtUDtADH/7cstCAamvezLHcHi3JgAUpH2BTFi4ELLQbWlh8B2Ln/D
L8KSKWN2jIiEsBedqtRyLa8R/lD9O8sx+4lm0G44lHv5xwJaRWzA/NL+ykDPIhk/FrsOHPD0kpwv
uZUs9wvYMScugvm2o52lMI5stAKAOmpIWQAQHb4BwplTDm3fqFCP/ffoGFeu0XGtRx0SWnd02+vC
M24J2u/IVJIt4hnKMnKLd+vYts2zTKr1yucGSUzMMoXMMJoArraPmtguwPZw2Sp4Z8d4dt60kyIa
9AsVTt7eZOTl8t/nHh3j0aqet0NArS7ZB7sCpBV0ZVSw02N0T/k0I6D+XZZIM93nWHU+N8an81SV
ADUMjciuQb+TElu2ez6kGe/gGJ8OJMkA+DDE6MK401PNVol5f1mTL9LtWRUmqdcxIU2t4OyCk2j/
89Kv7dXdfBR9dX9ZFsfa2OtNh+utWFEC2zFoACZSx/foij+nk/TtspwvIvwfnRQmJFRxRCZSQKei
tOhY6eRXL6gvsQCuecMp9AaOOXC+E8sIiudcUQJ5LRRrgcRYh55W8Gh5vqhizzox4aGYRbwmiZCh
vYNgzVFehHvlXr+r7rO75InXiuMpRP99FRfk2kjqqIUwlC1Bfg+SZs4X2nxsPAc7hQkJ8aLpdZR+
5InRxYzYobgC962b3vAuZdu2ANoEQ9Kxc6SzKIQA+tITgU7c0RGkyFavVN0CbSYgcnOnwguZzOMB
2n53XElkolEnE32WAkikt3j6EFPv0lP2Pd7HJ3UXoDbP3sG1a6tvEse/trOvYaqqomkSpucZuxe6
WSuKBZcCeVdmFsU+iFMrMqzuuw7azsAix1TE0j4vA39xxme5THKEwmUSCvia5e/02vTiO0oVOmFR
6wOth7/2SsPrp/C70pPxBSUdCJkq6Fl3pS2VmdflWM8T4wNe2q6UoOXlF/r3Lslj3KHDbHQuZdCP
pubcx/DVk+oSC4DHVgl4B17/lhrIJXGMc0wzZq+6j5CsXwXg4Y4LC9sTkvTAccLNeLw6RsZQFaks
sTkNtQZvOJJvBViEAkdPQZFVo9NJMYEjzeZtSPGUY1JnP4Rxaub4dsvcWKL+KpPbApABisGZsuEp
x+TOUMqwSBhDTqq96uPPpnrueO26zSi5Oj8mdaZLjqsELTv6hTyAPe+hMtTd5W9E/8QnUzA18LBr
IjjZVea0mrkNVHGhqJJg0KaFhrRr97LPuwtvarISwxwWAMDSOe0hRpgflvhFGjnxfvNjrP4+c1J9
iWHsucDfN/XcqoTXtLgLp5lTZm6nyLMUjSadVdbqgSBZVTKkpL/n39ltexJcI7IIOOSBrnzDe5zj
imOiraqGsyLTQ4sEIPbNsgBu5BALuyNZ/MYgh1CRjo0Q+WMw/BINMIGVtfxgTNwGJ+fjaUz0DVM5
WGQDv2MJ0eIyQcdVYH8iATcXtJ9sMDjyK1POB9WYCByBHxKtDchUukM87ofyyuSBOvHUov+++pqY
e9EUXDCxEwLQwkw08RT4etm5tu8NK4OhWq5ERMU4DEYCBL/0Ob5XnMIrJ+yKdQfNEj1UiqnDT13b
uXIlkwm6QgaI06mlar1KnnKMgcwSYUSjR3EaDFbs8WCKt4uClUAmhAzRlJqCDoG0MRD75Z2QW+bs
FFetM8ZWgVFKKbE6QLT5nNOldnchdmlMUEnbIkxbDYJp5QU4gBOljyIPMgXQP3FBg6i3XZLGhBhj
iiSjpJQY2dG0UHMByTU4zgAqROeQ8/jJMX52iWMY5SoHNi2CMqYk5uTZFIALGPL61hz7Z9elzVoP
xJR+t35sT2KivWSZxvlE2w9BZ9vQmdBhtkWZzPXHJxrx2mNpvTP5kWjlbuLRAXPslQODULJrD3wE
LV4h7b6zQAp62VI2S4LVr2CDSTSUE5r/eLkzM6toscdhRpZeA9gy4s5IcYySJXeYsjZEhwqyhszW
DoU3XenXtQLKDPMg+/2LfH9ZNZ67s6wOGjA/jJFmvgEgC+DSPKCrAxS38JaSaZJr3ggzz9vZrQ61
7Mdhpk6HBebOwZ4jWE+D2x9kH+5lr9tVT8LjZQ15zsCEF73DQHjVQaDRfTfTuyl40bOMYyDbzc2V
hTChpNTqUSyEBdtnWHF3JGe+jnpM+FilHeONVHXxeO1kfr7HmAiIHnLRmo/Ab+Y+GfBckokxRIsM
pZuhazGZV11DbEWP3MvHuT1+c1aV5VbI4gmUWRGCi/IQZyCq0A7pVWsnjrE37ciw2/Jj+T10uOuq
HOXYR2GpNyQ5oF44qwOWFHJnIN3zZeU4jm5Q51znW4OMfUyrhjHZa9NjQ96X5geYXezLYrZN0jQ0
Cfy+BFXz/4qpYolEHcVU1hew67W2Pu9CTecIUbZL87MUNpE3odKMFJtf69RfaDzEbklmSxMDb9Dk
vSYMfhnNL+YYXRvF4o6Ue9oQ8bxQ5v6k916PB5Sl628rMXvq8sVuM+CeBHp3SvJ011YYmySK2w2K
JXbyixjVPwSRxHbYJ668qA/ZUHkjYD3kVrwapfg2CSMfBehOjJraCqXquihmv1SXkKP15mu6Iioy
FnVUXTZZFHpDUNsJA7Q0ng1HClL7o8OMgvxXj+lrOdRaV6aSmB1a0i08XpdDK66OGvlZyhxf2/qC
axmMndRdVmuFCF3ogLjkdwgg/5+Hxs0ycy2HsRQ5KpdOmyGn+1HsTa9AHjU8CueC8djcKX4FmF4O
Ld7g9EcqYyuitVgmMgtiXIhhOKHtHqsHpRT9oR7rXdYKp0hDX8hogvtUlhRcEEzQa3aAhdFIYxlK
6+pTfE3I6A15ZYEfAsOUreGR2XgMxNJboIgylftOEA1LDaL3Ih290Wy9WhevOi04LLr4oBHiZ7rp
Y/AntPA+aff4k13beKK8eNjBPc0CoS8OYDGFH6hyPdtFUkq20VajraSR3VSdq7aAdVcb20w0KzGj
B2A47tQ69McWlDoK/gsF2OJLf5wS4zqJizttHFFKwwmBceEa5uQUem9NQ3vSxfSxTeT7ypRja6kF
sH0uujt0mAJZOhdT9NdDFO5IJftmKQA+iLeJsxWQFGBVKYoK3BaFJfabpnjEvsOML5EeYsWTpEOZ
eJdj3rYtn0WwoVXMtHpuISLZx76EPYB8Lzuiz2v1bSUJRRIlDQuH2BJhUcFb0cgFkgEnthq7/ZKK
p6TKONX1ZlG6ksE+ExBdHKeAYlNPY+GSbHhPNexqkKbft8LkDhHAsfpsL2g97vbDZE1lY5G8sNMg
vVHFcRfWGNaLxL0sg75Lx6qYnu67sX4oDfXu8plvflZ8TrT/dINORfxvjMK+J+4blN5SMb6V1RFI
U1XJqR95IpjChyR6FvYUdifv7ptynwaHsPgLUnlF0kW63ixrhIVTC+uuD6YP1PUFbvwc5Qeh5aCX
bOX9tQgmALaxkLUi5ZgZu3tDqO2ku++BuGDmHIA9nhzmg0RmlMX6ADkSApesWX1yK0fXlcGx0M0O
v4JVEx37KBpWtZjkNGYKGk0jvIC8Z/thX9wEDrkND5Qcufdmj0LMDLvoYDp8uh56F/oU1FeimZzV
JksZ9BRKu3vtnwEX5KP57TcNUEzmo4z1jr+ZqlRkxZQUoH9AZ6bJNZNmqEx1wLUas2xduauUl8tO
tBm4VgKYwDUm9VIoI3LKP4HLdEePDnvz9Njs1q0VoQe7Kijaeh4lsYAiKm4QH+NSJ8P5oe8McIPz
2qlcYYyBzInaEWJCGB05w6LiLnK0vXjzMcyZcDP95qVvrRtjFAYQjIe2RKZvHO0QY2K5tNVr41b/
AD1S7eS9/y5w8s1mIlh9NsallSGK2zHGZ4sbNDelR8VIORw2my/Ta60YbxYSZdE7anqUjVxBByk+
VFfwLje54zXJeNowYRZdkKiNRIhKAZY5Tv1DISccO+eJoH6wsr9Fr+Yq7HBgeVPagJD3RZA6X3al
zfB3/ibsxrSmIv6BsQZdduFQ9HtTAvWZjmFAHijQZlNj9WXYlTwzAeRsOUBQdgQJKD4N5QxTLGIN
bvk2nf4fsGybeVDWFYLNGyKpLG5Lri/R3Ak4PdrEnF10ADQ7JZacWMq1ulPA1iQDNmBxuNDP22f6
RzDb6wuTVlnmAK6VlkAzMbQaLQhxr9TTrTr1nLyyHQrPsphYmzdDn5kylKSzo5QWjULANVyivG1L
PIthIi4Z4nbWBKgkjeIhkPqj0fKI57+wkLMMJtqa5tTpYgIZ5sPiRGhfpIZbfVdOFTD1QOASPijC
/rLxcyyEbewpaiIsUYQCuBIOjfKu4RRljgieLbBhtukHJcggAqymblB1t7jdOKTrr7M69f6dNvSn
rKJF2xhz0Cg0oqu5oy3hbknGnSKKnIjBszgmxLakR5eeWpyItHEeteUOYWyNeyhn92V5WuG7gRbi
yd4RlNia0ptqfqiLo4FZxGWxiuJexaZZyQtTPIugyq/OEOgHjdYuEJphhBgDdZ1XD8+XP9P21V4R
MVaiEB3dEOYAgbZRjanQoSN4NGyKo0sXbguf3ALnY9ftTMf8eVki/YOf6r+VQCZTyYJRxK3Z47Fv
KlwlKfYYzt01JbbKzBkEO717WdwmNIuyksccYk2aUdZqKKidFiC2S356mgtbdSlWlQxE8wBzAsDE
dHncwZuWeZbLAtBgu4yOTSPFBCd6qMZe2YGmmFsWbrr0SgwTcqcsjZJChHpGNjmYufB6WTl0IzBz
DY3ja9sxcSWLibtVOEaTPkNW5wQ7zU68+CRdY/jClQGartyKnKvjdqtuJY+JwYsxNRoGI/E+rdS2
0mdPWAz05Fx7nkHlBZLh+1EBK1sJPlZR/X7ZbDZTzEo0/feV6xXDUJqBBistUsGNw+pIpMC/LILn
eoSJxpJSiUksQQbdFm3e0vfc1m31jnIJGH50UN9qjkSeUkxM1npVL6cY5zmN12N/Cs3F4qhELeCC
cxMmmvSg7DATFSqF3yYn9RdfwBTV8juEj/0/aiqeNCaURFJdoF6ENPmu2qMBeqXfF1fJ82JLbrOT
eCv7m9F4ZRJMIGmyJDJEHdY/gAs72dXNXq45HsYRwW6O6Bo4OjCISQG5H2bjuQHGdMZp+XBsgKVy
ERstAa4IRAzRMZO+DcK/PCaVfrSV54ArJjPbAMeER2Y7lm5qYNqU3SvH0HgnxYSGMBiqNqem/M8a
e+FZqNB2latZgWVPp9HnDQPwBDIBAevCUd8X1Na62heBaa5PyW7m152c9KjS37E6vlmOZUGmJkBn
L/WH6JFCYHS+dsyBKopHwtyRPSD3+Nx3V44zsVwtwyRN4kiD++RFt6kfg/YDHMq0CTv7amXxRj15
dshEiggECE1Fy4D/I+26muNGeu0vYhXJZnxlnCSNsmS/sByZc+avv6flXQ/dpqe/692nrXLVQGgC
p9EIB0p4M+onk8stQy3gChS9k9+vDlIKBxL3KrVDEGUqaKefdurDv9TbWsidRNise64CDZXBB3MK
MhJTfFD88lbEpmFPcvrn1l52sd1/SQNLfSkO/C2y26maCy6xTWNZ1PyDgsm+vi0P0mvsp9RWNE8+
KqGlPFx3PY6BsqWAMqnMuV+g5ix+INpXBeRfmvmlK+4K8/t1Sbx447e+MDCy/IhN5xgXVtM9aZju
EArZUkLk7fP6Hun9XdmiUS2JfSXrrVkyPW2QvP/4dzBgk6V6GusEtkovahr3mLfiB5orkFxc03fT
h+vyOK6hMVDTjGQG7ziwTQ3uVfIU/c1OxpWh/pYvT6TYKMCa7hSxo4WpFYNV6LoG22CpyCi+YTaZ
sHSI5YxkURPh4aIt56W/reQPGW9igSeCiWWGLosMo4WIAZVmQ36dhMdE4U140wDidwy56MGAlFGY
mPsZ8Lrs6zulwq3/shgOBiWsMDgbRWdfP7Xt736RxoQzRpYKYhlCWk7MXRrNu4BMnPl/nkIMRtWI
lswadyc2/mpPUR9YiZzv8qo5LCnqT3ntl/0scYyBoxab1GsrOZ5EWqQW8rfCcPBYvn5sHEtgc3lK
obeBLsCcTfkkdeC2mFCl5ERNfwDZn9/m/d9Xt0kp9XKeU0ugFBDYyox2FmfAGkHYAuVy7HhRFO/Q
GMhJ5qGpixryyoVYgop7nzQcc6MecsW4358nK5VCJQczUwIRbf2VkE8LuudSMFR2QcoR9Ieb8XJ4
TEwT1zGKFwEk1XS6wsKmeqf7HCO3H1ii07kztjpFbsSpCv7h4X+RyiCEis4SfU5g67R7c/SX3eLF
eIh3u9YBt6hf+CVIFERu6YRnjgxmDAVWaPcpxEbVWcrfJOFR5rVv/uFivKjGIMUUdNgCoMPkaWzT
P9BWUXm/2Mmt4VU2uPo5VUmuPAY21GUcxKZ5t35KJxPeKx+KzwtWeBO3QvOty2O1/cPT+KeC7BRu
W6YBaWi2fPDyW+Jk5/QG6fkOUU16h1Z4J3tu/6rFAf3Y/9xZ7OjRgB5AHVtX8d2wlaZKv2fzfhk5
8Mvxaln+NbifgjAWCmqSfXyIh/3AXba+3Xqw0oLBDUlDY7uMfSXAKdUTNRt8KMaJ0FVF+wDLJkvs
KhJu0Dvtap9Dw0pTG1RYvKfEtgfoGm2vwpYxloczzXR5CWiTnB76bfS17w+5yimtbR6kIokmkd8b
OZisV7GYZr6kqJMLizfIu0p5/Is7BflQDSNouqSzTHZRm9dBR/vqs+ppIJ/E8NPC48SmPvMb/KpY
SyFJIIxG68KvtjAWaMjoSoOWjenaQzqySim+eZXczY+xEsOg4JwbgTaLOhLk8/OQascl1HwFUH/9
vCSeNizqBaQXh+JdG6wud2tfQAF3sAsv8rADzqVVoH5Xu2C2Peev12XzRDNgqElTs5QNRLf60UDf
VLX4endnxKd8+hphAL0dIp621E+vfTsGD+OKjKqeQSStjotu4QzH6jjYgp+5/Stvr+l2cfzyCdms
EAEVazEG+ITS4wyyI0qfDrdGG7vXeuAlwN0Z3PJITDiHyqaJsmjp8pla5w/Kq25HWWD42evtm2Wl
G4OIvVYFRKZyBk9F5iHekaPp5m+0sTBzQ0fg3WScL/fO1boKeuqqz6sgosbiTmjDBpnXs7zvkVOR
d8ZDzSmHbgc+K+0ojK2kxUWXCwLBlyNnSlNVOKpoFVgKSFdQTzZtZ0f9LcHKUVAUOde9YhMhV6IZ
eIlxqhoxoWgd3yzKeZy/Xf/97eT8SgADLGbTlVJmQLdiTE/oPDgrqmCb8mwLItZ/LYWlF1iaVb42
pH+7LlrejFxXohmwyafByKIfH5G8pS9GZLe3yiHfZV+xV+qY2plVvZjYhiLS0Zm9+ESwqcvHiJCP
/mRebMszKAZ9oraIC3XAOdMeDxAjolI87HSXkgnHZ14PEAfM2RQTiHhyE1loWG/gCvWhNnyRR3Gw
/dK5HC6bTuqU7h8ZP9ZuEyfYd4caMNPg+Hgww/MQNpsUhCDNkUNoJD1OHpDUa/bg/b2n+PYa+mNp
xQQE3sXNIljXjYjjH2xuac7NUMNqKLim/rleKkuTvlwXwD1IJhSrjaEAx+Q/liE5kmXqFn300GZz
8Ndwj5JjiWzaqJfEXtXoPTi8H2KMRffgzPnRgWGEFi8hzrkh2CxSrv+r3o9ej25Hb3mgqHv9GHnf
iYEZdZhV0tILYuxOnXJWeM2j20+Nlb0zYBKPYbaASPLHjRDUNl1Nlx2Nx8XuT7mTn/GpMh5oUFC4
Ej+wg4XlEkhKa0Km8tG4SW+DAyXinXYdrgEsUir3hTvc4DBxs/MQhGpzTTITuTRkllItxXFGIuZs
y+IURUhlGOX3TtN2ZtUXHDf7gxegxRT04oqhvgcAqyswH5CfLmUwTsr33amgnKCCLSyWie4CeSck
Lo/4Y3NBFsES2X8FUoNaCUSMqwlkgEDVkg8UUX5sJZas6RUTuOAQT3bko+ihqdA1939DfABOeTSK
SMTQDIPxeSXSM1Gq8GED0Sc1ZhZwz4+fRpM3u7PdWrgSxGipJ7IWK7lG47MfL3IsCv4Eele8x0Eh
f90FucKYWEJqwkUwFwhLrdGVbcla0J6PjfAYAOSVqP/gjpcTZPwdo+fNUkyQVZxku7XyWwX+GO6b
DLhJJ+Iymwdk2whzkcgAQJ7Lai4qKhDGfCTlTpqeOcdHP/rvPncRwIQIjSwN6PyDSup5tuna4Mgx
bREAQwNA05E563W3g4SLOMbFzVSPjSmEOCn0g/hFAVeM8cRRiXNmLHnj0i91jtkjPF4xP4ySSOwO
mPdyaXltdsyX3CtsXhJK5slk3vyJFg6iVkAmNjxPoMjK3fLTtE/g0OgQBcl3cAeuysyWv9Du9fm1
e5l0LMaUMfL7N+RZKy836U28ghiSynEAFjRkB8BpQdscU4xd/Q+PI57GDJpUDWhfk5lqjGcmxtWc
d5pqrKpQMsS2iQuaJs5t+we4/mk8Jv2TVqqNeg8isuZdZP5JcUsfVeBDdks598y/WxxMNFy+qmho
mCpiXK/r2q7vKCdd5y0eWEBBJBA4qtu4Jl7Ssfc3q/aIZqiGJGqiZP7GpAQ8jWS6/qkfUSskaLrF
DJvcaZw7b8sBFVEjuqbrsiIS+u+rM+zi0NSKBrsd1ArLv+LlRZqlMx6CA0fO5uN5LYjByiJSl7Sb
sbVC9gdH9TInDB8Ft8VrtvMNNHXavAftpmao6SmGLosi2K9+1UyPBt1IYgjs57M+eEL5JRMeONDC
k8EYfdbMQaoUdFsFXugVih/ov23t0hciD7u6XNWW1X3s8YbANw1fWanGGP4gjbOqU7GdM7zv3kuc
7ljBELUd+JH215Xccuy1MMZCMF0h4skIYaCOc6W48WOJR6qyFeiBXETCNg6YocqWYMMgFsduGiHC
Eg8ksbVdwaXT3SyxaLIm6yZmx0yVdSg5EKWpNhraMyJhIXHi1QqWtoQutpwFhV0c8z249L188HQV
rUDu9UPkSmfMP5IxEjZi+Rie3u/rElGUizVbIRYWeKE4T6cHS9EaMK7ywEOSzXznWnMGuebRDHOM
jKK9ubfNNw1NHtGdAs2rzpLuMbWAsdjmQfuSPGA81p+4JBBbBrQWz4QUUk8ScPGgCSPaR3flS7wD
Q5uvnOtTf6ItQgIXqre8ci2QCSq6rjJSTcCXDho0iz+O+ZPU8wp2W3HSSgYbVIhyOmYjlZGcejfE
XBiolqQHSnqoggAodEQebcdmImktkQkpmnEYy6qgPUJN46Rpsx9N0dLM9pjn+X4KSk8dlrvcjE9d
X3qBLJ3FpP2AltSdnIj7oZ5fZLW1idjbgiLujUQ4T2gMFEfNbabYwcXnz32JeeXYSef+mWP9HBNg
sVhG91RcD/RvP6D1HGtO1KM17ChFruyVXnajccLKTYRcHxYDzLIoh9id+I+7iS59BRjvG0DAUHOO
/OvqceyNjUOaZiqWZaLaJa/hcMYj0gqmv0kGrzWif8Tqoh7zrFKzHkJa930TGG6Z9Kb1TOTuwjPv
7tx82aylMXAlDYisMEZKe2Nl8JSm9+bDl+CRLgitbHMfO7ynPv099tmxlsdAFKmJVFcR5En5ucE0
aTM6MSpMxl898deCGDBKx0VXRB1+W8QWfd6AtuuJMpooCEP6V97dufkaXYtjoKjoktSQ6TmajzNK
L/VN9Rrb0QPyrR7a3a6b4XUnw1reXy3EJIHUjRjpd3RSHw0S3GEPj/vfRDAYlEtdLncBRT3dV+dz
1HFGlzejxMt5aSITtI2aYs4y/TxIFbRovsDKp72A7T3gscIOQde4lT5c1+i672oiAxRSjIqcFsKt
lEV0CkGwhKE6gLmAE0RtDjGvFaMfb+W+i6CC+5mOPij+7AoWNmO8v60Fl9xqj1g0ZRN33iWKw+88
55kFAxxIhyx9rOBIJQN1zqo+LF3Kg9vr7quJDFwIS6zmKe7d9/aV6Et4MG/poq7oATvendDDwIpf
+byqEe/TMZihLFUqFBGEBn1+GkTjBev49hnh7WDkiWEQQx5lNLrTmRy13peTbWA9kMzjUOZ9IwYm
1HoctUSkMNG5U3GQyON/snK2ra00lVbqG+ggijftcDMKhyXktIvwXJdtbWtFkipVAh1+bBCOD8YH
SXznU28sLLf5nJbOdaU4h/YeA6xcSumKeVFoUCEHd0MFWoqYgw0cq2bTwRhAM6Vch0ZtfI/Xqhqc
hOgeo9j2dT04l4T2fhmvFEkS02gTenLZfjqRHVI0JwM3beOPO17GmXOxg7PpVxwKgmLIA3rRZvtu
H7v5MykdA8x9NV4/kVvcYPdQxitfcR4/2nthbaVgWyfokMohlCaAMw/r7ejO2whtifLj6JTO5GrH
+KzkFu/ps9litIJdNmlT5YtQLPT+bV3tIHi0aJ8CnILdcDTtFrTUgy0jCjXAzDjvQE5tcKeM6AXy
58hGe78YVrqLRTAWDY3bFD+5QxEfSaPsVUdyX/CVo3nHS6hy3ZCBkqIGSypycVTj94emPe2MPbJw
SElrx9DjZTo5kbb2W/dbXQ5FSx+20alDXocgzg798kQZjWP+0kKOS7KNb2lQBMtMByVaNxuw209C
uiXEdLA1f4luJ5fYxSH2ohuRc8Ft3wGmLqkiOqxADfyr1yiGHIQa7UJP8x0oKJfisa85EP2HD3eR
QQ1pZShCONVyTg1ljOzhJFmZA4aT0xChCqt44g4cdBzO5s1eHSz6/akVBdiVxCFQKmOhY0Kte6z2
Mmi5KOfDA/Hrk+g09sylN+FKZNAnGWdRWeiVrYAukS6PQBbE70T0B/Ve1ALzRAuE6dyGL/p5fvfB
i6JMeBLmUyjMLcQu5xYEIfmheh3s6HZxE1dw/i4suQhjwhJzMLHOKYBDdPL3DCvlJMVSes6no058
TSEmJsHm8Hps6TkWp8AHL9yxcYvbzudNkm9720UVBktGXUlURYAqRXomyGq05xifa7jn3H/0r72i
Dcv6gJ0bfddW0KZz3vucnKVyjSfzJtyLXodbyays0Gs8zc8/82oIHMdmaV8lQ8FgawcX6KMbNZOQ
+PucDE8c/bYDlZ/HyPK+KgKS0+X47mca1k3mLtaluLoNAv99Cc8297xbnieQgZIyDoQlmPHdgtH4
ophIOWoCJzb6QyBxUYoBj0RtFK2iScUUVNvfi71CtbKN2NE/LnhN0wYcXvPkH+6ai0wGPiYRGTe5
xEHSvDdd7LogWOqwKbRAKZnXuM47RAY0pmKqp4SCRr0cSHBKs5rzXueqwyBFEFRFG8WQoJ5hFy6U
sUOUqpGPRdc4D5Y4kMGSQmB/d2OO9IlGue3TQ4MWGM1LPV4ih+dQDGQIgWlWQYVPFIQ3iXBUs0ez
4KTCOCJYztZYk8ck02B5c3sazVPdvHXBC8dlt6O2n5bG0rNqlRIWFcYFESZT9qrEmZBr/SDusd5+
B49NXF6kyoFalqy1KEyNoAjyTvX3kajpTsqesyy+k9ruiaMb7/wYdGiFtl2GGJ8IuFC+V6MFu9gt
ILXAohZK7lM9k8oy/lsIZTB4MZadUKf0ykrAg5Mk+S1oGm1RbffXteMpR/99FdMQUOXnk4QPR1Bp
7+tvpBesqvp8XcgfXmwX82CwIRHHRJEoEYl6Dny8ZM6SnzzQ6n1h87CchxIGgxLhqJEqoY47HpQD
Bb0Mu8p6Tz1IN5QQ5LpmvONjAouuEoQ4pDnEOj1M1UGRTzlvyQYv0DUYiEAdbgYtIexv8IiHdoxD
eOh2lKabErYFucVNZm/x4aziXLZWIwxhP8kLBCZ487ZYkfdF9TXcULzxhc0G0bUgJj0qhmkupvT0
jJvZpoMsoVu8Rt6AvRCUhx9pczs+8z4Zz0DY4oohCFI6qZBKu3oVe8QCrgYN/qZfeuNn3jXCM32W
klhahFRWaUyYTXfJ9FqqT7rRW2P5hFG8MB4xjZQ6df40jl+uW+Yfkgg/fY6tsvRC1cSE5uGaL8iT
oOwtYWpdsev78B5d8V4ducopcccj74W7GQcQIqkSGqs0zAj/iihD2eoCxhsxH2ygrCfkOzUPOZC8
GQCvRDDPy2ISEl0keLNn7ZvQvWbjt7R/WspjkKmWMfPAa/OqWUlj8F/MG4VkM6RNnoliXO7uQ1fE
VmpfRvBB2U9AIqzzSRS2vWMll7kBZiUJzHl8z0wEPt0ZmKO5LL6hiWJaNY0OCroXePmQTUBbCWXu
A6EqYoGIFZRNn1Ph+zwfQ4lzoDwDYS4DwZSXlkQwkHYkaDMZPoMw99t14+eJYO6A3hwXUrUQEUR7
vUaqU1Q4wL/dJLA6KAb5h1xPyECtYrSxWQfXDL5PbQV3yh2dnaRM3Ykfe/q+PiLB4l9XbxvCVsKZ
K0EMCmWSZXwlmrTqHxJHeMCKlD15SSxhz6Nq4hwmy3g8h5KSThihdFLVm7GAXeFN0nBsjjCIIeZo
mG4qCBhtw6fhY3hAU5A97AbkcgJreJh3PKKL7efY5QQJAyGVFgraoL+f4FKCJJJEVvlNQGFzsaMC
yRz5M38ggneQDJBgA24hDgn0NPpT0t0GPMfaLpqtlKJ/wCqYMyJjlKISAujYIdo2jz/YDSOveu2s
4nv4RBfsph7BrZO4102S9w3pv69EF3UhtYaC8zS7fQaiEiTFSk7FhCeCwY0gzxRs5oSIwjhH4rcQ
9MVZN3H8miLDb7mV1REyyNFo9SRnNN/fizdK/WwkxJfLGzKKlt4NPDfm3CyExRBl0jotfUd4yWto
ty2iVYzP44mO4Zg7ApTHyqVbXlP09kFqqoHFn6aimYy/5fKgGQWtcIrSXi4+SfVxJJzC9LapX0Qw
7jXVqbDM9KkOXgix9dXC+xtzu/w+40o9Vs6OGZJgTp63QPfIyiNfFTjfh3dOjDtNZhBN5kADxSHx
S5I4Cnhdm8C0ruuybQUXXRjXUcesSiJac6lrxMDVQyIWVlwYdm7yujl4CjEelAdjGqYlJGntKUAj
afVF45Fp8EQw/hN2yjRqDWwrDrHfcxS9cYgcAd1S18+MJ4bxnHqIxiSnF3wv7UrlLst3Mc+Et99d
aOT6102YSzbVh8rIFpyW4scPOjpw6ctkechPdLrFvCtfr6v0h3jvX3k6248iq4i9JFrUns69m9y1
D5iz7EEk7HcuunveJANpwtwTnJn7ZL7urUCFX8EbuwjMtJ/ecajZF054UFRbqSzK/ogeTwdbtRDf
NrwVYtsvlJ8HrLPNK3NdY/tBC4WN52Svvulefph2I9jXXDouX9lCYuV3tOGR9yjj6cugB4jW5xhp
HXT+LK/xsMtDDoMB91MyyNHnwiSGFGFb1epAzYCa4lPSWROajiebri8VMStvOh2vcnzdLXS2MRgb
mMEHIEMxc76to108vs7y83Uz5YlgMEQJzZHIC1TrEFtri+grdeEHCXGui9kufa2MgwGSIIxIo9LE
VPhJOejej9ps6CpOpDsiFueBhP+Z9/jhuLwuMrAyxWpsChqUU0hom9F8m4fEkbPcmUPTr9XWCYPU
WdATShLJKbva6wXtYArT7rrymzcCNhrIdIURGLYY3UEsj9U42oALWiA4Y+KYiXSLSS0vy4sP10Vt
q7ySxagc6hCU5SNk3S9e8bV5jM7hjdxbxpfaE63xNRY519126K0QRTVMjW69pha2ChXTsgnjiXJh
tyiDoKcQ/QVzZbUetkztpxss49lhYel1LTcdfiWSMdqSDpkm0gTGpRpLT+8C7f76728/yFYCmC8W
xIZhCpQRW/abffeVzucOdg4KYl/G1kzuNrTt1+dKHvPV8lAo0ZWJM1T86VQNYHCkBEjFo+mKvaWd
uwPNTINkAa3qicKnQ6QA+VuUvBLPXI21kaqhLkD8ciZvtEUEqzO/SvdYE4oScVJbvBuK/t4VeewT
VBiKQRuouoNnHAh2YcV7wU8OvPl4jpmwD9FWyA1RohTqZDll5VGPOWXoTey8HBv76CTlPDckhZUY
i+AjAPjSDuVbLPQpx9x5cpj7rZxzHS3k0KOujqPkxeZ+4ZHNbV/eKuagMAlrgEqHNYG5afoqLXAP
vNGGfsosPkWe9iQdCBK3dJpT/9p56t7kYCP1pN9M4SKXNQV1iLH6KYdcDBTYQfpYhrHVi6Ujl7VV
6hy/3gTilTAmMOplJapjOYdBGLsgP5LmdWzfTPWVgx6b32slRv4VEVszWBJJhU7BRzrrVZwxcKnf
VjsRy6ExnXevPJj7+vN1oZuz1NpKKGMkaTCh0zqC0OI0eKOre8uuTZzoDDqYL4OLyUsruadb1utd
tjce9K/XxW/fOyvx1BdXtwA268QCVq3TpA9NS6s7OpOlu3Sra+aaI5czZTsRvxLIXDskSzAyVULf
aG/4uRsesiPNLtEOfZXj5zwbZa6bXBvMWDOgmxTcxP05mG/T9DYTQDag8rYEbt88K7WYmyeJR1WT
QmRF6KDU/KnwclT465PpT8/8/dA8Q2WuHV3U+jgKoFjQeGZ/15BDwSuI81yOwRXZ7EgWDvhMU7vr
kjMhH1Pxi8qL9DaR/nJqLIF/m89pLRSQ0kyvRPysGQ/XzZv3+wxwyAYxljrB7wsR2rqD3pL1yP5v
IhjQULMOXeQqvoXWPtBVYhmnbYCnAoMP3Sw3QU5/X0o/pnlu5dO36wrwIEBhICDTQLzZxjgktHo+
oZkOQVOfWNOBZimTe2yneLoucFsjTLfKhoYxV3YjXqGluTHEcJWq6WxJeRM0rjduW+9FBOMg6qT1
Qy5BBE3Mz7eJY4KcBVNiduNmR/mNvqbDyKrBFNU515Xbds2LZMZvgikr0BMPyfGk2yQvHzMTwKbz
SDCuizHZJAXpk2rOa4gx0pdGPsuiI0h/1+gDhsEfH8pk8xFDGgmjRLM7im++mcf6mz47BnYro181
xVvIaoa/CiouAhlfEiQjXjBsjcR5fVCm22nG+lMhslOpc9pE+yvHvQhjHKvGgGdTGdBumiUrnPRD
UA6c9CvvKzGe1UvDEmS0ojIYiZUGL4PuDXHJ0eO6rZtsskGVg2nCulU8AgJ/kj+N9cchm61Zlnn1
IQqWv4d8lwNjrtMKM/99RWuStI2NtoQPr4tPy/WFzzPv7cfpyvSY61QgWqNHJTIAdF1OCsYx2nUb
ecEpe2n3w42R2LyZt+1g4aIdAxnxPCmLSj2ql/16fovyb3Xj5+WLSTgdRbzvxSDEkhmj0fdQbZFO
cvCiNrKlZvu5+huCcMoP+o/3ssMz3SIWZSCU+FzRB0G/VRWryXmEWJsGjrkpAhoe9BiwBFVaqAVl
s+BySrrZDkzBkYTQ1lOZA6rb0dVKDmN65qTEi4wEvWPuOmd2iTN91lDghfE52PrK48PiimOsTzST
YU4riOuxYxitN6VtOOUb5V1JsHWSlwbdNvaVdozpZZOZhE0LcUoo2LOETgZJRHorALVfboXFfE6F
2cbctqMHoaMK5U2iyfYUT9ZS8Got28HA6m9hrBP9dY2i5Pii9OakTh49xs8m5qHSO3BJEYvXybz9
HrgIZLuokyUpyUTfdsl7y2J9E7wPPIsnrCbnXC+bgcdKFBsNxlIY9wrOeUzxqsr3NeKPv7j9VxKY
Cyxr1UYdWyhD9GcBXUVp76vlp+syNoFqJYO5t4q4bnRtghaa/KY0ICWY77TIz9LPk85LgG4n0Fey
mAtsSYx8jukrn1oD7SmtvOQRBBTinflJOlDiCey2QSFk5tEGbILkSjAFntWzdAn0dDAEKEnGYx59
X4Q3tfXSgkcBz/N0nQEWOdWSVKfAot38M55ua3eK9WNdPY8unYOWLONxNnay2nWwDln0B+U5CDKr
rV+vW8d2wn51cgyYtLKQGpEOIUbmFnvZTbxCsovXYKftfzTX5Wh44zZgcg+SwQ08UYJm0SBWudcO
hZN+NJwssSlpU4ISUl25HDWpGr8FIxc12W5qEdTYkkjw4bovsx3uCqRNxPG9spOfaFsWVs8joxA6
9ZGbxebYJttknYx5grEI6uTKaHfIL4cyHuL3g8DjQObgFdtc3Vfy3AtmilTJ8jUVb43wA+cQKRxd
O0QGSoxBy/qSgv107hyUHD3zIfDS/Yy8YQqu4OvSeNowWBKqqpl2MYSZSo2FhLM1AEiui9jOhq6s
goGNHOtmq6yDVUgZ0lnvnGk7+W7Yqe5iB1aO8T7UAc6ay2Mr4+nGwEi6zEVl0iReFYqWXGZ+riSc
twTvZmYbqoVC6pJAhW6tO7pUNdDNP1G6RUoJWn/mdfbzPNpggGRa2qLWaVRCM4OSE7uwdhkM6pSG
DYGAxEnWvdebrhkjiyCkIHK7vMubsHsbnZaplT6Xh/Ib6IYCjz42aDUlscRjvjij01j4lg6oFQq7
49XEt7OyF0Nie6+HTKwaiUYlzdv8PTxKx9aiAyjqEbl1Jzxp1uQWLkaqZZBcijuMAHMMebP3eyWf
CVXywIyHnB6+ekYACtal7kj8dg+yj/8WE7Fd2KoAurGCZshSGe1VX8APxFGF4xps4zWGNVtdqXCS
UvIcj3theLh+VLzfp/++jhTQ/Tl2KX5fSwK3MGU7HiTnugjenWoysIInzoTF6fgaoo9GggEEH7Vt
fKhc/aDjoqEDFPEj91XAuWZMBlMSqf8nsTgewls6f/6eltOE9xLtjN7INLISP/NFXpWWF5KzCTo0
pgyKZELdH8T0wq26WOCmt0usqUu5cwA8U2dwpklNcY4lfMBAq+xU+LpgyQolGJs/qolbBDdleMwE
3uOYh6YmgzbSkg1GI1MHA99quIvALoYlpDY5aF71PxAYXP+Y2MH8q5WKeSKElQIlx9jugl0jJXj0
f8vQ3nDdVK97A2FTdgLpmmIOIacRUQc8k+D79d+/HsIStlcoUMWwx1IjtINoR2nwgpBYLeFltHhC
mLAkGKYiMmiAFVSobUR+13n6kHvXNdn+IiBNUgysBtEII8Qs0qmQaOFUUVC3l3I/SvZ99TYnvL7C
PzyiLpIYhJpDbeqTjCZinCHG8H9r18bJcGL0OC+uea9ibrIBp17CpZL8g5FfJDO4lWS1NEQEkulW
i+C92hZJduvpfmBV94U/c6FjO6K8SKSnvkJjJW9kOez+eTDS3Q/gKNQcGqM0fgnifo65/+Gevshj
MjWVrpuDTM+WDmUVzrIb0XGN3VcgwEYPr4Uo4SDupD15jB1htPBS5bER8MyIQa9RRm2moVm2ujOO
kiF/xxSFVfTkVRgj46+u0ouyDGZp4xAUbQdZ1XCbpTdRwWX92IaPnxLYetwUqUOPjb8/qpiUpCJW
rECwiOn03ojgq7FF7DIKOJllnlQm2MGKwTbUF+gl6keC51qodJyT+8PD4KIYtduVXeZCbAjouaU+
OLo0mG2w6Cqwp1fVHdzRwz5oEKkUg6snVsx5kW+j2UU0AzRjNxtTXkB0mHwFFLlNuk/b9G+a8rWL
EAZjxHkZk2WGkLH6VHYf8vY15U6ycXxbYdBklKVAm2Iq431gr7WF0KIzgiK4EOed9vD/x2edaDLu
GE3E/zBGoZttE04LHr/doh0Qknh6EGAHCrHDjrcnd8uH16IY41BDRRb6GqKq1rSwTpPEKAiJCAm4
YceWLawlMbYQ1iWYdwtIavvnOL0zy5dR2V8/ty1nWotgLCHWVEE0xgQFSM3cFXJ2DEWTg7o8LRhD
qMpkUE0DIpQBS3CbkwYGfi77Ek8Ic5MMcjlPaQwhJfkwaDeDdF9gY8l/Oyvm9ghITPq2RjSTZ4dG
ven/avHF+mMwt4PUa2DYJFBixOZPZFhaP0LuVAFN8McxRtcL5dEQTee6VpvX/loqc09U4TzqTQYr
EySMVNG6WfI63U/IgKAR8dF0dE6LAsd/2BT+iPvPGGlG2izPaWf4aryvZewx6If/qBnLexLNUz+N
Ac4z2cc7MA09CzZUswuLRu3qB96WYJ5iDDBEQ6d2wgJxUTbYSfKUZJ1dNu4SvVz/YjL1ezb3sfpi
OosLZlSqg4QTjElyELsUvXRzCfoTkGPnamXpWvzSEP1BT3BVtQNaWdrclRcEVkn3pMqj15XaxzEs
Pg/58M1Mg1uzSdx5wW4oQQz8ThNsRas5ZQhqutf+ZAZnAk2emkmioCmhNisIptvk8kuZ9b5kYhiS
5E+lGe+unxP9zd9lUiIiGX3LWH346y2eZkk7m9TQkuhjXt/ESsYBhG3Q+SmA7WpM21nLRvoWnaWD
khzb8ajznGX73C4imHttThqlTmmErJPY0nMkrxrNkgbBMufDEJSO2ZccpTinxra7VrOuZ3jsIMWD
0Y7omYS8bBnv1BjrFZZGDGaagpEFF1lKK59f1NG//ul5MhhzM2fS6hJ92Ga5J2cZVgrsxOztuozN
PI+uEAkd/6KhgG/9V/sasLNgEuSYdtVYwcdmr+9onid8TrHHx2r3yhFL5Aqf94jZXPO2FktNZhWc
NnUbZ0YGmDGVB4CmFcaKPeNqNbUP5Xgn1k9kvAlGDmhTXX7zpZWujC+NoxqEcgNd2yC4xSN5P0zE
bst2Nw3m50QRXc7Zbtr9T3kSmwHJE71f5Arypq586yW1RS+efFP03UFO4tdcrp6EkmB8f1E+Dcti
1WS+DQyttkMyPqZS9VQM8q1AsqM0xvdy03H+vE3zWv11jFdiaGApJHpR6wVGrLSzNoP9c+II2cwE
XD40zOzXD60pggkqOZzBfD+AM6zy8hvQStpSaIlnDDzv2sfK1m6Xx+tHv+n/K90Y98x0PcmLAboR
+VQHkaVEH64L2D48NDEbeODKCtsFMolSo800VFeqTwnJLQK+xkq1/5sQJh6spbnGgxdCJH0nLA9d
dlAyDjv+5kFhWssw8R9oMxgjKI2ok5ZYQBP7clNk92rOeaTxfp/5/MJQT6Q3zRKzIDEMvcT4Em/k
YNPLViow3zoyijAaF4iYhN5P8+7bYFagdU+m2yovPYxy2R3hLhXYDJNWQhlsDrq67RsVQo2PgY9l
hqOlfNARlNGl46lHq4nYJm1PnILRZppaX4mlZrmCzX74P9KubDluXFl+ESNIguDyyrW7tcuSZc8L
wyv3fefX34Q8M01BdONcz9vEOKJTBVQVikBVJnye1IBl9Kxd0P0oHKTn3GYPVJEicD/R3nHuN2X5
WmTMxrB5tNYvCx4aLvu3aBG5syetJdxSQg/BzcnyE6k5t7MydSQCdZFK9CazE7CKaloQ4pY1U9Nl
LveX0qwSHYUG5Ktkx9RA2lmjIQZL9/82aQvzrgOtTqO8MkY4I41tpZ1tybzV82tVMwRAewe3ooLf
FNTGlq6gNnzrCrpkZGSO+gq3+ePr22H+oX3BHEx4yK7BVuhKx2i+Fmlw7+zYG1DOJcyhlsyu6yqM
r852o1luqq/ukKnHWBoEmWPv5HiDxXlHgrbLpbOANX7Swcqx/FgP9SGCJMUdIzmRD/QoHcEDLOqY
2ikS3sBylcmq6L0RqYC1GsVuNaeE6kD2s8n9VVQW78TXGyTOJRNVKcCTiB0cqistfCzrx8u+uOvy
Zw/hBZ6jcVXxSghLqGUc6+hZo/NtOmj/0RF5TWeZTEW9rIDRb/TTEBTPoBU+EhA3s1nZ+BQH872I
Q0WwclR96/uFEZlz3ALSSD5b8s3YCKaoRSvHHSmW0dIx15gPLH6EAQQNderw9N92h9m4SeV0pf2Y
9sDIyOda/2vJ8EWvCU53UQxRLklkctwMOWZQX5OE4bP3kPwu/5q2UPlmc1YaKILa1K28y7btXcds
XZtyeaLPJzQdKsBl812spbJ/aa++Me2Owo8+iPoo9vo23sBxqaIj9bhaBuAwiYTmadY8oN/n9upM
R7F+3p7zEZkoOrU0Ysp8ixIGHDrSRZj7k1LW+FsfU0PUN7SXZgEA+SsTxPWUlxNPoIjWyHqNzFDe
64kzgXdZT59r64dgm1h1x30Q4eSQcX7oFNJ1/Le/GeWaqbcwJcfdUv0hhICkEbDB4ToQKaHtpdUt
FFdoDu2y6KEJKAyHel11jY+gld4p3VddhLS7PxujuORAa70utEQBUnxFJgjDjp2gbhHZwqWHnobl
0EJh2rUMtHStVyN6k4Fqh7phV+P3y5u0l4u2C8fniSqvcC8EsEZ9MsmLVd+G5eEyxN5T0Rs/4NJE
U7d6vuTAkAYw9Ul241TPOnQvS2q/Nj/d5A7EqD4vgWhccTdBba3jEgXt+rJVR2yWcmcG7JHqVXXg
ZrTLqzhHNW36jA4LYmsCi3cjbOMkXMYIozHtqha46bG5HbzFYx+m5RV7FlO86J4NETdXorAWeSZX
WrSTNbWRAlCdnCT5oVkfBVbt9JVgHzViGagLTY2/zMEQ+SyvocqseuWFO6nHxWfivUI9XRZE7zPH
GYkzhRhqPiQmTFnzv8cF0GJ7nRyNE+ujFDYGsYi6BMeVSn2Pj54ohWFoz7kmLhv57u3sqKE3T2eM
+yKmiP2g+8c8yt/chHE5rozA2p3MyR2izDNy09eMyRds2H4CPuNwWbFUahMM9KRCl5UZaOCVLg/N
NYjS3NIxBUlr3/nOUHxaTDSQHzKTYnJdKR8GTdCsuR9R59/nkqISJ4WVZRpuEojskO7THE+2FKsg
LxMsmsgQLiGmbdYj0WLNejk9YGTXGcJVALH3OLEJpHcylx3Um7U4Yhg+a5YyfNwsPNPbAv3k2mfl
SvIyiOOBEr5+nu+te3o0HTS6iJLUrhNSRdUtCqlNlW/XyWqZxr2KrBxPL+Z0TNTYNqmgQtzdtQ0G
t5jTKEtdYq6V28mBQT82bR50YdDg7Vng6bupaQPEHTFVv2p6qgEoKnMnqz8qk19WV2UTKNEtyGLt
Iq9sRLkoz+8G2AaW2b+psssuV5aEIk+NqAuXm+hkxledu7iQMgxS0a2QaMO4QwU0hNI8DAAj+bWi
f06t6zoRTNKxvPouEW7s4fJuKpXVQBv4RGk8j6VsL5jt7QuHjF/aBAycVHDNuVtZkw0el3i1GrcP
FjNphBRr7Ew3TSA58t1wXXpdb4saIwULyPfiSHMP8asVTpKFllcpIEhQBy+UTPeyM+7Wb2ej+EvP
Th4VEFayRZwlvDRG4TVG7dxokp14MT90k4h8ZTdjbfC41JthWD6zmO/PravUL2368bI9+8um4V6Q
UoWgkH/r5LQuClLXFEWU6qrjgz5fVcnTZYh9E84QnAl1vtDU7JHddel+Ub5b5ZfLv/8bRzsDcMfH
apQkMzQAMEdTXOUQeZmjQ0wQYiau6P5g7/lJIfSMxszdpIU408HCVgCN4JouSZ7N6Ymux9m4adpj
Ej4O0fOIwWWBiaI15FLg0uaRPBF2Qt4MXvLItAoqpz2Qm95jF8ayWMSH7cr7bHE2k8t+IKWei7mF
Y8SQvkX3AIS8DE+/Y8oBYkJ69mOXwLjsVyRtXtYNzMuWv8hwIJYvNyDFrgX3gvvBe7aJy4DF8I9N
eMhzCnB29YMb0W+h5PRd7gq2bLfu3PgJn/4mWg3DBJu0h8lLrrpAP6p/s03JhxGkwYIiTRQG/P1x
2EZLIrNFpLYeaJg9jE7ykU3hlif0m3mXzRMs5etrwyYKMlmFKJ+GKmeovqvFraGeinyBwLBfyp1g
JQXO8Wr3BsoE721ssvCulALMLRS97tlDa1B7FsYZ25MLfvh6N7WB6vBEUlO2Z4tV+AVYytob03rM
v7YoPBQK0ivBGSkI69dR5w3easqYG6qAV8rSDdoer6dwErjF/qn/r8+/vgVsIKywAmHRAojUyGxp
mOykq+xWDaJWsfvoZyJSOBPtFpc3VK1KojkEnj7qx3w4YiLPU8LsIDei6eH9C4BzhL1eTWxMS7UU
bY8SfPCfDsvRlUB0Px8M9IrTn7Kdn8RCq8Iw45IINRMNLaowUA2sO8NnRU10DepPBz1EB+HXqyjO
uCwSd2gTmjqgacEItlELg5v5y/BtcGX3nz7c+fOAZ/DL4S0oC14byTdLq8x92uCeCt/o5V3atLau
RnZrtIISW+D+vOjCErYJBp6Aksv+EJ5CUae0YPFUrvJYobST4msMDtI9t60B98d/3YbWh/TP1stU
NIWqVLF0bpsmSy9VpTIqN4FXYGwhS7yK/sHLAgFryN8YfN9gtZjyaho6Co/YHQ3JHkHqKWSx2d/4
MwhXD6ZJQcxMBYg0XenDZ92660xB0vtNBJ0xuG2Z51KukxAYjYfnRy/zssC8ZjKdhW+5Is4skUFc
cRhHs55XOXaGqF975Ys1f57D75eDZTflQWTVMDTLkglhbrgJliZCewRYcZBi0Q1D02sZxCG5+iSH
f3IQbnC4zFMSqSr6HDjVogeh3Nhq2Qetbn5QM+XDZZN2I3MDxfnzbFkG2qrYt9t81ctf0lHgA7u7
cv59/mstSZdlSmT8vmbdd1mgGL5RBf/JBP5LTW1m2uDKFGcrva6Xv+Ly8fLvi0zgvFjtpKTUmAmx
dYz727YK9OJ4GUKwCxrnu7mmh5PMbkq7GVJx43KIFtHlisgK9idsfJeCNyKtDbZK61Ux3DT1XSOS
vRZBsH/fQGBgMWwXi0EMzRF6a8clLZxSKLC8D0PxFKUZKtjPORhZa0PSrfhgyamJCwbrmmSrM4a5
4BtiP3vpZxyuwDFWzdLDEDiM10lz2INhFuguFP28UihPuNe1g8/yMxqXW6R0JVmcIlfOc3Iyspsq
tBWSOIZa2XpcOHNYHDq98+M5FNm5WzjqKKwtTdMNMES83bYhJ0bZyTNuBj4wFVe8zjsmwdsK+/IE
Kbhj/WSTvPTeuJYEvZYsubyrwjfInM1VaFVtrgF5VsD5tMR2ZzZBWoNdVFav2kn+1GnRTdckonG8
fQ86W8zl1y4LpYkWC75C1cUf8v5Lra52YtWCTqz94+IMw+XWaAKRhKUBhiaQogZJC2ienSZSTuto
eZcTiMAinvZDlzTchEHY3oU+iEus1Y5iyRtoK/jG2M9T/1rEU3wM5tBhqBAw07T4mVH5RSYLsrnI
Ei7bZlOfxPUACB2DiW19wFo5krEIDNndGkMxTaqpMtX4M2MgUzO1bL1m3Hekk13qhpOOpp1lf0Kl
o5ANFGeQQaLCzAi8oPMUjGImnp5CpoE9mcoHdrMoiKn9tLXB486SrujAR22yPfp7HG18SQKmxpd7
+bPodmC3w2xrHXesDJkVhhUL4d6VHcZOAbEnkNA9Nt+0Y+vNHpuNp7rIxl0/3NjInGhz0qCbM8si
5dXGBRp5mGuNMP7/q3XkkN+INON2W1W2VnIpsqJDhDbwVyuZJl8OHp/x9eMTreEflitRXmR5711e
3JjH5cXGtNRkinAXvNSh3fSVPRQPkZTYsezMce1eTh17ZO1vHJTLhnGU6nEesjQ1S25E6oemSO5q
a/TGrPPVEMQtKsgmpVz2mjL9CFKMDy0JnTUeQK9pHPvZetSt/iUx0eCsyk6pg5xN8BeyELm0Hlwi
7ftMXvQW6yGf2AUl2E9Gr4VOMYSCp8MKphFZkB4E/sV3xY2RFoW1hSXBF4U7Y5CoFlL8iuKUb4nD
769VLsMo1qarPa927OeLMy+gUBnBtDCLNImEgFwiqqR+TXULTjz6hW4TDIVLTkvt5dv4EcniYI2C
RdzT+9o6Ft+hpI5Tna8KVnFyRlf2FBRQVuoEZegMhteBqqb0ypumCXC9bj6KqId2z5FzDFEuMcmd
OazgfEBj8vBlzRUbvgtOdpHOngiFS0RqCILHHjNprtnqQQIFDoxzHE1JFKO7hdLGGC7/ZIYslw3L
P0zytAl6qD0z5gARubUg71Au70xL1E4F2zAi30/rJ5UeI+02ao8xWqH/W0hTLuloi0EhUgKLYswQ
nYibnHDXQU8a+vHQi3IzGt5/BORzSF1pSjMi3KDlY7dHcghBhmDdSEELHUTR6JLALXT20L05n+Ss
jIuwZ+dF+gjKTHDwlPaaiOg/BVmKHwUH/+CANAWTJqweWr4ywbu/yAouYSRdjI5yCisqo3PovHrN
eNX+0df12bV1rlyhVm8phPlcqJZ2lUbuOn9pFhH9tKDe07lsMNezWkYFTAnTQwHC4eFj13tVp4vc
ereVYGMNlw/0VFJlUFCjDu+k2ZXV4Wo2qx+Y+nLk3Hqec9RkueSv2hIspvIpzKLDZTcX2cklCrkb
itGI4RJKInsSvUvAyqSS3pkVATeFICPpXKqYB2XVpQFA1ZQ/xj0WtorvE7PB7XE3OPWAmB5NbKg0
fbhsocgpucQRFzp6YUDp4Cq9Zc9KBTo00x77z5dRROvIZYsYhCJGlcO8MbyZ65dIOWZRabeJaLpF
EML8Ve9ImiKKOraM1eR0Zn+Tm1RULO9ndQqpY8KakfnnwjSDMqXcTfjW+bT67fccn/Uysa0SQr2v
yTZIUwjjtEHoqI+XV/E3peUZmrtkjpdChtbLCOi2czJVeqSmnnm0xNh4JM94nSLOOFlBPKuOKhNH
HypnmfGxnFnxjzZOvI7k/jyawRRL15W2evk6C/z4N1XR+U/kklwxr41sNVid0ddPrLlU8tSnyWfH
q+VmL4IFYdnsfSV7RuOyHeljWqTq8OtjUHdSv7+ybsvDr69BMPZ9F+Dt+9cZj8t7arHK1ljBOll3
6TcJDG34PotsWrrqJ+y5Mx3EVcT+VZZhGqDv101V4flc5yaZV1lFiP5DKqOC5gGEjFLQB/i/l03c
zwdnMC4fENLmod4hsw/LX4vVgl0BQuKDqNfzN1+AZxguIVQkKtOBYiGtD/WRXjXPCiior8uP7Cu+
n9AJLCohflM9/4v4/koHvYX9BMNmNLvQETNGNtoXQN70qq7tYTE/Mr0G69jeZF8vr+l+cj9Dc2G7
plHWhCGMZUR3ySkLaKChg7YTHFb7HTZnR+GnJOopznEpCRON8YNaul12E82HLrm1usQJ4/sl9XNd
9BQpso2LwG4gzZwwf2FUGV1ggeXofymlmdu9D/TzEnKBV06dWfcjSyv1E20/9OHtSgs7mUZHrg54
cA0u79hv0tgZjys8Zn1t8iGHWT0GqNk9TIVrXMYEX3oRutQvo4mM46qMpMIjqAy1ImgPnuTiqCpB
lIOZkMr2QK9JKDhF9s+vs2ns3zfFtI5GAz1tmZe0n9L8aQb7AIXaRhY74/rpsmGiMOfJXS15MvOs
eV1G2ZFs3SH9a9StuD8bPiwH0aPlfp1xto1LK3MaN8vC7t67vDgOSuGO0b22pIcmFd7UCaB46lbF
0MGRFgMqvCF+4SV/sbFgHHfO/Pjra1LDHZq4XVO0pLyc81JEPb67gCsHywKaP+I2QXIDESjVJk7p
QUHaubyJAn/hqVu1NYvU0IJ3VlNz13T0BkoM9mTqbppAJTMRLazgAOKJXGNTafrUAJy5TtcKSKxs
UhsHJRFV3HucfrhO+ddXLC6l1IsaYTQEC8kudo3SZjeumlM84DyHNgLjG8sh36o4ug+yNjdyRTQg
gqjn2V6JUQ99KMPQsr6rYoyUk2dl/dyMJwv6mAX6FC5voyBR8zyvYAWo0pkdDiYmK+LbrnnWO7is
+mBkn/osWPVSkENFG8nlGbqmqdmyK4mWfs0hbiEVdpsJnoTYHl04Fiy2xptcppLVaEB2hg53krpJ
fRf3Iu/fU8144yZcSsnw3m7oBszoPOJPQRUkz5IWhAfrQfcT92evXNGnyzt12SiVH4RRZ2D2LMIL
052Kx1V7+W+/z5Uj6aR1ICnE7zfq5376K+wEx5mgYIUyzNtdQUt5aulglkGnF94/H5qARLb0Y/HZ
V5E5+Jet+c2TyT9xjO+at2ia1CdSCIo4tyrla1yRPhHa/BhU41MurbYZQWmsko5ZW3Z2RevBNqrq
bum7G4o2EzPNPyqLKXB8QYoG+cHbv2hBr+U6p1hg+YF+or5y0O57e3D1TwQCrZIrGnETZDI8wL3F
IwZzGJah2dxMc8ummlJ3vFoP5vcRHX2Q0XqiTnqavhZXkS9sn2Vx/PsYVGWuelnqJV3DEtZGX0Y3
OTSBdp8uNkYzm8kmD6qv2rGnP8oP4CIORRSBolDhcoxqgBY1qYBdUX9Un+Xi4bJzXU6aYGt6u7IQ
vSqzkt3x52BlVw5ZwJQm2kBUuYvM4HLMUNbtoLPrNElRcSsy2Z0hKPoEaUzlby1onEbNKCNK2LNp
AbmOZXK+RcfRY9ra3QukOr5cXrr9Ehrfq9C0fn0U5rwy1qKW1GwmuEW/xy+h+RaK6NlT4+OVSXAQ
7B42GzDOCUsQL9CEjZeg0QtVMwqjGRQqosS2W/NtUDh3yyoTUu8dTMo7j831p27ZOcRwGE8/Y58J
PdbaEfkiCpD9jLoB5vww0yhm4kuYF0mLp8+mXbTjlbl0kZ0t6Q1JMEGOPqo+Ho8tNEdX0zpe3szd
GN/gcw6a4Am1SFmnXoHhoKhMbCTSDrzpeN+w1cS9DLYbDWcw/rUwSyUlWdn8U94c6zhojK+Xf1/k
mfxTIWQ0+y6qGMD16qteE6j30jNTs5YP4OoVeKbAZ3jejMlaGojW4ErS1Gp8YX0AKTdZpIAWkWDZ
9o+dzbpxB+FcN1MXs8Y9+sEMYqc6RafMmXwrGKAdIP4u2D94TcrocBSQWb3+PZviC49bZaywee6u
tfHmSO/CYLld3cwrgjXQuhOLif5ZlCt/Y+YZlrnPBraQ2jaJ2FhUCwFl9vI025lDbxQIiebQohZ2
ku+nljMel8ckfDCHXYjYszAU78bfy8/KwTyC13l5pcRRTqorvsvZD7gzKJfPTKNWKXqQ8HEQL9eq
0jlhaDwkwwNGthB0uWCOeD/izmh8XmuSUKYp0BTrkMWPiyE4RkVLyKWvtck6nbL0IcXe2F7llWeS
QBDU7A3wXRmy8UYuRU3tZMR6CQx2VJOr/kCC+ADFDF/0qityQL7Hn9RVa4UJHDAcBltrpU9tunhh
nfij9n2aF4y6LsrHwlyuI9D9YxL2qKzoOaEN+S4wmQX0BZP5MYA6M9Q6bWDyCl0lJk4Vu+p95+s2
bvYRCVRwCOzfL5qWDP13yOmqfLtaa+TFkLBPIbWNPLouNiVBGh2r+UVT/G4qHQy4J0Mi+HD9Tbo+
w3KfEwOW2pTQ3cHetruPECbBZZzkhNAm9HQ/80WyjPuhd4bj0mhN4lytVsR7rI2Ra5jhj3pe/Dr5
Sdvp0CuSd3kX92PvDMels0Ya0yxkR3uoLy/rkv1UW1WwgvtH0BmCy2AW6We1y9gDgvVlilXI6KWu
WR1GS6R1u19lbjyES1sppkZMmgPpF0Ha6/MILvbn4Fd7inSUUycWyXHtZ5ezeVz2aswum2r2rt4k
NxmIJxvzMFt/ouSCBz8VHcWqTqiu8fmFGFE1sHL2l2Jl4lmDjwu/5LVtCqT+k6N3gn3bNewMyRdC
IDwarX6GayRJ4gzmj3j83PciYp1d/9uAcLcBK9iqOpXZVZU/0vYrZPsu+7fICC56Q0tLxmGBEX0Y
2kbzMuD5HAKjgqViJ8i7VLixggtaElEiRaz+15e7cvLz6t5CIsr763R6WE0RGtvrS2hczGpKMS0V
4wdSA/1EDuMhObKhaUOQcPeWDpW9BXZDxTTg4PgzNpUO0YcMolZoBqjN0M7DwtOiwq6jQbBDu18X
GtWIBhBVV/mO9QJbYkodvg0nZ3FWF4oEV/XBCF6/DA+XvWG3aNxiccEa5xTdxxFebPVn1h1f48wy
cZB69aFvbSsYA+N+OhnEvQy75+RbVK4AgUweIWYBC/Xuehie4kXU9M+8mPeILQCXHdQGHdBqC4D0
deq7YU3/19mRDTdKR9Fb5r5f/Ltf/FOmBdl5RW7hF9H4JU5jt5qv9KoReIVgyfjDfja7VU8atmTG
pw7UK7n18fKe7J7rmzXjnyvVpc2ygl0T0rvJU73cL3vbeO690MaV0UMvugAXrRqXIvp8gcYlgefl
wylfv/bGVSh9+o8mcYkharJWJip2ZvZnvMxE3oK7HB9K9l580m9Fn5a7W6QroFc1NBkiXFzq7iX0
qHQF0OIkwHgbZueoIK2KELjknXSlFs7M03rJ9OjcBhDUFBXue9WJtrGC2xcihWbeD8CYHNkZSqhu
d8/hUfq44u3ll/SiXIDfSljG74bsBpfbq6K1imJmqzf66b2OJvQl9fBVB77ENtBDR/Iv+8au++mm
jAyLNGvw3LFGnuDVTkIVaxEVA4gkyOb5JanKSbBl+8t5xmH/vjk0uqYY1Yx1MerttUYeTH0OGnDi
drKIdnf32lnD6KauvRZEJrdx4TR0GfTs0d56N7orBlIZ7WTpR558Dw5ep87t+JB61lF2Uy9yieBw
3K01t/Dc/nVqbDTJCHjQDVwrbgqG89DPvzIKyleq2vv1T8ihtohsizdLK0ugOAzZE9paqV5RfUBH
qletL5f9ZDfkDMgCyCBM1ky+6JOkYkzmtsG3svmlKha3sESJUITApY1W1aRMSStc5ik3oZTaUOIS
+OB+akfRggk80EzgDvjtSjWqnJeRDiPKaxD8ILZwOXnQbQNTOulJNN6xX7+c0fgPcjmiq2pMQDNv
2MWXYofH5Y4JZmaukDxxN2tssLjFk8O6iPMBWKPP7rTnQ/2CvkwlUH0ksEOcepe9YTeaN3Dsz9m4
XK9Z/bgSwDXRTVZ/ievErYe7SFv/4469srNtgBrFko2O7djo44bZacC6In3UbMUx/elq/iOOMCgi
/uMgKhe8g0poGuLpFl0MemCAnKGR7PyqwARKHWDq5fIi7jr8BoyL24rK7dJLANMnw66V+qi2luhp
gCW7dwXgBoNLu2g0MMO2AgZ7g/vVMEQj1hXauYqz3kjHPhEdnCJIrpQuYzIkUw1INvGSeZBf8iVn
+MzoGevA+CwaPRcFtcoV0eHYjlbIXOSf6yYLhNMDiN16J/ZE166iPeMyiFKALiy2atzyVklA1/oh
jizBtwj7ey9sGc/Eu2jrqnQZ7Gmm7DnDzcRa19/yiJ6iWXOmLvUqCW1Yf+KKFJojlBq4NedcURnH
MB3MErkCbSX9jwoyNpcB2A+8Nwpj3CYlsmXxQ0LgiMgTScO6We0nPX9c+pNe/5njnTG44K2bbI06
FRjxcXSpz5hBw+sSroDz/hQ6xtNlk9hWXzKJW7OlVRpr0XFeNTOINAt7kQ+69XHOD4P8MUs+R9Xs
Xgb8zYFyNpAL5rDHDJ/RwUA5gCCgjyQPilC8zDpiWhyRcVwQJ3pTK2A9/zWKpBz0v5XPha8m7KC4
tIhc8NZTQ+gSwdnjowaJTRW3qBgf82qodiy+7GaQUhF4onAVuRCe1Da3BsaojdbC5JYxrUpOYaEI
kN1CWM4L/J4fEeokNazNHmCj1Tpmx/jJMhsPff5l1xDBcMd/aWUx495He3R2tc5fy/hQ9SK5QBEG
28rNUWyqtNO1ibnE6hvaX5HurcXjZTP2U9+/Ds5PCeVRm/ZjCTNQTyyRYVuqm6elU493yfRXtIja
NPZrdfOMx2WMeR7ifO6Q9ozBDp/rY+GFx47YGJe8Hlz2fnY1iC5J2E9ecHheLUghZW3hWhMOQT08
90IDTTRHu1+bnY3isgQkHQtZNbCIEKle+pt6uq/ITxminpf3ave9SdssHpcimgH9ZzHbrA5fWOpH
9sxTvyTXbAa9ftALOxbkd9HKcamisawwWxbg6epwXOfu2Ed/8N64tYjLDFU2VJBYxd6U663Ufy9F
V0sC9+bHgKIVVGN1BQuMMnLU8XPTBzV1q/Avrfdk0fEkCFdeLLIz5k6r2WExRtfxmr0Ol8/fBD7A
Yv6CNxtcThgnLQYv3KsP4NmZCQt/ZbUXGyMwH0VCtcyhLoGxwnOTgKSSouhiCUhDP7EUg25/PMTh
x6JCZhV2e4iWj0sNjUXrWKqRGtoZz/iKYavmFyMWrJ/IIdgfsbEIaoFpMSU4/VStftLM+WtWd4dh
XN0ejwX9YD1a8SIKW0F64G/VU3CoDZOMLetdM1BPEAbyxqvesOeTCYHU9JG1CuXobhHhilyFSxet
bqmlztLF8vDrVdjE13Dnqn7hloGo+0+0e1yumOamHOoRYGmMp4mk8wfyrNaSc9n9BRnJ4PJFNrcS
hSgW+4CDMJseP+FWS9CmI6jD+Dv1ulqtzBjghqPfH0s/CwhmdP6HYa69NgXGdqboGhjv8JT+1hOz
UMu6kX2LaoGKm5HkpB+rI5MLEGXx3c81nAwQmdQUDI3xZ7yE4T6rx+QlkIi/HsNj2t0y1tv2xGTS
FvIH082QSdNw4YMuDEjDvDVMWcOhkDqpdFvZhwajjXNw6USl0e5ZuEHhv9liaRyHboBRo4+pCzSb
Zk6OkMJV8XKUD6nTij7YfoNIIGNGID6j8S3m0SrrXZ6Yf464F1KGcQbkFtKYLXnWUwDWzUOSnhbp
L717uRxPu69wZ4x3WgtSmaZ1j+9QMEXZxK6Pho+mCkdyArJCglT1l+Of9VVsMbnSuVDWUR1zYKqr
k5LHQfY0a3WsyCetoLwQmsedlsaMMftRNZjrL14l4/4x8kZofcJRTLu1k/J10C8Tpt79rTMIpIpw
62nywd3mXVhWOWIAb9z9teb9WtTUwJQhuHvyw//wisHOYv6sNrCs/0ByRWjb6LReCjZ9/BrlqVs4
Wvwa5+aBxTmNBQyne8faFpA7XrQmD0eTxXmcuPGncHyZO3vqBNl4dyFNcKfpRDYUXAa+TSZhadIs
Jzk6H1JIZoGjYywdyH1ejoK9U8XYgHBLtxZrXRgpQFalr5xoTFS7jBvBcSyyhFuuesmSNg4LlLrV
ndWpdh/rtlyKDkj2K++8YGMKdwwTXZGbrAGKFcv2DErQ8WMUSV412Gs3CizaP1hM9HSrKp6Z3lHf
45Vx7qQVRyXGYILSTe/U8DCiGQv0M8Hcu73oRWt/Cc94XDRD6C5vKTuaF6W2I7I4Sxssei3whr0S
Ec8u/1rFFb3VGE4kW4Ay5T8Sy4kkjFiP6aHGh+mK/k5Isl/2vtcD8f2enQG5wlfvB5LTBEVNusx2
3GbOPLcvQ7z4ZRkGlSUfijW5pQZ9MbLmtq7Hz3Jt2FPd+0ZhHuMQxOGpwdpBDHeZUtk1G+lhLEOP
9t33uVBemnR9XuvYVrPqmJLkCo+dld3F6VOWqYfLpuyfkZu148J1ktuqmCREUvisB2wqPnowbsfI
rr4RdMdKx0TxBIjssLi0eFzsygkeb+PytVxjSpxAPKn3jEoS/Z5/UthsjOMieEgXGhkEUE1rQC+7
dlpFvdHTVbCIewXo1v+4EC50kAFKBWCINV2BJvOkgYaz62pnlRY76uLv4TjbshSK2ivZSl1aSb7c
qPK+zhXgRtFNWDx2kWn3/V0ffRPs2O5BdV5GfgAlqus2S1vg5AnEU8H/ianV8D7C1OU3FZOWZUAH
wYrulwFgdia4MtPw5s5q8c1XX0PCziBdyrKinULe7Cl2Gid2k2BdUDBCSDCIHHGJv5+uzqhcndMs
yWCRCajg6H6QKxAMGGAal0V3aiIYLitaVUZCfI2zLy/6NJrf+qT9ENbCyyf2M+/cAyrVBlR8Tf0d
R3PYS7U+zjhZGPkEo+oDiekhQrtb5VtHUY/E/o5t0LggUOOmqQkFmvqQ2ePnVyYrz0xtHcTdNmYu
g8qvK0fUCrIbAhtUPgRSrSn1BagVvVItp1S+FLmfkC+XI2A3wM8oPHVziQJYAwkONuxImLZVMPiQ
fTyIjNmtajYwnPvpQygTA4KZbo+pPzQhTYJWt12/2/w+53daElVZXMIMufg5IbAI9TWRhqoIgzuL
wRU0mDorZ5L+OisTpy01xxx+Xt6P3ZrJ0qgi48yHzgO362Tpk6i1kJDa+lM7qEGWlEFSZH7UFYc+
FH1yMc99H0f/ovHpT82kjKJFHm0doz2QOzO32zDz8uUUR2h1EyX1fSc4o3FOUCugblli1BYNhu2a
h74UkCDtbZAJxmhMG6Eh+h3fa99lRjkbsGaGOEZOQ9aUMJfPlzdot8Foi8K5WqyApS9jhSa1yTdQ
fDn6CZffPrQ4jMrTbBOEBwUG89Obwk3c6mUWfEbuLeIWnvPCfjFNtWN1p9YPTmFoDhWRte2lhC0C
VwLOtVkVrcqcov00ti+0huQHubOq3JHQIT3UmW0WovEGZc/vt6BsbzenYtv3KelVBFfnpU/RIcUN
AD6PC2d0qmPkmFfR0womo8SHcsXl/RStJ1ezqZBi6mYNwEXzPcZFzSK6Jd+1TGEzQDKmTt/Np6yD
0UphgZN37cunqLNeQrQV2ropfajL5FBQ6+WyQbtRgOYmy7AwAvduJCCclkaSWSqs8LGPJs/uWiuP
/wmC7wbTh2YMEznDtw/Nr6oQCq0KXtAiUX/07jcdxEvRb2aw+zuedWNYEytZTO315kI/ZVcx7hES
tOSgJdvEtYWou2PvxMU+EUg/YHaQ8JeFGBhPtJaS0g3zw5KC60b+XBA7skTKDwohuzFmytCdpRqU
nfkm+pWY5f9R92XZkeNItlvJk/9UkwQIkO901gcHHzVLIYX0w6OQFAQngPO0kLeCWkNtIDfWl1Jk
puShkmem+nRHe/1UpLvcHKDBYMO1a2Y2QVQs4UDTJF3GhJ5pqN6BQ1Bv/aZpcreR4roxyLavozsz
Nc95bfZuSGW06CtrY0ixjlgeFIkZu3FaFiAISY/NnF+OPV/oBXosbed4YOG0GnmhuVZXnzux7em0
/CyHesn7fJtYle7WWXIKlq+FrSflZWbHCkSCg3T7SdwBWeOHDYndpnc2vVEMbmumi9HsldtbxaXI
49tJEa9NmqVMs9RLuPlV8c6tOn2pohp9wPzCKJDoyvSzIjWGoM7R8mkPq7Q3Dhtt6PyC4cAbue6C
evlKy42lIlMQDiwwTVX7FQAWrtaMbqM3Z/j/jiuzNvWUMd5Ok34spnChtPE4d3jQ2uLCGh1/zJrS
l0a7slh3j1T3uuxhP4ax8lgiPFTju0Xcdn5YdIkXydx0DWEFRpSEQQOz7qYUF7uFHlWSn0lOrvsw
XxtlVritARwzxu4dho29tVS2cKpSLAAhfrCxd31hrmKbgO3OYF/SpAv6CmvLQj9pq9KzRoJRylZ9
qqXRWZ5FzhLjMla01W6SiC2BjvG7CRMc085ri3bZ2d2StvS4Bnm9W9mfCxJeOVp3UrH+pGjZglVk
MQ7WRVPKK5I6R1PdX+cdHliZ3SXEclv4c16RG1vVRGuMQlvmQ7TpaXuhzOJwEp1XFDZ40IcgNgaw
xBH9uCafk0q4GjW2sTOdTtH4OZepN8kqcPpULXmX+1DjuataHDtUyGVSFaVXtXaglbZnKnEdhRYY
Ianld+DeAVdOObeGrENtqtGxNgBy7nTbnprUL6i5sUq1aPl4hupGYOXmBdJPW80slsSUuafYNQJM
tFkPh6YsT1JHLkGleV2VCYVJI8I1CvNTF8qjngkPcwewR3G5iIbphGf0lFT6F6MnRyEbpkMDbQhW
Gp93me6Bp/9emNwjcXHDNONSZNkmV22A7mQOF7uN3CQzfM0yDic7VZ7BUupJiRa7qN4q8GUTVfpT
WZ/klmF4zpRhjgEOEtUKTwkBKn60RblFgnXI+jgLszua0y951yxUV3rGyDYxzWpX9oi8kt7o3KjH
gdVrcNmZojlt8n4bteltBXQAvirb1tm4YMa0kPAFMckxOo8U0AJazkADRLubaBDGMufpear6a9pm
W1ZTxw016azbluG4Wnxj5dpxh9oXLMGXfGQo7GFgkj0V9mlRk8JVw3DBxxSpmChzyVDcRD0u+Mja
WhVQ05P6RLR8GVfNUYJEv20PN5kUDwx6PGCMguMMD1qSng5G4xGcIZVhkIXkQaQSv5zi1FWjdPxK
mp+LJjkqTCndnEQbi0WeMVM/ghnFpal009yK3UQ1A6a+wpOxzBMnUxt05XqktLxRTV4lyIkyJaar
6xIEeYPtsUk/1Qk7zieRuB2fLotSO401bZ2P4hxUlEuDRifwVBJvFKMvEiBhrEyBdnKKXLNsc9ea
9AlM0RiimwzIZCipYYpCCGKsdKpvm8Jc22Fy3+RqW5ege2agjmO6q4VkqeL8CHRFywgFRje1hqu0
k3D40vaE5FVg2pgVZGrbPgTLCBm6k6gpOlcvCBq0SXOhxdZt14I2vc0wXdcqHlghbh0pNo5eAqLB
wcWSZMfSNH1h6sEYYmJdaK/1yQqiqAzq2tiMSf1JVzFAKdZZrsJVpvrTStkVfncpfKc0tlVEfSvs
t2j58aKCLaoIodBkmgsGE4qDflIzte24eWhaIAgaqNupfMH0+zAVp4LrGEkqNb+qBtMdckxvCrPH
ULSLzqi+Tm3pl7Afns36Q92ycQ2XyzYpIl/PQC+G/tNxIm5sopZrml6joiCOo3WelRd1jk74LFrE
5iBACsq9tnXOYlpgsoTtyXTALqsLmjK3k/yuCLs70xi3I5dLjVpenXytGLlquxSRSa0uWx3mUrLj
wm6XOrpYHINJF9fIsiraCwmGem/owR/lWDfRFJ1lfLotkWRUOFA9K06yoWt9h7UbEiWbWoqzYcov
9akMjMk8FnG5mrSkcSOGQeYtDYiRrsxIX+I+WQ9JCiYXE4Rf0SqS6UZYV2aVbkAKdiY42n1ps1S4
uhX8Yo3wZZlw5OUqP8X4qDSMFk1R3+WxQKtwCKCg1flDXwpXduqLztWRUw2Hodat0rwGTXZlx67d
jJdSaRctuupaKz0ESs6lJuil8cbk53mzGkugKPXofGjCG9pK2O4cJDrMqXydJLdpXRyiqe6xECD4
p/p0HEZ8aWfDthLyfppYoJdoatPEwo6EVxXU52OyFG3ylXLAncMoiMzyRCThrSzC3jVsWL0RMPIU
JFPZEC/irL9DZ+OiiXESTbjqvUJlurVXUc2x/vI4MuSn0BndmKTnLeYEubqhIWjArCA5HI+WFXRj
FLp11x9paQFvq11EurjWshFpzB7nNeyRjqtzA/dNtupN/ZAoUbstm67HLDlxbO5H5XRSx/2daMnn
dkJjG5dHQuXndq6QhR8fe4JqmqEtNJMEJK6CFvY0r2XkdlaxFRw+x4gnIBoi3WLqLE+qvEbICFtd
j8j+saK60Mf6xMp1n9dqUVH7dpSoPsppHVv6AnQr60zaa6Ngd6nNLpuGBjYVZ8o21nUz3XDYyUg2
h/3U+1nGVqlip2EMe2qWhywafIdXSJTjbOqY7hlr27Rk60LDUHFDx/Q8Tl3HpnjkFLEPqjKqStc9
L84obJAxhlCDDGqYET8cgN7QNQ3zZpJVP1LfbLrLUmdB3dIlqCh9JyyQrUg2vKabMAknOGaNF2I/
bEVXA8AAbiIKrER+VnYzuRkf1kVanoLS91Bq8WJqSs8etdRP+nqJWt+JxopAwQ2pOVu2RXyIWnqQ
aPYCTpefltU2Tmu/67TjKiyvy1aea2V9XWBCu5vKcUNJ1KHPOkrcaCIPJOGP2Tj4ialSNypMdzLQ
nTOFGD6eHxcDrrN8cnC311PkR9BLmMT6MBvksQHcoZ2ATFfpqyiktpdq0bCO7QIFBvu8VYYfGWyT
dZkvjGYbNiyoSPu5C/VzynlAbOz8mPl6zW8tEsdBZvOLkJLSHdsomC98Ku0gTKhLGgQegwOSi7Jf
IYjzKVzfEg4KSVpM+Rk76soxPiOxX9H4KHEQuoqTNHtoUW3CbwVfdhSgmLKmFrsRMl1hRIw7JPwo
V1go05Vrx1HAteas0qhnUOtLi0noWmaDL9GWh1UeBlVerSdZ+5aTbYYTGoklU9PSxugVgHiOqYNC
C0/pZYJclI2h6T29SWLm4sfQLAIRc39V152npWnoaqLPADYTy3TEpEEDTK+WtbDkeES79s7U28pL
EYvYqebGjRnwJt3IOtyWeNfLR+0G5Ca5b4wlqHVMuo7GJHHbKdli+sKXtLI9DXFHk+HWaEZyYefO
BUNbprSoh1zM2mkFqEKG02aGr+PoiKp0GYu9qSTg3RyJF8dyXQrgIM10cJ1p8gehS7/NOvisoUe7
U20spgXJtQuHqEXZcG/obruULDN6lfT6whTwneshWjZc8zKTbzHnydembjE446Zi7bZBCc3N5zBL
NEck7Q47Kzqe6OBXKdmAp6/xhd3gDugemJYHlS6XfciPudUEfdef5bw7Aq38ZV1DaUwDg1BB0Usx
OCtqti1DF5mVrVQx+gmxLwY7B36Admc4YpEbi/qkyTFJ2s4we6iUZ4LVhittFrCK0aUTqVutjeE6
dtOhPrEbMMbV7jh2i7Bq1pppJkFH0w7N/P2hphsgRuVH1dh3buL0y260ApAnNHCrGKDTMIBpAidl
aleRxk/BPnad6dZqymE49FJsMRKMurWCYmZwhUihG2sxEfhDmmJB7rRqK7viro5L+ohWMukmUT+5
MqpRFGmG0KWTEK7i5tlUV50bgtNnlWJkDLLiMHNhm/nmUFZw9wykTyp1NQB/5fGsid2+opVH2ZDi
+RUxrBpHI1TnXIQGv3Zq46g06FagkLpyJJwcMJZUPqxx6U2GMr02B+l7aWiA+1UhXZi5pS3IWIae
FanGs7hEBJIPF/k0Fyq5XKHDoF8A0Vu6IhZbTKoF8KYpjuLOgEdZ3BLZfqrs6EY0TtDJ/ovdmwng
fV81E1tjkYuE29OiGXEPaIN5moroSutI6HNnOmkb+Agpf1Btifk3envEh+phrFUS1DzSfJpocKH1
0kTkWBwRUoIqup+94hjgDiPP7IAWjrwveDl6UdSpE8YaC0awawIz7GPPEepEZNMpceAvJXk4OoFD
Qv1MN/tp7WRJLgEB0LTNdC7NNDvuOyf5hHY5mBaMizyltNa9AmNMFxFmlHTIrSfJVs9UDL/Xadqz
mOeTGyaRwtSeck003XEnniKSjowHkhngP3dIuqoqGn6RCvlEkCfXJ4wKYxuFDsgRhhAnJSmze0As
St8BgdohFTlquAUYQg4dbSTr3hASpGN1tela0YOSlYTMrRmJbV+rS4EW+t4evLQFliHXI6TwnDlx
VDSFNh6GJq/UxjY1HOLRGDadGstA0DipPZTT50jC7Fdl5jD0HcI7TbkGLeAJSJ07FqJNAL4DSqEu
q/tDm/ef9RBlQlEBYkLN/LTgUsNVD7hJovGbcqg+kZydF7o2bnOFmmJq2PEVSJwtjIywSz+UZuxl
EbfdSc1d88LWcdrGZTOwNeKFpWl1J4Rh2jdaWT+jS/eeVPzc6dKvMRyzhSgthDU5w26WtXMiR+FW
Ud8uLEUCTspuoWmjs1I5Rl4b4RGL9XqTGUlxmE4OOF1DNIyomLCtrhMAghwEljQ1k3tW6pWniZos
Q6ZZq7LSEbtVYw3CNelPCS5pE5e2UXwtk+rY7gY8l8y4SMPy1qrFtcmoF5kJrjzncyK6u5zSQCW5
EfqWjVx5wO3ISJAM0THz3sKt5as5+C1ovEpjGoEjKMbFGDtXkWgx0dr2SycDwfXURtuJlSWeWGZ4
wszOrCRGISxURzpjN1XaClTEhPDoMCV+j1sd9eIs4BNC/Jx8Se2i8O3IRJK+EbeNhT0wrBLZnjK9
q5LU/JwrG/amhN6TcrpQ6aQhNtQDvYFDkNrItHCE31XVQLvY0VQNZ3VqnXfCOUtDtlX1dGPVMYJb
9KlqXAP5pDOcDmF5SmJjozOx7PLwM2/Av2FI66Qjxkk0xMuwaJxTqZfWpuIoH7Q6v6UVFF4gdqeh
47IGkKLGIhwmsQ+6OMk8rsZPFXgj/FaT0SnLzPvRKrRTOxy5O3YaOj14/tA61qI34gtTFMcAXyKs
0lSDvx8RZCU1WziSCM8pNTAXl+p8JJ1z1GTN8Ak1YgwCk10fQCkbLyLaNunhoXexDpeRdJ5dWfE1
R85yXfe5hrvWyALb6THbXCIBOLqiLVA+yvHJIQ6RRNSdRQxCTLdg022eW58iXmJGXSv91Ob3sKb1
IjON8z4ZTwmZrs0QxjdBKzX8iRIHTj9HHUAPitKUXsLA9Z90pr0hKRw5HT/UImJlht05BuIcgpry
2lKma9aG7gqiJ+7oyJtcMxGuI6XpIfCDnU1T4D7qI60a6hYhuQSzQh8ng5skSmI0JLjMMGXUbWIc
KYw1XdVhyzdDzyYvrYwLIbVr5JtRr2wVLlCFvGGjGW6akK+ljWnhiXZiVGZ2zXWeY+pGdpW3iriW
XqyIqpZoRr8MM7kOW/qJ57JdFwyFhRo/maT6uhFJGwxc9W6qq9BLqhGX/vSoJbF9HSHhSNqa+ymm
Wo7zfauvYgJfOhaNfqKIbh6nGFoXVNQB0SP4HjVWuk05HUdMP8zr/kjy4nwiSeNpwFPEWfKA4M0P
jQE5Rm6BYBmBoaf31hcWI8auBu0KzfkDQnV7I4RxhFtyCqjqjc+WQtg16fGh1fABKRcAkHMdPw0R
cFOEmkcT6oXSQrMgeARtIK6oMXhyyL2ktj0ypTDX1F6rqjyPxsKv8FhcQGUKP0LwNwi0dBjjolK8
R6CF+1TmNuCKVeI1ybhRjAHaAvocL7OS1tWtZqP1/OL9CsObVRmbo1qCTn6d0Z0qVxjZtlNZBnBc
MJdZHq6mXp2/L+LtFPwfInbKXHIoE8FMiMD1l/kkQRZC6jHSa5ibIupHbcgO485cZ0TcvC/4rQIN
KrzMIboFEh1nLhi9KHXh8RRpNNqIF9SVUyL1pR9H498ohb6UsQNZiOwcBZocMcnAMTVqAOvtcqrs
PaWzNxFWL6XMW/xiJfD5NaZpDMCIQl93U3gJEsslEsGBEXbHymi3vAzPKziJFgbb5gPzmyLfWEmz
pyT6VhX7j5/h7FJT5zwvM4wJBkq+XHPtRNmHbXGrrPO+vu7jy/cf3j5ZOzVs3ZpUMhmQlZrqeDxG
nO4p0Htz8Dgb8VmVPLwv7n1dcXZJq8eiLMeswHPskcAQGLMMt8rcomCyRyffKn05gP6jXIiqEBA1
r59kNgIJNQ54kl1YXWpEO+8xQwtze/1CstX7S9onaufcaUiEVVkKUaTbKgGi99Klc/1nL/vWm3v3
Yk3z+y+0s5OEZ5VhAWgl402DekdYO4spYuv317NPzE4BOauKSciQAkvr3CGUd0W5mNoPytgxGQO3
peg49izPpwDzk32njwM4of7fWApqn7ZuUwOqu6Pck434BjUaPBrMwZpQ1iIMIL/ee1/KmwrwQsoO
gMJxesZR7UO3qjzt+oVlFguMSk7CvzM0yHkhZ0enCXKKvHJM9OeIaoGb88YupiUvkj319ieQzC6I
5qWcHYUGxVttJxrWQ1m+sUd1VhsTkLqY4NimKH7JkxxM5F4vmq1k9dX7e/mm8r1Y446OV5U9Dl0P
Ha8EGFgfHHMT2X/HNLwQsaPfWgjWf+QPYYLsCOFYl6xzhOSsN76M4bR4fznzVr23lTt6LvqeygYU
s/4w3jN71Q977vx9qrdzLXZd35Osw/eHSBvXLmaiuzw6aqI9aLQ3l2HrOhgVYEwBXnhteRxpVxGq
fLgkUIAXhqujuvj+Rr3x3MGoD3NNTTgkyN68lpD1fQ8OPkigQCig7HBfh8jOCLjHH5Ozo18cScxC
A4uXP9UbrtalecW7PbbtjWfyaik7+tUbWd4jUgBehdinE3LUUTcgtyTabTxEX99fzluIEswCQHmL
4X/gJ3Ne75uDKGhoGciS2s20mIcgWOeD1/u6D2zRfpLm2ZLtqDOkWbhYDQJmDb6jzsABOKpi2L3o
6nludunRm2GjLbsjBI17VMKcrfN30jgzGRQPAdIuN55m054hxTJDqBpQT8UBP66CGVo8+bU3YJJ1
cjdineMXdmwu85N9EM+3vEETzTG/y59348V9a1M7S0ak89GBEa1qoO2L62I1k/U8EV/d7B2z98Yp
M9HpgRkbcPkMEFK+lmc1YYM4Frs7c5+aoL23jCCTbrTsF1MQeRnKCgrNd3s0aL41vtvlF1J3Vily
nWf1/Ewb8G4jce8qO7B98RUTsjCzoKM+JkrsEfnWgyUIeAhh2F704L1eaCZaVTczT+Qc269pMGzJ
6GO44uncWIC69R5x8wp2V0gcy9YBWSOOYewcSHuQcZzJBlhaDOLumYfVXQP7AAo6MNGfk8Z/X953
pgxi0JgJLPzcLfYdK5dudzHGY40I9chD3N2EQBvR7upDMp4wnS9UU8iKZXGNsgJS176mqUBqmFQQ
72vxm3fm1c69XsrTCX0hRm9JLJAvQPUiLxaK2R4tyiOdXgFTtnx/Qd/TmOyI2lVDp8BUajYBOVTw
u7FJULyckOpNA3so/KSOz4tQBbVGWlS8DJezak8v3JMWfLdWYORsYnL+PWdQo43gSoj7OXwO5BqD
xrf0AUSFG32dH5U+Q7tmvsge9w27+O7Mz8smDN4p2pRBJLRz73VmyKJpznx247UeZyjp7CWIeVOE
hbZaMNzqBt+dwKVolbWMdRJzGIwFOcwW6FjrvRDTuOdbQj6Sm+Gveljzol5I3LlkbUvJshuRCIq0
Yy2+tJCH7E4ysecMvK0yL8TsnGshRy1Bo7L0jZNhEWNwDAm9kvr6BT/qC7cGScT7OvrmwcZNRPCk
KFrLd/xvExAeQNcgb8qRsta9HMXumu05CG8/rT+E7ChEn4D8UCV4WgXm+TQ39C/PQ3t6Nn98/86z
qaup02SH70+dQNNuDfOT6RgerT4X6VJzhsX7W/b9PNAdcTvPSIaAtwsd4saNeQRQbf11DGAZMcWc
3OqnuEwFvJXKnQHm+2aK7dvJHWelnHp07mgQrWcrtPC4Rvjw/uL26cOOV4y8FyrNPQTk6YqHl6Q5
tdg+ath/o+R/PK+du5JHokhsA0pH0M9leihob+gTexXmCe1JZOxZz24jF9cQepkK6ynCT6SbNi0J
+nafd7xPyI6TE7cz3nCEEAUYZskAvz+xm/DvnFQGGDKYEgwGGojXDgaKU2MWt9g0O+y8XvWYV+SZ
/Z6U5Ky6310YL4Ts3liVFFUbNqBiACrdmeq1sr5UqCs7wKi9r2hvavILSTuGR5KCZUkLSX15H4WG
B1u/R8KbT+WFhB2rA0xoGTsGJIhoDLoOjuBgrqwp++CWzT/jhT8xTqWGwinEJANQf92qbAyU3A4N
O9xjRfetZ8fsZLHpYFrdrAApRWk/CyKRbRLS7VnPPjE7JgYg7BCX+7xtgG5MQDxScC7s623f9/R3
zEyp0dQB6EyCari4G2QB6stKXXxMw3asjFHkMY8FZAzaLa9Pmen/9e+fnQ8wdVkz58bORuW22VE+
3zpT5gCMgckB+6LF76M13DQvRexsUyGzAZAXiJjpEvUgDWLq0nUVdFemq7vZ8reG+f+4H/5f9KhO
n496/Y//xL/vAXjBuCPR7PzzH0fxfaVq9bX5z/nPfv/Y6z/6x0nxKC+a6vGxObordj/56g/x/d/k
+3fN3at/BLKJm/GsfazG88e6zZonIfil8yf/7Js/PT59y+VYPP7y891DHqMho26q+L75+dtb64df
fuaUzemEF494lvHtA8d3Of726td/Vnl2Jx/qn7Jf/ynf/OvHu7r55WeDHlAMVecgyQT7PyKwn3/q
H5/eMA4YXFJ43OgMtAw683hIVTXil5+ZcYBkkIOWHwvknQ7heKtW7fyWZR+A1XMm4piTUcTEIMrf
NuLVI/vjEf4k2/xUxbKpf/kZvvauFWeEm+AJ1x38Nks3dywFcMph4hgy9JTOHXFNhzYNj3nRA/Lr
6pXGSAF8GWZz1QEdmgrUw0DTDgmgCTrn4SKaSuN4iAuzdBMKPAJYnluQjbIpJdsW7d4FaprFdJuF
RoI5DHVKDxtWq41RjcBFNxYLMUmDl59JFyK610ZTflFZDTwJPLTyodFTE4zphoF+D7OnwZhOceJq
nAzA8sb6QgGReJWHQp7oBOTSCuAPgqFB+VS6GBZuj0uddwxNe8QMDTfTilwGYTpNcjlittxZW1pt
vuCsn5Y541XmhoJVmL9Lst7xMF2mCSoR5yvUtPmNATyFHw0KgAzAi5dMpMUiYmB9i0IVuzI0euC8
MCm8yopsHVZWRY5EPsnET6KqzM94VEzRttWL9nMVmgiqFCcPKRTDj9FCcWqz1H5Ae4HEJvYSo/cA
Bh4fWNQDnjEpsIiBWI6VXHwFEK7rFmow2kMatU7htazSxL1g6KyP3KGoIulDo0oBLAEMczA2RIGA
DMNdAjPPMIlUkwYvLwanz4elXkQMkPyOSe4KIQ1A5qeOLaKSlcaytBwxGMtQs1E7xwwSuihwnQBQ
OqlqOhvQYwfARpMK4EPsXkSRa6Ot60Grw6l1I43aYsuErg234YgA3R0GkD2uKvRzAnw5NCRzAT3P
ao9a6NxZG02HiZ1CN9FfpOdWp/sk7hvAVLS2C9EIwWe0QN6jt6gB62y/5GZbJ8foU0FhhrVUbiTN
1C3YsjXuV2gFSIIp7gGrHrthWFhJPV4XFRA7etkB4jFpYbiVeGxflMoBSI7YYC6zLjG+ZqUJdK6Z
4Uf37XiKScUhQB9pC4gtmyY3keNkzHmAAgX1EUhUUIDa7YOl4vEotJwwWnOa6uBcQ0eG8PImMk/C
tMiunN4pdb/oOKB7WgS+yAW2R63taQgvYi0WS9qDF2aZhGa2GADh8VMpmsFnSVhhIDRPgDJqqBZ6
faTi2o2yYiw9Nhr2WWHohZ8Lg18kWWuisFcOsVfyDGPdKe+hSfnwKesrBnBSlFxypelHKfgCpkUM
ANe1OdlwCnJmoZ8wdz4bYwsIg8RJ9rKhaD1H0TwwaW4vpaaAGrSnzDphaZHcyDBBz0pl02kbtoOD
+kEJQEjWAnVQAgS/HaMREGmcqpVVm+YR5WA4GaeKASFja5dq6sQjU1GfeE6BBpXAKgaFORk5AHhe
r8VmZ2Eoddqdqm6I2j1O0XcOK0ydZXNYAXCCM1jc195X32h9mHUppmzL49wwvRTDzHS0Y+TfPJb/
Qzfji0v0u6vx+Q7/dnE+XQyXyI/tXK5/6kO/XTzz7fj9F/25u9bQmUFMAofoP777uqfL/r2vye7w
s9sH3MeWdcBQnkE/LsO1Od+cP/+UKRl9e9sgBzpyyqivPMl5sT3f/+7vvYu/95n3fvizG/LN1+AA
xHx0+c6Bbdngw9Nnr2F+vV4+PwA9Cacgl/sB12+h6PXx9XPkmxmHt/T02nn87ACN06bJ0BP19Hr2
7f7n1eBetbKZHdgIM1deOo3mnFv+Mydg5xtenADnAGVDDEzEKXh6IQB4eQLogYXJ0rB/f2gI5P3P
b8E7Xjfc5Nk//TPbsPMtr7aBwJvGIAmMtJ9fUK2X22AfgOptHo9jPL/9v6UJOwt4YRDg12OgyUe3
gR3M4QYIR6zndWJfX26DdUANShibKX5/MDVALdeZJxZ8TA1mi8edeYTi8/q/UwMTfAo2piz+cOun
NkKxD9+HzgGiOm6imvrm+q0DVCgMA5CgH/QYfPMLYMQ+qgfABJsYDv/N8u/ogXHggLzW4DN/yQ92
Dqhj2Oyj62fswAbalpuI7Z9er9dv6gcgJQI5kYPi29Prx9sGDHqdCUk+pgb2AbAhOO7A6D69YPZf
m0NmPjElfzstP+CtgMrlfJd9aBuQV4KvBbv4vAnoPHm9DewAKGbko/633aR3Lkedf/xQWPyAY5HI
l/7hC73UBgpvEa6IM2/PD2YULJR0Pu4j8QNiUWBCgbJ56zSwAx0U1GD7/YFPA9jGP+wjMHjMxAGh
7bdteG0bDRMxFac26r8/oBrMOMGPWgMdMTMeMcLPZ9u/EzQhpEZkjre/XQ2IKX+402A/zRH+mFEk
Byby85TPWPmn12ujSA8I4mp0ifx41gA1AxDifFQN6AFQaODexBTIp9eOGtgHBipWqDf8kOtHmeSj
60duCP6h7UDX37KGHPUbcBzCWP5w+k/nCtDzz3qu2v2eifsrqTNUlCxqEdCyvan//ADD6IF6BWDx
t+Pxg5mBN8t1T0m7v7INzgEB0biBqtqzGuz4RuQA1TEclHksyA+2fksnT8jnD5lBC5ECR3YcqNQ3
108PsDsUWcS/cAz+RHbp90QzWgyzh6c8dPxYvyjz7v3Ab2nj77/gWwZ2TrPO+bVXH5xLwM9f/Zx6
mf/9j1d+51Nu7MWbv+XKnuR8+/NvC/xe9CtZv63qt/+4ih+ru+peAOo1p92//czfC8vA/t7Jubb8
kzenC8eXeUKUpp/TpX/8sO8K2b+rwV45j2DCrqp3RD1Z1/8mUV9U0zzKf7Omp2vsv0HQc1H+bSHP
Nf2PCvlUgNwpu3tbxHMq/6MiLhp1j9pplr8p5FuW9MNCfv3Xw2P1nqZ9u1w+KujX/183j1X067+a
f6to30L8j0uqHr9U6s1d+5ZU+6iIY5yXdxT5W8rmo1K2lZLqCzbtraX8Zu0/KsSHFlfyTUW29Ofw
4qMitndZfle9vYjnOPajEja//kumv/6riOW/2avndMHHxfwz/7fqa+n/JUgvhFJLPBJzcOUQYPMT
3N+l1Ar3fNy+gA67U2zF4SVlOalJ+TgSL3QYi1JbnHJSgSelp6diTVvQCRRK7QjOPrw0D5sNiDlr
Sq0ALiMDLj9LVHAHlo7A7Ii1ykeMhOO3DVtbBD7Bh9lCgU1zY9OG2vwCqUjOSU0ssgMAAAD//w==
</cx:binary>
              </cx:geoCache>
            </cx:geography>
          </cx:layoutPr>
        </cx:series>
      </cx:plotAreaRegion>
    </cx:plotArea>
    <cx:legend pos="r" align="min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_xlchart.v5.11</cx:f>
        <cx:nf>_xlchart.v5.10</cx:nf>
      </cx:strDim>
      <cx:numDim type="colorVal">
        <cx:f>_xlchart.v5.13</cx:f>
        <cx:nf>_xlchart.v5.12</cx:nf>
      </cx:numDim>
    </cx:data>
  </cx:chartData>
  <cx:chart>
    <cx:title pos="t" align="ctr" overlay="0">
      <cx:tx>
        <cx:txData>
          <cx:v>Starlink 2024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sv-S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/>
            </a:rPr>
            <a:t>Starlink 2024</a:t>
          </a:r>
        </a:p>
      </cx:txPr>
    </cx:title>
    <cx:plotArea>
      <cx:plotAreaRegion>
        <cx:series layoutId="regionMap" uniqueId="{B396BA50-1AC3-42BB-9D5A-281287A131E8}">
          <cx:tx>
            <cx:txData>
              <cx:f>_xlchart.v5.12</cx:f>
              <cx:v>Ner (medel)</cx:v>
            </cx:txData>
          </cx:tx>
          <cx:dataLabels>
            <cx:visibility seriesName="0" categoryName="0" value="1"/>
          </cx:dataLabels>
          <cx:dataId val="0"/>
          <cx:layoutPr>
            <cx:geography cultureLanguage="sv-SE" cultureRegion="SE" attribution="Använder Bing">
              <cx:geoCache provider="{E9337A44-BEBE-4D9F-B70C-5C5E7DAFC167}">
                <cx:binary>1HxZkt04ku1W0vT9GAkQAAGWVfYHONwp5kHTDy0mgeAAgiNILqRXUL2F2kBu7HlIWVlSKLI69Uxp
9nR/JAUvSNAP3P2cA4T+fj//7b56vO1+muvK9H+7n395lQ+D/dvPP/f3+WN92x/V+r5r+ubDcHTf
1D83Hz7o+8efH7pbp4362UeY/nyf33bD4/zqv/4Od1OPzXFzfzvoxlyMj91y+diP1dD/h2svXvrp
9qHWJtb90On7Af/ySlaPJTzx8afq13+YVz89mkEPy/ViH3959cVXX/308/MbfvXwnyqY3zA+wFgW
HBFCBOWIoY8f8uqnqjHqt8uYHVFMSRBw/1/PPL2tYdyfns7Hydw+PHSPfQ8v9fHPr4Z/8Qa/vMLo
1U/3zWiGp/ApiOQvr66mx06rx1c/6b6JPl2KmqcXuEo+vvHPX4b+v/7+7AcQg2c/+Qyd5wH73y59
BU58W9125rb/zuAE6ChAHKEABeHHD38OTkB8Apc/XQ3DLzH607N6GaNnw59h5P9oGF0NzX2ZN1X9
vVFi4RHxGcYh8j+lEKTK5ykkjhDHKPQD/Oky/hKlb5jXyzh9dYNnSCF44A+VTYfbqoaK/J0LHT8i
jCJB0b9h+Byl4AhRGnJCIN+ePs9Q+pNzehmhLwY/R0f8YOi8/vUf/fDY3TXD8Gi+dy4F9IgHPkZc
/NaOnlU8cYRFSBFh0KY+tcBP7egbJ/UyTC/e5BlcPv3B4No0Q3VrHr43UIwfBYSHhAX0U758VfT8
kIcC+8GXQP3p6bwM0bPhz8BB0AB/qEq3+fUfU/V413Tqe+MT4CNKfUDoEzoIPeN1wREDTiF8Rj59
4Vm5+5aJ/QFSX73aM7D8H60t7X/9R/2X5FJAjnzGOeUB/Y3IfUkg6BHBPoKq96zofcOEXsboqxs8
hwge+EPl0/7Xf5ry139aEErfO6Gg4HFIl8D32R+AhAPGgQR+BdI3TOmPYPrqFs+AQlBlfyigtrfV
X9KVgqOAk1A8Ee6Pn2ddyT8SjFPhh8/K3Z+ezssAPRv+DBz8o2XRoWtMc/f4/ZsSmA2CC0gS8lvX
gch8zsHpkUAhJfCNL0nDN0zoZYC+usEziBDQzB8qf06b7q9i4IBRQAmHOvdSCvnoyKecgZ79l+nw
JVTfMrGXsfr6Ds/A8tkPBtZV+ev/mO9u3DHwhpgfEv9lb4gcAXwY6PmX+PzJubwMzReDn6GCodT+
UCl09es/Hx67+tb8JY1IHHFGGQmpeJEt8CMElC5g4t+XP5ez3zi3P0DrpRd8hhr60eTsr//9ZD6o
X//5lzBxJo4oelKt4b9l0ecNCnLOpwwq48sm0bdO7mXcXr7Lc+B+tCJ4Y20PLvn3dvVCYHQigFx6
mZU/uRSCU0ogXJ8n2J+dzcsIfTn6OTI/Gt0D26ur/5IiCMY4EDrsc/GJSjyje+SIIR/sPv5s3+Ib
JvQyPl/d4BlE+Eeje785kwZY3xNQ3zmJwH8AbwE6FewlffwA/f686vEjyinD4Jx/mUTPZvW/K+4/
ROuppv/r5f51m2eY+T8av/gYnb+KXoRHYBeRAGzyT/TimU0eHOGA+n7wB+7et03tP6D27PWeQYZ/
NDv2Y1y62582QC+gV/0lrjlH3Idk+y3TnvkT+CgMOML8qUB93q7+Hyb2H1B76Q2fQ/fj8cLu8a5r
vnNlhK1dHxLND8RvhO8ZXuzIx7DzK+i/9xQ/h+3X//5zk3oZqy9HPwfo//dtwz/Sgp/i8+ngyhff
+daDKyFYfbBh64MG/viBgHzetOgR8xFwQ/5vYvg5NL+fJ/nj+byMyu8Dv5j8X35A5Y8Pr/x+uie+
HW6Tj8eCPju/8p+vfnxFOLH0bOhvtefF00Wf4rV7+OUVuEAUYyDWvx84errNF3XrmTH6wtjH236A
Az/kKHjaSwyxgNoYwoGWVz+5x49X8JEAySUAaNBkIRKQgcAUhhyOLvEjFsISCOH0EsWwaQyD+mb8
eAlONfkwuZBBi3w6fEF/P5x13lSLaszvcfnt3z+ZsT5vtBn6X15B7bOfvvXxNZ+OP/kgMAL6pA2f
Nmng+v3t5dMmA0z9/2CqllYZEkSmmjY4DOLJDWefheWFR8BJEQjc86fA8QTBYCcowITgp1l89hSr
/WFZ65BE5aD6Ax8zLy1UpV+Lgm+pWR8wpemQZa0kY72OERwZOmkrFUa0Dpwcx6y8cL6dZFM0wc7p
MVMSr1m2mUfXPtRrMO18sdqtQsptarpsnNFXk+PkYuyIOvGVt0pvmPhpl5VJHnpVqhfnbb3Qt6dr
vkyR0PhMedN2zBccs6xOdYbamNZ22nYZz+SkxkNZdVxOnNXRMiglPavF/YqRiQnvi6tsbLWcprqa
JS/GN8L2KLKBbmU1lE2Sd1MZFQM1SV8udNvUtMnlhDt7PPVBlqDFn7ceIh/EZCIPtWozZk1I5DAY
JK1n9nOoctn4NJcK9Upy6weRa91Gk36fTxOXuOlfq9q+qVuamtBcGDS+UcT/EMymkq7OzrqSuk0e
BN6W5qGWYeFsNAc4lA0rCxn4ZRsXIrN7M1AkZ+tZWWGUqsGrJBuLy9kWtyNt72uBNxObNtZvirgT
4Xt/EdM5QmG/r7moJSL6MOLlrh7crUDzReXqMfUUv2gYz2U2ZSIWeCjSfpn6DcoXdcpX/K5Boqpl
29oxahGuznwntMRBhmRhMJJZXWzQnF+2gr/LAzfImXRNzPOxKCVS+mGpYboKTXnUjnPk6iLcYOW1
UqviLNThspmL7hr1c5lWzrE4LEiYmE6RhMyFJ7vQ5JsaqEu8Nnlcj00neRkmwUJO/W61URkQT85B
UaQDI7u6QVrmuMzl0q9CDqRfb3mZmyjQ1dWwrpGh5Vnmzy7GZNHHiPQ8CtG0J2FoD6pvp0TMC5cE
dXW0ZuOxWMqTwXpzVHtBkzBjdwtVZyyjvdSj30QoLDerp0oZFPhMdOO1dizKhtCP89p/O5VVeJUL
HR5rzfeMEm+f92MuSdlaWcyTlYTULAkCs2G03mOb42hu+ithvFGyuj4NSHbIFtbKfOAnmeObwKFJ
9hpWh86K9wXhiWBFrLyh3ZUqKC6xN1yzfripelj4xmxG54ZIT3ySVjtZouY9HMjMYhXmt5UY++26
+rMUgLEwWqVd0ybDZC95vnYRRt4Sd5i9paru46L0sQw0Wa7bCb1ZA/9u9vBZQOdR9o04K9awkyrH
xc1oOIaH1Sc580+6JSMRJuZK2JrGtaPbyrJO5nn/mKOyi6Hybjvbno5Li2Nj2p1ppypq1/DCdlUZ
oY7wKLDsvMrDC7M024IVVNaiQBEqCxvBotmFmSu3Q6ZQunBx54bgmrKVJT5ubsu134esiihd9ouG
WjKqQdpuDOKs04+or4973B9KG7ib2UDKNn4dyGIZ02IYb0XePTCsKpkXbE8LtESq5w+eoveLCU5r
RE8KblMPmcSiLo+7JpxlL6yIhhxyuslREXGUJZr2g/TFBFHOYUEWDY/nzl/lqpiWbJ6b2MwfJlPc
Wd6ceJmXS77QMlHWvxpJRpKK4ioyLb8ubLBxOdrxqq0l5v4HTRstjZ8dr2iKp5nsFFsm+L4/xy0J
Trt5fhRrryV3SyFFZmKXVd6Jpwa15cgVUeatw00TNjqyk3+GOhGZenHpUJCt9tb3mFRNRPrgVulg
lMM0LzszhUqqhaiIdd0cq8FeTVmGJYZAS2Td2UwCdo5KJFIR9ugkb1mTetDWatn5CGrwfLtatS08
O8bIobOixU4qrdvEIZpHjHplVLbdDpTl1UymXdHRzVCH6qLL1cHvfSh6dfi6q0YbjbpSss/4G1OE
YVTkKxRiY3UisJfJRrvrkU+XU2a3s289Wegpl7oM3za0GVOX0zrSODgllbW7qeLHxuaXS9c62XL0
2qDprdA1FHSUy7nq15Rn6m24rjoquvJOA4NIO1PT3dL5qdeNNCnzjl5WJDRS5+R47sbXReM9Im+O
c/ShMojLHK3oYJQ4xs30hnjDnZrwCWVDfVxpWiSorUfpNfmV6l1MV8jotaPvvLkLNkWox9hmOvHa
YOP3bSnDfK0vCF+8pA+CY4FUYksPIoL18eTP61YvTXDilqA+KUO00Ys4zLTKJYLaNQxzIVHBEoTE
rmyRiIK+OK5r771H2selWYh0zYKjmvRhUlUsdraL+RzSxGKzz4sCR309jZGB+pBkrh2kM9njqsXe
DgAKpEDqIxuRwcNGGsrjsWq9O28N7G4s7GHx8WvEpi0rq4QqT73XaHQXPQn7OKznuDdNuOnKYd7z
pboVeEIwAgpAaGr+ocX+cLq2NSz3uVNnw0h2a+vtudccHJpTz/Mvp5JJG3JuY5BV27I1Rbpqb5DC
H2Kt0KU/d9u6Lg8Ctw90nk+Cjs9S8frEM0EKJbWNSJbFte5l0NtoCpa4NtXGCnxQOrxhBCc2m8ix
bawf4VwviWPQlfE9Uc3V2ncwiqaM+9Hg1l2IVy57J7bU1zIwLM2Id+X8XnpVvqmE2ixu/MBYcLMM
FLBzjmz9App/oz4sw5vO5+/aWt+gtds3OL8oBxFleN6JGe2zUTnJa3u+arOrsyESpN04kUeYBzdj
JSaZVZWRvekObNCxLvJBKn+IFi94M6wXzTpsB1EdFgwkzaOhk8NqasmUOgfGlqLVPwyrS4R2d4Vo
oEuZADLTlideXSSD075sET0dbHjp1TZe26qSULlko7Jj4F1R1gzA/fQQFXxIucMQlYJt6hwa7ryY
Udo1fGNaCwOauZFZ6RnZrtUFdXniAnuOZx9IEyyeruyiYe1WmS/2fe30IWzJWz7ym7ytNixj8Rji
hBberl7XxMtPgDCehMwd8qxKjKr2jKjdEro5UlBhq8XbD4Xa88LuQtTvhmraV0G9H9Fy7hZWyHF1
8SrqqA+LBar2cpjLLh09zpI810JWxVJLbsR14U2SCHzS923UG6DDi9OJb8hlZbpYc5OWK9pMU3aJ
wzwmYkj9gZ1gVWwoGZM1L153k7mZfGjuCxyCyLLxMpuL06ItT5oKX3OuoyA0x35hP+DenajST0Qg
djqspaYiMUUedcjtCTyMsextIcoE+0tSCf++DZ/anE1JdlPpYNMaL1WovieTuEdZcNDwiMwniTf4
8cj5nV2hm/sF2hChj72svR0rFYVtmU4QXs+IPczn1u/DOO+KfVatm7ApdnVRwhvb/sSRAWQIjld/
jIYuL6Hxr+lEmrdoCd4O+RDVXf06IPOFPzdnczDfZUW3o7iMcudungbXOlglq+w1R3UsxjzNW74n
zSJ9ryllSdluBhoivXK4XTMoUmhoJIRvo+A+3tjIWSz7bvJlPRXbHHo2nqqTlZJoLMymssUZtfkM
rdGPlM53NgzuV69WcoQZTQp3UW19A4mPLwrl3pflui1tAQt1def9KMvhpIuzw0TgvQqbbSyljewW
DLmpT22r4mrUB8XNaTAHe9u0H2qL7sZlx+rTyqi0gLXJTHC96DCdRH5gE4/qptzqadxO9WsnKtlz
fNfQMJomdQtq7h4Jty1LfU0oSzxOzldn34fttkdEYjXFK2k2/lSkpK1iPYtk5Tvfq9+Dmt13TRM3
1RAv6xjDdvBGKJMucy8dg0wz/ZkwgXSh6+Tcmai0Z8J7HEmdtF17XnlNFfFmSluKN007ntTWi4IK
b3Wm71k7+tIr6p0f3gd9fejbebO6ywUPyRhwCZRLgsCIql7IDLqmWpYIEiVFIdkqixM9lOmIvc2U
lRvOCZCP7LGcikJ2eC2igbB0tuTa04us1i4lASgKIDlVaQ9jNx7zcLzOsxBYYCZVlclq2Yqh2LUZ
3GgSe4YzICzAunpxau36gTMiSWFuVkFHGVIuaY7kouzJZKz0hzzy/MfZvJ97YFbeO+SV26rwYu4F
ILwUtIkQJT3WZ/0QRlngEjaCoM01KLmVpDWdkrYHuTfRvcLFHtPh9CmV63VOlhrdUp/vUV3EzqAL
soLIyJson42NViQui9aLyHi1TnwAtvqIqd3kqJUlWTY9DpNSDA8FUIaqmeQS+CnyzBZ+S6AHYVcc
Wr6k0ARBRWp2Twg7Jao4accxwv5NBqyIF+J4LBcFej0AdllH1RS+Jt7rmd25/qKjLtKt2K1mhlve
uaWM0frA83yjQSZ4THaWbCrWbxQpz4x+O+I+dR7wHG13M7sg1QL0bNn2RQ29sz0e/TkRjTidapPL
vBt2bMqviFCnQrldXbZROVIJOjzOXZFSMUo02tjzwrQF6ttM+jRUWYzLGopNG/OKRFWgdk0/boph
hdoxsGMyLLEbzKntlz18MWZ5+DDmgJ/t+tMS43fjjKHFDLJXBxBZULroGnftouEv+Gqk0y7syhNk
i0by0URr7h0y9jqg+ooFZZRpDG+bl9Bm18inxT6sVSezETirz5Nm9i6VYbLwmrjN+6hleo+5lxBb
nqKxlUWnYoTyaK3unLhrwVpYwUSgE4mNh0DNzu/BOjlbTHG5eC6FGMVto86qwqRzz6Kpzt+WVJ2M
0PrXUkdLgZKyHiNSBBGpDv5qTtgIBkR27KEmmsoxyscuUrW65HY8M7k4ddMSgXUF0j240tANjIME
nFHs5nnraJ8OXii7wMZzfWzNmsyu2VHV3+Y1vugMYI2nZtN4w6FclawQAZIGkiBD5x4JNt5SSpsJ
aarsfdaCgKnm4sLW4DC46rhnLg4amzJMZF4hCR5ENPnnY9XMcoKu21Cy0Xw45nO1qTwORJptjOfJ
isPqU0R6dR+ppiOR0fgAGmAzrughx2vc1GucB30cMBe59fXCpriz/NQKS+PeqddPegYVc5Kv80EF
dl8VM/Q9+7bj1Rlov+PFHhywjKDPzsYAg46hG6O9U9/TJxk8jq9EdpDNrp/TqlaH0s9jBIGaQQYt
wwyrs92HI1R68O42jJmTVuE49IBSVP1JTpZtOQdp1XXxzK7Kfoqy0I9QlW+roDrkjL+ZGnQVVHnS
IbQJCv80M2FKfGBYncn3HrcXtGlPgHo9QRH1XpGYIIhnV96CgwBlxWcbOLizRhNZoEa7DaT742yn
HWnNXokeiJuXeoNKaOYnvMSQkFZ2vZFLNkiNL+eJxr7poEnoAzKw3u2bgH4YlY1xhvdrNR1my6Ur
1rhwlzzooInC64PLMS3qPDNkv+r1OIOfDbo8KbU9X0wO5osDae2lrTDQ/27GthOgZfvD6IH+natO
SRRm0uMdCLAqtcKlYV1f+wOWoE42Pa03s7apoHVsqnzXrWKz5v5eAc1qwwUI49u+m6QjOTBPCgLb
yJHlDwrPST3juGPtcQ5MzdVhDM09EWWeGm7kxFgyc9PK1vrva4ujgc8J10EMFkoE5y5iwthmrf3E
eHeu1VHj1PHoZU/aPqpEnhi87SCXc6jjObU2Yg0FPgCZRD1+Myp41cab9txN0exc7ASQnpANMqd5
is0qq7CIaqdGuc74uOj0zhPr5bRW4EphkJ84DZsGyVGvd+tS3w+9J3vfe5gqDQtjSr32mNk69j2+
BT/4tmy9nTNFHFTdAYfN6TCFu2ZtwBgcxrTidTS09KFcc8jWNWpwGw04vGq9RdLqw6x11A5Czt7r
CuhAV5u3DuiAm8IbApB3yyCZHZKmYVHPYHlr9toFXRIQKOao29qabQRtoc/XcbVmEeXrxrm3oKuP
2wxvFKUaKhq7hgzdtQjtXD3EwELjwFQnvl03UMliBirKTgXYvXO6ripSxIHdqa8MsG2QY/Bs8q4C
StTO6gA7jBB6SJviZppw3OTQqtVy7UGTahq9Af4QD32zNaSOukyf0RlsUn+RvW1jB0ZBOIPg000M
RGCqTExbKEaeuOXQrRqdgwqbtyUHiTEGG8vW/drdkwUswX6dWokYBL9WsYc/WHrduPcY5EqWF+DQ
YOCic1qqD6SlVwWqIoeHqKL2wlvmBH4hOfWzZu8NZGMWfeKDW9MM2WZaa5mbMi29LmpzGmk/2I02
h4qQH2dUx03WxTQrdvkKCkyR7STmm0nPu2ByQVwQdEYKt9PBewSJwkGGVdbtlvayxo0MiTpdRB+T
cU6e3OLRLhDl9rgMp01XgTyeM1kEJsqRTaYcVmIGNbMcYrLUkTN5VPYW8mJIcg94/3oPFjdYpueY
u3ik4oRTl3j1a5uNZyrcZSyU3rzDI07XEEvdhW/Q7PZD6e/BSXtdjv5xq3Ucjnnc6jruq/4YyFVU
qiYJiXfNfBBfLlLllC5gA1e8v+i9QFZq8SNCxkgZCwY6wJCDNTe3MqxYsi4eyAtYHOsILKtJUY0+
TGD+095PRaOSj7XIbjtg+7mwUQc9rOZhQnsBfGuMlpVHGv49QoetGY9G8balWTRQ0JOk9TeEC7DA
+MFUazJ0VOYaRaK4HjMb5WsZt1MX9yEsU4NjDeWzRZ60FYcggMdXhLBOoKC1dz3wB0b6dDTzu7Ad
drA8U931Vy3YRpVY07ADxUvRFnvgzGH3bub8ulqHw4yG3VirbeOwAqFabub+rjA80cVlXfdJzXC8
zEFiRyjyrDtd1+xUI6gDmjMJuz0RaeadBr9rUOWmH2gSgj3dFkMixpFLlYEJE1AelRW9tmo60RP0
7qI8EPQWOXdC7H2VvW4LetnVYFYP9zaESy7Bg4tbU2+rvkvX0u545iXwJ5hkdoh5x+KmDMACU1ur
8EmHC/A1ofFT08czEUmXk1NBwmuiK3DqtSz98dyDMMDSiVll7gSU4cB1x7SZ08AxudbDWRMul3Pr
v/GmKnEOpypTKVihaQZ4++7t2rh4AFII/lYKmbvzYKsiW9f9xIo3uG2v8FrDKh5e+xONmD/CwqLj
Jm/9Sg6CHfxhipCA9O2m7EYsIQAzx7joD1PXt5IVQy5bou9r5b0JAlHIeTWnsOVUSgw5poLlpMF8
i9oinltgASP4xU2/DcHQNgbiELbT/SzEDncINEPP2iTwyBprj51N8wQMPIsY1CY/H3YT/FcLvK3T
Oih3a9UmhS+uUJmdezVJRlYl0+xCYKGzxAKB58r2qMjPweB571vYhmksuMB8fWrwsQlpLOCLLYa+
ME5nS5b5IPD4JYO4ejzKiLmuyAo5WkdZ5q6EEJdN4aUjUcduXS/d1N3VzoC10xcpeL3AXcT2yfjx
dBjhrLgOAvqmWlmEB+/GI4uN2l4DTaqX3VSHN8OgzvGA+rQj3rtpCLZYiGR0vZwHYONZvStm8zAz
ALpAZSl9p26rFvKE9oeatDu/C2Q++QnWy0FlDEUcgxqAsJ9gUH9sCZKegZrprXdTojlBoX5nWzOD
tEE6UrDpMkygo3ywNJRvDzyoy7gXjdmVYq5SPrIUtXQXzlncAgWo8iGhU5usyIurrH6DoNKPWb8d
oKaWnRhP187B1l3TxVOAzsCjuB95V8ulAraajR8Ggd45b0k0Yue4KS4tyzvokSKiTf1EsExCc35i
+bBByNv0HbtSNXRGcL1jUuUpE7mQLAy2GUwJl0EB+xDQa+G/iIhLP0gGiF0LC5oRP+q6Zudwk1gH
PXsMYWlih/eNy9ImsPD7pPlp60As21Jc5G24M0uh46rH+yHDZ/3qtv7MtgWftxMdXZITP21seAou
LuwCTmkDhFaFa2R1c+76ca8XfShEvS2mbpfnGYtWB0zKD95aJQ7BYEGUj+DQrP1DpzzgOvkU68ze
+FARLVA4u0zHwlVTZCYMUh/Yr/Sr8owVbt/2xfsWPXRA+xjoNBGaFA1zHOS3RJuoGqjUwP/AZzo2
GGpYziJmlr1eTZy1ey/INp2nDsSyMZ5Ft8+6ZasIhae2sE+o1XIOTl4V5bS9qgy4E0Hbw/a7KmS9
4F1prziZr4PxocJ2o9pChu51LoAbo/CxAZ+nnCFkC3AMV+x4DUSY+V2CF+/EhWXiPD8KHGxddq4C
9nJcmwU4qvXiGerpAo6Qae+WvAefbj6mXSmHmR+G/0valzXLbevc/qGrKs0SXzV37+49e3xReYg1
z7N+/V10zonV3Dpi7K9S8YNTaQgkCILAwoK0PpizjHfC8pL0kaPN/X2hN24kVG5T9MGkqI8rrnUE
b4iv2+hrNNUlLuPhMUaKJW6lzmoIvZvSzlazDGmqeH4oi/4JURNKDxKq9Ej7okpgpcVqpWMTlMZL
iPyHHZFuhNIo6s4N0qehq0ljaIl5aTyY4nAaEsQYhhrV5xTPxrvB/DxUkV3g0CXZ6olD6w54A8wx
bhBhQliZvEa56hpGdz9mhWtOtSvL5bmNkDaR8ncVngKjJKJmUornXjU8oTNwOlBp7ML+vpuq6pwt
SmWJgurOWXeqFMSoaTek73E/ETfNddRMYLQRUq5thnhYHS5p/h41ggTVIKxltYSW3JV36aALWJFs
Qp2kRMRWr6ulFi3+LildyciQF4i1z0QdPxod1m0ap8Iqs+TSxqlh9bpZPytZl1sCABgocOChIEpl
4coVER+jJo8f0NA1uyjXaI9j0chfurW+GlE7WPBhHWpQanka2h47FFWiaktThFcsnqLW/2uUoq0W
XdVsWTa/I82CJ2mu35t1j7dQ4pWp8eMYRyGh8ZFFUehorTBEBagPohBAjrcoimqeimWsgaKYzvq5
e0L25kvno6KgurLXeNq598lJSi3jciwX+Lw3YnVDM1VQtSBDRPF7W7H9ICEI0U3F1tvHMqyAx4jc
uZZOk76eQ8TGx9Job82hOGCftuLUNhlQN4C4yZ4d2KLT2JGb+Jqve8VL6h9L21lSQ5I1Apw9+vZ0
2n61FZbFojGJ+YQichrdK9UaLJN0GRoxmCPl5ViURLeHgdoYgG0BuwqAjKTqjCwz05uwFWbFbj/W
l/h7Z6dO4cdf17ORW7JV+9rpWOAOtOdGHtV9A7qJzEavMwPylPJBQegpPf7u71OELlh6dKKiv9tk
QD1iYS7oE1oUO24iO0k+Z+R8LGBnxUwd0B/RQNGDAJIFjPZWAw2kJtlkQsJyDjVL8zrfdPSLbhl+
9tjbmWe6HIFvl+xWILXNzZJp09wt5rLCr38sUVfLrPKkuqkXvmq53znte92rfaR/jqW+tUEI1VXd
JIjODePnKmyEGm3cCVkJoWmfu4IZlLXpNNG9rF2P5bwFYd3KYfZraNMYxUvIWfXQageEbkZmaXy0
1xszvxXDmLlqpEbWrdg09YpXolV6Y4Bnw4Pgio/qi26pXuFg75zQBXgitVL7WMndHdTR5aTpgLaJ
JmMybSqQSASWyk7EUyy/W8jT8e+/dYZUu1+/z1iIIUlTWUSSghzqh1C69GbQIvaav0zGyjGLHUd4
K4px901Rx31ORWXvR8fwGl+wo1N3Ca3CERzeuu0b4S+9WOPoY+AXEghLShQqAKtA8hWv4angGOHe
/sjYFwJMJDil2MsEUY0Z9SmMcBgyK1Sfy/j33aypbyUw98csjMBf4JVr9w4FfXhKkPlhIAArZGvn
ypvuyMixud2dkk2TUs3BwROdMbpSycsy0kbFFv35m34e/Dkw3H6xJLtyYtdwjk2QspExFwk03Ihj
bFDvRlHoZ4ibbNFOL8CYPCTnxY3txC1s5QrYjuzJFjIuZzWIHiTOtbLnRrbSGbOM456EYQfpyoJS
5BIBiRYMFc/179rJRkfGHknakq5qIYW8oDD/Ec8qu/qrvMtOiLYjW79DkMZZ1j29KAoXl7OuEKR3
bn2/XFTK3OfUDc8vU/1sRrWtphLvUO/ppcgwEXAL4QiYjHUm2SKUywzrnB8Gdyqc1cm90ElslVj1
Dxm+sfR5t9qeYrhZiIggh4B+itmw1VxMJex6+H3gLZBmEBNkWvu7Y6Pc02srhNmvIs6NpowgRM1R
/UisqOUFhjwJzL1Sm0h2y2qHlUORbnkcBk448zOauI3PTB0de5pKJElU0BV2awBhCwDEWDb0FId+
4a53SO80zuBMJzHIVed4vXZjm600NjpLBBX2Uf99iGUbjz67Ua3Ij3OEN4pb+kXtHovcs4OtRMbA
NTKayRJC4ojC1iLi/RqsuCiPhezt0lYIY99614L/rMAipuKHNAMCouOcoH0BGgGJGkJpiYWSA56k
iUhCYt3q+3HOgEUofl8CLEA2NE2WgL5n4/R8XfI5amDKKAq5zVh8y+Xh8/Eq0VVgTA0igK9Gfw36
ONhnh5Hp8yq2A25b3SNp7JgdXu+ZV4qTlWjftTb8/V25kccY2zqQeslQfrArwKZEWXaJ9nKs0d7p
uRHBWJfcSNqal1Bp9Ir72iv86ET8yAaQmBur7BgyQReBghQSbShgN8gUxhJYZXgCpGqQHZGtCdBV
hdO1sHepEwmMOni9wwhQ6L91B0aiDVrRQSHzGj0nwYorPX2POrlTePzw661Vg1wJTJt4iqIhSyTM
6o29us5jBGFDdpKiT9n81/H20P//1uBuf585lrnaSWEmwwDiJDn30nCpMuMSzvqndIyvWd9+ORa3
qw6eMuh7MZEfZ6PwGZ0mLSkgLioX1ECu+crbnV0JBM3XRAUZH4Ku292JpzYUwhw2MHqKpzipl38w
P6EGNtqA3rvxuZPc7MOxUm9DZKzhL5GEhmWbd5qZx9Ew9hAJLLuXC4UXAjZbohI+CSYn/Hlr4QSc
aBKagygfpKox5pDKgxbqFGzQaiXinVF8VbT6vJqCc6zSz3CbtYutIMYulGoQ5UaDToo1OtMX1LNc
/bHxUXOym8tor3Z3opHkmrrHgun2HMlltq9euiQmMuSquGs7fwwmT/Bbn5fe4emnM3smxIIgdivk
5Kf6dX3onf5Ueuqjjv4NT3EbZ7VVTw6IIz4f60dbxY4UZJ8Eq94qixxC8GSPThRITuZWf3WTvTws
Hs0iqJEFMFfFicJ+3n4H66rLtzYqmUnUAuyNu+uH6XfPUhC54WVwTCu+mxwNKRPuClM3+EaihIQc
kQkYXygZxfZUNMuaK+OKDBqywKfOB1TjPDmtlVqx23C0211TNKTCTRr4h3WSySTKq04D2XR9RB7Z
xJ8553m6v4AbGeyBmOeoHhTIKH4oH1enCKTAdKKL/k2xUaSyxCD2jy1lzzOrG4HMSZBqE4H7SD1z
QxxY6pMgL9+mqnAqInhxOHOCG8pE+Xa/ZAmpBRmhja4z8iIhzc2khzzjJX5cXya7PtUe+ks+SM/l
XeMIn1cbJQ4XNmpPwXTugmN1d+Je6COqaGHU8RFocr21l7FBP3JI4NrQ+Ja/6nZjVzbANcRCFwjq
U17XW7zoZ2+JtyKZPTVrMkpyjLO4mPegLbJ1rTqvmZ82SlCi4HOs4J6RboUx62sMk9llFRUmngoU
oRbzlC41R8jeVfRLCMjMbhcRSKA2MVMIaUYnmy+ARVcCUEP5xJEj0aVhT/dWEBMEpZLedmpJUW8v
+lm2ay99XR0dCXniCp/RVnhP3WjqCo5yOl7Gvft9K1i+1bDS0tBUW2gYtZeyv6DA+X/7feZRrIwN
XpP0MpcE9V1BhAst2x6LoMz+h4tHddwEDF2S6n8/VcS2s1ozAoiitwT0RQz5ywwsIvGqCpW5nrNp
vD1jPDKaDIW1HKlxzOGXKUbTSq44sYpKpoH3TCe+1+qWs1s70T9ONbLXii4hWQ9M9K2qaN9ac7NE
rUH20ZVkS1bk9oHmS64c8DzIrmVsRDGruoRER68uRGXzdZbPQ3//J9tmKCh1iURT4ChvdRF0kq9T
TBOIcWdL5rlpnjTB0Zsgb221CVrBXXip+T2dUCmUCEGwh2IUs2VlLAuIFWi2a/pQlO90jXPJ7Hrd
rQDmAZgAEbNoC+IC9Tq4UdD5wj1Kt6u/2nFQo2w4phwj3HODW4GMm2+ADc97+sKtOwCh5SQV0YJd
voxazAkKeEvHOPdBqKQ+FLF0S42Kf30VV49jD9TVsD5wqwrj0XV1jdJCgSqdu7jpR0Ag+rvRJr5m
t7Yw2R1Hob3baiOOfWagDX7UoxIKjVrtFyPag3QnF59qSbCmlvNq5yweYUw9MrK1BzYEpr5eRPOq
o4f3ePF2w42tNnRxNz5QEiatl2iuunENyZlc9YvyobLRBn5p3cmRHbRNDE6PkDGyRTw0ct+0j79g
3xBR3tVwvAycr9sPADZSxn9DfBohUSCSFJi2JyLwzhdPCnOAAZcMW6JCiuwPruSpdom2dyv0opPx
JDyVSOfp7+Tn/5tmzJleZXlskxSOsFQvZpED+PVYhX8Szujqr+VjznGVq7MxdxCiS72nqR1wkMBY
LIS3gNTS3h6yX3KYY9yjvz3UqZzZA68Dmioe5VPtNqfCEyW7+XC8cv/DHf6SxhzpoVgEUlJpvTcC
Y4DKyRnoUAedXnbjLYHuHsuji/RGOVC2GHgnKSiYM8dMl/tyHiUcs0KrAY+6l+UPafTUi58WboFh
LzLUN6LY8xbL7ThRR59UKfrxHzIklcvxuak5GYrdG1/XNNBFquCqQfH69lyFE2XqSKnrwKlWLtG5
sNF948tOxgVp7D6mN7JYlyitIhZOw5ulcwEJWSyajWsDYHgXb7YXB/jQADwBOi8QoGv1dtv+UZH1
jqJK0iLKoWJ8mh1Ush108vmqtdrL6V+kKmiIdCSN2blECxW1NKCk9KL75g9aEOiDdIF7RKOwkz5x
X+489ZiYLUWTuSgnUG/09LMRAI1iq5ZuZY/odbeNP4kQt3vI+OEcbT95Svew98qT4iRnPI9OaDD7
o1o2Af3sr31jnHHamOuS6BAlo/0SCHGxMZxSATMMx2ntOv2NHMYBG2qc1DpNeSfD1yIFPY3oiMbr
sevYSUNDGbxKJYSiYAoijDKLbuo1WeCq4svg9icpEOwykM7wJf9i5XY10gkmPimoMKNAcXuo1bhq
0mJB6FuHZ0X81qF32QDxBkelXXe4kcJYejPlUT6vUGk5568DgqrOHq6VPwkWGpS/tQBDpW7bWOWV
54cpr+LbM7aRzJj8rOc5sP2QnJ6QdrTQbGuPQPo5i1t76516Amx9dlEotQQ7DGRPs/+kzEz389cS
M+cgq2OxFyk8JoV+QGiPU4BTyAl69i84cC2Bjk8SwX5Jt2ATdi2jav5djp3Opo/2jyvA8HYGSJMV
B2IQ2iLPV+7eOxuBzP3daFOeKgMenaofBfJiK97gC+70CQ3N1UcUNHHQE/RcodWPk7GT9567qNv+
oypzEeVIJZvFRB1Lmr4uBdoV6uol7zQ/GZvVngAUl4X1PiNy5SRK+0EDBM8KZ7TeiMrXqO++Lwow
vUkSfTOBh56NxCuq2kUv950ZSS9orr1GcfgkrZ0tL41b66/oTXRqhYf22T0T/2gBFMLthtU9kJQp
wfrFxlexStyxeuhAZaIA+caDMB0vGKHMp1vbqNuxi1uagVMi2EVhBPlgXHJJ98Wus9uickM0+nOO
/O7B26jHHHkylQrw0VAPLZmuaufO+tV0QMvhz77wyMuCH9siija3CmpRBYzRAItA94tjtsi5JKsv
yK+j9nisFj2rb67sjVbMWRY6IkgS1YpMjyF5EHlx6q5RYKIHQV0Q3pjOyLnZKQ3mnNFiOpkfo/a9
ll8XAhqtOrINhHXHuuwHdHQ8Ak4SHfbHmMUoa1ofmrjN6AWtumuQ3/33gua9yXY3yCSAW8gApShs
DlrMW73qRbjhPkKHf/Sxp71ZxK+Xjxyd6AK92aBfggz2VA0CWgUjCBKf8hNNe6Av1VJfEMEhpBIc
XqKZupojccwSom4gTHIMcdQJdj6w/p7qpWceoGdXDGDpwIEbICZTGOdeLpGcNjp2SjxHQemZJ8WP
AzngBYi7wcBGDOPS126dk7WCmLWurWx+StDWUc0q56riSWHct2bOaxLFkKL24PYbEkcd5Ptl6Jxj
U9g1uV/KqIwlLGOcaDMtjAmyACaSFy1frEm4FtGnYzkcdVjUQIbUpFYm8D2a9J0Id1H6Gf2sfyKC
zgJCTIhpJfQTNnd7XY0N0SLkGtBfbGfFY9+ZzpJw9Nh1bdS4/iOErudGSJaIgynoyNto6ESXH6Tx
9VgJ3u8zNmx2NdqNCPajUs6mJFngdvg/LhNjvnILWjaDpu3mxZvyr0b1fgUDwbEW++mtzTIx1ovs
UlnX9CjKT/Fj9EXxcr/32lPhokJi967ojEEYTN+mj7S0hSrJn1xAv8T/rEBsdqkPSW/UP5GgSgYC
guZLUv/JRhm4DQC/R3ofxNy3hiCLawq2ShnIlLy6Hyri9ZPw43gV92wB1NEiBjUbGkDBzCIuuOWk
SAbyMqq+T2BCEUuOKewgZgnyFCpKx6BMxfQfRkImN21Yjip1zKAX6a0S/BbXGs9Q+ugVv+fW6IIo
74kSV6JV3qrf8Vz2noroYBBBLacAsPIzXt9slE4aEAZmFV5t45cMnFag6jlew72gDtgUhPrgVpPw
drvdpjjKpk7LIaAbE/TG55YKPcAQt9aeul47nZP+2YtMUO7H9YOyP8ZQMD5oFGvQR1L4zSo77Ypu
/exUDrIzr270J7WRrSjGE9WpIMU1fVmIRXcHyN6dPo/O8eLtVuoIkRH4IFrECCjGyKU5idGZARkt
uNzCCm+/RP8rnqMfY2O81yo9MGGdcqq9J53Ac+f0+9mgYSubms7GNNSpz+W5g2xQbamgcGnMydZE
JI/LE0fLnSAcwFZFRT7eJJrEhl2VYKA/k1aZaCxEn4SjpT2BOvUnSE/lvAh3LkII02GOgFMrmBZ0
qxa4D6Q8z3ERGuM5FO/y4j40vGOFdlZuK4K907uxqeeZFjplFTwaS5+r9hj3wdjH10UJOe/MvSc1
ntJYP0weALKNvXY7PVUJyAPozW61QBGBq1L9JL+gn/wLXcHwfoo4t8vuEm4kMpYvVOjabGZ6R4Jf
UYpBI/lNzTnNfTuO6UYr5h6eax1cNjVsYgg/is3rLHJC8P3f/9mHBueks/EQ2oazsakAM5br97ns
rvmHYxvYaYoEpv1n3wXcOwRQo98cH3SD1n0JLjM7VmID+Nb4swxm5DRLL2oYf8qkwpabxuua0onW
KbM68DfFtQQHPHl5N9sm2jotNLLFnCtnL293812MSzE6YR5Ji++i+XHDA/G0U37ovPqewkdBk3m8
DLtHYbMKjBPRG0Gd9AjSKgAuW6M7lWV/3+vCnYyWUY6sHd+PoBN83hTFg7PAmMw6DQoBZx+cZa18
ro3Uqsz8ojThSRP1k56a/rFq++IQftCOibew/LLRRaWk6YoCtKp6HizJfYMGNkEMlpZTet09cCBo
12TM9gG2nNmzJYmXuaGJA2n60KIWmkqnhQsv2N0qULfLWD3DNFnG9ZpkERhD4bV6x/TDxlPPCENe
dLRm9OAPohgop37X+pFTO8cLuXfLof0DbQVATyBtzV7aJdqi1Ii+ho0olUETOH9aJP19nJqg5QzR
ykvelQIoI5QRPb69+nosfXdtDVMCVRWKYABWMOcUc221pMbamsJkKcu3ZW2Bg3n6fSGKAgg17QDD
pcpEQV0qdVo2a6hWpiczfVwWL585Iva2DyGcAZQ8xgqBuP9Wj86cJhNYClyieWVpo26FSFXXVWQt
c8bZsD1ROsIRHeE3jJK9r0FTTRqRht4G2JzRrgHa0yoRnpZeOxVj/v73l24jjE2VZNmcogVfol3e
1dcuzdxCF6+TGHvHYnavUQSMGF9AZxvAEm7Xz2xHCbaJULxDnRxEQ27qZNfaXW3Br7zS/4MiORJn
/4hjYwQz19dhMiCuRGnc6Dsrjlo7lV+Otdoz7q0Uxu7aoe7p+waxAdiuUlOwSP+scoFde54QN6iu
YPFQu2YjEHxANjcCdbxleReR5DwYgj+hpRK8SMKF6DEPZL9rgCrcNvYJeE2Dqr25W5up6cxFgAHK
PijzUKZZP+iP5YPpgPf20QwA6TkJCreFd1cqwBqYdWyKmMzFWEgH+is17QzFDosFownOQneXlJ8U
kdODsy8GvQmSCT8sse1ecRll+ZDhICf1N7l0x+H7JJxNJfgDy8AozP9KoV+xWUJxirRMqiClBOFX
h9DRKCW3BMX5sZjdcANVwn/kMJdynTWaQUbImc41uu+QfQyd0QJZJsUp1T6vWXLXFDfimOTKlNZ4
UXc6vMUIJuPpC4gMrXQ9UTrsLOK4QbrfzAMJ7Bu/VGPsYegqAQxpUE1BEDACMSHod2X6UY/8Zn4v
Jx/E9I/sHuBoE8GNpqIL9XbTwPgYVQuNpkLAXEc8l9B9DZgy2ktqDax+oKtEIU31Wp84MufZtBvP
ot77j2z1VrYSxkY3p5AdvQeDdfas2p2dPmR25ywgJL7QBqTMKW1e6pr+7JtFpvOE8CzE0F02NqDt
R0PT4KiDetJX6ZFPF84+8kQwR6FMsrQntJ89nj+Mw2MS/X4yTIKnwt2soyEIT87blUvTWsxWzAG0
1RkAikJ0TMJrodwNobYymN2RQAcOck0FMlRvaleXSM9Ezm0pe6niz1H4qUIupCGfjg/37u2yUYxx
w6lWiGY443bJRTARVqtlarK1jD+Opez6w40UZnvAGhjr+Qop4tJ6/SJeyfoFY/jAikc4b06ePoyv
ysFjKJuUPUk1Qswdaq550V/GUuXYw05KDEwNMm5KTDdCqYm9lJV2Aj8RThIpH5rmSxcGRHpN1U+l
8c5QOMd2V6WNLOYVmuuCvswDrmYQLvqAgF3NWjsJHe+Bsu8dNnIYG8/aTBxGSrNbXshHxZmD8tKf
Ejf2+rNwjUa78pIXEFR6x6Yh77r7jVjW7PVMEGGFCNpie8RsHhAbgkfph4zgrfBXX3Eq33DHH5Jb
PYQP4IdCtT8NkOakvXjwVu943mr/HG4+iDkSsVL0XUuTcgmI3ioTYPpY/gFOhMdGS5+EHv1dKMSc
1rC6dkPCsau9bPKNYTEnRW0S0gwlViNEDjk/LW7phSfZzbEdvdW7yStOKiBp1al0I4/XL7R7G240
Zw5PSOZRX2m+QwEvcZIOoN8GxaeAkRXjcp+HYLwckjAET/X8J7idG72ZS7+LFEyzono37uh0594R
vhleDgtQXykMTzqnz0DxBn+QO78Ry9z/RYdhVWJH7w35fTr+FaucVz9nRRXx9t5Y+jEpFuon0p8l
4r+rtv8C4Ef9zZsr9tfOKaw/MuVoqZHMAJ9Le1ICkH7aik/O85V/m/8PPwHSBzBN0E55Zs1KOVZB
O0rvQr+4j+77U+6EJ+M5sSevOXVA+KGD1eedyv2F/EcoC9PM8qiYWgEbJRUSChBagzESBMM9Wge5
EHAZpn639lczw2P52D/te/pfgpmVFXJUQvsO2qaYxiEXKnhrcvIFoKGX2JjcXkydeI4JRyhvjQnj
8xMhksOcUubMD/oTBjmAx8O4zyYr9jJ7tNN7xa397g7jgY6V3b9qfinLXAEkbJJxHSHWUEC6SJ7Q
QxTzqkm7oRroqFCPU5F8YJMceCsTVcHkM7sGDAoDMWRQ2f6+FhgFiySKYqLVhkWbDIUsrwlNA+hR
jMF0g4eeT7ePJs7NtZtu2MphNkmup0zJBjweeg8chy5Nw6onFQ9YCi2PPF5os7dwW3HM5lRJvzRp
DHHF2n+a0u61XXL/eOX2jH0rgrmLm6bNpYFqhHRaMCeLI5P2kciFq4FJW8XNZ4ZcOCF1gazrQsst
ZhBhr9BIwbjINKzGApBa2EO/XMK0+paQ6JQK80uWY6BVB3K2JZbvRzL7k87Lgu1vIZh5EMIZ4Fhi
K9D9nPWzrhGKHWtyS/GQyQcfoPQcnWYXnRWNxXvc7m7iRiCzwp1I+npoTZyw+aWKvifCp+Md3POT
KKWjsoNOZqRDGXeVYfSbnlOFKEyI8qP93fw+BMdi6Ejqt7u2kcPYfrdMWlMig2mPxMpfxwvxZB9k
UcAQU+wd6Hpt3RoiYDP/DZR4D08G0IAG70ET6qDqu71WDXGqpi5DZUn1KeRvuPaBapnWdOIjlfa6
tiHLhGmCVAn1byYoIkmaSF2LcHCVLuhqRgdiYwu2+r0zTsvHvx/qXMTrrpVsZDLRUBPNfTrSkL/F
TCJHvk42xX0IzwX4eE07fhYdQDg5ocpeJ8SNosyiopF0rSuaHZi9PrFmR7UxZuoelztwbeDfDjH6
0co83oHYu3I2y/szIN4kscrY6JF3hKoDuMXS5a+2/Wbw8s+7bu3XcrKvtQaIpmjKaBS2gpcVdZBC
d6zBDK3JlOxUeD4+G5zN+wkU32iUh1FYxxpQ2CjzPBipSucJPf2BCERftDwJxAcbgnVZ0qLIBIX0
FsND8sSPa4FnDnvvMuBP/yuDjbgKMo2rUiAWkJ/ACGtLgfKzmyn3YPzoUzE/pkH4gc9WQx84b66D
jVjGgWnKFMc/SRbH3MsqoFmab2PzDoMfj1dwN8Laqsc6sA7jdnN6rDtX8XS7e5cBYaUE5km1slMT
u6tbOJgqOtnHcpVdW0SZH1UeZJQ0NpM0gOwiVymOExNEHxZ39kRbdjv3iilhl8GmcUTuKJ7k9a8l
EERtMHhg0bZszMYFhbKlvE/sAdBmGf/2QAYMd4N1/IH7/m7zgcwNFXeGmCkNPlDWLPl+srN74qUO
uipLy3xRztTj8dCguydmI5J5cc+RKM+YmoPXS/O+N86lxEnH71/zGwHMqzrslswAfzdeDw/hU/mI
YoMluJKfYSQeLqjE4Tk1Zd+Kf+0yc2noYkwmiQBHqX42volu9Tl/wcyQgLYDag+TuzqdHT0rDhjU
8fcyQLaikz5r9vxX9IgkGXqk4qvugbTrfvo37WC7R9sAdgbVUlPWWQqgYckwXYWibwe8ZlywIP/V
f6UtdvSl3VoZmsIqBzO0As05tq3dfQYjmQjaJsQgbOgvZrMUyibK0xgTigGKaIkcFE5QvptOQgH8
HxmM+SKIzOQxb2FLYfHSdYWfJO2DWpqebID0PyrF2VpLXbXCIFard0kpO8aIAUDRHD8JQhWQsj2R
iLhzUp0xo/tVMUu7SFMMN4wtzJ+1Y0wr6j4ANPBsYFKDOpac7+ctEXMUalUcZsDtKADXxACA0FHk
kLMLuzcu1l+V8Qc4zph3xKxNSTeE2H3F+ErCu6Z5JQLPu+5a2EYGswuzibnNSwQZGjqgxpNhrY5x
l74QDBqw1nPySEkItUf5KnHyZ/tBzEYws36JtshiGfZIYn7E2Eqn9qorbWtD89dDdSqc4oVPGbeb
szM2MhnvkmZoYg41KBte18QabN3PLyaYWvsgfh89ocM+t8rVBuvNNUSnXeTxciO7BbrtBzDehiSF
oZp0tdNLexnuk7PmlqCT0+DbIo93QXDVpTfcJr5RjHjUEtrbiUk1LhRGZz2KuL1syXgCC/cY2Xoq
LtW3yYu+z359lT4dOxGe+TJhKuCpA7jwIT7pLl0m4zSf1zLk3IIcISxiYV61HlNoIaTCuD2x/pLC
d8i8ZimeECbUaTAoq8k7vGJkBTOryHOHAn/cc+6+n8Htm4CKYFlUk+KUCbNeUt1rmIGFE4EJg9WX
JGh8GlgINKKwegRyqGFcMT7rpLhLkGIjeWw7+9b5zwe8IRTCuNhhbFS4tOVM+aCic+0u3uKkuOX4
h3H34t0IY9ZUHpTW0Kn/bNbFl+faA/713VIKH6Rc5qA2d7dvI4qJIDW0wotAbWJhlYsWfaqLF1Hn
xPk8EYyrnoaFAOeHvUsS1AMBCEKUFIAg2T0+UvvxEaBb6LinAG+W9XIx23pqClhi7/UAY1ADIa7h
ti7xMZOYaxK7l9xGHOMwwUgzSxFtB0uG56T3MS/xWB/e7zP+MMMQDtC04/frtsasj/u+4NxvPAGM
C5ymQi0Tul5V/T1K3mFKzbEC9Ey+PbME/dd4IVCqxlsXG3WLqCQ06fx3s1fm02Yvfty9l0fRCPjs
QUULOAJo727ldGJPlHFKsRGLfm2j6Fu9AjKl64GeGK5s1AuG0Bj3o7ZgUiVclPL1WM0917CVz5ZH
JDESWklJUH5BAzqlUzfB16L9J2vE6wzcs3JMH8OcEXBloO2E7WPANTmnktgg7D2jCxFpHIyZhxuk
VLKZQ/6ASpbciGP8g95hslQ0QNyKmLPK36/mvVhxvPveDt4IYTxEUZNSr/WaWsrwhVLjYtCss74f
gfHkNT39j/XDhE+0cYIgmc26KZNQFm1U0KAOc4TvFSc606JPeY8JI3Zp8+TtBRr/oYfBg0FDrenW
OvUK41orynNZ5gitUBtWnz4TC3xjKILMMM0gO4EG7Dy7YCPBI443O2Nf359ELn/LZ9xUUSskmykw
aPYoA37xFDuZbb4I8IkZ2IS4GRfqNZhTf6Mv47akTiiFVoa89JJisDJEijYlMEjc7BqhFG4+dK+V
N/v/gmmTmslb0aCAoAkl0BkxZiRPYisntKOi/JieaK4x9jA2N/R+lvQe8iuv6v8za3okkHrYTRDZ
1glRSgrZnb/JZ83LzqCJDDTcOKg74BUKmoYnjO9zeARv+0v8S0/GpAi41zJFhtg4D/1smpFxiWJn
7hO0qoTzWcjUQAonDuaL/uiRrowdtU27YDo0hNblJzlHr8q7Qvx92AtM55dejOkkQLuMIqULIcml
0THF/T5uPI6zpp95pAZz6WFmVR8ltP2UOmuM9fyhn7Wg8nWnqyz1VQUaMHcTLiZhjybyRjXmjioU
pUwTyveMR5U/BJh3eKYtkKM1eBNy0/kH6Wl0aT3U5NHB00U7UJgl+I3AlCZllKwdUweb+rEV35UZ
hs/fN8bvh3lbFVlqlGxBg9hKeVpL8aVsMRr0vGg85vm9l/GNEOY6IlWvrPkAE5H9+HV4T1NRuQN+
VL/D+Esg//orPxrnWD6bamiTGbMMCVUstdCFIMvfQ5CyHdvlTiwGqldA/2lCVXqDy48m0ExHGq7Z
rElPGOhmzRiEdyxiL065kcGsHcZPqIo+wDMXM7rBKlM5gWL6aRjJkxhioq8ohhWQgUpsFSae98n4
oRfVx2YRbM537FrkRlfGTZNSyNVEga76E0Yc2vGr4a0BroqH8m7yTEtxiwdyWsDBcix3dxs3Yhln
neLxFk8ZxE7NfUW+66KTSF+ORew6l40IxjGL+ajUZYcVVsL6qe2GvzIZE7LW8KU1tD/xlRtRjDsu
23HChCdo02Lqr6A+dCUgbsBxHCu0f8NtxDAu2cDjMwGUmVJgxaAhwRxFDP5IX6J3dZBdRC/8iEFZ
fnnlRU28vWK8NLpw9KVoIJZUTwuoYeWHvOaYw74rAYSDAkVEUWbLT2Kpa1GkYrN0jOGiGYXoiuGX
tCpE6ceFV249lL7a33jiXwLZWpSYrFKSUKpg2vBGKV7Ic3YRfIqy+P0RRIjaN6Lop2wCk6mO9Ska
qW6rgcGUaOHGLJ0xdo+tY99p/bOCLL6nEAuU6WtIGfrEFsPPOjkdC9h/GGz0YFxF3AwF0VtIWKeX
SbkTomfMgrbU6WUeX0v9CSfaItqjkHPO8b6H+qUY6ypm1FaFCeZnTI3TYfIQ5l1aBRksiSA5yvHL
PGGM01jR+J5I1CwwXellbKsgqdPnKQFqI57d0eRGQLxdYzzHamgrKhaQJ5SW6os2Op0xXkBr8Yik
NFSYyH7imeNe+u7GHhk3UoKDC1Ni6XkOtBcMyNYxwfonSzZoxLz/T9qXLceNJNn+Slu9owc7EGPT
84A1M5nJTaJE8QVGURT2NbAE8D3zJ/fH7gl2tZiCUBlt6pcyUyWZzohw9/Dw5ZwhQOgTWg/NJ8tv
/OhmASayqDi37ZnfT3TlUHpLLuLMxh9QstLRraNmfums67IXZe65Ql6y8VWcF+laRrIcm8sUDwVn
8JzJ+/hITuYNT30UYSkqcPNL+68FamtYLKLNNVNULCxD3wp9KN0XDhqFgUVgtwmFXVZVbd2TVvZt
sVgxhOkhPSxB823G047n2TjrJO4DkNl69Ebyfqer40x/wIv3sz9jzSKruoRt7R7ja16VgMKe0hAd
m27n032LDgVH9Lq7bCeApfhZplklxZhz2AElwzhhke/Q4SGI+i5rJTrHfhbB0gY9nxVEWHbYtk8T
ULS7/GruI4Gj3r5O/6X9v8zFpSCM6E1eTsxQrS13ZYl3sUgRRbqxciuyXWpWzTUf7PQKqsVDqIGO
FB2fbrk3nubHrnN4v/e0S0TdCH8R2L4vb+Vd9Ewao7aEaP6m45Nd5p4GoJ8GhJW4Kv4XIdG7tJUr
wTzXqM88JFKfrBvzwNNV+jdyBaZ7IFI4NegnO8f8TKkrqkGIdnjlWxLTpvbCTd3WkpMsYXgtkXY2
SLi7GKTy4E+/fPkKlGbd0ojyQ0VKPlYO0vjvZjsA15uGlakGl8UIbOAtBDgLVfqlMOSSBxFRdJsC
+JQ2TtWngVk8XpYjWs7KhXQSsscxwe4V5eiaamiC7rLpBYvZEmKgaRdj60Af+4W7ozFtic0ZFhM3
11R6bdlVF79eXsdmKuFcxkr/KsMqZpRs0GERoqvUV7zooTrySzwPwU7ySYLB3fah5JGdCKJ2SwHP
Ja8UUM5J3cn8Ei0GEFvKqFrSfRojV2svu7QLL6/z8lb+UnAzR9MazBnCpOpLJ6PylTolOj0uC9nM
jr4vCb2YP3vgwU6nKOeeUX+a3eSWt0XyHN6AYnDwtom/8Wwz0HFq2G/z8WtkOjMi6O3g7Dnx+Gz3
FfDWe0eZqcB0Nw/qTMpKRep0NMocqRKQ2U9uXe5y5Qt42THdnfp9L0LW2HS/52taqUVjGIM1V5Am
meVnacyeACD7FCvkniXJbSfptyBdKp1CS6+aUjrmZga0MSK4fja15X3F6yl2zPxZFeNlzHpmrqYv
ToV4qBEc3lZXGfqvfpzeui/ZpNnYzJxzhfr9cfnIM085ynOO4nYOewAFhi9K9W55x3OJK6+lFcqI
PAIkFhFwd5evhVqC7Yw4tSoqFIgkrcKdMstxraWQ1NnPwHNtI0AOpN+MXgSOstV0/dMmroMercga
o4EgvD/kA+/QHfwo5O/hyKuuOCTc0KBJbzr24XBlfLxs8CI94Z+f3TbA7CtSyqCrS9Q7Baa/jWTx
W8IEBiiyCZ3v9pmcFO2sDVWwSDnkWKHxwfR0xD+dA0YMYU1LYO46//xMWI3hsIQsfFHkRp8Ppf29
zz4Psqc2pshfcn1bPzeAaGMTzIti+EVerWvu7GRWa9SMlxc75EmTmadMbGfY61diIuet/lboyru4
1cp0u+nSntfYJ7e8ro4TyqsAdZic/GhcS6f+E6YbTsa+tgTL3NaSd7Er/2mwXo5nPJLdUcMc8bSL
pX1ifLmsiX/hTN6FrNymRIzaKDiNSfXYHdm3IkgCAv5y+ZEea6+8ib12d1nitoX/ELgO6HpMvGUG
bygY9cwhZTDJ38cF/AfhZTHbug/kFxkwgmiKX0d0nVpGFYA4sLAa8QnShZ46OfINAXxJ8fBvKMmm
TgL9CCB7qIn/wkudVwOZYhWt6oviGB+qfY5+VPWWgwXdysd5J8Jt23oXop/hh7iVcqC+WHUKLnF3
WmRvZurnQvsNRD/A87+LWKtGLxfRbGIHi7I7NHZ0Ag5HcPmUNlX8XYS9Gliq6qUc2pKvQn00Ecrp
SYgxJYEbFGzVulchLq1Itjg0f1t80G3mSGgivLyMTZ3GUAvIqHVgQK97TJTeUvPiDeEOKNap9FrH
z00RLiL6Gr7hv7g94EEB1otP67yFkWceNklJvkwjTCcqGe7fu3gM8/mxNr817DAsO2kQ7dz28bwL
XF2SFknrWeNovJV0MwOVVTe+DZ0q2LxtSz1b1uo2bEBCBbpISJnQS8KrMOqeepOHPAEI60Q5/W1l
eF/S6uqoU5bMClrb0I14qoxTzgQavZnQ56Bd/zqk1WVh1lqcvMWh1SN7MUPVVTyAkoTaNVr10HFx
qNAbWAt8quicVs5gmKJFHjtcvQk9pMm+oCAnH+8u67hIxsobtLLey8gNI0Hc5Fe1LX0G4idwlGJB
J+D2Zfu+f2+dLGdKnkl1m88zDohTNHWBARDHIYzRQZfvowAVSSDA5oFodl2wuLfM8ZnQMdJq2upY
nEUxGGwtTg0WhIKIHnqbGegz5VjPMyU9ZQrPe6MHpz/Op4/LTrmm6AxpdvZtjjHzcq+4Lu/mJPss
VFLBnbjtpn6oproKrqNYz9CMxldJul0sN0/WnPtxpfndoB8ua8v2k/bsGFeuI61igMuBovWNyS7d
FZi65n03gyeDB4h4IrgF0QHyz88OkERgU1psLK1hwy5Ra9dKyjAqak+wLP4Sv+CC1ZX7SJY6qpuF
LyucfcnJD5H3YoTzUd6J4qRtXUHcCQRCE2HuukWsmicJ5obgvfbZS/7JPNmh7tcPOjBN7T1zMXBD
H6OgPqLtGC6FfSEfL691c0vf5RuruzlVGwkTnJBf2ogDrWRfKZof9yJQX5GYVe6DliiBpnyZytw5
c+xm2Yd5FGkjd7q/HBsnOEernWwCJftn9ejbaVRVgih3wDOP3bLAPhSe4vHHHkzvRjoV15x1+bfc
ypnYlV+2mGpGrMboEqrxjjreTHPtKZkA04Z/yaW1rRwzseLeGmKsrbNvanbqqtTp6d4Yv5H+aRGB
9Wy6kPcVrb3zQAw6JD2E1SwNtHp50Mbk1taAnzCLUgHq5lV9JmulGVKfDkP9huSLwZf2Gi7kSwOQ
9vRgoWdJAnYDh63p0Pg+7NTrDrcC8ZS9en/ZCv7CDH+oztpl66Q2xoxb/IQWQuUYhfIJ2bnAwoyX
HBROjhlCXj0Hmb0fXSdHkQqJNmHls9Uhj2QzgwpJ2pHVnzqR9oi+n39+5jgtaislXA2udTX3GMAd
WKEIrG8zbD07x5Vv7sDjrIx8pofYz2juB2VPkjRORz5Exq7VHqgqiIZEOrry0bJWAmSXh3hEf0mB
qSd3rtHnAJ4WNbVtFmEAAfcvt/I2QHe2eVKe1rLOr3NWuDGY3HUf0EIRhhOROxpdxY3d4o6HsUUY
f76sltte813yyrNE7TzMwwQ7BA4cYD/upDJ18kngWbbgmzjE3Y/1rVxLbElonuO6PwbjkZc7tbDd
96G4P1mghevmdd2eSaEo0MLKeMl7dMvKX/+j/VqD+pj6MNcqjyoT1GgBzOVU7W3a/07/3Nl+aerP
xoTG/nw2OM9DL52y+tCIYEu2szXvB7JmGqqIpnSWAgF8FpBPvhYBWFr3qbu4kQOEIiEV26YtWaBi
0HVF138hECBdNYDshecAmpNBvZLKmNPY6+zlN47nTMzKZOd4GiM5wvn32RNS573xuIiSoZsWcyZi
FQKQSp4syldiT16BfKGW7spIkP/ffrycCVmZ5dRMi7Fw6Gb2otQO+UiRU7Z2kbdYTuM336vWBdGQ
PwkTytvh9pnglaVa6NKxmAHBywdATuy1q/FKRcvHHGD2PgDS3MfL57WpFoRYugpmKGBFr8ThRpLN
XC4QBiynqDgQBhCD7hTHjSA3sOUXMJMBxBAgygA3fhUC5JmJ0Q9aoVBVLD7oqALgyQWXl7KlF+ci
VjY725RmRgoRzeDr8nc7Dbri/rKITbU4l7G6xAu1W4Z6gAz1ib1wiASA9MKbotM79vIj51dODvTq
92pi53JXl3tqU6Wq+PbpoR1yYOA6lFz6yLvLJaFObF3z58JW1/xkpmXR4zX5xneEYXQl0h3V9qZu
cpgdsAx+F8isl3dWpB8rvzEocoFSJmRGRjDKz/Lw/T/7/pXTmFinTE2H7y8iy2EW5oCRRL4sgn/F
Onz/J28oShkaXsw/3xkjz07aBSrMhnpk9IPaPTFya5r3U8u8y5I2ncS5qNVuodLbzJaOASfrBiP4
vdfvu5v8JN+0g0sx0C0eTtwM4c8lrvaPTl3FWIfFgc++AwSG5ugH022dOtRR5cZk5DV9aZ4xUY6M
Hw+XGjc7xB75Jlg4X9ilPV65ZdAhzXnCF552zhjwOK1FY+ND+aB72TM6ZVzE7q70RQRdIRK78pIN
+jNIrEFsQgpHXnzT/j7UN5MRCpa3aQVv1LNvKrRu6c3zsUL0BDmYWd/rOfYYo8E+mumXxmXfTXTh
SV75+bLQTbf5Ro+qE3A1rcdcNWUqzIQpuLGN/Ma0gMmRz35qzYJ5H34yv5zcmZiVyvZjWeb5oCKW
7x4L+0XLDt30qYgGr6nDJhOVIzYP7EzaSl15DrXQuLRE+W7HrqQDWqRwSyFg+1YW6Z/csv/cvJU+
mlqayDSDnGxwOSIhUlWBOSC32bvp76BC/Ulk+09hKy2UpjQmGO7HA3Z8zsbv0ggEoNfLyrAZlwKO
GvEhIHw5FOHPTkzLOivqVWgD9VUU00uUZPX9dDs9Ku6w50S2oygyeEtW/qoZ7yJX97Ze4Ek5mSgd
4R2Juj116Snd4bx8wN4f7Bs5AMsz8BQiN3cKF2qKirfIvjcrF+fLXt3rJdNkaeK4TnNohlaggO38
bZLK+XeQ2jat/GyP+ednj00ZXBoNGpR4x8JNl31UFsEzfdui3zd0dRGBcSRVSYTvT9CTpswYwLF0
NylFVe3NMOFsGSuL1suUFkkEsCg1Vm7tfHFM+YPemNdggnWkyD5JNPf7StTjuvlUPz+qlWlnS0X1
guPxKoMThQNvCfWbr+pt8X2+ZXiqY8r3g5U4y62I+0+0rStbzw0SWw3X0zk+DdJrt9wM6vNl83vL
ul2yhZWJk1bKdAXlGVwAsqu7wCq8QtUpRPnZS9M3XArgIAHduccY6PBVVFITWf+6pE+msmpKBvHU
Rw6339MwPxG/d3iy3zig+0TYA7hlC2hds1VFR4H/F2ZaY6bAIW80nKYJepd8yEDzxe4u7yrXiPWm
nsn4BbekspnctjDuMlN8CfRT/dB+7kqgW+Lf1BCc4eYb4VzcyoWatV5YcgdxoAIHHAxGtBePw6Da
35SQHTg9RH3ze4mXc6krL1qzqZXlGhuZNNltPbRXZSUKcDe95LmMlZfUq8VINL6Rk6u9pDsUqt3x
8PYy9cR9GFvmdi5s5SUx+hlnLY9LCvV7oz1kIHhZBA14W1HCuYiVo7RM07YmBReqkU4+Bk6PUyLv
ujm+Vs3/VClWznJp5iwv+Gqip2o/H1DX5UikedgBUhhA7lKo7/4d2hCBea2pw8aqitR4gdiyCHPt
pUtEuf2tsM5SgH1ANLTK4IH/810mZUO81HwL7eYlISroKU99ujeHW70LNCW4bMhvRblfLPlM2so9
AnBXoskCaSogTgEAHyR7bd+hLQgVZi2YQuWr5A9fltAI42/kE7/BebzQuLEnxM3g9nThT1k3vIBh
xpzRI4dCFF4inhFUN2k4PHJWJQgMReI2NRWkLKjiga3JXvf/IfOuJfFowBi6NsjiT2mqIs58FCNA
cuf067LeBa1u11wqS1C5Q5Aa1td9DcRTM/Wzaz7CGLlMNN4kkrbSnj41R1XjTDNyuATcoWjXnAKd
l4KEIR53TpdWttIdW27S1qJ8ZXfSjYFZEtuT99LD/AYiY+1Fw02CE1sXXZOJjJ3Bl6an+94I21z2
Ei1kgJK5bBObFv6uGcbqtunHJkvBnwMLHw0fSNG+Oaj+ZRHbNv5DJ4zV1WKhqqtrXCeQ2gP72kNl
NA6NQmMKh+S+FjHdbqYawF+JtweGaBEVrA4qm2JllBLEWeZJn5HcGD0LWJu87y8PORBGueeQIyai
IcUfP9WYyaFXSIIJ7obN6+f9r1iHQosZp1bB8Fc0PQtSNd1Xk+aDFcm9vLebx3cmZnV8jCxtGilI
91pLuy9Uc8fMWuA1RStZHV9mSh01MqwkMxYv1ePrvJLQwq+J+n34ufxiYGdLWUUHCwVFOun5eyBU
AgAbYoqPOvUnsDe57ArQ+aPT+YsNHHigZz2MlkBJRavkG332qFqaCKCQJqTDzp12+oyhtEyEj7sZ
np+p5lvL2JmQhAIDb6mwlRz8hmPuWL4RpsCgVvH0GH2e9qpOC0oSQBCtQlEFedOlnG0w//xMOuxl
mkBdjBBvmUCpl+0mJfpQZLWrEWHz26ZnPpO1ugc0XW6BjAZZ1O+QXEx963oBpAifOo0VgQ1sHx18
CLJPQGhfBynVWEeJlCFI0dIR6eXE75TkNIyicaNt/XwXs7psxo5Fnf32ttpzVC3iD0Gy60LRiIVo
NSv31aXN0tgFVtNlx0L5yqrXeYid3/EaP5ayDj6yGVHryBlUhmKnJrfG8vifff/KK3UGClQNJz60
5dqP03FXxfH+PxOx8koRIkfAkWGbWDU6bAKec2YJ9GrbXt53aeWQSFuxxq4hgrZK2EVy0MR4vC9N
qKiNYMMEh26vvI9t5VZODBxIXV+BMmesw6oXJFBFq+F/wpn1GwDZrVUdIhQFiYER3afE8nJmeVKl
hZfPRiRq5Whqs1Vjm7/zSHunzfc6RrIt2ZF7kRpvPyhB6/qn5dsrL2OP5TJTrgTSh8knaBjW91YO
XP34FpMYYSZichGta+UBFqPUoz6BOIVUTivvdDwdiG44dHq5vIEidVj5gKJOhziacFZteuqU58IM
tFzUqr4dOfzYu3WtwBqB6clQiHJ1Cpydmd5rkfTh8jI2Z6us9/MhKz9AO1NSKu4yk72NlJTpg0L5
UATLvnV5F6h1Lw8AhocXvaO9kJZUsIlrOJBuyBrAYvNNBCi5FDuRtSPt0+UV8hP/NWZ538SVi2hn
OhsLcCWB644MQGQezYbeFaR+mLrWJaYcmKV6d1mk6NxWrmLM2kxSOZOa3VwB9ayq7i9//3b+6ezQ
Vo4iHSdKzAZajh62J46dXx8sjDnJX5QwLd3iGq12CE1EPJrby0LCRFM1S4bV/OyeAKHXTJqFxo9O
d5l2WiLRsviF8OtRvQtYOSW56Apb4m0f02HwAccadJ+X6x4RCdAHhCzGb0NFl6StPBPYKexGQVnA
lfsHOwbg/3xHloesfmX5x755sUfHIrFTFYK+k81dhE7LgOyS0QO00scy7VUpmyBW6w/LSNy+/a0H
x5mElfrlRpWDwwISFO27lL828u/chGffv9IDxlKAJnKWFmvEuNtNjJZmESmjaJNWmjC2TVpMNqLw
aHiwpMeYCq6/zfK6dbaG1eEbVSeNjQQB84HTMPPkbYG56lAN7CDxYy/9KjBZ3oH9i7adCVxfTNlQ
5KzEpinqUaqfJKVHfO8qS+fKaIpFKj6ugkL0Ytr0fWdCV5fUZCoDoAshdKAW+vR25pABif5m1m66
NneWtnIEqxSc27rlWJPyeKr4k5q1seY08YzXKKFeOgFqbKnvAQ3nG40WAHLXIRYYBVKU8hXqdR16
T7JS1PO5/ddomPRCL7llrjuSMhP5NAm4n0DxvZ2VY5fsLi938/rS3r+f+7OzeK2LGDP7CQlCI0Zz
xCIHbE5OXdGLlHXTL57JWbmMIivnmWaQoyKHxsm6ahfsGR/loPKlW9ETVLSolfdoAXjXqLzK0AJg
sjzF7HMkBOcRLWjlQYgZGT2weXiirj9Sp/Ds29RlbnHPEXVFr7XNkPBs91a+xErtSWs7aIGkvObN
faOkbpGeZkWUJxfJWbmUcSQSoKshxzDAFh5/aOWrPAO9yLy4v6N2loI5WXDWAzPkZ7UzVaCeGhny
gcvCHIV+rhTmqkJa5m3j+SHll+wma02qpDij+JNx02GQpQwHw5UeyB0ISR3pVjpqHy+vi2/Qry7y
XeIqFO0KI14SrnkmaicketCn5g3tQmqOtbBbcVvN34WtbBecJqyaF2wiyjY70P7sooKGlCaCN/C2
UryLWZmuSlrQhjKsySC5p8o7KVl2UxQmIBm6vHmi9azMNpbHTCOAmHEbjGrLTbAU3zORDJFKrM1W
GgA0x812UuW9Yeh3dJwELlUkYmWsABydAHEFEWUUf5Ti6Cgv3y9v1Pad+H4iKzOVC1DDtJw8lbbo
7izAlJKDdvGRLfK+aAs3LwVJU9GK+N9zdklU9qjNaQ15an7LjGDKBY+N7VAGo1KoG6GvBHwoPwug
dj/Zcsz9jpNecxIDfjuYHnAB+P3gJQ+X9497l1+s9Ezc6oQadM3nCuqF7oSi27USzNZz+dVE447o
Kb+5cWeCVgc1m3kcdw3WZRt14mSyDrrx1Lu8mM0JYLCD/Ni81emodWyyBF3TeHLgP1owhN1VThyO
xd278+7fQ3jfWhnnn1J4C65mrifcYoWOLe0RoKfSddV8Aqzu26r+64X9d/xa3/7zNOj//g/+/VID
PiaNMYz68z//95S+dDWtv/f/w3/tx4+tfuqmea0+9N3ra396btY/+dMv4vv/lO89988//cMHulY/
3w2v3Xz/SoeifxOCv5T/5L/74d9e377l49y8/uOP529lWnkp7bv0pf/jz4/23/7xh4UEm87LRf91
LuPPH7h+LvG7V11d1V9fgWD2t+L//V+1+duvz7T/xx+K8XdbMwg6jVSdqKCcwOFPr2+faH9Xia0Y
xEDzE6aCOHlMVXd98o8/DOvvqgamEJvIwKsiKoFa0np4+8j8O3qCbfyiqdooleOjf/2VP53Z+xn+
rRrKW4wn9/Qff6Bjfm1phmFBM1EgUy1FsddVsjnD52lX2xjqjEFBHndPUS11O5u1irMs5pc2J2jS
ziMj9Za4eWIM4C1Vq06BNY1HJZOhXsMBxOpoMK1U9jCVEQKtrNop/bIvMnoshs5ytSzFd5iYgFCl
MndYQY8EhJdmrj5JcuVK/ezPvSndmcbklXp5JHPd+nqf5F5OxsEZpiZ2Y6K4tl0xx1IK32zRXlcA
vqml1ilfunxX1f2TnNuYqjRJjRJV+WLXld/NneTmypQFiRWbp9bUwrqpbsAsUzlkMLVgWfSb1ur2
ZqwtDrXSL3WfovsYqeq4AO45qSfgLLbhSCPt1DTaFBqldVU2gLSnRl64CuCxHVmnV+js3U8Yx2tI
cZgi+74YesNhkfSSmFbqzLYBvgGaf8fY6cdIMXeSaT1OuECBvv4pAxuka5jyl1Ei89d5Toywt6MX
nBkFOy/FC0ezHzKDHGp07/apdddMQHfI9TvNGhI3HfVvQ47u1LK9GbTcH+vG9hodEOcVMXaTnpyk
qqCuEj/0i3Ld6/JXJcZwWqnixWTW/eToJXAc5rom/sy62Stye1/aSYVDjm5zqXk2TSY5ElVGIIxL
imMqC/VqOo8uIeNnTe9AdFRmQWSm6NuYXmhrYKK1oc9tl2NovVi+U9s2kX/I+KhwuZ/U/tuIQU6H
xsZ9U3SVYy3pJ4Mpe1ouj+jukt2sGNVDYuqnzB6Cuu/Q3qJkDwO1S18HFpRbaMT0MqN7Mebep0xD
3VaKLY8qOoa8gc8/D3XlpPmSImsqGYdSne6boX1op6rBoNei+iqNmvtpyC0/idvyS84StH+Pxuig
FbJ1G7osTlwucTAb9DDK7GsLIuNAr4t2X+NuoAujscsm1XpQGWN+0mfUV+ySXqWlmjyMMjVPY2un
Xk+swq9zVXdKY8bTc56XRyttVb9cjOZgsMzws8yOfL0ciY6seJu/UqOSnrI5xY2gV71ndUS+qdsI
ZIEERCpD7lVJc4grMu8zVia3llzddoOl7lOzjNwlCVVqXQNRdq/opNoPqmQ4mtnlYUE78F/J1iFD
hT8Yuh7GO53Umu6XAScQLwOy5XSZC6+vZRiMhnzwB03Pcm8crSdpsj2gSRzGhE4eAJz3qhqfmDIH
sqS4FjCWnXSCyVTK1ZK2D4Va7wCykzuZ1N+alXkc5B6sgDK6yBpbIe6iSanbxa3ljlEz7TobwLeZ
Nh0AZB/vMF/+nOoZu57zHv87Ua/0PgdRKJWq22EEyXisp5YXTQNBzsb6rKeSvZvTIQ+1KT7qCgA1
5PSgjePykslF4ks6QgYlQ4It7/VDWSSWN0XaQ5+w1illZZfhiBypW1DUsQlGskD9GWW9ozb1NRpS
5SCu848GKZ/GJGs/osck8Zq0/iKT8qGMsWSZ0VdLr79KC7YvapWvFHtg6w0c2xh9UePZcqCLN+aQ
oye+qgO0xETOwtRDqRQgApJPdTucikgB3rHdmH5OAUWX9eDkZrXaOKQbVbegvVd2FsivVMARV+pR
NusjmdJ7IhmtU6h6vTMKmjqjot+mhezZzfK6zLp0UM2ROoxloVGDxMFKM5dIcEQpAd3QPLUHphax
k8zj0S7HsGq6U1qVn5kyPRmxbDqSUYRzNd4YafEc9ew6VqPv1WA8JlXvWLOUOz1+utXtvTrGqZuB
k9fRKvWxY7LtEKJ3bjvIjQMHHTsoNVEnqTRwRZH4S96wz0SKaxcIh4WTEVieYkfBMjfITRV2CHj1
0YnT+r6QaRtElfxQNHjFUCnqQCai6nubqndq2mfXyhI1rmSxvRZV31q5pm6pZbs6H3svtnTmqXpy
NbZG5NQWioKJyQ6shWfEk2wJi5zelzpcmJqwypVH8z4yCmsfJ00KR5wOzkz11kfu6BatAHdFocHZ
aekHJmOdFat2cdrEHmZnwGdSY8b2DWglbusbWwLRkRIXjpRKUyD3tHM1zKd5USllbtcu4ajzFJme
2Z+VqIqBdpuObtZ1MR5u9gswH6YbTC/Z/jj3uQsG3eV6yca9KUG9JL3ZR7p9P9QsoEWT7wip9yQC
9nc8VJ/mJh6DvFXGHUENwlb6D01j3ki6YfryTLXdwvCDuWLf6Ezn4N3RY1ebujuzNHMm0+6ORTM+
mNrAANuvZuHMJLhKouzhrY6LHVtBk1X34xR7U0OeY73IkVhT3TEre6fUTVQ4ZpyWLJW6t/R67tFi
UY9W33VX1kSYJ6tV6w29BZLWIinATTo9dGgD9Oli72CYHxHuPKZK88JagzjDyJ5rMBa4mIBq3b5b
ADyeRfrVQEywUADaymyaXaN0nm1P3zITNSOlNFFeWQK1k1QnmnrbT3X5bjHx68WUE7eNexDy9XmJ
bxtwiclZkBpJ7UVdZDp9FlFnydv02jQWV9ZM9JfQVHLGOe5cRqXBoyY7lim63+H8P5pLpYasypRD
26fSvb2UzJWV9BYohc9DD3AiYHgzUpxIrb/grjmYgzG6xmwEptaxB8WQ5yBXK713krL9JJVLfUOq
6b7sSO/aS8p7bXd1h3vKAvFZWrN9Fg9XHXiS56y5MlqgdttjdsPKsvWqzPJ7ANF/zMopUBvMWzal
eSsb3QFJm8qZSqyEzPp9M0d3cY+XWq5+MeTOcIpKChaaeFbVZHvWMvl6mfvkW7Q0zKHMxLOkH3Ch
Ve30aM1lvF/kTHMkNSq9Qp8DSwEZQZqW6LFOF3AeyoP+MKEWcM0qu1gckkULTEjTj5Muz/ukVEjA
qGagp38JYgRqh77SPyDuYI6cFgcqJ7syVoKCJG7X44oo0y4JqWxHzy3ws772dq3vpFFJvbEaC5+Z
hdOnMiZiRmK8TDRunQX+2ZmlfnqY+mnxMkmL/bls9H0hl7WHKKyHMRtf5FG6I2UWppWCxvcSVWhl
shGXSW1xY9o5QEAaGxCWeRs95FYVX8t9jURNU2UBMJwRTxmYBABk6F1CpD4gMrur+ul5SKavdp5c
DRqirVyS6WEY2HhLbfJE1CzzJgOu1Ua6v+9f5iZ7Vmhyn/RS4ZSKHJDEhktEPOZIldocgBfWQkwO
BDybEccwu8atAc7jFOYs7SoyTSEroxuLVYWTaOr3DCnTmlR3VasHE/BNcZl/GkmGqWKlOejJGJqN
arqx0aC4BFfoKEkUgxG4PNC+kh3VWBApGwZufNWCmYzy6C+zynYDNSN/UDokw+wKD+Iun/WdNs+V
H3cjJwaLKh9hN2blGgx+g97u8zCWBUMszZnfLQqoFkWuvKhJ7RfWIwE/gAkcEV1nORalV21kgWYb
1L+7JJJbr8/qoAf6llcvw85KlRtp7kc3ImpznQDsZhcTqQjaKPczklvXSUUWp8vUYg9opus0k6zP
5tzvpSWeQjXNDcfowXxsK8vHbkjCtM3Kx9kGNjqZrBDl5/soNZ/6iAY5Wrkdve01Jxqiu0hLFE+V
MCSnYb+vR4qbRG2n6NDk9uIocVJ/sJsCQ+66An4yTfucjBZ1SoqBHplWH80O9lDN6WeyFJpXMqW5
KUc9eZoTOfuqKHL3rIxyHTmxOl2j4zhY0Io4k6Xz23Tep0QuA22pUleLlQgFhPk+6gv70Y6GdFfp
ytEY4sxNsmLZ1zXYOZoo8y0TfKxFpJvubGXZddkADAgt5/+fvDNbltRYuvQTcQwIIOA2gdxzzVKV
dIMdlUrM88zT98eWuv+dJJ106bbNdCFZmcoziAgP9+XLl596MxTeEPHrq5nJ7pqBJkkyv/T28MIr
84iHeQDbeY4orX6aGts5F8Y0eI4avijG/CLG4L9I6KcPYUP8wdv6uIi5PmlyRNorRhnBSJ5k4YR3
TabIUxREv5bm8kN35v6bFuaPhmDaiyrHE/osyp80AIancKxeljz4lLXju7Bc6Kdpsv5bNfTLb4lj
9b8v8zh7FDaMj6YdJZ+MebZPMogNl1feerR7s302szRwGSyO+nEpkocsItRvmD94Z9F48TSUw/0M
LHUfhmr/LBWhvXMGJXSNQP3TbPPhYRH1fVJU7alHOsCxlHuzGB8gO93rIeByHjwYalB4Iqg7Wv8z
5UfS6l5njNkKBf3q2E3yUWnnb44DD1AmVehXeVO9c3LlyTECHrq8bPmrNefznM9/85n//4FWvtO7
3q1ADaHaBTiir2o6/3dY5fPwA5zpx1s45fX/+BtK0Y3/aJal2Y7mQPSBvg4q+A+Uov7HofUHATEb
MAPOAmDYP1CK5fyHTNmxJAiLqpmQDf8HSjH/IwStqo6NmIBjI2bxU1DKBZACvsMPkBZTsvjLVsbZ
BuTrM4GDGh3DVapp9ruqlx+zVLaeXbbFU6pYyZ9J3UXnVjWTnxuo/Ldpm0q//YoIWVv9Zz0Paxo6
K9OVja2dct2oXmKiGLIBrfipnsD/bcpkF0Cu0M3a4MCMu4g0fSlMRDOM2stT4o64rhB4H5SjNqFL
APNvU4haCuBmTdN1sWLEbzBt4mjGNrSsSosj43HszdkzamM+kLS5xL/+sSJoOkGnkxnOK9L21kqf
h2ESVCVNM4vl3HdiDs7DrFY85UX9EOj2QO8CYl1+0SeTdlBOWf/u/0G5/7Et6Y+1ADYoEa9f4M0K
+1q3siSBmlErTMQ+9UZTPORqVp6HXChuOcbSDUa7/6nK3j9W2T1Ke9h1tkx/J0OUpLGwGnfZ7IYq
8ip1Hxf3VZO2f2PEFxDxW3hx3aLNApEDEZYEf+Z6blV87E6LZ8JzxsHqc5SfrNyK7hKi7Y+gEihs
6/HgRXYW+Hjb6SWoWuG/8R7/wJ1v7e8cIQ7O6g90lmtu5ZiKOEo0O2Nzh6lJnvTS6SyXzezMAztr
OWK7TiZ7SlvVoR4b5uYQDWo/OWGSmC5TAJcHJm8S1dlW+1wVUeM1ZWTf317Xesuu7BmWyiU0LNzX
RomPaQ5p0Cd046aQHu8txHJO82zNv5gdpPF/YcpWDYoItoW48Ka2mNFYISo7N0G86u9ZU8m70M66
j5GZHsm+7h0WcHCGqBOAIZq7qcwGQ+K0jRnzEWe78qVIqKFbZAcvoOTtF9pJJ5shLlX0q5oG2nM9
qLl3e6k711EXmiYkbTAAKtZmF6VSaFDqIpPWR1354hCEucjozA/NUivkCo5Yo+VCPbiOOw6II6pZ
0kEmmndo4wTKaa6mUOcDl7FmneqwZBguFYVzyHjHx7RS+ru+ccxz1cfNQZFy7xQJeHaao0ke1a1m
z2wkda93tuGCUH3NtN68W7LU9Ah8rX+zRqAHJtoZCC5uz6vWlvhQ5F/cDnDe6+p6eBi6ef6ragfr
Je/n+MOQKU56iivDOHpGdlaJ9xGWakqqOoxXvnSyMaFrqFYmXGcC6ftWjxOgYqbTxFp5RNXZsP1e
XauwhLRMJourDDfe3MtWODJFBpggFkF6z6mznuxu6c88pctJnbPnLIhpOWxr67PIS9XXEvmnokbl
gdt9bSra+Adh8Z11B4UH5jRsyqeq7YCBRvyOSEwc5wBYmujdjyMysqWqVS+JSMsMJ/k9GfP6rPTq
j9tXacchrlxsil4MFMH3r5vy5mXr+mIJ1chAhaHoam9SzPRJpH10towJOF800cEB29tkidSEra4B
IgWAS3tVsTiDYY4csHICiYor4almGPuhqtgHXmLHTRmEoUQK5mvAt1naMiiNagY5gyGCLHRLOdhk
k9o8frbGvnkIctO6r+VQ/ZDVmL1vhvyIH7GzVEMjzOU5RQJWlZvzbBlxEWlZxq0Nq8AbiJNP5mI1
j6YTHfUE7izVRmRL2DCUqfub65+/2cWq6oZCVSKDOWCm+n42yL8YhVydkjFqz1lo6NCd1dBPjc4+
VWlU+7cP0c7r/db8dkRw1SwgxbMCiaJZj2yopue6RTD1tpXLo/oaqVvsJLGQkPyXuTk6qjUzlnIW
lY9kTnwSjFj8KiW5dOmogR+kVnpAzb3cv3/sCXaOuJbnZjuqQiiaFo4aL5zdp82dno3hfRqthGpJ
MfX20i7379WULVRpQ3aWGqPlNw8atclATajQ+CpozSnRKaUsi/7ftDKCczuo2pPhVKVn9X3oRcTY
B0HK5XP6j3UeNk3ntlDE3hxUBS2uNs6Mzg9MeKiRQA821S1AMkBKH+Yt/HGzPRLX2DO6JoicWt0g
cdgsGSqqMuta0vijluQPWTFmvtoaie+oS/qXtJP0o1z68WBLL5/w15WuhXreN01XLccQl/ckSLLE
TtOq8ZXaXABGS5NhmTOibvVCzaWTJQBZSAEnXCpx8JF3Ti9j5RkQZRA0qSSAl6b7ANJEPg2Nn3dh
hMqkEj53leNQ1JCar9fwjW4fqb2lavAEiAVZsG1tohVJtTPR9bHxNbVHSyoO5aM0R6qmk2U9Z9RI
E7cTSvOpSjv94DTvLlUSsMB6WBVINxc1ixSU0SK2dpbjikbV5inquunXnh/hJzPsuttL3XYVrTk8
J0ni3BzHxOFv3J866FZRMIrXp/APXpZbpl9ZEdM8QnOpfilheNluxeRshDkMJ/oRFbbzIQl4zUUg
GIA2jDI7+knrnfmfh/3vkwYiAsJg86iCd1xud6pMWbwsbePLfPyF+2UjcwLGECZm53aODrWi0a3n
JBTCt9VmwlOP4mwbUX/gNHecGBUaeqot3oY1cL38HbpQ5NLkZusz9m1mPh79GtOAclrSyoN2tctH
4O8VM0dj1XSBkwOD5tKSgkxnNA5J5+ehdF6MUS/vKBx3327v9d7ZYt6aQBUBZisZyKUVjUcumilL
+A7lJE+PnYzi3Kz9ovZW701qkfxcVPrPstD2o1HVQCPL2jBDuyCqZazWnT81WXHuFxVFF1uMD6NI
jpTw99ZmERehQmKj27o9xrUIiznpjdbPsrr2K1UW90vRzScj7B0vnLujSb57Z8MCa0ONB4TIsVcX
8iZqaJs5H0thtX7NMPAzBYDuvrKcyg30ID1wCetftb0OBHyWASbM+djOLzAmFeAkijq/Ky3da+mp
/lK2dvo+M0L9lBKqu4mWhSgbTkF6kBdv5x2+egeLwIiUn39sdXMVac6V1mzFrW/nlv3QOgtaz7He
A8sP3VlXlP5LPLfB9zmO2vsoWxz1vgvj9Kx0JbWkKMiC9x2ab+vQe2k/WQxQY4C0EoFKa12DiLOc
7YNXaicaIP8y4aJxGrhRG9cdQHupdYfa3lik2gtlpmfUyrQPTlFE76dw6t+rsSL+G7dzcRbF5By5
rvVEX+4V48zBuqRmCkLX7bHIkA4AwwxwXVGqoPzZB5Y/1IlJG4xSWhrN6C1cKiVonf9WjWJ5bd+j
z21TLL9zsqKBAbWIX2/f+k2etN5CHk9S7jWaJ1zYjoQyqqoeOpky3dkOIMVEvX2KEtk9qkEQn/W4
UU5jPOahm+qZ/TFv2vnjXMXWb7d/xfUhXl9w61UpFQj79Ue+uS8DslWjU7ZAHia1OBPCncuHEpB5
euWxLkv7fslainczTKjblnfXT7IE6w+4BehqdR1vTC8gKdLoFUw70rqvzHa549lSEfWuwuovqSzI
cDKx/WlygiryxWDp77VYHX+5/TOuHYajcSTpOWa6lACEvfwVkQy0pSzm0hdKJT0j0zUurJa8l3M5
H4Qv+6bwpI5FRIqC8KUpLjOFtABT6WJ0fzTocPhB27QU92VkHdy3vX21wJJsTjxzMeTmvo1paopE
DJUPxbNdqDXnSudaij6CCDriux03xe+BbAe6bGqnOfRPm16w17PNs4kndqB2EhpeLnWi02mGu1n5
TQqPKrAi243VUHXbqFt8VQ2rJ6epEjec28ItlsZ8NArtQPvk+uVxAJmJh9na9WXdRAlJYNay07PK
T3q7eBdWw0ioFFn602Kq5b2WpT8fIjoE4BR1+N6Y2yaswzx0wjYUNF6sJryPawUaSTuZmtvJaXmK
Q20qD56B63wDi45qy9Wt6ta2YT8QlRzjwMn9AZDJ63m9X+YkhzDTt8FTUgEED056pEq6d291DhRQ
M3bJ7zZvDxzPxNaHtPRl1wV3IjPTl0m04XkyneajwtzTx9oZMs0bw6H1krJL31ldNP7509eWZ8+G
zwXIpAHYXh6w1tYLpw270m+MQftj1ob8TsgpP+tm0/xy29TOQeKxphJEjQ0I8VVv8MJPaYAuSlP7
Q9qHP1rdKR4RJJtOolMbz2yTpT7Y1r0vvAac5Dgr1nOlJ9hCYwxnu6h9sODB9JS6gwBjB+mXwFSC
+aRmxvB7jUet/Bgs6K41raDzRBhA+by99PUrbp5NsaJN9ooPQyTf3CH+ZFAyM659PDjzQBlBRS1s
MrS1cA3GeNvY7nd2TE6VBEq7UmGDFDLUZT/UiNh15kuf5+LDYo3mPb/hj1SfnIOXb/WA27Ux3tqU
EGupnW4FWya5BPEAvcAvC22+Hwcz8DJ6LD/eXtSOHwbZwcaanYNyb3x+Ug5KDAWr8vt1avjcCWY0
pXHrLpKwzBUjf3ZKpj6r7haYCP/i5BIG4xwoQDG5afO2FfBvI3OSxN0iaJ8hjtPNHA3B5EK/gMgQ
lcvRLNSdPQQbXIuZwO0c3u1yu0GWjWBMri3zHoon5JsTqqqoy2WW/Ahrori7/X13Tig30qH0C9xs
qsbmoYE8tKj5DPpXyXh6yFPHfgcVq/gECd3+dtvU3trWzJcXhePJd710OYLZtZWSSmJIUTDhuE61
UwG58kmLbeYPW2VxEC441wfUkA5KefDOwZS2JSn2SSa2naFhnEQokRvcBxLSWbqxiCyvs8rxudGa
kvelYw7yMs/ybybI/2MB9TVA5QfYZDYghpyhzYLNQaIVBcPX75eg+L0Jsv5ZhxB1sun5eK4cIz6Z
kw3LqpDlt6TRv/7857ZBQUyHGipRysY63eSJOvZt6xNdLKcusOvo1FZUpYdBnx7x8/nBUbqGXPQ1
k+OOriKQVBvXDXnj6GUOyGaamePZSyrv43QNUKZJ81Rl+lIkhXgYIkiq86Iop0nJk1/nHjZ5MjmV
Vyv28LPQAz+Gkq4EpDVglmzxZzUd694xOseL67F7aSDse7MdGOfbH/nKCWKFVBEXKDRJ1rxx8IGT
FnMKCdcTMlvOSZcsp3o47CJft+rC1TLNjOeTUil1A2QhNlZK1qhDoNY9Wj6mk61O35s8kHdaY46n
MoJ6f3tRVz5BF4CDcLsNChV8vY3bq0KJa2N+q9c4YfHbyO34xZ5b6Y51fFRb3DFFoGdQriXUVmGK
XB4ZZ8o7kLdZ9+ogXOZTpcQ9hK4kLDp3Ko058W+v7PpDsk3mWrF1LIPga1PiMxt4x/FoCK+ZrT+U
PBh8c5yrczMwC6LKIS3eNnflgbBEAW3N2oFS8EKXq9PSmcYkxsZReIkiLy6s+l2SoAmlQi59gfXe
PsL9ySMvQM/0fmjgqB5dydXC5clhrWwjzWimSYC7nt+3V7IqKzM2eh0BYppcXIiK1uzKYDJgQtpI
PeRGI74ayWJQDMtrSKIwL2fi4UnLo5NIm+loZub6gF39IHIqTZWwwEAhL3/QyHjYVMty4dmtYvxu
V3pyarqw/qCH2adZaZfPEEm6H4wiOJI82dl6olBa7hxkUgELN84pb61WoXbNvMoynh/HTFherYbd
U2IJ5ZwsrXXgf3b2HmwCgILqiUNlc2PPQf2kn3pr8UDTwE1q0RGpIMqTGZ5RFBYk89ion2VYadmd
EwfUVwZVB9i7fQJ37he/Av6HoF7FOOPNVWbeuJ4XOGZPn+fkoaxl5Vbq7Phc7KPhLddR90qi4XVn
ZwHeefYut1bXC60JVXv2BDU5P7GjwR9p6XiaBwNpAAckb1BQLFsWuKPx0CVuMLftAaa4s8sEpA55
zcrJuvrqAw2JcijE7PVw3en4oldHD4zYr2py6bHPwgOHsrPLgIgU6oUJN4LI+3LNVSW7dilN1ctJ
OE7SjOoXTamVx9YuFFSCihxBqdwpPsMOmUY3CEJbHuzwzoqhKqxRDmA0yNymfJXAup3UhXMNGpY+
6mqn07nYLr8Uk778GEuO2cEn3lsyCQawBBgM48Q3BzuE9OYkeD1q9LmdfEpDET2KXElRfrDMunEp
Adn1qSjzlD7BRdM+IFPcHyh27fwGMg4eDpXwhmWvXuaNW4voew1jO1I9xV6Ss5otHRBNk1l3ldVX
5ikwZfOZ3qPgrtaHxc3m6F88kcQWqMas81yvP4KRJQ2cxGbxxrHXT0mvpaeS1kzfFtF4kNbthFWM
4AADgi1GJCm2YeQUDllKY5HhTX3RMGGqWoQ/cv6f7aiBm56k8jeGQtFTE9FQl2Z4GMIrzXw3N7Kh
jaGLDuQKrl04L5kAb9TBDfjXzSM6A+9pAwU8j3HR1UsYW9M9wWxD88+SPTKgqnL7qBnugKaPPsV1
tAUWBdjLm0YNjZ7Hy21PBeH05EymN7VGfC8zc3hUuJYHLNnrG0XksxKO19Nlqlul45jOUVHFhulx
tfTPdljrd0kdMVtI1IbH+Bp6737WSWOOaJUmcqou+rYsq0QtPGcRWt6wpMxtCqbFF4K+QHa6Ov8L
U6B5QHvS0gnwLr/gmPW2YmeF5fEG05Hd0yUxt5F07Ukeucbdz0jQgVOiQ55w8tLUEjaxQuOK6ZUp
s077JDzHgq5s+tcGt4qT+MAT751KQjpIwNTKVrDg0pyqK+NiaSR2+lxXX6ACZ2euLj3Xept8qhaF
ASiaCO5KqzgamLG7UAm6xdXUSdo333QxhqygmYZvGmuNO1SCVhtmCLzQ05/dUy45Ksbs2qMcg86B
AKHdltI1uwzmEOTLc6hs3ktrzL84oUlKlwXFg4U2yp+3z8y1swVKWy87fB7EgF9FCN442yQP40xL
sTdafEA9FDHAhNk8j0tunEMnpeO0rywmBjrpQ6eZRynW3nKpewJs4e+BRjZhRTdVObqZfF69mp37
IDDFHWSm0BWdYzwuU3hUHV+36zJCXWdKW6v6xkrV2iL/1TymRjg0lpcGSfOSUcL+rLSWIGTsAk+0
nTyHVngUFu8aJYuzAAIpyG9hLrHATzXt0vLgWhqPjBkraQAigKrsObiflaG+G6tOP//8xiLDslIy
SPh0e5ueTOgB0Vhveq0dlI3ba3FzbmGkGDScDdZfqRrmg0uDZAo1JqbxzGhk9OX2T9jbXKh/gKO8
orzlm2CC/rFx6ZA68tSgMx/LSdDKpimM8VaWzuv77igh2rMHBEUyxjMC/L3xEs5kZ1kOougpupi/
q8yCOcPzLH/T4NSLU5uW6R+3F3gdgBsgXoAEKzxgwRu7dEtpplZl3gvhjS3qMX00x2fG3bR+KPvv
ty3tLA2UQICwg/jwkGz8bUKPbKaVi/QqCNZJW/y3XMzYj2MExpLaOire71iDbQ3XmqgEos2r5NAb
p1CmmTItsSo9tUfVnSbK8SR7wZiidGq8touGg6Dj2h4eiOYYGPorXOBswtymDqLcUuLQn2YtO0se
aHdMFIVpPsnoTsEwHAQBW9kfiokWXB0qu8T3pDPqxmCVDcizIsfgN8Wsf58MeiLtpc0/5uOgvlMX
Yfye03f9IYqS8CFGoiK9C6QTndU8Hp/JBVRKC0XrZnZgfyWAJc29vdvrbl56KV5UzhUNUwTj7MTl
uXIEqoVaEQWepWcWGsYkdvqcjQ+3rex9dW6Kge/nISfmv7TSlsNEF8YceHEyMqGvLeMHmcsvuXTa
h07pDk7wtROkCMcDg0a21KAMrb/mzZkSVPuIHNsAQeuW9n5I5a4TlOKkhsV0jkyZ+3RpHTFIry8o
SBBxA7u8KvNsiRWGSNokspaQabE0impLziDLNDTOhBlHBZqd9RlEzYQo8OBWfO1yfeXgLFBHW3Lj
LJoeu1DKE/33pb8gCcC4b7V+Wkrn6GXZWZ9Jfoj7oS1ipQJfGk2maKLOts5vmU2oLWreu+Eo+895
13UHFePrQAEKAKUgslAAV6jrl6YcewjpedUjf7A6FBSH3jzXDNT7TcsDJzxRwBXneQy62pdL1740
JioTt4/r3qVFVI6XxCY75F82t4Js0BrHsWBQQTGVPypraN6P49Jn7mCayh0/xjzT8w4JcLL15rva
F6XfFmFZeGM5w1voeH6c0eh/YYJ19FJDuTkIUl+j0M21RZKJuv56c1VQz8tPVCJHEYSTEvnTMDPq
rNFE/Bijsv8+iU01cdsxq07xlOsflpE+avou5pegSJAuoavtay3K+b2DIgpcC1iqk9ogf5AUTf9e
V6LiN91UhH4ikqCiWSvT0bddd2/z09c6GK0RK+aty83trAyIPjnK6X6vFp/LSs0etDqN1qapyC0k
rKAob7u7tK/00yjT7k7hoaVVobffZYUe+vBHjgQor7wT/o/OQsqC1NPXQTGXH3OljRVjtBhuMsro
ISzSdjiNBmBi6rTik6kG+fn2+dozyBXiUaCOtQI+lwaDriiVflIMF0TeYOZCKx6rXp88mRXlQzVE
6d1te1d3l843zMDYBVRDUGz98zcOUdZLb5gBTVVGPI5n9K8kJAVYCctoT95tUztLI7rGCs0JAlLc
5lsSCCvJYBaGO4y12aAloS9/OUuZfaZnevSKEsGp2wZ31uYYxGD4e8g8REaXa1NIy9q8qtEJV3rb
p1Ur8wQ1a9cw+v7TbVNXfgkL3DpAQbnWxrdlXNElDcAUTRdq3kCrWMiqtbnI6AmXy2m0x9bL8rn8
FOnK4NlhfkQw3zQWUQfEPmroXBy6BigWbY5NpASgv1ZC0wdtPZ6p9+GTs3SMRjO79lOlKAIdqrxF
3CDWRu2L047zSyqr+j5Mg9G9/SlWUxeXeP0p0HloqgTgoKp9+dUr+A+aDOl/CXUH4dlKkx4TxdsD
N7d3mKgA2kgXri1q264ttY4GPZClwXROpG16B00UBe7iya4Gx0tLcZQi7q6KnE1f+0XXvPhyVTMt
InKaesMVFBQexiIsnvt6yA6+3dXzvX47koeV5IYX3IagGup4Mhtbw8XPBn/aOQSosegKcBqKJgjV
dbrxYYZsdNDjvPcx1z4eDYiBNvWtlm9CFKgZs0QKUuusb61e5BMKI5WKGkWtJX4nmiOQaN8idwWQ
D2R7y7Nr9HpAkZLWnXpYKDCmNEPM0Uhno1ggqidBd/Bhr7dP8BaSlIEow9nfljdzXaaLXmBPR/Xs
zkzs7oFyo3m+ffSvtw8r1BhhqiDZKLf9NIYThBFYNf1QS5i+1xs78UXjzO/Gqs9gbs6Kk6CI05oH
RMLrj0n0JUiTuAr4ny2NjnSIS91zFww6Cu/7oEnuDXVE5sgO1CfTzo6GNl3hYHhxzQCqkbrktTY3
bwaV99ypWgfydGcUvoHmzEPv6NJ3tImwKAA8LU2bkVw5I09uf+AdP4dpekvsdSuh6m2cyxwaqM3l
8LZNPWUySDdKd+pM3W9amXsz3ORTqA3NOe+n0TNzfTorliI+qSYU3tu/5PptESqXgpiX/g/C7Y0/
6AYYr1aCl1O0IfWDuka/Uevko2Wion/b1N72cq7A5wnp0HDYmGrjcEReCeGIsO9MT1YCFS4N0R8m
XA0nre3Gg5Bg157Jt117jtcM9dLVtZnQRjijHCcOlh8qOR+wt7Lnnl2lSbadD/LgvU8JeYSbacJJ
Iu65tNdbo0XegI5Daqv9SVOTzJsje0BmSD8qzu+5gbV1Gwx8nTu+DefiVkktUWCqkWHvO0Rznijs
n2ZYcT/gLoAkEscCE2/uRzjOYRTUjPAbafM9BVFmnSJjDtwmSP6Qgzwaa7bndSAhwbGiUsRHXPfz
TQi3dHmUKCP71U6JhnZdobiK2rSPJUJV/qCFjj9l2lHr4J5RHiomiKwtI5SnLo1q1UwlWHaGGxtz
xzOvG/2LTp/bHzgN80UZrAKZwlSdvt2+C3uuh45hIgueyWvR4ipazHbq6Btu4jLzc1Sl7jTFcb6Q
6VakLIXjKVY1flyHS/+LWwhUS1zDI8lYss2miqktSmtkJJadVfW5NboambMyvnNCJMT6Vgze7ZW+
dtdfxlHQcAx6Dyik8HZtZ68VmamiARlyDVtnjE56WFi0Soa9/afDQ2KeoFvUEbSmwMo9S4SmeprR
M36nTkP5DfXAZEK5taqMk5gKLfTLqZLkT3HXjqepLwfETKNsHF0bTt7XNra0vzIw585Fujdv7yH6
py3tiUU1uLNWL6g6Klb6yY41I0RcqoC5YSZLX5yqZah+ltVAHEJrEHQ23AHh1uY4d2W0lMPCFtcT
7UFRalkn4WSdv+pPuwjaFe7sICmog9adsq44ogu9urfNd4fNB2KDSg93ant7HdE6lRnYaNgvavzb
LJAZPuVWo34fMw1h1z5p+s+dBhf1ZJhp0SBJJ/QvtTZb6AR2sfGttI2QUnnU1OZd2vXBBzPu6+Ck
A29DSG6yenHTSlYPYW7WaFlSf6H/KMrBDW4foB23Sn0YvtOrtgFZweUNTeYlN6OGoE4qyF1qzpx9
HifGW5GBz/7Pm6JphzeD+wHRe+MMRNZXlZaiLl/U0C7ZP+o1WrvwYmTdAUi743fW/qD/Y2rzGDLD
XWpovBIAmL32NOhV9m1Zs6ITCSDakV2BCOJklsvBx9w1a664E8kyM6g3H9MwQtRUYlaYUYXLTk1l
NjPNk30ZM+agr1ABixU/MBr7wO7OJlJCZUYTcBORxrYcHdltMUX8HldtRH6fwoU+VZ1dPwe6+v32
Hq7XanPseakAAIjpVlbjJlmu6rKYZJGikMDwzx9ZNcmzYzCx5FTEWf0UO/Q63Ta48xZfGNyEGVMB
0zjsCZajNlM/D+jh/F6tFerbVnY/IBpRIClEjea29dpQS5tZphXqHhpqkMlUO0ik6sVjXAZH3VJ7
plDso8pFJwKdF5ujmTCSiisNvtFrYfc+zJvRN+KWtqms+PP2onZOI3EFFRFqeeSJW+LpkEvkpaOA
bGZuYEAhZ3FW7BGAtxrCuzSptU/zlJu/3Ta6t19w29bDQXWLJPjSn8R278hyYL+yOec8xoPt0YL8
L+JqoCFSqLXXiz3buBIw096aa5bWNo3+W9gUP6pCl5+sOj0473u7xVIIUtCfAtba7JaQAwTVgfEH
ZTTEL6VZ85wg/Fd5yxIoBzWOXVs0Oq1JGgTeLahXraIRmUMPtNM7tYdG3XwC2MgepiwQ3s/vEsE0
yi6C9m8KN5e7hFjmaNYj/lFrk+m8lGF0J5GMdm9b2XMWa+8uHdd8Jc78pRWhj6WdrKOenaT7Nk99
7QNVLGdDEns2ud34t83tHT0a7Dl3oP6knZtFWejeG5Xdg0+Ajz4XfUu2FWQyUA8+3t69emtn3cc3
kfT66tC5jh0x0qLF4KPqpBs10qOZs5zTarYf2ybvf729uN1vCdaLYZ5OSkSXRulqCa2sYDyaaOk3
PQVBG38d4rk715GULxkSt0c1jL3PSX4C2sNsCUL49Re9WWaipW3Sqxz9KMlNL2MMnVuEqn6Q1u1b
4ZSs7S2IAGyezJmhq6NutUA8+dA9OnUCX19Pp4OTuLdla3MZUzAghnIgL9dSakmxDjNkuhq14mfU
ZzK3y+LGK+YoplnYfhqd4K/bG3a9MKAWHXQHNiQiStsehETr9EobOfwZqYLnmJX1SRuE/eW2letM
ZwV0NHKAtUZM3+vlwhAo1aOIVltaSWR2F1WWcT/EbYOgL7rmCM8PJ+qYjNook/7gtl1/UizjhACU
8VZ0jV1aNnpGkAwN6ytyObwIRcRfYTX3T2VXo18UZu1ZWUz7oLC3nvLL8AMkaYUeV0YtnVjrR39z
JoE32yzi9tF/NRboHZr2CQU57T7P4v7+9pfdNwWpkxahV9Ds0pQ5lxplLqgSUdiPXibr2k2cQfeX
KT9Scbi+24zXQZWCFh0L1HErO4XeMHXRhbudDn2NbqxueVaUorZMp/8vaZ8rB0Du3tFc3cjaC0kA
suVHxxoaQWNI7kJ2FbrUL8d7NbKNg73aOyAwMkCkXhGbLfaVNAjh0XYI18Rp43fkvuOdMiaJqy5j
58ZxzSwLcy6827u2s7Q1MEColSZHuBLbUwlajjjz2qCnhONTpjO+wRnwLret7JwNUk6bcj1VSOp+
G3di1NLKuwwrfT5DtZVFdIoNq32P2Ff605kMAc6KnfD/AqNuK28jCNRg5etI4EQNPCo0aFNH9uI5
S1W6mlH07mSGR+3IO+uzKNSvVSqOyFW5Txc1dCiaoN1Fz4ZfKWQVX+FA5F6ctdnBhq0bcnmj1/5Y
eBbUpahmbjm86HpTnkU03NXtefxgJOPk02Qs3cwgi87qanRpeM8fpzDKP9mRfiTWeL1SWiIIGFQq
MyjQrGOV3jqULBoy1Zkl5HxmcfxuW6ueeEFXnL+Uc9gf5DK7xlbIgs20aLfe5DL5uExqvxR0ANdo
diHdbTw3y2zdkZ5qd7dP6HUPBPIzhv3aMg9mijjD5cIKRepZ2c+5F43ZQMfPMPkq18F3kn5+YqBg
+mxO6B8xUIxGYGV6Nga7+XD7N1zfRexSo1pfJoRjthQDODSKJRaEcNDgnR5UZjP4YbxE539hZX1f
iTKJ+baTnknDU6RE7dwb9b67j1cdeHRjjIMbf+2i1+CEBpoV22NV+uXnFF0zKWkBhiZaMG4RL8OD
3g3hY2yNc37Syu5o6u/ex8N/CWr8Jk2TW+53aLQIJEMc8JZaNJ86LWUcEAPIDx65vWVJ2B8wVfRV
13I9sW/e0zwhvyiXqIAtlxr30UTLf7aUEzpnU37qtPDI3vWbwBd8Y2/9PW/szSWVZHpTCo/xLy8Z
bKivQLDzfWyWCb2a9u+dEzkHl+5qifQSU/Ba6XOAdZD2Lk0izt5XeYjK66Q3xmlIGPozGrK5N1be
uca0w4OA9uqSY4+GAOAnxuWtaf6lPRkVS9slAydFieJz1FRUewREBn5ld+A7X2s6F85ztSXW2gGH
hKbpTfTHKJqxRMA399pmmB3XGKfwG2dpei+XfkC2Lv5fnJ1Xr+Q2EoV/kQDl8KpWd98wOXhsvwjj
sBKVE5V+/X6ch91pXaGFO4BtGDA81RTJYoVT55QVnbalOC2lDM5tE1jfdZGhUNHlevZmWFPz62pa
8IkuGVS4eVFSQJpHwMV2VX6H6oPfX5b1NzL5/sFwu+UjBewRujarnUOtPhLS3v1y+Cy6LryutEhv
v1zVQO88c50iUc7um0n35NlBw+bi9/1RVenFOVQfDjOAMBS76BZ9IGfPmify7QhdjD+dya++T3G5
XKsMsbjT3PbZeLILccR6t2dVYcGYf+TvF5N/VZAutWvNZVRrxnIO1rlh+sHREH1qkks5aDogfdM4
3/ePe1+VCgmTx8wHA/XbeK41z2TculpBBgcJGcIXS9RDvEmBsDqCce+aossDqgweQXK62w2c1n7x
EmAB0QD2K3RSpz3lYoqjlLr3a/0xGwibHsTuAANUtenWVOonkz35NlJjU+lfPVpp0egM41nL0/Ri
BWX82/2v+PI9VQYBLSJ2pBg+t5gLbVa9PAArkTEnWReiEhdcgDkXT7LT6jdTsvbP2qwk3LK8/oc6
qHn29Kw+eFF3DhBWAHwwuUbbYUvYEpTgBOvKRxppRMCsE1YdrbPdhM4klnfIOLVwo9vVgdGdXcV1
Eg9ST+fh22Ja+nJgXNFHjwn+QnGOs3j6shpeT+MFeMT9r7xriqIUiE2mO4jLbne1rRhUXiZMJZ2e
XPu+SC6jb8p3vdMVB2iIXVMEJT9wHkRI6v396SUSpTUicKRhamwDRJlW/6K17Xyqq+6oxPEixCX6
UUR2gHohdSZ9uzWVlJkCJ8U5xC9lEOlJ7lwbOMpPzhgEf7voMdF+hTa1UzAFqKSOUqK9lQLLVgRd
pBEUI27NE8qTfJKQRx2Ev+EoNVhbG908GU0sD96+nbcWQCloB9UawAlsPPjqZWlbOrKIVmvUmR/r
ms9FvHp83g4pz9IqrvfPy959oFpK9OeCZ6Hccrs0S1IYcfMZGbwE8aPSc+CAaczqAs8P7TOjVOJ/
WXvgetQiNo8uROD/N7p5dMVSrmMHg2Y0xxasW7Isls9McrvXusq9x9yy0gs6Q4iUzraZ/3F/wbu2
KWEBuABFDUDydsG+MSNtZK6kK/NgPa+VPoREhs5J75G36Sr5PQ8q40nO7hFcb+8QUS5WVLiwtQIy
uTUcLFXla0IUkT6sycNC3vuV0dvkhLs6AoDumiJa+/FMKpqmW1NUs4qq0auCgQLj41rq3ud69KbT
KvX4oEKxZ8kKQMiSmyi6/s2i+GizzaxeHoGoE6e1X7XzhDLWOZu97vL6jWNklMF3gj1wiJubgTaX
kbk67gZ+0OpxKbOuDYOi/NS2nXa1GmaWeSS1U2qi73bf8t7LRf2RJgvmPebmNgGwK8jkvcnB060a
GlVBZl3aTu8f/cVNT7Kb0aTzhP9tbNO6C03VSB+pqx2Eqns3lVY581W4BV7tzfqXWOSqZpJHg50F
aIqioWnbFZJMRfXd8OHJpn9zROP2IoXC7yp4CS0i4n5WfnuQGmGWY9Is2BQMf852Lz9C+OMfFNP2
riQjKXAWqToGE5+3Vgbm7ee0D3Lcq5zfVzb76S9zfOG1/NOLnWY9tYPXvEMivDu6KXsPCzN6THTR
xeEN2yxwqkb4i7qyiOzRROjNHsR0nvs8eXCcvPuWDY3/3Q+SGf01v1xO6CTq2sG27jl8skfYexWn
B1HJZvEyb1OYR/PI5ZE7kT4DDUklmnU61Zusso9G/vdurHpBid4BUVPNv7UnCpemKUKWkZM5KGwh
gRYZrYssc9AVBzd2b2kM/5D0Ux3i2m5MZd3s9aK2CHsCYYZB7bsM8qOhW7jVcp761T44Ry+Xhn+F
sEgx3lBZ3PbwXbtDLy1JEMudp09J18unQSfQLGK3/XDfI+xZAoChFgVHEnXg249YKGavwO7zqMwa
eZ10Ljvw+PFSdqN9cD5eUgYonAd/0YJWL+bW7wV9ZVMILolYNTH/Yfb52Ia2FDBOdf20fl7o5P0z
zcV86gMpLsJ1JNxilRuatC4u5TTVB97wpR/ixyh2VFwis5dbFGGha549rDl+WBPFl7pypvxUOL39
4E6Uq8K4bPqviWyq5CBo2LVLhQWaYR98wba3K00a/cOIFDLsp3/PmibOwA28N9KhDE62vUSldKzP
r99n5jYQI1Ckfy8g9gH9Lrts6zyyJ6NgUnDKL1426W8XCx2NXzDFqwZBHl6APOn2SK2TTPhD2eYO
SOPF8QV6iXWLcmTXHelOvbyXJvgMmHN4sRWkf+NyeohHHWljarLNOhxzJt0HYtyoRcDvAbSZ+fj6
palXC2gNWFDwmrdL64QrzapouS2V8z71u/rEW15d/CFdDyztrYxEgdOhEJov3qulEpbPlFpOUUIo
QiKGFda2TMJZiP7zUEzVAYTu5fuocCFEzYxhkFVuN802l0Tzai+LXKNtL6On9e9bvzM/vv77AXVR
VP9qkn3blTfMmhp/2WQRVKZjSOXDPTs5bS6JzznfN7W3oJ9NKcf3U05XCXuo0gFTfp0b7/Mhzq6w
d4+/cJXJo2g+AuJnXn0Tg888hUaC6A1MYfn8HFSD/zbuoBJ1xjn+y6sYcG6Gw2b8ztlQ8iKKewW/
xXW+XVrSV6XOcy8iOmj/xDGlm3K1PPQvmDRbYv2oubvzJX8QbIMoJemHXObWXAwVFYKDtoAFoO0v
PbrXH5iLep3eGeNIoMh+FMKI9mlWbA9gF5ilnbZYkWi5dqGWxfWphU34zznV5negS486EjsvH8MI
1BWIRLlp21oY1Hs+Fi11FufuxNiXc3LTFH317JB0ZM8UDx6FBeqZvH4bN9XMXZ7kAxtWxGUXIfjQ
X5aKxwbMyFEPa++RVXVM5qiIVYh2NxmTlebMeuN0o2KKkSSGEehvI9bsKoyF4lYplEoMygRROgf6
NZlK8wT/SXGtZFWdUHiW3+9fw72lKyiCzjEltdq2nmwmzSdH6wSM7Jp4b6xF/BanB0ORnhwBH3ee
VY/2KJ1K2pSKAPH2nCL8zCjo2gjGUsFbWl7bAcBRas2p6EYIioz4XOfB+vDaBfL6AAoAYwTvAJxm
t1ZTkzaer+dMWnUiOJuz7MJ8xiE4mcgOUtSX995iiBhMGJPvdIG3Ag/g+L1Gz4VAE3gqQtG34xmU
GjotNTP9gYGe7P2lvbz4QPZUZZViH4vc5mnMBAMNG2DTX9cu/UattzwzK6hd71t5eUIgTvLIlbgc
tJe3MA6ZI8HNVHsazcOE3HGbtTBl9cjrIPwS3je1tyCmVknMYKx6SdU+VdDNVYaWRETsKJbTGbxO
lPmj+1bUbb6tCWGBqjBD55xCTvPtiYBslLbgmM5RBSHVR70LsouLTnDUkRtec/43pNi16mPfLkeI
mJ0DwiNOdZFoSLWcNmkKM+beHKAYG/ECI+MyBPLSW/3yb7VmSEVU+XJw9nftUTb9MV7BFdhEeggu
xb0zYC/uygXYVF2cSl0mj4HZLle3YHr3YANfXnGSByI9+q+G4ojZZivNALtQSYTcZ218bRjUhd10
NU+xgGyeZpX9ZAmZHQQte0aZTMWHkdlDMaYO8E+RxJhbRObzPEfMyFdnM5fe2evRtzJcqb1xzaT+
KNA0Owgsdm4FgOD/G1Wf/iejutmBkQAAQSfUjU91u/rPNKGmUzcUyaf753V3fYTpMPtzM14MIg95
0U1jw3lFFHf5yzAmNDN8oVUXYS5a1Jccpar2Xj0yRh7I9CFXnlo0vK6brbShFKrntJij3GFIha7b
Es1wkDOClAXU9xz/9W4Ge4RoiAeoRH6zi41cAwSzqjnKvKU9EeoMZxsOytPkZd7l/gfdcQCkdj9o
AOl78Rbd7l0ca/1Yy2aOeno3zyvMCucuthg0yrLMMB5gwtGuMZr2b2s00g9s77g42nuqG0YZhqLI
5tzAqJ7JNlgn3rvpcz8Ey/u5tbMv9xe4czjRT2beGHYmYo1tOYSoyajQbp0imVqKYFGKK897E+Vi
aQ/ykp3DyYQfPUvl2CAc2IQzgcjzpQ7wnn5Fd77Lx5WKpF49lQ79vqLJ+t+0ciwOjO6sD3oDSnjK
jxo8uLcbuOjaSmlGTJEbzEGYVoUeQbDeP2Te1If3P6Xaj9vHgvlthsMZS6f8AqfCrSnX6WMjmBjx
50SKPzVAcCebAalPVPHKKKPwf1BZ2rUHUhMkDuAjqh+39hYQF83UEQ/Zi+M/lcUs3qZF0jBkPCfl
X20gywODLw8kC6Q3q1jaSJq3HafeT9tpNtYxMjqUUZJ2HJ4F83gHL9GOFXjnFMBIEQJBhnG7rDRd
c8tsNRlxYJlnBgbxhDhRdeCUdz4eRRvmF4HicCq3BaN1tHpp8KpGY2pNFhH1NF7jKcm/aZ0Uz6vR
xQdVgJ1lqfkoxQ5BfYp39nZZtTPVgqaujILa1q+NN2rn9Hiy/uUdI2ylEQE9jrKzRSevvpm3gbvK
aHB68SHphvhJ6xaBZ54MysnS+wCJSXewY3vfEtYJwhSonFRqebs0ITRJvOJIME2l/xfMv8UpYR7m
IV3g2s7G+Yjk5uWdJgOj7qgoOpkJ2MI0+6Bl2KspR0SgyvlspqJ96mwODNXbI9LHnV2jvwKyiXob
k5hb1M8is2Dth4ojX43tU5tZxjVPSUnue46dBXGLgYNxiakhbh+01cm0zjdY0BwXxQcz64ZzZtco
C6ZH1KovLYEXAWPNFD0wGXvrM2hWpd6Q1cQivt69t3vd+RKU5WqGYmqD9GBZL4cp1RDPj12CKhkX
vHk9IdsaBYp5cyRFWo8QgFcKlr8K3wshsyC9WumyPMikXMarQ0wDz88iHPijqkwnhW10pwhjFIn/
HlbN6U95MNRfp2lZ/tb8XnxZUnv8m7g1AKjXwoP2sFBitsJiMq01ur9BL68Vw38UGODHUEQZW5TI
yDBDbiViiERCvSZM57L+mtM2SsISipIQZnUmr4Lp4F695DugQEl1iEEC6Fk58pvHK8Dj9mXaDNHI
VNe3OV41eI9HZzXOjZTLcBVyci+20ta9dBMT5+4SW//RvK5xwzVP7eDAhb285xBvkzsqCAfE6lud
7jkF/T/RYYBxvBfPPZnyeUmK4mSN+fCcCy85eG/27NGTBjVCa5wzqy7nT4GzjcR7bmQDwVfpmKcS
Ztxz0DJ5m4KdDCWqWQdvwsvLTpkbHXKyEhzMiwe1H2mrFAxCRsITLViHjhtY5UfR8p4V5Srp2NJz
x1XfrgrxTyDagDGjscqCa4387YWWVHdwYl9edEVFpCgNebCJRzbBwbh2Rp0gLRslpi/O1N26j3bc
5qHOHXw1OkSZIkaFsZlG8BZDkC0A2YugJfxHUwy16XL6s/QQYiUknx/cuE5+u38Z95YGNwWUS7Bd
Km702w/Y6KXF+BJxcWPP/qmDljwLzaqGqcxyi79fb0sFIhw/iveUbG5t9VojOTAQVC29nT7z+sVn
ik/521FbqiNVqR0nw4EgVlVaTQQKm3V181zhCRKSN13qD9oceGFspnXYAEJ6bBdnPpmk6ef7C9yB
EUBhQnAMGzUPA8jy2xXGRjsHg6589NxK0Ioi/VzmkzylFffLXxz5sMAQ9miiDnfqW3299Mto/H7/
Rygbt5GzQt5Rv2VKBorWLZRhDpJgXQt2VLYSzr5JUY/wFEz+X/ft7J0cAmWoutREGgx5t2v1C8+T
YsIOzJtZVNJSDIvGb9CNbeaD77rnuyAawg7PLGnqxhS9hGXSlhhmM+5hmEEld2kyeAwyv3t282n8
4/7K1DncfEGiSnhiVOBnASW8Xdk65wLNWJWnVo6BXihgTSmCpg3HdTUelgFGwjSVQTha6xHP2s6x
VTEYGQgegBVvoj+AGoZZdjkhRbLmKIhbBXwRAtiAZQ7a73QLq3D2mvl6f8E7W3ljdfN9rSJZ1nWi
5mBB/vOQ+8XybCTJfGoCeUTosr9AVYlW3KEcm9tvy6K1Vl/wb7OeiMtsuwuolpryhuQ5Rjp9evZz
40jsQv2h2w1VkFRgxXTXnS1k0ovrGUoOA+q/XIcpOumSd/G0vh6azetKU1IFVyQLW27SYp50mGQF
L16Q/D4UmfepWL340lnSPBo7/ZH+bldEqY+6N7EUWojqM//0mkNeEK9DDVjG7f3yvZMW8nFMYhsU
sajfGfOs/TMs3RCZvdc/QQxdf7KmfFhPOIf8kxjX9KMZu/8kqR2fCDf6/9BwpQRbOEsU+Ik8ajnu
7TmjdORpdL+R+NqUQ+Nkgpqw4fk001VRS8EOXnQgLDNTxA+ytIMzLSfry/0z/dIoJWb8oI43pvOx
PWiTOzhD7nlwV+mNWMLWz5uPeqW3U0jBXnww1sU3HiXjPsnBC/7yMlGO0cneKImiA7FFMYyjBWRk
ofg7LK57WYc2eCa7L8J1jONX+0VMqRk+KJ3pIm3pqt1Bj915xlFli1Yxt+uNTaR1k/ve0eq2D/Pe
cq/3v+ru4lSeCDgEcMyWhFzX2g7CFsmzOjhTJETgXkpENEJhdsZBwP7SC7M4+qoQ9wAp59xsjngs
zcyuODXl4NmXwVzzf3Ot8t8j09ufm5FBP2dgCFTX8yOI/svnBsu4J5pzFE+ondxathKrbd2Ai7w0
63wK8jl+U5c8b2k8wWxQ5U33+f5X3TWIwhKtaypeQFZvDRK6tksgVKzse+2zxwhfWNRZfSq72byk
AnDwfXvqAbv1Hj6soXSwkGVRGezm0ya2Ie24wQmXaKA/ic6angID/p0FuacIeqbicw2Y41qPzRra
a/f91dZtT9XTLX4AMOhNIpuYRSvpCZL/uTZ95URQtA2t0sdxBd1wypnvuDBiVr3NhBzOhtkeodZ2
DvHND9g+slOrGeXkDdHQ0sSjPQKGZCjHN70zHw06vXx5iCRoXfF7AbTSfb7d2dnIvQBFIRmhdd1H
cEBCa+oPR0iEvQXh7biQVBJhhd0e2Gly3GZsZdS6tOzjBUezxBIZeLR/Tvc3b+eoqs4nrQliFEW1
frsgwX9sDFvKSM+RSI0NOw+rCXLCZin1U6odckjtLY1RQqIFVkagt4nFxqqbG6fRZeTkSfXgazjS
dKjXtw1IzYOlveSjpsBC1gGjLn1AZKm258JSXdDOlGD+GFc+pbNb56fYbtcqpKcVrCHiv84FmeWl
ui6mjox4CuHOe1+mTkmrTcItBFzCkGdKzPXnfIndN6adt/mBY9z9JEq1EdI9i/K4+u8/vf203CgE
FYOMTDF0D3KEkmru0i8iKYLP9zd7p2ZCXIhOGHwCwAGpUt+amkc/CVqDL6LXTX/p+hpROo1qbtNl
zbnt0s8Zo1JX9HJmrq3un3yYcp+Y1uoOtmbn1PE7CB0otZEAbJ+ddmECVxacgloWQYLLWJ2wMDls
ZLUWo4qJ9+rkhifO5QMT/ROqbhuqqSnGpsySKZpTIR89f6RUOY7U25xYO1jbjjNmZgDoOZ6CjHHb
6dDLGjzeMo1R5VpIEDAe9rhmZRahMTJETBUKxgn08aFd0zWySnEEutw5TZS4KcRhW2Vxm0MvXaZo
Re3TaBGJ/uQX1l8lqju/jd3h/drxhaRv4B+5YBSBt0jsFkqWShcxrM1VY53lkDdf1rgVB1wAu+sB
Y059GeEkmsG3R9ZpCzslFx2jbi7Xp2ydpnNaCIN6qdYc7NxOhEKZBvYLRl3Ad2/Dr9YLqpLmyxg5
blp+lWtfPRVxYH0yzNwMxwZNqkoYc1gO9usLUuC7qaJQkjJA2QUbF+BpnCjA5mNUFq0RMW1DmNvW
2XlJB+sgVtj1AYx/KFYYkDw4/dsPCpmx7AeHpl83BO1FN8rkWlZZfZ7z9PNQO/mH0TGHN/iiMhrd
NQ9l4NdXSS508LX3fAARNbPljCkDk9z4IkP6fuvXxRTVC4x4YbH2tJp0o5i/pZUNVjpd4Au77/92
cgiA0IwOM0BJW9fa3A17Md1izejnBu0gaPaPFopUrvfsL+jrzEiPnbQYfqj7RveuidpYeuDQq5Io
337vhSlCaTrQqXRkTWHhztona6mzD/et7F0Tgmp1gIjCGCK/teJllnDsDvk7a0iccxyPdbgueftu
Nuuj4fLdr8i54RmhUASm4dZUkCyZRNJrjFA1hjTRiJmuFXKsz5BA/jvM5fi10O2jlH9vfbxXgCg4
MT5v161RuzQc6db1FGnaNHMoZV9HunTNd7JwjsQW9hZIjVvndKoGw7ZlV3RrbE7pgssxxtR/dJ1B
iE8tjNHOV2tWr1RSw47rmFNx1BTauxMATykD4NJ4PTbh5bQutj3AsRA1OoT0CfF71Iy9vEhhTGfg
hEfkHEf2NqF7bMSz1WTYE82QRXo7puei7eqLvgT+JRmtIxaxvV1kkAUQIf9Q23m7i4uGaL1c6jHS
gK99Q2sPVWwZ2/KMErg4aJAc2docU2tm8j83QQCAPjHP0+IET9VC/ate0iN4/q4pysR0leGkont4
u6xksFpYIen9W03pfB0k+ivpWOrnWXNfP75HcxewBh03lU5vqxH5GGhTbXI2a60LrrDZ+VezAwAQ
cD0u913KnuOCBgdlRGJosp7N4eAB8ivHHMeIGSrbOFd8z1ENIBx55b1DSCLAaYeVCdz1xnWluaDI
bvsEpbYrPtpa4dJQcLKnxrOTHv7g9eh+722XUm1lDJK0lVmn2+3yEYaHqyYBK0uEdtFdaV/aCiG2
eJbm62N7cjhFnwKW4uWMCE3dpDLXmEBXX6pzjlroFw6GpBzgZAem9rYLYC7dEYqiJI2bz9jFvokA
sBijIB77x4q07rOmHaoT7H47YOQuzygN3y1OSVG6E1imeKhkWh4yt0T5yh0lr81sHvXj9/wwALP/
2drs02DVlp95YBcgGiiuTDH5z542+9+HgplOTU+9KGOq7BdOPa06CBZAllPlVEHiT9lYkTVDKzNc
FFWN+t/S6BjeSgY/PogKdg/9jwlcNdMM0ubWzGgn3O6Ug+E1NcBDo0jsJz+xucQ9CvARr9IRO9Lu
zjGHpbAaCoO8eVs6IF51sjQkBmNvx6HVOOnTMnQa+Z6Bqw/vO49dawACIKWEowgh7tv12WMiHcQ+
QW3Uo/vWDZJH2c5KsEf+83pDfD9TZZHwum2PfWxknqExYhe5iU4FyF+8B2RAvqZjrR3A0vfSA/IP
0kgydXjsNyGIu7adWwk+YIOm1TdthljAq81c0V6L8zgMeljNWnFa5+Lb/SUae4dFhclINUJ5w827
/ZiJG2h5OZFpQaK9PrsTKt+1s9TXTI6QvEvNuRalPX9om1H8Dn1S/NyZmVhPUHXn5zqt+6ubJdaf
eixL903hptW/0hqX/9z/kXsbrlShVdRCv3J7oCEfbzIj4A0M9Mn5nKUT4NpCS/4JxuxIsWTvc9CX
AWQBXlJ1IW4/h1Mxl9p6PExVHEBKi4+4uP0Ctb8J9AH5rqOZ6r2lKWQL0S7ABBCnt/aGyhA8JzPP
e75AJla52TdbEaDXg/8riSADhbTNVP4Jy+WtKW5uSnuSpblthgwDyk/dN6i0R/ckGiRETq/fM/Vc
+LABMd21TcGSmkmPbjHGqG1s8wkOguGhd5w/VCxzYGlvy8DAqdQLzApo09t1uZquuUUeD8DQkh7Y
BfrV4A4bEBEBPHRdkhivlnUmdKGwSeUAtBZJw8bdjXY7+JbIJORltvaYFCYk0NWYrlzSIT5Ivvae
XpjnIDmgeKDSk9vVkdB79WJjqx7t8VOeu4MWkRKO3sFX3LGjuqxMjjHBSEtq8zZ5Zr9UJQS1kTNZ
6aNTLu25iNvyj/unYtcKOABQOORaL7qrDPSUI6rDMtJkEq/nMvHjLy5Q6+b1AQuNoP/b2Zx1qjgA
EwtWAzJrDhd/bkBupeKgffdSLIKuPyxoP844TdxtzuHYgRgNVGCjxrTS5ckt6tkI66bALY1tkf+u
D6L+Pi11Jx+sujBISGTKsL0NqOQ7YlamddYXp3809ERL4ejxzDzsTH8cQka0hj/9Mkg+JIls3w2i
KsxIVpBs4ZOKKnk3dnmlvOBijeEYV9Z6kkzR5lQaMvvR78kmzl2dr1+6pejig4+7c+HUsB8cMeQk
FM42VZ7JnQCO2cj4Jr4PaUApls+WW48Pdp1VsPMvR9NNe4eGiJDt/AEm3/YR8riygwY2iKh34uDj
YnX2I7gL6yh0310WwxTMjBC3s7O3N435YzGlBQ993Nj+BY+WfSFe0yPN98fnRIg0un8Xdly/mqag
8Uz1keRu4/pXOoqrNfAZSw3Osi6r2gerHVEqrWb7YMf2vqDir6ThAxMCIejt0mRBSQXt64FzmjtU
v8r8m0U/+CCI2bOi6v+Kj1NN8W0+YKOZo6klFc26Vtd+B1E6ZeFEafzgu+0gp9gkhxYPPpggevuQ
OcGQ273pD7BNC6lHrj8nH9ClsiCNlSjVvGu7PpneTl01fEatffkrc13NONtGjrDJ/S3cWzEhG+Uc
VI0YPdjcBGPu6jVOadnFdraEa2KYD7009YNqw97BhP4NgJYapWAk7nb32kmf9XhFDt2nCvZH4pT1
wzy3FX5tKObQz+WBk1auftPyhcCHe01Eqv5ls4/5nORFb2l9BJSdqlg7Wkt6HUhEAeAKq5pPtLlE
/inINL8IYf2b/7r/VfcuBgVUHAz9FJ6JTUi69EXXG4jbRp6YtBw9Hc17srzcecc0+nKwg7u2ePM8
0Psk01tOm9TRfFvTRpC+Bc5X8zQPKmUo/BvXbA7O7e42ElWqoX3KcFuihQKVazufnCGqB3t4zO28
Y/DOXdHUbeSjoziPf+EzAt6F/Q20AD2O22PTUQ4mnMW/2P0YP6e1ZiGaExhPVmocdTf2lkZTWcmh
Uz0CQnNraoSfaBhhC2BsuHeuclyyU9p44uL18fCbhv2DYGWv0cAUL0UCVStglndzRMfRm2A2ZfKh
pLtzKkfpB+Ewz8/NXK1JOJX9/LVa7eXvprRlA2V74l5BOSQfXSuvql/4zj//ls31JKLt7YQqfDTy
baDBZ2ITomAHGpQ0ub5+S/F3QFx+8CVswR9pao2tOzI8A1ObRAOsMsBsZv2l7Wb7fN/UnmuDA1jd
PyX4tX3kDX3KIEcj900XLT/lpjm9ofCq/37fyl4fHZy0ImGgnKKgUJuT49tdP2szHrSrPRfJtCK9
zIVeR8D9mTF2/emNY2X1m7QCjde3zoKbjeU8XLpceowwUGi5AvWuv1Sx4zwO5MsH8fcPaoatNwQc
C0AYsk/O+OaZNiFNrGAXk0ySdcO/9Zp5b219WeZrxT2+Nk2PGHKZe/14Nc28+wIcP/g9ta38guhu
9l00llFCizv71sEG7XkuepZkjgb7Q/54++WqBoYgg5I3yNPOE6d2iv0HIJnOnz2Dtb9wxBUlALkB
Lx2wyFtbXSZhepgXkoMkk58Tb/kXSavgsRXC/nj/QOysikkmYMJwDzDztr3YdaqlPc0TiFXxaDbB
7mT1iJ4RsjEcAP/9wcJ2njpIoZnkxpHQlt2OmdpQuU6jz5hRFvt26Ep40yt78sKpbaq3wHjNi8j1
P8x56g9Sh911KvY26uy87FsYjtfXjIYWTB5RhpwAkTjluYW18qqP/hG7wl68RJVdYaJJiOAu3+xe
xVDSYhktV7myxEO7SNSlvEaGQYZysTb43smI++ljouFEtEmgKGAtr1ZpwjItSgZ64XUjO9g67Bhw
UzrQ2pIyMKAXc7/TZqvOPeQWv7KlJGPgMZTOxFZVt44ltfaZUlqFDt8YMtjlPwUTMih62uUhDLPm
Y4A89GWo9fLgWVJXbuMqCJn+Z3oLXvUZyKD9Dz18Y/bd77NOp9lFN+Qz/AXV0zSL4GOflUcQnx1H
TeBJx5nLQuqyvZt9HKRaWYIJGftxCmHQMJ9jppcOMoidF15NKtCHojqgdFhuPYBVy7ptFfJETpn2
LUmzOju19uC9W6eFZpRkUvRgH3fXxf4pFUZWtg1fdF30Mu51PqadLmtYBp1eh2Ya2P++3uMwqPw/
O5vYhRHAFFVkiou0NZrLNJfxea5N/2Q1vjhg9dpdkgl0B2ESkr5tsFkYyZrojqTrBcthlCGJcGKG
+qikuHcK4VOFLYajiGDIpmLkWrBRNpnaKpsYPjFjFdfa81kuXRulZCwP5eIeDVft+TNCWspwzEVD
87Ax6rs17JvyR4m2rp70BYLqwUFPDFGE9OCW7R5FVQoAxwwZ5TZvNlawEMNAM8qt4TavkEQ2wtXH
qTFAV0RJ1feff+GEKMohi6ESUPvm7dmffHihk5lQyGqtEqbY0T5l5Tx8shDDfPwVU4RdJCNAircj
Vsay+tqiGm1Gn+fM8S511PqZf/Zq62gQe2/HUKGCOZ2/qT2rp/GnZpTdwQxvaMpZtXX7m2zX5E8k
Opw3U2XEX+6vau/cqyhdzXxDOLJ9ZcnPB09Oqj2kZ/4XRqKL3zS4CA7Oxe6CKGyRskL2RlJ+u6BB
15gXGXjmKMtpF9Q62nDKu+ZhqvSjN2bvCDIiAioZ7gb4GDcnIkF1ZDZ8Xu+mkMkF7nTtoeiy/Mtq
ye4C7VZ84Dj2rjS9fxalOGn4jLdL6xgtT1AfIAbNluYceLl4lybzHEp6ViHisjLU3DX+6/6u7X1P
9ovyJtAiwpRN4OtmWtPMaJ5ESZn7Xxjbn1D5ls1zPMGQft/UXhj2k6ltskFeDPS1oY6q+2k5X0Qq
tHdF7WlN6E5pcPIGp3yLTCaYR9xdEN03vreZvJtQkxIyUAPfnJu1yYTdaBRxlA7QWzLJ94XT6ZFu
LutbYaZHYup7lwGkFlMDqpQDXv12L00kD2F5nYB52zoTP7aDWnqvH9E07W4eWZsaEMNTbmO+Frmm
tsypGTliTc7ImlXnKW1aSs9xf3Dv9g4nh1LxzVFnACR2u6A0hpgJGUyS0lUuoG+W5YwidRUOnWNe
rNxCqiOFb/r+pu1+RSBp9D8ANAGHvTWam6WZJT01QEB5+bUZ0JZgzuOoZbZnBT/M2afeCJ5jczRi
WD0sVxTAp+eyASCAaMwyxOX5/lr29opQFSISIOWkweqA/uSJ55XBWmfk9GcQb34TGZU9JnWWJPRy
9wiVtbsiJSKm2mX0zjenj2K0V0iXYoXX+M4lc+qScRn/aIpr70oRkOIeLWaTiUJuV6T02bNU6kz9
aMMAfbqtogGnvDZlXj56Xp1E97/gXj2IUIASpEIgYHPzmNGk04FUMAuJCDLoS7EG10IT7htbW9Pz
FCNLbq2Nc2nXTAuH3K1OpHvxdTWXV6vCK14YpjGp8sH7RmPoduWLHiSuVy60adAze2PZRXYqAbEg
Z4a2RCIq7fciT5yD4HzvAMFUpjRCEC0G7n9rVF+aOC7dcYrsotbejrpkFKH1xSc/A/l//0vvnR+a
ngoVATfCS3l0ES9+MDGxls5dcEmCPv86oYl6vW9lb0HQSxFvQQlISLlZkEEVyDJmhpya2NTCysiS
aNF84lgt+IUpNYZumFLj+Chak40jqTvcIordzMW5QxxmTlyHrRGPX4plWg76IzuOkk4BLXFQORB0
buvqfd5T/woUSVjquBcr66twKZrpAv9Zx7SC55/ouB4REO48rUqokwQHPn4lOHB7NsZYisI3Bg6k
pWV/mplvPdTdKE9W3+X/oZe2MvgpPgaxtF4PrqdlB5CQxjWZ/7ZJ3oBsmODCnqJREwxpQaF1qrOm
OZHUfb9/Wl6cSYpFaq5RDeLAlryNjtwRIXTacw1kyUV/WnqG+Gsaqp/uW3nh05QV3jh2DtQRTZ/b
D5nmbUWRvsDKKKcnF9TMuwoVkAtx4qd01F5NX67MwbXATDkHhkzu1lxSWFM3NqKJ6tT3r5ouu0gb
7QytVcN67W1jToYoAX4pPAgvw+ZNMBealHE9NFEbzPLJDso16pesfIZI6yhGV3/UTYVE0f/xRZiY
Ij2FZ/R2VfqQlF6ZEIdY7qRkIhon9Do3h8pVCx5iELwhxCztY0N5O5yC+dU0fco86SH8psyJUWC8
NV/C3FWLHmBP+V/OvmtHclzL9osEyJtXShGR3lZmZdULUV2GEkVRNKIMv/4u9cs9aVCJHmAwGKB7
WqkQzd5rLwMvowOQMv2ghl02iqqsMVKPdWq2z0qVd4fZ/lDMQ3d+Pi6Et++sQoPEsIHpZo8yqi0U
5scxQGRn0lF2/Psa/fBRaL9BVgPojeXz+v1yj4vXZolqCl/4k+UxDpccdbsyxfbJRfDuMMNboYSA
jSRg8T1v5/Wj9miqvIsX1eDGCw1BHo/9FmMUuhKm0uB+TKbsHrKL9unvb/jBXgehaCcD7A0lmK+v
H6vxp5iFRapZoxH2AxsuvY6N0//hd9xfC30PLnHQoV8/ZclWhi4Y60TOkzwlWRA3ZVdGZFpYdfg/
vNBOA8ARBoj0bVYt24qgSileKA4L9ZAM2KQA1nI4Cf39OR8tDUBPoGfitoMl+ttXmgB1tyJV8O7q
hkOp+Z/VVW0zzNVnk6OPnrSL7+DHhxcClv/6x4OFcBUAMRmbPPLlWQlGCtG8Cq9mnqn/esdgEWJC
hW8EasPOB339KIZFEiwFQJJMdQsZ5yU8lX7FZWpTcf733++D4x8TEGjZsSiggXmrpMQS6Gb4k8uG
jbnTxG4i5NdxsSznIBuU8+5H0Q+ffLOPnonpAOhcu73vu0E8wt+SDm+IfFO7dIcOGUqE29WTCFnY
J1mWnw3DP9rT//u8N7XCKii+5ozoz8xFuK3VFNR8jbfz0tEENgxte1K6/8zFaF8Ob68EwBpY/RGu
vHcRJBL3dWZDLZs4kPIAfDysBdCVy3Ut891heyCLCAuUmiWrkzWPP9l/798ZatE9HwStJGTuxZt3
LrrM5MrgHJPwEjsXzCfNMkHZMTMxPYb9os+LGBvm74vp/RbZJarAHNAuQy331t2uipcU8xg4MOB/
J8R7GVys6ClIDAuI/3yUYc3if4BvwEUJj3u9RdyIAg0rWkP+t2bPdl43smZ0eBxMoT7ZIu9HpVBY
RFCQYHoHRgUEx6+fxbNcBB5v1sAifOqQJWFLTmQw9t/EKkfo/pAEXGs7sKl2a2SvwSfHldtDYBbj
xmLdt5z2cE0oU5BfP9lK7+8NNNh7lMa/Apfy7fbV8wg4JM3xMwQJf+RA6+oQWSpPf/+u7zcsJk4g
QsBVCXABTKNe/wAIhJxEW6K84WEckr4LMsKKufrievUSL1P5yRDxo5fCA9GzAzUAMXpfZv8DHPgt
N6kG5NmU+ZQeDYTe+hbB4/lnYomPXmuXyULRCZeSd3AnAG/psXA0JMYazmJTK8DKyXNGZGXZjXXB
ZxD/vyXn60MB2BiapF0GCKLHW/YwzJpCYHBYtSVv2fnK1vGmQlP4ZQogr0Eoo0q/FBuFQpDOhb2m
rnLf+ryyDe2r8SuXZX5pJ1ZehrNEP5dUejlXuk2RksvZg1BR10SD/pRwsy/vd380gnF3kBb2DW/l
HQVFw5yknYHIdpIFCao+vNdI/L5IEKp5UxVTeCWzLXnZoqD6pLX86AuBobBT0FD5wb719UrYYKa1
lnOCunpK/7iVVTeV1/LQlemzAbH3M3Txo8eBVgRtLSaPOzP59eMS2VU0NJ1tNiQQ/ZJBtp45pFvA
4yEpCVx6PsN3Pjgv/3UoK3BYooJ5C+13Mk/lNAcGBhzxfNNOJiJAUdNzVS6fjR0/uA/wqL3FQ/m/
07xfv1qYtlPYIwQHZFMz+2OpnTrIEA3CBdPYwCKxZWPBBv0E4X+PYMHECwEauIlgXQbs6M3ZaUZE
ypoepH+PxFQYXXGLiLWILoZwwehTG6jtYQzd2PCFUo1cy8qul1mylYqYlInPvNPf38r4c2AXvc96
9wviDfIpLRWlHWPThItzL9ylsE0vh/XKREt75Bi6fWuLdRTHMV66h0327vj3k/SDvYS7CidoCOwV
U7d9Bf7P0VZZT6Gzthb8/a1/UUjWIEXbtee6CFhddtx/2ZRbztRYfDaL+GCt7fnq6E7xLXBFv+kw
oBfMoml1tlFlUDQ6X9hdHLL2EgwGcf/3l/zwUUBnMN7eYcu3FJ4JQmhMVEaYvUhkFQ+epcSBtFcP
Hfjcf3/UBzsW2M/uLFPuOOnboenoIkjyYbbRuBDBMycfmGXC1ZwVPYmmbTjYuP2s7/37I8Gdev0J
S54gdwlmnshILjA3zUvaoTnM8qDufLBdzTZbPyHKfvR7/v+XBE/h9RN1kW88CKgBMd37huUG86Jp
81dZDxLR/+H33Dcr5sH/ely9ftQS2KijaW+bCi3htRzj7sbPKkAI9dZBLSSq/O7vD/xoQyBCBAg3
elKcTW/eTbW5Cn0Hu9I2dh2hoxzPq7n73cWduYPiebsobFbdwPTgMyHPB0UGkAuwreD4Aflx8qZA
hqWBtUlnTENdn5/Q5JgaNlr/vWmEAA2AzE4O2ofsb47dTQ8uydF1NyxUP0Yp/HUSRRTqzG06/P2H
/GCRIKcPQ1QAXnDjeAuIWqtGz2Y0VTlFliSs93SzLEiFgMHtZ8zQDw5RlEF4LUz5oEB+O81Ptyi2
oFEOjUkSZ+s14vrSOCj94AAU2IsSnlnP7bzIC5nK/oo7EOz+/q7vqV/73ArPB96FBhmb//Uy9WUx
F3JnLeA/viK8d/k1zwD1dDCmJ5MAt4navDwwVERETnl1QtmefvI3fHAMYAqNBhZlCf6GdwZiPNzW
qUNIezos4pjzdLlddAVS8nrohkqc/f2NP1it/4KY0JZjq4Ab+fqFYXxuV9rjheFV0V6KMW+fZme7
T57ywWbEU/7FoMIMbfebO0K4qC1QhOCdEBb8bQ77nFTJoK+rQqnLHhEHD6hiFOpA/9m589GSQpEH
eTkOA5hcvS301nJrFxMCEmBRdtYaVTaSY77EOr6c2c4GGLRFcbP6ZDwW5Sqe//7zfvQxoSzGhGsf
sgHPfP3zxrwXuzoG6ylKPI6c4kWjRD4KV/4Jgzb+5JD9aKti/IPzDtxFFLZvPiY4PmkrOxwKHstm
JaOV9iKWID94DAE+WabvPynm8XgKJjAxCrG3OtixrAyfNYzXqoVu922e0XpAaAYBny87waRdYXpH
oXai+EP+/pu+50CjjAaNCfAHvIFAQ33zTTVl1rVM2abIGCL9+jbrDrELDA5aJH4LEm5xelb4JTuI
0pTlYSusOFq0Nv2xH9uUhJM2nHDXFzFZk9Y2c7pMPz75I/ff+nVzA94vkApEngNARHn0+suXOeNj
t8An1Kxsu4z9fhO5fiRuWiX8rsrpyucPmPM3FUuXloRrnp11ifnP5Db8VmD4wNFoV5tjMvL6z4CT
RK4giYPb1Zjk51Mwf2MQtR+2ORXHCC6nB079Z9Dp+0UPVfauEdntqKDB2f/5/9SizMdjx6iFrgnZ
M/wQ+HWOiIBjZnhaog3ej9VkNn76+w/+fu2j9k0xtgPhB1O0tx0d6GZFIhx6boeskRrDSFavc05v
LRfZJzDCvzSG19+2QLuKvmL39sZg5M23dRu2RDXAeYoGUyqPNEnmivSYdWH5q3a5mDr4j5+QBKnR
TC9gydSzzNd/vAnm5FAlHF4uoc/K69IZM9RB4eZvS2yQQRGUW/kMs1u1HREzzCZiZWhvx1mUn3WI
778Rvk2GHwy+Efuk802V4qNgpIJjUTqOXihd8qIGXyr4w8ZWQBo5D1/+8+dBd4ISAmgXAJi37Roy
kvGfL3rTFDxlOZwvVXXvYW74xWRL9ek5+P5wAp0NzSFGOjh48X+8XoGq5zzbTIE8c0gj9HUfJzT7
tvQLkurLVgzlDagw2UICJO9OTSACZExmg+P0WGCOzo9i2X2oNyPU1xjjREvGMY9bUoZje82GDoC5
m1sKBCXwN4kDV4i0laqetIq7hABQQ9wCXcrijnvZfvHOq5iEBazmj5Rn7W1BS3e1lEHImnFEPUS0
aDFW7kUCY0RwC+14iEqVIaeYgvVXL4HLMuSUI+DvbIbUa6tXtWzd0beSK8KglWUXQy9cQvoR3uR1
JdZQkA32b9UlklwYRyx2x+fjFOjSXc6o8NoXAyYoMgriicWwGqzgcpuwkN4lax+pM5iSIf1CRsIU
QMfy8rtX8Dz6z/0VSBEAX8DDBmyFccTrLwTqadzGOVBsVnQVYUhgr7OZDfBIrqqD2Nri8F/XHyRH
8Az+lyCxKxhePw/RKHlkQfzeeSbti021OkzwWbqTCyzk//6o91sLvSl6VNgmoQFAR/z6UXD8Zxqy
Tt3Eix5OtIzay2KLwLwq+u0SspPPGvB/R16vjyPM9bCqcPDtN81btCeZtgSEKHB7N5oht3SLjf8a
c9e5U4//hyuZJPQfC89d1qCCpexObGM61COgGl8XOa3o01iuyxOu6m4kPYbB9DI1Jvo1Km00weWi
v7op5XfdOgI9aTvmyxuYO6PR1zNbzoeAwy0O3Va81qbPdUimuKtamNhV2XNhE/aSIVH7i46MpCTL
h0xBxy5WRjxUMs+mHdxYgySjfkpkkz6GXAbfphm0OdhHLOVza2FsQ0zH7DkGucI3nXTmnvEg/A0W
Oly6VUW5J8UmUbDvX+Nr7FL3DJ+3/ELYPv69zQgnafLUd/+gvjPqEK1IcyFKIKT31rflgDEJ18V9
Owv7DAWnB6AeUDvUykJGfjn0UfnkIatjN9K2YUYGrFP16F27tHcFTdIJXgaWe9HELJTZHR1gE15X
KLuw8WANcCHKan1Opjab6gB65ZfADJ2FKMt0G9CgXMNyE25BAK8QStk3DgyzAagG7e9FvwdMpxF1
NwtsmUICPfs2kmgGanocgU18cQFH+yqREDLVOU03Ttxs2KV31bjcudUHB8YwE/tkfb+9aXdfdFSy
GJpj70K+8WZ9L9hm4AmDCbbmRl1EUyWuIBfhRW02/INPHva2P9kfVuCqRfECJQz4kq830zQxhO64
LELUaSjqVbjiWFL3GennHZq4j3r2hD7cTDuAlyWvH4NpfKoh34OYnMs2OMiSrZdAmughYzh3iYmr
9ZGyzF3ms7awyRVluhBRhgGH/DzSn3Fe4e2xv9j/bmr8RfvvvDOzdzfwt4RNGAbG3boViJeQKOu+
FE4EM4Z6WWXgSJ532deFIc02tWmJGU2k4ZjAlkz6M5imcDiaSr1OYBbEAZLd1WTU84qQ9wT8qaUF
p4LJpW3iyvQFscoZfkaRygBkS01hXINfMtF7lfE+OYw2HlpC145Gh37Ii6O1kGIcIrgl3ZnZMvzb
ot2PnEpYUi7lyI5gL/q5RnDkJonL5uLPEnZanqpk7sSBB1V0j5OikAcxrdUtm+jy3ago9UR3NOtO
emTTiwihRa3nNMD2bqnFD76w3K51m4/pD61msDw7bd0NFdDPE+bkkp9zyTt6oLEKvvUjy28KGIgh
ixi616oBRQbbjKMMxR5kAMIPqY7HS96263yVhq58GY1ON2TOmOHctt6yuvetDo+hKddvmPxN55tZ
OXghPY2+uLScMhJA4HOz9my8xRRp5M3KPALgdFn2lDhXjknN4oJfQ/ONVYVp2valV7y4QC4Ayjo4
SGOaMkB7VRLEIgG/niBxcSe0VDDa7MXmL5kYJEjkSDypC9jqfMc+wF8YgxNw4UKXMQhnBwSfKBGM
y1GzdIM+rVz5I6yXsqiZ+0yjGG0RzEhMYXrV0Hlo75hEtfLgSm2+tzyE3zND5uATRnyyJCuNl28S
jpJBI+NV/gpD6/OzEQ7Fvu6DoXxZO2YCVDqW9TVYENkLQNrtcRZTedOWSHqtt2Cqfnr88Y+rUchl
gM9G/m0aIz7UYZBWT+EK8f/B5i1VzSZ9VIA9RGO48XaJkg1oKnSqt4KyWxfJNq7XSaOZQzYx46Dm
JGtHhnyr7PM4lPbXHIhwO4Ajr25AM8P4Iemi7GrwOu6byukhIUZD5QuCIuxumsqO/GiGAJZQBq4P
yRHDxeKXnMT2G817gf+0jl0ynYsygxTbi8j9QTMhzaEtV/+UQceyPRUJQ0gp4tYDW3fSLMHVsplM
10Vbct7MXZHfWzt2jw6iyOwy6/HrEfTN0NB5Yzu4jcq8G07YP+zBJHOJxDBp/MRxF07zFSyYh+oi
Y+m41HO35uvB+61oyTJxIQ9SY9iBoJttTs6lXeULAm/tSnRRBKeWT8gIgBVN+0+3SnozLqUWCDdS
4Usm46kgQ5Kwe7d4b2B9EKeQpAZoB4Mls3dpkIm4ztst+T0bUUwkddDukBWGLDdxWxos0X4Wjwya
4/gELylx2c+0zK6KiIIgybZUhecIwEizmvO+yzhhspBxnSFE9mofIn4fgjXGXl17/iDpDqutvV+/
UGSkUTB8Wa7IQPtlrqsV9Ks1iZVG/RGlyL0ZoTK7ydEIsTM6d+oWGvz8h5JLYcjkkdJS73lU5gi7
GjeTxGBRXaQ86e9YkDKU44lTxdeq5+VxDvcY+d5ueZ3SPpxvIb0T3X2MCF9dW25GAQdazHAJWqKo
bIJpXh+KJDZlA5OZcoJzq1ofCwwcZD0lLQU3h5VixEg1x4OjlXfiGBjZQuJU0tZf2nQx4mLwKf8Z
ULSr54KzcTsgx6cNj7qETWkdMV5UDcVP5km5rgx5UFuwPCDhlI2HKe36G1iQg08St8hLu4DyNFfd
iVM1tmRkvhquZ5azP5hQFMUBrP4tOQapg41AIbbwx7pgwEvgXbJkjYn65Bc6bdRA48aTk3eAG+vd
r/AO3iMDrbWiE6g5xVKA7x1zAYQxzabwIgjGimEr+mSpuYdw5zrGslP4p2X1oNq4uJ2LKP3Oumrp
zrxSS34HVbATRz1W7XCUQof3W5/5bbeolLfF0uKbIPSnRQZKJzyWdSzUOY+z4Uc48FnVyCB19+k8
lO0JebVyvdjmVUKkMw7Rsx/MhKM5XtuLGU6eGeYU8fgCrC6d4R8ll+d+g4c5WXwxTYh5QxT0YhJs
lxGqFH0c0r68n02E6K01moqsAaHYl4fA0taQRC4dRoNWln/M6jID8oGWz9iW4UwQ5xKI8yWm4U+e
eq0uvBuie+RmJO7A7Zhf9PDQUyclhC3xI43mgeY5qsbQxLm/XwxnlwFKU1QUFJ+FWVhmnxdMiS9B
F4QWF6EdfnTrPMZEaRX+A7FtFxNKt+naUCzzZlnh4XUB3yo7QgaQZt0xa6vqLF9nvxw65NEaYsHz
ocd2meaqVgalsZMQkzSgx5n0smrNBOd4rlYNopfud1is2r7reeeFV9E0fU3HbboVbbSFJDcGNo69
o6G6GCMFN29kiXXfUF2miJaPqnGsixmk5Yulm9uuTpH4rVAVRMEFytMMwiqsei9OCNkbe0h4O5ci
PXQbYSSfcZUi5HlKno3ROAs777pfoO+ymAQ6Fexcu26LyZjMQt5Rjc9yPvo51te8hFvLk0fJ3V2N
mKS0BFMVXyHaUvKd/dJGt72PhorkyUDdYcO2nms2RyJBRzCVUPYKvxmSzxuGPm6JxwMYad4C5bB2
O9v9Z9pGFOPwHArOKen1qG5t0Bc/XDrgX+M5y+D8s5rtVnFIJWrGcFIdVVfxioBRwL92AVf3CjPI
6TD3UbEeYZu6xAil6Sde43Ki8LYvFJQjY77EvEYLbo5CsQ3gA4vbkMzlitVhbLZcq0j7GTSeNVqu
omhFh7hrUdI6U5o+IJYbcHnEFH0IgsjJmoFS82NlvEqaWYcUdu8qxGfaQmNuIj2GxWnpTGcuVAYl
xdeu61DBFdxlXy0Pg6lGemXxUnqgHk2cCT6QInYUVmydYNewdKclAXjsluusTV1BPP6rYAqOwC2q
KQ4EgdY3AeDBuiDdGjeWGLiXKuRo2pHPiXvU4M1rNsTrbeE2jjQvGuZ3aKjKcxu7JaglnvYL+aQM
7sYMVhw2EYk4pjxeFahOdNpOylcFEpd5lv0IAZtXhCpDf4JRAA3woPqwfSx6ZZODyhP1lUeFGAhP
5+iqymePbzNEyXMLdAF2P0EfnMGGKCgbF89pcsKBrq8K79OK6C0KfwMtyBBDuTrUA0tJG70K1E5h
Qlt6tpZLF9ZcZ62pVbZkvIFnRfQLcoVg/yQswvqNkr6Bj1LpjrBxkQ/JmDFEhW7xpsCh6bQnMYTs
3yGUxeXR2xRM6Ugg6QBXhRzbemS8XC4TnFL8spz5OmJDW1BPYJVXXPgBrGyyLdrQI/al0fWQT/46
lTamTemY2EgHqhwu1yI1QDVAM1tqMTvVnhzUyw6iDI1BOVgRiAtmrpzPujiIimM0yvhrJoEBn+Dx
g52g1zC8R2/U9YcikmV11faIXiQhFcu1SLK+PxcRbiyikg5OsxQjk8fQmmg6tM6HP5CnZsIjZbEx
Jy4W/bUIV8yR0ECwu2xBF1XrFoZvJKtgWYeiZcO8YAqRp8RyWV6gvE6gUQdOOpyAWgV5ozEuDWHM
nmADSyT7rUcMa4KW5LsrG3J8EI2NTm7MEaGooaBP0XAAqkL2AWgfGRQpNWI07BdaZfh9LFyFXiyD
qQ9WaLuVdejaElWlzL73Np50LRAGhBMJaxv3ObCTK7NqhXMmtKBqxZhUBYAoCr2RPp7stVxFPxMN
KwQw9XIrVF0aLN469yJLjikDfEBoVoE9jm8PKReezEBzXZT7x/Iulzh/huqZ566Ev2JlUtoRxOPk
/ETzBbQ/jHVUiVoMsZukB8X5CdVzimotzeeS6IUlP5WEXRiJERNlj2WgFf9SyrXCOAMGaAXJsnmd
oelTwPUHGDkeXJH09jCCYZgRkNKhJBmg6cGZVlWIGjE+GOxJwJDkwicrx2vAXSo6DVk/pHUC4Ykn
PpG9r6FVXKM6kW6+y3y7gF0KssVvzVgu0BZ0xZUZNVJSYlnKAvdg2Io7irP8m8smXCMc69KT3uf+
CscDautkNKhPEOQb/5Z9S+/NIPWL9UMwXCX9vAUHOM2tkF4msKzZ1Su05pDvPoXztul6pkucY6RU
Vpecbdk9vkiU1Aa9wBH6i7g4dHJenxnfQHLpQWCL6nSmCa/XjBWX8dqBJA79jbrOlg03vOlK2UHd
hrFoQ5c8Fai4VNBwE7itrqzJ/+SZz6rLTE3tc4uQEXx9N68vDo4cSLqbAvNrTCtgWtGcFufRmM5x
XdokuVuTaJOA+7S4WvvQgtLZt+pLOjLUmjPj+MzLhIykOteImicmiYeplquil7GG71y99HxKmm5t
B1HPTLePM+yCNVivBnyXroJn26Vq3UKRUZMvIwGoOT2acc3gjGXbdLyAj3z2uy26tG+6SaEXz6OF
wYkXqrCxsV0+LcT0VfDkZWzGOgNaOJ7iQTnoqtxQkkzmUNfi3wAkNoRoB+w8jI74Yl4xNEsq1TVY
nuk/uP/ojzbgBSNmVQ4p4TjUB2S60+lXpicXXxeDF/aQVFP+e9V0QECoVwLtNKpTYnve8WapOOC2
Hvk/Cnf3gH/FJ0gf+xUFPv7pNMMyDjnf/QqgB7AYj3Tb74127QWDE5i6zSQsYeoZgNhXE6QgWSL0
fcBGC2WAg9G69ClM2vJPEW0ZMiyiqWwbPq+2uFqGdLqXLm+/wZotF02HLqEnQG2tv/BI0/sN3//p
vETZVdVChOJnFPbhgku4A6bgTOkeY7V07GwKQbI8K2myYAOGq/wzLPHCDz2qsx4oqExeVinmH67g
Y1AjziRUQGCGCgiMWMx6tgvfFMmUTzXJ5nTWtStdcR+YDCMSGEOnoMNSmNiBtWkLh5OvjK4hZgGj
U2qWFATeQ90fgeSAdr8uYb8twUH/NSG/6B/HbdujjcJUqgFZyvXNFiWQBWLqM/4zUcT2NTQS/NSu
7awbVGaCA1OEdeZS0BQfA3F3wIOKOcYoAb/4cgz1nL2EasaAIK84LDeTbixGTFGLRB7MGmZ/dJ6j
p5i7fdwJJwb03rwDtxnLq1/IIO3yDA0K62qGIuoxWFUwoThYgzON4UxJoH8zuJtnx0nQw8qCJHRB
cq1Fmf+sB50goH2d3a9AMn0jdMd+Dv1Iv65b1313qJiBU8Ps+UlHcGWuqWT+aUNSeUzaNIC0VaTl
RhK4ibA6FsjwLtCfdSTqWHxtNvQ5DeQSRXjY1oidZiQrP5htnB62sgPkYpXlPRpqjVvRAHyGF2uL
C6KGf7f6UhbbEpCUjes9jmvgCHwNlh8qSMc/Wi2jgnKpK0w9+7SXxMOn7x7uXckjPHf6c3QE7k/m
p+ShxQb6vaoRpD0B+GRE2x8Ctq3aJIdSSIf5QiiscksSog9Fen26lU8a3eFMWkAOP6LIjm0DRkvB
D1ohWIvA1thiqpJ5cwcsZxOoryc+1xjISHOfoQ3tLpLKQyDA4yH5Ztpc3rk4nn9UvernK72JcsFY
cikyEuqcqavOtKU8oAWH7fVaLWPTWV2N5z3GBr86wPyXFRIf5QV8JIt7GJPtlnIYOao63XwUHiAE
VFflFExf+iXwP+ErKb9AgVv0RyklEGOH2e11Yf3IkM6UwxYYjK3eEutk9nUY4JXTeF0qteNb9gFJ
YDQmURpIc4bjVx2ndGgDkscUB/iKOwwzsXAMwnrAOX3vI1zV0DdPACPB98vg6RRGI5BRzuRDlBu3
XQDWSB89ymSM+WZ0zAewSHVHGDB3D5hRrOfzAJC0Fl1osWZMANx+GJBuR7jZZFS3ZVCJwzYl61Ab
J+BxFoNVdytMorczVlV9eZNiZvhHIOH2aYQjm6uXbS+h260vzxkdFo4yLdTLPbYAUCHE4bgby7g0
8JnOl6EWFTxw6743yVOWjhhXTMiC2AcugYyudJtMFy0QDEoWA73uaTPM6wPtZCHQS0crppyLVz+X
be2ewMsddQPHPcYb2mZICrDGpSgGMDj/Q5dlvdr07H+JHufodThGC7YlFODTCeXvfJH5MbZnmxbB
Wb6FzGESlDt6HICwypNFzfKjWlc0sYny8VHRRA/NkGp+j1zY4DYtVPpoMTztiNN5cQ/J8vBNw6+y
O8i+yBSxQYz/5LohcrzOs1miJ1xSCgxg3XBdGDSMWZ3g8O6bdqI73dhOe2Ck3KbvKGT519aVuAwL
GiiGTV9icNUZ7s4AingHjWuCXdH3HG1WsYUKbouhhFdGr1EcVFn3kyZzZsk0g5EFX7GVCYxgYjsQ
KNfHlUCjET+hJMkfUrEWtnaiXC/YqKKKqCILzsW8TenlkoM2P7vBdWdii9unwQNBumph56iPrJhU
h/p+RluSJir75tGstAekDlhcCdz2uEuKklb1hln/E5yBMn6E+mzMGic23R4xtWX3oEgJ5KZEQKXU
GFUn0Ofdt0yvxbVZgx5TtT4Oz0Hw5yNGSgYboR+q/irCAGsi8dx3d0Ec4T43brb8ICdJfzAQ/hTR
s8FpiGRmaMJK4dOBhCihHinys1E6CtlPh3ym9qsXEqRXo3BUEJgqmicIF4OfHAvg5wQqQ1tjSEFf
0j7mt3ZC1VD7RScYiMPf5eS8AbjXdkq6w5wzi0DDeRAXQrqAHaPQBhclTrv8ALOUVDZ2Lqg8663w
Q50jF2Egqstx21ibRVdpOrniAI8C1FtofyFhjouuPVYmZmPdGh2deyD0GCiM2p04RmEZccgbRIk7
zEsJdF1PEsBZnuJyxhGLCoOBzlfh+NkwHa74dWHGCiVR5uNfA0gY/4wpDF7rPhIR6oAJvhYVjAmI
cHCFrzFvswWpRmpul8F3UYOdMRTw8tgQ5ZdWbktPeSRChsah9V+nJFvCut/yMWmmAGAPKojI8boY
1/TrKEDivmwRrxQTA2bJ9RZsVVTraohuZ7+3ljh8svYS5NLxC/Vlu7NI4ughQ/EMz780wxx3EP0F
phxlWw98Ch4LDTsReGbx+Fagw5H3NB78rwEsh/J8TKV7KruO3eW6PHZMhfb/kXZeS5IbWZp+lTbe
owdarE33BUSI1KKSlVU3sJLQWuN59k32xfZDkk1mImMCw+5LWlXRwx3ux4+f84vDKEiUxTK9likI
qFOigi+wrOvWmoZnehVmeYAdlV3yCKq+C2lAZMBFlX+RZIJ8Nw9zY5FP9i3gUJ4AtyX3D05U5kzR
1idzoJpjqCnPzEQJveWR3btBmZgugTWwqNoMXXUoQHdRNipTGkATbu/pVZ0qIcFSHeKbSfXHTxV3
9YPCx4nsVGjln4UZkukuanlXrWIV4545FrdqHJekrvHoUyJX+DMxwhxrkRxG1XlOrZQnqME2t7Gx
UOHFZj0gQD7svTL4FPWp6Wuf9dEgbZBrP/oGGALlpxZtz9g2EOqwrunoUu0zc5XKFP41muhO7FCN
8J0KUJkAltS3YR5kol3oyIfh5K63gVfkVftBtfAEu+zoaDTelEKc4wmsw84t9bnEDASn6y/AR5Jy
Nwm8qz2URbls5DoM5r1Ftf0JerSy1Is1XitTT6/pMFGu6uy2SWCRhbUUACoKjEy1KYCbFH8E7g6u
Bz3IPXXOERUk05PSXTQnYB890ewssbKVapi0Xa+0mXCTUXTGs7ZM0rb8UYZ1Hd6MgTn4h6GJErIc
fCqViSgayYnspekogDjpAzCc9U0X0Y+eHL1Rqu6p6qpq3pO1lIFgx74CmMkaQWuiUSeHwqPcjqqJ
0rycgImyg0wnDnpGJeXxgxLoVe/bIlKiKXKhU6V8UPHVzW+qXBhFii9cOuqhEXUIVdhmymTWuSgI
H8UwG7JjPA4VXgaop0TFZYhgRfeoS/1MfiWYs1n8MIpIJp+h38cYbWlBXbC7QtAGnvbzIEoHbUzk
4bpSqZ7TKij7/Kci9P1cOPSPeXzt6lIP/J++NRtYQ6Mom142Oc63H5MgDdrvpsTdeSOaha87I6ry
46/0WWrxQ9brSR87vqVn0qdCKDVR36UpzcGDL/U9XeRGmc35uzAWC4KHHC78koOVTfYMU9NGDBan
7YkrEeOBZ0UVRA63ZCCLD/qM0pkk2GatNqg+FSASqLrQSkHlIWF1YEs0naEdem3uhMdMkwsyjW4o
NeNj4/f1BKa5FSuOlAbQwvyqV4pufO10MzHafUSDNAhtddTjsqHqFKnZc2lyy3y3eK6i/meOSnQ5
RlHa3mpTJS2Y2jBF2hvGi29cjjUcjX2k9H12JfIqV/cm7hmDl1Izn+/1kt9f2KJJjwB9fhz6vgdR
MKYf9FAUxs/+NHJt0CSZrEPN/mZqupRYe+rhXX+U2p4rMxRleiiU1Ib6YhI6tJv1xkj6Q5MN+IS0
eRoNXJVdE9+AgAqrXTEYXXFRz+Ice72WKclnpD38irdtY9Ye5U5VPNRgS2Y7zslfXUWYMoMmBgUW
Z9LU3HxOODEPyAPG41UzaTxhZpH71WvHFlkEZJ2nT10whj/qcZbqo04QSNxRTfxPQlAXoh0I/fCk
5VSBd6No4RlfZEpnw55PMVHi+lM9BM2S4nPQJL7BA0uxxkNQ8pcc7o3JPwYcl++dVsX4dgBunvYg
MaUnGEfUlTSK9ZbdWdTebFg0wh0t1CB1EzOeP0+VUTxAh5Y+TGYgGrySmshrqjDK6R6QI9phBdHW
pncSXue8t+9MEI0gl9Um02xf98PPLYYhktNrddvbiIVOz5k8TwOJbC+KrtTJ1bcp1cTnoUvGCwE9
6xQcTKEfuwZNe15muiconAtMLJOjEscVIIF2vqL/06deEfTqZcHpGexZ7ujblJOPAa8aDclVamCC
OagtnYdAKcvM7kO5bOnPZYAwSgo/X7NZGj+URWlQMjXSPnerFDy7O4e0fB9iIuIHUagbitFZCUKu
04xwoqGhgDpIJR2UR8jqfogq6CRuUvT1M0Aj88FPMinZBblvGA8Fpt4fKwwrQeioo/bdKvpkogCj
NbyjJy3LHW0YE68OrHHRdkgMtJiDhLLaMOJye9W00oBcR1plx14cwsMAerm41uAuRbyjNa5vq86p
X6AsR6MG3UnqPYMshldw1rXUKTs/Dqg3N/jzcvHndDwr31DtSjPqz1XA3eSNUwaAI+a9zm2cWDjb
drM/HShlBarbmE0WXgKfEjKcC6Ms9SJ/7p5m8AGNx9tx+prpUvgtFrC/skkwmwslKFVpN1VV9Llu
B/DJZhjGd22pRvQsZbMAqDjNLe2VVq4veS/xZkVy37pe+AyBI2V62DpAe2jA0FWlzdv2OeYGZYav
qo2haMNl1aeqYFf+3D6GIc9hW0wK5PENMp3aVcdpvGtjpS9ZklET7ZAINNtBbaREPMkCYRX0DeHc
slBQ30uUMT/S0Qfy0CcIUDtsS4rV8RyVl8FIiuX1cHV6gttiOqjNUfUpqRT1g2iNfmoT9tk3cjO1
8pVQ1nVki7SAnoOg0VPeeA0Y7qKpaSUTjMxwh1lquOvEUugcg66VtEslq7nXmmBewH6afF0EtX6H
tA6Kr1lBELeFOTEnL4ym6S4Ci/uoRFWVXdaWXoSer/Zx4FSgDVrP1/zApMlDkrEza9rhS92AUn6v
dUFJ/VLSqp0kZ3G260rVovDDA5DCazv2TjdJ3eecu1d1UgkdnI9wKvLZrUTAbtTaQiPwxNCK0EE3
lOaS7slUPEvxbEberArmF6NoTMWp8EjoPQ434glxhhwwRnKNpR4rsWiv+xEHKwcpJCrrZpblF3Ih
ULYOJV5yOxIE+ddK6+sfxFC6WkkkLhUiqtkiz89RMp06xuz5KY7r+RCDoUipuwr0ZMEDJU91WGsf
pBFp4kuJ++5+ziSdfOA8KvMdkAx4OLpKJqpHIjndWvQoT9upI6mi9lrG9S4bQ+3Yx5ujrNmw6P0i
d4TkN/p0FppHK+g7j5RKz+bcdMqSurOR8vW1QgLslADmGCclcCLkxzem9g6Qtwz6gv+EgkkVcfnz
V3j7LpC4iXxkqVVchC+RTC4eC5wE9hm9+78+FK7IoHNRj+JWWTO0UOCR0ikpDaeUABQoZtTuAz3p
9qFU5RtaJWsY7SKdvLiwv3g/oEe3guSFQ5lz7HrT8WNw9YmPKUJiZNGes5CA2My//uX9sQCEsZxG
3gwk4OrLJVM5+0BHLHADk3xM5348msTRjfU7NSkQzHBYZYRQ3+0P6OyZkYyx5QDZw092APGt+FLi
pr1GuzeutQ345ImtIWHTLpPHw46gQ/92a8ggwpsGkr9j6dXXSBUTNxjAlEddsaULcuJ84VsmIlZF
XGczrlChUOKqshIiy6EAUj8CBDCuU7LejfV7kd94A4tkV1jw8tgQOsIKa15uqdUaj0M+k9BSt/fz
TruWB58KtIzzHKYCxMzK7B2p1gyn8kVechWYlywJlT14GnVpMHaeDF7m8a9vH0sD961yjcKqWeHZ
ee0ZUDVY6KYGPu9EFrAVEFsKJjvnB3oPVYXhtexTdBNVHJ+V1UhyHELnxuTUAZEjuq0UUSEUQogN
XDk7pHtlvq6shbYCkNjRhEJya9BP9jyUW2qf7zeXgnYkjS/AuQRWa3VChVBq6K/w5hfCZPxKk4UO
6ISOwjNUvGjLdPp9ZGWwhaKoLEr1TP/tTo7jRvLphVAhMyTzujTyL2WpCzSuiKmwL1Q3Cfphg+hz
csxFyIPTugCeV2Pqo1kLZP+cHq3XdiXGXU7VqcYus8rSFQJ9ckQpk3bnP/DyP327w5ko9sXsJqDI
0HPeThTIyahWCY2nlsoHTHeA8CABp91i3mm3alJ5slSBN827LfPfk99z8RVZ2LcG/KC3I+dqhRhn
Nlrs3qZ7Gptx/HVSUuquwzhkt+dn+T5cQPBFKXm5LLm81voykdLEZV9Z1tKrMffiMFV7aabTcH6U
UzPSeP5CPCJaSGttAt7wPjVXg3A7ajV84oLOVpdnlxPo+Y3r6tRe0WR4YVBNjaVb9Hbx5sRqKgO1
JscC03UztpN/o4IQ+iSh1iB6c676g03GEGve+SmeWkjE8hCixVoRku2yBK8ufyEWKZZ2PIPnQc4+
pzJ2V25qtcrgnh9nTaSVCDvQLg3onhqNRmV1kzSChGfCpFsQDSASohrLiYtbyaV9kYBqjUkZh077
XgOVvBkUM9yY5vuLE2QNTACkYlRUVNc+8F0v07+l++z4iGs7KiLvdoznn9sOMUKIYrsl13dq5yDw
uCi3KhT512qcIRId8QTJ1TE7sd/hEHPv4yHk5pFubgT0rZFWC4ve6BxNFQsb6AWM1UzCKCJOfDfD
CPR4/hueHGoxa5URtUCabHXAqX35Qe2rlqMKkfoVGQucKJSo/LWMwi3D8lPfCzrFH0OtbinSEb2j
K2U5fWihby0nAX6NFIsw/NaAbWIyeX5q66gpgxlcKN5wvBdRaG01Hi8hhN+6pPMGYZD2cJNGsFuT
tUsWzwFFGfudEVDvUaa02Yhk60V9GRkhIRiHy3W8ZjbGcgfjUZY7z2wS82dWFNYxoT+MoL5UbJzB
U0MhrygSm5Em1NRVjNER7E+nVuyg1PbmT4D3qgNp4kPb18LWm2L9/ZZZQSZb1IRRFebWfRtW0rSr
5SgA6yoo4zXtGenXOhtqm06G/pCa6RZnbh09GW6h7qIjA7IRdczVzKS2C7LYtHpvFCKQlLq5116o
FTAt6LAWBb+DVt/Gl1uHtGVQwgkZm7q8Cq1VyhppfdUaBfhNk47olSxoyaFHqOSphkm8I9vQPCpC
xUXYVeaXcBqHx7+8ZUln+Iq8pRTmvDr4fUDHrZ6y1sumut23ya4oHpQs6O6y0NQ8+rIFmJJia9In
9hC8fY7IYsJqwKl6+2H7jtSfQVovqWOaOroszA65q/4zqCPQBueneOqzLlx91VzUctlMbwerOqAj
5Gatp6HM6FiZPtwUddjc+dIU7toKNJpQFuLGZ5VO7F2JdTXYUCKmIGtx8zQyAjFIyha8ei3fyNR4
adGYevs1bQvrUPXD8MEI5+Qibhv5nvdg+pEKsuJV8HkrfHPoq/lWFlHGgtTh+YWv2BIu41vZ88lf
CYRt0RkEhLre8iMveuylY6DLIvS9qjVnm12iHepUaA61rqXfzn+Ll2TndWK5bHcDRgx8dZAO4rv0
rgHSWE9j54WQyKAujsZTa3X941B0yk0kUyaWAz/6YDXUf9NqzC+xW41caE/+ZRKlzaE3isHabfyo
ZZO/+1E8TFU0JdGXWavL1BRJ5RAFdi8p9eySsl22M/BGPxhBlLhlM81O0bTadSPOpaelBfhvPrpX
dUi248habOSLp/YrrjUmqTfqEupauwfkf+AXMi3qeQizSwDn7a5szf6W99XXpAwMelRjtbFdT42J
RgTpMCKzXGCrmwuxTnEWhqD1oBTFIGbkfmlltcZ9PJl9YtP8oxyR+aqxcZmcHBfLgUXjEljD2lFN
oos+h5TpMDZXdPoPbb4Iz3Y4ldKNCeHZCiLKZUmlbnzyk+Mii7gEPpjf6y9etOEYdVreeqKcKgcj
TnQdKHIbX/rQxN2+mCSaKrDQNkLRsozrjcZp41ZDUBvpx5VmwwAkuJMVKCJIbfZPUTQ2rtzp2tP5
/XziSsEjCJ45ZxqlybXwAPjTVGutufH0uog9C5miI3wCQBhN8BOec+808ig7ZAsKUq2dspHfnVha
mQ+Jz6cqAfdbpyKkDlOdSCFbKY31y1gHbm9i77QnaW28NpeB/1XNlsLOiTjGoJRjSBQW2vtq/3K5
IVRrcY11HT1oY0q4sCeK8onhR46hDf1fP6NoI8nLvY0xs7i+Ns1mEWzWzdZT00m4bPSmvg9BAxc7
EVJl5IhpG+wmy5juzn/ZU2tLeYcsj4WVcWt+e5W1UC00EPitJ3Rzu58KKTu0Wil60HLNOxmMO8zC
err/NwZVqXYsTkZLOv120DJrIjHVuKz1JCwuR5W6eW1qwregLMe9mMs3+O9OycZJOZEhkBmwhWXW
UUbB/+2gkx8beqr6rVf4WUORXOke28mEhKtYNdzV8zM8kbfjjAHZmV27+Amt05FWlvuuH8jBJsjI
CryzC22YlUeBPqjdQvd2FDS+d20y18/nR35XSuQ+pJGKx+yitLU4476dp5jP3PqTBR6J4gH9jam6
qWhi/oS0Me3CUsFAVSlr7ZtZ+iVkd3DNgEEEWbxI8QZ/opszXJbykIcuqCg4Bud/3alTxU3NwaLK
ybti9RG0fhAFIjf3ognYzWwLkP9gIq7prIu2H/R/VQrwZTEoflPCJU3DbOPtYkyhKRlVxSsmBGBp
ay1yBzKVzH0kt/JfvwAWZWHAppi2iRjQvB2KXpPShBDJPB9c+p4s+NecU74nwPCcsWrt1pKzxPvr
y4llLkJ5SPDj4rM6SHDhCh3gd+dhBk75QMq72yHKJ8/yAaao2MY9nB/vVLRAlM+0FPI7E0Opt3M0
c3Eu+invvV71xcMYdhKk+6Z9gjYpQcuXfL6hNGxkeKf2DEqo+MAgkbmoLL4dtI9CxBWhIXhUxRVH
tyqAaWkkuOAKhUXCQNn4kCcChQKqWFX4nHiJrMcrTQIwXevB06YguS61qP5Yy+q0p8KWfDq/niem
RlUd6TjmRwFYX/78VZVLm6l+znM80MUEvWmYlQH9WIe4KHQAxlGanzeyshMDqrCzucNpFS5agG8H
zAsV0gr8Ci+pAn+X68OPTI3kA6ZroJoBdm/szxNLifwmysA0iNGgWD+U6MN3tI3FwWuIWR7AwGQP
LEIFka5vqY6/qMCtMqElDcJLDVkw6suruKeHIM/0aBy9Ng6ng6agdlBFQnePabHk6kPb8CAV87uo
a8SLpoSSozXWfCsOXfA5QkL7K2xwFWUEpT70i5+LoWj+Y+DX3Y3JM/CC/RAfcngvhyBI2i05sxdZ
uXc/fnm2UobU3jtlzZKCGSfwOU+rmwKEkQ93S5NH7RKzu/xjARCEJHYag2eL6/hYVBE6JSCNhB+t
UkTwSBASaNzze/PEFUZ/gDabRKpj0AB7u1VEoUBItWarSHorgFXKzEWtqUfFBUAY0hbJYRasBlJm
oWwc+FMjU62ntE13AmWjdZTROlzjw2D0YtH4jl+FSr4+tzcw0TVPauX0o970kT00VreRaJ7YrjRF
aEHxYmO7yvLbKQcQxvK2lEYPNfUQdJqe2LgNKp5W4Zt3fnVPRFJ0updxqI6jh7Kao9KmgcJtOKL1
4C/YfnXI9gB9RrvsRrCR01wfjEruNyZ44vgvkQYHC/ICUV5X1SdJ6+qkgBBfTiiiiABqgXoj83GY
hzEnAiAJUjrnJ/puTdnN5Jfa0q2gwLd+oIAcKKTR7CZOX9TcNFKY7+VCHfYgMbd6iKeGYsOibEES
Y74ztSvjtNdjA/2MBbN5AV0vspPeBKZEjXsjjzk1FMpUCl/Q1DUSi7c7JZfKKTZ1YfKgEFOzz2q1
czQwLyEopyHd2CvLLf4mOCA6SKkSnXVKruB2VyfRhFoDkBa5hQi09Q0A7liHNlcg3HL+U707d4zD
M2vxGRHRdF9bUkJoGCC9yMg6TDj4ItQcXERaiRkShDHYM3gHh12nX1gjOOfzI787DYusok6iTADn
IfIijfnqHtQTCyWDpaIO8bU6tF1Teg38TLfthGlHbXz6KErpsDs/6IlvqFG/UxY1Wt4Fa2utEIk9
6K4SECbAcMhvyNFDPlHUM1qgtv/OUApWBsvkyJzebhcd5pwEBnJBS7XY32oN/Xzk6wDYW8ZvDbv/
+jb+n+BHcffbvmj++d/897einFAIC9vVf/7ztvyRP7b1jx/t9Zfyv5d/+sdfffsP/3kdfauLpvjZ
rv/Wm3/E///38d0v7Zc3/wGhApbRffejnh5+NPCAXgbgly5/83/7h3/78fJ/Qav9xz9++fI9i3KY
Vm0dfWt/+f2Pjt//8QvXOmaSfMX/ej3G73/h5kvGv7XTH0mUBz/+lv6//5uf/Lc/vjTtP36R9L+T
jIAzQIiKYEFn+Je/DT9e/kT9O4eaUrIu0i6mnsJhzIu6Df/xi6b/ncIrxWWOCAaB/Ptf/tYU3csf
aX9fnD7wEyO0cm9xZf3rN775Yn9+wb8hSXRXRHnb8GtWx4H2OM8H6rxLt5rftu7vFj2oamEK0Hm8
im5Er3+EHSXNgG0Pgtc7vSe7E95lQPNlL3C3HOdWd8S7wZdo9Oos0gRO/QQ1HeQw8C3BeempNdqL
qI89tIatjZCzNdPljL4aTJhR9THKUHCGQdmJgfg86dJ1PGZXUxh9GPPg86vd8PtK/6WVXSb/arwA
eHdZ8nhw+l1+Jd8PnuzkPHRt/6g9QFF2ZTe8UCAuHLZ0XNf4lnfLugoBYcDNa2aM3LqkVB8QPnjS
vOI47mUooPvz0zz5CWkC0Q5ZdJ7Wsm9hmPVliz+EE7RXJXLmA5oswr5Itr7euvb+26ReDbTeK0il
6RBwfEcYd+Ux84q9f5Vc1aXTuBjR7M3MDjemtu6C/D4kBxFTSYO0dJU4BZZaGbBRmduv8654iA6N
E7razXDXfROfYT1dNh+Fq2lr1GUir67gd6OuMsO2mKtG6TkUxmOItM2x20PeUo/jPcUTddfu4yck
Jw7nv+JLhn1u0NW9385RoPs9UyUPzY/GDtSXC/jVw4F+l3jBvemq9uDC+AFtvZd3w1XqIeq3VX39
Hz7ynyu++siYqJUGHXbBKbxxJ+0UF4ByfwBo/yg5SGR9Vj6dn/fqXn631quYAJwFKo3KtDV9cIqo
Q10EIviwhfzY3EmrWKBqlVBmE+O0bs+6kpJeTV7jVE7yVHrTbmGShDZlho2EeHM9V5GgLYhv8RLd
42N9RFDhK/D38qDeSg663ZVdfZU3/DDWr8t3K7okfq+iXtS3Wp3HzFS6nXf1UTm0h/BX00ZD0RVc
f2N+L6+kc9t2lRu3bVT1qKAxP/RH9v5ecQNPP6a7/jK5GC/by/wS0aad5pROfq149efoNvl4fgdt
LfHatgal/mE2GyY834674JDvQheV8AtUELxsF7jVhmvPxo5VVjHJRErDb0SG07VLybjOpXsheNyY
0hJhzqzqGqgkoCiBqRRj+NfSTvXGQ3rZezwcnWSXOltNtNMXyB9Hfo0qrweMX2WgAuhFDVC9PgcF
bjsj9DRhIzHeiKvrLqGodEkD58B30vEyHK+EYSOGLnvt3KqtYkkHLwwlOfaiul+2QbLvdoArD83G
MFvTWIUSWYsR3lsOmAbzJcg/ZeV/OMAqZvjj4MdizQByFdod6Fur+PIfbrBVkCDh9ZNgZojBGbzJ
0x3YGnd4pe1hFd/qGyFpa8FWMUKpdH/soQo7VnuhG7edulHnPJ1Ck0b/niasMUVopbRQzBkgPvau
9Sy5qTt/jK6DPZpjznwt7IHXevle2minbUSCtQW7kGANmnQMy2vdoI0nHDPp6/kPtTXEKhUZC3Q7
wDJgn9RcIRukyzfzlhfn2glgfWGsKw5Di7AGip6Ck/zs3dFtbPlCdmhjeL5bH8aD7mrX2r6dHcWD
kHWYv/9nM1w2z6vrahrgs49L3jPHT3N/0+gxAK3n/2yMVWBg45go4DNDWbgqWyfSrwZtI7atO3Hv
VnEVFQK1lHI/Yx76dfi9sYf9fCl+EhDkIV9zRDt6RAFiejg/r81BV5FCRSQIV2smhqj3FcqSd3rz
nWKf3cn5wTf1+6bSvRZpMrtstItWxBVAqFDR9V0EFf6za/Edzlwx8xJ1Wl4H+mTr6CP6H4d+A8u+
dRpWgaSKemuSlkAi9l8CE3UMC7kkeUuLfmMUbdW2HOpsHmG38+hoHox5lynfiy0K0saV+45oAk25
mnK+W4GNT60e8uyHUV4O0VZgPJ1HLGD4hQBAh/jt4UIQt84Q+iDMowt6yN3+q/YgPwZ3ATty+hr9
W8Hqj9Gs1cKlRYCTq2n4KEA9Sv6THDdoW7gbW/701/lzkFX6hUTWrFuDzuV4j7C2AzBkHz4mTu19
mn8qBHndC7YSzI1VXDus12qljy0e7i+X5XK5xG7m+AeLyzLYbaWXp2oHPHTxFwHkg+HSuo2mlUOV
l2KEFRF6BG50qPZIEYVf4gMuNO7We+/EagJjlhbYLxQG0ExvN0iIdgvM3dB3ykiDih4ekW3bwSLZ
eCYs/5tVZvZ6mLUCfqRNElouDBMf/X3J46DbGRft3jhubA5lY5zV5ojjXmsQGLEcmY4ggqHRfVfF
H6pQflpo95T3H9pius/q+H5Uuj29bYStVRvp8KeNH7IE3ncThvUHgJMqMKiXt+vazCLal1pLNAxR
t3SL1FYvMi92Ub+DwnttIa343LnhAX6Vt5XPn3oQwa76Y/D1g8iIAyGE8e47tTt5kGnd8au/0239
mWKGk+71jcme3EOvhlstujFrut+0zLWU9UdZHi8NTK65lzayrVNZ3kIaw2Naxe/2HW2u7hZmT9n7
TvQTavrLeu6Ca5oX/gdkamyk4p3hmF9YR7/e2L6n7tlXQytrW8shM+Ma8TjfabzRRdzeE4AlOBQu
XdmeLrOd5Y4bsz29qP+aLIocbzdQijtgkOPB7lhSfD0gm2aN8b6PtoqHL5y+9xv1z3GW2Pcq/ZIx
CUHAjpl1F+OyWy60W/FGvYbfcCS8PocuGNX7wa3c8mP1XIDKc+p94P7FDtuSPL1Z3+Vcv/oVWTGp
deezhfyeZKWIims9Mp+lptlIIE5/SNCxtPMsUeTB8HagIijRrEaTy0HMPrpZ0txmn+3nh+rZv1V3
8iG9Njagfmunt9/m9mrIdYKrFUqlLUMilOMpbrxrD6Qs0dNSgdapm7KahzDeuCZPbp9Xgy5//mpB
G6XupyRkUEn9Di7X1pv9mG/MbGuMVcab4OtVzBHqpmJywCfHRgmqQ17zfCRdVufd/qRHz12IYO47
e9cOD6moz8QlkFZ734j2QdVtHLUTydiCb/pjiNURQFTBVwSKnuiX3gzdVe9HrlV3jqhvlrO3JrPa
fT2eHv0cy2yFn/5ed2okoXYzQlu2tjd5JaC3ObV2tpW+nJzfwoQhRhM+151edI6qAZwl9YrH3hVs
7SBQSM939Uckns3HpXQvU95G42lj4JP7489x1+QAQZqkqltmGxuhg9TAR6koPFykN7bh6evu1Tjr
ULlgQ9D+8GHVoklqzy4CO3v1rjec4VmmXI+nQ7xxIWxNbbVljLybdSFh63f5Zac+6vVxljfeU6fq
uIC8//hs6zwwV/wp6DF9g1L/WRIcxNky5D+s8FOkfWvam2hGbO0+TQ/G1rk+VSvHMoUuOZoMcErW
SWEQFl3QixwIdS/tqof62DiBBzYYrXS3uaptZO/v0Gn6dwq50KMXsApUNAVqz9ugpYi1pAxSuYyr
7DKDBkji+LvmOX6QryD93yLKcT64nFzj1yOuviMWF60ST4zYIDZ3o9IO6A/K9YwQvYu+zG6LIXbq
/Cv4QEGhBQ6EdsLbCSLWm0ktZQJHVz+EylOibyGRT+XZrwdYlfVQLTBqSSw4ChfBgcr/5bBbbrVu
o0B5et1eTWSV3obIpow4sP32IhK/VNf+VfqrdqE5fCZ3CjbugJNPolfTWqO5i7DHRCNguDB/mis0
jDV0In8qwY0woBc0fAnHz6nyQWu3AMxb81z7GNfDhCS2zwcTDuVx6eP6rnjUbawWnqPdVq/oVFB5
PcvVZpRrCdVencHMyncV5QmaJ17DWyWB5Y5ZX6gLVvwF7QqiaXVrW1VYWolV+3j+2EgzPwh26hZ7
4wFMr7hDFPfR9zYO2an75/WIq10PmyMWkoLnCBrcCCd9HLtDHdwhmjoVX7oEJPqu1Z99/3IsLxEW
sVXjHkOkeCuenj57f857dTSmOJ7GCR1EKA5fywoVgnjrdJ/eLTq8jQXsLkPhfXu88RCUNb9Plh5j
m9KJgj+ylz5LE9Fkvo52W723k/uFyg4swYUOt85lwymUaxSyORXzTYOO4+TbRbnFftwaZFnWV4kk
4qgRDiNUI6TkaZK+843y8a9XZ1/4uf+ax/ITXg3RTLlRWyPzSNoWxfOfhRoiWP79/C48MQ80FMj4
TRD0mPCtIhYaYkjiY+DlCBgBdV6je5GydbSWA7o6Wq/HWL+7+y6pciND9aIrLSfvGqdP+r0AO3JU
Mzw1KuNHOSv7cug6yHHVc4UOJ24ZG6t56onz5lesblF5rmO1hh7Je2NJMueD+Kn+qtrU7x2qDQii
30nH82t7auO/GXIVuaxByIsO3wiANsouRO/YE74Mu8mNbXw67qwP54d7Wcdz67xOoyNlYWgt33Iy
9m2R6V6MNo6NKuZeyqOffp15XUoS3wQXBmqPMd4otZ/uRxURHTgh7ehr9gBSzp5gpISyhsirtO8S
LD+mHoyntdMVZHlEyUEiGrbDeBgm6oql8CQHvITjeIv3fyI0sXxLrcgi6zHXcQP6k2AVqGw7WNvd
BmhBDMK4oexxevv/OcQq+qWCzGPtRWEj8kykqKb2GCBmd/7DbM1jdcYCSYlkK0TGo0l/lZKj2W70
EU+BDV4tFKf5baTIm6DEagNBhqLPbnGnBTNeH5J5cKMo/sQ9jcRf5N/HOBlq5bMpd9eznjnoFl7W
KrRBqXMNSLpZi7p2Gkahgz/lh8owsXiUrTsUUcSN9Vjm+36f/mvR35mMZgD7zWBkPVSAEeiWHpR9
c/xfoM3Orzt3+ttlsTS11JEwspzKE3+iZbvTP5lXxbdpJ3k1yqe2f7P1/jn1RHjzJdZHsEfzFIUr
nCWOskMV/mk+AnLbqy4Cx9TEyn3hhvdbB39rPZd1eHVR4ACNSCfaoFSRl8vVPP6W3W7VxP6HcPbn
d1tdSPRSoNmWjKPcjq7kSgfzLnFUW3Liy3q/2Thcvs77XQLwcylASPAk384KOfiirWd2iaHLqDt+
TuRnM7qZxI++OdrS8CUHQyxdDNVjPB3On9dTeTVf8c+hV7mg5lfy3Czys8oc30C3vQim+blQgkfK
OYhVFNBfOhR4xXxXGclx8tPS3fgFpz/pn79glTJJgab4scQv6HeyI9h9YWMmrzqonN7qbviFvXQV
f1lazxnvv81dvFyF55Z+FRW1MlJRxKddQAp6RXl+B7TwW+8p3nSgfbAx1ROJ95vFXkXHUcn7QY+Z
anrV/Grs5oPl+TtcYd3AGckONye3/Pgzk1uXX5qIiurcMrnoZ+vWR+2Q7UvDLnfjobWTo7BfqtYh
8Bje1c75qZ6OR3981LXuUEott/VVRh78Oyv+IGRbVdyN77amT49GkUvGMrV2p18M++AC87Kdb6uH
7cr0sgHPreIq0E2YlXU0lDgicBJT/z7KvowYkvrjZSN555ftxDvp9QYxVuFtitNCLNMlEBgPBiq3
Cbrx7ScY7xuf53+Ib39+n3XEmZoiiZd7mn2BUKxHX/iAw1XjJnftXnDFbGvrb4Q4YxVnRjHPVHoM
LxeUM9O1xbrjmP/WQL3dbH9tjbaKKYjpdkq/fLIa8PXsJl7oRtfjhbwr2PFbAPplrc7tj1UI6Qo9
EbslscJcHiwCttrz5yTand8Zp3oIMlTORTYMFsM74VdzwrYNIwteFVfVl+iQ3ZcAob9GL6c42I2f
pArs6lYEOTW114Ou9mODwwtPCQYV1d1Y4mRxEWxVI07FqNdDrHai7AeiHFVo2+FT6kr6fNRhU09B
uM8H+VcE/PdJ129dOadO9OsxV5ux6ZUkN3zGrF28BJbi5mz7ruY1T/1BtS3cUDHctDGu2fVbnKut
FV3tTIR+woA3C4Gx+jYKrtF9Kef9xlY5tftVUTFQsEaZBPoKG/ZVktTW+UAZiQ3ZIXi+z7zAkz/5
O9X+/6R9x3IcOdfsE1VEebMt25aeIqlNhYaSyntfT/8nODPqEoSvMZd3MxtNMBuog4ODYzJl39yB
qtnjwLGXdIEjP2cDN2v1okrDR0xGXpv1o7lfH2YHqnXIvOeBBUzeAWcbzQWScslpiSF7ScAuggrl
r9FqTzrUGvWoRg9e78tJ90UHWcn1ZbJt5gJJHYVRSCPQ4yPctaTYMQvjbYinB7WTfLQO7MRO5XxE
3qaSf99sqrCs0K1q8Q07sfGq9TCHkIVFF8j1RTHDv62pUCdBjEKS/sa3C8/EKa/oFIesu6942a3J
sxOyQ7Sf3GJRpo9RvzbGFBwJtdI70kMT7jMHvD27FZaCIMTN/rq+Oh4g5ZjBnT5k6MyAy1R+DNJx
Fh6v/31W2Qk++WITVDxXNCn0zUApgDyL9IpKskfakAbw6dtgr3dLh+eOP8ofV7aQbqJZZbBz4j/w
xwfhlTQhyW/Q/AFPr2e6UEipUpQRRRdi7An67Um6Efpn3zmLZkVem0V/mNTGMkG83jUQD8dvQEnP
zw6CA83znySz9B8iWNbjYAtG+RZwuxeD1AJMDepur7jV19WVbDIYk4DS0i51VKJqZ9jVidM7daA+
/H8ulnI08bCMTZt/4Fc3BbrwG8ODUPKX0pt2qcE5IRwX85HW2+xsZ5WxOZCoBRzHREIVk/deU32b
G9M1El5Wl2e89AzukEAP10yAFuZuj1mu1BW8csEjd/QkTE00IrdkyvM2HymFzQLNppDBXg1Ia0fG
NKSddWM+/repFGYOdGs5lLdJU0yiQ9KNnE2MGX8j2QIDkhugBnPGLzKO5yQ5NS/9xTRXCWU9lfAr
GTTxWpIVuCUgAOBA7jhV74bS0ybZ7oY3kL/bkORwqpgXULAXusGkvFwF0scZ0psksl591C8P0B7y
Yh9ygegnQOf7nhfvMt3qBpDyeqO8gJD4I4+uv8/Fq1K+Xz90nL9Pt/ITLihcE1gQVFVK46gM++t/
nx1KXxZAN+2ba61AjhMAo7849d0QrDtzD0ZuX/ezW+iGoYDJ89zMB5e6waQcmQEGzUEagCkHExry
Mq8IzNPoCEHuTcdqd32FHDOk2/k1CHSCVBVg4iHBKYsCMG/5mc+bgmFGYZs1kQ+5Oc5hMkiJ2AOm
y0MQhsR2rd9Dq24c7mPlqck5tRXmoqAQocsGbjjM1f+OJomQNII+K0n9YQgUdTUtII0rvNQf0/o2
MNSHakB3a/YLYAThbNTvysBJw7P97gaAulIUecG8eQ0ApX2V65cWqnBZ5uVQj4LTyPPKrrrSNvLD
JCj2kJ3NerSvWwdvhdRnS5MJzH5g+3WG4SQVx0znrJAZum4WSIWuuW6JwtDh769rA6Wpu2UtnfAT
XcughrpYAxW4rqiF9lMOkHFcTrGkn9RqtPM645wkiWnjGxzqGhFzdVo6sI455tcwkNwG041kKmZ4
mwQ0bekYBoYJHslMXsEjUyJL+CPY20CTn7Y5XuBz0eKCvPjx+B4SzIwWhyp5bjTOjDzvXJF/38BE
05qKUwmYVjjnEDNdD5J8u8Sq3S6HqT9l3DFnjv3RwxXZ0HVWRuwPAaQEGrFv9V7FGxUze7YRZA4G
ne4FRzuX30S3chfUEEmI99lg+rK/9ARGnoJ9vSYly7SLSpD0tQ+C1Jwx9uGCrvGpl4xdV9d3LWSB
5Tn6IQlZZxtF+Tj0o2eOMcTdV9CXJE/pmD9B8m8vFp0vKuNXwxI+0Qe2NXaN8kmoFkPdC/wVzuxr
r0jfHt9nx/xo5eZvC/v0quBhAmW8ie353RxalE9rWB4UMKtzmbhiCFVJzno4EPQrBsrKZdoleL0r
4g+8oaANB1k+K+S4OXZgBE63f1ZCP1SyPLf0eQUMSNNfyTx9ckBMAcU0TwugEuXHB65ODTu02GBS
X2otixD6wngvSBX6w0HXt6DMXPizVbwsogll5nw/D1kK8eD0JkwFp9bwDNbKpyEXzxA5uTGn/lPe
+LIL1HUDiuoWknWwnVoa30RB9pok+YKRE85u874pdamMULxSBwEwSY7oJv4CwnI7NJ6u31w8EPLv
G1eFCjYaxDXYJsTQ9fimxedMOAVmdqC2+YLUxaLPcxNPmC/Cu2F2rQ8OhgxdpKpf+KFnca4X3oKo
2wUFEk0gc05OgabK4lQ1tS1/ZlwK3uNiAdQ9kssl7nv0BDtlBe0uXzhC1vRgHGM/Q48NVJtPs4dO
R5eXo2PfKxdYypH0ICkXQTBG4rV+3wX97j+Wapn5iMvyPmZbN0ahFE1etOSaRBLGR0riuB41zwgU
T/7rc7EhmT4BgRR6N+nPZVY4OER4Qk5fEulkzM51+2Y/kNE69i8A9aliQZetpoA8iHiAzv3fhTrt
vtrLsc1Pov6P2OaCRn0hMW0xfDYCTbNXf3w3781Dcx/u9doW78RHJZCc1m5uTSjEf+WOabGDm1/Y
NDGsavXiFA3AbrzeTe90pLDQk35IMK+d3uCx4k4vscf7fkyTRIEdLM9gxLRo0YAmbJcwimAqStre
qVAlFaAaoCEMBk+8O7XoFEfznDLN++ufVeHhUj5lRTS8KMRvgQ3tLuyVZ7S7zbYpNujNEtcXbVRv
89iCst4cBrMBrWVMQezjrr01wA8Nnel9BF7xdY1e51E6gXD7MPfrMVHme9Ly3kbCHv0fnppWLiR+
4Xyn2IEu58GajH0CEWY0cj80hpF5Zb7uhDWHOro0nJU2AXsrNDStRfgRDsZtOEvfrq+b6d02200d
F2GO2zWpsOw+177EqlXbrUGcHC8hwcTBOI8MMTpT0T56hjYeAISEYqXMHa6FyPLMZvIUc94LlcJx
1syvuIGhblIQdsb6LAKGPECVYxZke91PDzwjZYbHGxjqJi0U6D8lCWCSskORubUFnjwA+47bQFD3
aCTPaShIgJDvB4+MlyLkdc1bBYQ0/8HNMB30Bo2yfqNU10EdyIK+gBAPs4hQevur2pt+HXScyJK7
MsrkRNyDhWwiMKhdKFKgrD2/tEfyrii9+swjtWD6sM3CKG8N5m2oWetkYZNyo6iZrczxeZQKz+Rq
Y7KD2Q0WMc6NjasrSOiqClidlz5FOzRsO/ULuVFTr0Wlkl/65SHSraxhEk3wHkBM95o/eSE0x0ja
5Ww4RRSAV+e/dOOQI/THk/eySppYx0jMLIXKLzEV6/ZvAhfxMTkPWOfwmAefIUqCJN4vz0GT7CxW
FmYVeIExjWUGsiftEBJBQZ0MYmFLeU0x7Ot9A0d5kCk1osmae1LNIN04Fd66xYnw0+QBb5yS+RIB
7zrY6EUDIkh0uqxOwHse5woROquO0woeX6PRToY8vQmiUEJHUfagU7YvZD225aLxZl1ubB3qhEQj
+Ue3Nn9NZVhxXgksohF5+6uo91EqFQkkYfCrBnSekDla0ETtNL9AgwZ+KUoP8KheCT9EaJt4e8Is
n23Rqf0XtVSrwLiKAosjOpiiQiKn+kom+d/VwZ5RuRPdwl+diNSy8PUhin39QiTehzbvLT7l2isZ
eTGI9SIzlqROpqrowfWlCay1Q+wVwl/XwZjh3RaN8vKliorriIAS67C7w+K0e/EZRR6ne58w8Cp9
XZ3QzncYMtlh+I+DzTrIW2za5w+YtlRBp+tM8uKrsDddW28ELfe6RdxDOPksxkUMqThIcRmZW8Xo
wUgxcLXM79d/CCs02P4O6j5QFlMqW5AyO0t6kBpPQI5n5IQFvI9K3QKjmilRVWKpBobGwCSbQYJe
Gh5kIWiK++urYV0429VQl8AIJud+WWC/sXS3SH59TMsfA6ixr6OQH3zFSun8nDiUqVhU2LMEabfR
W6zHvrxvwEmoaG8GT5uUmQ7frInOwnXQ5tZX4hHIxF/mpY9lb6tIrBKqM/WvyIW69vXlMWOELaL8
+1WqQbUGVBBYn3hQ/AGFhNab3BA5RtHmVUg45kcTc0pG0c1Jhg/W1ue0ccvuZ6Fz0rescHG7Gsqn
qFWoQUUa+9fJ96n1Mn0qpNoCUG5kSauo1EiVx8LsMAkWIXnRY5ZER0akdDqeOCD780A6FjzNMojE
6Ud2GA5Sl2BWGK9SQtPYfXQKEurUEuOYCmfwm3l4N2DU4e2FMYSLABhYfmY1yCE4PAk7SNY6c8Ij
/f9oev3jYG3AqOM7hGqajETyeDajxyQW/2rr9WukCXu8XiIn7wZMfg/pNyEB6ZAk7GOlfVD0AeON
Zu8XmexI2rwfRDSDR6viVWp6GjJpsNVEQuM2pGaEBi91xQBFpxR/E2L1qGd4BkXLYw4dC6jCrchx
Z7HdVtbPME1/9oVykOb0UJXjTlzG2UELuqePtRdZ0RmSLvcNpGKc2tR3IAj220GxiwI01kXrasuE
kQqIm6VrZ2di39pqFKf2qmCkCoIKtV/kqbhfO7QklgZaSYdQPE15sjd0YWdW4ndtKL7AZzpTlziZ
XrlVprmJiaHHBMSfi1x4a549FauOH8+jQ2KelssnoNMOxThONVQgLSeD1HJexEEDfm6Of2F66Q0G
eQ9tQvVuEOO+wpACogzJ127NAGUOe/5Ld0PJRioHT6z0XAa8CjPT1WxQKa8G0YspK8FC4zT1jdHf
JdZenTktcMwnAcTB/z2aJhU/qXK6qFqJlYXPK5r1C9SWq8kBl6mdPcmuuINaNu+NxaJ8gQTZBZPy
b6PVl+GHTnhBCEkMH+FaoPTosXVD38KMCTqd3ggN0/TCS2BKrAf/FpryfMMkC70CVQcnM9z86eMr
ggYXBCxF8E5mQUIbvAlu7Vj7XOdScrID+M3CqRAq1rswSkn4Ngs+IVWtghZPZk9+D22UTLz8mYxa
c/NyrMf6ds1UwKSuYwx2FKx59EnDUxFYIuLiObdJx5M1OpyzQqzyiks0Kf9rhdZgStBkB/M5alt+
F4TfyeWPyp/Pn5blHX7K/1Zp1ldlC7Amfa/iYLYeOKthRk6XT0azn81LqmglOR/T/YoxSLTfJh26
8zDK4mZBlLo68u+2aUOJHLQf3KZY5vNy8+1ojZFYXvtZGwEvlbdGeG+Yfm8i59Y99sKjYP0QV3sB
f4O246ya4+9obrRJSdRQywCb/Jx+xmdMoDmiV+9r35zswkknV3Iq6C3wqb44tkrrQM9T1ittBeD8
hM4nLzqUO+VAHm8R/+nO8QW08laWzqmJbl9yLswDbjjCyDa9Z2i6d7pXw8M4Jegi0BOYuqOfByVP
9pHp3RXIjUHgDaogJuWKIFq+YKBBxLsZ2q5d78/TYlfDy/UvyVzjBoTyOFpo9VIO5TGkkGe7kG8n
8WiBn7p4KzEn2uKbyqJ3HZEZfm0QKW/TWUW8NMR0JD0BDdt7txzqGXrFkKpaXq9DsVMPGyzK1egI
vQwjBhaEob4ZLiEBVx3jBZx+oD09TS7SaEH6I3oK0VKKS2V/HZ75ASHugIAWAkciTcNozZmqzzrm
lXTpfmwOinRvZJzkJweC9j6m3NV6p0SEZEELVjX0+jl+BZEWJ75hWsllJbSX6a14qIoIdADhud9L
u+QsHaCjtePdRExfuoGh4pkMh9uEKgaMMd0Lpp9b39b+qAq48lZPqjmPKN7WUYGNtq6joMRYk9G/
zu2Lqf2QeOSo7HcN+kIxRYyYQaWZX7Kug5Z9BY4DEcm/obNJ9slwVseUcZ+THubrBse87DZwtLkb
bSSVC+BQ/dG73aRy+grYD3dInUP0Gc+0PyQvm9KMZDPEhALKyuL932oQabmvPWhceWZvR771/fqS
2BfcBpJyUPHczqgqA1IMajSDR4fQVw6k1T5yc05kwvRMGyjKM4VtlGjQJANzVSJ4kvHVyn8KykFt
X1ee1gQPifpQ2ZLPeixgUf2iO2a+19W7ohjtJL2pxM/lPjbLIod78zZpJgOEUnD0jojKj+aXyL6+
W19JC3Yd8MhsmHHBBYsuIIhZJolzBixLEXwLOcBRGL43bR0I4exftwzm+d1AUU+uWURhfmnxtYSl
cWbL18q7vH+/jsFbDuWQtLhBUY5MnJrK27pArTE17Tr5PonP13HYz47NYihnBHmVphBV7Fuc2Ms/
s5KzjXeAS6rkhSPvZyfXMWICGmuoAtnX4XlbSfzKxkIqdFNA7ZR8tUpBSsBTltJVEx7BMu8oK+Rn
bGD0ahWjBJqUjn4fBkMQwm8UT6kt2v8hdiMb9scjY7OhlNuYinnJhRJYnYc6OWFHSHbJoZpsUXGG
p8LN0arEcR+8XaTcR7yAQwSaqSietftMPprhoeA1eTMvSI2owYK3EDcKtYPSPFpWjSFXR2jOo/yt
MoOpfuj7L6l5m38qtNhgUTuoZOiAFMnXwi1pj/pZW8+RzHs9sT/TZUHUnkXKAJ1xHSCkOtMXaH+p
guFtxiAhFN1le9rxeojZ+YzNsijXW1VGKcZk+B8VEv1ApGBa0A/hvUsq4apfHj45CAC+pl+fjfLA
Sd7PWTtgle2HCg2KIAd132PolKQyYs4lzQwCfoHJNFtKiBr/1FtYIAaLMdigi429mob8GZehSyYC
Gw29+X8QKzVFGM0mSK+KcsGZgnbqazryeO3Y8dMFhb5OIk23IAULFM1ucnt2oY90BiMhWHg1W/LQ
zMkjUP3oQ/3Db2wQ6VsFGqtKnuaEshpjFHbkJYF0kN024LVEM73FBoi6WiA5OklGXoDGq98p8jer
udP1+0+49Q0EdankUq7EUY61rNU5X459fJs3vNZJ5g25waCujrkI16qvwV6nwhXdfZBwPptuAmVb
qG+MQVl6uFGC8IbnbNmhKFGXB0GsBMZMynOIBubG8zgNcfUb31ZB3Ynj4AqKvl+Qhx601hvR9BTq
ut9J3WM9xKcO2paqLnI2gPky2vwMyp0Yc6UkOQm5ifjMgI5HJQC9d8ArKrG3mbDVorPJQjrg96sT
jKpxIss4CKuYe3JaZnYoyydE+z+XkKen8z9O3QWM8vxdVteTbmJrIR8gOqTvifTpF/JHiwS/aZR9
Ei5w1Je01lAahg5r09XWz7XELSF2bsSf6bvV9AsM9aWi2tLNRQLMFE5u3c+uloaeZpWfiQI2MJSv
l2YjkmURm7fKpxEBMBribFnjFduZTt6AXoCGZxh0sOmjPVuJ+THIWZmvpfw2fCrQMCCTDKlkGRri
lBsESVKlDiQinJv2WVvEIFn0/Yj/E35YdBqpeZcGjDxz/BX5q3843w0q5RMraxLjcACqhLZydxVV
x4xzt5WKIJ1irzGk5zZT7qY0fgEBomjHAqYzpClQUvNBtLJjZK67GCKs9hwpkxtb1llRJ9EJk+q+
XhRXqFrHnMwgTcrXpVpu0nEFG3hn4FkeSjdDBX4wMwbj26BpDmTGa9saelddakirTPtQnnxdS3f5
oLhKWvhKOXi6Vu5qVPGQP1/8sUtPU1oHsqB7ELkPkhmSniKKXMviTzOvLMM8M5udor6/FkkSEk64
5A0lBq3EswqOzWniFErZsRLkc6G3jk/7B4X0UBeTIpCx7y6EiKZgWy+Fkzn6I7jTZif6TsoD2tN1
G2A/Ei6YNH/RMLT/THDgevQsZCDzxriplO40rfEXyAZ6pjah7Ajey7Tfm3HLpclhHi3weGqod0IK
9qOxd/NKicJ4UsDk+HctWv9JFJGi2U6C2RlB87LDmznlF36Y/v0CSs+/yl2PTP4CUKSaJzdDyhC1
2T3R52pfGndCd5p4ixSlG2cuj8uDB00ddRTaFIxY4COLRfuotQJ033F9z6a4l6uM4xzZ4dVmndQJ
V83SFATCPdGC8F/VM2S0rfE+GcNjik+qNFB0UaD9XohPujHytMPZ9rxBp06NUspyiZ5hkg7GpBf6
j9AEK99FoH9BTm71LBP1TN72ckGpCGktQOvREM68yotuRAfVzNt2N0BaYfZI3WLZ8XIwTN+wWSUV
Kyz5qkmIm5GkC0NbT++GMNrp3ex95qBuYKgooZEqLVoIOQoRdxlQH+38Zp9+JOZ4TXwkAqDvBczX
g9gGam+gQqJW1HepOVUpmsrb6FuSe2X7MEjolz9aAsfjsd7XWyBqTUKuTKAsBpAwvbTQxrO+F+js
aq07ebrr2+kzW7iFoyIfM0yLRF3+mTsq3xRwwxHG1vahuuWlhpnx8haLCn+EBuLziYClgZVysefX
yZuf1hcwNxbu5Jqhvex0zvLIV7n21ahISFu0XozIzCfYDQvlTS6fpPrHJ4xwsyr6thiTvOyaHhiL
2B0gN7TvtP6hynN0wJbPIO+5BfnSG/p9HqU2fxiLxeCELKzwf4tPOU9t6TD+meELTl26jyUExyUI
x1Cx6EsIJGe4wQwhmKuMY6e8r0lT4aXdYvU9mdicnKxEEx1paWtKMOuEA/R6Rbt0jO+crSau+crn
pIUJRKNf1CjCUuPWzR468IcL3vJ9el299j7jsqKzbiVdM0V05soqOEUpV53HqmFEOZyYvsyd3TXz
fZvHh75MMbXb84Z12F/xAka56HFR5FAqACaDsXUKxl20b8DYyitvsd3YBYYcmE1kMUrLP1Nr7Tzb
dX5ShgjMn+g9Xn1NVjhXLSuM2W4g5co0XTHyZcTnyhbhkLTpTRvp7qdM4rIgyn+1a66levlxBSS7
8TZGo/H0KpFeaohl8y6B/2HzFzTKg9WVvkB3E2htIT4M0I3MJ0R/oTG7TSOerapFp/tqS0V5WPV6
JypoWGtAgz3zKOWZ72MdbGPge0FVXqeJd4cBPYzTivbL4aAHmi/tINOxI/PF/2WAgPkdN2DUQQiL
OYWWH1ox06X/akXmTVZw7yGmp95gUPavScUq1JjqdOK9fqgORdDfgUP7hnTlhKh5IO60JpvbasU8
4htU6jj05aJXFUElbD2EsVw/aLsUVjTUeF6QQcT2q4S5+88cDF21JDzSP4g3fz+FIam7lYRqxoKM
ZK29ajxlVfZukqE0jPHCc1GnAjeSEGmEP6qUMidatLOi1C5agv3rp4+5fYaE5z8m9kVDpLavifMW
wil4LOcjKkaEqPFWzEQ7x4v3OhBzPRsgypPEwlBXE1HXG+S3FnNj1m3SBtchPuQn/rhcNhjUni3l
KoA5HxjLIb0rdrlkr6fhIYemd/fWe0JAKCHMHexwL9rfajSLm8j/9ufpGHacG523WsrLiLEW9UhJ
obMpkQ+VIXtWGgdZs3J8JxsGc4uqAfZ3kb5NJ0S6gqDgyll69NkpCFiG14THnE127c9dvYBQ53oV
5BkVI4A08blKvkhh0KgvFp6xSlly1sP2zsgT/LsgyhxzJYeGrwgsBaJxaASbj3OBY9yhnumm6Hzj
s1aw/fAGkjJMIes1IalxxanBDIUr5VghO6EFkvdfGIHZx+2yPspCZSPO0jbFqV7k2QkHFXXg2Amb
XdgKnzpv6PkSIdtlqPQUV1EKwhx+PBgNGbk38znrlPtlFV+unzn2gi4w1FN8raS0ReMg/IeFpIJl
2kupHsZBD6Ra5TE3s639gkVdYpGRq0kpAqvy0gplt1vw2PrtDimG2wnW8ZweuLcL2/YvkLTtW9Wq
ZDXskXRjW75ldze5G6OZllT6Gr94ihxMN3Lnzcif/fPIXWCpY6C12aRnOVYa6fBZWnyEVhEv+GdG
4lBu/ddAKLuv16YQ1gSmKH/Y/fQcu6MtQO8cUrF73mgysycZQpG/0CjDh8gAKopQFoLcOfJuDqQi
QSmunGVob6KgMtjpQ+VCZP3tunWyDzd4NDHNaFoytFt+v6azekqjPkJjohj8HWQpD4Q1XXEKFxS6
HO/FtM8NGLWjgloJetMv8CRy52VG5xqmcKykinOy2U7S0jDKrys6ND+o5+IUyUlckeeiINmiDj85
god43i2KXQk+0WGCHh/vAzLXtsGkznkFYdwuIfI0TbHYSVNgpAtzVlrOuTeZ7mQDQx3xVuhrdSav
/R7tOEb3UqNbdRZvjZnXrMK2jA0SdbLTOClxxhDATY6M2gomeFXYovmuoDc+4bL4Mf3IBo2yw6iO
xzzEx3SQbyrQM2CFb5P1UGlw/uVnakdQdvplHpQZ6sWsJgvJZohSoJlPkblbjPvr54rpnzYQ1Gku
l7FeFpI4SAW3Hp7r+P3632e7C8uCYq8u4QJTqayPYOihVI/wu53Q7RRR+5Ku8kslK2DFlF5ETX+a
o+Z5lZejgsK0Eg8nvbbcrlr+CpvaiQ2p5bRDMAeA9csPokcb80Vo4pQQcaT79WQhfeBqrwqYiPU3
RLRu/NB7q9PbYMXBaIfdntHCuLu+JewD+GtH6GnHsFKLQSGHPqu+5NOPXH9tR84i2YfvAkGd8XEG
F3dE+HCgOPUY9+ExKsQv1QqBCbH/jKvcbCd1zsM1zieJcEuV8snKnrL1ps04NXW2jV5WQx3wSNa6
KI0BMZf34/yshJwPwkr3GKJsSDKOmo6prN+vFgXEW2M74+GpBv0+O4D+2iM1e166h/XdwTqDPAHq
qKpC9+8XSwJR8gZ+Kmy+19mrVR7HcuV4XaYz3IJQLgMUo00PJnJC6/ExWu+uLxlKVXgefRF33NYi
cj/R0c0WjfIeUWhCg4PQwJrDdNOkymGNje/QLbzp+vKpKvJ7EbzFc7Z8z1L1NOT992ouTolU7aNO
PSRFdcpb+M1i9ZpF2Y3tcs714aYrmrOAQRVQBftajHnGPPY1JXlUMQhpC6v5YpWJMw3oQlvFbl+o
+p0pao/ikh8FYQlkK/oxD+lzsQw+GNb2nbDcKjHPJJk3N7ov8CEJc4RBT/Xqwlgb2YgWLmiIeQJ4
O28rp4DfEN+FnxBGdVF1vu41ZHKQ/thrSVc1VF4t5COoWCGMxcSsDTxEG8+6XT9oE4qgLezpCxmP
bY8GbloUCyQPffhutCAO64PhKD5c/xlMf45eml8/g3It9ZoOcyXiZ0zOCPYGaKkd5OfUx7PBRlky
3mWuiEo8x58x64RbVMrLRGkSgeQLYXS41N+MqAE5ZKYVTmQo9zNYBQoINpeJVjlSrPlGZT5eXzTL
AYFtFtkbpJ9kiR4ymopRmysV4WBavWXCj2741N83kD1Uobir6dSnlTpJGExjxZ4WCcxesq2EMxfC
XsEFgfpqXVwY8kCiZzCZeqlmuj3X87DcmwXtKozXfITolBed2jBT5XiGFwVnpD18gca5Ox7N0xrE
N5DudWPP2vNywKx7boNJ9wMWZbvkOsHsq9toPpvLCLvYjw2PtIO5fZe10Zw0WgS5zyQDTpLcK9HZ
HDg3HHvvUMIQFTzi/mheyzuhL+YJf79Z0fK0qijVin6dVt4n7Ni6wFC5LKGdZL1RAVOno20WhR2L
HILmj+CF9lLwTr9WQlmBGsnGoJIvkqyiS7x6NSUevNbdIhCF0qy3K20J0MPxuBb1ZKcxNLpJml5J
pS9DE58ULX8uJvU9SSr497E0bchgHItydZMiv5Fl/UZYMj8t9O8gJThpWeUsjeir889wNZ1KblxV
KYOmAoyc7et5/a7282OYa3tMIrS2NUXeLBovVTH/MKbeN2JoL0tr+q1RQTqrm+4gRjt5mD1J672+
SX8ac+/nvalxnDnz+gCBNYS1cV40XacuzkEBSWgWYhDNeIRa5amBB0fpNYf2ruaQ3BiPHo1JBLMF
pD59oUwg4CJDthNe7BDe8JOgOCm7yCNBbwHBp9wxPTVA+3HwGZu7rJQyiFDOkorI9TmVeYzAl5i+
X//7ZKf+NLhff5+u+E4LWIzwTIDbacBUK79CC7TqnmIhcuSFc/cxTqkCJR1dlRUw+//RZLegfJ1r
HeLEFdyI475SvcziPMdY8dtvGFSsC8LvtdZ7THznia34JXwohj0wD93s60Pk88yCtyLy75sKZN9I
bTbXiN+ExLSTuXNEMGgPAydBxUOhYtIc/amyOWFN0SAc5LK/VeYKDCLW//sd99vW0WdqtYq0KbGY
BsHjXETHJaw5fprVjQYMTSS6Skht06U+IW8GqJHgpsZoJeEmG3cLeB2c2esf6oDbKsQIr4FmgqdS
Rlnxj367wtSTVv6YJa9XL1wqH9Plfpsvztg6Y5g6iS57GAb3VNl6uX6qGBfrFpk+VXNhRVECPVSn
j59j40HPIY7VT7YQ8tSHGDfrb0BU6FOoZT90BYCW/GVKTrnF4atg296vLaQbI/S5BJURcbTTPIC0
bgmyqXFToeA8IRle6Ldl0PHpWkdtQo6trCP6BXF59KxbD6jU2XXKnYLgrYnyEdYsLZEUE7CgPbUf
XYHJWTlHT38L8GhuxBUZ530mylEIVV6mGlSHnDl7ruQvZrm/bm+sC/G3DaR8xLxgpDjPiB0cFo/c
T+NRe5Bupg/x2vgHt3uFc7RohqHaEGvM2MMuhB0YRXbrTrrpQFJA+DTi5+trY9qGpCEqlqETpdGF
2VEVy16xRmRImj3eEEPe+mt3Gua7DoHedSjmZ9pAUbs4hkYWl8YEy0BRrwYdQcV5qbAGExVxg0A5
2UZoY7NZgYD7SdgNntz5pLZnupMvvpEyrOhqP6CdR9S8+AQ3bDPZwFNhTBx14myQBbbu4qTfVagx
jfC/EM4gcj78EWDmUdvgUdELBAT7JtHx7eYWPSZ59NpZzU1n5N+ufzfettJ0+EMpQ8NaBc7khPdS
Dp4+7ViBBxga6lqGV711gJKyZ95EbnPLL1LxtvXj2tvEAVMB/YfQBLx6JsUVULC56H29JT0sKZq6
ecM6nF39CII2cGWYSAjH8RXr6LhaxyU7QSjp+o4yIWQZGT2JXJ8q9eDVkg56FuWA0YEOA0egXCnM
wlVyHicHe+c2OJTjXyMdmpUFcFRCoI20jAchIRcaWn+LsP2H3nD2yvAYFVEgFSFs8HvMJqaykeQp
HInVAXL6nrWT3acJx5OwA1H5AkOdtLlNslJuEemUr+UJTcNBfFu+yKAaeycsTytPO4AdWW3wqJOG
Jn9B0AaSoSCTn3vBTg7RmcgxVbe84an/8dF+rY1myShNrVYG7K2TgjQm2WVe45guOFCFM5FKD52F
F+Wwmr6h1XJBpMIcJEZ6rRGwmxDz7t9RCgOPrkMaxQwlGF7xZPFBt8Kr9DEvng0odQbCaa1Gayaf
cNXfF0EDu93yLmhT7aK90cuHUuI8a4lNUG+x31ZJHQZtKsIU5G54IEmq32nHtPXypLGTfLQVTNOs
E0/GiJUX/A2RHJaNJylWQuXaA5GkYfundafeEb378ZmXvGferArC8I/8DN7svwNpWJg6xeTiMVO7
q7+aEJK77rGYm4f0jyiLRFrgw2g3SzHzJp1ExEGOaKyinY3VjRyJoOGXtRtoeZ3KqTsIU8t5MzGd
yQaUCiVVbU5EvUa6pmyTIEJYrK7SzaI2T9fXxiLeUUhu69/FUdtnrZWuZRFMUYvGuy7uBacaGi80
hsEeVVOxdWG40ULB6U1oAHRgpU8K0R/QIetIsvRVrdVTIgvPIfx42YqP42KBSK/F3NnE2Q/2Z778
TiqAGkBJqEQd9iOcQJacn62GO9TGOiObnaDcd9TEnTiQVF8aZnanvkToOoTqI8eYeN+V8t5j0oeh
0QBFGFSv6wcvhyjuqPGaitm3xGY1lNfusyWe0hA4M/R1iDamctZtCTqcKJxyS+/s035Bo2U+kJlR
jTgBWpY9qvkXdQbD+wDtnNZO5cM8v0GBxjasL9dtlx2bbVAp392ESTuFM1B7CIlLRPrrLTwZ/goe
QOu8uJGTQVC8cjPXchvePAHThW+wKReuLW1lCAuw4wJ6uamEBA2aGhLZXUZIkWmCd32txLz/cOAb
OMqBm/FSKGoILzdZqbOMUMrUd1G/+z/Srms5bmXXfhGrmMMr40SNsmS/sCzZZs6ZX39X6+zjoXq4
p8+Vn1UlDEA0Go2wlqAbDP9cv4IXkqjA4+s1QCTJQeM2mB8FoiwAuKW72eLt/wXIfl0vA50JBCCs
DVHhZ0w6Q81aFdsDQCfoVZR2R3suf/vtF2AQEOfOgqj4EWG3tMfGJ6Ye/R9JfFu2b2V+f/0brR/t
swgqgExynSoc4frs0fMQX5re05nzeeQ7X/rBWQYVPuaw6rqJzEiQUez2trEITL3vDgRt0wVELetB
wPo+VBiZfVkMcBGha9C+pTwAJATwqFWOpoTuXxmPzvzSXO+MkZDZj0psCumj0v7IdAaQ2PqZ/WM8
ulEraoDmTQJ8IHUqbSl/FcbczEBtpkOxQWQ1XK5/KRp4sZX0vvHJzGsq3Oblzh/2sfJy3WZrvQMJ
rBm6JqGzI2PFHL9hkZkIrTGiyarhLVU7bW0TTFDyPkwKc75v7NnSdt1r/7G8CJJH1juEX1NwIZw6
US2fGGMHPkm8Cya8C4R9ifEMFWBzLG7y1XMlqxJeVSqp7lKxT8BkV9oSEO1Zn+4ifXgSK6RESr+9
bs3VDGMhhgp8AlAGaj1CoUuaR2+OBU/rC4YIlibU96qmoQ06oklRBGZQPKnNHbbOrqtBTuRFhFio
QX0WX/bT2Cf1s3j7QQniSV9lYoXrnT8KFezizu+VKYC19P5UzkeeCZywaiuMJ5FCAZ7UEhXpDKSW
gJaAHkYim0HwWwfgfSDMDC/+KDNfmGshhgpwuV/nU4HJAmDVxK7QhgfgHAGhDFCsufC9moVN17au
nJauOrVPeQbAKLk/anHnYhR1r2TxKcqwJFyHN+GkO9iiBPr/9BDLs9vl+aaaYk8VfUuQki06YU6q
oMQ9tlZiBNYQtXeGjD1ICYgdgfoc89VvMrw7DIIZ1yh4xo0HT3Qr9UfTajepIdzpWbKvgqExiyj+
3XcBEjotNIELseu42Gr5wtIqjJdUwnbW+k1niLtmaO2InywO3etOFre1xNt6OezlIfPCaH7hYsnt
o3knztqxrVqzj1VXMQJbMHiwmo/3oFd/5Ar57rqLrucYZ6PTS/SBFKPPiiEeq54LUH2LN0jjnlpf
eoqy/pcSKbY+j79KXk5NPCHdQYyBNpK6wKtjjbuTDPHK16cn+OdJqecK8F1gG9Bc8ZcP4voaEIn9
DdJYRodqNbwsdKYSxlkVBH8k7dCKA7P0CIL1Qf/KHUomFbBrhO4SPQ1TiKERlKRlo+SNDbDCYpDs
RPlx/eOtvxgXUqg42YhSIBYBglj+GkdgARCtxlLeSEP0o1TDv/6HoSW1eFcEatYXJsAlLFH9UZKK
odMYaSregihRyj/D9CiHT3PBUJGEyAuvWIigQugsgjHWiCAiyH/1xoYMSAdyYHIdq0qyGuMWgqgg
6g/hWDSkeYP5easejF2rp/ugEDfXPxlLHyqUCnEhyHWEvGdS50NaoA+W1I5QC8BWYK2grU2hffo8
VDxFW5QHpylUmnbGOxg17hHN4BjS9/QZ0Oh7Y8fuxq6erD9WROUfn3ORBRVdGiuJRNI6KdvpeuyI
Imdft+D1D3WBsmPIYHYZyMXt14nJJacISWoXs3AX16Vgl0zTFN3ATtFnRRAUwnQmlVY+31fjDrhR
Gmuidr3eqZ1lUL4g1XFVqCrqPfJ3QuCh/hrBldfuMPB5Mx1aK/eYJVbyqy9P01ki5RFA/lK7MINW
OmiuBO1+mGrwmnKmPzyXLYvDimFCuj3ODVzCqTIp53aHIptNDrTcAMH5ijf80eiDSmThcGJdS4gP
0EhtMNlSPQUAkeq/gOqIg3QWcnFflOIsCKg6lgqoKtIaAN93Uf0VnJdPYqjkOq3maQxJnVY6kbFk
YZ+/oLnk1EdWzftfIsNZIereaMcgDToRnybxB0dRyn0XcL05x61dRkhzlHmjZNn3pgtfMKhmt+Xs
cXHuGkJpKmn8PUibL92W599DXGnxFUtF6/OeaD5k8UHW651UBW4CnvDrzsJwf426TGq08KRAgZho
KhwZc3fYR3Z1oO8bWnHHZyycv/VgeNaKiiHyKOlzQOZgkkrw8kB3E11wrmu0XlvUeSQzGDHH4ggV
QwJjGvpiJPfJjnv4Z63eLZ+BLwFePtZ9L60a0NB02VAQFi+2tIFn1kRC2KA/zwPRbCqbfav2b1Mx
3CDVOdYtRlh9ztPk7HfG+c+9Op7aCcwKBgHdCjjhIWv0jRqWmVnUzU8tSH4VE65AxeB+d7l+UkJA
5jWxpSftvhdLdw4GpPzBppc1p5nGw9CLTtwXqH81gYM9btDpxMlTWjTvPm9saj+ovhBcBF4QsYsA
/MCLbXFQDIxCZpTICZrRE1R/w036Q+dz99c/4lqgBPSYYgAhThAAfP7Z++vIMLiW71FvmV+a+vuQ
fveZcXI1z18IoZvnU1drcsejatm/Vs/EUXx79rTjbIWb1gp3rEIBUx5J9xdHGlRFCj9VUIrQlSEj
fVC36R51aMwgxHeGHb1ct+HqQVjqR8VoAMVOYl9DXrgdHN6pPCDUzp7y8eDuNtkbQ9xaxWUpjorV
cVNkkThDnOipOwSSreDpgHoUN1/gQwBU5x/n+EgiFnaMZjHlyxKCCu6Gk45948bM4v1aoFrKoMIv
nihJrueoMwegOf+t7xpv3E+xWbwP79mW7EpUOKQ/r1uQJZOKxRJg4w0MN8PpudpR1WTbiaypWqYP
UgE4Ay/CrCWkUm8ZJ0Kalx3Tlx6wZYFVPHA2xxijY6lExWIxKLh4Ji6Y198A/JwKr9dNxogT9ApW
HIFGTEG3GrtRt2J/1xmbdri7LuKDAprOEBeuQHePGiPmhpL0Oqc7sbSiG/KiHPftbrZDawY9D79V
gJoUWdydshu2pZWcWExzDCt+rCYuHF4v8nbSJmJF/Xtb3ZQx4/HPsOKHBRb/v8/9MuwyOIUuzGbX
yGYLIsUwYOLmseRQESKXc7UIReghPGgn3hIdaS/ZlQcCZK+vPmbo/BsWtxm5Ka59PWLbhW4hN5Z5
20O3UPyVKk4cT1Ze3oj9bTTdDJijYFF6snQkf1/IS+UmkzvyrcocI9HtqRXu6pBlSZZDUJGiy5Ox
F8kpFvhuY2TIRWWNUXxi6UEFCl2ewm4gE3Op8TT7d2FVWEXIelKyriiRig95J4JVr8bZSg/qTsbB
Cm0Fw5uyO/4PfWCWK1BJha/0uTCRabWgTRyde9CU73B6Ah8J9m3Pn2+YlIEs/ehFo9aP/olPhJBS
tEILePsmqBrB/j4x70VWcKfXjaIoHMSA3MDzKfpBYKSzo3Ljb9Ln4QCCqb3AmJUjXnblaElUfoEb
up6MDOLEbFfPt42EV8P8XcDwyfUIvFoVWERgGsQN+zBpGkTwRX43HwRTeQnt/EU7EoSw5KRnZo7Z
q+siGd4vUVFDlEIgO5N7K5ELE8DkQMd77JgcAiwDUrGiLdUOvGCQ0jjyjnvtbkCQ+gu0SMjRBEu7
wxClqWI0kDVVxogeEhU9OAmzATMZLA703OYVDOTWXyhRIm0HZZUs6PoF6EYf99yUkWuZL27Kwf3g
AaledJ9x+6/b7yyGUkTw51jHO9mwsv6+1u8SzRPzk6A/f8UXzlKoSOjPbZmK5CthzMqawFNp9D/U
6ed1Iav1B8wkASQZq6IqJv4+3xuVnii5Guf4KM/cw3wiHEWFp9zzp/K3BOKAxA1c1hbkqh8sRFJO
ju14LldTiIzLb0J3GwgPf6kT5d9Dr06+HEAAhvOx1zmD8Ou9MczJBWOtU3qaLT0wOT+JnS6C0kIp
yieqNvPLoszIvQXQeQn08GQVSpmB9VVt1U3CrPgzvxzlH9KoFIOmQ2L/OhH2QnfcvAN1+aV0qq18
4EE+Mn4l8C50pG7NPhGHWCA6xuWdVO9V4Vj5m7G6v/75VmPgQgp1XQIuPpJTDlIEETyUALHh6p+B
vL0uhOGDdHJdB2FT+12B1DMSsbepPMh1xrDW6vjX4mjR6TO6h4o6KFCkcYqb3E08tEe91vsfkMTW
nU9BFUgCt8IFLk+gJXUwFqQ64s6uv0uc9AFX1T7Yart0l/9irbevG+8sjr6Ada7JqxzGC/jvivBt
UrzrH2fdA87/n4pJIt9J9SDh/8vJpsHWrOJOKiPNZKlAxaAc3QZdkyEC/GzmiOPaM6L3elIknpWg
gpAvhwM2diDhP2N4iVNgZgzHxZJBQp4eWZc6SyEq/igB7iSf2EyfKkflwlNcTJu/+yxUwBl0Oc6n
GF4mzPCuKHbFLsHk3deuh7PhqChT5FWcziXE5MHtnG3z9P26GswvQwUYPsikKQKlOJZyMFZnJw6h
ui0d1SSn03dYXBTELJc3g65pWJ1Gg5ZGFDKqZuy6NIU+ZWyHvFvNr30XOUp628SMmoG8Hgj+yKLB
gipfy6YpJBE647YJn7uxxh0EP3IGVd1wguD1kqyaaaFspEx+FCX/mAjJOxiA7zC7hkALdoCW3yhy
vKlr3k19cR8OiYWxllNVKo46xMC0aQ+9XFgRnx/FOXHKPjyi++zk8nQ7ymNl8hwvm8qYv4VzZ1UV
90MutdOcCvd8lcymOsx7ICqdpi7cGmMP9jRpfrz+fRn2pvGKarWQqjSBDabydwt29ljdtdmLVL+m
MyMPXH9mYdDsn0+rUIEwmAxF7GrQHcyn1gbh9Sbx0v0ArM+MbD9Z1/ViSqPCoowZKRFoushuP4gQ
Gw8sj7xDJjMIk4Um2X8pj4qRkdZ3vlwQeTvfI+lFsO1Bh0SYPwObpR05dFdOCT20J/oi3yjEc/kd
7xA4cHJZsjGsSfC4JoYKkzPX+30R4zAOeez5xeB02ibmH8siAq4CgFnLinHRsLyRCpqAHRdEvoSL
aNF9xe/BrJLjaVcCzKJglZzIb7/QDeg+oGvFCtkFLpQcS4USFUh7Q/m56k5ZeFeXsZnKLIqRNbRb
EIv8EUQnT7LWTFyv4VupR+x2b6vnYF/96O7rU3rirHoD3GXB1rABiImqfecSnunMnszUS06stHtd
ZYPXBREkXhewRphCy8S2rXElBcm+C4PDkDROGgQvhl5+5fYD1O1/RVGnAZucIsf1LUq+8eBqkeGK
vrytQonhL6u5z0IMlTZIWC9JDR19vaCNHLGYtv3U/RDb+fn64WYZjvx9US5EwSYO6hxi9FkEX3Ys
Hhu+MtM2O8n+zMIk/nCIC8/EmDKwp4BBhXm9z9KMqBDTMKjQOXGAz/ogo+TWeZyp7cF8uu9N/kFD
pu8RMJHE5RSLlVGs2vQsnp6ibrEP0QaAY7L6EkNmHSZu/Jtp8hnlIuIAV5Sk56jzAFW3JoAvzq0P
7nG1SUyl/8oQliAbgM8FdyEw2ahwgvneIptI73DO9U2ioDDAF49AU930GMi87iLr+pxFUXmY3I2N
EJHNH5HrnKYotuAyZuBksURQfgH83q7vwQUBKDD9KPHqVuB777oW67fm2WIqaR8uPH1uysLIO8gI
t+V28FAMsICP6qH36bDRNtc97Y/NaGQssawaZSJLccbw4PdvchfahcSCKl1PYBcqUWlHo49DCSgp
Ur2utz24Ct3Gizxg2aY/eJuA6DI3UEmL+NK3z3pRqUffCImW5JifwLN5JzbKm5DFlmT4GDSQLF/P
7pRouhU6gBEY8oOh5X/7Eangi7WiSdEJwG14aF99D5tbe9+NIiD4kmFKZsec9RmpIIz5Q4lLCYDa
gL6bupsfkbhjCFbyhggwmwE4jIMTa6JjNSIvPioVkdMx/acL26jqc9jLXj9hICjst8Ikvlw/E6vH
DmUCEQTDGlkG/3wkxixHyc+Hekn31ovbZGD09UgQuvAWBRhjGFEXeAxTfP7/WjsOXIiNZXiIUplA
jXxWZqy6AZngQSUKoUTLiL2rxltIpPwj5MVmin1I9JHIifFPBWXTWXz1yy+Am4P97qwaZbo8MDKZ
y0npl8/MbHhsi9+8zFouX3W/hRDKFbRaG/h0RJAvta0hb7BI0H2pzbYQQT7hIioa6BUKegERUX8/
h9+42g25+i8/CnWB1FEzpmkKW7Xyex/cAuvQDLHMPQLo47o/s+xFXSNdWLQSGnp49c43nAg6ZJDF
ssZMrsvAxi1lsKJNtaKFwSTlPZZ/DMOLAfzIv9EDyK6fZejtOIdAnsJHyTpXk/mfsyJj8Jk1HLF6
PDXQh2BSTeZ1WkwThuokc8j9jGoCqC9eyN0+xaNdwBJlOTCu+PX7dyGNuqwqSdUCPsXRHCxMA/0g
TGvJgQcjILZuMVd7f92EK3ejhvVOlSfYl+ol02zbNlnRxORJ/l6Cj/tbhV3Aej/ed3Zz8EH/yByS
WEGC+CyROq2FDvcbuhix5yi4BOFlvPvPTnHoMAcyLj/dZ1nUsc2nyI+NGdr5vH6bpKPZh/VPIx+e
Erm8yZt0x7fZIeMrAM0LOeaKS/GmipqfUaf9yOvKyuFXIrYgykbGGGl6hw16c+wES5e6Gz4rAC3d
zYdw8BE4fS8PRzdM5A0wBo9VDJrRuK2QcuqeMvQvnA82AiH0Yk3GuIFuPEhpu+sUsJ2GvVfOSmyF
YXqqYuFHVnK/ZACnpEaxj5Jqy8U947oRWFahAo1s9FEwkzd2+V49a25zHLfRjpR2zeyVMPEQlKSy
MgNbY4wZrfRgPn8PKvJkUoI6QgHJLdpLFpqOJ/W2Ab4JIHA4TwW8kO7mHlhtGE5+mY4RsQDVBQAr
DjDdmBZqvhUDAVUMktOSZCjYGuCr/l8IIS5vVmzfAAqEwKTKl0y6eV1yitSFuPDa2kr52JwweB35
b4nIuvUusxIiCbxevASY4gv0OK7IhAi3OCJsihZGzDliVLnXDbfmKAsR9By8VkihPOPtbtXjg6A9
ZsJjXiaWKAZgaGMx5KwEvk/60PPwSqJyGGaBPo0zOJiecouj/yibxVbf8K3JzFlJHP2cdH0WR8XZ
LkujKGkhLj2MyIGcaKfaBoZKpwOgppjdR+LY16RRKZ5cqRhSBIOzNSWAvE4yEasFueP7td1ljWMg
MtUxGqFSyyiPrKAbfFaTyvSEOQgwowvBwKCInhGl7Mma7RJMS5rTvmjOPFnpTQEiBcPOTg0DboP5
Tan0T52SIp8DGLm22wjvrmiH9PlAqqJ4+rBJYBhHgp6SN+qwwPIlxMlevp3t3A3u8M47VVhiVl1x
3+xZHd6PreFr35W6YHrUKhuRXGYEW563XOWhxwI17xDMbnWL6bwfxSPwI+8mFzP0LnirGff3usYG
xuglSUSRkZKfAzM8GEgZuCrbTVgGDiIgIwj8iwudZVDXReRrhe9nqJO2bgk0wmTX3EToAem2Zqkn
MhUNxW54G3zFTFrIyyySeO9ZNHVfjKoi9L4E9QYxNzGDbkb8zVAJ1vUwx5BCL5KiUZAXPOnTV4Wy
b/T6pqrqZy6bGGeR2OnSV/4oQ6+J8kEoG1oPMa0YPQ6S6Bk+0JE7wS6LzO1TdIGYNakVvOZPBqRx
0niI630DMvs4+hGVMt7jBb/lAv4oBe33SAeiS8c1lsRHKdq6yY0SFltDzx2xV3aSn3zDCqM5pe3L
OGZOFPB3DdhepjLxGlXYKaq2b9r0GxCGwMMVzI7UzL2VjdJOq5SHZhoefXncNwHeGcJwDDuBs3lu
8JIy0cx66DHqMYCipsx0wNxj4lPKOVOXgDtYDcjTsDYORIX6BCEOl83bOo2f66q4UzvjZtZi3gqB
mXrdDVbPEur0BP9XFS6AHPmq5g2+RSMVyZGt1p0TciwAltULFXQZwJcFyD8QFz6/WKpRSLiUQ/7D
RU+9/7MN3mJuH/I1plBZ6cGqUy9EUYE/CKMkGEj3ywed+VzVpsLd1u33r5jsrA/5EYtnMTzG50sR
iRUGk00jA+g24znE0oJ6LEji/M/zxKj1o14N8NIs27dt+f/G2cA5WViLiqNFPAE1v4W1kBPcyYm6
9etuN+fRX4qhQqk25VHFSyQRLdPdDDDyPCy3SVQzboXVDH+pDhU3kwF1YlWDnw3WaGvuaJMpNb80
wxfhLttKGOoq3oTb8Emxr/vD+oWPXhoaakBEFS9iXBUaXCPDjmWBSVrkpTts7Xo1KAhB5BUxu6Cr
DwpjIY/K4uqx0CR+wN2UH8Dt4mReftK3+iF/ll2C9Cf9FDesFcTVMLEQSZ1h4AdECkem5Tghdnpx
svuw9a6bcV2EhD0jcI8Ako76fHEvDpUmcjq6FsfCP6kSww2F1VcKaGv/EUCvVI1CrTeqDAGNI7mY
drYELN5jrMNSgO/VbEcvsVNvfriu1epZxswkAcpFT4bG5B3bhsvGDE8jSZ7tThNdBbuMfTQxjLda
0iCzmf+VQx2yLCw5bPDi2mltHrlugwaTqdqo11jDoXCDEysJZAqkPleiJrNUlVAMkG/+kfT+CTXy
fI/a6gDksNBh9hcYptSp6loeZaApjZDV8+kH+2Z0p3/LwWwArFzCZM3ZKlafmHjlq7fX2bA0nV3a
cyEMCz0rh7eqH5obA8Y58ggZsn/CBpnJbXUr9QrGK4KlLHXGoywa2tGH2BmIPTVfHv2Rs+toYuS5
62fij9vo1LmukqxIeBliOonbxQV3LAT+2ZcB0RgLjDrI6vmWQAQiC8g10CL/fG0GsgTM8h6vhqh1
ueY2UhnX8koDGdfZQgBlMj/gpF7JISCNx73Rhe9drzhgiLgX+84Rcv5bMvqHaOIGU+yz50bG8FMn
elHKe9UA7GpFukvm+RmZt53MGPjIMNck5oyrfWVd4POPpAyuRnoQVMQKzag9TnN5HKXIi3TFwrSE
2SSiGyXCbioS3VSm8hir6T4fwseqqJ+MbGTdmMQiF8n5wmLkky0ymXjEOu9U4sf4mhXeygiJmSfc
zBPQr1In9/7/uPWfdSc+vxCnN50+9APESQDhM37NgaXGr9fDLYk61zSiUichEsVhJj5AIJwIlYHk
kQkh1nW4emxkYAwAr1gFXRbly+rEFblKhluiAjziTXlsARmufuXALIRQ/tzrol9lGfImQfnVFrdx
xfj/q0VpYyGA8kUZYWXSAwho/eoprbMb1VdOPgCcshiMMUCwbpvoNc1qz8inNyGKU+v6x1qNcQv5
lPt1kTJOYA3EfEn3pLbvcww8OQAXXReyMmENrwPDMEG55VX9I21ceJ06tlnqB7g2FMzcRxthUxMe
e2SDrAtqNcAtBFFXcOjXk4S6BGrK00Pa/Y5BQ3pdlXV7nTWhrtwh7jhfHKBJr20bHmtNW9HfXhex
etuddaCnthIgWY2Y3EXJTn/wgRMbKpGlqm9j/Vswfl0XtX6G/mhDT75rpVIA1AkZiyiMlmoc5vQ1
H2dgcAX23wmizhGmEGq+8iGIL6IN9s43ZQ2+PYAXKKm6uS5qBVbwk7PRgHt9yReqRD4RJznd70j9
4LsZN/ohBBASlgis8qbFLCYoNCz2iD/DP0TqPAGFjyv1DMJ9TTwCeXxvlNm27QNGrrkuRlMJ7jFC
Hw08CqCdQKhI2JB99AWToLUTX36sB9Zy8/o7B0X+/wqigrnSR02sG3DG6LlHchmaNfoY4E28D2NL
NvnX6Kdop9+5R8Y3XD8DZ7Hk74uA0SSYSzDIrahxwR64K3u/DxNzmHtXCot7o01KOGl0Hze/m0Hr
MUnQfxub/F2fo6OASQnQNB15TFYLYeJc/2WsH0YFmAEoR3zV4/vGSWfyylvf3eS8J2W36HUyzszq
N1YEYAfymCFTaCrIugTgmqihLNS1qD/GmdNiSjTKmePDJGe/uK8XciiXbaNWDiUVU3ekSdV5/hbY
TS7eK0zO8nVnUjQUVtHw5UV6vBBzw2Ms9R8D/dkPAnGR3PWbxs0O8Q0IvzfTJrVY+Q5LJj1TqIml
MfEzZMqe+Lv9Gdu+zT1NKBpLHtiVMCE07FlrN8QHLg36R016wLCRQ6xFZPhwRnAfVIE5Ng+6+DJ0
lamDSrIqGOXdVT8BZB6gJlEnxPv281kZ47jXE1KrTitlG2Xg82qxzculT9c9fz1VWcihXL/rwlxQ
Sf2Bn/uHuDXuexW9RanXjzk/8BaqEbfh5N+lgmIZYmDLGDpiXL7roX3xE6jbVwx8vveBL/OBTjE8
i07jpafsyFn8tgPLDl4NbnlTuOUTy42u21ihp0qEsB04TUG8HVQMn1e5GfincWBc/OSgXfjNH+0U
et4D2Z+YZj606+vHOvsds9ib1x8+CwHULYyXjIF7gwhwMQFhpW7mpW+oUYBeNbNLy9iypjxWzaYr
EoGEUzXUfT67ZqP3XJzMJH0uEKVBHY0dF9xX3VwzCkuricxCEHVNAR9wqtQeghLcGXN0r4aNo8Xb
PmDtRq/ZUMSLA/QPiob+N10i64NJigfFRwVrN7oEoja0Gw7Lo2SUJDbjXWDP3xgHj3wWyi9QuDI0
RYNQ/mL1l9MCAAjPKJqJnn8kM6TafXBoHXCKWP49a7N9rUT3SRp1HYAIWTd6Ik3ozECzdU/+2JCV
ZnN4rd7zZ1JvAV2ClbxcV3PFVz7JpXwl7SI8xQsYttKQWgivGHI11fH3dSErofmTEMpP6oSfBc6H
kLx+DYfAzABpC4wzM1GOQfeURyycfZZSVGw2NKGJ5gzyBP8oguRu8I/dyKJwXnH+T0pRgTlpe66L
GwhBr+2plTXbCOWHlhc2Y54zchKWKCoA+2UtjpyBPD6bN1PxZoinOji1MsMVVgIh8lpNlDH7qiBe
UVJyP+zThtd1q1bv++ikhQ/XvWD1q5z/Pz1qLowwkFzg/0fxNqyc1r+Nuc11EQwV6AHzIQkkTsg1
3ZLj3aQfKplVOCCFgYugsNCBiuUdlwgx/r9uoeP5nP5srMDRnOG9fu62GWaZvjK2QnZCJCyFCIhC
H9nBIiNvQbQ5dBglsdLOMl4FE3QVNqAOJnBUKhZQURl1ibXatgjUU1VAF14C0RZV3sk4pQ9jTLFZ
2eTwvwn0C2YMbNnYTS5a/6CKqv5aJGVSkYDMAlMZ3+xOcEUQbnHYQJC8+WMujWP3kNbi+lJF8okX
Jh0NqcDiAeSF28maHBWjG6MpP2LnwS49VlK61pr7ZFAqrudlmsk9J+vWaJjqMUtNVBudwMHWqGam
JjL+g3jivN4bNixQsbXjJikEbx13JogqqeMcSdrQ+5mqW2pRbvuxfWuRLibZF+omyDD+iKF7Sxo/
VPwQQ8xU3oyVambfUw0jDk6jsdjZ1g73UhLlm0VQRIFKJBVK7cZd4WBKxL0eP4hN6OO9FEH5ohoG
Yw42avgi5ntSYBIM7uywi6hrfdNPRqN8sGymMEgnyCFTv4JNpnDbTXLgPFQcbdaG9fqhXnwiygdL
vcd6MmaQQYMEnHglHWx+jPbiNDuZEp0MqVHsapBPqPubRoqBP0V2SyPYjMPMCp+rZ2/xS6hsY9IM
IU97nD3SqCaIbXgYbgOvQgsycCtGI2kt65AUEMrr5H12QfJVYspHR/MWavdvhurbfeHN1Xch3fDF
eyEzbp7103YWRqU4pTpKdRXinCsFCl61ph0kNDvMIs3urrvov/jOWRKV3BRFqcdCCklY5exNwlCI
eTsHqzeAXULP/f+/NkteEGdxVJojSGrdCuSTKU2+F4rOa1L1V9xiiHLqfFbitn7Ez8KomJX2GeZP
OQnXT5TtdRAgjDNr420tl1roQ2MA5KleS+kI88XYdmwibAALTxyGd3WpZl2mDG3oXolk6H2QFzDd
fOp+11vSlEk1swJBoOREbop1T+HbdedYj19/7Edv3CdTWxVoLuhWWT4W8ZufAHi8PgCDYO6/lcUj
E1bvX0LLWSAVyKYgVJs4hjXDrbqrdsFOszp3dBA0zdAJ7MK5rt9aS2PpjQoVyiqDK+eEJAvx9j8G
LR1t13rsqhnr21GRiq9z5HoaFGt9rxIPHQthZf0Ya+CrAD4CijJ0LTmYhxEwxAI5xsqrZAe7GUsY
ZHsOYJbM7blVbRbCqOg0SUqnKT2ERUXkhkCM6UbWJv+6QjqPXFWTNUOhIQq4JpxrrsLZJbF9tlO7
sPQtmbzH53G/MCQgokL7RxilUOD7VSW2Ivwg/DHN3tS8DgojojMVogKtbgAFpUngAqXt35HEVLc7
N9sSpgo26hf5ZxeZx0IhKsxmeRjnA/ifrLAybgShPJbNnJthnG2LSmrNum+eGEdp1ScWEqlYK8sz
VoQ4mBCwZgfFJXkwZ6mHDtu//0xvMQ4vOTJXVKTffykHUBklg8AS74k8UnfoMO8Vo7KvK8YSQ6WJ
5SxlnDFBDFcNidmlmS3qyWgWespwkHVBqLLxmihoBt3G45taCdN01i0+eci1n8i37TL4dV2Zdbc4
y6ASUqnMeL+WJxyqeduNu3CqTCMUMNXbWPnERK4g0fryC52lUdG8KQxRE3MeJa/v3YSXyuCBcQrD
VMp3cw7M6CB4cYqSm28WNrcdT+O7cct6DrKMSrx28Tor25ksK8KogK0Gpdtdj1Mg9c51q64LwXYf
0Oix5Ul3RMQxNUa9g556iQlp4UHgTzxr9nP9agRK1j9C6BaIUoGTaFShyTBZ5Rb7LRbmqFG5/6BF
FNF0Sd6ua/UvAesskfL8Xm1SBWQJOGDv2TMRmR3Vn0VsKndkPFJRGPkNCUmX3nIWR/mmmqVNMmew
opw+iMF7MB3r+GGOAlPPPLVllYAZ34zemuYEw29ycl/Oc/SSy4ndht2pCELGE2U1PVx8Ncr/cl/A
nFIFpUb9qW1Vs522cXCH8MswHksd8veFn7fG3Oo5ttcsXfTy4X0Uvdhn4RGzZFCXZN2nXJEQXZIW
I7l8qL10MbctY5ERcVk2oy5KGezv2RxCjt/q+5gXHezPv+tGvu0z5f66j7NUoq7JqexQouwhqvBv
Od+ss58Gs/m+0pkVCcSMLCI8yKpK+XUZdZwqkiJiGB+MZi+iixmLTzlaUO0IksTc5fofxfQVv1sI
pUKvCrY3Te7wRsfU5RY0iaBM/pZFsgl2eIbnrXUUP+lHufgQdnPZN9APzRpTtFQr2OUbws0+bSrG
Fbnat1naknJzJe+5fOwhq3d5oHAC5g8ISL5dOtFtbZKpY9aG1OqFicaXIIPQDKCtlEAdiAsYhscD
IRVAwT5XZhvXZpXc9NxB8lm8t6veuBBGHbCpMlKtliGsEB/HysmbNy1gWJB8jIsguxBBna0pxBM1
b+AXlXBn4KnTsS6NdW8/G4w6UXrODQVPSl4tJ1uoztu9P93KWaWZAR86fCZ5RjE6lc+7gKVlKPcv
rngWTuWgaFOqgqrAgNNOcAmGWumQjjIZEmJRvq+NJMDt/yvrgvErjoRUJGQxVt2hvGBxJqltGw44
XpKn4nUA83MhIrEf/4+061qOI1eWX9QR7c1ru/GcoRGNXjokroT23n/9TXB3xSbUO7iHOrER50ER
kyygUIUuVGUO9vWQ9R9n4B2YScsG5GOhMALgwUEB9k5B733mDBf9lQ7TRW7qaA/XEVfj8cJSJoCR
Xu8tcQAgySD7qN9Dndnus73c8ibL6Q/9t3OCvvFjEkuELgvTN//3wg6XnMxLz3ifmKDi197Un3sN
WW4hE7mUsiIQRIRh8m3vQgxxWx+yo27/rTLNu4ly940JJQYRtKlNcDLMr/JedlRPwtME6hvPdGo4
c/ON7l3ft/UL3GLjmHjSoTQtS3j+dkAb1O6ajTzYcYziXmC3N+0m/tHwLlVcRCa8xEJY9QW1UdiC
rWinbNttdEx2E3S7Q4/H4bN6JQb1uEJfC0TpNwYPcBBYyaTjI9cKbfNruVPB+opmM0cpnR5URZR7
+vqKrgXoJSBzEqo20OWY1hMT5YWYXlaVtqTwTgH1cvYULEGYU9BbYdB1tAbWQKPOMSGyAzakTfHa
uJCTw6OgenfdqLWUsMRjTsGUiE2kgP3MiUJ1g/jpjRG3dMmzifF9RRpiFF+AIZ3NjeXH903sajV6
DzHM7YX7vvdqXpxcNQskeLqM3I2XdcYVJ6god5Y5Yhn7wlEq86CPhHPJWj3SlOnuXwwm2eVoslBS
ARjCVt1L7rChoRhT8fvZoSXLxNc/s1e6jOFP8Fiip5BZx9zsR7Mo8UlGiWRK86YL/OvOsG7SAoGJ
GeD5D8RahEnR4+SQbeoT1HydHPISkgOGD6gH8b4zVw/VApHZqHYe6iyBZIeTQqQgaAo7VvexxHm8
WfWGBQizU7qpmYnYA6TrqQIe5JS7/10sEb0OCwjm8lFpcUmsAXvTB6cKl494m86cJsHV598FBlsE
IHXZizXE2JzkZ3mcvNyl+pkNnvuSjSz9UwvoNxDL4Gavtdy8RGZuHZk2RSNkGvGU8pMywsVnjdjz
LZX+Ku4jn9s6TH/utyCIaSpDFHVcddhiWDdYVVY3A4ph+x6ZC2lkR4VAxK3FfZF6UzC5hsVEdYUo
LdizekSKqBhtLW8PVpN8mWcogSmdabetAMHswA3K1C/H/E6Tp50Jtb4WhZghlPajAsqRIrlRzMAx
EjRWGaOnG0/RrKPaBW1s3YQ2sVHs8znz6kj3AhUdYE3mihJ4fUNlW4/KJel41Gmr91O81f9aQSaN
GG3dkT7FCqLb2rf8+WDdyDvjy+RLCLjWMWltXnZcjx14HEWvj4SRHpk5AVGfirJeYyGL2gYjQPfY
4FJcbMSLHtqCZtOQWDq8kLgaPt5BWfGdJgODazgDNCR3oryRzKdy9K4HRRocfnOQBQTj+7GkRKLY
dche+UsVV848XMb+qa32SRjtJZMTqtau2+oCjXHHNgbZT4IJL7yQ7qN8rxuqY1aegAW9bhVvu1he
oyEozTLIqN9jIPMkeyjJ2u2BNiWqvrglLm/SlbdTzEUjkcA3BIEzFPiMwKm0J23KbdXg9JDyQOi/
Lwph6TSHppVi9TLhUgygOc3R4M8Jw6vJZLFDTI6EkkXRVhEMqarYDvsvhPfmwHMBJiVGpSjHUg4j
xPJVsL521Q7UH3bKy1ir38tLV2OyYjIkujLJwOn9wRPsbtNvxz3G/PAZyZvpWo9Hi0VjgoOMyQ6C
Hgba6ta7eO6nH8yFY4E27U74gnYD2gjbiTZPH5PjDyw7iybozdzOMFGXb1XrsdLuZoH32cPDYOKD
JoCbFYp3eD2McltTz0KO7gmN49gcp2O5WGolaAVCHdsabki3z7JPDNTKC2d4UztYnJw2T7q6LWGF
dI5725xsyY28+lA9q+f6Mb+hYqna5c9CkMqEBL2BwPQUArPTbPJN/UlrNuJu8Kujeh/fwCU2nxg4
/WAlEx/mLtGLQgeiWOJBub8TtNJOy7/64eW6aZwjrDIxohyNyjQs4CRK4ifqJZIgdN5vFK78Es8v
mFjRgJEGKQJ+oeJ10mtle3xI/fY7qv/jgAaAeAuKYtf468+sYwJHNgoCmr8ACgap4zyBsrDobtJW
O6CEencdisaFK8mXFfSoZiMnCXVLdRNswGPuNT4lKfhUPW/h/mwjj16VcmJGMGlwcjSD6E56jk7t
XrstdjUKa8IldYJv103jbB3b0CNHWtBpdBVN6WWWdwKPkmjdBzHggO5rEw+HjK9XUoO2wAq/X5WO
IOzN/C7u7qyC8xW8Hv3eURhP14KhKsYUG6RPnlDfqjM+E3v/+kqtFpYwFPXLFMbLxzycY9I2pqPc
m7eKTzMVXiIlzKSrh4H7zsAziXFvqFPVYgbOIEzT3uvDjsRf2vIPV41Jh2o0R2LWw6BuJvvYUrxq
jn0Sh+71heO4AMvBmKR52OU0OjRga+iMG7VQnDndmtnuOs7qwMlig1j+xWoIFVKVsCdvemLHzbBt
Sb0hIeTYS9Mt1QxfpWLuiIK8DeGCXT0cG2tykyS7tKnsJwmaeobWuf5X8axnrtJ4pxQmsYb1kTyC
DSdxwnxjCBsFwrfXgf7jLv3LP1lqrl40GhKMFOnnAAYI3ZFsfHGhLC98Nfb9Jt387wpUqDa8HwiD
xpZFtgbzfRwb9GxH1aGoTgKvYLJGAvIBgAkeWlg3IBbHGejK2RnALE6kF53sMI/bNKegccX+eyGg
pTlrnQr0yf4g3gWHptkP0Xlsz8nwzFnh1RLiwmAmzLStJjeqBIMLb8TgG0oQGGM+lJ6FRvv6S7rh
Napyt5QJOXFWKYmZwKN7n0poZF6yB5myU3rhDZ08LX/w+IbXqzsLE5mw03XGPKeYA3USW//SeWh7
O+Zo5g5c1TVOdm63GNvi34h4sdVgQpEiQWZwFLGylde7VC2ceMFD41sbFR+BxdP1feSEVpZ7yEhH
ECkXdBul0yD80OSHBOxy1zE4x54lyIkHqWl1oUWyQEdzhFaZ6CCAODnH4Pt1IJ6PmEyAIWTWJKuF
NZNmRyDuTLz5Kf3e+c1R8jKfqiXwaJR4tjFlnTKsi1mIYJuYX/QWnXwzPkHRixOmn5nTXUYAkwkx
fV0kkUDgjuRbvcOgqdtv522I/wexN2ZqcPCO8a1+ID5PnWrtXqQpkEtAugeX4tun5CK2dbKCERcL
NhpTdaoqvCDpIecTfvVzdInBhBNwZAf4VeyceRLBX5aimTo811uoNoOIAOyynV15vEr3qrssQZmQ
oqf/grZ+gIlMyqEiXrJTetBOoMBCXS6pNhwPXfEXqFSCUxojC7rxG/9AMalxjbstPrvtKrWt58YG
lbirXvCGO+Jd9Z+anGFnnCrWyjn/gMs4D/qRiAGCJlw8qDJP5GtyYaf/u0wAleB8N47JUSZq7nPd
wLho+FZoF1W9m3kdkyufH1g3fENhZBfiGmwhOo5DsVcb2CHuo216NjxKeRPuP/FZ+gGGCSRJlnaZ
qiHbmv1XrTg3ZG99m1rem9haqP8Aw0QP0lRRpNWw5t/+meSUH1RIMaYe8a0Hju/RP5r5dPuAxviA
0ChjWoQwKihBNWfTXKbv1HMB/0MDoeXW/h8CMv6QClpnRgb8ofJmjMbT1ojCCY50y7J73patPT9/
MI8JIUU29MoMChxHPZFvkD7etofyAGGt52qXYyBD5T0M85aTjR6kmFvBxOa1z7MfbSsonMZP8qvo
Zr7lfoIr4YNxzF0EH46C3nXU78UXq3kKItNu6vvr+7US5z9gMBcPcyjg9qiTOCn4X8P8h8ErcNIV
ueKA7NtA1XWiQjrsUF7Mu1ADvcUoe2NSe6LV2kJX8MpZq0HvPVgoTCGwEJJ/TvFj69dHGTfG/vCK
Cbh7WlKP9/FJvru+gmtXxuUSvr1tLVKlmIvghA6whI1H7spLg6W0oReBW+rskL/Srey3juB2h7G0
ryPzTGUiSSIHcThR54/RBKFqF4xfp+njdYy1+vQH65gAkhgYjo7wTIHgKzshJgrQCexWR8Wbtrzv
qXV7NBD8mKaq/tbDTSAz37VzgfJqHXsJmdCpW3mGWn1q2X7BsA+4lkaUeBJzPE80x8RwBumoDR5n
1ejS/+717xiMFw56H2WGDlN6f3Loukl26AZow6HcFuGeNxfJWTmLhq2FC1riDIsSwNWWvBVLE0wC
gq0ZhFOf5sEwDmeqMwkJdPjQuXjSpcNU3bYWx994EIy7FUMuklgFRFe+5lLiBv1gD+ELZ3voelzb
HvpXLNYrUZswHUM4NSXEV1w0KW7BZmbXNkol3Mft/0hS787AJCmSD1VoUL8GQedWsrMEvlC+zQaD
YOCL9sL9aliPuRYEBVB0lHVWM1ER58aMMFSKiCT5yMA+OU0v0W2i2mTz9ygQGDTqH1TcmBN+echM
yopazBao9KpbV7eyct9VN3mlu036kAmqy9lEumy/b+K7lUzqUuOqS7KRhottMdkofNrFbXhW7sT7
7Ig5aCjWof2H/4i2njF/wbIzT+o0zfj+o2fN12/JttqDaPSk3FRueBNuY7Tn8D7X/yMEvyMywaRU
DTDvd0DEF+7fI5Lz3ejkoPoSt9wGAvpjV1aVbZWvdU3MNRM7KKKD79htxm1wVDFivi/8/8d9atVf
LIhAYArJABUQ/ffFQezGjlh5heMu3VOuCGgxgbc1+gEWTy+5oM1b2tNrXPadp2O06jsLXMZPR1WG
vGMBXNDeu2OLuv9kx2lgKyYv26x9cFJdrl8mMm7aKYbVGGmGT/jUVveKG91SySwdDOe0hGV+Bx+G
d/1krHqoBbUkNJ5Isqkz8abDw1AtEvhLMXyp0fTBn9xZX753BGbbQMVDUrUAQgRpAmv4QRS8tkab
Rv5y3ZJ193jHYbZJrRt1CmgajavYtbJnJTuUiGPKjzL4eR1pNe8s1ozZpTTpSIz3fjiifNQLX5xu
xHz3RxDsO4DcYOwQwvMYd7LaZ7xFXgQNLGtlz5OG/A+P+7Vq7DtAFobxnMsAQlVvctACjG+wrvDT
zDM2+OoDVZ9xMTqO03EW0GCuIEoVp1FN7watfGzznW7sZh4V0BoEZb2VRR3kOb/3Grd9qQ8EJ6mG
CkqaPff6c6Vzrjhrnr3EYMwwzVqeJSiaIIGFviGGGwJy9PqVCCYvfVHfZQPtEom5TIn90EV4WMWC
uZJPu7REL3T82Q7vDe9vOT0neQn32dN1L1wLDktY+u+LiCtkYpu0aoq7ARokG3PejaPoX4fg7RP9
9wWEWYJ5Vy9hGYkGBwRyt7E+HUyh43Rj8GDoVi5glGpKaqiTws0RuK1IcsGInpgP1215Ky5d2yYm
1FUzGLMJPUzTNDpNm1w0WThN/bAJptK0k850LWt8msx012GKt6v1bYy81ZT9xjCF56iqD5CSye18
IJuAYNi8HNCI15kFiA/NyLn+x66e/OXmMvFyroI2H0q6uV6wCZ1sXz+VW2eENF96mzrdgTfewDst
TNTUJzGKJHoilbreN6rilFO4yRvjMQHru33dOI7jsqxETRMHaUdT9qw2diA0dsblYeFBMBctKcjA
LUpvI//0a25laAfstBsVKhDxYdpqO1K4163iOPFbtXDhxKoegvuC7liU3GTlydwS7pjtasVx4RVv
3ycLDJ1YuqInMEs7S77hk/100c+Us7XcpGBfvG7Q6hoqIMAA8TY4uVgwedCIVdOUDWIn6GJau06u
N38GQf+EhT2VCvKtkpacVUxA4b2AJ/O1duswFiYw8avUc7OQR/z+qItfeqiH6kV1XzXCixYPx1I3
eOObqz6wwGMCWZoCr0mBJ9QPFQS4wukF15HPHJ8FCBPHrEA0wMCPKlWrv0rGDZ+An2cFE3sSPOVM
hQ4rWnfwGiS0TRDbkIZ4Fn0NA09UwG/atoZ33Rd4qEwEqrM2RNUIZqnFDyuQnUqXbaJzA+vaV9HC
JVgq+UmP50mZAGPdB3taBasPULS0s0u653Zp0ivGbxnnfafY5445FqsSUwZ0omX4ic/ap9DVLz3G
qXIIrm15cJwFlJkLT6apLYZZgGYWl1q8m5WX/lNV+uXqMVedKI/GNkQPitNDkfaVTktQuryssJsX
ZY9RP26HId31a0vIRAgtrMTeqBGEer8FSRMlfaNEbFzDeFtFF3cRiQyqK18PwPlXqCjYWd6IN73c
43dErSZbFUPQiNaSpLNdeFYah7NFvx8SjP43GGtF20dagASCU8NZ9Yh3HLYLL5iSmAgdcEI0+6FQ
VLX3EP27fmzXbyoLECbVTtB+GAn93op+tu7ohk5+zhz5Ip47d/YgXvyFW9hY9YkFIuPoejXMatsC
sX6G3AQGWkIc4uq596gUpoGCg+TF+2qb7pIz109WM8oCmzkAwWBYgqTiniRItgzw3I90EDfZ/ffX
EXLNaFTAUJd6U4PY3OMsNP3p347CApo5ClXXxLOhAzreRVtDQidL/H3waekBM3mB1/pcfszVQ7FA
ZA/FBIVEix4+eigIuhUqJ3TzA1WtS87a7rp9q19RCzAmdw6VGmvTBPOQQe2y2ejRo4Y2u6w7W8Od
mfPaWlbPBlXFkzFcg7IOk0WbepZA8hHDtuAcppXd6Hcpt6Vl1VsWIEwmrSOpi5oMIHWobbsCPD1h
BNqIVKvdvhIe2lThnMbVyLIAZJKombWikiQJ7mxdayc48nq1G6QbdNTb13frumUYLPsYL00IkhZm
DKCgvmvG7TA+Dxg6JeW2g7jwdajVe+gvm1AI+wglhroJRSxAqeDwVW7m8fb676+Gk8XvM+EEnCVo
qAzw+5iq0FzdFDc5pDVsRanuUkm9aMO004Qyt2VJkzimrTsh2olNyu38W08x2r47o1NCfOWlu6AA
RLixJF7dcn2r3kGYgxVEQ4NSDEGADoNTiTdivDDmB9HQ3RFaPUGacwIVzyj69yxSqTl3U9ASGNUV
N7FQuoq0nSNej+j6pr0bxZysuZGSUjQEA4ISwpMEOW9HJem+asptrkGoY9a2jYRvZUt6+IyzvOMy
B0yblKZE+qakGDT4J6f6jeOQ10DPMY+tMKaYTgH9K/bsb5j+gC64Xbvpttet4WwVW19s80xTYuoa
AXLZ9CrONyaXin2tmVl565n/28nZeiJSSCCpCkD6V6OzqSQj8eqn3h6d+E67FX36tsPniOStIJuo
67lTxPBtBYONsqUraIGM8lOXbjoQ8I9xTFKezcECjwFgRGmfindyddJ5yu08S+gmLs4TJIlltajh
clYJzcU5uslQyTRG3BdxuFLcQxRD3wZdwosb685hyRh2kCVRZSca81CQy8GIEBeFS4nrd3unjZwS
w3pBw3zHYJZPCLWyHytgiJvBm49/8xzKDwV6fqbvvIsjzyBmIbNBtzrFwl7peWzPkDqoteecR6S/
Hm3fLWKibZ5JrVAQpPyxxYV+Z8SWnfT3BdD61uSkj7W+SxytdzAm1Bp5oo1SDLDGKypH9oqvIK8R
bFK8aW80D3REeBBtfeYAr97VFrhM9E0SlUiaDJfUh69ptw/CbSB8LdSDZmROyZ0IXNO4wdsadMA1
NJQYks4EXaUJ8soUTNC7aArGIUhxpwahYEPXbtMa1rdyULfCOB1Co87soRb3hk6+lXNzK+YQ08yb
zEYh6BRYHRo2Us3vpZDXv7N27TLxlgF6FPRPyuzAQpvq0yTRYNPJw7HXIA0WKKGjDvJtqOc/rsfs
tevQEos5MoWcDpNVI/MljbZvq2DXGDmnHr8WcZYQzEFBj2idFTLUN0U5fUhLHduMmfcwU+w5izch
0Y9FJ9m9xkuuPNOYs1MSQsyohGkjeHfJS0ru/2zpmONiVYkptQl+PxpMVwsyTxxH988gmJPRSFJv
ihEgSGv6iZH6I4n+EII5DVVXTm0/YHewSoqq2HXdcY73WqBc7D87VoAGJCM2ciBEwo2q3ATFWVKe
rq8TD4K51Jt4bm7CDOukz9XWUpPY7kDE0YT6X9dx1sLx0hT5Y/JsktIUqhqmkMCjbDzliLBxZyUu
Zued61A8k5gbR5XnmjqbloGeqgej8kzxUWw/0QcOfSUTlDU6RhBVZtWEAYIO4L42HLX7IsUPYnBS
Tf8zVrxDMAs2xlZSBypC+6D5GMvfR8Er3qe96yDr8fIdhFmqps8gidsjXqa56EVC6cS97gYG2FC7
nOPLq/Wp5ZrRoLO4Pmk9ZFMGGpsh5/BTdJo7OnIxlSBeHdzp2GKajHvlpT/JVmqWkNRTFpAdifIx
pyE6TL+EbYOMxXto4CEwkTI2QkUuGhgliTfV8KQmnG9i3gYxkbJQAlKnA36/HVVfNi65KiL5hvac
8Pqw6VZfWysmYFazJg5ZgLWijw0YHXH7g3bT4uMg3CZ+9Z0nvLL6NbLcGyZ6Qho+UzFUiZXr7Fhz
QKU8QGYm2tdbNbZr0PDgsbUHEU/m8vsH1yPEL7dn67FGPptTMAO7kKcHVZo8CGe+xkX0/Y9OFzsJ
HdfRCL1JwPRWhT4zo8cYe1PdtVqx6eeAc4XneIrGxItClQWoamD/pDw/CZO00835NmuEU9Vp99ft
Wm2/XOwdK/8ZC70RjQYMK59bl86vZ5vg2Lx2/0xA8FrLuHhM6GgNsVJBdIYvoFP1+Heh2XL0eyhf
eCnlAXA59tG1unIWWJZ+0SBhklLf1L+ilH7M9oIj7/qfkkPReCRUnBCiMSGkVPqpzyZs3CjL2xJE
o3aZ5K/XLeJhMGEkGzC1UglIJhVkjurYOuhl9ocBRGMCyCiaoaHSUBXVduuCuP4EAi8nGaDgZG3G
DXS4OMlr9aN16YZMCNGKYhAKCYgxZIzt0KnPZN9nEDwkmhegucDkScytI0rgDdRMfAj9pjQGTiZT
hvaAQZ/dBq8Ge/j8lDkNcetvlJmx4gSQ1W1bwDFnOoPTQ4EMcGMmePLUueY4c3x9NWwsIJgbQJCl
xRgG1CItQY/NZQ5ktzUOqs5JZHT3fztSCxxq6iIVJ1VPDMECziDutVS0i+Qvon9Hh2NQP5u8Ga3V
+L4AY/K+kpKyEyOAlaK4J43mGDNx04T3CLW+dpTJzZQkvMYy/qdI3ZDrPe60QrU1Bslu4sQuC8yV
17xHknVH+IXEfgikYtZpJr09K5PhZqq802Ue7eP6mr1DMFdaTW26XpWxZqTYyO05FM9Dy3kGXW27
NqV3DMaf41gR2mBGqBPKbtuEUAcf8YlupOdEQlt0rn+LNP0iWvVxyqqfJFPurkdBzn6ZjK8X0xgZ
+tvntNg+1kZ8b7a6Y2qzj1lxzgfCakUIbZV41ELJFeqojAvKlahPaYZXtOFNxIs2OGToH4t9Afyg
yUO6LcExYF+3bz1PLkCZVKJVfU4mDaCNF1+Gm2ivumCejHaDq3j5ptrOnIvA6oIu8Ji0UsplgElW
4BHMwQ6E3ArS4Kdl5ZGo5XSRrodeGTIioBIA+w87/q71c6mn4VuJrT6qTu4Hrnk0INoQe5Yrc5LZ
6mFYgDGO2nQN5i5ElENjVcJMv3HI5srpSMc5EDwYxiGTMEQTfw8YazwYWueQ/FacvnOcgv6tv0Xe
hS1M5FXmqlVCTDo6KPr3br+L9tEmn+zOFd0Y6lM6Z+nWPV81IBoCuTxZZ3VDyr5LpZAaRR5b8E+j
aclNn4zMjpzOLR5orzRxAy4X72qEfEdlR9Ais8tJngLVPA0evphBqVQNduVStij0L92nTv9yfWFX
N2+ByATMyJBNM9dxp+oTTDsF6pPQd06Q8Rx/DcbSoRUFkQVR09iaa9VUGaqdLUJ/eCeUHplvWl5H
AweCfeSywBGliyqFiI698FAWFzji9cVaO76YU8KNCf9Jkmwxt8PCEFOpbGWUjvdN6LwpN/uGJ4KP
0RNxc+LeDenqM14PPAWrBo0KS2dZosgUjiD0nI23hzttm22m8+xQVwg9Hq3rShSENpmMqTANcgqi
TJd3cbUpR62uRwNV8ao37Ij0ewynHXNSOJKecwLGShXtAxQT4GdtzHShQJIWUxXCqEMLXuE8cUMN
St/p4Jlys7u+bzzbmAgfaJmSJhMAsww9DNMGnG8WRsOC9sef4TDuoTeTrKJej5uu2EJ7YLTFQLEJ
hhKE3vKuQ614+4c1ZG5teAadii4FVCK9COD7VcbCy2PORq2EI4CgV9eAKjre/ZjgoBppGaUNfKLX
Yns07rlFzrUw+wGBSVFm2cWhEQOh8ZIbytQ9fYUK8a48jPsBAc+pzvGXz7AHfQBlEhbY/lUlTwAa
nKxX0ctuzdg2Xd1OK6cEZr+J/JqnaLsaOpZrySSwus2I3uGeBZa03qWM/1Bge6ANV5kb73mxcOU7
5YOFzGFuiRLKUgYLBXykEFBqyYldYK5+sCZblFJbgxTGdX/kuQpzpmNTlEdobsBV1KMxnSWeOMpb
vykbCpfrx5xhqzYysaGegslpTzmSWymyw8mf/WSbfAWvuzO5c+pO6In1s/uItrGdMM/kXrdyTZTy
w8IyJzw3IApeyTBzcno3AudO+da/xpfToef3N3PxUQzmfQ1aJmzCNNUhmZRCw/mezzl4hHQM5YoZ
esvcsjtV5GuIoMmxjbr9FUg2gZpJbfV1oxu4fJhoq5gPiZPaGSbTZVu0P1W+xCTALwvZbhE5mEhl
VLBQizBRmjwooIGKxNfrRq2GyQUIE18MMCBmYw+QPBTxTtdsQ63x6p5srsNwdot9sQ11oqQYfTDw
id46pL8b8FUoKafE2s2YTGwmW5PvryOunreFYUw4ic0ojTFPAf8oX5v0EWQTHHdYBVAVKCorsi4r
CnPehnwIJ0vAVWe09lZ81gXep9BqUl4AMEdpUKV2HAWJluqFs4WgaPi5H7v6X29HeU+c6QEdepy0
Ka3uFFX6gjS1KBoiExkh8xImdYydIj/b5+obZToOffFCbpvBDh/lV0qvrd6lmw5sbtzosXadg+LF
L3AmSHZVlDfxgDUNd+ZGcSEzesx2GrScc4dn6Pr2vUMx2ydW+SB0rQLH171K2Jnyl0/438IUZvdM
fZKqsKIen2mOJTVej0G26xBrjyvqcrmYOw46M+ROSoAxOMFm3qXueFDusk2LdpT5sQVJEb4GLzwq
H87CseNktZrXmdIBVFYfkulJ4A2mrL0gLq16Ky8tLtpTkGZWmMMJBkd5VXyQtvmhO+B+hYbv4qV0
iMvjT1mrqHyAZKKgZppmaFKnH/aiM3mNg7z1FDmzo4AfMvK5ZIn0937LJO/O8fb3LExs0q6pyAQT
42r8UZRonelQxczrc080R1Wq23BqjpPQn4cq8fK832sZ72VudRvxnYkqCzppIcny8XOmNcsSnkMv
luo+yM9K+783taiyZBqmiLux/ls7W9KQLC+yEtEre6mjIN/mRf9ISBS7VS+3m16XBH9sss7WVV7g
XFvdJTQ1fbG6xpyVykRENKtKoH1oNhVIwlB7gQOBUWjTBPxbz1rcWiIyQVOZdTHPLCBqkAiiNwNQ
GO0nyKiFHq89cfWevMRiYmRUSiCDKoDV7EeoY2AiIvFaCNJS21Ld+VRMlvE/FHRlFX2XzDeOZZFJ
TGPgtT79ni82+dbYaJDmzh3eh8da7pFlTddkaH8ovzWeoTSdRpiqQr/FhlaU+u3gU7I1XhvuWoFa
lWUoTJqwCUyNTOyfZyWvkx5VgzSCg9CibfQlOlqbDsMkPJvW92sBxiQCUQkFtHABbHAMy9Z8qpwm
3Un7jrYL8vP32rmmzJeiCg5K6beKdB8mYUvi0XDmV+s8uvFL8PhGmuhmuzSCwqotbj/xQKIuIRmP
lBu8ZAoNIAV8JybxwTTPYruLhr846Y5uCxs1lzjMtnVabKT6PKAs8tWcnPlibnAjOqOPYPqriWzx
rG0GF5cFv3vibSI9v9eQmT0kWoO7qwDkeL4RhpukBysVbyp/9VN/aR6TzUmIcFmkWMa62um1HV8y
Tzokp8TB6BVU4eJvk9tv+J3bHNvYLomZzFIyJ4DFmLidiI4GssiAcxlazekL29geCcEK2rEesYCD
Q8U6Sj91iafu6Hx4YFdn4vOIvdaP3fs5YBsl6iYI5pA65eDM/uzmrvnyqmxkv/AHLv/a6lcvjVsG
elLRwM2+WpgmIcPUwLy2Ke1Bv+iBP0H8OSGXAQNIc2LYoZg4onnHORGrmW6ByyRxs2rjuSuACxUn
T/VoN0+7Hx3Vz3zifuK5VV0ayVSFKgP5HlNHqAp1nSNXEXh/fkrq6Fy3ae2rZ4nCJO8slWdNpoc8
U0ZHk79b4osh3A98ygdx7Uwv1o7J2RmuXFCUBRAlR6WTdmRD9aXEzxDyf1g3JjyWfVInYQ+gCrWQ
3tOFfcojeFkN+gtbmMhYa+jVmXVAtMpjLTyPyeP1TVmNvIvfZ+JfqYNiO9FwR9X1ZyUcbK3ZaNmB
hIfKlDn7z4NioqDalwrY4WFKp4JEotTGs2LErlTk922iukrccx6yVsPfu2nsi1KbFXFkhsAzp68l
yAOIsJ96HocAD4S5Q0GZQxlSCyCliERFFDsWbqxh8q7v0uq3++LssGyGkPgsZIHm/vE1uhsv6qk9
/i0rWrkN9OAm3Kcmt4Baa4vWzx2PNXnl9obrvmRo0BOGiBrbLUu0vrf6JsOtatdCPdWEFI7qqwfe
rNZanvyAwwQ9OTOTWa6BQ9/c3bR3QJK+iRw8dSrgDcXFlJ8j17IJMDUUeyy8TGtsVWSa1CIzJ2A2
YLandOKhHxw72IdA6/OepdfRLAwoShbI3WRWLknRi6gOS6DJqds8CmC9LhzBaTVbfZ3cdsNd0ZU0
Aj2fdzwmsosRlItnal3whb7l5r65E3fWaXJpIxyv8LIS4D+AMQFeiycFnTsA6zAWZGBe0VJdWXQH
wpsSWfuq/4DERHhoXMtRl6e0Iq5vKL898fAWudNBGZ35gitxHoNW8VDGx3QzrgCWwjaDkFowG8ho
otnk1M2O0NkRPmJMN8TYeGVuIUzm84iO1yElGb02Bm78KnvLyTpFyuoIJrYuqOANXKvuBC98FDa0
+sM74GvfTaZp0NEgzNwoYJr9+GE9CSPGLRJDx8nTN+0u2ZMTPeP9CRRJNieWadpKUvuAxngluDw0
aSY6uoUxF6HlIGOyhGPbabsx6Ga3R93ayXJ0pGgDukO6xFEj9XXIomdVSiw7VsR7lCY2qq7uBFN7
Jk28SyXxLKQxOnJAmAi+cldN48qVC4hzit1Nq+uRPWKYhJYl8IQ8BBCsyBT0sI3NtA+08btYxo0t
adkus0DQkoKlOx63jTj7UxJ9h0Tc7BlFTRzDmP5Cxfho9aqfa/1Dlba+lsfHUpBdrWgv4Vw9DcO0
j+LmMkeZg9Hu0oZg6CFSwSs6QeBSyJ7Cqj5bRX3bTbUvCYpHgnjfxv1fmpoe9Hy8a8wMFK+d21Xj
ZSiLWzVNtmmofTPzpzhNfWOEctYgH+TYOA7G/5F2ZUuS4sj2i2TGJkCvLEHsGRm55wuWWQuL2EGA
+Pp76LHpiqJiMub2vLV1WYWXhMvlcj9+juV1zXAUGE2bVH2LGpMXxcraLpt9TSTIeqK7iI1bDJg/
ZfWw6YT6mNPu04i72MlTcPoR4Pfs5rGR5ExRR2/K9LPI7QMUCPw2rnaVQD1H5mdqF5su1O7AO79O
ef1UyRSijLVROWkT+6qu+p3ZQmQOqEsvo92hGLvDmGkbFpqFU6EV4ow989CsPeUjxCGUwZkaw+vy
ZB9nuDc1OaZe30fHsE13vQXN81h1zahb01S4QtUfY8I8vPf3zA43hIlgKpmfgITZyUl5qtv4mbL0
1SLNqaqrI60mDJ13U+2MtbqrNXyj2PJr3fBChpHZuIOcX4UxCd5pp94g65EwENDKQ5P3W961d6gx
eeVo5X6uGYHGGih0MD9lNBh75ZmpbMUYVOcwDGcp0WeT0fu+Se4SCaBig69YFQeVYDbGNveSFZs6
FI921/gCHmDL7FAoxFVSZZ9Y3FeEuqY93w5pBK7IePJsZdqOlXD7knlRKh7GAl0bO/FUNc6dSUve
MKT6QMnUOFqnpQ7yaegUyr50QHrrTarijgkwrHH/Lde0Q1SiaixHxekz06FK/cqk4dT5uGaEHowB
4CFmrommPpPJdBVd+sjCBgADROfbuuJRJt6YVj3HnFZuZYhVShEbeLFWpjjAqP8TNfWDnXRbdbT3
Q1KdK2nVTtE3LuWTU0bi3Knjo0b0fStVJ+z7jdVUu7rWzzhnBy0yNgUpz3QqPNBKrLSoeclI6AsW
+9qgeeioZqB44EdMb/v5JITTGvShVO3CGSvpa7rael3L9ooJRg3RACk8rtWUbCKiBumkbXtWeGks
WsAPMq+okBIJtEvN5Lvai10aR1CtyYjlZOOMd1Otu9wi67wdfZSovTDqHziLnnK1oo49QGyGxN/M
kPlIFJij5/mmULSXzgL70EDdpDIDxBaEpf7cTeC+N+mPAttEJ3ZnFbXPIEPmaoJmDqmgA5sNHifS
R5l4N4ncpZXAX7Vtv0oRdxl5UKsw4JnlqFnvi1z1Q6L51siCXGtW0HNc9zqm4WJUtzCZoIH7XjO9
LlEPc5SMa/EWZtXJyOG2ovuIWvB2xvojJCCfp9Bc10NyNssUfiNrz0gga51ONUAhItxAO9SHwPu7
gcXoVr0H2ZefKN1HwglqgXbjd0lyT+02D/Kq2xIdSGO1fsHMkdMzDpEGFapHjJRbGQ4/OrX7GNXm
sYLp0lJfqcHBGjlOqIijgpql4CQBkN2xqARD4XhgOnsghb1WBvtZDfUthkrOTcbPei5dvPPXecEC
VlqPLdcfNDk8mJF4lIR+7wsLje6hiFFBsTuEnk4CPqOsuowrq1bpMxeStT/TinndSEJMxw2uzKVw
sjbZ2z1/Ns3IR4clcox6WKtDhRcJVJWtftrmpeGDZh2S4or1Hktxxmbu6rRZi5G7equvTYhJiQ73
YzWijM/uJl4xB6K1GwujAA70RXyt1zci+uSFsh2FRLkgNd5Cs9k0w5mD+TBKdY+2+k4lPQTW4qBq
JuoUU/Os8fRgJOl9qHbbhuebmqMalkgfGM2NoaDENzbt3oQem2Nk6oppueKEE/vWjaHbK3KVGtFB
K+LDEPJ1WfXbkur3bUX9ZDRApoegZNqbuDdPKZNuJRhGt03EDja+szQ8GpW1avFDXa45uakGydRv
GyrflbbdqCjwOHwYfGswfajj+GYCrasy2UrQsZS92jpTEm2jaHwx4+LMRWc6qQlYUzxutLDftgn5
jDUJzXvclY0Gx+uKc1xpnt5rR0zH3xfm6CmJiiMBkcNkusfxaJxsglQkj7pTK7o9gpTDW9znpPhZ
K8M5snDTsHGdxOSH1oOUoJRBW+Sbqig304iIZdLJEfgLDQ8/6NjuY4KB5bhPXa5T38pKrxX6Jm3L
rRpzf75GykL1Yl0EGshligZHdWIQw67WQ0ecUfTITQCqiJMNpoD20KFALmglhywrVyH+Ig311Cmn
EOKk0CVLis41rR7/mHYfQjAIxZyNYRueahWPY2duBxsz+g3kqFtWHZKkWmuFdG2ePXNbrFBP2IFA
0hOMr8P0h5TtfRVisISJVVKKu9geg36AtllXBxErgzyM7lOOubiokMBoqtV9ldGHsebfxyk2nLRU
9rQFI0pkKXBi8wM3XOnoPHkYiRFkEdnpub0yzW7dm8N9M/Y/RTE+J/nEPcKSb0Mk3uMxvucZOSWp
gf5jawVEQ8MY4tnxYAchAXe7yOOHVk5uZ0envpQHNlpOmam5p9VA0jd9vWt1dsdG47Fv2Kol3Nfa
Bny//CVW6WqIa8BZRtBAT919ryl+QbNvlaH5fVp917TixwiuH48zMBd1jb2CXnMH4pX4PjXo6JCh
v6MYrct4AzZfeTRAaeVApskZ4+hghYbPjfBOkflTl2JLYy2IjPAwWuYOMwxo7tsI4KR5Jw2uCrPu
1lnYBgYInEcLaKU03pU5wm7LYqcT010/ZZnHx8lvZPqeRUPlAznuN2Gxj5V4xUjkGQrELA3+ppag
FwaIsC0SiHukK2oCsxLp0hvbibgloqxtVytzSjeCaRTi7opbkBS3n7pV9PxMyvxHktTfG4FMeBwi
VMzEUz3oEHanH6xQSqfsyEZPyI6oiKeGHBoHUr+vlIQbtVV3SaHc1ZH4rEgI6lVcFsZQ40ZBKA8h
1iY16OjmnV+DCzninVcx+7uO22wC7nscu3fUwzfF0MKzslOWmLkDDtA9UE5wOYrTMdR+1zaxyyW/
q6bqwcZQgFsP2uhRGwIVtTH4Eil5Yn3n+tTv8lxwRyF4EbZDsstj27fVateyRnfiMtm3lhLQqHlr
w/ZEWgUSKO3eMsrWlUw8o/mYAURYTy6IC07T0DldZLgpS3wdhDsjolqZsBOfus9IHUNHWt06nloP
g5DckROY4OmwNmI1KKzvWg1sm4lkrrTodzzwfFLowZgVgVDEtmTJujCS3WQRv6Lpvay1DSqIoYN7
bKUo3AO9Zg6SVfi9PXTHtMHKNe6qops5EHYSt4ZjEAtQxIjnwCplp5hkvp0Mm76ePkucDNvu16qB
yGdb4kwT65NMXeaUpnxpyKR6eVkc+zTfUz5kzjCkj0BTIi1uW9Rz2m0ewz8ay4KEo0I8DaMJTi9Q
ajI04uuk3qpp8WYN7TG2ypWlZ2e1LrzEYt91tPxQnk7uGy19Scyo9cYhiZFYW44w7aeuCEdcw/2p
KKL7riB3pE0/2mZ8bgZE+1w11vqYIJ3E9TXmT1OZ+VWR/4gqA1kRy54iYEsdAbanpsflnuMFB9nY
TYSHgBOq9DsN24cyyt/bmHDHVrkSKNBsEzIPxhaVc5p335QEMTvRHqD/FAyWvTdIfoDk34on2RGj
kIGsEw9vjI0sIiRyEG9AGss3MS9+cKVZhZFl7FlBTiIXhStIe+oj7pq5CGqiIzBEeB4oinjl4JXT
siR1cFYat22qwjUr0q4HA7xvZr6q1WGPQBHMdyxTQtTykR6FLZLMNOhs8SPJ+F6h9a7HEHpvpE+5
Vj10PToqtTX6UGxxUqN8ta3yXNXkB5fWph/ZCRgAP6TDobOzHbov+wb0ix4bzE1m9qVnWqbiJbax
zsbKw2PyTkdVgdvDA7Kzx2gCvaWuBLnK74uh3A4xRjMmFuC/h1WO/wGKZz/Lvptw/SixoLqtvbeZ
/UHUbE9430BQLTnLhPm1aSFCRfo7yiW7rkvBnZbvSBp5baOumlqsRTR8mGhomKXxYEJXCQ37bNcN
4+jUjfbUExRS6synYOVx7N50Qfvi1VruyZ77WMGqigrPqPnTEIUPqSxX/agmHpSGsDxUKXC02glv
HlN+pl0bbZRcDxLAtZgyejaD0nol0QmutNEpRu1U5NoZSqXfhip6MY3wSDP1bHCAVOM8BQQ396BC
5sqQrhJoxGoEvy2mQ2JUsdvmkycFhZQi+iOVvW6bHL+vH8tO7jo2vIWozzpqp28LRlw9T49Do7pT
G74onYFSt+mxjICXHaOhmdijQLK1rPDRnspAFeY9MfPTlGsr3WqgwKO4SlS/jMQsXDTWTqZCzgiP
rzIaa0fLtLfSVjwN5zsxNNeOso8o1AsnlOYml+2Dkma+FOk25JBw4JmXJeOG5HJFLL6HZNe658NO
bQp3sljo5BXbGoPhDUXii0J/7FXm1dCw6amxNwYoa1j4/3z6FlL6LUQyARC9x3XcoxLPBGh847E4
eggJuTcp7FGm6XbSVE+38g9LGDsAnoO6Kda6TBzoPO/w2OGOXvV3eZpvBhsOEirMKYvxmOjS6XXu
jrzXPZBab5F2osedqEc+KZB0moptYiuvSl7uclozlFCiFWcqWBxx6JgVO4Vu4PEZS7cYqwcT2ReK
hEdiVU+CpW7WT7tUUm9MVMcS+q4rzVUX2u+iye90Y/RrYQalsHZ4FG4UZKhVmbqtHn2yqrnDyT0U
iWE5NbE3jJKjWis7Dj7/VoAUa0CZgMrv9fxUTrl11qru51jCDxRjAGzcNhxNi37aZre1Ie/rQRH9
Q8vJT16h29ape5XLZ5NK4plGexzGpHUiBIakt45jk1AnhZ9Xff0Ty07Q+W9XqM2/yaRGnBPJj2jg
3AEf4pOY9NY1U/6IuWBAIwlBc2DCdDBNzXeZzLUpzneYe8G4azgFgo79uSQZaot2C/llbR/VkOqa
JnsFQOzcLvGmovMjZMgjvsR9bpqPtiWH72VPd/HIEndEp34V99roKiFTvUinh34Af3YLPsHc6oaA
EEuuNbNVtlC4NDd2xtW1WcqNWYTvzGr2ieheYlvZ5yDdwORq5ygdCjuq3GgdPxe28b3u03UYC1x4
qXDGchD4tAw1sh6PZ028VlR5TzPtPuIa4lxUr7Sq3rR8eshBR+SksekkKdn1ZuV3iuVjnhR3Ge4Q
DRyITlbofdAQ42U0jfiom0ro8Tx9tEmh+tNAUEurR8VTSlwPuWL8aAmjbmSg0ZLIrnIyUzkBxA9B
2lH5HBIA5ytxbo1pHQ2YrJAqQXlJGRQQikigrsrqBXGber3UfWgq3HcSZCaVIYOU9/Kza+RbocFP
LEqejB5Xaktf84qum6F/bKf4p2mqsZuYuF66kn3LBar3ZULONcu2RpE/A3G2UY12h7G7yGkVZOZa
QqAyKekuS4YhaCpFRwZaBiUrB5dw3adJvy6bEPPPVvJGCc5Rn0QrZTLuYm3SQWoLzsSqKu7MAWpJ
VmQeMnVIV61sgH0qC5/T/Bsq1xhX4TaIhfQady7n66a1DnaW4E0Q0wC6Ub7S4glY6hoCeRa5GeuF
Y3R26tmyrH0tyfZ4sngTJGrvIyFR8Mpdi2vvNh77Mmv3gmA4liuydBojbFHUQ50/T9s9DUdwcxXr
KKOZZ7TV+GSOWoUXf3O02uqcWyeS1fWq01GFKob8nRMl8Uxex3CvyXxjqNE5+aQ367AH6ZaN+uuU
yxMC3gOOFzizQyNE4S4nuzpvqqOdVpABBn+bo/Q54CHCDj0wn9UeH/Jn5H4ZyJw0FDcy8sMIa5QF
tKH2arM/YdZom1GxCU2yxsXs8qJCTpG0a7PN+w0Nle9hTyLXJrp6jFE03k92N6yHskfttWBHswxL
P4/1xGtKPcVbUDmFVdKvRml6/Sie44Y/gdzuACmk90FMZ32skHCkttdYSH/K1CofLEKzIKx5GzvJ
ZH4i/hkpUt+EO+FgYLZvCn1dCr5WNHGiCXhUSd76Zo8yNb6kz6L+I7YwjK9K40GEw44W8bFFeeat
ojWAEIq5pSgWQIIX09/hLleUylMH8LIrZYxHaVqfFC37xmpFw6yAGgWtRAFTFCTD5yRbqJEnoPNJ
fYmP+6gKTbu3hXoqgJF2whGD5bFIuhVo+Y1NDa40JMpD40uSbmXDP1qM6cclCu9qu1KMaXCSPD+X
6rQzaEkeeB1VnpKb5TripvnBUPr2K4w0IFPFFuXKdO7aqVzVOuKw1M17M8RTjIGpzyvCsHqYmuql
N62jnsePKkZIkQJPmAOzcOWG8bgTU7OlyOSNEofWjn2pmS9UoNwjYp83ymGe5ranYZuK+NCDAbct
Kr9XoTWkSIfrxk9FZ26TRI9pT98Std7nVQWp8Oxe67W73iQrq+/2g9GBd1NhgUVVv7KRY4aKw+Px
TlVRBVA6pKI5vcemrYSpwCOYY8SFL3r1Z1yQwOxUOCXhQdfaLyYQjI5Q+zNyMzCtgXKAm6tQ6O9h
mFaOWg6tw0tsdIFRMJV2qDAhwNUwl5Jhn7T1SdTGOtHJK9hOPwatfKIZRMRyS+5TzXyM6653FRG/
8CRPHI6JW+So00upmJ7Z9A8ouGROQrX3Cn9aGnihEumM5uiWY3rXmNxvRoh39uYGFQAg+cuglpXL
9Oguq/WdFcpjLQX4VemDLkDSADbjbWVnvtCKG0QoV1rqiJGG/Rd+VVGtBeQhH4oxigtqukU9wt3X
svJy6Ih83YW6ZWSJexiaMmwqw3T1/qWo1pH6k5T7/78Jpmo6OB/BLqAuSevHlMeCYZreNQ24rXlQ
VeCO+a2Z8Wu9eaaZAOIChYru/KIVSsepaxRkWSi+rPvwXaTHbjQdHZevimqlsW3FLcbia1t3aXGB
emFGXkDVABY535ZaBPKEo5zOX+/d1YbkpZGFEyCh6e08hBEtsLf5PQ9Gd1ZqUpzCvQkou9a3Zhqj
CmCjClSUFgsq88JWWQ+HU4JsU68Rh1BTmQXFg2yHyxg93g1q3A+3cNpXW7wob8MmestgIVt8ulwM
PK5j3KOW5obvBUSpEp+jWIH79i++/OQ2dm7urC7gjnj8/DK5WGpfh7jsswJIRA+sCSCJilfdzvDQ
gQ20tdjdhN9f6/Re2lt8xnIUI9El7JHCaTyqOsXG8KN7PQfQyIkeyU9jHbo39aRvWV0cbnSIYxU1
tHmVozevMg/wFEX9MNnMMMEsoBt02G547BXUGZJGHHUgj3X2B8TZymqSV2Y3g2SiNXhy14AHuum6
ucmUew1yeWnJmv8llyj4odHiXsLS4Nr3SEMNvwZzf7HLnjVwADejk9zEOl89878Wt5xY6zD7PdRg
vHY1eWdnR1V9M5VbR/6qb17Y0H5flg0OET42sDG46GRCEWOG7gEcg0G8Gjopt47fVSe5MLcAIfRi
jOVAsItgUNyj/7+JqltaUNd3DaARoNFVypbYIkp0O6xSmKAmUh2wJ4wvdbr62u+uL+OXjcWJFpWZ
yAFVebdTjdWogaNkpP+jicUhHvJoVGkME+gvOVX4gtb112v4a8L+j7CEkZV/b9TiwEoTVRtTawCk
9KfXCm0unFq8uu3ch3j0gR3DvX4fn/sz6oIBecf15kJba0/d7P4WYurWdi5AipGN4kTY4JOFfGcV
gVasv17qfzi8fy91OWRVhQkK4tG8mRuKRoxXBtDtmo5IN33dTf0wd8xj9PK10WsTxIgYv4wuUIq9
ykOoH2JVENZ7HXtHgLFkVR6ECUIRzUWrfKWfswzNnXXj9O/Zh+pDHO1wC2s/+8kfXxlEFBqgOdT4
g9y3zruEQ3cD9x1oQ7twxcmPsnxMmgNrnr5e8Owvf1rSbaRFANr9Qe8pa9JWhOPaCcmeTvscOuMK
32ki0DH9ndP3r61d9RlwePzb2iJwQXAc6ML5kuvDICmfcrRMvjYwn+GvlrMMVX0MxbAZf5nTV4t9
mj3I+Ru8+fobB/16RnKxknmlFzdLT4wi0uZ9izfqah4Q5eg9uZCelY7q4yb7REnj66VdTV8vLM4h
9MKipQyFFVawqNLJq/CCU4EHhyaoSyT5MIDoSLtyw5Xc+9rs9ZWCjEgHqhajckvqrwwYZFRwsKUA
80EOFD19Rwxu+jO8m4fobXRIAK+5sdar14FlqKYNIC1mohdr7WzagZUOa610AJSatx4toGq64fpX
IabMQgcBY0JQRvpr5Rc7SnJWA+hX/2s8otuooE6ZJQJsJ12n21sDQldd/8LYwmH0GGkIiIeBSyYQ
/9Ie9Pj16w911fUvDCz2bLSHWIgQBpIqc+9iVoD9/dM23K+tXI/KF2bmf8bFpg0gtk3ZADPUEf64
hxLSAw/Sz9rrfUBQvNg3buWLt3ZucanqZjGJMMeVR/uj1e2puDEred3ZfrnB4kpVRqaNuY3fr+wt
l8cxXsfmjbvs1rdZ3JVVHUVTWcBEGm55BRUAC23b1mNic+PrXL04fn2dpdQcnklxOsx7pd+lJ207
7Vu3dLsd6MMODLoXDViB5CfbNLfC4VW7NpoCioGChGEvArtCR2rTeo67P/VvMzq8fFZcZCZ+HmgP
qOSjZWZtzTWY2W6xz13NhS8sLyI+UNRqXBR/BeJppSG/tz3x1viDp/rxNnT/AQ+cDWgzyLAw5YQx
p8WX5GZWSKJiPJMbr2FnITjFrtYRLxm/f/0pr7rML0PLkbRcTxp4CQyl7LMzPmi7L/TXvA6+tnL1
bF1YWaQ74aCltqSl5ZZtA/54BcN9NxUj5m//x518YWPhG73VA+suYAMFCgwGlwF3W6/czIQh0T97
fl0YW7gDNcKhLWqEp7nvzCYval778Z+c5gsbi1BeJURT4hQ2bKt3qqJAqfCbLAFbUeWNe/D6sfrb
25bsvJOomSEInMCGhFJrJK4affbaB+r+joxusQ9djYMXy1pE9ihs61qpYMwSgdHdZeomi24ULG+t
Z/7zi8tDamE8KSFMjH3Qd3gePYzqGmeX/RN2gctzuqTojXIwX4UWLNX+/ESe55vLoFrLlb2qbg6P
zDfEVx6+CApJWXCzkvDwXv9hj5ljQ4+kFyVm79906iX89etDeyM0mIuqBmCbnCcl/C9uDiUBm7cf
tvtpuHWX3Di3S2KvdhrHEc1ofJ0awyPQMJd1utd7cmbAS1usPM24n6SoAchGeYUB96eVt+6VW0td
xA5hA+RtzdPw6b7ZIxcsVoBpm6dv3ZYF2brdtHfEYyh03jjh15PeX2fBXISRkPGIydlRLb7Kj9Uq
PFnHbEfv06PqC9i89eC7RmNy6a/mMqZ0zKqaOdwPbrHJM8d6FQGwBtVdvDIw1VW0TnJSiv+CYWn2
zS98d1lateNRrctmDphA6cXDD2mB1YC/6uUzZiEc2/zMolsvmavTaxeX6LKMHAlhWRg7+Yt7IDma
0MSdz2e3UzaSrJRVjfFkvEONG1OOfyU/Xy11EX36pNVpa2OPm9foJd0Ddb5Ktvkh8cEp5TY7/cgB
x/BDpP/aWr7cmlO6El4BNIdSjwZGAsxGLawLvewQG7DoDoJClsod1n5yUK59HRuuee5vZuZYdRFi
W5OoWi1hBvKIz5oPrHHQghoU/DvBzLVwkxrjSpT4zd4i9qm4M1q1hz0lqEASPq7D9eRWyDP/mxnE
K/fHhTG2lICUdkonOhuTzTdMkzuaeOqASGCY5ZTQT/yfthIc6L9vpdLHetUYsNZ8o3+JyMUrWbhl
5pZQIwUU/lTcrMd/7SRY6+8mm4pGNFfnr5e57F/KdXkQBQTJ9JGDnUPZg7HugX/+jytdhDs5TG2s
dTAbPkUf4x6Mwyf1rKEH8YxKm0NO4a0H/nU3RUFBB3MkZm6WVQU4jZaSuVAzy8ozUHrlrrm3nZlH
rglux1dtXsHi7KOq/Le9Ja14HsmmjCfY61adJ55VT9217/bgVCe05Fcg79+LPf/eHfmq/Uw8GwRf
g2Ocv97mK6GWKaaimBaqtyANXvhTWlGa1xTpjhbMQo72RqzmIcV/oA/4m5mFD8Us5hZgxLi76HdN
6i7TAta17v+2loXHZFamGPG8FnDcg86F+fMQ5G1alWvnQQPjLEX9iVJwjP5+Hgp0gkEdgM5wNe3K
mDsUhkBN+fVars2Ms0sri5gJjNCo8ARW+ld+1KDXQ77RmZ1jWwCW5g2ryZfcBS4WxXRQx9wKodfX
CPYpMEgDJrLkBUw1rSmZitEynr7Uau+GGGEj4v7GGq+FTlAm/W1lkWA0UxlBYAdW4v2ISjbovXYl
+Krtx/YtfrZwNyiOQM/FlTec/tbq5j+/uI+KHmQheqzMyOLtVD/o3b4Qb1+v7cojFp/v19IWD5fJ
TnhVFzAxZA9k+gyNp69//9YSFk6oGgPLucDWjcY5rPZtdZ8MN+amby1h4YF5G2lEGbGECuM8jbqx
boX4a8nPb5u0uKdHFcO8XJPz9zfu1dcGInvQEYl8TCR4XHPKDb1vvZk3ekR/GwDbzdd7eGOBy/jb
Gl2tUyB8wa78U8Yns/O//v15g5bx/cIH7EVsNWpWjDr4P9xW0zcVqwHcFGALaBJM8ERYYOpjHOXG
a/bWmhaB1sZkQda0WFNj7Nvou9RvIVZunNmlioPGGUGKMG9aVuOBp3vA6D1wOzwNQK3mfXLjqF6r
7V76iD0v+OKs9qTp4CbYRPOgxKBTFGiWc7eS0Lfnj5CqcpGX/xPH1yCzaYM5CNiOheNrfdtrHMP9
biaAx+/uS3Ej67/6kS4MLPy+ZZk6TkTHR2rvu+6cyuBrx7v2mGFghvv3CpaFuq6MENdNGFCA6tyy
FV5t7Gj5fJ885qd50xKPedS7YXX2rT/8/cLqwt+lTCNRJUD9kHV0tlbTGsDHQ+9Tt3FBV3Hjsr8a
AC+MLRx9ZBgr02djWvFTHZ85hkbkLRHA6853YWSRUURGUxTqbERSh3/YW0zm3HeqC2KMu9pwjT1f
YcrwlsfPpZI/t9E2dORlBrq+C+9AP9Sspjnuyu3M5TC7OwV4Stvdav/8h+X9bWnJsTMqShICmIZL
altthmPqxV64avzeV93OnbNNeiPiXv9ovwwuPKRkTHaGmA0q6GxhyqoWSZBiEu6GJ149YMhbIDwA
dhh96f+A2qHuKZE8ZRsFyiHBuDP3803yFyX0ztz9IxkxBiI1fDBURqFINK/8IkyJaShEFiNMpXzf
sZOu3ljSlaLTb7+/yCfsMp0yoSPshnb/UNDRLxTxIyb9KsuU/+85nrNaUJbMTU4VLIzawgGnMB9F
BupAd3Dpt2SdbKPUiza9P2tsQcD5lszW8ppcmNMXpUOCMX4tqmAOVNR3ltkE3QiOgj478K7eWgB6
9yx8/NpB5hVcHrGlyYUfClkwjJvmIHMAx9gseihXmIi6+er5Iw4v7SyCVFLySbQ6lgYAHXvAaKWP
yUtAxr3Ose6rHCdN90HBbjlfL+8/2J0fJzrc31zWdWylGaK45sQF0Qd9nb7N3EFV58Sf6TM/NRhS
3MyVEPvWC3rppP9a7i+zi4sz1lWI9ZgpcaP8R9E86tlBEA5qkLcby5vD7p+f75edhYNivgQeo8DO
sBU+SOIgSSBP4QpxCzCH0KU3vOUP4e3f12UtSzxKTovQRm3A1SNPCzBIBiZiqD14+Tb1mJthsvnn
DBYsH4bdrQLhH0WJpe2Fq5qYjwBfL2xTB3PHW90DtQ1WCsTnf9Wr+uNOWNpbuCxJ9RhDtXAdpagf
7YoOTpNmGxAdYbzePod2EkRWBJqZZk0xczuANMcBO7jiYAD+IPQmWX39ra8Hh39/aktZ3MDhMOlm
3mD5YTthtgpjZJZ8jSa+URT5rqnxquX189cml5fHcgfmP78I5W3cilzpYbId31N5bqIbS1pegv/6
fZsZTKczudfiqghpqgg7xQ5n0bkX28h6GvpbCeD8lf48Ib9szCf1Yg3oMyWipbONfRiU2/H/2PuS
7biRJNtfqZN7ZANwjH26aoEpJgZnihQ3OJREYZ5nfE//Sf/Yu87MUoBOZHiltH25yxNiWLi7TW5u
du8h/GIe8b7pTNtm23LscX3DTsKYu6hGyqImBoRlkbkBHKXdmF/PH8lfWMFJBONZ8rKMC2JCRHih
Hetd5oZevR1vMF/v5sBC+7vlKvaIGAfjR4pS5gPEjdJrRjytwxTby68tie0DLkKRIHZDxrQ3r8Tv
1I0ZjnjV4+HhUkPZaiacqEDP/IxO6IwnmQe1EbSSHtOIKm76KIRXSr0NBS6+G0f5dMaFxKDJDHEN
BWvrDWU5mQGsrB7DS0p4Zjp/t0uXOSq2UpUNNQG+EoRlQDpSuoshyGy54bTjSOytl5XC+IQoBJBn
3iJhkK7mJ+lq2vcXA7JK9Xa8AehqADYEilAaHpNHjpZwnIXOOAvB0PMMOApQ/B3aPgm6VuzI9Z0I
N2AgD72pSrnRLtVv5+VyTFpn/IcOyIseCEeCDShbSxIUy1A5OPQ8k2YHhVCqTfRagDoK2+JTsE32
7aHxkgt1I7mxm254www87Wc8SJtooyATrCgko5MOr0Z46Jtbku7ObxxPURjPIc+o6SeY7LP9Qdg0
AqayRACXEEsfZ0vFNfy8tA/tgoxesiUssRomLRCxqmEfXAJ5DaamOCleSDKHTyLE2UK2ngXwnhYc
AVhb2fgRMJnUDYYpMFiu3pfBwLE4jt6zzVvyHEq1WVPtGB9FoI4JgM3bcDaPJ4PJLchkVGjvhwxy
1QIFErsHSC83/gS4Gtx2NO/tdv+3H5rZI2NcyaSA8zemuygc2ie9cYGY4wC/7xLgJa52BSwyAG62
m79912fFMo5EAqZJKcRwJMIBmDXpvYIBDXSfHHwvT634Mt4CeNA9v8G8/WWcSBJPMmAKITIqLoVq
ozR7jZcecvyUQc1xkedokSYnY/KmkirQEHb9zOkO/4ur1I/Mw2D8hjxkAOAYsQi87B4HFCBLPAz2
6PlHp4AlegUyKl4hjbcoxoeoVZeBbhgim+yuTI5KdnP+XDjfz5Z9hgazwkWBTTMA1ta+FvEvunaT
yTTaoQUtE71+ToCeAmB+CaIYXAov1GcMH9FO9O35BX3AeWeUmwVY7ou+qooEbtBXRRdAxJ6iiNso
Cm+lcUJ1HzPJaqRt8kLaSmnziSOct52MG4H3DeoAM+t2/iTcBVvTo3OACGSN1bqUH1f4zL0U8kTS
zxdqD8z+OtL/EDnt5f3kzrQJ/jrfxjp6TDPPvNZuOatkq5LsFjP+w1BqQ89oBj56xWW3MXbRDjCq
e363JG9tjNdQlEjoWxqoq+BYxQefNzn2FzfcHxbNFkeUTNYzycf9LvmuqFaJywQ16ATzSIBLQQlB
3BZfeI02vASSJWDVfJINUU01FODftH7QYCzfM22gRm2EjegRG7imDgUZsTkHx/HCJuNNSj3vq7yC
eraedmOgr6mwfae3B8/fUhJiKIsjeOdlnhcpsfWSqo0wwtNRn6mU972sA2QhPSil/zffut6rJOa0
31uBFqhtGo5QSWiMPZuYkuCB0H9ogWNFMFeZUOkkQFXj2OLCkjyae2cbYHY2tu8VESZEs3vKW9EA
H5jnQ3l7yHgVkjZyJNLbmnIzoMY1bCjYuPh5BF1kbSXOsIv3vOr8quWBMg8lQ0LA3suIrAFBQ6Sk
gKakwbGepvt66JzzmrGaHi9EMI5r7AxhqmlBlEQviXKHsrbVF7sY/X2D6HOSYxqZP9x3NSDw6TIQ
pT+M9Ja9Yg5Dj+X4PfDhha2ef5uSwzBfpxmYYnhRYPW8TtLY63zYJ34hCbTUGzgga/G07w3tH0QU
srTUzl9Ep96on7lDDvRMziySvdTHYlIpAi2ez5KF10rhirZRBPvxphHQyIPBd6/gBFveQhmTEI3U
qJMB2xr7x8lwh/xK5olYV8QfJ8fe6fUYbVPBhEVpwl1cfdUSTgLEWwKjhbURAPuCbhoAuMYeqND7
ybw/r+g8EfTzRYSWSkGv4xy7FDSpNQmfxKy3x/npvJD1ULZQOiZW4jGtaoUYC9Grbb7TvdjTL4vB
AgIx+h1fiJvgmZdwVrYuVAcVGKbvFPUDS1cwkWDqTOomnuan5jt9ks82INb5KpQgcitAvPBT+rCQ
SC19sZmAuJx7mapcO94FxotRcALJqldafD8TIodmzpJBpCoN+uuiBnLlZYppqD59LFKO6tET+WCv
J1EK89il6OYoj2GJO3TyXKobtSQAB7vMIs4hUQ0+J4YJjXjZTWug+mFFzU0hX3QKxwl8QPh4C4yL
dTBeQE+nDrhnEKDfSZ7iAi7I0b4Gb4ygvAxm1ZQWopiw1ERSUWQJtizL8MoSbSRzADX0w3lT4qiA
Qjd0oWLBBMTvGGPHNkW3Vk3Pb26n+UnOApvMPIba9esKWMllNGkYBA/s74X1UljLZR0iCuJNh9pP
cuy85FrmMsCtb91JEHM9ljUBaJ309WQCaJBINkBQtBTp9vzWrV+RF8thzBM15SwsAeVsi5M9AZTo
gjYtKNcGcK47C74Vjd7tg39rcnSQtzjGao10DqfZh1ilBk+4ep0mALTieIZ1c/2xgey8v5HkyMLC
COY6HILeqcG8EPUbIXvhbOG6vZ7kMPY6Z8UQpzEOCnChcm3JdnkNRMVtJjn19AZEUtIWGtF+E/tf
X8f/Dl6BeZ1OQZE3//of/P/XopwAhRW2zP/+6xh9rYum+N7+D/2zH//s/R/966p8BZFT/fraHl9K
9l+++0N8/5/ynZf25d3/uHkbtdNN91pPt6/I/9s3Ifil9F/+px/+4/XtW+6n8vWfv718yyL03DRt
HX1tf/vzo923f/4GKiCwnmGX/2sp489/cPmS4W+dl/Slzl+af6T/97/56t++vjTtP3+TtN8paaNp
AnAXT3YSHYMZXt8+kX9H9y/tmtbQJAHYYZhXXkAH/vmbJv+OCXT8lYEwaWAyE4rVFB39SDV/xwQ5
Bi5UmL+pGSjp//s3vjux0wn+I++y6wKw4w2+mHX0mqhivBUPiboMsCr2XimYACECYVoNdPLkKxqw
ntLatKVCu6xr/3WxPX+KXoqS30b73kUVHb0EQPaS0B6iobeGMfTZnBvU7HEiU1eqkjNWIiCIATJ+
EJvygSRFcpAaH0OHgjabrgbgciB+Su2sOgR6+tkYOvM1ADHeRVeAz7DuTaCHi4l+HZF5OBS1YV5V
8PNP6MkLX+tS+5w2PsAxuxJvfLFUPSi+Xt2FPvpdslZUt0JZGjZm8tUtwQTwlRGqaDgL0/5TWKU1
sF7rxlOB9r7VcLrfFd/XvFDMk8zqwfsA/hSh0HZ6V06AUIoBAQ1M8rl9GIsalNOVeNdK4kzhiM0E
FO95XanuVHVA3q6xHhT/wl6tLa2egVzs6+alPDap6+sBxs8zhHegq5nkEFbmLpqVL1PQ17fAzPhK
0jh00LRbXeQC0EZbE3wzbSAbFEk73RdRoDhNgeKV1flqgVnhKteeu0HRnEbWkmPWE+Eym3xQLvtS
8wRyoQgH3SWDk1VKrAKMPr3Iy0q/DsUeIH1CT0IFieAbQHkLRgNn6CgADAEGXQp4bFO4rcskBjhu
Coo6b+6N6UJR4+A2GslwjGdKnpE0t1muPM1TUyqbbChToKxPJigWJI1UQDZXKWCdrIsonkxmLR2F
ycdezMDpt5RxiIEPqqHFhFSddKGUOCI/B1vAcz0LPbrJyzLtDatCfhncEuBopp99UCaNxzSqh3rf
SuWsTBTnTm0+mWB0RwNNgetpfWwC1Zxu1bDspkM+AIxTHUlLwEojTqYjxVq1U2ZRNoHYGuDXFX65
L5o+vYpAZgOEiqn6rpR9mFsoiYiyRdKhd5Oqf9aGotrUctZ4Ezgy2sBSDV2MXCEGRKcX6nNc2BEB
nvg2DeJU2+XdaI5uoRhN7AlJMyuuVrQqgF8BxZ/dioqA1x4Sl6KwlXvVuOn9OXBKwITvdYyp7zXA
hzth1qAsLgommPqaEgCsm1k19dErK98cHT8t+vZraQxgBZiKso63URw0xEKSOgIlN210hINMqTtA
mXYdYHtV0XBjkpLvUZiX4w7o4J1voTOuq4DEid6xKzObIpzLQErSAqoUfB+9FSqGNrz2YPoCqmOD
BrNtaehx8c3EEfnuaIwkOqhdPdwFsWxk+5oATOgyb4BrWFhzOpvTZsjRv33w4yxRNxHp++xCRN+7
sumB9w1MfSPuXDnMO+Dv6movTHdoVWr9fevPveZJZiC5VTEUuK2UgabauTyDYECX6ra9l7IUILJt
O4ru2JKi2eq1LxE4FbUK7VYf+3JD8jYVPxd6WPuHII9GH4PVmV/aqS6gK7RNG2ED3o/oe1y1m3Iu
xi9qMBiOJovTt14tg9kVCKr71txWKWVDUGT4yGF2CiJW3/NpBly9WHZPWlDOwSEK6iq7Uac2aIAX
m4b+LVrHg9kba4CwemrbYTBKN2bdMnNJ3ChZUTh9lcSuWIYUGbOLmpd26pvE1fVQ+Ca3/gjs2ma0
tDAtvoohZh1BQlGDNaYvsrS1ZmMQgpdGmJJLJQKKZ6RT5ONBif9/BkBTjD8yAEl/m1X76wxg83//
26evX8D9tZYE/PnnfyYB+u/ouwUWHlybLBrAGvyRBCi/K2CMB7ci8FpAA0LwySkJIAqaT01kAiLC
8yIJ0MTfJQxcwdpRbtORQZC/kwR8fAYmEkWq1GTdwLwOwCTfXyiawh8G5KqTAzK1a9F0zRY9horT
ebInaJ4hWnAj55OBDwnre4lsh608Tbpat33vICw546jf14q8Oy/iw5XsTQTgLCjMpoiq5PtFyeAg
mU2wOzpDclf04PHprThWbKFGKBAfzsuimcu7zIaRxdzIoqkZVaBs905SpJdgqimtMUfb9Thu0I3d
2iUImIJe4UCMru2hQiQMGoo0pXrDVVvcOUcljsIiTwEIMYGKQhQssUq98+v6kB5iXVBJBUqIAT+J
nZdv61wYtGGeHCIAx1YD/RjQhKSDIXAuMKtydA3YYJopibLIKKBipJVaZ+bkBN1Lr121ZeTkw1EI
OYMTHDHsdQxEi1obD8LkACvaDQC+O8leo38tWk6qy5PDXMekoU0jNa1xc+1DkGA+zSFQtKrbeeL1
Sq0KwiVAk1Wapb49Gy1UoJc7IYt6UMvo5NvcXUbZ57m9QHsjx1rXxGBcUaIXGfzHgtnKajsDuDvt
nda8krtjIF0ALTtor88r25rBLqUwNaEqLRLw84STA+oTVwGHWWLkL0mFCfZuLNxgEL+cl0cdAGu0
KgbXdeBu6SK28L2DiDrFiPQJ2RJJPCXaj9n3ueU8w6xu3EIE/XxxPm00GHrTVKOT9IWrKIVHovTT
JHWentacDv+11WByAKECj9Mmxo/fi0KRKxbNIeqdItkbw9asv0wRZzUfS7dwBzqAroEUJNHYwywn
KluhGsRgckARsKcTv8A48IBWLjxkO2KnbnKlfj5/Rms+bimRWdXYS93kRwNYQ8Qjcu2GVwRa0zkd
UQ/xD/FUNZnioAhaFeDrYEWmCuDJuLKFQfGqSd0Q0ll5WLk/s5yTOLrchT4AlWuMJd8Ev+dwqxhf
2p4T89a36/T9jEqHaYN3pFLoHeT3CpDbA/lvd4G+qcBJAqMCmhqAEGrugYcV+oE1636EIRzlTm8E
tD7pxsBRudUFgbkPgOCIDmCofb9hVajL6RhAq81+PMqFvk9C8kcV610Ra1mXWDWchQjG7RhICCog
snROkx/09JiNB4UHSbWaYOkLGYyaoSVeG0HV0zkxsd8gJb50MdTLnjyQgTqBhxfg84rGWxSjaAkO
EI9saudoxbdCPhjRcz5wTJMngtG1rk1IV9YQYYKqI4zDXSBKF7mRckqo3L1jNC4ei1DuJR8MKN1b
twW4MyhWI+2wC/fVIeBEhbVUbnlUjMcBUEUogRy2c/o4Bu5gaw24ZhXPRKytUgTTBQ+XZ9UDLVSD
/p6FS8iTIZfDOh4ctMBboMBwBBHwdsNRU3dd2bvn1eJj1yw134U0JtESpBEQkQ1dnTcBXjfZo+1o
2zz90beiX/Mm5Xny2GdtMZ1nvc0UKElr4zKKVpl22w2W/qABPK/fBJ4UW7+2RPZJW61LqQpG0jno
z9mXHnnM7AT6grEljO+h3Y6PcMJxUmzD+hx3I/Y87B1QcXj1LnG7ylJiqxosshH2gFZ/BJ4T74V4
PRifjpJ95QZTZD1GEexPlyxjA0TfDYX9oFiqlnAjO+FNanOZwtdtHhVjdHdooGhg1GfWejOeRrjj
9OLpSXSJEzs735k+F7vCiW8Cz+e4sXXjMDDmQtCf82EQbZBNXUzzeXSC5NFUtoX/qlYgBRzBrQOG
z/OKs762kyzGEE0TtCaFno8A37qJyKWqeWC35cj4C2d2EsJsYKalSRgk0QT76y8kQC+3W/35D+vz
bfnvNkFTYzdlogKPAgUGdlJIDv0e7B2wBBR/vV6pHbmMNqKUbs9v3PqiFnIYDw0WP1SxRmQ1gz24
FHE/gf6/0QrEbnBVPJ4Xt2ptC2mMg5aHPG3T2Edok/aZsO2Ic/776a9lrwXLXWP0QI+aoh2BUQjO
ccHu528kPgYK3vVbTsL+8RmXOR5GF3IUxJW0hdsAYzPQwqRDsEFLPOZIeYCiq1Z02jHWCQ9pCJSp
DlnhEAr+TTSBPjsxkmqjmv18PyrTaCtRqHAyt1VzWghlMjdwPvZD2iOznv1iG+XokhQHBczsUs2x
KZ4g+X0AzZQoiaqiA2p8vzfbTyDOafTP51WCnsQZlWBdrSYEZtzGUAllA9rCTbKhyEA1t8metxIm
aZNbE7xbvtg5PghTI1ynRtDgCDwMsHUpqBrJaG2jjvz9fhUB3lrUqegdydcvULgarGZ4KgS8+53f
NJ4cZjVmmxtq4kudU5Yg9rV7XEhnjqn+hec5rYX+hkXylAojJktVmFD5NNlvSN7X1ZNmzW6KqT5e
5++6GZ2EMW4OFAXlDMpR0KT1pduN90oP2nC0jqrTfpTuzm/exwaZN+dwEsZ4uRxF5EZrESgK2mOs
uMWGXAqjhQYpZ9jyclDuPjI+LzOLsQb3JDz4jYyOEjTce+XWfBgBvvEf4OvRb/toTqe1MY4vI3He
pDXiUo633kNSOCl6z6pN9ADkbbRSi3fp5GY7Ou8XeLylcrSSbaAq57DMS/CpOSKmc/GQK+WTJYuc
OiNvPxXG+RlSJtX+iBhFCyUUH9i0wbS1C2w6N8+7660HrB/bqTAOcK7MBBXCCUmSblhCqCGlb8kO
BIgXU+dzvPrHRvT3eqkw3kOZCyUwe2SANWD07kcnd0BNKFjaRQuUycLJ7vJPo0sx0+Xb8xZB3cUZ
pWE7rNIOTEogDuwdUlzJ/tbQNue/n6cYjCvp/XGqQbXeOep0KEUA3vqb2P92Xsb6dcg8HRXjQkyM
bvtZA72Y4K4KADDS4QHT1R8SYoPiZDNteZMDHKelMH7EDJpIA/Mu6jVJaDVkr0mHuJHtAOD20xNn
dbwtZLwIgFiGCASeA/JA/0Z8nlDqoOvLbIJ2DRdIj/eJxxtM462P8SXoXU4TvRAQZerKkcMJL++P
NTn0gmpNYAU/v8K1BYKtC891sghMAY0R5veTXBsa6uB1+CKWD0p1HBqO419T84UINldTAMqkzKmI
IjhK7LWCpzceeDlnEez9WDO6Ke4klL3batwYaKIIwNYsyi0nNvPEMF6pSf1hytF54eBx/yBpgDIV
8sfALzmPBqsmtdwwxiEZGlrYogLlIeM4eyrCiHI938574G7SieoNF8yDum7WDxkiXlw1YNtIH2id
8FIqVKpJ080w2ORNu+9nfQPYfPDcvsjF6A0T5UIYN1LzKTZUzpPf+qaehDP+Q4zNDhylSKq78coM
Dll5U/ImkFdFoLUUmL7ovfnA0wN62H7s27h31Oih9u8bE4PiKufQeDKoESzStkINSIAZYOhGfFuQ
u7K9NUn1M7a6WAf9DQsZJMg1gSRJ7/gzhl6C+6arQG29O+8Q1kIvQBp/bBZzHooWD5NR4jz8EhBp
Jdp7ZMsIN7rGOfcPWK9ompOXghg3jmZsUrdRPDnaUUNCETybrvDq7+iMiIGX+mAXXV8CZdHe5kfd
Cb5ot4T31LjqmCQKcS3iyUxkn2hbxK1QBC24I3a15I7N0G2NMflFKewLbQwqXVKOyGWi7rYuPmUK
58BWNQ+tlegIQOvEBxaeEu9uvaRhH4l/BBe2ZSg7QeZlf9TlfHARCyGMVqia2iHIIyb1gUOeWgTB
YiPuzAfz3wMOP5PUGkSUVMk0NaC+fvCBOLMogEAzyC3F/y7l6EiKOfWKtUi7FMIabZWncpTAoVfy
DfqsKh/Dvy9aCYLt1D5vVR/H5qi2L9bD2K4c97WSgxzdkZ/9Z/peEri9VTnZhfLNv8fdyyEu0LZ4
xcb1ULIQy55biTkOQYc1U+Ay1Ko9jCckFo0lVB5AT14466Qx8IOiLAQyVi0KpaKGHc4t+S7uaSM/
+KwvZxW3PDp5xSsDrVrwQhqTnoHjPNA7kDY5Y4vb+MVIHjnL4Qlg0qNkNOO5krCcELONT39gBPTb
5jPa+Ee3tfNN5vEY++hXntnBN4jYhZcf5Dyc8SqNh7UdBWBotxT/4z+YEF816dPesR0QehfnUYcO
SCearKCy24vMpTqpASXjiIbkK2Bsbzm7uRpbFiKZBCoXWy1TWmhjvOuBb2teqR69H4+ZJV61rgE4
+gnM8Ju/jbrw3vbeItFiR5McaY9SY6Wl0qCV+LtvXvk8gMVVL7xYGutK8jzsDSqjbnZld9l1G/QT
n98+qswfFYOgzxZPBPT5GJ8vloE24KSLRVwXceG35ehbUx2zaT9VN310VHk3n/X1IFtCqyv6CFgU
dL8ppLyjz+6h+kUUt7WElpWe4xTX3e9JBqMOQx1No9ohZ1ITMIJXteUHX9HHiwi27TvenC1vQczu
SVPki+Djwy1ErNxmKO3Jx5sP4a3pLzzuaVGMInSCOvRAsUJhFbfFegf99vwLuQV+MwXmGralytnF
1boa+n1+HBUTWkaAwvgp9VH0rYLyPPvXI4hXKC8wb4z9A/HmW9K2kMXEkzCcMHYoZ3hR2hrHwaWg
8r1kV5e5J1wmmKAPt/1+tAnAUhMnfx1fTYf3YLfukU+rZQLMOMldM4h4I5Tk6BZULDdZ1306b2jr
buokgokqU6eaUUJQ0vClm7q+0/0HM9SApaJZ5+XwVJIJLvE4NGGk4+CM7CACFVIW0d7/M22pC+1g
aYjCUiVti653p2vCTTIXjqoJ7vl18HSebWkpsllJzBh1cWD32Dm4GhrFkm4Vy0TkSpx4tMjn8xI5
J6QxniPp9DgwadxPxe8JuZdaxa71g6HyGjU4J8QSDHVJaKbTjAqasml3qZdtMAgC3BbtIrmYbc3L
b0I3K5zza+PJZB1IJBGgDEBmiCHS8CIvrjWN84rKsSH2FbXRumLuEogQpO9y9MXn8a7ylsB4iQG3
qGymteIh3aQoe8so1T392i4xbmBKZFMIM6j1GNzWg9dmr1XJOX3eKhg34Od9Iuk+okShxcD2elaM
FhNOvOshTwrjBMIkSdWyFFDqBjagfh+3F0S+O79XHGthC3D4dgwBGcHgGPml0AHXa7jTjC2myH7N
n7FluLzpi6oYo8Fp094Kpn1WBLZf/cxi0BGK8UNJpyxN77OgKPd1I+5xaZeT71nq6hjLydod5tg4
YXXVRhZymNOPpGbG+CESuqT+asZ7LubpxxlhmpUuBDAH3xtqN6T0oa8L7bKza8An1iAyuReeB+CZ
tEflqtnJAFA8rwur6naSyt4uagxA+Tp9E8jlC625yqpj4P/MrXohgnkpatS4FucABQ/wAbvVAP5Z
f7YFaT7klbA3g5lz5eQc1FvKskiL50AnShuiKqZo014bULFKv53fs9U8FVmwqRomZRCge7qQkDci
Rp57+JoA02yPcgSm8xoQAvGI18sIzDdeHYa8Wt/6qk4yGRc6CbU8mugQdcrJA82j/LeRbd607/T9
rBmlYIZXfag3bs6DsBvkh/N7tq5np+9nzMcvQGPTGHBrkXDp67XVBJsx53Fhrqe+i5NhbEiU8fSf
J3AG6tXkakCgNm91l/J+CZ95/D/0B3+4fZ1EsRBxBV4/B3HEq1Nb3ateiAoRRjEtabTj+jkaeeMJ
nO1j8eJCVPU6EuFqlJsRksLpTimTTZsm2/OnxNFsFiWuAYJr0tIaQI/RWNO499Nt3ndWW1yWoeb8
mizy3opiUxeqPkVTsjJfqQBFELNXI3sRRtWdGy7aM2//qHktTTaBBwoNWsU+irZi5052lCy0wgNR
EihVwKDbawGXunA1zi5UhP6ohdBxrAXd6DU83LU3oGi3ZP+FFLd9wCOc4clhfEPeg1XWEKEcWfG1
HQ+JkFkx8CT9X1QOxkWYcq1qYgU/LuaBpZHHHrUurbSK6irG4Nl55eC4O3ZoPzALrQlDbJ3W3U75
VR7szn//avsCHUX804ezmG9xlIqCXiJKxDvJo9VrFW1cl9kud/PNKADRnbMgjmsCn9x7ZSC5IZYy
Xm/RV4py+d74LE2OAuCK8CBu83FzfnnrGqHjdo6JD0JnJ99pXtylqtGUeMGbtOukpXAtAGdL3cKP
f24fT5IYwwrVsCkjOtEUfZo9Hdd/dPjdoJoMRpvI47WBrGvFSRhjUN005ykSPlyQpwJzwoFXk8A9
v3PrhXnlJIMxphS0bmqg43EQPcfRC2X8Cx391nwhR82ivH94skaZd+Y8F6473pNUxrZETE3HCkEa
1gbqJwn3l/hpmO7AWL0reD1eMm8XmVBcxHqc67RtUb/Tn4yNdEG2oHF0pE0IAiTKW4nHRKAt4l7g
BIBkax5VPvM8vZB/iJ6YhAOpIkEHJVtsDvt0wH8znj/Qbkg5g+TBlm4xk4TdDZ/rnxoKMBby6O9Z
uGJFbVo1S9HeONdbCo4fuPXBbCy/fcPjMj+Lj7yujdWIs5DImCDG2iV/jtApEgaXwD1xOzWyhpRX
gFs9y4UUxvzMRhJNyYBFgIqiTO5KjXPrWfeTCwGMyZEpBCcl7Un6d+Mz3m9uCciWMi898kbVuNIY
48sIwD1KWihQbkhk6egqU92KokhqXuYIzk89Ki4Wx1jdKM1jGKH64QRgTu0vi7K0jJb3VLrqixdC
GHOTZaD1NMI4OtoDXP8FfelTAwsDBV87b0ZpVLaCO+02+nLej9FvPWdgTCbcNnLTAkwE+Xx2NDsA
7VL8buNq6J8CQ3OEhhewOerOUhQBtCIYAgFxQJgdNZAsIdjOIu8SxNMPwlwlp8zMa4EOF4pNa+XD
J6J8z/rdLB4Tsi/0C0n6PIiPmfTga7yy6fr1/HSMhPEgcUhMTaCt7MYD5jNwmnZ+pVyLd/Ld8DQ4
8ZbCTwHN5/wpcsybbWTWsjwG/gpufZHgisYn7hMSd0MZ/5GpIEwPaFYiXSmghE0932m84J4W7Pl0
vhxLIIwvKY1aDaKc5grRo1A7pV9YSvZ5jHkjKOu6iAY2YkigiGPp4cApJQzg50FrqqxYyrTpSW/5
P1UzVXWNADZAQ48UY2Bmk/l9lKPGjf48Vyed23YNpyVm/fR/iGBL9Ubpl5WRo0fA6DP03ACTgFPR
XD+QkwDGnNBXXip+AQFV/9AMW3F4kcPGFjTJOq/GPDmM7YxyBfSZGNfKMpvcsc73QlltW+zdMOqc
PVs/+9OSmLA7l2RAao/+xdHcGNFBkDdx7J5fzWqudjp5ina2zCWC2ED6OaK/Ok3VzNLjBA8BIvmu
Nz6x81TKXJFEvFZD3g4yplNFyjjlLU6qLontC4/w6vJQurXBOyre/tEfskiUfLFtY33CzSEQt2Lw
OopXDQ9bdj00nY6IibrwOGEFWmM48Xg3KUd/fg5z2OhVWn4LeU/9qxNIQAr4t5lqTPQ1cFrmNOaD
0+tXkRq50LjM6nLfAhjVjgwJAKzEZzMY7GiuOKq4Or64lM24CLWpMx0QLTi0p87tLwSLbAN3NlHZ
twYnsEUEfu5rEUc52dp+pk9SnIYAR5P7i7o5BOjuUdNLNbw1E06GsX6jPW0tW95XBjXVlAh20GmO
tqHjDfUBGznvO9Spfy6d/nGOOuNCqnqKBtHIBiiNj54UHwN44qE0U45tr5+ZpqiShDKxarCI6XFQ
ypMgoyo1Ynq42gPEDcd0MeKa0G58VzykR17P0vo+LkQySxMrsZYwuwZvuKftvdJWvK4u6DWTz0+z
GlEWohjvSLRYFJRURssIgPmyDHRngbw97x25O8i4x1ZWQ6kUcVJaaUtf6WXL2Amv8WMPblG0dHz5
D6Zt6M/+kOxqugleUdEA3BATx4IhlXJCUFwGgP9GdBOUc8qD6v5xaoHDG89c9ZELccyBlXMq+aEE
ZwzcWivSED1zO4g9zj7SgtC5RTFnldZqKdcCgqaIxIy2RQFuDWwZ9YbXYLauFKfdYw5sRB3eT2bs
Hgldvz0aPH/P2y76+SKkCH3VNgYt/evjJSocaXMbqs75zeItgY1acZpgHD7BI2DeWkUpOFJdcCpd
PBFM1JqNuqi0gKbiGpiOUepXA5XjfHgbxcQqWR/6ITehV37b2VOaWLF8H4M789f2iolKSmUkSaTA
3YSAdMf83Q7gBfYviWCD0GDIbZbQwDcnF/6wj3TOo+VqNnQyQDbyaFUoRJI4oUwAXGOjsPsus6Jw
U+S/duZs0CEjiQcgPeKyl71OFeYtqufzG7UarRcLYWw8m1JZavp6cObMFkjttD44muJnIRrtIG1/
Rr10iQBnBsBGmOx4b4fgqAMIwYBOtHK6rHTbHJ7LiXOhWNXghQjGMwLEtjLTHqndXIGuJb3slMEW
B5mjwesRcyGG2TbDqNS5LpB59E+jE4LOIXTSR9oWm97welTXV2QA6VeTTVNmW2NyEfjW8ogTInp7
zFT/QJIW0EM/1eRjqsBCBJifJIn0Zyx8pKJGetgFMH1Ar7qFOgFLLdrO/sgJKqurMQ1DlxRdRrhk
Nk6PWjhjAWLi1A5UTwCFUPhyXqVXm78AK0kwQ6GgvMsOhlaGWWthj8qTcpTDNzYwYPraxVcwJH6d
XXnLC19rzsCUZDqrBL02FWbrwiRqq1JGvhGWwbd69MHnrCTgciZO2qWb84tb27+lLCbOAKZJkdIq
651K8cDiOnSfDR7x9uqNZSmDCTRoX/cHvUNpnLTaY5+MvZODq8DrSim/1+r4qe990xYyTXc0UdCc
MZwzzipXq0LLn8AEoiGOOjOpoCYtvbig0U1w2/3gmXvUED3eQzpvT5l4JAsIFniuwsBoD1qwMtnm
on8bSCPnhWVdL096wuJxRuJUz3iBQ6kcZDOFle8A7YLxhzazAvQyO/Onn0M7WOwj2zQdT1mnNCFC
bYD6UJQI4Li8wjjJeZ3kLoxxukKnVZmpoy+NluhnYJMUtrFLMI1tUnabKx6d7F9oh6kYOpA5gczI
xJH/R9qX7catM90+kQBRoqZbDa3udtvxFNvJjZDYieZ51tOfxeT/YpnRbh50LjYC7AZcKrJYVSxW
rVV2Y5WQGAdu2DEsFMblll39Tk0DT/QksJV2AcaBvRGZlinzS4j/GQdTpQ/uHIa20Z2U/odg+bZi
8FoCt3zmEBEARrG+KzCPAcbwxnr41aYN3nL9YTDBJiXbR/Fb5va2rTTjfHFZDXEUx6hlt0Crttub
Ba9wtRsfwsdon4MiRvRUtHnOVvLYSq9CjCn1hWJIMEYaPXdo89IhzLwgn1mvJfuGlQwA76CLrcFa
6ppynWftXZc/AXx/t5iSX3aica1tS1ypxLljYP1LTcN68oCR46m7YjfslUeKZ1q2fqWgjU1kiZxf
Rmbzf9VYKd8NzZU0fDlviKL94ZwuQPDlfsR/7ly96vUtGA9sObg7L0OkA+drzTmTlnrG/sTAgvKW
XGvsKU1E/d/sS/mb68oK+Lo1HLqqSROrIZIvk/7JMu4AWpNUN+2IHhvj8bxKgmXj7/5Bk5ixGtej
W1nWVWguh6z4QVv334RwPiJs5rKmJlxsGx9UClKsuya6IHVeLxrnDqK4A5Azi7lBcRUqu2j2QlGP
n2ipmHWsTifwqwqDEGQvcfaQs7pWA1rin+dXSmBhfL48KWbaNBnUaJdjLB0NVfCcKtKBO/IyDVNq
hTglYZH76lIc51Y+5pX+9m9qcIfd6Gmd6ATOudPuo/ohE2FWiNTgDrvcBXFDcjZin+VOlEu7bDYc
uaUXZXLvHpKHc0gbjRRLjptycZqfcm/ad3Z8SO5/8SPuTef8om2+ka5smL/3D/OyTDoLpdJee6h/
/h5r1e6DPVBnWfGv+f94VBQYHF8LkOcMV5oJjVzTfGslj9QS1AAEO8XXAKiVNBhnQS2jMg5W4+cp
SCFEY6UiGdzZz/NoTqUKtaW2va81d84/aeP+/N6IRHBnvyxbk4wlDHppDkGwrwq/I7t/E8E+YeVe
0p4oYQnuGDfsXtEeOKmlPXejwMa2t1tXQeejA8afcBEsmfUc9HrwL8DDuJ9LtA7pqQAAaHup/ojg
W+JrTKssacjOfvw1BFFl8RReAsDHFPg/Lfj2J73VtbFrcCx1sI7FzdtU+6GJ7RcN3rDV+DsSv8vh
4xZwa8EJA+Odj2RX7aZ9eLB8uu8FxrVZ81/rwxvwGIMmPjbYcITdZc4C8hO3BXm6fDu/yqFbn9jE
siicCUzhV5/byt4AkUjHRsapQVPBftQjGzBpApMWKsbZ9Jg3eTGmsAV6rYbu8rIADap0JMf6NhN3
8BS3wqvQ+WP0HxeD903jQhyYfEiutTCOqlwOoxa7ZG68mI4ns6p9K0ydMkF5sInsZpjRBFP64xx4
WnzZcX7/DC4EymOCivqCl/R02uvhq6x4ch/b53Xd3kLLAPQ4kCoMfpIC8M1zsPQqkFiK7mUw++/q
Yl4WAt9l8MtpzmMUFyOKhbsOaCLxVxlt+neDx1oNw4dK5KC2vce7OG7ZMkzqgVRQw7JV1W6MgAqI
HQp0ReAHN2ugYEf7s3RcBhGPuhTLBWENzBpuPtJNUqKfWAZ43rwfhedApBXndheJqr0SI7Jnh+5g
dCDmDv35FUSqEwI7EPSc5Id66Gf3vHn8x1H4oyQ/ZFFRvazAlIF6G4DEndlrbhk0ZWEBebV5wizp
rqEikax68bfLfBfJVTeWBERbcotrctID3Kv3S0Ar15nDhrXFSATM9v4SBpBhDN8A0gQVzI8hc6yX
fAxZKUWer4Mc06vfDeXRmgRXi81TtpLCfl85ypwx08dShjm8ltiYsLcT0SzHtjWuRHB+MlTrbFIS
HGRrbu0sCPdT1r60en5tqNViN33lBnHf2bQ0f8ak8OLiourG6gO4U96aSpuFKVYyaSU3nffoSvdH
Ecvu5inQGFshKAUBD83ZxgzQq6XKMNCodRaoaChoi69b4p03epEQLmbTSkmQEGIpm+TraDlG8pDK
u/MiNs1upQdndkWqVyA8q0a3nj+FBl59pbu62tMLS5MrQZzltfM8zeGEbE32TT/dpx4YyHz1unWj
feNHn0VGsO0vVvI4M5RSEoYRQfdLCW/hxDFGfTIghstfEtMxX9HVKHw8365BrURyhpeq6qIpCcDt
o9O0Y9C5xn14WFA1zN3CF+L3iHaOiy66loaBksDrg+1vPrILFhCyVDt4jH8sN2DztMsdcNgPbf+P
FsNFm6JRa6NdZHTwJdphTJMnM7dOphkdwHZ5CQQhRlb+nDIu1lhTbIzTEAPuTnfqXLKL9MmqLilU
vsvgb6pZmA1GZeEkl9QqfBouttwovp5GrinFCfAC50IUsAVbx19USRI0qhmgsygDgS3S8fqnfiyQ
kudOMDjGtfLS3QOB6VlkMgJ3wt9fW7BH/h6JrOfaC7TJmdTpU9CFgivAZoxZLSjnUiR16q0sBD1Y
Y/lLcWhiQQwTnTODcyUdwfgjndGrX5wYeu+0j094IkP3PMObvaSfZGWCBudHshqlyqBFUXGJJUy3
0UOfSYfzPli0YJzfIHMY4VDBVUnZY6jfByJ+c9G+c56CNIkcFC0yNuB8enguvLPm3MsMWXBZZn/m
rwxmte+cYyDhQnK5gFWbw+cgaW2jdSXrCrdBkKgJVmz7ZXQli3MMbVz0htpgpCZNfoyIKIu7SJmd
Fp/q0itD1a4z2emySXBwNxdSBzWYJYO2TeYnBQMdLHQBRQeA3p06xbAD864SVTU3jeGPDMIPB+K6
Z47RhAxtaF4i3c+1t/PGxnbhr11a/X0ucdGqRp2atsWlxHpOCmeMSk8Kbi31k9qfBqkWBIvtMLwS
x6UwaMsfRxKgEpQ3NrxdhadW1AK+WJNNP8k7oB59F5YemX85pyHnf4wsLauJ9b0OO/PIXnb128G2
vrLJoQqZhoh3YtPsVxry3khHUaXO2tHNanS059LbEKiHcCC7lOoHbZgFDU8bNgieTBNgrCrmOcES
9TGDj4ZQHzIF5WI07O/SzPxkhjhn5fR43kw2zBBNr6wFRcG/Mj84QVB5SJYSrRsK8Uf9s0YveINX
NQKOUNkwLdZg+1EPEPy1cqygtNHtei+7ZY/H0r15wrihN/2Q3F5QXti6lnyQxznZPgLU5tCilyJ9
Qo0B4y0RaMlghL/aKIURfmuX1tpxLhc8p0ox9bitjkcpdFl0RzrhWuAoux13xAkZBpYjGhESCeUc
cJwPRmq2qDcUxadOcZIaoHlDK1pIdmK54/VhITkDtAYLROEGDHDYkR07zQBWHhxWAJv3A4hQBIay
kSutxfG9GgGtZhNE0IwA5ZFE38sRHJOKY1xSt/wgh/OLAzVBHG2gb7Q9prmvHOP9b3Dl0gKQB4op
GrZMvz9/yES6saVe3cYrMx+AqQzdCGlOQ4AJpZD6laq9lCH1zovaSpo+6Md5RZ1SM5kCnLfiZQJt
UwHEquIqeQLCHkgPRD5YpBjnE2szU9sqgvl35KdR3JWonS8mMIZEmaBIDu9Eli5KeraA4C8cZxsN
c7IX/7pZKsRtvskYxys8GdPLIgW34tqH5WRftto6A7BpXaHjFEh7CFZ3DM00CZzuiPowGrNDEIkL
Dt5GnPkgkXMpgzbmIEDvJrc0Xqw+stXiaeh2pvpSi+bZ2Ak+c8I1zo/UgxTmaKUDsTp9SXQvS9pd
A44WSb/NkFq18pfOdAXWKdpI3qmoHY1yGd2ipHabE0OjDd7kh/AzdS2/ALsJkJxcVBb982K3gtzK
S/PdCfoYp5mcw2FO9D6PnvJG8PcFDpkvEnUqplSWkmlF+ptE009RMdkB7QVpqehs85h35bzUYy3j
4XO+o3eMhmDay4fi5+SVoKYQmv52AEDI1jGDo6H39qPpp8M8xl2G68ToYHrEbW1EbifYGb4KwAzR
XPZWpg+zf5fGuZKBkrlTKcOGATxAfuz2v5Ay9slRJGnbGN4Fcb4kqMEhJLGW+zp6zNMTCR/OG9u2
Mbz/fc5jSG1eV8TEstH8ITB/gLpY10VZzvYxepfB+YiqnXrVkMaRnVxVgc/9PtJXE3n3eVVES8U5
CGMpAiswoEpLrsf4lIgaYP7Du77rwbmDLug7i1a4NSwEtCGMDyisbYw/4CQhd2quw90FvUOqpiAX
BQcAWIX5TsbMVIO6ShGxMssfh0Pd7nPRCMGmAaxEcNF+0lsrl2oKEfluiT/Vkm6TZvTOb41ICHc4
cTEmFM/iKC2lpyG/ltXIXvov/yaDO5LW3CkZAbqZq5GncEIlabbp+HZextZz64cNYYquAqwZFgTk
YKjiN+hP/2bCCJIHyRmrXze5wO4fxMNjm6dntUHcCc20IenlEBsUL4ccMMB98ColsdMJ7z6iTeKO
KVriKQbg4dM61/TV1+5A9iw7splr05zctQ7yJVOTH9aTO7NN2ZtL1uAxazBje4qj5wLPxnN3AUDu
BzHcyR2NkMzKgrHCeUZDRnrQpTcdo3GziNx+ewmpQjDAQBTKX4NjTZ/nmFWhJ/N7oeS2Wjs6kqLz
RigQwt89cJTSeQS1nzvkXxrjGEmnuhWkCGyr/8q1lD968E3NuBovZEHF1F1AiJtqppNTbEt57EDs
J8LH3HTbK1mcAwL605CVZGHE9nelfGUCB+T8eokEcM6HgjVDAXQ8kMH1Dh0spVvGvWiSevuQvi8Y
53zkRFrKocOetJ5+zA70JjnIDnHTOyu3UWocd0oJAgPa2UTg9f7DI71L5jySVPZ9pjBrqBGIvOQN
dPBu4CoHpbfzA8VQsHTZBXG1Y5xHCmR5jssZbzwGMfwefE9t0b+0cXA1t41oGFBk7JxTmtQulJYY
j42gwqmHTwTtSBXePy6xEEPXqA4MJpOHaC2DINDaBRaikhhN/GP41AGy3j0vZDt9UN6lcL6unhUp
BuYNUG0xOMnmOxA8PpkuhjvQg7QDW7An6tTZtvx3iZzba9sknpUZyWOl/Bjrl7EQrJtIJb4TbRnU
tiedhZ7gRVd9OclUx0A+eT821eRkllx44NV+oGH2NBdzfEyqMfzSqyZgL/P2EWNrFwD6ws//UZhv
W5OAD6rMC/IMBU2k05PUnRbR7UyoM+evIlhRCH5rRneh7kZ/2YOhxJuOOkAaG7+/Uu7Pm83mHoJ5
GaPaDM2V70CqW3nJOwXzJUX6NZOp3YVv5wVsNcWq4JPQwKmmKobG93igFR7YHeqM2vts41XElb1i
Zxi2hDYue2oQ/Ge3c2IwRAkOxKbPXMllmq9yqabNS0RQvClgANsJZS+pY0dPTmQ4nFdwM5hRFHVN
wCVQDOR8lGPmJQB3Rrz8aaFPQIsMtisr8CSN2KP8+byobeN4l8X3A5VTmwZx1bM4ALo/J/VQzwXf
OivWgZ97N+6psROIZPb2V6xeieRKhMqcqYUa4SmwccmOOuo+cdPr3xWKGC2Hgk3bvtWvxHHmX+Sy
TKYALzXkYXTym96f9sqXCBW7eifdiqQxEzinGxe6K20spCTF01Y0TzYx72Iwof3j8nFWGMdtGuoV
sl7wHF2zKkXodVfIei1/8sVUiZs2v1o9LlrLM8XY4pxMbg2q+MRCv9HozuYdOBX25/XajJsrQVyM
NqJQDlMVVjGVh4SotlIeTFkVLJ5ICBec45jMSdDC2kl8GuMfbdI6iiwCj90+U6B6pAo1NMPg61XJ
IEuDpSPdSCMn/0YxTZ19Cio7UJw5thkMybgfxks0W8nkrJwkoIVqSxierA12X1atrS6gFqx/nN+l
TfteieHsO6oljLLO6HPqqtbt8u6ma0WDHCIRnH0vhaVKcg37znLttCzSFXAJvH/TgpnJypFr45jI
8oBHrCIq7LG8WxaBgC3MU1VbrRNnzXMV1d1Awwk+TnZkLz/mCLeoJ0rfqGV3T4rd+fFD5qhv5xVj
H/6X+1mJ5ey7nCuaWaAdcMFwsY90c7cYmQvME4EL39wiXZEJpXjWpBYnZtEGLZ4MdI4YyAx7tbXn
VjAauKkIEhNNBhqcAsjdjzsUVpWeY4wOxdFgKfxKWoYjmjqJDQTGuwuWbCWJ26lxaXRqpECnzazO
tkKfgj9dEnV+bz+brqRwK9Zb9Wha7CUnQ68NXPaxO/5mdh73ouLl9ua8Lx2XtcfGrCRTwpq9MJMW
d3amC0EjWYT+y8xW2nAJCtUSCiDdARfUAwovbngM9oavYBgpFD44s4U5I8pgmD6ro1r1WYraNXrN
ZaCmR4mdp98t6zaYd5bknzeEbbf9rhXfTmYUeUilmqV3+9+oUcFbdTU5+UHfNde9HX4/L09g4nwb
WRd3fdzDsF1iHubwrQeSWixoJdrOlFcqce46VrMUxJU4RtMuvY8eZa/1JYfGPquQESexm8m2vuii
t22RZpwHD+oBo4Qao3XJA1tCahIj3MXJvyrH+YhZCjCrEkO5LHMM0GE9LUAuYQj0kuoPjZ3csLfm
0BUB4AnOl8E5jLqmctooSIPqYXL0sdmTjNyfNw12fs4ZPectzK7N1UVGB2xi1LcqWJZDWT9OWYgu
sNIHioDdW/IubC6Ao1fBM/o/p2twnkOraoNiRAV3ge6t1m9Jvu+10QmH20UqvPMabmflK1mcC7EW
UOZkQYQ+ARBaERfvE4dqz+DFGKmaqMt882jrMtp8dNxLqfXr95UXCVNkemaXjm78U/eDY/cpcWO/
mFFwAiG9V30WXQOYDfAbuJbHnYCuVftZA8kUkAH2Ed0NsRNPp/D5gjU0FN2ihOAN8S+QtjrQyxhs
KgzvYMILYgqocVijz4D1QpcKbJJtPq/SWhiXYAJVaTHkFI9VU+835lORm7asx36i+DMKeYkp6Ff5
VcI6J49zXWpZ0GFaUKlJbUzkvEmfwNW1b56LvfQVY4pAU28c0J5Zb7FgVdnZOieX27oxknItkqfR
7ePqkC2tO7btSR8tuzDbvakugt6LLV+5XlbOiZFAJSRhqNKggBzxWG/uu+j1H+2E81ghDQG4a6p4
s/i/ViMCxg4bgJZoNZrQkCDI3TaTnbVOnPtKa82YNQn+fwY/bbFLHgK3uAoeoj1UvKRZay2L81lB
jM6VOQL0vtzdK9VXM/SNVhRoRKbP+So8nCTmOOQYi/w5Os2hA3w6MGHQihZ+ll/V65Mv+Q146kTF
UIEl8qlPPMVqv7BtSzKS7qVAUR1LNotdlcp3UZqjsjZRESvOVnBbLSefA1VRKadpgAlQvVwcw4p3
JTjyzpvjlm9ci+AcSVJOmWUkaPnpQF4WJeOPdJ5rv04yj85desnxUmXVAD4XQcWQ2zrFqDM9zYE3
FxK/L089dm/6NxE8TnsVh+FIGTVjpifYku+KdJxGgYzNRM5410PlamYRyBilglEWWoWdtF4U/BoH
Dg7Jcxd4FcMCUGzATwjT7804vRbM7Va2JFUSM1JX9VN8w1Azc6ezF6CO2rkrhvDZSnzW0jinbwRj
UWkznD4rVfcYTOx3jCFEBEG3aYIUOOaaDAw6nQeBL8N26iYNr6t5c2OQb7K+n4PPoCBzLrD0lRg+
lBTKUgc1xNCodjLV9NJJ9pdlvlLN4oJ2ZvRb/NGICyPgRQ8JZfiQYxZh1mav94c+F/WrbKZRaylc
IEmSWq/kBmmUrrvqK5vcjnbNVQqYpwcWTdJLkMxYG8kftbhIUpcokS8dukkBwXwsaORHi34wU8M/
v1GbQXglhgsi6pi1WhGiYFdMsa/Iy21fF75OekEgFonhnBFohVqlYE0lQf8tjw40bh3joseR1ZJR
7sLcpXKSVzkaFNKn5oAo1bLheu3r/LKg5Ue25edORI+8eZo0lIIY9RMefjjb6+JYSscUq2eG1+Z0
pxWYmaMnWZoEx2kzNq3kcNZXJO2Y9xob6agrW6sNu8q+X2AHKwmcuRF5HOtGwtttbj5Y0jGrGqch
ouyIbcBfCeZKCGdsOvA2FI29IvXW9CWd890o4dljUo0AzzuBrUi4CXX0btaig0RFQFKbJrgSzpmg
qanjWBbQkNRHMn23NFdtRW5CIONXK+LqshXotZ53EeuPyGu8fRMvMU8oTgvOrMAafiWhKyllnZoq
QglqUP3sGFXsLproCsKizZmd+hUbVyKsLgGOeAxFxiOu4PtiZ92H152dHpDv4YZlvZ23PsE54i+p
qhWBUiaBRuPY20WyU1CJzHLbykW9Hyxmn9OLi0vL3JTFRCFIv/5d6Eod80SOspt44nLJdtDQcMOg
Flip/kJIlZtYngYZF0fykKZ79mDFPFISOWWP635yJcb72DbAd4mcftmkgbDCaCYEQ81Lk/apmywv
s+Kn8/slEsN+X5mHMVNaA9QKQLZS7Kqm9mZN2r1BRGONIjGc25sTDViXFjr4puZaA6NwVLhBfUkf
At6q/mwS5/lqKrWjGqLMKikE/a4qkEms3SRrgkMrNAbO+UV6rLeJiug0vbLxodY3XVTrWnfyEjt1
jcTORNFpu5CwUo1zeboeqEHGChcMsQcdTsfwqgaQTrdPHaD4YKgcl5w35GSH89axfZr/rKjJxWEy
Tq1GeryR5OQxUUCGoTroeiPmj/NiNu+m79rxDbdSa6KzyUCPjoS+WHteMvOQLP10Y06SBXa0pPoa
KnF1ysGpIwjHArs0+ZvBHLSKqiOUzPmb0b2QMnazUZDWbjaLrezSZC56dcYUUmSWmsAFU988Yngd
1w/zFIMans0pR3eBMwqeg7bDyvu2cb4DkBplELGHGsvM7Ua9I9Hb+Q0TLRv7faXRVC5VJzEwijp8
GcjnFp3FeXIB54y6XjbOZ1hLY0S/EFjbPMJEjx/jndMIBZdS0VJxPiMJZ2tG0yWy5j55yWaCJCaw
3POrtX3/XNk35zASQueQ1Hhqin+yMfXfPINNBPSYEgf3AgCsD+vG+Yp27iwjyuBrNelxWL4ayoNA
HYFX4NttujRrxqFC2TsxQNgkRS0MbWprT5njkxn3uYMafHvopPpqoEnuzBUeqWs9K++1WsodpUW5
FSAqjafri+QZ5qjuBR+4uak6SL7Qv6VZf2GND1Gbh82I3qpMM75lagm+9DTBiPaYo73KBGJ/Whez
F/dN7YZNeiokIO32HUYktbBV7DTLJHsIBxH9weayrb6K8zVxWYR9R5Ezj2inzK3GNofnbvGHXuBv
Ng/nSg7nbkIaq6Zk4MaOCv7XJVt2kUxvA7ySnV9lkRi2CSsf0MjanBUKnIyuVU6cHVoZY3ahwD+L
dpJ3NArAe8oBrRojrheBdJTKb+e12HbOq9XivAxsMEkXFZ0a7exVJ0A8O4+hZ3gYxxlf00dWXdYF
WKXb+cNKJOdz1KQsxpggqrYek1c8RO7rAIIkAKnvQ3f6ItBQtFGc92lLqR9pjH7UET3S17/HndUb
+gCMLi/fWa5ofGa7dL7Sj3NAUUYMsxqhX3KI9+116kvXFVqGWGlPxJIksI+/uvKDXJJDGZlDGQxH
c6pvSNTszq+fYPn4rvw6MwpkQSWmO/V7Kz8s2TEXvQKLRHCeQes1QOpRiMinz2HwQx78RAQjLVoo
ziksmGZush6daeNAfoLw+RYctN75hdoWgT5uBTdwtM0yLVcOITaMsqEa3guBVjEWnxVRK/f2Kr3/
fe6kGq1V1kERANJZO00MBhuDobrosLCl/utaCfD6/ynBnU0jLZJqLhHRTIC+yx6xE5feLkfJz46W
ewEIDyvq67KJUTP6F0dFp0tWoqsIpNNSH61xvB7SwWuN5fn8xrBv/kunlRhu4SSLRmEhS+h5HKmb
jvukkJwh9+N018aaICps+9OVMG4BA7lQc6BSoDH2BbMyiv0LzAHl9p413IPm3MuuL3o+W4nkHFy4
JCAA0yzMdyfFc9BYp7yZjkrWCNKKTftbieHc2lBGkj6HeOXsmoOF2fxl34syF/alf++UJmMAXyag
aedOaSuHjR40SN0G5QdIvtVo1wXfkgHpLyGOmoo6STdPrPEujv2+OrGAU0jGcMJLhZV8zQ0nIaJR
he0lexfAuYTOoGUw62gzycubKX6k887MD+eNmxnvuSXjjDtRap1CC6D/GOkuMIIjhva8XpGviCIE
m2LLf04WZ9t9F+idqmO9hl15wwwbgVu9Tg8Mti5zUsGx3dTMJBb6IihAhvixNrMDcHJrhayDXvY0
HWMOcnoyyGK38bI7v4ibhvAuig+jdWk2YWwhjPbpcz3dkFCwSdspAcICxkQUBQk5t3JRaA6DOUIX
+TiBWF7yip//Q/5eBBXPTZtbieK8QZIkmloogIMC8kky/9C70R6EVdWt5kHg0v7R5y9fQDSlHVl3
wF37RL32OnKj57G0NXTiUBHaw7Yh/BHGz/tkRoN5IguOBzJttTsCW9DWClBNCBzc9j0VNFAmqIt1
kDRxxzVf6lDtZmAgWLPhN80XcDbZcxb7QMU7WAtgHxZtua+MMnCKVLnPaPapinXBR2yb4vs3cOdZ
nrQw1FQATuhZh6a4vLVHDXBe5+19c0UBSY9eKkSGvwBWe2OZspwJkYzZlrVGt/shfw1I6pISLRLn
hW0v60oa72aBqKQUMt41ZX/0WP5twlhU8JIxryHf/6M0bhOVoDT6VsUDXXKob+ZrDIqoXnqy/BLk
J+ZnWVTc2AxZK+W4/bLCaCjpwiqTIZpn1VO1YEXbxAGJTCTdaubP8+ptmsdKHOdIZEOfzLlHekGz
0kM7nG21VFAS2k5hLE3HMDIF9Ro/z0asoah6ApVaj+x0B25+PikHzU/2ww9Gv9oYnqi5b9sg30Wy
tHQViaUu7IDcjFtoKhe2Ynl9WNhhcj8MgsqgSA6XYOi9TOWuxavJZDSPUo+Z2TS2TaodBqN8umSn
3lXirF4dSTgRDbdASDGGz7om2qbNaLzaJs7Qi8KYwEWFKk+EwsPJ2MVH8w3jKVLh6ugLA+Kpr4vG
vkTLx35fbVPSRJ0WoGkcKSBosH9SXBLifR5+Ob9ymxFspRhn4yTXkzpFeHFnZHxG0TlZ87mPKu/f
pHBxsiqapgkS1t5ZPhUq3YfBLosVge8TqcLFSZJVmh6ZMIJmeB7rGwqaDFXUofIf/vWPpfHNS+ZY
aIkpIbkYHVV1NDBOo1nAa2qH9fdI7kXXjfft4duYzCLJFwyzgxksfVCbu1IJ7ar0z2/Otpt7V4nz
B00KLDBAViNk6G6e+VQS1AhFPo7vHjIzJVI7CYcnOeBR2E0+UcnuR8dwFkd24eRMW5XsTjTyvYng
A2z6/7lWlXMK7bgEaVmjzUJSrSOVKUgM0M+fJXY7mwOmmBKnwmmeNGqHsYi8R2CLKvt9dXizdko0
i0F6TOGVLl+Bp7eMBCf3P0zRkpE+EZOY/NRrWRVpI4ewDQAxo6hMncKd9vNtbdmo9e/ih0t6tA3r
jzy+FL+EsVnkM6v1E8XulevOfBxJ5GjRj0vs8V0Oy4dXaydrZUcwY4QoH9wmsWWbaLk9L2HzimDK
IKBF44iCfzmvp4ddJtcBuhwbt3xitPGhn3z71aEnRGzbcuNrUZzrsxpaWjVBI+Lc3JvtDiw7drR4
qSKqLW9Z3FoO5/300KyXVoJKDK9Kvp5LJ3CXG3L3e2rdvJdGu3++xD2ZRMc8PqNiBJ/rx63Kk6nQ
1ZoBHlgo8oX2kP/sVYFmmwv4LoP3uNJYhVHbIXag58ztOq80geE6N3ZUOeetYnMFV4I4u1NUdG72
FP7CwLP6nPUgEbgxADx3XsqmN1ytmcq52yySF72zIKZ5DQEulwMgng2Rh377Asbi5ltzowhBeLYS
57VMLhUjpamMlYbCRWGYHg3Ko14XgKhQw9COjdgZTH0/mMXdeU1FQjn/K1VdOKJHFKOvjRShrcT6
Lk8dmh7jNrRJS0xbb0j7KdXNSLCRvy6pfO1krS7nfas6DepQBh6AVNpx1j9K5ewainxcOvI5Saer
ydTdGoCeshbtu7C6Tdv2s7kU3tzHB2WcrklqONWSeGase12znMpEOBEoMjYuuxtUGjRViIezuLHl
8gYt8mzsGReoQzIDt9qXUsAJsA7RSBCNRYI510cHWV16Gdl/oel2oAf2YDnaKEgpNp+d1jvAeT05
01opqPEORHpbxlBDBdjP6JlUwGtlaMiA1no+b2witThPNI4W0SIDxpYBRaYdvajO8QYraAQTCOFb
Rauwz6fJQCJjgd1WxYOqR4bH83qw7zxjujx19SCZ2kB0PEKGybMVE7uvqacq36jpF7IDbFPHigzv
vEiBg6WcQwrq2poDEy8DavEpLZ4ro9vJ/U3ciVCtRKpxTqjWDWTOFptTB4FPfIx9zWe2IOpVF20S
53ZS2gdtxCCQC/k26q5k+mpJb+dXjJ2Rc5vEPmGVodSpVmKwBFezLJFtBEB3Gn+o+l0gfVVG0SQD
+9xzsjhHEc1gzQPyCdqi4tdUdiVZYNOiv8/5A8UI1BYW0Ltx9YqByUbPBd5YtB+cK5C0sc0y9ujd
jJ0TWtGxtb6PiYhWVrQl3PkfrBRkf1UxuZkqOYpUO6Cds9P2Tjfvsvz+/PZvL5llAP9NJ4rMT/OH
QToqKfPdZnuyhie6XLIlIGSiJipCMuVn+bVwmGeJFeMnIn0rysg3xuLpvArbDnolgzervCC13KPu
FP+UertBkykaRCy3Bu5tuQtuygfjcF7iphmsBHJ2FnahIYFpDa3iDLcs+drRY5wJYtumEaxkcKZm
NOncTTqK13qHEQv9Fg+PenKjdt+lSpCUbvqylSTO3KoOd1q9R9mk6dQj3ul2vS4dBrW8Uep0j3lI
hwzGlWYIt23D9DB2YRB2ZzGoLrPfV57HMNE+oijAKhhejZf+pv5sOdLnGXDTIeAbEzwbiyint4A5
PkjkfF3a62YSAb0CQ/7UZ/2gxA4989byqB3d9Ad0g7qWG/nnjWUrSf4glTPPYp51VAkrVjIYDvRI
ga5tedHP8DC6aI8/lp19AUQHlQ2AZ2DoDdjM/FXGSGbZDJIEOWMAbjnruRYRbm5u3bsA/h6jmEoT
KOy1P6wSW42eTcU7v2gbJ4xiWFuzZBVNBRrlrD8BvEpqmLhYzIYbDT8b9dgoD+dFbNUcPsjg7L4Y
I1zGJtQA9Gv2vED2+qH/ol0zcLt5X0iCu5JAI/6pEIQhZm6QAnil5AfVZsfqToUl8ISb2/K+anzL
zTJgZqoqSmSqlWWTEEM4GbFE5N2b60Zkalomhn50AKRw5zaKpzJualYPcunR2CW71M9BA/Hwi4vk
+YJSDV2L40yh1boxb9McCQqwZtDw4URLZzf1a2sIQuHWDhFC0PMA9kwVPfsf9coDtas6tkNzdwL8
L7DaA3eUc8EIEDvtXA5EMaIF4Dpg51CDfyQJpTTXCwvXV1DqMVbvKkKNy3hJesHg8pY2azlcJhzG
kZJODPXAGq/m6djX16kIjHmrKvlBFy4LrqDMBCaz0f1/pH3Xjtw61+wTCZCofKvUaXpy9I1gj23l
nPX0pzj7fG4NLYv4bWxg3wzQyxQXi4srVOnN4xjVZ0nXUFtSnUD/rkSvRUpcTWvdsqjc7aO7cmN9
ssvcHHlQCl1AlYtoYzs80RXNcl9glklOlF0E+W+lStx+EDnR39rxWn5SxkEMva39cILZQcrRwd2B
CnC/vbCVS//TwpirQurLIuxlSp4S7xO9tDIfXPfghinfwolTBuKZYk5xJAh1GBs0MJvR8hFafeSi
BLkbE8dsew72rU0wK7puyGDfAFWFzuqmKzHaduZp/E9dNcCwtxs7mT3eU4k9bZ/b/n1RcrlaVoFq
YZWdoYfqoyTUNWZ0lC+tU0N8NPTyU/pzdlOoIfC6x1ev+aU1JuUGPTi/qccczVvvOoJQGXwVoWhl
r+ORCp/EeMVb3DGMVTC5fFeWRqivJ70Y0AmO6PonEd4xXWAVxO3Gb9tuuer4CzPMOW8gCl4XlAtW
b86gl7JkEHtvW6Ag/hsqLiwwJ1qN+lgSM6gjExVJxO49nkWQYlyVRWm1vZuXPCLFVXRc2GOOsjjX
eSGlOMqovCeKanXqU/wXIxJLp2e5goZSiUlK4aKUIQnqBcph+5vxNp85wb2YGmJcIL0y5uAXLL5L
feAM46nkMZJ+XElbm8PcwKBjHethoB/LAemwhxG0Y3xAch6cLLqtBY7wRfRaKOB0luaK6MQmnMbv
1c1Ca6mBWBb8djK7UNANpjkdIsRE3yTcK9IPYvDCs9UrZWGDWWOqGFo+EfRCaqnxEmHmQQhKR5v8
yKuaHhNrkYIm+joK92laijPH+9eRylAJZItFE+9kxh1reSqgCYVBF2Fv7Ihb7aa31jXQFQU05j9I
1r/nxRpzywyKmXRgQaSjrSIYgygD00kOrBaswBKaUJzmJt5H3HH+VXddrJHZxdEv1KSvwYo4lD9S
9aZOZ7sbvyfJ6/apWMWqhRlmI0mo+KMWYXGl/GwqJ7P0tn9/LdtApdV/7RXzbAC5YhXnIsJf/2kK
wQiDbMM34Vmxcs0CnxR0krgczpwlsTPVLVGCvs/hm8OdsqOyU+NeuQ2/xc9QXYeKtnKtPm6vkWeQ
ucp0o4tqyAyj67C87ebbtHO2f/8P3xDMjroI0gCU2z6H2t0UK5UcS1iRTZ/hkdufxNsPXjoACOTI
37btrR/uizm63kWmAW1RatdJaOSOA1DNT29TiVcRWlI9bQbVcSpBpUxPr8c+NHiBz/qXvFhmDrZQ
T4GOGSp6r1nIT+2lE6VQqa7U82zP0GMa9n+htQr3vFhkDnemlojCx54y1BVWVTmR9LT9Mbmbxxzk
tK1btZ9xHfSe7GXgHRsGa7qVd7RSn++Eq0znfMVVvEJt25RFOAxh6whKVBNV6IGO5nTtx9eJ4ioq
57W0jsALG+Szi+h9NcphoiOl9zOr7BbBIv6/r94R5BvQueYl9teq9grEkH6tiTkB/jAkZi7DnrKD
dImVOqjCgI/ua3zkJSvXA1NTBf+RKIuGJjKANUMXzBBa7FfrDC6xG6vaRT/wls6uqLKbcMi+KTwS
yLW5ayzvl00WsvwsTZqyBEi2nvBAcytwe9wwuoVxwvlOPRZetx/ujNnCOzvkOOi6u1xs/4Ze1dia
M05AKBaOEKhWU6ugVNB5lzbdot/CosUaGZdRS7WaMFyDYd54LzxAxMueQXFmpWBo7DCiChZ6R+YA
2eodujDJeE0azK0S5AZeNHN4PRjkICS0lS5ObKGbNc6xWz/oJnI8KrroNVNnDroYG2Em6Mi8FD9F
m9jdbn4xnPfZJhEYjPMdrwGDa4+5upOqaLUGCpxoDu/c9tBADrDc62fNAlJ6AT8Oohv0+wZe1scc
DBGPjqaLYU/YtzSu9QKXvEE6HDSUgVO8cGCTut2GNZYTIBmErFLpE0d/AG/uFXhzr4yH0VVtcV9x
bK27ya+FsbwAoy76QSigZ0BKIBrZBVZTvZbSeSpbd3tRq9fbxUNYGoAu1VSzGXDMBeEcaqeW8IIt
zhaxFACQXZv7UcBH88/Cu+zM4G0oXucjPV2hm/HI26lDb20REyfIVdSXUobqcW0E+yApHUzQ7vXo
ayxEV33TfN/+eNSdt6xRHFtEJVrUCJVcSijutse03/vBT6GHwLJ4H6BcPfLI/f5wDVycggkMorSo
Az/GxH58hQL8G2gw7PSb8EO/owUXxK03NU8yg2uSAZCwG2vi+6gtR2BbvS69Hu9FEu0qR/QqKvDp
hGcy81CL55MMikhFNXRmjeBV+TLZ+WMDVmBQhdr6l+yKRlz5jhdxrd83lw/LwEgZJAZIHdBar+Mu
SKXsNPSmM7fGbttdOGbYlsUoDdVyoq+2KTobAsbGb2UufxjnuJnM1YnWql5Cupa26DZogCttv6l2
RVM5ch9ZvvlUl8keUqa2HL0T0ngDVy2MdweY9F+4OBQJKc2ohjAOFCRBQWm1oSOBbjP0InssroNb
CCjsuO8r3qqZW1Vuh0Ap6T1H2w0njCSh2RrRLFhG9in/luPtIwMyTRgKJNIhaIoSJMhEH/VT5BoO
prBBqyiGFigPkUrhFiHXg5VfTmoyYIOutUZXfGSWQZatQjYn2Nc32a7XrQTazI+UndWfnH9zWAZw
MmkqyRigvhaTn6VW263/os0+57hzrjq2fwE80lNZUdKOtFKtmUBPTC69MXsoefWU9Rz25a4zGVyJ
ZjUsfEnD+cOxAPF97ASKldgp2NRFZz7Obm2XtswZylsDM3TCKmDkoGNzrMJ7JM1Z0Y049CD6sZoh
sev8/v++S0sLzC4ZxJyMuihwwybNu94RkFm99rrOU0Zb26elGeYqQO+J1M09bWMUn/PgWpxmpysO
mv4XAfLSDLNJky5OtdoMED3NPFm7ysZDF38JKk7tZO0IL60wiJ9i0ATdGUB8Gb3w/WNVvzbc6QyO
DbZeLNbyQOYOSZ9QOIvjqyztQp4GKce52HJxMjSVVOjYk3Q8Nd0ZojvbrsX7fQbLS0PvjGbEMIZS
PovBd1192P791ctisQ+sFpg0Nr6YhRWFUtSsqBbFcKtZhgU9AMfw+ClM3oLo3xeXU1tkopkkuOVN
uduJRWrVOW86ay0oXC6JwekABDTZNOE4SnJut+k5QrQWI/38amquMvOGB3gLYg6/JqShnkXIQsSg
zqgeVB57Bm81zKlXuhoD+yme4ikUOfX5BDJyy5xtofyixwTq6185DsGzxxx/YyqCKtI+UlNonEqt
0G52IVIr/p6ORMRW6JoOsWL8n3vBrgURy41jMEELR8ybCLgeSGmnjwIyOqFj2sAIyaZkVTwhitUE
kiGCc1UzVfQrfJyNhS9iHkfx5wRhhCxZ5aH0hPvyVL2m1zkExIX/exMf9ulii/H7iLRyJOvoq4zz
O2N8ybgpRcqHxz6FlgZYrxezzs8poUKEfiIzfSNtZ+ni16YwbEnYCz0q4fWxx4jntr+sX0omZutN
AkUj9p2s1CFR1RE9EpGGbKZp7oIm/1mkpTsOPecT/mG/LrYYMKzD0C97mmxQdtpP2kJeutJRtudz
xB3TWb86LqbYeFaaVLWENScIzlHi5smDwiM4XM2XGuLFBuMSoRYWDbSlqPzyXFi6B3Xx3fQKYRJU
uv8yVbM0xzhIIkTt5PuIg/r3/1FHBucK4TPNDHmFu+0XH+nJ3/3xsjoGF9vSKPK+x+ESj+WjvI/O
g6d4xkngU6yvxeXLhTEIqWlIPGv5x3fsUivap+CZBQMsOKZstEa8qLe8Yip3bQxGToKolm2Mxg+t
TiwjS+zIvI6Mkx81KO/bSXkjBkcpfed80XV4vHxRBh4zJUpHMLTQ2XDIQmBuUgoscLh9TFDE5yHg
nGzOEWAfy60hpHjx4CE7pT9NeU/6h0LjvMdXsxuLrWMfy2mfo2k2w2WD/oFgTy8aFFGV7w0QP7DL
s3ZKdyPnObB+v/36iuzrOKpB2hcaKp1wPnTSYGWSYYORyQJRZViHDqpNNmff1iOEi0UGS4SxlfRa
gH8Od9J77+NGjR3Blc9Bb5FXEdPi/j03D7yWKV1+WAZb8CcEQQLwa7CRvoSuU3DMoTFWOOWu2nPW
xzl/7LtYH6k+qI+THjx3bvhGl2e6DfShUQcne9/mtebyHJNBFnnoxgk0/ai8mJ4SvJPe1sy/4ODG
dX3ZMwZTImnwSyVHu05SnOT++zg8teWX7e/GcwsGRJIpEkpcZ3g6JG+a8dQMEecArz63l4tgAENU
hs7QwSbplIUV7shd9bU6JudSp+K06ESx2nPu8iP81Rbxi1lJpJHKIqxqtC7JK7RH0GGvdLCkd2KH
YLIwDpVsgTrmafLw0LfI6a/ax5aGmdRbOY2tCC0bJL7czqXqCpCdtsMb1Q3va7AjC47+fXsLOREJ
2vCZpapx0rcmjnZ+RReJxlqHHjMZASQvOt52F0lkUMQkqq+UIk6Z6Vt591wHvIcM9YY/X9hoF/68
FklTwJEa4evRcmqOhuTOaw5kzy3b8uwwcQipJjnI6DernekDmjCcYxejNb+AoPW2PY4f8tPiCznF
BVfg86Ot/rdVSgRNE+C1EiHV9nmVDdGCXKoRJje1JXk3lZXbe8MdvUh3RMhwPX70Zh3aI7I3yo1y
aJyst0IoLBtOEEEi+Fhb5Y7Xnr26tejqBPWaLhvooPr8bxLzXBSbElvbIfO+q/rom6GLvL7Y9XBz
YYXBmzwJzHbsYEWVkLqUUU6WrgMwLzjEI3t5sHl3EG9VDPqMmFjJywD2hpBYwbiL5B/bp49jgOWm
ykiqN3MNA7156Iq7wnzb/v1VR718MLbN3EiqOR/o85AeiO7c7udjdyh3Bqc1j7cxhAGRLhgV5F9h
Z5Qs5Vh6H/T+MbKi5i4FkPzdu2OxLgZJOhIIbUJgb8ooCewO76gMBIlInTv5Md9Jh+3PyNsm+vfF
daCXhUziAeZUkezCyngaQx5dnbQa1EmQTxEN9ItK7NxBr3SR1oIOyqEtQsqzf6fYqeMf/KsK9B4I
JnFq76g8Q75Dv8T28v6wfRfbTDiiD1WpizVw04AahO5BZG8/eJRgPfPQyGZzrK2+txcrZbBCJVGM
ngJUPOlK6Z0TJJZ/i54J2j834l4VrfxpjN3pftvw+mG4rJJBj15N60Sba/S693YP4bHefKtAit6M
x1G4mjvau8d57q/7zcUi/Rct/CYqpTboB+xprzZWgi7mTNlvr2n9+XH5mOwTR9D+5zYtunIVO3Mr
u9+31ju9wYcXhK7b9jgrYl87Y5RHYSWigFTOtZv4+l3BpaRcjY0XK2KwJMmVuZsVBJVal4Ow4iRF
KML/hVa6AsbG/502kwEQCAqMZiIiJdnMN0n11OQFZGo4qMhbCIMaajfneR5j96HCnMS3ivw9F3gT
6Lz9YCKROK6JJuczKkPBTaDd6yPnebu6BiKLkmYQ6IiqzO8rmNtMJHnAWQU/SW9YeuRbQfa67VTr
+LOwwuCPbExZXlMWPDmQdFvRwXFR4/zX3QsRQTAD4XQs82pqoiczEp1J9m8FOeCgA/cfwcASco6x
oNVoUxCP0b7aJWfkJsjtfKfvQKOxl3la06totFgzg0at7GN+mL6d6NWceu1e3SngDuCWtakn/xYt
LuwwGCTqpp7UOUrpRmkn941Fx04hzzW9GwgKUe+1eTC7DkkXixoTn7bVWPe9guJFUnsjivdXpfcx
5xNYSG21KJESC5nwvwGmhVHm4aTUSecblPvX7zNLlV/9v5lFNRYGWFjyy6CtZZy0ujlE0inUPO6o
yPqzk+CVQtA1KZtsuBb0vq9n0se7Ij+EB/Oqf6ViSfM+/SafRcqCRTASzXvOrGLIwiqzsqmIRLUR
YVXUlaMambsEJLbbJ5xngoFbzUf4NNDAPdTvp+m60Tml2PXoabEGBmuHNGmlJsEa6JCXv6NDXuE3
81ShjUO6H96RnfPE/YwO5dbiFefX648L2wxGZqXYtQJNjhW1Nb+XB9kZT9Mt6G7KnwreJabDGx79
A1Rd/ITBy86fen8miNcGe/YoS5rvUNVnEzqZgccLfrleyQDjpAgyMQysj6onTV9GpOJoWWu4VUHC
WibQJqC0nrwXJfezMgAZheVUNhV9U7wLN8azZBU2XrCHHvXWa4InLC87QX/vd6C8fFQGKMHrGSQp
zcFLws0o34/BZBN5dtrpWBmNPaW8XnMKgxv22On5MJ4R4NBUT1YGHiJT1/ebc9moVhGrribFHrgl
DpHhW5Upc1gl1m/1X0tlORiBY4GmTzBdd+q+nufjUBt2bArO9qnneQ5LDFbEQSxPPj5p9py/kiP1
nO5H6Oh2exRxJst7OA5XwGeNK0sxLufxN3LGTu9iQs/jeNN7eM84KYI7JLcamsFzmvfoMXhKT8aN
4tV2bvOqpGtuZCoy0cFaoILuhDktfVgoEOuhOgu120tfp/zn1B8EsD+LaWw36cwJ0NYeU0tzzCnB
THyZR2JNn6ajFwjI/5ilLSSpRaAOzdnONRRf2mJOiID4SB07ND4kkzXZxjG/QZMcfeVrVnnd2sIh
8Xjhy7pJ0INgPMjUMB/8+QUFWanEGAskyptx8hItPY41T1N07TCYYLL+nwnm+sOlp6qzj/ngMY7t
ObdE8Zlo93/16S5GmAsQLMmQFArH3plxizvNNYXQ+lsKzr/Gat0Rs8j5ruBNzKz7xsUocykGVU2a
KgPJgJyCjc0M0+eAJBZUGJyAtLzZ3VW8Xn5H5hqUtR555IFOPntUpCtE+lUXbd8rDjRzHdzksbv9
UVc3ThWhJ0mp5CV2nBxF+6ZD1wqqD9Wd0bttvFcTzulaC9LNiwl2dhzjRuA2NLFtvf6klU+adiWI
b2oGgZabKNfsMf62vSQKDuydsLTHuHuB8UhD6aEzY+rmMcvNPQkhMyLgms+hmpH0HIDmfEF2cFzP
TUlIaTfCNO1N410SrojwtL2i1QO8+IKM4ydqGCRhQJ852msnPdcTZ4fWf19GVwpEYDCDTL/oIsXS
V+DUkSc65KDe+xFgr/+5vYDVSjmi8V8WGITVc6P1Q8o8ouxQs8bUJRgVPUy+cLPN67txMcTAqy6Y
mdQXMvpQVONlMPTRKTQkuk0/azj3/7pb/7LEsv4VmdIMaoCPluONa4jnUjgJaPXuSAPZh9oajasx
qw/b35GzOnZ8r2iR0kkjdDIG0tFXrEG+j3m+sFotXGwVy/s3Q1c0j6B49lEyjr8rtgYWkqNpg/jk
gK5Z4VjdhC4vUF298C/+oTAenhOpyfTUwMx48z2arod0tkr/pZGv+v4sipL7b5+RwXTwZ4hRioyM
E3RXMYbpzNw127d/s0G3cnGmjCxvyhRUp04Ail29O5ZFYZcmZyGcg6swbxhdKhq5ICCPguCe20CN
ClP/HGxYfSct/YEBhynFFVhFyCuJO/2GNmcIbuNpN5KNqTzuZDtvQQxODGoUYjYD9180KBZUq2Iw
gpsdJwZbvdIXzsZgRNtIkQlpGzqaIe3AB3+UVPMrMbvvdcxrnuH4NVtmVI28DZUI0V6t964atpCS
vW36x6LC4ED1PpucXDlnZWwbcom22nikwjO9ihFDxbCz2dwbpL4zzY4DReuhyuUrqkzI11SD3k4E
82TCHlf7FUQqjpT5AIXEEa1I9Zk3sLnuGroomYhgJbwLPh+oqFPbIFNwhYzVeRa/yuXT9oGV6Lb/
FjeAO09FRRI1KHaSHiKsQhpkeNCBw+Rn+H36Ol3LJ7S8PtausKtufEwYGh55Sd3Q/ZvEm7kwzQCS
litVO88IkcC1Wgz7UOCkjlb9YvH7zLdrshyUHJTlqS5LK5pQYa5fk/bcEV60TH9o6xsygNTOYzY2
GRYyC1/0CVrUWevlYsTzPepbW2YYTBq6ekL1IQEBhj24ik0l8pJd49FCqcAVeFzt7ljuDgNKgp60
lVGgtxVPNpoWC9z0pXSTWxFdVLyLcDXxuzTGgFMi+VMwUC/0Eys/KG56Qx/dwVFBE7YtH1WbnAhP
3Wn1aF3cg52nLQc5S1UNC0zTx8jYKTN3YpLe3xsbxrYH+1Jg6GmLdEKSuR0evq6GmUl0dX+dfTzc
QM7CffSue6JsmJKugMOBDZXiQIfkoIq2xbZ6VPQcZNbuhMm7bcxYP1cXIwwG1s0QQGcYA5JJjKLA
ZGvIjmbNvua94HmLYcIjMa1GpUsxTZtBh3pSLFGJrZhLx7J+qi6rYVBITRpjkjNUOSgbhZxbZQlm
scguDvFJJl5u8+5h3qro3xchkjoawpQmAIvIv5az2Ynr99z8m5FSU7ssikEkJUhJLacots7GE/if
rQwMKX9Tol7aYODIl9NAHchHi+zJMJEdhxbBtqOtR2GLZTAY1HVBpckmZiAo4tE5TgJtFPQ2h/vi
JvCil21zPL9mQGhO1IRkGvw60sHNLrttk3tz+ENquawu68Dwa3vYAGnUlcloE4xS0wbV8rb4Irgt
UmGGBcG1EplFnRMhrfucjtQiCHF1zAJ+9rkmqaNC80GXk5TXkDaEqKEFgldn+/NxjHy8hheOHXdT
m7UTjqvYIt/2LZEsLbr7NxNMksPo27KGkDeYSIzInvzWBt20FKvev1lh8K0XOhAnq3hfTBC7NXLX
kN8rY/9vNhhsi5tcN4sIRccxf2sTaBk9C9HttolVDhVT+7XrH5fuYkO6MofUSonnpWr9Fy8kX6Jz
ftvs+pMCausqcihhcWr/Fd/O0jALcQ1k9zD8APVR89qcrpriRuM+0NaP0GVxDMIZ0qAVpgZXUM6U
mzH3PrrnCXoWaYpFy6zU3v6cFM5+v8wvBhm4AzOo3xEVTeVjM1hCdzTSzMrF+0mqLUAhxxg9kFvG
GOATZ1mqYtCdocmkcHFwrdh/meJdID+TFLJkxXet5oAf7/QyEFETJTHbDrGKIlcgvEHfPApmVcY5
Wuvvp4tPsm2LtdhmmdThFUp7F4Zz8EUQ3RSvJ0rZXRY2JL3y9+194yyMrYxLXTdGc0GjlRm6U+9h
baXkYdvEeiT5yzXYHsY4Gs3QDIF8Ua48CKbmSL38bwhO5M8InuqpRIiADrTZ2I3Vwyi+VRovMqFO
teF0hImEoK87m7GoIng0bkhgE8W0dCW26+mYSY8CX/xnPfK6fDYGJnozNGJIo//Haw6xx9AKQ48O
LqkoCqtvpvivzsdgRh3mnTokCPXAHnhoLADh3t8b6PxUMXmPrOxu2y3+EL5cFshAhilLUirqSCqC
6Q8j/x34iNIX7YHyxwaOxnnt8pyQgYygiIJMNAC6ZJxffXCcTVP6b5cWSwsvt+bUhjocRMx3/fDu
Q8284dW2Octga9vCWOdjVeLypRqgVAYodDTVLlRbOkp27g57jDVHvN5EDkawVe2in9QkkuCJUfXc
Gc9xed0Yj9vOwDPBBBVlFEP7NsOF39XfFXGwGu0QqLwn7R8e7b88ji1gz6Wi9WOD9Lz/RbTBFrj3
HROaxXe0m6QfOJcUb0kMXkghUpVtjvInWLesoSNXWVk4avxXVdbLlcHKB8aN3je6hGKdFtlyfFfr
dpRwqhq8kyozyJD7RagFNCCv3yVPBp9kDWfbFwfpXNrdCzfdQdF6A2nZ0tNIhMiQfGT1RPQsomvZ
bexiV+9RXlXeZ1fEG4CHDnQBWxYZdEg1MqFNUsBYknHTopEvlFy9soxY+0efYMII0httVlJCryLb
TeQ0odoVcjq2KGpuLIUtQUVVGqYx6G6dlFx1refH74Z8W/oPPTRIt8/serSiQ9sYQ/IaKoQMgIPP
q1bLFNne/zJuH9J0T5i4A8lOvfOvuf1Sqzfiwh6zS0bSVXqewS+QKafdYIGLqaDv0YFKSkSe73KW
xzPHbJZManUcS5ws+Wb2KGtw19w0SGQXoBWV37SScx+uQvtldWzCrYl9QZ59TMqniWg1YgXZ0QNn
RauQtDDBPBDVqepymQ79yZ01e9F+OH807nhg+HeK195F19lu4qLuWj+WubDKYLtc69BdDWBV7yzK
aKqBveFndUjdobV42LH+ERXJxANLlNFhgtOxeNRNQkJMwcBBVoqdmfxoNN5Ix/onvBhgoNBQQFaX
UhnLLj3G030VgSyVc4J5a2COlRpLfTcYqHeVJDkEaWKZPk+d4A9H97IM5igNSVc2YVki9zpZlNXp
gAyvO+7Tk5TtioMKGjAeowbvwzGnaWgnGZIZCNFL4Ysa3xAjhY7vO8fBV3EcuuAimsQgc6swRupa
z6qJ6ojrIRycoIET4yihg0jMFs6yXXnCDj3SDrdTdRUqLnbZjBUpoVupzcB12syPCTppL7jgIMYY
IQgUfJuHhKsesjDHnOM49UGRndNrJDkS+VrlZX1X92rx+8yJrXNplEIhRAellO8NpbLqTNrhAWRx
tov32WggsDitmmEU4H1EzZ1OBoCj9y3O98oDum1RRR6hmq25HIP0w/x2OS4WRj/swiBIjg1xpn2T
vv6iZrHTQfqx7WVLScAS+QP0odacodTxPBDO22A9hFpYpp98abmquq5W8dipnf9CKD3DEAStjGpo
oJZ43JCrUcDCHANTwzzkZamgqT4YMb+X7ML2Nsrtodr7A4+MmELF1jdl4EqLfD/tGmR+qmm2KnB8
a+M+z1D6KA918WZw60Y852SgK1SzLEllEN1PmWnP6i4rZFsZePM/6wi5+IIMlHQQXc18E2ZaJ9DA
HDLvkdgSO8u8C2zM0Z2Rixk5rzsOerHzHboSCLMIegGnDHcKwSPIl2ytPIZ6wwk1OJ9QY/BDDmRp
EOlLvwT2+xheLsFVUk+P26eNZ4VBkcIk8RzQ9z0ZDvl8VnKrlR62Taz3kF12SWMQJE5EiOJM6IKj
LfT0BgsOlP064DLJcCBXY5CDyHnc93WLjHSdHMumdvQx5EhX8UwwEJFO0HiSGqQoBu00jKWlhrwx
fp5Tawws+JopFhR0nRH924JVP8QO2mnMxJoQQot7Mbb1f3QCBh0gYDdjhgTBn5aH4N9soST9Rri8
pryTw2CCJI2tH2M4yuk7xZOaU2XcNEFpz9xO7XWf1tGsrUJdAc3FDIxDNriQ6DDxYIOWCULMoT2f
op1ifQyzWemOOxj6hz27mGTWNopT1HRUQbZ2wlvVi1zIpqEFCqlAOnpj3JucHfvDVXUxyCCfIJaq
qlGe8EUjxVlxqoO2H/Y8whbe8tiUd6UJEBhPUcQUgA+v+UHGMZ5PghsprrnzT/xxlNWRJhNd7/9/
D9mUdzFmedjSAcHwarLrKxld1RpISPbDjo7wJVcT8PA58ynR4a7bbwMW3azfL8uLbQYTR5AeiN2E
HCHpdbsZ3al9m8hOIwTJ3Zc2ft62toooJhR96NCbqrKj74UygKpMwEuiFuTYqnwRXfGzyIviKMb+
tqaFFQZUqj4w/GaClelOTZHI/WhRt7v3PAWTDCXn4+Uj1/N40EdUoXurE5ndwUCaxyhRBuzglNtk
vEv8H0WAiL/9MaRPQQll3+FNGR4y3qji+tFYGGa2r5gnQcoJvdIoSW23K+z2lMROTFdKtWKI6Wzv
4CreLAwy91vQRUVaZyhSFkVkIfcaYYzJhBLftpV1P7l8T/r3RXA61HkrYRgEbXvlPm+vw4FnYP2U
L9bB3G2IOEJNMdBNVL/j8nGI2+zaffGK0Tdn3IF85x8/G+OS00gwFCQpg2MIIqJeqMIaCOTMnlND
5u0OcxuMo5YRnyBlo2vnOGttOfgBZOFszurdtvh0DP53kiqMoY8+PR+KhWMd2qUKRjL1WpVetr2A
e6wY4M+DIvHJpNOKOCppUO+N7nyP8h2UXMpLni22kJFHZqerAgrU803nBvvc851KAC+44mWeLnM+
Ie/cshUM3Q8LDO0BomjZBF2pLpi5aV1VdsWTb/NoWem2M4AISQ9VIrKC6BOiOp+PEymTSTV8Ad+w
fosR6wgBsTRzn6JTXp9ftzdtxQU/2WK8I837SRk1PKGldvbSsLsqDMHTW9AubNtZ+4SfDDHOMQvI
cKQJQqzGRSUXr/XxpBxGW4SaR/qDh/D0xza+IPsSqoTSTBRabk8P/rHZJbvBM498vqkV3FuuiX0H
aUmUjXqI4rep3k/KbaVxHnRrz5NPBshnT1BHBKVSht3xkcYTFelZSg2L+NFToo4WhqzOptK4sqA6
ih8+cjaMtzjm6qiJNFba9LFhsgcW7S+BqxyEJ8NK78tjflYCyAlyTK5EAp+WS/9Ji3sEOg11nrWI
rITAkQtLwyxesmst6Q5UotVj4SRcnl7eIpl7JVazWcgJLObDqZVBJ/V1e0kr4IsVGapqKqKhK4T5
fRKjZFjSmq40ejoB7xcZbJLfVTxZvfVjfLHDXFh+TUrSUP2AIX4pxa8kdEVeCmrVBJKiqBXK0IRn
y9NRb0ggSMI7Ihww0KqmV3LWOnklcV6xa8iOTnkQOsAMPhorGdDOamKqtYYiQ+1quwT8aIJbQcUS
wj9/eYIXxhj4G3zRKMYGxlR/10rHOf6/3/CfFsOgnpqoGLOmRZloHhsw2cxvaDFvrBB6FhyAXd2e
XysBAd3ns1NI6K9MZnhaan71yyu0CBrNw7Yz80wwaZ9BUHSooqH8bc4YykjIQTfS227IOc04q+C9
WAkDeoWUYZpgRBgxYD7DkmM/8PQh84/hKOt73yfiAWK+N2meSXs8UAYe7q2C0MI8g3uDXKdovf3o
iiVHKhsGB7Q1p/OqAxJDHo/idBUhFuYYzAvSIB9qGbm0KZ8sDSJz6evcdHaMFqHt3VubAlj44m/D
LmqGQU1dxONjfpjs8FahlJJe+GJeV46w63fCGy+K/sNRRre8iqcWyrzMpwwmva1K2rnVIHCH5HK7
h9RbFuFlLEFIsuZxR63HGORij/mWSW8GetDO/2UeaEMzBJdpQzPtz4CG9X77g64fh4s1+vfFbVUO
xJdL2vrWT6e+/07m6xH5qX+zweD6WEdoGVNhAy0UVjlhSLw+KOj93bbC3Sgm4jQKaOyEFbgROlI8
YcjQmmQtx9RBdRIU6XYwqufYGJ7DOXiba+kUGJqz/Q9Y/ZQypkV0VF4VtAN8/pRBos/4D8iSyUcx
uu6qR2n8m0D3YoKdGO+VQA0NiYJXc6jJTRI5YX/3F6tQ4H8mRt8hFcw4BEL1fAQ9LRpzs5dOgJvP
D234/m82GIfArFUgxeGEDML0hUrINWAFGhUOVKxi0mIhjDu0URbMqhmgrlbEVpveGZVkQbQnrHj5
0FWoXxhirt8c0uVKmKGMTEe4O8TpHSqseMAdtj8a/ZnfngMLM4x7+Y1koMsXSWRo1VlxVlqyfNDG
2gLxkZWKh0ZOeQeKIs2GRbZbf9QhwprSohbVrEpQV6CLU9330W4OyklVORu2ju2XFX4c8AUWJTOK
P7EJt+iO2i46pXgOj4EFOhXMPUAUG+OFdcw5sxLHSz7QeGEzhrILkj5AW+0OJVA6VxZ72m36jTxq
j7SLB0Rcx7CyZk5Itfo6XiyVuVRyOVCVlGq5KQ3YlQgyhulbJ5zV8GB0z9t+w9tF+vfFCrPYBIsi
pd+M4ZPZrerfb//++oW1WAuLGDJpQXOCbYNMw0c7pn8o96NNZw7RI8Q5Bbz9on9frEYuiiLJIxhT
QNed3pqaVzdX4cgBQd43Y7ADuuGVORUSmj2lfUCuZN77YPWqWHwyBjIwtJSEvYg9CaPYlpuHvvlZ
8gZh1vgKVHFhhAGMKq2CVM9wfH2qfaBa/4+061qOHEeCX8QIGtC90rWRHdnRvDBmpBl6B3p+/SW0
d9sUxG3EaZ8V0aUiClWFMpkNGvvIBBtXcguJQZzrR2P/xdfoSSzfyzCzaampgiZhn4aelNgXWCP6
dd7kBMfDl77lsM4sjQ6gKIjlW12WHNWYBVULwQnx8/okbcp5jLFdkReDa2OMBcgVhSbQQySE8wIk
HvPcYAAwSoRFkbxx6/oChDECv7r9tQxNRzFOtgm/vj1ENM8Mtk0ImoUfUho7mSS6L1ulbdjaSQbn
ZOY8pgtl683xofdlnwWLeUTa+tcYZHQvYrrd1gk4NQrTyCKcPEonbLeOkCdT6i0kCqxK884b2T/4
tZMMzq/RyRhVM0SDpfVn7FInYCE3HrKD4tMduRO1ALej+0kY59eiEaAEA4VCyaCDhOtHpl+PxmVd
3NZZBJSML8b2kzzOw8U92BLn/ynX3WJsNaDYdCB41kRue58+ihAY/iHSniRyPk9RQ7mJJmiIudVL
Ns4c+XoEQjWAoe5wxXbzQXaK0kF9X3COIlvh/OBEsA9PmWBGC2MH9D7yBwfvHJepOj2WrpDjVyCR
n4Sji2I2qQmJlnE7lH6Ri2bRmWP4nJn9/S15OAsp1wmpJQgYAlbKb3YSmAHAoHpkAwxA6xdkK6Kr
wENajHICroAI8jr0rRZGlup1+9p/n18Vhvhtr3hSjvOKaaOUPUabkAaa3xMKi0jxWhQ9szeEGLIJ
MAtdU4mG7vDHPMI08yk2JBmYoar1ozL7K1nt7sNE+CjdMAXwFkCEbL6v23NOpDcmtYlkCWSoP6Ub
1c8xr5252lWWvMOtJoEh9CRbminERnkTi7y6wYPamSTpi7nRgdk34eG7C8Ojkgr2iDZFGOhVqpgw
NQkPIVAVGaltyQRXWwuGbCNoTOKm1b3g3rJKHGfkBnDXMMOKMRNgaXP3lgBIUppSBZCZ9+TYfwtv
lWvtm43ZVXmPRr5A2OY5nYTxbx15GvMKKCd4Wffo+7XXihP5reTET82lcS8HA7jo9a9EmLWG/IMn
l0KtCCnmqOND17uMaiD01FtkZrM3Poinjzdy5w/i1I82n6Z6aWisTpw2jTdWo2vG43VqZZiMKAQ5
x9Zb7oMs7hIrdKnnpLcwW02dElUEdA3YolYAusLloO/iPZYjXBF07bZd/m0x7//U6nFANVUqzBlC
VSAtmsulSr8bImRVkQz297WMpBxnm+GuLxEo1OSj1VzVwsl0kRAuG2jjxNLTOPkrZJVeEPmy5uDM
wEkEfAufocO1IkSmLSf/4cg4l6jo7RRRhsTbxrDFfjftMzf9w/AjK6+8EtVV2a99ut3owugEYzlE
4fdmSBHHcRthnWqYgxjzd1P5J6/ccLmqelEzZvNur0RxmcdSS4OC8gimU+5Zm13bS27befIb2yMF
i5pr3ya1f96fbB6gaZgoUCuaCh0/Wkne1XUyZAPmc7GLltaDI5np61A3Ah+5rdlJDGcnZWz1/Tjh
I6JmvqeTemGOuXdek02nsdKEs4p8NJe4bynDU5gdKfQSIKws0VWl/jwvR/TFuEMqzC5aMgOduaR5
nQgDVXghwhHJbaM7fS8upFSyASTYEEIY4mZ2O+d3hdy58xBgTlwUUZg3/Wzgf8vik8Am7EB8UOL5
8NcEIXN+9KIP1CD38yvR82HrAWagO/E/g+MzwjHUS21iXJlsMkFFEatPPTZYr7mpoz73zpf6FB8k
ctGEZmE9qSMk/rW3gNXsqnRbjyXVshPdx0RgiFtYFR8EciFlseMusW0c3njUXo1HlMre13W0O/Jg
XhmvOXC7Ew94RiK57HfPHSS7hCuPrwyFLXcK2hc66oOgvwqWZ3xc6ak4oPjkYuRu7oN/dRd4Xow6
7820JFgElrLHOK6dSn4W8hiz//qcVpzriCTdmqmFWEnSQ9F/y4kgR9xqx3w4Ls5x9Fpf9XEIJZLC
YxwU2U6+mf4wCnvxMKTASemc8zDNWM+AxIJa/3KFgVJrTN2mlMHroQtutcBL6ZwDWcbBANAojF6y
jxoQCKYbIpqvFIj4NPZjVU0Y98wR1k8Nebame20SLNdtfi5bwz4icG2Jxo/EEpqWbcgorKf2aDco
N0iubriaZgu+1rZXWgnijCwz1CyKCjSTyu/RE2OQjo7zi/TY+WxSPApaQaTf/HQrcZzJWW1YLiNg
br25ykAGQpzEvpkMwWNYJISzNbxWABqIPTCPyC+14oS932kP5+//5t1c6cFZWbJoY62muJudNDuJ
MjmJkNJiMzqdRNjcpEW6WH1XKPhUbBULYHpeHNR7+wqo9bvxwt7/K314XqdosgutbasR21FA7Nbw
6dpMcPQiU+NpayernKzcHMGmN7vJT2ZrjCaueZVqlyWwYp8jsAOe5EklZhe3KOF6xA4x6aAeh2Z2
TH0SfDvBXbW56BNaZTlHBb6d1RGv0BHJrcewGv12LP3zp7SZHK1Mgim8inNRWaNdgEkiLw2vFH0X
2pgRBXzW8Dp1/39x3VBWkji3EEblnOcFGr/GcrXMl5JyrGPBZxOdDucKllibyqJnMwdt7oAHV1ae
ii9skEENk8ioexuskvTxg+UjUVGJw9Eoy60V7ccepURJBG2x7QtOQrjzhwNfGq2vGS5b4s2mtJ+i
xT1/8FsiVAz4ERXTaorCt1OaQdLsTsaobhwerOSySgXHLfp9LlPMWprqcogoAFqq0AEZQnVV1Llx
f16LLfNda8GdhhpmRSt16Ay2smuFYHU7xPV9Pl81suClsnUj14K4E9HDOk7DCeOWqiHf9HYE/o/c
vBuN8BcdlVlwNpt+bS2Nu5WjFReVIaEwRSu075KLaqelLvFYAEX1sHPEW35bV2ctkbud+lxhnDSG
Y5Nqw0967ZjGD/USC4xis9ywFsPdUKtXxyKnBthJv1vfrKOyjwMD3Q9HDQC1tBOVG0Q2yEVtIwJ8
58TKNmN2zKu9bgTnrU+oDhezcwxrmymjw8gvdRtc7cp+uCj3oY1aHson/1afT6sDoSUNk4ldksR6
jsifmDyf10dwm/hlAT20FnUuUOLt9cHJKXVa/W2wrrvxIOV350UJ7I3n8Snbua6rAu4nal7nsXao
EVj2V9KDlbXxU3xVqmhkIJgtBmxKyRJRP3zIHst9+lNxwfd0JWK+FinFOQkyNR0dFpiDYuytyFXI
xfCVELdWifMMVqjRULdg0hO5s9NgSlQnMwQvBZEanC/AECcgpQ2EuHm+qZPR0QBIqwpMTXR1+F7M
sBBA/lEoojU3heXn9vOY7szmSrcfsCfoV/JlX1MMor029eD/O9vj3cIgYxKuheg6/DnQXQIU8OEL
C4jG+pw4zzBKmpyGNJ+8pk6cNK+8Im2882oIvBuPd2QsLZL5fGK4IsfBfDHtp/O/L/AGfMPHlAar
ku1m8qauOTbJrZYfIu1mVH/qjWjrhVkUX5dYfS2eZQOd2kRLK4RxhfxaBuD4hiC27ctA4BAEhs3z
auh5DuoGgrJmmc6+FdvfJ2sI5FJEoLUthqimhVUAm1jc2TfW0lh1DfvqjfoyD0tHn+PrOKKCLGH7
/P8Ww7/mYmonHVD60Z9F1aOOJycdBRflH/KQkwjWrVu9DoouHoyqggjjagAKduET4oWXHfaTi6C+
CgshitG2zZ0EclljP45pYzeAsqdz41W6tG/a0LUoGHLa+aDroiu0WV5UMS/136Pi33OtYbS5XsJj
J9Kwq8rMUZbyYYysoAQhvSNX5luiS8BwAGe1Xe6yNvHVEFtZduZnw/wg5aavJOllR+nu/N3bvBCK
oqCEDxoqtHQ/fvh4TAFw3sCEmuZ3Pj61qjvUr61wSmjbC6/kcK6+zecml2tWEPxmHDVv2QNYH2Qm
gKD3IiFN9+a9UIhuMYWIzn/sRbKMYkixpGxltkv6aJd15VNOMK99/uNtm62Ki0cUAoA2fhFHieu0
BkXUjJlSFHBRvGWTEsPRcEys0oW+KprM2LyJqsUeUqpsyQZ3WooZzlWtoNdk3iMws7Lnb+WaONFD
jfI0kOL3i2i+ZfOerCRy57ZUIyUNI2muq5skOdo1ykXaXRvv4mkWOAEWDT/55pUo9q+sfMBSpYRS
RppZly+t+VCEt3Hp1tm3OrXdVvS63mwhqxqaGgZmvAzCp2yKWg+NumB3Lz8Ml4BLC9Bi6FLQLaHM
C6p6dGxCFwgh5w1m8/w0XZVV2bDIJ0rAhRqGVGGG0ZvH3o2G/EbqasHLRySCc2z5bJlLZaO5G1eY
F5eqo2ao3nkttmY/DXWlBvcYHrOuA+ENqgbR7EwBKK5Z9z37AQywAqskreosfvQqZqsSqcb+vjIQ
mizY4GLLAyFllZ3Wl5bkK6FOs4D4D1+tfeLlG8wY1ZgCr9PcBgeu/l0X9ns2fdNJAr9kASilpsty
SGhrd2avBeInfnex3IWxY93b3xgSMIKAQK9NqUTFpDTo0JVPVHPKogxWoQK0L6+/0R6cGbdw+QKr
YJb16f6uZHDZbrVYWq9p0Ix+n92/9s3zZ/vHAnw2wIrenZe2aQsrYVzqk1QWxoISQL9mDbr7TeaE
X2myqycJfNabKsjdJvYAkrP9lF1J5YVwG2Yz+K5EcFkPKayuyRJsfqXxhTkjJzABG7nPME99/mNt
R9+VIM4plNTqCU2Qj0q96SV26MWydjFp/Y8y7HwA3V1FptQ4dpU7GdX2GYA3i/prj+TVP8F5jSUD
fdBQIsdjY4UKJjPrZ+WOjYSyTbfcjb6CmmKsT5DzF1XW6almYrcOHXhQkaO2VTi16Sg7xkUuHWbT
AWzw+S+9GS5XOnIBugdNYNjJFptnyJ048bLhpZq+l/FVZb+cl/QPZ6rrsm1bNjrTXLi0osyQ4h41
Gv0e+GkgiEuu8osOnFnA9g5EBNNb87X4lidp3OWeUgKwgA71NDsCRznDnymf02BwTL/5DsRvhtka
hHezyHK3/dZJLHfNqREDycrAJYztRzkyHT2/Bx+t4NA2E4+Tbvx0XioNI1mMBK+15VYFy7oUY24z
d5Txh2r+iuqvFD1W0rhLP6TTaKJThXPDgrMV/5BVd0JR+bx1CL7bu/GsQqWtT53aSrhrZnETSw9l
Hjny+PvfyeDuc9XaiRlG8F56KjsJemNTFwwierhtRZBg64zpB22QjzF/KKa+ryjmXCzjwkiucz0o
6P15Pba98EkEl+LaVEqNiDUri5q4oT6B5AKoonnrVYqoF7JtaSdR3J01FT0a4gaJ05KhFM3gIutb
GxDYln6nYvJpzgRmsB0lT/L4W9s2eYo9A7SswdLWvY1CJi7R8XD3E2x+Ms1MpGS9/h2glFL/2Ii2
vwU68KDNsiRLwO3DN2tHADU28TEeRAUOwbHwNGmoy5lJVycgDip+l2WQVmhMVj9k6WiSe9qKplcF
38zigrElF5KSxaz4TV/bOvYbDKtKIkij7YIDe5n+dXEs7na2ZBjTwmrBOoIlTsZkcBXfssJ0tiv3
KLiPt7nDUGC7x0ZQ+/qHwHSSzIVd1KLKMmWcWWTX/ozdNnOyyi2+I0K8jaUz7mtJ4L+3n+ErXTkn
oWXUGOmA4kI1u/lB9hVHX7wIsKXARVG/M8jtUVRI3H4DrWTyXqOfy1RpkFwwJCfGFZgGuMF14YT7
BZOfFRKMeNfO3r/yVRbnQMoesD01m3UYytYzmttYP5KYOFn8hTGU97rGf62HcxyREbYWreE4lGly
InrbSrnbUEEkFFoK5z1oFOU0Z1KA9UaOdRAH5KDe2FeT37mxL2JDEfh5vow5DFIRhTHCPLHuibrT
2z9teJWIOLcFt5ufRiGqUpp5Cp1qVXVA3BbiA+oitmiBT+THUSS1SVDTgBnI8n6Uf0uFCCpFdDR8
CS2eCOgaCNwHm/gkQPkGI+shOjSHbhcFkgDORKQO5zGWosfTY0YEzs3OG+TKn5BNnL84omPhXIQE
KjJijIgiBjbok4skd6v57rwI4TfjXIIU5cqkMr54qv133WJ+AZSHcmRzT7YnC2YgRfbM+YJJJWNF
FXg9kNg6kt6MLjZyMzePjf4Q99XDee1E0jiPkJZjmywNIr0yxN5ifGujn3Z6aMvDeTHsn/5cRPg7
eNicS7ATLAmoLHh02hK0NHLUtnygg7mPM+ywhCK2n/OWp/GQQFmcYlV+RM3CkiKniHemqP143u5Q
t/2YvzZpJDU2o/IzozsNg+d1vldDQcQVyeASitjKu8IieCRpyWPU1a6OMVhJiNbNfuWfTwYNp4+a
xIM6UnuGY2v+yO5wUPb63bIbfIA17BMh5M/mueiqZmGQCyVaviVIarVL5hkqldFFHt4uX+CjNFSs
fSnY8UXvg9/+amhszBkrpOuwKmTFXRtUnejxup2XnKTwD8upXGhUdHDTrW+Dyixodoyq23Raz6QY
ZKfYDSGiDGHTGFYyOYPDOK66JBIe6nKrgbTvYdbuDNFm+XbxfCWEszirD9PaGFkozZz4wIhiUiz4
IvlR36jPygGzOMsTKcbZHzDikk5aMNbXaZdNLzsS7V1lMIPz/kckhRnm6uHcqDFE1OjTkeQ5iY9T
/6gSgYvbtu2/be89s1yJGMNxzrsULkGK7lpKnFn0MN8SoGHpSTFVHYB6vHEnjRSV01LNnh571PhW
it7kWz569fu8WddNWxE9w+9n0q29PNn6bpK+h6XuxIOg4bV1GuhPaJqmyDI2QbkQZ1BZ7WmezBhq
iEG1ml9SPfLGfhacyJYYgn1dGURLsqbyTjpL7KlX5AKJjvwtUS9G5UnocDYLaGsZ3JWxlREgy1gF
BiQ2kEMzGkTXWADFq0Fye5DDX7bWbvYYK4fopbJ1WmvB3L2pm0rR8gYT/+H0A9wtYPjd0+KgS6Df
+nH+7mz6u7Uo7vJohBpFKrd4E90wipYSz83C7V/YS7MK5ovmWSBvy9DX8ti5rm5Sn1lmK71DOrrh
t8XL/NQzDuotxjrusMfr2Ifl5bxEkUAuw6viVm+LBnO/WWI4A03cbBakwqLT4iw+K0MaZyqqg9Ks
eGH4NvUXIQU7TPtUzKK1ZJHZcymdOQ+hZY822njDAkqRQ1y+xVTwkNxMitdnxCV0Km3/Ww0YAhMj
pgawAgusqJuwiCQQ4fcINOI9kyz1RW5bqBaqCnG0+b4bdX8SOSWBEfB71cWiRIRoKLz344ul+6aI
NnmrGkUUGRhvJrysziO9LZU8NXmFEBReTfHdQi/U7i22VJcUQ9BoZH/epNn359M63QK6og7oVXB6
ceeTGVrep7I9e1GUXvZq5OZ1dVA7zbHlUXfmQd2V1u289HfnxW7WT3Qb4xmaRkywSXFuaRqIFC1J
OmM7PbqWXfbEbAD2rvsKiq/vcyG295VSInTER1VtXfm086+Uutp2oPoCbmrjEfBFGo1wVXLrApsq
ejKAZ5UBM8HpFXZp0WaTOWP1ZfQZmEV0lF+KH8WV5EaH5EF3i8DG0mTqip6fWw+0tWDO+Q7GJHdq
VcxIK0JXr5cLtc4ds0JrXlMFhZuta7YWxfnduNHBbKZBlNIWXj9dg9dGxvPzCxaylsI5W4MYShSG
2eyVr/mhuF4uwSCB8qWOxvwfoB0zzPTQV97OSxV9Rc7/5nZE6iSEau30o9ScQgG2lQmgqd0XxMDy
FbQ0iIWW/MfI1bK2Fjbi8AXjvgg0zcJia2H80PWs3MlJKIIW33JZpmZYuOPEMj4BE4fhki2ahk9p
KC9YvollQeTfNIjT7/Pz4tQco0qOa7wNy+KyQoKeNIrkpNRyzn82kRzus2UpyY2m0cFokD3WZQYe
1ru8EnGmbd1gS9EtHAsx0FrlbnBhx23RDyo8YgE+nfC6jFK/HRpnip5D6+G8QpsvqbUw7tYq4K9V
wgnC0gODgWrcZW/7Y6D4w1XkfRMUCja3ZtfSuIs7x70aSz2ksaL1cGAjO6/mLt/LF19ZlkRUwdoS
cL1B48OFlSVUsrZvC3Se0vI1Ss23ztR32kxETf7NwzrJ4S3PlkaatApeCPV8sSSxp5fHFMU9WcVq
psAhbRnfSiV+aaGS5KEvB0SPJt23WmAXtyT/dt4cRNpwjwQ1x15zwvi8zBIgUstdJB2yBlicBuhl
BY5OpA1n5XMUqQkpGF8D1Zyh3usYG0DoPa/Pe8LFZxcWZkuJwgoPSGg++rkJXJFGx6Sk4besvEx0
rzMDdXwDGc/zqB/KXvABN9PNtUDuPll5qoOHHJ4uPiyBGSz75c7AiIkMYHwwnvvn1dv8hralgQ1T
sRh/yEftYiUp5DyHsEx9yKc3DTM0cSJi1thK0PDjfwvhwqBatLZez/WMteNXuU4dZb7U7Itl2Rfk
OgFqRqtWAkPfioG2rJhIkGyVVeA+qhXRWpnHEaTDIIm4LO3aCyOgRJvmtG9o8oUX/loWd15JTItm
UVkqEftEubcbpyICESJ1uFMaaqXMTAXqyJiCGDO/TJ47sF4LEtotWwAei4qZQcMwdD6iz0VbzWUS
Tp4U+7jETjf5afz0/9ubLb8HcCITm3eqRj4Zcm/ZkzeqyU2S18c+U4CUb86CzsLmQ34liPeqaSLF
Ux9pLIlVguE2x2gi8D4MJObtW+zbBxHb6vbH+1sx3rWSHsjoegvXWrdHtLTSETBZorVgZkm8K7IV
XUcGxEI7Pzs9D4Y1mIxKu6e/sC7u1Kogum4KwEPKNixNtzBo+fHaJFU8Rdo44XTy2LWT6U8yo9F+
3gI2I7i9EsJFCGOqxtKq8WxSbDBm5kGyU74trvTO5yraaty8OCtZnB9IMsxYqjpiq47h8mLZSYsb
FwuCxSjSiv3Xn85mJYnzAkNZl4YlxcjrXuuD4cada/td7nU+CZar2M+r4Pxn3NQMfG2AtJHfo9PH
o5LmKE6AwTsBBLB2omm/oFzQGn5fHM7L2QxHWEX/WxB3XLTS6djJWBAwwObjAZdyF/nprwEjGZdA
BnoWndjmPSI2aJkNFXTxPDBUSNRqVPUSegE4yrXHtveopVO3a1NRN10kin3iVe1tTptZRd0InbN4
SB1jLtUrs+9APy6BLFbwFTdvlq6hMmvIoBx/d1crWWErqXZRwzwiEpQHPVD29ALY3fZj+iQHDBBI
Eg5Mi0RyFql12kDDDFAsQ4pul4VdgFRQGRNJYB94pVQBLlJ1BueJVyVF6odFlLmSFIoGAd9L5J+u
1urbcefUdZURUwKIyKF3WKNm2VuaE+0Y6jlIfZ3FZRhOtRt50a/zp7atn2EyFk80Ifihqj4chmSu
ZWxY6Vj0bpudvIjoJTZfTzZAKFkdCRP7PBl5U2mksyagpeRgc3HIU+ZHvuUNbnHo8RRw8W57Fk3S
b6p1EskDbxWKltqRwRpEWpBMF3kqiCIinXisrVRu0jZirU+7dLCVP/t2oD1LLr3oqBPel3fdLgmE
M1vMlX+yEuYLAbMMGkudc/WFTcd5ft+Snh1rx6wEC8ygXPXBUyh7BVbM9VJwq7feOrZpaiYeB8AS
5ZcXsywmVinBNbZAcFSGPxjD3C3J3h4MVxYNS286q5MsfvRnmaqhNhYshJVkX9q3WPcbVEHOJBLB
RX8ayW1VFSw3UyJMknaBZLduMYjAuzYjl4XdL0sDOjWu1kevIZtlrtIeYhT1LbGpk4SZpwKO0hAd
z6Y+AO1AKdsAwx7/tpnLghitAmSIKl/cGt5WB+UOTX6fdxLb6pykcN4pKgqtzyOk/6n229DxxLGw
FLNLZcGl2hZjGhYYsyxT4180clvqrWkggBTkJZRel+pWG/0C4xhf0eYkhgsa5pyqqTmgMVo0P7Xw
CH4LT7dR0BahJm76IOskh53dKnTIyACx38jeGirw4eQ/8hCcV2Tj8NENZcjCIFhkD46PApomN+Wo
KlFLHnZT/GBGQTHdnRexoQNEYJYHoIjYwuOzZUObsGdlYE+tWRJMdvfXUhwKtNjqMXyQwWVfzaxP
VdpDhnzsDpk/7OXH5Khdx2CRAj2B6nWP+e9RNICxYWumrGCZ1lJUEPXweAOa3I6gsIatZeR7bh/U
xnLGeBeV/3/f5oMYrnlXy6QiSwvdOhC2JP3vMLwf08rRlsuSfI9qTJd0wlyCfS8uSnyQyRX1eoPS
zDaBsDWbLltca9yCrfyZP+RARYFFlM1umsjpS/IbWEa5oMvAkIMs7V4rd20qKBZtRCCoY4FTSUHX
H9Hvo5WPrUHVtMQnDB/L4iHv38LY71PFGb/gFz4IYiazuq/YX8ineoZfSGnmhkp11VWNU5g0dvAo
FTw5Nj+ailVzDDOYyqe+WiQlRqxYUEo3Z6cGLSqC3fmbu2ngKwnsP1hpQxVNq8YZqXE5U2dQARqs
4sVueNoXXuzAUD+pwp1PPHf9lBBkCM30KCXPbS8I2Vtljg8CuHNRzAor6Sm+VV2hHl4Blhv0JT6I
eWxHcQsv8UQWzS7lpwuEXBX+Dntbn6DN634ZWjsDWIfcJu0FZuwAM2pmL0udIsaS/mc+24vX0Uzk
z7eSSmh6Esx5QqlfqqbK8CnR0y0vjSMWuMAZqdzpV/13Ffyy6W9RnvwPH/ckkkspsXZfF5RgnRuN
UCSVgGAqXNs17rUjOnq+mJBa9G05s1RQQ6IaQ7We1BaUVbfy+NIpjxm4T9r4KZJESwfb98yysYgP
ML5PvWTspJlaN6oAwtcpBmpqfx7y/7/NikP7WwQ/zdDWtIunDhfNmA8tdbPkhy6ag9w2DE0HLIWN
RPwTlLRpzXrdmnht6M7ov68xeFHlzi/2Nw3v6vjbNDryVyL/SiR36wggwOSB4tGWKre2fZtbghGa
raILsEdPOnE5sqp0slqXGIxmXa53ku2j5RFn8MFFvRfNFGwNdn2QxgXiwaCdimIIw0aWXdXNLvqn
Oih2jAIEU8xujy0At9wJY4pQLheMmyHHMvwEA4yeWE2k3RWuimLW6OZ/SrgvcEbvLJ++liJSs817
RlBewvQGYCj4d/3S9l2eWpgnm5sYuF3m7SRnbmGXl9E8HGiU73spfT0fcTbvGgFQA7osKK9+eubr
SmuNHQ50LN+a0bc04XDzpgTd0DC3ocBl8e/frBzytpfgrBictuSU3tI5mTuAxEVzVZDDlTtRyXtT
ooG0g7F+Klgk+hhFi7BQ6EDZWlu1M+ZrOu3Of7PtW4C0g6Bghjybf8B1tIrmKcI5KTejrwd5YB2U
6/lm8Nm6dbg458Vt5lIradylbhozaiibCK700K2GGxJlThseLe2pFtGbbeYfK1Hc9U4yOS8wp4vX
T/I4V5eVhmbL6MutIDtgB/ApVq/EcPe6HNBp0WR4RvnIKo7JTt+xL2f55z+c8Jw4QwCMAWgJSQdk
nCv75i/YhBZQaDv72O0kTxNUHbc6siayQt1Em4IYn7FxZEw2SCrmUI0r49jvwts+SDEtOTv9/rxi
LDv7/P1OgtgFWKWJJKZ130sAWLFz2dHqZ6pfhGJkA1kghcsR1Rrjax3QLbz5yPaUkiO90HckkC++
UO/Gd4M9oJ5pEbxaP6rT1tnYFiamtlX5pVzuCbW9LP9+/pP9gy2chHBpmjYp8WIwzFcT0M9g+8RG
4WB71ffqUGGkfpIcsEieF7l5b1E6xXtVw5w131I0U2WcyAjAgix9HuSgD++y+XroL2ki8OHb+eBJ
Et9TVEd7CIcRs7NU8ZTEkZBrR363tydAxmS31a2YuVyg26euYkOkZYlwZBYYzkop88dWPoZm5jQ9
0KAqUdrBLOCTwa8U5A7PzK1oMVWAbAyvxs4MlAvQ7bxh/yvey/vkC3MvJmqAFqpAoJX4hDxlKnVT
RhmEYbt7L7XUmVA6q2ZrcHRlcoGk9vO8nWze5pU8zhtOQ1eH8oyh16a9i63FoeG1JNor2Db/lRDO
Fcb1ZFFMbwBBxmPDULnHMDThGLE+l1+JYMO3WqmrT4hC0ccbvdAUCEAKHPwQzL7htleWN96+O4/9
l7BIPgjj3EekRGOTzrDFZMxnNx36FzuvGgC/aC9tOj1ZE63dulowKp9Khk/L2XobQ1K8Gbnxq8B+
1OP549wOAwAN0VHt16xP8FeZrdSDFKOUMxHqd0vn922714p4j2m3fd5KP7AW57Q2OUrp+JXAYLOs
B2Mz8DvcKZdTMVYSw/RIIiUIUz2IrNCJae+fV3HLYhUZNXKT5XOfII8kABZqxZROXh390vrWyeQ3
QgV15c3PuBbCXYulNWmbMGIvtbptcr+IMdcLNqpWPURd6+o9einmk96Jbr9IN+4TYhpxluqwA45Y
fj9UQC9N7qL51/nvJ9KNL79pA7atsga6lZeM2RVzzAc50JAKi55QWwnd6iPyy372EpuRvECQZD4q
+UNcPU350fxSAFqL4fxzXyxpaiV4dxo/GD5Vv5P8cq/e67vFB1ifK3paC86IxwA1lELJMh2sIUPn
juG+GJ/nWIRcsxXh1ipxOZYNXNs0TVFPIn2Ca2Q7VdS+TlLyFA6apwD48LxJbL1Z1uKYyquULpzb
SW8SwNfFw65NnlTtC0Fm/fvcI6I1zAxND1DI0ehOx2ZFvptCQVa/WfBYy2CfdKUDWkREq0L0w5Ub
4xs9lAH9Jb8ZiiMHJUw73nVBJrhIIvPmfESpl3o2DmAazKUfYZG4ea+6DfCFivrw746H8wqaNptN
PGPmdsLoo3bT6c9f+X2sNNhoC4EAkqvolaNeWREBFiQe+SGVXT023fMSNj+VAr5MsLbhoHlPgN15
uWoYNEpdX3WGH5d7fXgcRA/IzTxDwZubSWJrf9yHqmqMw5AUb+//kWcB9hUssYxwNBL31plf4fNC
BYP+4EYmoKPjuegk3W5q2YTfCR87Twv6nY2y6+SyKmgi7Jlsep2VMM7YBqWZZok9U9qqboIasH9u
VfSh16umaEFj+7BOenFfcaCZZEQhCq7lPDkLfSjmY4IRMY0+njcKgUo8ABAx86qyI5QWkvq6ru8r
EFWogpRk2yIwuwloVcXSTH5wKkXeOeYN0lvG4gtmkmMKNgQXJcp9fZUTR0R5u/npALiLwRUM88EM
PzqhcEhyG2tXk9diTdgD1vrvQg39TKt/aci3vnKpVsK4IKEaOZ5BM7ZbI22nVZGbZkh2m4dlqAWC
NjNqZSWJiw9tEo82YTQI6SHZY/lj2Ot+67H+AoabdIG32zSLlTD2jVeOPMoUea4L1kuxdYdoxcui
zL6WRXfnrU90VFy8CGersvIB1qcOkTdk6LBa2FvEs64XtaO2FbIwfaMClBbe6aNCGCTvZ3VEKSOb
fizGTawRRxK5PpEMLgdC2UyZ4h6+qMFui2m/sJInzUW9ke3rhLUPDWOGQHFQOVVUuwmxwwpE9ypX
sovWrBMM9PZA8GjT0drnWZZkO5NI4XWWZWVg1ars1lgWubDURvoPaVe2HLeua79IVZqHV0mtnmy3
p4wvqsRJNM8DJX39XfTeSSs0t3jL59nlhkCCAAgCa+2GoRNRhdFNeuOCV9/Dqi2XmtmbtDU3Vl3H
ObbhuVQfjKzxAJThbxsMN0layWLOdrR0dpRKNgD5kwy3KuPQJpmoiEd/Y0sf5kg3xohBxhBdwOMr
Q3ca1J+0V8pxWqHsDsn3bZWE+8kcbM0h+jiP2M/atx9o2zFwro/ZUfNoCLMFboRro6CWBqu1gcsb
W7iuDaNXAAo1+VYPcsKpBjZUO93Fi/NzWyuRHMaBaGPWYjCWPi9nR5ItLpqqBjl3t4VwrWGlDOM+
HGMpw7okkx8OSeSD13q5CaO2ed6WwrVvDFqBoBOL9nbotI2GcQJUl186IdkRPR2DZV5+geeRgPCk
X+61JguF8CYiqYwVqoU+xQgsaEHxnYtMWd4uSuEWtxkmXfVLetcEQLSXMIYvekHk1hKBVo92/ldY
CLYYW8+6pgIcCF3wlx70jwo4d5W78JAd/4GSFYVr7iaaGEHAQC+mfNgiqarWbaQ7OY5beFvZO0cR
TKgIfp8tjc54BCaVCvvLott2etQ1QXrDtfTr97OF0MjQzMYy8P2oKHlhHdSJ4yXCWrxIC9bJhlMZ
5QbOrUSepuyzJCLho/nkG6cHMCBMZjq0fMQ41rrF1M1Cn8OH/GnqP436sam/2uTczreO9DilAqfH
FWfTaR5bVXDZYU6uZBqdsbT9/MpAi47zg7E3g3rfCfaGJuRvtMLbO6pUlB2CLRMshWXpeYSxlCz/
pSu3fTu5Iwji7Zu2eyEidC2+I19JY45s0mSa2seYWGuB4gsshiDUXPtmDqhmTu0q7wpUK3nUMldJ
WqUWkRZn0G4+hXtylwAPpAG7WHYDIDkvCqYv236Qf7tfyWN8eiPpcdTB/fmVoxYuWPoeMr2+QZO6
G2WpjzTuEs4kQ/8aruCkPNd1+Fg09k7qFo+Am3D7a7gHYvUxjAXJsy4BSlsG3EC/R+Px0AtMR/T7
1LRWi9uE8pDl6YS2snDflodFmGZw/cZKAXpEVgLmIZEmI4WDb1/m2EPJIsaA8nSYv6gDGC7ywxzI
fis8ETy1wNFDm9cwpvUGvmgacg2vNgiZRN1jANYQDV5wo8dKwGvhc6WWVc9dZoDZHACl845CWev3
Vufilgcmz/lg3iFobhsCbx3XApl02HIwfxH3CFdDfV80X2v1wex/bYvgWj5a5YBiaDp4zmOrDCjN
halNB6EN19xrgRK7aZB57Q6jiMU9ZUUGBvlOIJOv11UmY4ALBoBIRk+3/jWMUVLVzvGTBcJsG8wu
kad+b0/xTvReLpLJ2OQCGt6hmtBL6cT7FmDdjo4uR9GrKF+IhfQP2HPo4qV/X1kIJqMnu1JmXJlL
v+7vNczKiJAH/8MKrzIYV2V2Zt43E4xifJm9/tjtY78+V58HXwFhQu5Jz9ubxT9VV3GMMyodI7JM
msM0Xe+SsEeRMBIk7vSL2VAGiok/q8aYQzSkjaHg6QpvyYdk0lw9Hz2puYlFlXWRHMYE+s4asD3o
sDbmxstNy6vVUzt/tp1ge8m40XKlEDvrgxlBNMnH6LPXLtILhe/LMDEV08GpzBePnNHlebN8qqK9
tlah9snsUFIlI5jqsHxObXuG9NBld1ZowPJyt9b2uvmwrR3XxlfimN0ippwB0h/iLNveKZLqmbF0
BJXyfluMIlKL2S1L1uNsKrFb+u2wk+FvKXtl6FcAxJm83vKBfAIkxCgw7kUTaNwWOZTXfq+oyrzw
NmE6AfAID0vLk6O486/okMHbh8/WrbM3DMy+yT4lWxF1+XKP2kos4+6TwlZzZ0LmKKVBXt3FhiCr
4v8+BvMBdGDhFZVJhI1oyXM5gVpJqntp/jOVBRxCfMOno///SqBfsPJ/KNLMpWSjNtQDxCj2jEO0
i251VPJKDCq671uvqzTG29rjKOMyh7foymh2gFC9RIsjsEK+sV9FMM62t9OpmEY49NG5bUp/jj/I
zW7b0LleabVmzPE1naVW8wb1yC6keG17e7ACJ3/SYhH9kkgX5uDGZadoBQVFtKuPapy5pQq+OMHD
tkgZ5tAWljlaFq3tdwa6tp2DZXw1CVix3tPij9m/34ZmMic0jaeyHxLU3bU80MKzJJrJF+jBFgp6
Z3aUuEK2IDnLRS6zu0aePWnQfSdT3tGtvVaFuf7GS2OqIZ0mSaSb1DgW/b5oBSbGzxlWy8Wc/Fpa
zE6nFGlA5U7c6bi4sZ956qU6Rl5zkXxRKY7raVD2gJM26Fg5YwaAo7EkycLTZYQG6u6SVo/bZ4bv
aK4C2MHMSTUl03EMTBTtp4A2Mds/8teZ5AKZuEgb7sFZCWP8shZr0lD1WL0xejTTu2i+60Twjfxo
t5LBWEEEPzMXCqwAHXyYhrfRCLYc6rN9n+wnTw6cW/VpBroTKB88UVWMrx48NlJWG2UqxgFJYyYV
vYX6SJE9dcN3BSe3kvztDeOeJ0D5/JbB+J5W7mKnaqHe3KTf20y/NfvwVJbOQ09IIrg18cP3Shhj
fQN0nKQQmQPxwF8B8DcSnSTP+db5ikfR36wfVefNhSuC9eFb/R8lWafkjLLd6QQLaUeXUP04ifhu
BRvFOqUco5XYK0A0l5HsdeXi9onuOVIjSMe5DTyA0P69WSZji9ViYDgfUMBoTiJBMeNOkZc3djW6
wFHzayVByanfmbLlq4skONiiJWQcVdiWqKYSxCig77gjKNqcXheZB/38N/nySj36DaskJcSVOk9l
2KLySoBVBv0n+b4FZIh5kHzRayP/fr2SRjd1JQ2TqqqRjZAGcmI8gMQXmWAd/Rm+twrKfRF6QLwT
YTryHf5KKj2PK6lFXWRLWQMkwnDVU3OnHKZz5mXH/DHCFaT0KkHY51qmrqC/Q5dx9WWfXqLayhAs
kVkq4OyLTlN26kVtWCIRjEayMchFKeFwLdFj2j8sxudUhGbANT7aaYGXfAyLsNPeuZYNdlPAz9fJ
txFtzaIGRr5jWglgLC83tWWsCHqIgLI/g7lEcsm+8QA8EbnTo3SLkRE3e8LglOjFhet9V3IZG9S0
RgWDHqIlAI7OXfiUkAOYb3zL7Hbbbp6GijdHayWI2SSzj+Iq6fBMrMk3vfMtHu6MonOX8aYQgXMJ
15KJWrpSNGZNrxra07BDGQT4wAAl1B5uzFfgCcB9ux+3leMfqpV2TBALcV9MrAT+t6O8SDv6mmnh
yQoAIq88HYvguiZaTCaMaVI7LtqAmrRWkOMkPXdlf5Rz1SVVdVQiUZ3nP7SDBehIQzSNjS5VbmeZ
M6DdI/ww7JJDeYl99Yv8NAEkqt2bFmht37WcV4FMmOmKorLrDNe3LKfzdjcJgrT0EXSmM7pF6730
LEp0/sNmrhKZ6KLrcttbNs5BhJL0s+qBZArVBPm+uGleyo8KXqVLzL6NtSji0ATx7bG4ymXO/aSN
Ux1rsNXfU2LTOTz80zgo6onlB29Alf3eRuasNybYQZcRsjCysC+D8TAEC4qqRWAdt/eP75Cvgpiz
XksmQX8GquHqXOK5/ctgpG4/P28L4YfPlTrMMbcbo2lTWR586TC9dN9Qt/BRiQnSb8bDP7D376oT
26YJ4gDEMZ3t8esnPexahSBeG5aL0A3eDU+2C4Gj5IaaqxT2KSEfs6RdKnQH2RUGdK3WbcxHwcpR
Y2aNDshXKFTZ6FSU2TsYQetKjWZGEAcc/5njyxVv2aNMDNym8mt6S95RF1zJY69kY27Hob2Eo0+y
J8O42Biys95xVV6LYC5iSq7TmS1cK/X5dlh2VvGjkAReiWfVaxGMU5piZenkDCJk+y4fdrXyYOsC
EbxorAEfBw0X9PGWvW+10VRPIe2GVsKLoSmYLjooExjEB8GG8GxsLYcJV2kcxotOAaHkOdlFNuCb
i0SQ94lUYUJUgbZ4Wx+wWj3GRKvIN5avzZJijOGwbcz8XfmzZOzNaphII7cJbFlrjjUegtFGJyxd
cV3Nar3YAJjOfQ6ArgGFuB0SFhR87RuSnEfP2SMt8+OfuPzkohc+7gKi/wCto7gwAWLo7zzdiBc7
ciS8lHaDdtNNub8oyUWWYxd9ngKXw62ZaCtZTBSSQ8toHb2FPUBMAu71xoufBsPDo2z1XAWd4okK
tLwMRsOzIhqYNSALsm3ZFq7DRVFi4lZuWrSOEpAAY6DOvhvmpzgSDVqKhDEnV8VUUNXaaIOszNBb
uviT1DVutMSg+ZYUQDqIit3c47VSjtm6pMNkW9RIKGmkaImMo8CeiMDfcXOy9QIyWzal8yhZNriL
9K/FNysoHtCLUODF2cZwoPYBnC/vs5HrjtGDuLo3WmHRZnaNYUun92og9YD30yNAtgnQjAswN1HF
hHuugQUKTBMZU8VssMUAc9b1KYKtWUSfSFz7k6VcBiMXeFy+6V/lsOE2Kyx0ncsDcBWAS0tJp8xj
/ImWgyjjVGMJ8r3X96E3oXcljolTYIoYx8XAXdX82vvFnXVI7ubd6w0lcvEe8oTo4ndP9gV8a3hG
qnqBfOrYt8QzJ4FoCQE0JI5bYsu4TMq3ev89U2LbzXGZcJYxyDvRIwY37QQk3++dfLXkleF06A/C
SDWmtnPMHg+l3w93kfoxtD7O01dFyYGS+pKEtr8dFrjecyWUOR6akqSjRijs+XiWFr/RXrTMTSVB
oss/hSsxzKHolQU9x6MNJ417n3VOdpJHvtCBT7Tn/D8AMAWH4vUWs15Ks2xbAHpimjX5akZHp048
Q0hWIFo6Jq+2ul4jEh2ZGruTo+VuPw4uGb2EiLIdvjYUzB803CqAG//2KKGiqnrWNYBPRmFed9v8
Z5EInh25nhgTqb9FMIkO6CXBIlHCE4M0o9jpyZTsFylJdtvGJpLC5DpRMVayIkEReTnEYNoIxbx/
AhHsxIoxy6QFiQ86mDw8Bx2avXlvPBL93tg5+3JHDnG6L0TUR//hG/+sHjs+MExtmCwlnNX0Yu/1
XfKg3pP7MnfRfraTjoUI30mkI+OcFGKOgK6wUNXI1djTtCgCGIyoA4Nv3VedmNjsLItmRWaKI9Qf
DdAHKPvJHFxpFmTYAtu2qa6rk5qB1qFbevQx4aLlkeFZz2Q3HD9u2x03r7lat00/YiVESeylqxaU
6xwMCptE3he1s8u6vQY4bd1IBKFStD10ZVfStGExi9AkhAJrDinGcJBQbevDz7NXCjEeQUP/d9qa
CBX67QzUnOisuN2H8jtaVYLmgt5vX1hpojb1NiBezYFxENJgRFIhWaA9Xo60fbXxKg/gIkTxnV+G
l5SuKBflG4YDGlINiP5v8LRVPZbTRINH6slTQw5leF/GgisR38SvIpiNsopZ6VtKWSaDMAAX1VbF
e8ldNvzY3i2RJsxmKRMevws0zvlyG+1kKfN6UEkMlsCDi6QwGyQXmYRnR7DXOVWyb5b4gqDnSnq5
31bmP0zvumiMD6+NvKnqBT6c5oGo/u3jEnBNugtH4U63eAd/fJ+7+yORbQWbFE0xFwOaGdFNrz5M
wnZAvm1fBTC5Zt2iEWLOwURMk5MSqW35PXfTOzrQkHqiGs9/pEJXaYz3HorQSLUEhi0/0CJxs+/P
+nN2Q5sP5UN8KwnqC3zfdxXH+HFt6TAnomDeUV4mT5UOavm8lMiZSeyWvYjsSmCEBuPNpV4zq66c
0LVczDexil66BBeFWhIEjf8IuFel6HesXKxZOkoIvkYY+4HO9Ra78Ei+oONxnwPdUBfMrYuUYtyE
YcVZRGpU5ewxOs567Q8RymfReyZFkN8BkRdQQM4bpH0zchrSLYjqrXWYlXMTP3bae3zESgSzPYtB
NLssosmfIhxaM1g02UXofY+HWElhNmemXGhlPv5znIoD7TscD3iH7nxpXwTd9/gkapniog2v147Z
IpToKnDZ0KuT4xqD23ykcIrTQVrc4rN9USv0OdaeuG2UrteboLjSlPHsaT3pU6nBcZD+cZY/WqJu
W9HvMz59KM0wQ28QUHKLOugd45SYjiBZ4fvzlQ6MP49zRyethAtgtyM5rAEL13hm6ua/eprAjg+t
Vzbue167VxvGtoeaUwgsNAwC+LryMI+3fZ+4piOaheXG96tq7Cjs6JRaJzUZZqLzzo/rS6t9G/LR
La3R3TZ5kSDGpc+OpddGjzWUmzstvtjZzpqOOvn4v0lhPHlNWgQq2huTjZZbL99lwGmN0Q+5FqRF
3FlyzcbTjQYYXMDdM/GwTPNsSUeUzNop6LsH1fk5SKdZN9ywCYbMr/Nf2YhO7HwS2CLf3K9ymWWs
GqnqFJrV9unXWDt2tkAx0e8zC5i0TpIBlBbPK8lt6tyZhmCWkBsobKBnOKqF7gc2+mlSKYVkpFWH
KX0kUWTuZwDd33WGBiTcbVvgq3IVxfjYOpnBE5XgYSJsfkkd7n+q0DHQ1Xjr3K4iGJ9aS4OTNxqM
us29CP3au5I+G97Iudf/wki+Ly6ditaPcaeKDcxps9AJqCJ2dMQwPOUipDhuNuRoQEoAfAHm/BkR
dQhACL0FW2Y/tzvk426odK6sRq66PGbmj+1N4uqzEsa47yxNyzxaVIC2ZOptNFfPMylmVw8//29i
GA+emiXR1ULDGKP8AI6o1LlvRRCjfE0cmpY4lMiLOTmdQ6xGIgA0naI9GQ+xuheCpnJ9KCT8FkEt
fpXSdUvU6H2DqzKYkzxpCeLuPHfEnd8zuQes2T9ymJNjSVOIxj2oUjs53tw/t6LRQ9FaMefGUeeo
MSmWxFD9WPRjWkRunAlSUr4ZX5VgzBj97XPdzFCiMkaX0oNpX9Wo88Zlb9q1/x7zuspirNjSOrtc
QMAJsI/lJpt0t9S0/RKLWiZFy8ZY8WRKjlylOCzjHOTJZVD9dDxuayJYNfYJVCal2cgFdiZMPg3D
UTNvyylzyfzDjp+3JVFjfeM7r0bGvoPq4EbVSQ9JtfW97b/VarD9+9w2nJUVs/2lCimylCjYlBSJ
ExoUf2l+sks+OB7ma26n2aVDgNUlCkSZtmgJGUdAumqQF2p4Sq/5Ndo7BpIezN4G0qz9KWqNl209
RetI/75yCopJnB50fzQBPg3Vh3oSZW48fXQZb6saiJBAucmkOkW/xBMml5H9qs+x9LCkJYqQjZtP
RyMv/W1luKn2WhiT3yRp1FjmgKBtuLh505b7GI1p7vKQo3qCSazMBeraO658a5nMhrUk7sxqhoK6
dIe9c02rcGVD8MjKO7trIcw2OXlSS2RBqqBM56q6aYzHJH3eXjyuCAWI3ZZMkaLYxlJznrIIgLlo
ctN+qOOXpbzXsncYG0b//ohgtJATeYpVVUVTp5S5ml7fKZXyuK0F99yuZVA1VwY9xk3WN5aDoRsN
YBZN72k63vNNZQlyu/UjE/z0mWT5RVF4GJXetUt4AhP7eZzrz1JUncrwc6nqX7c/SrS0TMDKjaqP
G4KCFImcvVR2QWvNGCwwBdm3SAwTs1DmD010MqCCPH2VyUNufq50gYMXiWBCVdl2aW6XAJcrlmMR
HVXlo5O8o6N0vYFMmFJ0o+4nTFWi4xJYBvUHgMz4Vfjg2LdEyBxC/QEbRa6ywCrzt7EQZ5EWg1a5
lIu9j87NrfI4ARYftYyTeHKSOz6zlsa4wq6tKllKcb2kL2eUumH4VgbSnflD+tnAW53oU1ZzHl9I
7xbvqFGuRTOOsYxLuGcNh1sfCiBEXwoj3iXSrZHuS2Dzbls7L89cy2Ic4ozrp9ORBr5qbI52JJ3z
ufQ1YrlVGQnU4pYp17IYjxK16mgheuFkYUl1VFZSP7mt8RJZBc5R2LZKN+iNuYCnU9FkXaXUBn+b
SxdXTao3NYWAa49S5/XKLj/TiSf5QLqzqDGJe9ZW0hjdMr1NrIgO+FoJ+C7QtyZnQdHttzeLHtgt
lehHrNxl0U+SmpRApc4k4mICD7mua0RfckAETs6TIv3cFse1jZVOjCckvTWGUgxxevsiodpGALkx
73VJND9D12ZLLdYV0jarqHIA39hoZ7n+BSWftjXh5jUrTRhPOGNKH5MesLxEx7Ri0nUflUI/1NF0
nLriJi9Fg7HcmhGoRv8YH+MXndiMCzTIED+8pXxv2QeAy+sXwHpgQMdK/G3tBLZnMY4xUSV9qnR0
55D6vkFauFwy+8u2CIEpWIw3NOMk68gCCOEuRJUAFxO/iI29o3THQhahRHI7f+jcD8geFdDxsSBX
japEkzVht9R9fSx20yEMwJEHalhRwzk/Bb1KYuGuptKSiZEhBY2S+bEekO7G80+zKs/SWJ1qQ3oe
FfmwVPnjWHVBmg7BtGDQylp2xdwE2yvMN9E/SrPIWDUYAoyxCdG4Vv6QFhCmgfelHL4Zw6UCTNC2
LL4nXunNRBi1UsfCok153Q4DqJ5yGN0G+Gy7xVN28SlsBUGGb6BX3RhXnNS2tRATAS3tz6FCvNa6
SWSREL4XuQqhf185RzI59b/XifaYp0/SIChnin6fcb56WAIrtUXraaWe+/IeOJ/u9q6IBDDuNmzk
ZWiKDq82sl/Zl06U2PLP8HWBGDfbJ0tdm3IO4gTlIYxPOV6GchWkmiLImteq4Vt/fhXEeFvHqlQV
jZhI1J7Mh/IoKaB7pkRUymPZukWFji3glqRuvAt31vP2GvJ1tHTwothoFHcYHWPNsLWsSIif189j
u3NQ0Oil+1FrBHvFt+irHEZFMmDAueosuKgagGwKOSi6tAfnm7+tDt8krmKYMDKazTRq9K21tX+k
IxDC405wV+W+vwPu7d8VA4rh38cGwJcJJqbgAsvKLT7+w/oDcjwFXCgNuF5qIcb+tk4gXvhb4JgM
IeZvkHH2hfZYlRieXkTj9fzkfaUU49+cLs2MeELBKcWkioJaUHVHGXlUzBO5/U728S5+3wH3rd4L
m9+oL3tj/JoMRjLH1IAczrgJQDaaSkNoq2zroqKGjufUD9EA4MYfKeEV1BXYCN+Zo2ZjmA7gykGd
8/eCdqmE4meGa17rgKqnDipP8hLJzY4q2kkdv/i0bZNc01+Jo/u78rOGapskJnDmnbRT+9qbMIYs
iTonhEqxy9h2fVfY9EUnOVLvEe0cz7G89peMtnG8tbwnQq2UYnxvk8tWa6D4BRqLk2E/l3HrKp1I
KdHKMc5J1YAL3TUl8SXFdMEo6/bG56h82N4efk1lpQrjmvK5jUYtRR+D+hDudS87LYeXLjA6HOi7
/A5Nn+fcEKwe34noaLy1bdtQHDYDVdF4mSo52uHi44I51jQYzxUGCzyaT8gHqfS0Z4GW9AS/OWYr
iYwXkQxZKpIW3efdjlLmpD7ONp1FM0G41Z1VQezn5/MrcYxD6Yd4busIl0m12LfISe17ZXGnkN5d
McSQicyR6yNX4pgjrVfj3Msd3rCqvPe7Iv2gTbagEsrPslcymHNMwiZT1Qy3Li15RA+obj9bneLa
5X6xHtAAFmDG2igft7eNG55XMplTvYBwcykd7NoSfivn1G2X27w4LFHqbsvhnrSVHOY4K0Qty97A
YFIhHygrVXUvi8bFaejdMkDmMFtROld9bVLOJvNkHCZMxWb3vRCCkn+cV6owx9kYorBEiQ14UcCa
Ay19gaK1Qjq3AGL1iUhG6hVmJu36Jo7u9FyRvWGeFdS168JTwvA5X2zrJrRjzE8QpfYBcqnuttea
76pXX8gkKXbY9hJQDlBCuowApQ/KADiWfvlruKGYnKJGWP7RALakbhvAmGbBcOckilJ7gNkmy4V0
FycWJER8E73+PrPeedlnw0LLRqZc7Z1qPMvGs15Ux0GDh9leOb6VXkUxCxdNxFG7EqogYwV65JFo
L4UILUQgg6VOormdU5gLTtwC4t4uxz3WbtEmX2ST6GVUsDPsbB4ITvS4a22U9/TAVs/mLKgfCnZG
Z3ywZAPzJwLQpy/XIM4DRnBb3EaIpIX8c3tf/iOc/dkYFgm5xztbqHVokKegc+N9pb8ysIKU5QBc
Bo8chPCA9NPfOhMbE+K2ptrAm/07p3KyVJXmDuWi8nMPOGTawFmhF9910ME5n4U5qkgcEzwdYpdV
TdPj1o/vKWgBRUOeHimn1vzpffkpmkt+K8fsm1FaZtqMMPMlC/TZoylxdFIeTeUGc7B++UEokEbH
N6tpAI0QFEompRj9ezWLJESZ73W6Cmzf++SQPDQpCO9dY0+ZpNXeVVI3eU9WDDpO2bYMHQ0TzFkO
k1yy9Rm1Usn8YGQ3OogjJFG3DjfkXGWwVjIXfZ+qDaJnSfKdHKFTJwva5EdYoAvpgxM/p7GIjZjr
PUzF1nVLBfY4O2oFTm4ZXYMGPJT+EC/f2+WSaoYrOG3cc70Swnhcs+57NelpoV7zZq8FKBTAMfEu
O9Tokc2eZV//NPsFYE5FWZZIO2bP0rbOIg1koH497gfzRo/AcirIxvkicCcCcJ0qGzqTiJhh9+/Y
xoCW1VxH+QPPA3HeCtZQJIZJRnpHkswpx5ulDfdo1rOvGoVv9MQXbBXXxZtXdZitAjXRIhUq5MiI
v3dWkPuFZ4eHxCvRGys/A2NZOO7Ar9GacIomwNFBQc+c5nEoC8VKMHklDW4aAmowe6g8059fdNWt
jnSQ3jm+zzKuMuk6rO64Wm2VWl1BJmaX/JH0JyPXvdApjtvryd02ywCNgKni+s52SI6SVORRh+A8
qj8tufVLAx3bIqgmuvdvvOFKCP2IlS5z1teEGBAS2uWtIjt7y0C3e3ohUgVgmu7Dtkrc2AncZQWt
smgrBCLF3+KkySG5HSYgaPlswvcO+2g3EBdslMpJ9ePTDFiKL/+jSNYqRyXGRC2ip77vj83evpe+
SbeU1IwcMjf6KCSu5sWXtYqM33DmsmybGieNwCosLfmGbCFox3QvF5E/TeWuN5CGJ8q5BQFukha3
ylweiK3t3qU32g/BBWJqb+hpOmu2a61HqSmu3P6mczsv9s1j99Lv6EMT+OMO2wJ5p98AK9RveYwz
G+Z+MhqzBXLO9BQqH3VFpBDPVNcCGNtpQ023zAWlJUBWUkLE2Lf98N656139CckYhhaSQAWknqhq
zFXMAZoEntV1vDkx+ZARalJGKC7WlN2E8/0smmXhH4qVACYFituoj5raJv702Wl3FIozDazHQkJR
0Nqnkfu+a5KBDi4bSRDI5NhCuJMVjTPmeLBLSe+NZRTEvSPaLvrVrGdZy2DOXWWjb9QmJfIRzaNF
kTjIv5uxa7rdjY5dAu3Ftv1xb5qUZNowwLijveFdIS1RbLnEw6Dhkt3i537lOXe0gSDflbfCLJl3
zNfSmCCA+gTAnDJIq2YXqfKrPWae8yH+pgYAJQykYFs9g7Oca3n07ytHXZiybMSVNfqxorqKnPl9
DHSvUZTTCVeROca5rRajZKIA3/r1cfFLPzoZOGI0+4+/ikhluKa/1oo902aWh1qPVUwxKFv6+UVJ
PRQjKeKI4aU7yfBAzLS9kLzjvBbJ2GUXt3ZaTqj+pNJFK+8dUR5O/5+1eyCLGA5ep4HsxL5gNH2T
GURFCqRUX5zlQQmDKLlPmttWPyngWt5Whpv/rKUxvgNESXpUVXgWxDsaCrq75mcehP4LiuEmki68
aHwglb8tkwawLQWZlKvKooxU9KUwdHArxPu4a0y/CHHQHWyDzgM9lHvFNhu3kn9sC+YFgLWuzJGz
a92c6hSCW7141FFH0JUXEPedZKt37YWICvL/YZzXnWSOHJHkuItLyAN8pgRStNeHBhADoZbcBnQ8
z/FVQa/6aw/t1uIyx69IwJkqma8EnxMwCrt96Jfn2M+DwnvpXYqm1rrywfCyoDuke+N5e4Xpr29J
Z45jAiSQwXIg3eh2jvNFmW/r5EDIy7aU//Ax14VljqAK1jzLmPB84xxKoNSCFm03a250Y+1RYjjo
suiQ8ELR2nCYlKw1QkPrFBwS7UJ2FOg68/JzcaQeJvLj/bZ21Ao31pC9h2emPCXyDKvJ2rtyeMxE
nY7cQIC2NdUCnpsMtCbIXwWCaWp7taF83XN6Sp1An+5mEf0W1wyuItgHG6Mo1GSo4SIXaz8qpYc7
1g7JqySydr4qpg6MZQOlEbZamyUgUR5BOu0rarZXx+xWr9tTphSCHeE+ZpjKVQ5jb0lpgQIQhLWY
bVR3VpYcQSVysjHa2zr9PTjVfkVOdZ4Vw4/iTCBbpd7wjTmsZDPbZTn52MsKdBxO+RHlb38ByHoa
4Gh7SebW3xtfDvJDvBvO7aMa5Dtgoh+EdyBaIdz4CLbOKyVTKxEJjQ//9EyFxy5ojil6pobDO4z/
qi1b5ZUltbU6Cyudy3eK/lUB2sq2AIHJsGVerdW7vhmwnNF0sU3Xrr6OonkRvvX/sRa2vmsmStoT
B4tV6y8LwNxl1bUlX84Er4ZcP7FaKiaaQRPTrDRoUhPH1SLVnfSn/22tmPil1KMcy4A78yPpPpc1
V43dUcQ+KFos+veVN3KGqMzCBVrEurnT8tJTzfaYtc25Ha3dtjr8eLxaMSY6tY0qzx1dMcomK7nN
Q3gsz51PO4RzgNMJ+0Toxe7tqUGrkGOAFF2RmfXLWyVyVBr/CaZ50TpBxbW/Zp+2GIiE8e36Kotd
R2WIyGRBNxU0Srq9S8gnRXQl48pAB4hGOTIM0Lz/vVdhU6RhYiIMWni/XRyviPdOKBpN4wf3lRTG
rnOjsZZCqeACElyM6OCO5BmLC94rV/XlA1CEBGbBPUgrgcw2OVVn5DadIWx1kKIP+zgAlMGE3nh/
2pW7+kPxVHoimBVqam9MYyWT2a64KcAwQSHvJjMDw3bi5tqNLpnegtpOKSKfEe0ba/eVk2lOjRae
HnhPY+ZpRueZhmCwRbSKTIwcWhImHcG2WcmHwfwQinIK0e8zcbCXK103O/y+kt1I6dMkgn+g/7+x
IyyWGZA6km7s8fvxET3Vp/ZAQBbaAl5729oEe8GO+xt1XfY6nZoJjWAOX8iPuv+yLYHv5q62ZTNX
ur7oM4L6MrqpZy95rIP0Ke5dExwtwH3PwWOd3oqsWSiS8QwjQNlsh25+8msKxmNxSv3+u/oDmAlz
kB7kgzkE20ryrcG0LAVvR5rN5gnjoNRNFOHMAnBQyw6hqHbOT/nUqwBmEVEoL+ZKb/FmGteUGEqr
dqp2E6fPMlqCdLCr3iW2QCe+T7iKZBYxby0yheju862l94bpWZvOpW6jTfuxF1EMU/fy1tivoujy
rqJurDdJ3FQdJuOkhzF5bEvgZFV3UpaJfCv95i1BjG9tirZudQPLSABY5St+t0dLCRCsGr84NkH6
EPmhaPKTe8JwvZEtOAT1Da1qUeaD7Qw4YVbzUOsFhtqPWiK4ZvMN/iqEvaRNOjJ904bBh7fzrkZL
irXrfNMN3R4AqcR9l9dYiWNKyJqzzN1Ie/uG9NSDxaEJ0EK4faIEy/YallcmYSl90k/UvyZ15uvT
9Kkl7VlJRUkY9+CiWQPc7UCUAgTm35Zn5tY4mjLwisICob2vnoFxNrxLlasMJrjWFZprZoCq4OXi
UlcHPb0pRRvCPUArNZiQOoxJPKM+gWev+LMDN/d/pF1nb9640v1FAiRR9avK09wTl9hfhDiF6r3/
+vcwe3ct07wP3+vdBQIkBjQecjgczpw5U2Wvkf5bn3SJKsLlMohrgilDM5Fsf79cYNhMkowRBrX5
w9LcL7JkgOz7+vvvO/qk0DYFXV5ddEFix696Tr58wrA2KnBuDX1RUbP02A21cy7m7LtOrFsnkVx6
wv3YCOEcGkDDlCwgAsAcphjc8a2X6nel/ZzIGP3F0elGEGe/sZU4bjFPyCECvKNipgp9KA9gKEOo
gLa8+/NLJ3YzJmpvrm4R8K1z0tq8QLrSBugJc/AqTw0zwL0RDXcemKOOjABQXgURemwLzCwaqqwA
fHMWt1jq4Ooxy93czLv4Jwiq9k7glB5oKMI8pKAOD84rKTTBjUDOBNfFXKji4lUx6w96H1IZlFKI
rsV8jH804gxw7ZNkcRfECtOJbZl2QG+NecUoANs9kbansF/3w423kcZZYk7szMiWBA0Iu3Wn/xm6
o30pLg2UFu1AFrSKDWQjjTOQtdFB6BqjqjPuyM5CE0IcYKYQi/T+TN6TXHvCU7aRxjnWddALy12Q
99KMDrN6AzqCvaw+6rKRvWKTMIAxBTgI+AUu1p/BTkazEvldZF6PCY1OhSqjJ5GI4Kd/pMlI47pE
mcpBepwgZxx8xqr/UcHljpGZdWBxYRFWOTT+GOUB3KD/70RwB2fpLAOoSyCbkuHSAjm78plcHJi1
/rMLPAtEN/UjcLKA+Yzu3iovi1FiTeJaxUYAf1QazN6tJhaFeqq/BrGfPbI/q31Ue8vtEESejwy7
/egrR11yKYkt+U037txUhPZGUkE3C0Qg03Kawb/XV/tVls8UkiVilf5ZRO7IFAaaWIYWOloPmH7O
pliAwuBqTVkVaPQx2tu3VK/03Z/nbYP9/h+90JtYLj4pl5Z0gw3zHqLRr80Q3EvxKouzxJchYJAq
hjM7uKU4KXZbZYrCzinjco39PHCetT2aTzDYfbqQsRgKTyzeewQgLV0Hc8D7UEVFxE+VDiup95fU
uE2z2/NLJvalGwHcViXVaCaxCQHGftY9EmivMWok3th6rNUpacLcr0KJTJlS3AqaeW0ppYP3UX45
w/Q1z9bQX6XeancYHBjqXvurq2UyhTf8Rk8uU2Ojn3sGMAzwsxugZSGT3o3oblHuzD+8nZ/KTG7E
cc7cLpfZqWuIW+pH03yZ6ntn/CVZRuZNP5j7mwy+0zoleZYRG8uYHpNDD35sTAte9+hzZoPZamkL
ufCO34jjnHtk0zavHKjUndgsP+1Q+Kg/dsFfDUlUNh9DXKTfyOM8/VizPosY8v5wGbFUslJ4yuPs
E7/34wtMyNzLWEKEnSHw/H8fN77vT10qZVbYko6g2Udk8X3BfLZhr4TTc/m7GL05bHblg2ygC7P3
cxvJXQnGGGG0L3OXLugwB7f1wFLvGNTLzQtXNp6W2fk5WZxDMZa8VPMCskqkRe3+WwsEd/LUk/2Y
fa2lszQlJ51w3iVzjTJTIqxnZgfxT2R6vXg3QrHfqw/34qPp4JNZ5s0ect5FM0bXwsx5ZJld19fj
xuuz8aZQsxtCklNfyXgpZCpyjmUsZ8OkJcQpy/UQ3yaGJCARXtobdThPYmm9SnKKS7vFizt3Tko7
4Brd1eOdxJ2wnf9oGQbA9pqKuj8f+VirTi29AmEui6qVG8uvb2jlt8hcYVrnctnc1P6q7dzLfymW
M37baA3wJf7ZLszTQvEDI6/u4l3ig0t88OYYhvL/GWok7Ki30KP9t7rcQejzeVJsG3KT3Gt/2Elo
3rA4rNkbt/FvB1FK7o9oa27/H6TOspXmTsVM7E4ZV4ju1evSudedY0p/nV9W8TF/0447BJgNkY6U
RZlDsgIQVnwZYoxvUJNLe832aLNHDTjfnRcpPghvIrmDkA6lGv0JVQr1qNYvvfF0/vv/JVR5E8Cd
BI0uReqyZWMDOg0EXj06z9GCy/iq+iu6kwEt/ssN9B+B6LXhWogUe9AV2jAKaYCgc7ScZ3fRz+nW
AEae+uM+bby2lDxvzpoGRHKX7JySrAFhBdyz+z0xgyR9Kdr9+XWUieDv1bIvS5stY1rf2P3t4hw0
2QudWdcHV+JomBCjYlAzaA/x801aFVOmJktRUZeNQAXUVK+KbhzayQpMGh8Nq349r5C4bPEmjg+E
8sLq1L5VwcKxqkfNzgI9utDXw0vkYE6tOncNUALllfUZ6igkJ//WkqeXiZbJLUYLmCJjSY/6Wntp
8UgKJ7Qaa2cbha8q9mesYyOR2zo62UuWJCskzv0udulDp+cPqyvjzRFaCBooNBcGiHoC+/lm+8w8
LV0b6gV2fV/Fid8h6aFKNk14rW1k8D6wzI3KcCEDZAQJPXbl4NX9bhk6T2IcwsAf1BEo3yOxB2LH
98qsOsKPVgUwZUDYygrrUTClnhH8nb6cP9OCam0EchdapZOiWzHdLTCTyzFGsu1b5sruaqGv3cjg
dqimpUk1Be0ZeIQOj+SSNRuC28i7BCoL7xkZqZPQIFysIEYAuprOe6UUT41qGBhACa3SQ2S8jMv3
tc7uJVvFzPeD29iI4cxbiTJMgzQhZqj9ClmRzqfQa6ABOakAQcjCbplWnGWMJCZFtmKj2v6UVA8Y
DtlGkuBNJoKzBatbpjhnTU818OfDivui9bpI4tCFR2mzbJwxlNPfy0az41hqPlmvQETlle6X8/sj
Nro3K+CO7JJgbzoKZQxMSiIvUy7BdskWi90qG7eTZhVFOx++3xVktyLyS4ziSrVlLTGy5eLilIQA
DU3BbRzoYKJMTLQFAPLtfp17R+J6ZPpwt2C/OEgeMUfQW51nNhe2+7UzJJQTEhl8SbYcjSovSijj
1L2HwMFb086DA5KoIk56vdnYn3LDZm9ic8y6UoOcIfbZizgKyHX3jY1XZIDuSnJshJEXujuJpWPY
gY25o+9NoYyjMR5bLN1Mwaam/GnDKvwRg0JyT7ljiKjUX7+eN2/RUm5lcqFXlzX2XDG4p6HMmOcH
9Fo9HOZcNqFQLMa0XccB0TDh8XHjkgOXNKCqTarkfs2yxxzEYdbaSA6rMChC+PWPHO60Kgaxh2QG
Dk93ipOqJ6dpXfbzUNwn6XBazcZDfv5bjMnCfbrQ4DNL+SabO8mxq0RORxAZqeZunC7VyFNridMT
OSMblFAELFsIUXhYnlH3lA4ZKvdj9ZyC06/anVfhv5jgmwDOdWtgdiNRAR36H4uv/NDQTWCgNQVs
Lmh6Z1U0qwpkkGOZUsx2NqfMap3WilrITCzMFX2qhl//UinOKABjdOKmYwIWrw9AgHIc9sWeXjo3
+ePMKp07U2IKMpU4U5h1w0yB/YIZdsSLrTsim/AsPk9v+8S5875dMNyc2ZrT7rrhxtbvHBn5OPsE
H5fYGnBRGFTjgPqW8ww6HhctCqooZ8SWV7lPbv+N1mlIhod8Ravhb8kmiSLWrTj9vRWMhdNbVoTg
jtywYipjklxuu8DxtDDb0UDWgsp24Jx2XBiUlKMdrylz7dWPpNp3XeGjPYLEx3H+dl4zZl3nJHFH
CuRIbhrXkISRNZblej3weTmpvSnvw/OShLmC7RpyJ4m26MxuWKzSmZ4NpPguw5Ts6F67o6NHToxB
S8YKIzMS/mjZKp001i6xKi/WUnuOtvij6zf9bew8jOkPiYLMCM6tJXeuXIztygEwwbmqfc0FG2QB
BpDpdjJCdaeDYvAzgIXtgnLHrLVSzGGIIa/ShwtX7+86kmqyKIMdpHNKcRFTOtZmti5sDV2PHrp9
th9P5aP6h6lCCt8UtXdsNOKHPi5xpLHiFyufsIimgCyQp4D7oJGQ7AipE7eSOP9hZI7Sx6w3gj6i
m6ryFn8OUFwIo2D+ooMf7GavPfb7yHePMk43iVGanCshI7qh1j8PNzv3barvYlJfxOvq1RiylKdo
LJ4+gzGwCSh3LMBPiG5wewia4WJOWNSbuWFkXs6RzD0KLf9NAL9vNTEsozEggNVfQVO3SxpPvc2O
7FDHv9ZnyUETXmAbcdzm2e5KrciGuPVmCEdQAqRBHOi3+s3ss+CXBpYEISAUiMwZQkMT/Bw8FinR
DUNvHSBite5Es4u6kLBxyb7P2YQZWdpQKfj+Wt9l1Xcqm8Ig/L6pohHHhAoqj2MBdq92UgYi7srY
y+nkFZMkjBFe+RYY6MFCD24DnltgmBK91GbAKZ3pwRmuouY+TyWbIBPBLVLr1mscdUC8Zfpp7a+7
fKfKnrviCH2jBnfxrnazxNaK9DLj7u+P3d46tmF80A8yPIZwRzaC2M83YWUBDniaFFgvS8PAj6i/
LFJjd/6YCEQ4IHsAI5UNPpkPo0XdOW4MhUWuea95att4iRKclyDYEUhAT5GFuQPgveLOYetUZI57
MIQ0puENBjhF+9dlXSWHQyaF23fSt1NpV4i9lirxYnRmYUSgmsq6b8Sr9aYLt/NtbZN4dEHoUsRr
GI0oLiulBNghwhm9Wy9u08e6GkAYDWYRY4+r1M9eQJDBeosMXze8+WL0ht0C/o/quHwzdnbjLZgd
IXmjiUCI734Httobw3Mp8PY5Y/D6M/kToewFWMM00xvDPxAFTWKEovL9O3lcDDbi5d6jfgLQo2/t
0e6GPMXRdQOrB5mS5pdhuQcPu3mUdlMJrlnIdSxHt8ENYvB3XpknbhZpSCfRcfVG66fZ0LBePQXx
X2ccF1tGCygCWG0F8ndgXJtjZ7oMbxkgutVgqhiTTRtPP2ImzbclaH6mYfkgQ+YKXgrvpHJHEFPn
3Xo0kFIgOij1QWbtoCVcv6pKxUcPsveJ827iPwMramo8CrjR3XUo4gXt7rp1SjUd+QsSmIqs1sFM
ggs5kYZ7E8OZDDErnZqs9zZqbd+oLjI3D7X6UdVez6sjepG8E8QF7PrqTKQtwTuuXAyh8oMRBNrX
BIjc/JqgPymWJFNlenHxeqL2keuqcJdTk3lOfJwWKxzUYMAIhH+pGBfwqW2OECnFC3/yQVSMsiwN
rcBAX8hfXNna8d/J40GseaqDmFtX8PLZWycNZA/jgVyPp2nXHYE2Tj1pGZh54zMmwqNaCzTJZwoq
6oHxsiD5WTLi7BBcksNu9eNDvdekcGqZRO4WGjrV7Vx1Qi/H4Bff/1rT1fYKwCMedQ9Hey+FwEvs
hUd/xPVsU3WFvejW6Gt2Hg492GvS/pDE6eH8DgrvWNDOuaqF0QEfRn2OFSmTUUNEnaLXyzrV2l6V
DREUXrAbEdzlN88F43iBjbjLb1c/2YXkNAs9oaUbumURXfsw1E9jFji6OMxamvpD/MuZvuXlryna
AXchO1/Mq34wv40szhis2bXnWQfRVQrW9nKH0S0HNrolCUpfhloUJT0doEz/0YsLTCyCpPBco/Nm
zv0auUElrA9a4aVPysuItuDlYN42tkRB5h/O6cftlV12eTZkmAVNsye1M/3ODjqS+GoRuMgw9CA2
ATh/9wkT3OjJBSZFWVS12SFQAA7Vb1aPYfqT+V8KYUduE/3oUV5UjQPF8qT/1k/X+pRfZkSWXRCa
+kYV7l5p265rDYrgXosDat5S9cv5pRI9U97ZBHeTlEkztia8QqAVyRGJSa/Ojfu5dh6NstoVebrT
4urkODFGW2af8RQb3birJamrVmljdFE13WvWPdp1jprgg0Q/dn4+2p8JvkgQXKkoOL3fJrtUy2Zt
sIDGPtpnYXOVvo4nFqHGp+JJijAVn+Z/pPG3V5076oLJj0PQYJbFifF6R/fzCfjnU72XFbjFpuHq
4C1AGcjikepdDYhIlQAXMxdoZYq1wDSkk9yFq2cj7jXgyFE+409So8/RGhts9ZIDiKxo6ODqL47x
YSg9NIcF53dLeHdsxPFnyu7aorUIkheF23sTWsiCVtfKgzYapQyZKFONO1nAOrdxoUZIjAM5wgiX
6MMMTCDxi0A+HFG4VxvFuFMWOzqJelKBCFKNfbXVvEVGUseW5oOd25aGoiBYkD7MN63GaCxNZUXF
rHjG3d5bZEeGG6rl/vktEmvyJof9fOP2lmLsylpbsGxj8W2l9nposugTiBQ8tlycWEy7IdDqvRD0
8BWUzjogX8ZzAv7kucuQyzQkqoiX7E0Ks5CNKhiNSQeC6VpBkR4Wa+eokxctuxEURJ9Zsjc53LUb
T9U81QW0MaevzTruOpeG5yUINWG1K3CyoL2RR+Sp8aJQp8aFR8vfkbXTrTRs0ZROkQ4+L0iEFHAA
s/pbEg/Gw71qZ26JW8+5ym+NcL4YEJJr8Ajs+W0ec1lfgjAU28jjLKFBrEBBjIbnx5r8BJmq3zOO
KjANXyqZGeq0/HZeQaF5O5Zhs3c+5ulxXsFO85VqDt6ldXek1f1g353/vtDDbb7POQI0WMdZOdnI
pC07J7kt4jCzJEkumQrcjecohTsVeNHgHV/cDWS8W4ZecnLEIlwX8EE2wYaHEKqug3knMSw6KfeW
9rU2/vf8LKzs7fvcPVBSwxw0BSczbb8ZABuX+9QIPrERLnh/VAIMCqhF3h9+Y+jntomwSiq6yUYM
va+aq2r5cV6IcJ02QtjPNx6mS+upzzGEPBh6DW2lkaueCChZHv+dFO6SRsdaAvfCNtzdd0CiZYAu
n5cgtFosE0iTcb9gwuR7PVJz1FApcdmIj/t03BsqSkvV8bwM8etkI4RzxyBWyNqqR6aha1FDW0LQ
M1/ZjMl48JpLa4cAyl++SGSyX/zDrbmRyVnBQsey7npMY2ZDkbLDekjrsNuxGutyoDIyFHa2eWHI
bWMEODHQg8SzFCZkTierRuf7oEc7o+6Pdu5iWEr1uBiNV00UuNXxMyNT4D7/EcrzFkaGo4zGgJe/
rf+azOsCjfbFIoul2DKd0YwfdpqsxI56FxmN8RubZpXdpZqPpzMbHwFQl+Eptbf+lGwdM4dzMjlz
qQDgKQo287nFBBBWTnaOysOK9tP/z+AD0QW7XUXOTkzSdK1mZHjspS9dtjeTxo+Sh1yTPdFF191W
Ducw1rYCu+UMaP1Q/+jQ1x8vvk5u0/m1xuDi8wsoVomwJA34Uz+MBconFYORLaiUlFqYFE+kJd6K
ETfoAjovSGz2b4K4K4/mZWNOHZx5lsdeA+QdJp95E7L0yXTbJaWfyO5w4ZuWYKH+Vo27AQfSZTkC
ZezWpXMCzuDKvVL2KqgdZWlYkV/cCOKBjOjkmEHpj8PVRUNQOLW/uFkwObIgSJhd3srh/G8RxWM6
MWLt5j9NydEzfQABlqfs2z1Y8Z7P75hUHn+2EsXu5wLylAP9Yu4YRsm5bEMG1GYYJRlxuHgZgfcz
dKDeccPgqG+uySLLOjsyMICvXltvrY4uOtc7WYVRGLqCcOQfKexAbKR0lp3OGnrHgdP4q1XACZaf
0451dtNAkxToxEb/JoyLIzEFRh2yBY/zmH4ZDEwbqL7V9dchHxEt/8hlDERS3bgzNoFXXq1zjCe2
0JLPmmmL/Uw9/YYxMtOdrG1deFVvl5I7YE6vRA0pQKhSFKGxeNl3RooeHdEZRvxJC/7q6ZOlwoT1
v43UP8d+s4FWn5iTq4BVZfJV/68hTNER48b6wPBWn0UIceUPMiSR2CX/s5M8NhrdfCqdaySbMzew
44s1DuPugi69vw55cP7cCc+BhsgAw01cUH1xt0wx22RVdBRUteiqHX6ua2h1ErsUWwpSwLaBqQ26
yZNV4c2D1msVsIToCu2eu2avUS9JwGnHYGVR2MqK4WJfshHIHbu41RbquEh9MBwEsN7eMHvFvkGH
jhpMIBE/ynismPF9CAw2Armjp2eYcpyCXeVPaZwcsv16isHXJ+O0FrWYYvYY6PqQojDVD2N2el2Z
yxRAdlSqhnB5LMJa8WfHG3vPvGZNhMux9RcVo993w5OMJ0V4eW9kc3GC3UaRsyIsD9rpSXFOLQZE
q8pNQf73/oN3KnKOWV/bTunVGu88cleMx3q4jIz9J2x+owlnHmtsVRMAuEDOOTdqdhv3r7bMOwqP
1UYEZxANbk4XVJ7I82iK56rOrsQAEaOXpZPYmn+0uzd74Hxw3yyYydVCzKSE7fijk8G7hWoQTTMs
DbArnYfIgLqGZA518SjuT07xZWmPhmy/xd5hI4O7+J1F75ZVRTXKPcw7lhSNg/SJvBSYa70cSplv
kGnE+TudYljEaLNkSNvt1d4MdNAiSCeKCXEqBBlsR1eRVbR4/EZuVm0xVvDgMaCgNUpsU4K5t8Ml
KJL3GBF+3p6FJ/NNGI/dqBMH6LUYwuy59chyqVSz1w3gKLUtyW0hlGRqyI6CSs81+MqGMujmrIwo
XJc2GiwDPXtdu8s1llUohe70TcyHkoaZu9G8zKxAGe2ZO21DFlXIUGxCW9iI4ULcrkyrCIz0SPlS
z6lfHONLrcoG58lkcNZtKblT9UwVZz0q6+rT7i7rZPSGYiFsprOLBjDUZt6HmWlrxObA2mvj+iof
MRrJAeJkCs9bmdDXmG9COF+Tp+NC0xzhZQGSlnZ0jw3RJWlEcZC3kcEFeR2wfk27QhG6eOnRwclJ
d+Z1XBxnX/OpnwXO9eBKbFqsF9JM4NF0wXTKFncT4gFqlS5tN+L0uLuif6a9bHfEHg4Fur8lcPcN
otZkIilsoEXjT3/Jet2SfbqA+6XalXtZ94X48LxJ44xhmirqGin0wch3eNNkP+0YkFkGxZMtG2cO
+pQanZNDjJodZvLi0Ofz5ia26Tc1OFNoXTL2jYbvmyioxyWGhZBhb46DpLrAVuPDDfq2N3xxwQZb
SK2V8GiW64aaDhaZpHxeSuNCa2y/mZZRkgIRGwMmOFsuJm0YJg+LWdGQnpsEekVXzLeNB8N7wl+8
fj8cJJYtXMKNKLaFG8vuh8ZWhp7V58hjo/yIutBZXz+xSxsR3OFZI0qn6o9pO0c9OqCWlcm6a4WG
ZmEyCbjRQPzAF+YcLQLsW4HfcezlNUnTB1xCn1qoNxGck86yIV/HFrWFcYiDsT/GGqb6zt/PL5Xw
7tzowUceQwXHjYJf0FfgRXNL63sPuGWXZVdLJgNEydaM23nFaNCWMSP/1Zi7lD5X7v15XYRwUQBT
XQC0dVCC8tW/YXWXGquETXmw7upj4mne+LQ8k5cKafN27x5ljYzC1UPNxLbRvIs8NufV3Gixi8TE
zRBlkaeQgzYNHqUXbSLxB8KV28jh3FoHhuhoWSDHTS8LelpkFB/iyHAjgPNrTTfMbjlBQGIjhVwi
axI/4VGFvDXAUGUanN+o8+rYPOFMP5ZprrBL26DoVqPVyezcL+dFCL3MPwrZfKEmiai+xjoUIsaP
LLtd6Jcpk7wJxZuP0YzIUOiWQZiWG0fWKUuujQl8Zmu/5vFzplIvi/ZpLAOOCS8DsJTomoWp9fjj
vZwM7MEKJh2z544LuMRVAw6RLH2x6ZUySK434cY4rmnaoLXEFGzOnrWqdtxFZaLU29m9zZf9+V0R
h1JA6rARjDaQkZxnrjA7sBspM+TSG10PvFBHPVwvrBpNkqC/wIDjQ7aTBQVCW3AZMoh10UCx9wto
ZTGY5A1kepT5ujeOU7+3s/C8YjIRnK8eRr1Hage2oA/fG/0iRUuQKhuSIT6kGz04X+0UEWbVMggc
+ere9MBIAqeB0UAsb2s/y7J9UmmceSf5EDlN/6dthyUZOy851QcbY9eRXZSYhWj1DAMDhAEMQjmC
v0xXoHUWNOciqmrvk6Lw1nK/doZ3fotEto2MAXp2kDmwdb5Uj05S0xhQ5wzoelMMR6kJiL/vwMRU
QPk+UFrFrlUZVUJQ1MwPk3KXty/nf39hmg2PW0yNxLlBVxi//VPRr7GWzyCfxhuk9pKwV71f4ML0
wah7xNShcPkae79lHbGizTHZCG2kSm30u3GnJ21iu3RzNPGASMbPcJN2jVdpMmiQMALdiuFOEM2S
Ja3B5ADudTZLIkf3YXQ/YJJiu8+vZOB6ketmT1IQb+h4avPD6a14nvqhBH4mGsYK8LrpxlwTf0qq
y6q1duf3TeS+LRiFqRn4/0ODh7mUvc7ImUCR/71Qr0bt++DctG3iw6tLTFykluWaBPE7ZoJ/gHiO
qjWbiwb3HcUtiop3CqBPCwln+InzOrEr5937hA3fwI2Hi4+NeeCfC6a5oPmxKRdk+HJrF4MYcq8Q
Ew9id9HDqbWqyzZNba+128SzyliVlNk/6MmJ51zTSpzVSfV2DVy1iH07Hok3UiXxin5s9kvda8F5
dT9sIZo8Qc5iYBOh9Ye8mTlMBchnnCWY1c7F06+dPZOQ6l4xSbIb6lX3K+D0JOddoORWKJ8/ix28
kqidLYGN9xKgCv3kt3OGnLqVEo9kvSwn9MF/vVfS5M45kjgRiRzIS+i9Wf7Sk/81XOK+zx3wuMGL
1p4LwBJGI5imq4FMvq1dOZUsXcP8IGec7xaO85MjIWlMYndBOUL7xmq22T66ZEODtbC5kSNaxftk
g7YatwpG1zP/uQkDSwDZcrDAYN0Iifa9U3ZBQ5ZiPywwyyZW8sN5Y/xYR2IL6ZhwJSDQhz1y+tmz
mowNtZZA3XftH0aE+YI+RIc+7B/Z7SxjfBBav4Ph7YgIHdXhQ2mnabOls5s10KxXALcuMj9DvwLG
3pbp7J/XTbCWwFbrKCGBD8kw+Mx+Oo8dtcZ0CSJlArFXlPlj0V9j4nRYTGknOdUyYZxBJrbR2NYA
YcV61MugtgbfHi9boI/OK/XxakMv71YrbsMK0je9i3xeYFwNIaZ87sYL45j+Jif2uOqoRNyH+/qP
NItgjB+kosT33h7TGWN4lnycg2qIglYhuyafD5Uq6yAWr56LSxQAUbxNmNVszB4U2XXeUyhltid3
hKu3UQe+tDvZoGWxOm9yuKcvSWy10J0EgxWNezL8spsfuP4kSya4zhjnDWFVYA0cS5wuSjYs4OgC
7MJOzcqzu7rzZgpiXN2YzFCNsh82rQrfLGMk4rpp3Z23D6GGyCJZGtr8QUrMOZBMzZI1SkuUMPNL
rX7SZzwfComGgjOMwr2GZC+xgXLig7ixjlLSqPkSkGk6JnPxI1IMP+3bC1wru6adJPkKoUobcfp7
41hIng6aAV+PwGB2Bm9Zd4suyVwJ7iuohGDbRRyC+QCcnZuN1UUlgQGmqhugPeOiUoYv53dGtGoo
aiOfpLsG7hR2BjY2vuRrv5ikhqd1rml+MSoV5pZTr56u9EKTuD7Rkm1lcTaY6G5rJJaG8zSiTkLb
cAUt9NTJhpuJji1MnF1W4Al1eVNP7Gl0+jVfA1pdKHPiVYPqxUnrlXYsMWvRPYUEjA5qDAD5DDz6
369ehubBuDDtJWDk8vOx8eOAIbWsbzoAaDSQDawQLSDQIsRR0aKO5wp3jIbVXOIumueAFtRbCKgZ
CMbm5jK0oNCbb+VwRuEMudvmJeyuTLwWj/DU8Vzf0n17jxzjVRJIU81CxUyMbML7gWBWGGcZfZ+D
TipDsK1VeRhpcewVaxwkUSp7IYt3bCOJ87XmipOQ6ebyNp01wpa1gKL5WpiGIECU+AnhYhIEMSYO
FyAkvO/rMcuk721tBiZG22Hs0C4N4Giv3D042m5kaQaR7W+FcTtn9p2SqWk5B8NyVIzLvrpdxx8V
rSW+ViaG2y/LUVxKcjg/e75WqkNXu9g5jPUrJB5DdGtt1eF2azEHNF2qzoySWnJgQ0370NqpF/9z
9gzxxFYMd4yTuq6iKYH5KeN+ju/RX5/LkrUfUxvvZfCAtoqmmaGBBQE8D9pO3bN6pB42Pn2JfqLn
DfABX7+Mw+hald2Loktko9yfJNjGw2uYa5ova7UEreHuM10/6LSVvHtEx3crgrsL27IjU9RBRKw9
1aoduoYXR/9zDy63gFyI2a0ZbScFGObILHxn9hXUiqi9P38dfqyvcFLYam5WSxlJly5ZhGE2xxkE
K+VOe7J+dkDrw0EQMMXXV9igQbZHsgXkHLurtqm6GMwA430Etjma7fJplBwmmRDONwxGUjhRBSGL
9q0sZ3CaXNZdJxHyMf3NFtB0LVxToAz7gDlMDLszlbpH3sTPvqshqGh2DvHccPQVeDy99/K9DEgv
tPCNSE6xOnXAAzxAZDNcppnlD5GMpUUmgfN3ub3GJVAYSzAY9w2Gd5iyqsTHVDRbNjYj0STIrX4A
GA6UpnRVOrzox9wD3CS0leULuvx2San+VjVlF0c1SE2SF5MBQYpCVoERGgciCk3T8fzFm+q93duF
auMdDw1H5N2bUElPkbs7f7ZkIjgjN8wqw83ODnD7xUbvufO1k91LbB+4vIjNoiO8MWwMeDc5EZni
alMSg72nskw/yi+o9rtAFml10HD+GW02ojijU9WJTE7ngv7PuSaab843tQzcKlwwJMJhFii8fkAX
Vbpa6r2OWvXqPJRN6Li5V5aS+F8YEOGsuqhU4YGo65xp1+WMjlLdhh4gl3mpj/ah8pHZMX0VGRBw
mKkHugbnDUF4mjYi+VudNEVsZWzpspOuP8WVRCdkLD8snYVkNKwYWVRXtx2bM2fNGod8UbU2GLrW
+ZIVM+hqq8QMc8chGOqtqtahngp63bhZ9TNVo/akNchxTk1v3carU/qxOnahO5pqiN5B+P+UrA8l
eJdPvT72MUp564KBcbNSvVr5bP3qrdo4OvniPhaWEd2stB+RMFAnNEPNZdW8KGtLQr3RAYQGmiJo
m8YKprKsjqY7pV+7NkpCY1S1o9lGzXGtXTQFqXVGPLTnxg9oXx8uzLgKsrYOYjO7WZpuDEfTMKiP
KdL4xzVyG7TQadS9bxLy6uaIMBvlu5MgXs+zwkOG+74xZy9zxruyt2LPGS2/j5wwXewr0O9dOmu1
05Y6oJFySMw08zKjRAWW7Ile+lYGiLMRHxUl/x0N/dFR+9RzUTDxuna9rKxlX8b2fojwDxbpfHPB
7ZW6p3qx/cqpCo866z6hrm8Y040yx7t4jq9z27ydl/i6dvBuJuW1aWWVPw8UKk/WbpmbI+i1bzA6
PViIcjEPzZc1USoUZ9wwt9C5X2dH6ipP8Rzd0yXa6Uns6YryOtbDc0uLY623fuFSv2jGU61HPsrx
r1OuPJk2UlMd3ZnI5BdgvfCNrgjdnn6vyYjuJLtFP71qHJSE7uZxRE+WmYF0Fq9jpTxhIMhXE0kF
r+vpDzLaxxKIfSdWb4eleU4WewcaOC/Wy5t+0Xsfze6vU6KlBwq/f8Qj7ZDX6LqyKfHLCGwUqDoW
QI6aY30fYVI6mZXvWRWH6uS8GqiQ78zR9IxYeZmmDnaW3TTZM1qVG6+hPRv5M5/0ytiDKOLgTvQV
z/hTodV4w9hOyOgAllL3jCZ/wFDh+yzRSs9px6c6NW4TjH1vNRh5NX1vOufrYivPxQIcZvt/HF3X
cuQ2EPwiVjGBIF/BsMvNQav0glI6AiCYM7/evX5w2XU+SSsSmOnpmekWWHOgepCQR6y2HGo4DHJJ
eQzx75i083GQEl0WTIIJleTZcF4DHXazeVKtFRalSZnAMkjXQ4xatskwrb+6kIemJYfF9hOzzCOH
+CGEJ66tR7a95AkIxWSozDsmc1LdwwJIqYs5nTsPbaO5ePAi2Khp3Rfmsp2z8p4V4qegEOPl44WO
S8kWo9vRZnif9YBWO+ytrDXkPdk61o337b2d7TUd2gGvXPxxK0grW94nM0sxXPPHSRVPHQ9hH/3X
VPnWLM39rORODXI3Wm3YQkRGm2hEOF7MTRNtF4MgJHggYeheOsOho17o1H60lth8LAzstclHV3Wx
uU7hjC3vSdVhJ4JjSbyLrf2LzLBpanThXOqEtmUqzQBPyvIZtM/3k4JgWeHWUd/p14b7J4+gfbDk
qWzyBC2SW9cbD21mCa/sm6U9eNa2WP5tY0jCsrLLYy2s0OprC8og/ODM064j2Sew8rW0jLTu8t0A
6R1TeZGq2t2iCzbDqDif+lBNy0H19h/nS2wuZVx0Y1qN/bsy4YDpdiEaoWe3r66YbHx4A4FMUWkl
zwek9CgZ9EcjOhqs9OH7mAUfubNcsBB3diCzGq758LFa8z/lzNeiGo4yGGA14b6p7L2p+u1I1V0Y
S2yPxd1djb95FLu8hRNBgymjLDHrryz4zqE46pkgxocvqy0a5hhF3Ld5bHcIC1MeySlL5VSGLnR/
ymUMHcUdVltVYuftjoAXWYseG6LVsCXeSaH0qZTxRb0uMTpnbxl+jHPzGVj9tjANNq/jNnDQoc9g
msMCbiUE8vpT89Xwau/JblN2TVgMNmxusJtXru8O9nc7W4beiE9TtwenKD/rwQhLwuGrMaSAwXjS
prg6XRY6tAQg+baFu6X9usWqeDw9XYgXRDmcfPQwzQRDsqHbG9dBNdfC9PamT0IyNnFnyj0P7JO9
LncDu3JQfX0Zc29v+N0fZOgS0dIdFU66qizi9YLnl700k4AdpxdEZlCHdqAxm6y3vl7jhUN0s1TB
aZ2hn237sY2wj8gclyukronw37lpAOiK7NMKrL2j28huBua1cqP1sJF0jHN8JR/0j5bdO4VbpVE4
ODmYriV+7HtfdqGZT7J9PTgbasObVns9s3UXUzKk/qQ3yJqwCGqhFu7oxK7bNMhLOF40/5agZs/1
/JH6G9GpNFf4AKLftgU9uuXIqEn3zQJzTNpuDXCuZdDfHN/ew4E5Wcf+2GojMYfxo6zMOGvcd5Q8
Z4lBCORdtnYQF86cNlly6yYGvO92+DNUA+SmdrmxL7HIMdOt6RjhUJjRjH9bC9nM5fQ92+qdapr6
fRmZLY+N+q0qP4T1JRcIall/K5/Dyjms5m4BuyMP9vQAq7qd3S4NZB919sR098+yxrQYRjSLv0Hl
hjX3oZ+J4WoY1GFipwWosCAAPljvVn+psi8Bd4LC6CPs3mOmeLdkG2s8CvpKptSUL23tMqq/DWlt
0LwOIQERSftV0gImWUFkY7OLm2Mo8nvrxRjmDRf7w6RvVF8BB8Lejii2+muSiu4wuWVk4Q/X9U67
r/mXEIFPvCnHlGIoLuAPPJ5FbKv2ahp92IN4HMfXof6zHRKWfer4KjUtc+OXion+6vj06pVtZDrv
9tImfA39YjtlCaVzXGY6MmooZi+Y986h3tncW/8h0csv8Jf6wtBsyfObCsqPvIGZBQSBTGWca1KH
sw2zIpLa1TU3bLYM2UY/85hvNWxCl64j5GBxpukA8voochqPdsbUurOMzdAPodEfR1wRzD1UkBrS
GMxahoedX/VaRT2+YQ0sasnN2B5RcBVexcbpnou3HEWyNr24M069+PAg1FebcLocIgVjQ4+GnXFx
jTDo42bCcZoaqJG+Bt63yIEvlr2XmX+khlpp89EErx0GWVRRJ1lz4+1PgVvhjlDLn5ga1a4zZyyN
xouFszd5R44kNVxnq751WGmu/GOjW5ScBhPDevTkr5/5DBvccUZANTdv5uAfTOxPiPmhzE3G4bOo
9c6cdgU5l/aLY+ALAwhvllhj9G6B5PuphgJhoT4qP+rzd8vrQqvaWQSJvXe2q+9HJen2Fqjz3NNx
P5kvwv6q5jamNWCn0jHVS1yqnWxfi/rmmy+zSkZ724ijLvc12ZhVzUqnD/0xtumCNLFfKz8doDfm
Na9Dt3Onq1N+yGZJlKmSRuLNqSI0/jdj/62NFJ/MK7xQzE0Ivb7It+Iht5npjAyt+7XEAc4HsFlx
i93TLrFp4srdrD4z91QBZ2SVYpR/rSJnxnpTM/AruoSV37ACWnTTKMNKBuHqAzF0J6sCRpyOpXwx
xRQ2+cYC1tXe1YfbeU8BmzyLuVXJOPnpJLL4zKr8Ypf7EUKwQ9szM7hN4wfJflv/b6ovT3Q4zQVe
5tZyTpjLXDnfiPWtsjWGVRbmOxUSdcOC/kryT9ngb/IvrRp04BIt2sSgXwpL8zP/suqtbca+3nXd
pa0qZkEZBfqwUvXR6O3a7FS3MOEbEw4Q4uKDyEkDGu6G5UyLPKwRAJacdcFuXU8dQHWtyF41W7p+
iwFq9eu76dyq/lxXf3lwrBwQaTmDgCrzZYWT9mfYM5O8/lwRdFf1aQxN6OZxbwvmTBaDLFBktFuf
GoyoV1vfNXLvpLdcb9YAk64ZdHm7a8l3xDQuQ3Cviu8uT8vmPbcUrHh+BiBYJGbc6P1q32vjTY6v
mRdDdSSUyB0r+R7aNwwbRiTYD+D6BGCA+yFcGfLhbNNTZ78YhmKkzUNEf2hU3zpkvQ4fx5gSEhzn
uWaBemggCu/WSviT65eM7nMPaVbHNf3yuio0IM6ESVOAG48cFT+Xw74GCm3qiC7ILDDsyE+VBZ34
/AGr9XCg+wm+gNo9LFUb+bhLYnmj+X6e9iPRsTHfW+Nm9/jjZoI5yqUKNgEkwIfqMgbTzRf0wHvz
6mRQJiDkIiwrxEF+8eo6dMYXZeCs+iKWwDGBaOKml7HF1y1dOGQa9Nm186OdaTaYMrXqf8Kn0bx2
13H0Nob7bMd0p1WYeyqmuCf629eQUhM8JD798PyVqUbXoVTGSa/BwIRj7fscJVLQbWsEIc1/s+xC
aJFw79BOwc8sX7IKTneQfIf7VNaUbBXH0Q4uFFVRqyQ+vfHS9CoUxbErRBI0TeJWoYAFMGYMTL9I
CIYakM88ezfPYBVWqKC9lO6FVr9oNzIbg31Kvzt1G9p9y3AFN7556ixsJo92nnR+c7EVwfQiXsgN
4dAoToE8LsuMBPnh2oi4y3c7PlDBmcPB0n9u9U2rt6aK+7GPnDmL7Nl8ybIlVo5/6fryhaKNJQP/
ZEz/xhUrAO74yjkOdjvvenqkGYzp6JI49qEodbgYQyzmMh6NIMwah83zJoBLQDNABGQ3ZojnAFVu
DvOAPGeq3boNT2sINMPkrJA0nHKJ7vqeNnPsTxkGm7bD2obefMXgMesdkWQwtsymh5jqWHmfKJRY
gVPdIJt20sLfX1hg4GmHE9puBEDtPIFwbgafTUCQTpGYWRVnGCMmu1HRcHBaKI/PrJGKVfLIrY5p
Ow+D9rsckhYe8Ejpxp20e764P34L5Dcq1IIP3p8L/181ubt2eIyQpOnmfVttPVx0S7RxNZ+H8QsG
pszDBF+Z7xovnDIXediKy/wz9w+gXljZept1yGLXjwvxSvIXi7gXp59SWkEBnx4KDbO0lTPlXZGW
CzspgB6sAp+0PtjB3+wBjM5sbT4G5+SqvwDb6VlwAzTZiPIzR3A0C1AMAm6I2aVBjjFbPAXjONCW
4cKOyPbuel6BgjD8B4DjeVjHHQ+V+mmCd0vVqHPluSpxhcUmR1KwwUfULaJrMW9WqAsT+MzihXd6
09Y9G2XUO3nq+oh861ZqwJVls3gG0yOJJvtc5KntVom7wMmkfHeDDok9sbITtxtWGdZOeLHTbIMg
sf03IcpYI1hiPDzqusNc5xvYfSLlAsXk43YhIqU2+mXjntYpBmqxR340jCQogPUGB0J4/2a/xW+P
0EcAEiSetN4Mmcdq73Mai43R08iEPK2gTVhmm47QpPFcGNOlVfUIYI+Nis2tdwE/U3qdOuSeYUDZ
RpFPHp54uOIczNs2xx45hAMlSaf17AYlQKJMDFRQWfYhUXSqX2nCE4NEpMi3QQl3E/6sEiBP04Fr
Cb1gV40mW6ozkhwKoCVUnQHIuT7X0/m+yexItG/lci5WMykIhI69p6XrgMpwx8mZ4tE6GeAF3Tjq
hGqnHr1klbfRW7edc/acVwIRuEDvXHWf1yEk8uIhc5rlsWvTxvAj2SCjo/yaINTuuBaz12OvLwVq
qB43t9w6sxXNzdFz3yS9GqYVCus2mxXaHq/a/Bjo+7gcgqlkVQ8fvPLLnbNwIZHBD5m7N+t7M25W
tbIJJSYKyio4l/5hhVwgND5kdm9InBt/bv1Liz70yMUxX6duCv1paxrPl7gXFF2cSoQztHxmoEYo
KbIKFSnv7sLaW/RRyyFUOCNmfRB42Yb5LcYmWZ0Lxjw3FUa313kvs53dxQQjcLr60JNE0dQgJLxm
xWshO0AwZqD0MNq3esHYDn+1q4vdnwInFEbq0n7roL0zFPjl9/kchFqi35MWAQr2+rg2saYf/ggn
cDIlFO6czb2xr+5qxjkhYYNh3tFn1L2ZUOR2v+wmLbzTzPcYEUWKQkHzTByCBfKzL0CcBSetD9o9
dnwniq32YV3q3hRK9r46K+Rwh6b2FNNGIE3AvgZvAyakIbrxIXnaigByazMIh+BG1NleJ8AipstH
tXx6FUlkRe+2P1wN6kac83j2kxzHzVzPTl1EPKhSgRfDFWeddxpqK9Yo3IglQg89O1uHuXjt0QLX
1fsk+nNlbMYVP+plXb5XjshBUYQ6z8TBOkPHQp7n8lTkh65KDPfPrn7AYFZlkAwltpQf5bjDdQgd
V4S+uVuXW+UlAwHeFaAK0JtufsWYGCay/rWG3xFKv+FZ3S9ZGODjyZNYSzaUOMfqu19ib/ygWD5q
DrndovMC1wHHToIKNQr5leN1qMAL3sz1nTTX2YDpmi8iF4TLYJ4dr4nmp0EHbEizLFHLoX6mVvmw
289qamLMb4B3Le/dihKzBLcwPbh8ITR1B3poxn918VUVAjQgyvFWhDWKG9uHjowbevKyNAvuG8Hk
DOrb9bVeL8SIMrcGXzREtlwTC5B4hURsC50gC5m4iFSG6qh5Kzl4OYWiiqdLP+y9/GTyLOzKL9u8
Ys03gzOnnB+jt3XH8yo3ULOXhIZyOkvjt1Lp4L/MuLa5sYRBBoUlgAgxwPN5OWS8jybEKJf/WPOh
BJMazBCjATjOIBeaAz2KE/zRFycdoFZbdWB741W/azwtjblO1DC92nDzKMGu5S8zydiEd4OJFIzB
KbbaBzv/we2wigpSijdlalbAWK+GW4zfuBCQ2LjTset3xrJr/Ad0IRgpnE1dXObOj8c6NYpI5C/G
elTWvaqfkJ5RT0bG+obSiazmd4WK1uvLisk6vwwDCMAh6kYVBt6Ho68auK6jaTCepNGE4wAdtROu
6wIvRB5MbKYybPsNUGE3PnJr7/qbILt0LWia/LvWidJzuJp/Q3vXwa9rPWz5J9ezhuJKPQAmvBR8
L3DlJJGR7eFFOswjCECaAZ1peZq6u8Y9Nm+co9Cw9rLbDo4VFxbrmlSMf9X8nuUAjuJ1sB8++A8/
kRz/G0lT36g6rc2Wd8kEGWTffemqW17HC+qyAgIc/DgihUn3ag0CN20JXfut1IQ5GtDiSciUG9c5
FijjMh9GG/rwJGX62J39l6z58fEa5Nju1+AGNFwPGHySfWj6qO2rJjR7J8GiDchwzvxlwcfa+LjA
S+EwvzuMyI1DkbOyeozDRsnXyv4IXM7sOTWBg0zjL5s/1XrImv9ZvLQBEjMWiUaPB3o07HBc5Lxd
u39kOIHjmKC6gkEwXL2rVkg2z57HzeYuapTXTrihOb8u61ve9KhDTq77SSeUqcBn1c+TRMtVZBIU
POPCLP93NduQ+5DJcx+21zIuEXnwLp+/l5E7Yd5YqLJrxkFUkbyPl5GEcnnMQ8dG69rUFz/75ylY
qQGmDH+gQtFKw2neG+Ad6VjAM3YXmAnIfkbsYwauMRhC2/i21j4mgmLiE0FMhpAAv9m0iXLzVCC0
+EjQxpoG6sj1zoGB8poB6FQILnZagUTOLlq+ULOM5PKObzToGzi2YoUQ9QhxgN4Mdf2R1YkUbVpl
cPWhh3nII1EeV/oYnk7qPrhu6C8QfGhgVZjQhauyIsXfwEtAkkgCK6ukAubyxbJtXDvpYGzK7R8C
VePRwImpd+18HocAIjsahEGC6t0w4nk+58/2xeh819LbQrsG4MfMA/AQxZYQuRO2kToGZWi4tfrY
IzQuHeCyHeU8ixYoHJQNvdPBOlT522BkjPhbbtonytNSgRuHTgkATTNcuubDawtUfi0LyGkUVdIO
d6Fe8sCMZzfGutRdiyJCr5IV4lDMP9w1IwelTtF5EbRcwsAyLqNRMK5/Bzgmwnbg3E1XyDnMYKDM
FRRi9s/kEqcixZeyrP8JWnhUdrHyj9z3Ng4RX14FFwkzC12ho9lfwiIzUYUBJPPfovka5cVwMNe7
zrE3FajNcXs6GgqwjDWyIbQ9WNOfJnWc6bVY1QYtKwuLFmZzDeYKdX7OWhpEZXZHS7uvH9ZynwCM
iQAvrrd5g0NbJCLbZcXFRb1tLU7IUcMFGK/0DchGkIvxVA1vIu6swKM20uk/9Edwq4ZwsTy2Ai1m
M6jkZQoDdLJa++7QB8DTxN+8PCIA+oNxcPJNAWM777P3N2bzZhTnxgONPtz97p9af736UuXvmZ1B
WBM2wuhXu+Zhqi4N4D7UVzxsJw8E4j9QysheYCoVKu/kye1SCDbjD6mIHf4pMe/X6T+hLqVpgtCb
4m4ewimIp2lDkWqbgPExiwl/TFkGYIGhpom1+ltJn7W4V7RMM+9KG5gQDckAIyQsQMUtflU+nty+
AGN0sXIzEgAJbSdwZiRw5AcMqdgQgCFfWItg0PSwCSw22N6CQOKr0e19YZyD9e5ijqpG93Xq5o3j
vo+t/zKSVy/PbrmVb2bzDUbUzFzgFo+7zu0PEPN5J9HtQ2m4fyLKjCwbF8xx0TSbzD94EkTjeCys
D672Q8C3zvja5Kn2r8T5zbyoFCos662vtlCVY7WE94DeBsgMub0fGhFr81ThrQnwI8b7vDyphaui
L0tzcUA3OwCgrgq2HbbQcWm5H7omPNyurthR12MqI6x2ewaTBgZc7Q4oMQ+0OOQc7eXxtbAvfn9a
jR8CPDmOqYUmrInoKPv9ojOml52ZiRT/uedqV6PVYIMiryqEEwi2tkA6w2+AQKgjFxHIJsnkfHrY
3BAETBmGICsFv1+OvnUDqhc2jfYApidnbnkrKJ64BB/qJK5GV8KwN/30WxflIW+bjdc+aVsPv5zE
IUARW56cZmYjRd8HzXTvsWbFiY7/pGXGSErCyZKaYz5n6Xcl32fZs2V1XcXZr66qQds15V5cl3uJ
2nIotssEtt8Nl/ze0Ys/f44vHWybJyxclWe8iKLrmeHhgO3apQihIKDqCt85LPS1GEBkgLzMoZko
7U2ForaAJ7P1Sap3rlKhEY2AW/LYK77yoQ7xmaFx69OHT2IQ8Fa7Wd2j1YVtucXmu6cYOgEI8X22
77NYKYwV3/mc9sMrr2+ujsiwdYdHbf02xql7IJ07ZOvZ97KFayjoEyGiKQvROZwlDmzaWGlh3IY1
nuYNQr8n9xpmXWVayBCAo5piQE0OBNBnSKQ7D3GnSo38LcCk0VujQizaOE7SVyey3Nbq6GokuzBH
u2Zm4AowKURU3PeHTO3RnbDqaIGSC27cYiWYJeLTZpnOcx1PdWjWl3FO/HynggQQbGzxI8qwIJcB
jx9QN3A3qC7cMmwXZo+AGmnZJRWaGfgVii+uNl3Ayp4F310Wm92ZPFH1q/LvlX51TJzkLACkN6PG
kSk0YR8F5rWKQMRtQxkXgJ5rFvqgspQck9VnHezt+pq0kRrorbMSt91awfg1l/UmAF2lMYlcYk4B
QusftVhlXKOz7aCmXFZloCxFTi4Tz7sqjrLLudk6bfAwqbM3kRZ5uevXZLBj4R1IABfrZudPa6zz
TWBBpt2IaNknEACmXtqURlJbr9RX0EP6Hg2wF6oLmyK1MWZGFI3Lxg+rel/mJgL73xrsJIUJznBY
LfgYyDyxF3/vFheCU1UbPYD8dSZ079IEHeFYYkU7h20YeA23dQ9egwaoOKOAHUDlgLZy1+IFYwtV
6Ig5Lbofv3YYb3SSzYS1sz44gbgX1MyxpgryH8URN07N9FPaqSEfM1pfEKHYrgHWEnC3541pfVRg
2vD2Ue+NRITZUEclzOjQTGeOeuOgU9cCBS66Lz1qJNJjQhn1Vbeh1pqMzluBp87JytysZa3z1s8f
stq5iAez6vEDIEkNj2a01PxBbaZhSdYO4uRqb8ghWvScasfYKhlZwV/W8ajOo7Z8WJUVcnM7qZ0B
NLaY1xLjBQXe8kh+Br0AELXhiAGuCsUt1N3ikQMz5sdObguEVJ0NzDfREB14SH0/rvMOtYMZa6d/
leMld5yNLutozvVuhASmntXNrrvHAJ2xBnCzyfBLYmNT4kf3wdZGYW4bV5JBT/3oBzmIpn99ACNh
HzFAxqbbvYGGYmq4YahntjQIuiLs5Uv/hL/jX2Gf0RNHr8LY2oLEBHFZtRtM1UR9gZIoJ7tSnMel
3UiAVqkNBi8CLOQwzCCF1rrPwU6bMw8x7fgKHfG70ePrkZZJOWyeMi9ruwEr3ilrS2cvhNqH5556
CaUkfs86GTvLjz0uMRYrkFWjXP7Qkp87Cb8zDNY4x2laQ4pGxUoRS5eArWiEoq4J5/pHVLsSnR6O
doeYFOaRMN/QfalgRLPng1QYHwD9oGS2X8d30+fpVEDKsaOJMBXL1gwulEc73xg5oiHwc4DxmlqI
GKPTR61NXMrj4tlxSdpUlsXWypawMhD+2gmVgI4C49u1XjxwdRx9ngYAjjt3I8DkxZ1jjzFrDs8r
7GWpY2PFvMGMZ+uDFXlu2txX9W0tCMNzmDvPBm7DxmYOJb4rNzgbbFi7Z1/KAiUq0pZXUdCDULF5
JAJI9rZAYGCv3O2MhwcGjnXET4i9y1ZMLpFTT1/t9eYV0So+R/svc4xNDUgyL+/ePG1sC9/oMGNy
R4wiytfvNcMYWYcb1dw7MjLTpCyozhbWFZwnENpgLmsRdVwXTtoQDqSLt4/8JpFFfO4k0qGR1+xr
Lw5qICZcyUZbkYFS3gX/tbS/C8quHvM1MwdRdllsF2RozaoF7RtcktYyzz3Ski+vNW6ir3a+Pll1
FooeizU1lLW0sylrVJKIysQYkhzJvqMSiNzHK+QxBAoANwKmBU4HBgTshty7rvqWHshCO6jR7V53
uFzoY0l/O4l3XlXbUgBg0hVc8ejNoVetGImY36RJT/kIKVEh9oMl9pUa7z6dUiwK/DVg1CTJ06AF
yO2QdHH1xE1Pl3oK0jz7ntSnQjgcO0SZa2WnCpUgJoAuxoLxbhTikNqJy9YIMVAQDxiy06Boa5qB
TnZfCv+ggk371JwlvwUmSPxAxXW7WwmWXzMSr8srJhYYhJNQwgHmtORWcciMtId+XTDKVjFRnyeK
c8DfKuQoQY51dlS+DCnup5nnUd2RrZjJ0R+WvevUiW1+k3nGO4nRYmA1uriOCbbKBt+yMLN70/iE
ZXA2wZOMZrudvDn1CIB31zBrvJDlqD0Ai9JC1+EwYWbRA+fSG+u2te2dGcxxi15yDQmUIAifHQgX
x0/BSt05QHuDFWiUuCCUK3s/NlOo8rOHGsmd35r+g8970r+uwdVFFWOqy2xdnvNa01s9v67zdwa2
AA/WWvYFVIGXJMAUVYfRnfopVOSD6GvmXbEmLeqKlXQRJMTDwv/K8YTW1X/pMOfgBhBqa+Q7BVYs
p6SoX3vQj/zUZuADab61VRd7AbjKHnVy8+52WwpxMuVuW+OrHv9qzJdWuLg5GobOfGnzTxM1mdl2
W2ne7Oqc49RO8FAqv8D4o2v64mNAEYOJeTAeYTEaOlgKKmHjgOLCwUEm2C7Ask4eF37E0Xmyh3MF
xooTG8BiObjNi+nYSAllUkMXY3prwH0I5bPVCM3ygloXia5idocJE3DO/7ekZ44+xnwHVc2zF8dP
NCBZt7wA/7k+QpCXlIARrqyQiXdZT9mAUtwwHs7oRAuGiQb0ToHabDBFMJ7YIFtqAHRL+0y0709y
DpXrinwNaf6w9L0t5tDYCuH3p0bUvH7OlYyq/lPR+QJyn3kFxqh2Vr9ZsBC8Akjw4hd8LPrHI/mq
6bc/ffrOU1EBSQYzST7MczDf0Y0oOtCoPDcBHsW2Lj4m+zbJF/Q9fDctAesLsESDwE0Ej+Jy/DPu
gzGxxje7AOkNmnnkZ43C2hKgXMYqEvZt6ZD+zPNi32dvYnaG5evgK8fBk0A5XRCTHNR2kNQeJuhA
+a/7CixHb8yYSIRveP9t6a822A4aZ34+rZjioAjcrYwHUGTWuzDL2GpSRz+jfJx5XWw8R+ZK8Dfg
EvJ+xwdsqYIokHhfHsgXXh//4+y8diRHsjT9Ko26bvZQ07iYngtXdB0yQ+QNEZJaaz7Pvsm+2H7M
7umK9PRN3x6ggEJVRLg5SaPZsV8dC2rF6+ZBk86bVOa8q6PIAVJVTbAhJ6w0/nWVsiQbnTuzqY7l
eJuGN9KwD+o3w13RDiStOG8lqyB80ziQtG4DFYi2BZ4ogpiM8gePG6VYhwZmpm7FLhv7VTWiD6JC
S9DUGh40GcqlrZruE1qNpvpnklfLoLltId/EpFPyX5Rsb0TdHKaqkNAxSFdddNdXj8qYL6cXrYQH
144uq659NPvbzt5LPoCIWOql6lSNQnzUMW+vbfM9zNt52IBIgEdNV5oFFctDj5iQrTN4Vep7v3tg
VYvq17yjyJe3Pcs0YbnLRC8XBTB6gqDUyz5KbsZgVU7uckalWB2UuRzMc8B0I3wykBrV7UzRuJ04
1FQWWmoplM8Ls0IeyIphxOVVLS/GKpzznY10E/EIrNanwrgN6modIiA20BVFmxCotxLoY+vbBmKv
rkGT7kytg8G8h+pcqv4HNnJn5GvB5AjeC8/YCTx+7nsXPnbuWxQeTMkiwlVxoOnnCnhfBamTUe2M
yAOiRVpfVeFjOMhQqrjp7gSUVr5QhmLXVN8TzukBqnLZfG+Ru0rFXqWU8LUGlvAu6b57QEh1cKXS
lYCa3i85drRLOTh0iEgyisABIgsURhFkANQ3JtWm7SJ+vG4H+luY8irUX/XwES07MvJ5KtPoJ4SU
Qfmldmtdd2L1oaOfeU1dx3TJnwa52vjARoUoHHJtZnV+Q9cmL+FADcZW89RNHxBYC9GafSZss0C9
I3Q/0pS5QTSMYVyhbJV50ZLBnnfmQoUn6N/S8HuCkd8wNl5+PSDkUj7NVp5H1i6rlI1tbbr4aPT1
vFDG+yb3KPnNHXYZx+fUA9NChVABinworuaMeTeXsqeEgqJIbyVxG0bxgq6HaM9vU6CLkAXLu279
67o4lDnn5CRahNGNl2x7rZ6FNhr3EHXn2C5tT5rqDeqOfCP8ayn51DV0Ks1NMJibNpoKl8MgPwya
C1eubbRBdqbkGyNfFZaN/cQ1FkV1U7BgjlDI6phvRvcQD+RY5De1vvcxrSPQcWRQn1T/oYqYh0jC
5ElvkdgKq5LYJOjDqtumvA2sYOHJKYrMF99S59Kgz5H5q64LrdOtPSqxtPhWaPVa8sVBBCCNenJw
bXdvlgJvvH/nJ/221etdRmaCfed7UCdPlT7OrNZetelaygPKeROr1gTAUIYE33R77yvfoLBX9Odr
vBt/fCtMfyX3liO71ZVfViwkzaxi38n6owD3gftKjG+1B09hr7PGX3axt6i0rZJ+Yx7PquQWeSAS
iie7HjY91EeVfFAqzhvjsW+ebWU/moeigs/378bhmAysiCTkA8VS7E5tFfqN6kuryM4XLhSu0D2O
+jedWt/mAfAcffdU27BmkRYg6kR6zsrfFvI8AB7J7YRbR9dBmVL/RvEfe/k6kIxFRkdPju7y5C8I
2DLwbzeHNF32UM15pi2m0iUBB8uiYyU5Ba4iPTfnPWtuG28i4QTBuz4eczTBdYpOmsdnmtPLOLPU
jdLfROKboK9i+RpRl8vJk+Rex7B5mODtjLbbcP4QcC3V7CBzlkA+7W11G2VBvXZToDJEOFm0S+st
7Ibj1U4nHw33o6JGq2NHnnKB/E/D3KBK8+FUC8jhSt/H0DlI6KGs6TQcNk4xKOzjEA3IhqoPSVkr
CLDb/FEXdMbwzXWPSKvq1lY1r6vb0KNkGb+b/bCp5OscctseHiXipz249j7Rl3ntbqi9rAmu7OGd
naY7iNqJNMJh0B4O976bLIMMxPImZTmNKS3yPll6QAB6iFj2payYdkdSlnhYKc8X5qNBbEJByspT
iXXSPSiCCNqxWeSI+TQNsE16ysGFhYLwkvccVbC14qFL0+3pkYsOr6pLOZJcd/V+CFGjbjqXrS+0
ZxWedZWv4bnLEUExW2AXXsUjoJuHFjIwFlWYzaIYQg6JVF9steqJd8Fmj4MQFuZrSs3dm8+j1c6y
9mhY32KIOrtoNpJ8I5oMGf4tAbPzFNzdF/eD/JFSFA7pdDgOV7px24fx3PATp4zuiiqfl3p2M0pP
dgF23snrYDhY+rsS3Qsfxa/3VIW7TN8W7l0bH4IK7X6xT8Wr630IdCDxWrOvI/9z8nA2wbfEQwNR
HCR106MTNLpH374foAFybS0P1qzjcSHvnnlRP9PSHSsZmPRNrQFykeKJwidHH9qaSN6KQwtUXMiH
uFtJlG4ex8xE22PlCMuV4Kyp6feK/CQK1KnPffZQNSh9KPtDjWIJT5HJ3qxQhQ7mtezdBBnmGv06
QsRpadpMH7b66C1QavpI4Gtti0B9FvW7ItF3YbaWwxJpDHL4GuswFaQmPdLzdKUjrkkyQsJLeGOQ
3paV2ng1KL1AbyLau5DFVbgR9RXisJTmq/qn5K5Dznd12KDqillX5XkvzUe4gS6CX74zLKAtItpd
74C8MOXwGKvWzKOmrcKWNxxOBYsA57fHDpWSSbguYt/amwP19u5Noz7WwSLwqcoQGfaFNzfA+0eq
4WGrAlHL4aJ0X0JKCDeYpxQ6VBh592Zj5kmbcS1Hd7QpXma2P9UHiP21ZeyuRyuea1QpY74bqCON
aG/grqiRRxnhPu8A/4JZA/TblDSXJzU/0Q/T964b3BJgZj0LW3a00f26xiqRngbF8YaboNlK0ZMo
j9rQrGKwEInzJroyqeshJJDIIoqChG1jTkfQx16jzNORMFT8wVWD7oTguCQ+YJUKOQT0FZojG+7j
xQdHSVXMYumzEtVPvYYprZyP/UcJbWs1I0yrDzKG+wpP3YhdI8ZJwzkzeylkGbuZDqZb7oAJJEDZ
IFirsPB6wYkJG7x63yO7NdKdpNvXts9Gb/qOAZahoA7F7TkX0ptKv1Mzq1dyoC/0UNy0ad/PrKBc
kqmoe7dllBF+CLIp++9aeeNJt6MZz4VdOUpyU7HsB1HAKTCDFb/yxwowY5sW97btLq1aecgwWxRo
ddy3hNWRaH9gu5vJMNjYUO/Kc8OJK07CuYoasOj3NcrB3FCXoniTkbQ2RebY0F6lRi2NaKSgOgxX
GryZTdDOgHQwLet9F1SrNnwoGmXVDBGOKR9M8JDY93Wb3Wo5lSRgYcPnB3cT/Q3xOoiHBjzDYy1K
OGBF9ZubIED+brjFakDAEoJGN/ZwVVHcekN0yA0o7SD4Hls3LowFMq8eY1kW9cfGeDLkN3c6JfKm
K+0D5URVXCeV57CtWJ3vSAEPyH63kPyFirFqs8MwiZMof0pEK2VCm2hTWoR5t0aZPWK8+XTz5sG2
UPklGicS9B8S6L6OQG0s8+coaWVnlNpll3JI0mu4F5svzbksxUvSW2JLYg+KmfFeAicK6nAjGcV9
KbJrO4a8AHjGgzSqTEAN5L6huR97vvUtjRKHtLI3tUA/RTXV5BlQdP9gNtJtCAkbAF4rSDz8Zviw
fWmdR+0xsdh3oN3I4JyNAzWsZ+lXOelYgFmos+WAZLM26Ud4YUijsL6KtQ7dyPDNz0H8g6C5Il9V
zMUgzJntWd/Kor5LtPymbCblvXmVA43ERaqSli09aJn+YGtDOFe08Coq04/cLjetkY+UKiZbiktt
KaEJrY2lT31RR/lmUE0AhhJNjUkyxGDfjoPdLFO6BM6kujvkunKVCVZtE0igiINoLtnVc4dJG/Rz
FoO5jlF89CPFnIcJMCHOO+pgnzgLeWe7+SYf613Zsq339q1XoPZBHFnNrChE1A7g0XJn9LZbTia+
tHw2LGMzBKNjZdxho584ZEphislvonr3UKYUahstSQA4aHXP6TtS36s8XZjquBgGjK9jYC97VMCG
n3rzPmYZFvZL21NltfSoign7a+qJKxm0K7nXs5msd899mV5bJgzC5LPXxFsqdHwrirapOdzpsvFh
2P1OB2Avm2rRdv17UaNtAqqIZr09HarTbI31cT409msifdSD+eziCvXN7kngnk6k8VNqglvXhGP2
G9wzrpO0HOmNIAXPMIHvixhHGfCMEmwktdkkow5lhiO+BSxvXQXgULvmCM6DLF9HgvETvX41sCb5
ioChjiraHsXllt0nWrqVvxrKAlVJiTPWlA6xwiIOxbGKsSFjXIr2Ywze7JdszlCodpassVxxMlP3
RjlihzGkjYUpaK4E6IXI7TJFhzjHZpmTsvogU4jbZqoR12jwshPVznKD2q7LrF1oRjvL5fBnlP51
F0bKRtHZUn2/eojDCbGKnrX7gJtbKPWr6oGcWDjG2HqDWz+3b0OcG01rPwu92g1R5oRD9+CrGTBK
ne6HsoFae2ub4Nhm6a1tcOpSxbtRwZhhgV62jbav5eGxqV2WGnnvNWULKWA+S7B2iY+8AuFhkImV
JaATiY7R9XYpmZ8ouEIYjxLKNNjrKbCn1+gCcxW4rVV6CL7QGJn+s0Vf0pGEM16fgMKjUFDJIAPO
7FWPIyDEIMuKGj7pkp/M076uAZCTR6OwPNj9EiNrz+gVsBEVMSKAjQcdvJTrvoYOq781mnXvW/rD
kHAQCALpe+Gra92Oj1LA5i/Ge9UyYBvBDrpWuS0LDOxC3ds25CTy+PuaD7Y85PaZwZFENvdBMjyo
av8tM3wkvC5ipEDttvJQwBZLD4lsjItRqR+UjvrBKnHwBEVw63XSokaalOTGsbQec6Xd+0P41Krp
Qzii+++TXdHnLy3TN44TwCd21UJgtCMOFRscCVsvtcIKb4SSQ0T1rgD2KGDsigYlqpTgwdXd1wEt
cNDWq9ZOruk3v0Yusol9cAJdX2pleUjR86eZcZ/IQTGTGnnd+uqNbfVXfQABn1gj0IAhHcu+PvZq
8SLCVkCSaWh9GS2Xqe6i4lMNPzlyPthJtEqgZmNdsWd1NPDom20jRY5P8aB3HTyt+dRPC0VnFwL2
MaK6GP3PSgLl9L032PWE3VlCkdQf5UrZNhCZkhat6BmezD0Ak6ZOeoQLaooesfAXkggojK1GUKiQ
va33t1BsFOP28Go1HMgGPAXDtJYbgUkWXW7Pg7gPOAEhXCzUYUkANSUGyK+nLBU13lpg54oxlqs6
MM253gRzW2tXcdUcyxyUOxpvcl1Fzxrdq7joRdzvuo6jipoQ0q9cUefx7rXaOhDRGiFrBm0+ePq6
7REFBgnbW7JK4/ytzat518cbGXtd6QvHbJpdGONc79NpzUA4yMJapR2MkUifSEl9y0dlM6bW95EG
HbPKQ2UxSD37gimuI9fWZlGERag2okUUZRQSGoV4BoeHw7uSGlACNIZ5SblJ6FGd0mwbBbk7diaU
Vm4SEBAvFAGTEnAw1QVldi7vCbzLKX4VMDCVAifR5H2KvQU707jU1QbIUJGMdaTH/dJjzyqKcW3E
yLgSgbmlS0rH9eCrJRsQx3sk5pnNLsVbM+jxziyaVToqlD4q8oCRr8iNl63rMI9WTY7YI0VInEHl
tf0jGm9sm03Ciz90BcLnyVWE/FwJ54UXbeS+vbIlZPHCDwn0LBx/QA3kk1Sg2Qs7hytt1dhY+ZY3
gFVxjijlG7r04eiwJXRBPQiSRhTnrDMrbVml0Y4KeldYuCIMZUl8PIqnYIB0hLIs7VcVZl1T0mHm
ZenLKLz7wkODqhn7Uci4pJhd1kQZ54ojRHitmuMVZn1i9GN1pQ1i63EJnLJ4DlKD/g2JvEjk9ybv
Pk27uFXT0RnCzp1Tuu68Wr3KEGU2mfKQeLFTt942DjIynRug+XbWKGw18sSK68bKDNtjj5KmTIyt
GlkOsTEmEodmV/fmG9jduuWFi4AxG5R4aRp+xnl9PwSAW0XuhJ5+4/IahinWd7PVkJMhZaqM4KoE
yO5HRBz94LShe50U9rFWm2Vld/ssj+4D7jsacgCLcKlmPvUwh7PBfbJ0kNY+eCADQQGkBlurLYQV
0rgPJTkGTh4WKrPAVottZ4VzV09wlozJbphiCDw21aabmx0KgMY3nQBT35UcewgtoqpAFktNUBGh
5U6UpV9mOxHKj1ltbjpJ9lHnDG9Z6i9NVu+NSZWAIfzOImRJmU53wg4Wtia5yzCGkBUhyh+fkP19
gDpxbo8CEdfk52v6eU9uHKo8G8s9Z45FrobOqPaIc41g6UMLaV3kztPSWIvSPtDY7c3S3IdYNeej
mhHxMLlqmTGkXOShGqGHMQonc+kcmCebNiN3HBfL2xDYI+qHYJ9lOatr8ewH6U0yKOlRqZDijwG6
pD55oKk8mkTDfMDWsCmrxmK117btEMEy4sDpm3UhddjBlcd41NeJ0TJ3xCvS87mW18u2R03cZwdt
bHeVkh681HuLwx7vYPOp2MWjMXCQlRBhWV6LIS/41hW00YvN9y73txKykWqgTNZr6VnN4GhcsWYz
3+lxALCGGCUz462X6Z9t17YHberNiAoSVhLVVx9L7SLs3aMvZ+gB4XKMcbJXJyh4Gm9j41UTZrPR
wuh28PKjLcIro8pfksQ99kHPD/sAcV6Jr4HkdD3bCq1+iSMZXyguuBD4Ug2BYjKbKWKGjlq2TqOD
ucrveazRljVBPF16q87NnCpBmEYyC2umLW5qN1kMpU0ku6J+qpynqc0WPjEYmsL21FL+BsF1h4ev
NvKHvv0+avncjJVt4uc7S3c57Ed4HMizv5ZAkIAgn13B96iD1RAPc2Fi+UG5oqfGk1Uhr8auWSjW
vYeEX7H0jT/GMJysVRYajTAu1pKVOx4edK2Qn5OouG6LZkvIzLE2AIhpaoUm216EMeHnWnDTqsmW
6mhXaMKpWXCbqLhrbelWVwWq2h4gLXoKqm5fKAr+f7aPLM33ZhfsQiV/yqeMBys7droOKF9KS/yU
1w3hUobmP2RRtK0Al1Td3gyg4u0Q3LlxBFyD2zOXV6XKyYX49d7Vj408fAwFPTFbdaHHwyrPhIoK
I7oOFO16MONdxSGqr/olrq2lJ4+rSCd+osREZiTuTQaE0IzhQp+CdpIgh6/BKGbX12Tmoo2t7NuM
03+HIEaqDKxv0srEEFV1FLMZsL4J4141d4NcO0ZVrScHWq1y1oJ8cDJ2nr4IQPxQRUO2pnXmNFr0
ZITpsU7bex9hUNw0y9qwOBMIcZ0EKjIMbZ8SmRwT0DOY5r6zZYcaYw3evKqRsMiNtW3hr/wwfe2s
aum5zYGYkaXUQh0Ue6kikafBHYJVz4qJh+3kQyMb711MAodXof2WHvO2+m4EMhagxIlGFJUt1EiB
QayWulsFQsrwo/fMT1axba1b1JyhHaw1r910qCzlpnjOQxdaB6kRyqKFXwAf9RbeYF96DMvktvGa
Q+LqswIgjT6661JTsUKGMxMJmi8ChBGIMe1+k7f+2gqCAx3yVolfOnpGGIRtfNcQITVwHLUa3GD3
vEvQGRouj1Qx76uY5QCiq44rxJ5MMYKwmjlSDKf1dRTd+oPXRE7QmjIHZfBbOGi90VaVqc/1ElIr
kRwRR+uhj9aW+lb5cbeM24il/j2lb4nOKHmQJcsUuQ1kcPyAMJmVhXqWDBHabde0QDpE2SAOutai
WC8NF5gtL3ftgH9XSdBwBLKfL4wuLRB4e/194SJ2jsmRBPrVi6UedkRxjkW2Hpt2dDpTVReeqDic
Dq23Jj/ioIy801lW4V2lYOVURXmYpKI8+CmpFF3qhstSSV8izgGraLA+LYONn5OIpG/l1AV98qj1
FZHam7aEqHQrSiM1s9PVIIcIxMgJ1j1f2XmxzNIzQkWrecr+4iHPAq9cxWOCI7/qAADLGtQuR95r
5Va/chWSfCqVxc4yusTpvKiYdv/4zo3SonjwwhLfm19kwcayAg6tuYg4GMVNfD+oirBmrRG5n8L0
KJqUAlJmlEJlo9oFm3weTuLkcae7hUoZ3Othu8pbo8vuU1ybKjJ6HzbKUtos/84+K+HiVEjGEuXS
dEvMGWrwAyBSStdc04+iSJc+/Xx0HE5iZGnsWW8XXaMRaiGhrhlXeOu8dq0EI/bvPA/aR0X0kY+L
XBOP6KUBVa1ah9kt2RIJ5BTanZfDZM6IkONQH4subzhMhDZ1sdn5BoeDSqYxlUE4d+zKrAw9u1e5
qIH/Nnoa9NkqarNqS5ec6LEbx/EbZyOXLoCw8khL29x8CitlyBbC6MDDFU0O0jXPF7/gICxFnRdq
ZiVHA6rEIxUnfMxMM8Dd1/SPspLgZ1ZyxMyqyexoUhvWKMlr+LM2IvcH3o+WDW37GnDjV3layCox
FfaEB5JXsPRoxHoovb5aDl4wHIVIiq3ksvXS4U2z0b2YSAkKecR1DC9JJTu62kH3c9Q7IkR4f5uS
ZsORLZHdAUI5ITT1tSILaurVHZQd0eVKQn6TirUkfg7Igso+CiA5P6EVmi+p3xFP6lejEil7tUjY
gY2+C8F+hUfIy+DaRzFGBT0M4ox9luq5buexauTDbhiqHFo41Z/ktLnlQRqo76n6NSP0bodWDPu4
jX17nY61oi96xGq3VtagIjCJx5JnbRMCZevEqQEhT+01Ec9rsMaejOsEMX1X40eP/ZUhe9aNn6jl
hR4KUz7fT1GBhCgR968IU9ZsMv9PEuJwG4g0F2qx8GAZZXlWRjakK7oN40Ii5i8ZticDnQQFoiEr
XdnTikWBfcLV8cggjjQ6e1VltG4fS1Rd4b5O1X/3+ji3q2yPEMyGzvHlJNdPbtKAk11RYffCHlOX
9dIjGabOm2Wmtx9//OU//us/3/r/5X1k1/+4a39Jm+Q6C9K6+vsfv6TtnYx1EuinNGlYmUFZIRhq
7keQWqujKEHk+GOY//hpnOrHuG9ZPpSB59cn//lfh+CtzKrss/7P6c/+9Ws//9F/XeUf6V1dfnzU
h5f89Dd/+kM+/5/jL17ql5/+Y4nxqB5umo9yuP2gbW/933dk+s3/3x/+5ePHp9wP+cff/3h5TwIc
UlVdBm/1H//80eb9739YZPIT8Pjlrk9j/PMXji8Jf+tkdfySvld/if/P/07P/u3HS1X//Q/F/tvU
F0EQfY7XyJZVcnK7jx8/sf5mG6ZmCZY2y7RoDvTHX9IMDJEHKv5GAqQ5dU3WaBT/x1+qDACW/2/+
zZYNGQGFOSX3W0L5479vwj+nxT+ez/lpovwSz6kqmqYpukx7KlMz+bQv4brqXwl9bFPaCRaLpAl9
Fm4yvlMPnF7p+qVVlRDAuoIeJoZk1TvvUCfm/aBjsx8t/01wQvlrTpFuBSaf0MsLXNWXGkGd+YKW
LGRZZ1VQETmcBEETwjWIIBbJQh+JKNRhNpC9C4H4pUK7Hl2IEP01GlylFdifw1ny1/uh/NUsajmT
O4aDD1/9aOMyx5nhaPNkQdjbhXXo3N23BGW/ptPJUaZV3M+j1VNHGcmI8kURdEcTUXIcwMFalb81
VG+l2w0SIJSeWb5xqxvZfuYkASg0FUjKWoL+TAGgdaDNL7P4zNrxa/ItNwHWQwXNMVnnT3u9RDjF
hiFIUC6A2Y7GPoqrDfk5NlI5texXpdlOLCXBKKjXMfOtLww/3eOf9oEfw9u0ZLN0xTLln+ak8ldV
LvKGTsSI61fBbef0a8XpH5DMLaoLI02L4C8DGcx+1VIM0opP5lZWc6wdBLc/yayjKAJSqTrya97b
QF+79rjKssPvL+2XmFWuzFZ0gl1VclBphPDz8x6aNEkL06ab+0DaodUupOpC/yZl+ojTa/o6xMkm
ajWxiBuVIWSHYz5tX6Jv2m25BAtaRAuc5f9uzviPK2IOm5SrNCM9eVZV08hjrZkZM1fMSFSf9Mc+
kvt/+74JxVBlS9WnYNxpWf4aAZ5nXex2iiDgaXxJ5Gsj/3e7evDlv37+SUEAJOMPgTR9Poh1oz6E
/YUHP33Bk6ciaNJkUdtQ3MinbUPkgXxk140L4EdSN3xl2yKQThv1Qouyc8sXzwIPALwjQ502pc8M
U/RV1+dEfXdLfV7NvWW9zpdTZwOCRC6N9ksdNT3zP0ezTxdLeE5LahmNU+5i6p7HVsGMSxySNd/0
xTifVRtYnRUJnJf6bpx5kwT6AtmYKkX5x8b5dUbUfd7oUQn2XUJZJO3d1E3k93Pu3CP7OsLJ4mDW
al81NSMIbI9wxmP+QM7a/2AMQWSpYssKz+bk7QnUOrAxbhBwJZm7pFt3aKeNtLu0zZy9lC/DqD+/
Pk2MpL+yVaZ3OeuWyn54wE6yJE3RkZ/C2/II7Ewfx99f2rlNRND5R5GFZQHPytOX+hLbH8RAI0Vp
5gu8lk66cjfeRnIAEubx/GLX0F9ODkzEr2OdvL+e6ltBkTFWTK9aY6a8DUuO/HNprt975do+EDqy
zJ143t38/iLPzcKv455U9K5dykGQMi5Coy6Bff78/eeffZ8py8iNZq6T1HiyYdQhrPfU9GqRYdrV
5tKVvkT3DSi6lVeE+Swvtd34fwxo81Kx1tKv52RGajRIU0aJtH7jrl0Ea4TEjnpFRPYiWdiLf7tL
wPTYdJKATEpt2TxdFckTIWmpx54u2/tYXrv9pQXq7PP5cwDlZIGqOsmtBp0BsHsbT/V7PK1Nz+rb
sMCLNw8IPJ5dqlfPvWtfrunHa/Fl2tuGXAsT+wJR0o+teQDJjS9tJudfLUH7M56PrJIo/fOrlRBm
1ZBmUSzwqS+bYzGHGl4PTIjk7uJrPK0NpzsXC9O/xppqqC/XU9P4M6+LsKCvYXS0VuNaXyR7ZV7O
SPG9OCHObShfBztZcyvdDXrNZjDWjG3jRI7m2Ft1fWmWn31Gf16TeTItIogL384YBiZpZmQfob6q
7OcLr+70pvzmxp1WRqIXLiHLDNJtzW22JZJuyVpLFdvNLp0jzpyRxJfbZp6s76YuDdWAS3eRdwZd
WG8m03Ou3zTpXvE3v7+sM0Nx/DTQh9LWWrdOS2aJ9t2NGLwMOAqbp1mEe7vIrkQe4WYwpcAZTRoa
/n7IMy+xLZtEkbGJmMovGwnW61QNgW4X1fi9HF+F+vr7zz8zG2xFodWCrUxF0+nb5PoiEkJpKMrR
ESguwfD6nByb3w9y7r59HeTkNSrKTOtSD6tTT51sSLsuQnIIb/Nm1he6W527XRzmFSQ3dO2i8cbP
L2yV0bVElQpidPWEbOQMSez176/l/AiWIaa9nQLsZFPKcsMrXVibBbHBM7kjOP/u9wOc24V4JH+O
MH2DL4tO6TeghFixeHfGFUl6TviIT4puP+ESz8KFU+CPXeDkTf1ptJM7lltdZ/X0kGSJK17yFX1N
99mmvgkuLm8Xr+ukTrFgSHMv5LriPZEj+jxZZofx1ipn/hpH6cG48LJOH/fLhdFvz1ZNjri/dBDW
Gh0DmEB/a/oqwV8WRmZU9QRjjemFnfbslPhzpNO2wVJUZJVeMFJPqs1gtuh8JOf3k+L8EDZoiUm9
IP/AUr7MCZSOmdf0hIGp3tOYvQ/mBXT23K5qKzYfLXROanQY/XnSjY3iKdnIAPF+anOfOJAktJgi
GsS5tAGduxaVHpKKqVNn/XJqJqisjO0kZMmRv8ML4u1qFr+/W+fWm68jnGwJYxvYQNyMABA8K/FP
5HS7i3ZyiLoIYuz3g52d119HO1kRqkjknTYy2lTrM623YjO8CRqohcvUsS/MNeXcgv11tOnufpkJ
fWz0I4k7XNsWu8EyWcLTexj8Z9T7s3aZH+sblIfKpU5GU/Fx+jZ9HfZkmRhkKez6Ynpo23oz9Xce
t/if1peWo0tz42SNMAszH0kgz5BzYMGnj1HdXCpNzg7B5kBnHQPMxp4mz5cbKDdenasD3WtqWnx/
jiQVcQuJD1XnU/Lfhlx4Hlso/Y9myZdhT14wpRoTlDEM2z61C2NVOd6BWAxauiyRoc3HC7vU2WUd
dPtfVzk9zy9XmRq+FEkVpYqmjYtEC/etRywlsau5mR2F2z+mkTg247jxE/1SzXJurmiGkFl6DVOh
KPp57JyiJapVapaQJi5Ea4WYuDuiJ1J3SuYqMP9Hn0qXr3QRLS+8i2fqTvvr0Cdvh5dFhpmTHQcE
hDB3gf17nYNgpxyAL7W2PPcigl0YmqGqtm2oJ4dFch6hPTQtXYwmNGe6H8jTENhlfn9F07Q4fe++
jnKylPEu5J0ccUHVoCGTEN3L6DXXPYGUtYuLCXFnLcS/j9dByfx5ZSfPr7fKrKsy+jA0+srCqWC/
mOH97y/r7KKpsSnDVcvTLD2Zn2pvDk2bcl0JwaUH4fzjJdTahbzSltHKvTQxpu/8633813inaF1Y
13ns1VxTSbtLoreW7oIg2fk499e5U+3sC2XVuR3oy+XZJ5OD9nn96JpcnopMLHXvB+V9EK+Ft8/9
t9/fyUsjnUwQTfVEIfWMhEu0aTau/xSoj236VpLk+PuRzhVU6K0Ug+OCavPPz691Wlpm2mZEqqdm
iXoalqAzsTohBRrcS+XIuUX6y1jaySE1RNnsc+5JAVeZG0C5ZCHEV+i55rSoIqdkhmbP+f3lnR2S
YBabTUFo6inxYhRqOSLjShcxmVgYP2ZV/n+5O68lt7Fl234RTsCbVwKgK7K8UekFoZJK8N7j6++A
dp/TRRSjGL377T52t1rJBSwskzlzTOv66xBnlwyLNhSRkxwpz8UTrAfBChWZ7touvYkUSoy3fnlh
4l0IsSzh5V0v+YZCiLC+F4BK5o8UJ78exdm9hVOirOB1T6rMWEzuUEbrl3YZ6/sOgyA73Pubfq2v
+Y7+i8Fw5aUaJ5FKtYzFVu030KqTjo1EmfCguvZFulP8169H8/m1I4MhBUcqnxycpixiQNsHaKPQ
wlObw02firs4lR7/eQhDpZqpqbx6ZfnaC6RANI7ltdNk+ITAlIB1eumdnBuGoVPNsxQqquYydemF
vYfOk2HMWbHJqXGaW81HeGvDAcMOnXar7L4e1ZklXJYNQxTJjlGnxNvrdD2QBr3Dz6rmybmjO99T
KZdew911kBVvYUteCPd5BT8NN++UH040uHD3RhESjs7+iia0B8jgbrDG08/YDm5DQvPSpnH2mX4Y
4OJzrSQ5CqSeiJaGQAxXP2u4sOZ8/loZExPDYEXAZHV5UhKToQyEDKGKDA+0KV+RViX9P7ZSlWW+
U4USu4qE3FgeVMg+F3JhwAYKCp2u4xDER4+c0syr6MI7+rxDEAmDe4mygCqZy+xLPMZtGFkNW6z5
NOm/G09AVBECRM4vTPdzb+ZjoMU1oZUaISr0unIKU4I88lPAefLCdJv3zdMDwzwWSuMsc6YoLfM8
eqxkvVe21Z9ionSglLz5qW2EDayD7aUU5vnn9nesebgfpnbVpVZTzLGEYbQL89Uqnj2TDU/6x9kx
jqqiSv2diqvOjDuN4w2x1FkFaHc9QSF9pfTdhQlwdk2Y91BqKKTfzGWewiokK7JqPNqi3fiMkddL
t21fG1fYpGsypunL1y/p3DT4GG2xJCQ0mRXGHC1TXHP4ptOi+3WAc9/nxwCLB4abp5e0PgFS6c6U
j21+R2vw1yGUC4OQF0edBNM5LzZjPMpwm3GnQr8K6NlaMSkQDpcodetkwPrWSK/o5sRjD++JRpYO
MVZHUwnrWIZYYNXWTaDnt2KhPHigiVph/G1pNc59PWTNrN9Oafrcj9WjMRMdvWnYKw29G95YI+gU
tW2pdAimo2uPVC3dUTQSosL5epzn5viHR7lchepYTC1VYphmJK2p/dJ0CpQ2KuUrn0vx17H+PLPl
x/tHJEZZWaRKNL/XDx9Uppu1gWiZiR7QvRMZamxXgXGXjPT5J/qe1ppiFcacLhXtpxpGT5PZH3O5
e1a9kQ5usOJoUZnBPD3bin1az9tNnlq53YzpJRv5M89FEcm94w+NnsBYVorpjBvMuK/AgZbHfHgT
qhYHGFovq3/+7XNem+VWCtI6Luenj2Tq6denIj3H8e4aWtNUM7xwXOP38pcsnjsHHK78mmxS91YX
z51npOIPhweQNUXaWpbg248CfcBC1mM3I0ilHfcpRPzoXVKnKxwIX1VgG8Vk3GRclxyjFW44N99F
GczgqewsrFiyb5NFL65qRE9FXEBdlR6CXitsLR72Qo6tXhn0v2km6YCSTLTS1yM7WyS5kyHjc9GI
772kCOuxljATM4weyxqKakLUgf6mi2ECqUx5OablUNIzF7TxiyaAQKgDmp9Rfh3DrH6QMaFquYRf
VyiXHS+mqysOQHDiTHQlanJvGyrWhH0aAdQcQutGxnICDCTfryxaLOqBtI6NmawNP7bDRggI9dWk
QnOoFeWmpk9DjYHbjDOObFT7+0KacDZSsUBJk6sSOxyr648StNK0DGj7SN7DDqqgYtap01XCDUNb
l+BuEn+mQYTR3EcdQOpLcCEI6iejmN5h4H1P8uROKNMrAWyNIMuvIm7LvdYeS4Q56Khx0ZT9ccaM
b0LozEMH6znIA0epi9dKM+89bJ1t/sTsGJQHD6I3VKhP8vtOxR0mM7d+bN7FafOqylDgy1RxNLP8
NgbCXVniejIU2InKvkALkJeZtNP1vK5BbXEqBEsDmf9J82UchjTg/2V+nbbSb5pbH61GO4a+Ja76
rHpTxvJm8JrHWG3xyFMld4ReJNChUtKZWunCVVIPh6gvaVMyXSCtRyMRnSKrNgIcRyMGu0NDv1T6
tAMkrj+N8CqQHNbtuOHcDgJWfqBZ5T5Ku99tgCVh3t51EF2gKsW7SYWZJNPIkQAIyKEFFUYGI0wt
aSMLRNssgSLU/jjancjEmsqArn8P71DPC18BKW38KDlAuJBcBPI3famPNpw7uq8HAP5fr3xnFHCc
VzSJSxk9AYhq51P0h5VPGLvC0yu2+NoF6MEb3wD6lW/mPGOBgZDbTs6li8CZTfIk5LwofAjZWsnU
Szrny4RmeAEoXg6eUrtoon5maWFMOqIJzTKUT7cNM2u6oTRpsar6NU09YCxFVycPfuEBnhvNxziL
M0U+BMJETZTteNO6oltvEsC27Aduv8Yp201vwC8BJ7hURZiX3+XKSbpWN0Tqyhq66NOHmEKUFadK
ZHlem3tl22z7tbq+XPw/I7pFR/whzuLSlhdWQaMBcf6TIK3tPPjtOeFGOTauvG42loPbjPTNdy6l
V85UmIiMohutEoUmJsTpCGVJHwY5nn2F1u2z6g5bIMl2dN9t4Hr+82PbSaj5bP9hRsqlobf9yDaU
aOq6SXJnipptqBqXajFnrqQncRYfW98lolzMQwJv9jxnqer35s07dDZGoOsGr/ILG6w8//BPs8QE
ZSPOlzl1qYjSIWgkJm7DpMV6t/hFf9K792q91TL27ISPj80eBJ6j4A1wT7J9kpEr2/3bJZnPn/PT
8nfMVVWNl0naRF0cJqo8EMs4bbE37GTaAIt64LZSI9BqSevjUd8B2+1ymG8ZJXI9fh9zUNUdbXCg
6usGA8s4spNU821Ov9EmAxB+35ryLyORaMTJpisSta+CmDWFzXFGBmDok/iDSmBHmiBemCxnDmAG
CSAORmTmSBAvvojekCcOMwK9r4WBo7nh1qXheFG7LZJqd2FxOfP+TmItFpdWj/NU5SDmAOiy/e1c
Zy1wwiOpqbgjaE/363hnh2YwRTWO1pLxZ7P48B1EJttrH9PWa8nvqvYwm6rG+RGhyr8Ls9gAVPi5
llKoCM260a68R3qJrZgiF2yY/yIQmQxdQUWG5mfxqiRYJP7UMZ6kqvZeWe9pm74fEhmcbvX6dShp
/tGLKY7Ax0B2zSwn0bmY4oIu1G0UhhUcI6QkVg1EEkuBJ0NIDnBrt5OsXJsNVr+N/01PsN4soHxl
gCKKipt7CI3r699z7lUiMUAGxGScxTqnS1qnGFNZswE6uqjvNPx2dcvHiEz0X4IWi8//IphJytWQ
aEZTl2MHWwNKrCVY2dM5nMW7Qk+OOeBp5PUPX4c6U88mifh3rGVhxgvA6EwwaCAzg+Rq5oYORdbX
0qCBxk2rOzUb6DlMHmp1eMzF4CoCfDRDJzWpkOC+tr6j6fmFu+q5++PJj1rsVZ4OxB2GX+ngzbEr
bZwiPMcCaunidTmtkAOyvltwWlf+GoLJu/9wSRw6z+Tl7KMxijsshzkafhcXqYHqoqjKXUmlYDwg
VbV1kVb5ypyuTR/DCUO6UC8+c+phwH/HWxw/tJ5abFYTz5fvhPiuEG6l5h83S9D+R62PFJSqf667
q4HRdJrCMw1xXJR8PCebtVBfCHIuAXUSZbHCFphWlo0ysUQcgDSv843hTpt8p9kB4in9wvp67rR9
Em2xSGBoaMG/Zkxzx4HkoEXdCLbh4oFJwktwLr2lM5WXj8+Q1PTpKmBNbWAlIKuwM5lxBrdpc98F
h0h+ykDWT+oLkmIu3BeWwnNLj4nu6M/BjfvsYpBmZPi9ie2dU3SjvKKjemMk6dGy0L81cv18YT04
c6ai+1VTDZnMjYbE7nSIXRgotHPX/1GOTrvIwWlhpa6qHzjd24Bs7a/jnVnmT8ItJj52lD2WHYTL
UNFU1oMFGuvfRVhsWnFQaFWRcCVq9N/cPks1/pcBFlM+FPHzFUyGIE47H46XcmFtOLdEky+SFXT4
Kmq6T6kjk45x02cEyUGk3ic/lfbwMCvxtU27y+5QVYXrS0fMcxeVj0H/fAofzi5e0+gkUwjarf2t
nm/YFxJYTpv020itEaeWxLKnemW+Je/d+yWJ2rnLCtERwlHqpjaz3JUKAYvytCeZoEoDBkPpM8zB
CDvicuDIJpo3sfZdrzeDoK2/niznhm3pytziKlJ04JB/Ov0BU3HCUFsu0DfVobweqHJRRHEDR3fy
n5ikfIP5f0fW91I705kNgIZbavsoZ3WVT+80rpXlUWiNdAOaBXAHZef5LTjcC4eYMzMJcY5GqZVO
Cm65yyRwO0xxKNdaigoDomz2iBDjDuBr8GDYsOEh6a2mY7HJL6Q+wcZ/Hp7CGXhutKDaJqFwPB3e
EPdNOWQjWJ2i6DA6LbelEUk3XginKgxLiMNSicc5Whqn0MmDaSEUbbn2vqWyz5rXpdtETe8hcDxH
9SC5aiIeUB/HEOKTY0E+07bEHGIb9n5aZutpsNe7CLpbCuio20iDCmPTGH4ogglk1ky+GYP1JGnV
izdhPVFNEp7kct/stAwUooIpF24iwmC60LrWZd4dM2iXV8PUV+Tl0q1g+jkkh/yQRvFbGyuzq6cE
pkkarxtT3RbyFOybkMuSRje/rVfd7BBZyHYlywDWtU1vBvBU/EOkJHi+JkbgaMl0l/nhe4JJjp9g
ugIY9okjyM8J1JID8AEPazykizx+iHywfbkpbCQggMOQH0rsOlYTDbIIX/dQVN0x0Ul4ofC1Zmvn
MckOQk+FwlL2RtHvFF+6gl9yqBKQUZ6h1Lt6FG2a9hInUtujOHVOGWQPWRnfWibYXk1LIIoVnmZr
mLT4JQaE3YxuLal+mPl1lMO0IWm04X53b07YdcRjhghXhNjo+XRmgmSEe+g/dZn3NErJ1cQFDG4s
iDZZa2BEBt625UZaUnGZpv6pwg/CKifRlsqEMrNZvtax9di14EWGNtz52Er5ibSpkgGfNDxlQDo6
xTDgvJDYYppcx37ljE370qfCTZpO17EZHeK42yEYx7WIngu4lbFXrE0RzltoHQcRzn+Yfes135Hi
AhAT7lRWmB09/JxUqb7WqvQZZshrCXI47DCClIC9TNpwhL+TOn3V8cMy/yXLxefW1MCiYIhERZn5
iMVrj3FzmkDQa8E/UWIOqTEFP8S43Rv38XhrReorRhl7iCKcbQXhu+hRpKtaGU0kf0WdStEmgmOJ
SZVwF/kzW2WwfvqyMtpUAfZcPm4iqwWQPVNATSCQaZVA8RApMA/chIC5IuUKKLUoQbUdfaDo0lS9
h73528iDa5oasENrIakHaugOQMj1sobBVgCxbrUZRA3dVAcbi3nS4zCqOKdzCCjUB3bsfYiHO1Ae
ZnZm9qtQiVKci+M9eFtc10Y8KLLMxIJbx0pLqlto7lk52n2UY/cztzoHefrSyJHndJIcbK1A8lw/
938lsX5fZIbT55Qr6fGgpROLIj4waKE3gkfeP2yGWx0Yrww/d7T8e0lAZjXhZjBbQD2XQlmvmlrE
xa0Yqr3qYzwc4yxogliVa+kmDKaHvM5kHoa8F7rWAWIII03jxljnSrGTlASAqK8r120vtdeNDl83
iBvWnfxXLUVY3UnCXW+FYBQjzNMn7YgxtLQycFNay0bn7eUe4m1lCLf+KGPiXGAkFnZghDEvk9TA
9ahi2IaAcDAfubvSonhjqtxbw3HCo6wVDFyuJdbgZvheBd1j4lsF1pfFPhSwJFQEX91LjYFoVbbe
1AAnNGl6CMSR9UMJD7UnXeNxrq4SIXqIZs9f8M2Yoe7TNmaxta6R/m+yyd81dfct86194lkvOgi/
RKPDPZidS4ZtFVq3ohfA6imupKp7qDPPabFqVASAhGMSOuBZ7zRvOCZdcw0+EeuZrL8y8Vf0o/R+
0iaq8xOUM+iLKLjsIOt3RZm9lDVZnTq+sQYJL9seIlq44/XC9mLsdQxuNMfWGPq7bwW/zah/nOTi
15T261GKg52ipHf0KH73RxNMsPiNTeI+DNX7uvFJeUsIEGrBrlv0XOBZo1b9Lmc4W8Vdy/0c9Fsa
KLu4KdZj2W9nb7AMDraqpD99T51tFL8XXcjtYTDWyqx+hNndQvzq2+4K7tmxThGi4ZFwtFLJyXvj
2VSwRsXfwITw2GEU25WSMxXgiRIcHOq+eKugn415jDkV8PVuOhjmcNsn+K95sLrrdrpKopBqjY7m
2ETFXVcgzDEvLibHAKaFG5bn5JCwchhlJEdWYwTnWgsA6Ya3eUERTet8wDxYaZee73J1D1aeqLjw
FMByJvx7EUv2WsAXzHgXC0wGjNnAAP3ssG57PDfkXBKYxunbkKRv/QzZNf1XqRLXgmweeqF2xNmx
OUmuKnCsbsXtBvfjK7OwdLtsaBJpmjVr9JWI/WHjx8dO+M4S27gJHHg7HcN+je9CswNHtfbi1C6z
2o3BPZcVFazIoJoWXI9mcAia9BjJ0U6PcHvDntGn9OQz8bPgPZa745hgiJjneyNvfmipeOdRvUyM
wlUlXELrhj726ZveIsHNYTw1SmZD7ruSw35T5FjWaviZBJp/DNXivZumlVTqjppBj8gVAP6DqxU+
LmFYKFTy8GAZzaOqRlgnljdiCO9z6LMeYibX5ERE4KviCsqbw5+ibGw9MvdlNRzijMQqJdZbYN/r
Turu+qm8VavuMS7CzK5LOXFyOZddUGQ3qT894uS5szB7B/2nH6wu+zFU1lpM+KZgqoUr37JuwWXv
RhK3oKaEdi9O7b0ug24s4mMeTI+lWt+bDXgAUW7WlkdtUIuj763CSx/y5l2I+wNtyJndhbnqBlLw
rGHh4U8z/1OCGmt+C9LyrpClGzGSX8mSUWvQp4MWmL8wGQ5WEl0iDrzqny0PWJmym1ZIXQUof1AO
x14eI/zcWbRVyJbipFwL0/Cc+x4rRiYjZUp3mu/vxCDeGE10D/z6G8T96grwFbB78a4VwnVcCbTx
FoZqt16M/hzbslLYqSJGyyU+xRpooCAUnkfsLOQmaB2q5XA+h/Y1UA34qhD9NtB9b9qxfggqZRda
goUjquy5reZdm2lrsnqIXEY0a4/O7yHJ8f8TLPVRMOR3XE9SJAglcsk8hFMpJUg6AvVWTgHGCOlw
DV4NeUIp020jwt2sJzzHAvJ6QbArVHB2eUaVG+LUIWnU+wYH5Two9myM22AC6YU+/SENeIENR0TJ
upUq3R0wxAxLa+91re0lRWCLWn3N0QrT5f4pUMWXdupfW5/NylTq+6yc+LUVut5ShwqfgIDyheo2
6gYa5Q3FtwVVBoypufiXuoDBfjeKEuzkglKRVrlROlu+tWqJ7VPPvoNDZDMoOFdEFAAw56yZD0ON
dVEJil9TTDfVG/CGYoWNejJbjvX7EKolFlg/I7M/JKX2XarJtclJ9KQPyS+KOQ9qp7dOUs6mFbjs
ZHr2LBrlsTQ73G5BCWtpcAwwCh01PQFb2zp5kL1jkLJpR/HNSsddDy3NpoVqr43B65BiAYKux4YE
dzViuyOb3bYwtJdBTAW7ZT7h5MWeP4ra976DC9QXpvJGhf6eAx7oaL18iFJwoTp70NpoeQWRjF9w
wga9MjA20XJq6XWENE1h3lFvFSQwLnWRbiJZb94rji2/lD5UMMfK4c7jNqoJ03WU+bNrXP1SJtgO
0focrP2wutU1/DX1WBNdCxXLJoqgmomjb+xMTedIEpqTnUUpZrMdT2CS1gPKiU3WSdaTMo4BqFVY
vBU1k3sjKooXv2Mj9CUMufDC+qVLE/YPYpugQxCf9FRWbUPmixgT2ZloMOiLyM1zbDzEYNp2rb/O
EyQNZqauo7r/PoSJtTYnpEWdj6Awzl5GGQfRmRQ425BKyc8pM+yq6PJVXaaSHehN+ICdb4LzZ2Or
mKhoWncvKc1GKXCPDa2Mmvk31WaT0l5C8u14ZXX3wOyusyra1VOzTaFdAwrXDwLoiythFDMKQ4rK
8ca6SfVqPyo/WzaPyITLOYoyzlQtHnVBKzZHqemyNW200LarerwpU6G7S+XsRa1Tl/4tPCKAI5s1
p3tE57+Uzh+vA8XaJhMypVFlW677XZtY/EGIlyCXQf4Krq9y7FXNfIsdp6v0FbxNSdyoRb4OsZmw
S1N9kRBXbMYMhFLHhaSsrO9c5UY7KMjUYBQGeHiT4ZBcZt0hyqPbLoh+Y1b/mMjib68KsKotDw2s
wBU7Lye4of1eNCNtc+zTYtjgetQ+FjIte+2AR2Pxw4ePLcnZUccvyJOLB3OQ3sUx4ehjOr0wPg2Z
CjbbuMYd9TEoYUcrFbR1blx+zlP3htlWwtobU7cNLdmW+vQwjY0TSy9V2R/0iUY6QZOP8AJ3Vusd
Bs4z4aBuBh235nR4Ikm41U2OiInI4oALtVz4v1qucPR0vSm1d21ImLeICc4Uys3o5YdA4CLtYw7t
o7kPOzRq6rVp4Xwd4A+wUtr2pfKiyO7NurIReYHiU6Q3AxUImEiM1TQ4TPWAxQxH1dQtBCF2PMOQ
HctMkYp36ab0LUfJ0mcA5Ijixv2YVCpk3gQbm+ZG1Yo7tcSrJTDMlZg2RyPI8SwwYrct9X2QZMcc
DvmkC1uhMzADVHBKSl1T06SVWAVPlmy6mVJfN1N8T0r2ygzS3VjH+2qor/xKuaksbEokaWA7U/B7
I8GEcW1aXFlICtHDSjs03DeKodwpsbxrtVBwKjK6QpHujai+SjFiySIIRn73CP0Hqi1nksKzWxPK
bZK6CE82fim4OgdadrBwLxhWvQK/vxWV3A5qzE3l4lvUindyinuaDp5XEqSn0AdIO+GbgeF3HHvH
KJkOEzR9p9Okoy4PO7URDhxZrwpZ20Rtpdm+pv1EVX5dJOC5sjK6rvvE9SLY93VyG+IJ2ZbZZMtN
DcBYlO0x+65O4U7Pw003iduU7TQyu43nee9+Uqp2nllAFNt4XeriIagsBwDXazn0j2nbv0xt/hxA
D8K3sMWmyuSQEVkkSwcPh6BBCBMbADDMSSSEQQZzNtaPgqrcCK2+r2XhyQPm6/l4j2vYZ1Ti8JgK
1boa2aEEfXqGlPvYh94PJSe9JRTyRo7SoxZrHD+7p9wE16Ny1824EY51zpGtRaRQQImWMJYcuGey
sHEXkroZCQ4ae7Du5JCvP1LGfSVxR0mTdRHVd6o4vBdicRP2yS/JjBvs9+qrcsz2fTBh/oNhaVd7
P3ycOSJx3ASV8ezllFo6uXYNiOxDBGJVEN0Se8GSb2qlM9VXgphiZx5ARcU4ghudkv5C6oRdt4hf
Zl5dTSUfViMZV6S1drk0uOR1XvJI2Q59vSsoDs5QzqQtHrIWWxo5fosT4xvN2II7FcO9h99bhcp9
Jfrhy6Swk4GVf8wzD5HVFG3DCYMNw8DElRM4Llw8qS64ngb2xUmpgOMFAjav9WsgNA1LRhzszVEc
7o2BJUUIPc7NkzySITAgK2sGuoRiWJPTuRnL4BuyqDvVGF/kqtkPlb6tFGWfq/J+INWyqgSWe2Hw
LyVY52z4aWWNviJV08llo1D+JF1oGknMlBjGXbArf4RXyTrczs1gAb6PdmirIHQcGV+jVXO0XvV/
3P8zx7ZEStjQA8C7LbKQVlAnpWmh2xP2cXxlFbfapY6CMyUiYpDtkukpoGbzqXYbN6mmS2hbxb22
zve5Hdv6DVv23rwwmLMPEvwUxUZkZp/aweS4CTWMNzKyh7OxxDBngFbyeJ3NXuv5Y1FceHNnUrgm
n79OPl5Cq7Fs1MlrQ58Kk/6sAIMhX79tZg8ZzlsXEvCf608KYejVoRoqz1q603eUx7QDdU1KmN20
VpxyYzrTfbjDCMQN9vgqP16INyfWl/NREef2oLn7Xl9KesJOSDJRVGAu7vztrt7MQrPJtS+33Z9R
NMwj+zvSQqZRcrnoPAzdnNJtaRFyMsfbKddzi1Bj77OLWfez74skv6jTGyt/ajawsraZ+pi9vejV
9eAD2xZ+Suhcv35+c33u0+P7O8qyUbBPgbYOPVQHP1TftAb/bJLvtdW5VWQ6X4ea65yfQ6ER4hPW
GNHi603jCoVvyNcrb7wNatyNtJkVc+326zCfK5K8Jv3vMItyXialkyTmhInVOwoPq/5Sx5t07stV
VTrFFJAPIEwWU1yZwNh0If5Y5vfW7Q58sjfk8LANvG4dbm+2eOV9kx18KJzw5euxnZ2DVJhMPq+5
E2lZSwYCLKdgBumLxbbnRVllO2ONJ+ob5bX+20xIu1w0P/c8P4RczpC8NcJ80OmIFOTDfNOWoksN
VmdkeeANWXAtVsEzao04z2lp9+bW0UN3IE93p62LHWeYYZX8jBwT2LSdXIsOZqSxzUnukO3Dh4sF
03NfwscfMf/3DwVTjPvUoNRYuNQjurx16laTE36fqRAzLS37QVIa43iOFBe+wHPfOZxxehgklFl0
OJ7G7SWZxHjF843jHZa8dKpwWn/6et6ce4cfY8z//cPY9CDty9Fi2jSCjDf4LuFW+e8iLL4Jur2y
KteJkIm33nAX9W9f//1n386Hp7R4Ox7A9ErM54nvx7Yoc7bt2vWozMZGl1R/Z9RLTMcPsRYLFaK1
ySsE3kjtYnLb/6AZGHfclfpLO5YHbaOuoc3ZwrZfQfPYmvfC+uuhnltePoZfLGB1IhVZOxC+7zGA
1A9+/D3tjn6/L2FJdv3d19HOTg2Nhm1J5FzzqX83NgPMjtJ52uc/I/mtY4p/HeCMpIjH+SHCYjyc
paps6ueDx25WhMdutw3eGndy6bnYyBdOVefmCQoLeM86aGy6ak9netbJFZdQknGoE+yRe5kMVgLx
zSbF0vLCwM4dPT7GWgxMzjFqbhickx3MjeL4+2lTH/w/MptLHY4z5fvT5kkXN4lchoUCYPF9qRyI
pyD5E2vWvVLd2Oi/sZm2w02jrv9iTEOHC+5or3SLb4ldHS/1855bqT7+hsU3yNc9kbshEevXB1PC
SJ5DV3oR9HImCmce2m1nmfbcCXv6BnPO36kicCLp9SnhWMK9sezVaJ2lOOt2uDSLSXedxOVNVFhX
si9utSiOVrgX/qxVcy3hC+uH8c8Lr/rcj5K4ZIEypKn1E0M4UTI/11pgJZbv4NS2K9aRo+/UX43n
5o90OvHk6+14/3XUc0FlZIrcdBQMtZZqjypR5GzuNmAhyJ8VUklg1tcIRC7N4zPfjDXrdGE2zF0v
yytPp5tCkPcMrsa02Z3wL3mEx7ue73NeCYhXQM/BEHGbuqSMkj/Pat6yipJlvi98angGnBa3OYqD
PzpRLrQuFqN3SARsMlYvxu7rx3lGG6RYMmpc2nvogPnEAgwMpewlT5/hNjPfmPM79jIr8xC8YZJM
ARNMabimoDW1ONNfeMhnltmT2Itvp8PUz6oFYkv4hGAKhf37hdlybp09CbFY+uQmiY2iM+aH6W1i
UK+02CkkHlaw79x+S9vohed59u3p9NpAh6OKv9RUT3UzdwoyptwlKbGGRbORQPmsZ/EmLqYXQb2z
OnNxgUA+93e8xSmmn4x8imXiRcrvSb/JSEUp6RUFNDsB4wwNqhaldY4R2NfjPHNvseZsAOQJYO80
ZZ8uSEMfYBKs8Fyj3YzuCoF1zNCp/0Izx60cgiQ3TBDcqNdO40RToCME0HKOHTPzOEAPdVM7g4ur
zaYPLgh95XMTkmsSayx8ShoC5sXnw5FQ8GSTVkKiiXtvT6PvNeLEiYKvWz7nzQF7p02zVW+keI8/
FndeHNrMh/kST5b4+uKbPfdj2MIUNjdFllmETn8MoGK0OoYwn73r338uh0+yZg93dICufVt9QaSe
2V+/1TPaY6T5H2IuZlOnmGE6aMTsuGzAUtxoiIVsCqHrebEr3/xLe/gZUSR3RZn0EuJEFRX34pEH
CujYomf/RPC289rKXPX1tMeqeaRqTK9O0KPMmiyaU9tIv2WRSFaqMlw4752bzdg9zzdkMJioCE8f
tdaZVivPi73mxXscbX3yTtgnm017JerlXaUhk+kTE3fGv9aLv+xWbv/zpS78XRb/+P+r3YvKEiiy
pP+fyc4nu5enoqh/JD8+u7387//6f24vWKrQdK+oig7ahA/hL7MX/X8gPho6yGuEA5iZMF3/MnvR
xf+Z/YDotqH9nd107ir/X78XzGPo8DJNTaKiQjeK9U/8Xj6fR0hS4/KMs4Yua5+uChNOfkNk4ZWZ
yzvUXla696jefngqf82RL62HWOA/xlicqdNWjQTBoGIxRU9WXq0Sda9HFz6BMzne0yCLlVYYA9Hj
BDo6vXIHsWDbKu+D+WjoL/WA522xUxAWYqz09cjO5G5OoqqL5gNYOIM/9kTFvGFHm+pmJqR7jn+I
DwHZjcgVLkEnz2SqCIkVCnNg5i4vVxwNgYGRGd2AycEsPRK5MiMsFDp5oyWlnQneNk7Kw+w2305w
LVTlTh5EDMeROo3BQ1wiGKdCbSXWoci7C01C55/Hhx+3OBJRSZSaPuBVN2t9n63BRLx1V7HduFhC
OjMMi+rfhVcwz57TE8Tp81gckchrqmPQEnLc9662pnjxhCp/DcvuXttMbOrtlbTTVunDpaTk/Bd/
FXgxrblkyxM6L4qAiCdSCymI2yR7K6d+irLpwijn3fKrYIvpHQS89kEjGPDIm5llRUg7eDE2+lbA
xeXSvvZ58z55qEt8L+wGqjKIWp28uM2ivVht/vF4DNKtioyqH2k996/TLUuioqhJMevOX+f2deAg
TXPUlbzOXGQVF+Tun9/VabjFuzKqKPQLrRmctr/Xwn4Vtc9WCZCiwtRKvnCG/ryknsZavCpFDhpR
EOZYXrmatO2sHVak7dcPcP6QTufDxyDWsusJM2Kvwh9ycLri0SBPLcvXeT3aU2ldWuI+Hy5OIy2O
ylJRxqgTGM7cdPLHtmObukDR75IV51juWJINUNgWHOVW+vX1ID/PwtPQ8ukkSQI5E/SaTxtAP3oK
/yr1LvWrf/2yLHFxSq2mpM8sXMadPjhWTAxdOGLne+Hr/Xr2QZs6HUcmc6lCGc7XlPyuw18a3QR4
pq9i4XUW9/27ZzYP+MMdgE6NPLRaYUA80aHSo/XcuHTPuPRaFot8ywncK2B7OIbauK037cyg/Fff
EHen01HorS53o0KIONlRAsf23Ymyf35/P51ei0UB6E+OqJNHZdX7gTxwdmEQZ5+TJkp0d2LY9ynr
pTVeNRY9O3VvPkgCEKn4woXv7OT9EGAxr9LaUpJ+IICZXVfFVpfhG0rjhQl19vv/EGQxoYQuaz1N
YqVW/x9pV7Yct65rv0hVmiW+aupWd9vtIY7jvKiSONE8z/r6u+jsEyuMjnhPdtWu2g9ONQQSAEEQ
WOsQHpX/91WZLvYfAW0lhjGqWZKButORyVHKm7C6U8MfUnA7KLkfG2hVMzhbs+mRK2mMfUkz6fWo
CyZH7oZHCYDXlA+60YzAGof+NNYYtN53y41KDoxtJZExtiSfhLBEpu1ExFJPqgserrP4GhwNADGD
+P5/LplDGtj6wBCkUV4OJmjnRlAvwYSgrQF8R4oxIIfOSzD7HrNW5RytbyXLP3ZuJUv+3VdJWmIy
Q0aUVu/jW4r4ARpCx/SXM5ppjqJfgnVpOhmnCbBKTnEKHV6usukFK/lMCEffHQYMInhBMIB4DGMr
5hxdx6D/tr+D1AD31GScTRBR2VwkY3Ik8yrIGLvSbBATI6dWnH1BPH0Yh2srQWkTAkupQidfDmLx
NM8cXXgiGGerqwFcg2CGczBjUg5XNGFjYOawr8amxQOWyARiBKxQZZ9tymoRWiJiXzRrcGQ7spej
4ALw0Ke4HjyM363wsRbGuJegB0SUM8TyJMycaQj8XDcAZZ0AakztLmAtNi29kD9zVKSmxdoEGooA
/AvMF01nCy9qOypowIGK4P0+GEfyNbjDZI0johnnG+pbL9PLvsCtfVvLY/YN/NZF0QPyAgH/jPHC
orxV/iYhWotgImPWCwDmI4gcZnbszGcwvcf993+nBbNXXRUIuREi+KrLCfymVit8GAhHxmZUWuvB
ZOFVLAzCktIIf1A88hyD3U6/BI56lz2GbuB1rmJnroaeorIDYgXG2nic0hvFSNRU3o2DhZ0e44TO
qOILelCRT/d5/WgK3/UY4GyYQ8zKQ4L/CYlfdnc9Qd//1/1FlrbiFaamYZSgFzX+eBmpG2EUhxA3
BBHsFBlt2wLFX2ovJ93DqDQa+kQLs1o2R+qmha6kMhY6dUs4lySZkS1QsNP2KbcHy7ivjp2re81B
BEzYkYdXsFGExUrj/RQvamhhRF359xNoWlq1UiWo2lZzZCtjFtu6iiEIZequbSb4rS66+DdHszGs
Ypaf4gbQEBzFN0PB6huYU7AzwxRz3HBNNBhcCHooJwPPJtrt6NV3aAAlDq+lYNu+VhLpF60y/XnA
3E9TwVODp8VDC8gRFMA2MEsH0KxQLjZuRZ+nInMCItbpYbJARSzt4BhAtxbsxg0uuY/JRTfjdstt
PO79vq/U2FYaTuLUCVoADTFAjMe9xu8PmQYCwtaJjvKRcq2oXu71x5irKt2tPwL7am0ZM04mPcwz
mj+1biODDSV6xGiB3QIhE60A/KXdyrHXBswE3bjFdB+JsbLzoLgLBr3kOjyVtXSQ1Ohe6UAFXYfX
quMCi/DUZCKxnpT6MtBgn/jxUfweOSnw59pLeUdhRXjIxJsBabWmbESuighzVhAmY8IkXUQLZFSv
eVsAEVTkpL+c9WTLV+i2HgeNnsv0ztKCNpAiB/Kf96jB71iJxsSdeDFytemgUaX9GKubceS9pdN9
3xPABJUIqIRIMRpqhhS5J3a7xRlEy3AbNzqqz4EFxJvJIk5+1j78u3jGgmZiVntSMOtJC3SDQ7N6
AG54mMV3yIHiPHFjOMcUNSa4KELSGxqNZqMteYuTukZuVa5u0YdnjMj+728Sv4UWjQkt81jIogAq
HkeXbtRUAIfCAYQHnNOQZx9MFGlyJV8GKiQj17r5rJuccjvv95mwARw7DbMb8ey0ykGND1P68V8a
ARMfGjU3m0WAAqNmBYfKG541jPb9WGyQTpyje4zccVZM5gQJjQkSQxbXCSih6IMKpYTST5M/2/M9
5W9I3dImBCXiEWwK3QE9HbaIYnF1S4uPyYF3vm5nkO/xiiUFDaVazJKJri7GvfGy0L6Bn0oW5tgP
lVvAMtXjXFnilYLvAKnwJnzeX366ujvez6KDNno8D4JAy4ajHwW9pcL1W4wrocFfQNekKHIWf/PG
tjqGWNrQCC919Qip/9zY6CND4BvuW4ni9L9zEf7mgTrNNlaHe6TmMnrTISxbJkyXPmv5a1U9BQLH
RzYakX+XwwSWkhjTLA+wKBpDFSfxDEt61A+aJx2bs+FSXvL0ormzR6Np+mi8dDwKiI0nu98/gQk2
fdWq7RLhEya0JSyvwpE2m9WH6TkRrcCTDoudPUhf6JmL/HjfhnhZos7EoDZsjAoTsFR9egvXAVMC
WjxASLmBhcltt+YYLS8Z15mgVAnToOsBlE181Bcwuxo54UED5QqfC4cT/3QmPClSQdSQxr+mfKnz
F7C57S/epgNSKhI0nQIFlXXAcolFrZFwJk3JiwA0DgzAi8mT2TyK5nGOP+wL2/a+lTT2sO+aFvCy
aFvr0comupnXfY3t8a3zqj//zYMYOuZAuCRj4gudSb97H8b6WsloW9S+zRM6lOwoPQ2Lay5f45FX
QN66Eq5FMXqROuxA5AtRgXlbjzczuWlSTqLEE8HGEgyClrOMPIkAeGlSnko4lqZyksota1vrwQSS
YQnTdpyhh5w/xuk5lh73DYD3+0yUIHErdH1e4KFNRikag5Qa7x2KJ4GJBWVYBE3YQIPBGE+DbtjV
aHDcfyvzXi8S4/3SWOCkApzAr8wbmQky779AfUb37Mp+GdcfozBR9QGvEsJRPZkfKeM5cfVLboc3
tYKrGrhGQVnZY8L4OJ9+dIC65LWebmUq6y9gMpWuK5es1VH2rhFR+wFEo5kPmC7ARxz37WIzoq4k
vbW+rE7KvM/U0cRcNiJqfQs+A9DujF72ABR//h2fYyJv37KSVQFPeFYEaEX7P0VQqUKj5oyXRAzE
iU5jA9uA47ubJ9RaPSY+NNoszGUC9cgj4PkfkHM40ucRlHZgOsW+lV85y8kJFm/fs1KxMOQUqC6Q
1yEjSD9oOHOn9jB2h052ZSxr6orgLC6G7111LoyPhfoYJzxP5O4pE0xM0oVzsmCdlevoym59UG6T
WwVNijF3T9/mCNg8EkOp6MiWVYy3sVxr4rykJUDYsMBB9rUUos9mI7Z2n+ZAaJZrT+v7L0qvWxnR
70Rh/JiIojN1hq80JaDSR6/parfNjXuimJkF2BBPqNQD+iHtpg9PnVRHtirqbimojRXU5of93dra
rNW3s0XUsEmiCsgXqGIWLh4DjfTY6RwExo3ZIAOTQb/Wh+XuC80Y7Ogayof06pl/xGw2+RTZiUNc
5bN5DTAS1Ds0SVvcxDVeuLWmLZdbi2fsH8CBeCUZa4TMG0CFg2g6cpCY2t0RFGge8MFs4XV/TXkC
mdOy0gNlIhPWFNNpYxfYQxA5+xJolN+xOIN+wcrFhFIlQ79AQtA9VcYhk0pbKYCgB4QpYNvty9qK
w+vlY45NHMl4AKVFwiDtr13W+WZYoSCjvkZZ+7IviqcWc34C9KACNx0cKezHQ7+YQLBrljsJuB2Y
XfIonNG+PJ7xM4fpuDQxYIGxjCCJsNHeaMfixy7iDXPxzIE5SuM8jftFX3C8TGdZCC2VB5Ys8fRg
jkpZIEqbGpDQgWhWweSd4OLF41y5i02Tg/Eo+S3nVZqjlMk0ZppVDXyRHiLH5dq31yTjJIMcU2AH
CMqamMuE/5zSBEij8ACoQVdJ3Tg9CgHvDsdZPpMJEGIbNFXQQpY8fBGUoyxkVs5LMngymJhQDF2E
Li/IUJdrCyPoy2sChNZ9e95o0v0t0r5xZa3igtQB6FWlhqAe0gc6Lr4cat888/MY3vZTdVeCcrFJ
e+DMYcnmq6IdtPCeowkn6phMKMhVIHY1dE/aU+c0vo7HbYznYBLI+jbZij0cFNx3FU782RaKTnEw
DoOCgYV7CBLUgwOC5LrND3ro19JokfLQqjxOic3Sl0lJEf8RxISEaUDTmFjgKkK7M7ULphe0W1o6
iZ9kH9i/eEv3olOwWIDPtJdH2YILPOwvME9VJmSMQytN3YDQ13WHRXC6+SElftxzcs9tM/mlJ9u+
3eryCOhi7KKhfWuGb1HIudJt3ulXC8m+TIZ5Vw7ZlNEC/uhGNuZknzuLcj9m7njmkU5tdF9T93pX
hwkUUptMoAjBs8doi7ZsA/7IAeWteif6GYqllI3YjLz9fdqsba1lMoEjIoNUZG82CQ2BHQNsemor
5UH2WwdMQ4cR+AmlZ/i1wYkmHBNR6eaufBwDN3kCyEX0lwSLl2ca+Nj6AxC6PL2KOdGeWtuf+cz7
wjLhZAiEuZJ/xq2f70n0ViseeS0zPDFU45VGVQlW2IIeKuJpudCZ6vRinOSjxrF6rp0wecWgpxXI
/GilwaPE78sxKOwG7IeorFcPb0Ohr1ni7BsKb7eYkEKiUogXBbZpTn7Xh1YR3oiULp1XbeK5NBM4
DLFX9GDCxSpbvCS6dgUnMG0flL9MgX1aLAX0Iosifl9KS8swbuoGTd4696Sky7FjcezTotAoXS3R
1mc8fd/rB1oOHDCoSG4NW/5gHMBiDiiS5p5/cnJsUGNiSF+XSfTWcy2eFA9D6cfea/3/B+ka/Z09
BZm4ocxLB9oM2MPbZCTOFt2XALyzYK61OuBo2bc+nlZMrKiCBbBQdEiEznu2aCGgD6j8B+HNa/0q
GrLPilKV64IOLHfIwZCGhaTg0Fmlb2Lck/c+xTNEJljUAbClRg0L2OdoqgFIV935g8oJFTwhTKTQ
sqIBkhn0qdKLIn3pcGEcPu5vzWajEjgl0MEjEYnSOf0e9cS0ACDDFGOgSQNKFtpvMcfkyYN0W1S9
FSnZWa3IpUxAKxQD137ObEXGbKNhoEjxmo3CS0VpgDjfRMvff1rn+zcxi9sbU2VgvmICDMTstlZ8
6o6gZLjFOx+3Er8dGN9FMUscond1wRATAkpugxhgWR7C9CKonPD7X4oc72KY+AtAbW2clLdMBJNZ
VCuQrbW28hyhzjHYvYNnRif5KByKE2qlvKmEbTt6l85EZVOvOnTjIXMVjCcg9aLYZqSH/T3jiGCr
pIIxz4Kaw1RrsGe0yseuP0YqL5+jUWnHLtjyaLCoXRR0WMUaxa5D7ob3+ktz7k7Bt8IV7szb8riv
1H85qn8t3FuCuUoJgnQGvAE1xNadwaaEq/Ot6cR26vd+g6mvkpuDUHPb05CJyzVG78WmQ3W0LV7l
6k7ugKrdxbYxPQn9DUe57TPgXTkmKpNhWKKkhKzIf+suOHan4g1rMHZAgGnvS+PZBxNmxmQRx2GG
MCN4EfrXWLhilpojg7tdTNyIAyVXI+Ut/tdfJEey0On5NftYoW8sdfpj6vFSxu10530JmegxTXoS
dDQdKdClMIaXTHneX7bNRAQckJg2NmXAljCeqxcpWi4NXMRG+SQK30yk8RIuMOSsJCDcXBbeCm5u
E9DxFDDSSKrOApfkSwuKIQwlv91hyofCS5/gz5kl2a03OslRPEdP3CFSjlCW2kiWQaoxZaghhqmv
VQ2Augur1ngUrJsvHQBF+49uhHl0BSpYCHJmrGVyAX4yUJPAofeKmjreeDNXcMiH/a3jaUXdbxU7
AA7ZjS0AERxZP6dJ7wNnxwwbXoTiSWECRlaGSk3ocwrw+exEMcE5nlgZaLLBzBqDPkDwIl2wBRMM
OHUNtJ/pc62NiNBZ/ESk3BPBi7Cv9mbbKNCpgGEC9Bn05TM+kaLpeQ5zXAwzdDWm98Ed0MO1h+4k
vkx4UwKDwg2ofJ/60lEbnvVuHuYr0cwp25Zpqej0hVU+TBdaMRnQw1ZZ0q1xaCyg6gMAR/kA3GPJ
39d5M79dyWW8tBwqpYxppbhuDTsM7w2Qc09gZH4dyF2afo7Uv4kK7/LY3qgYT4RSE0KeYgDJNvgw
AcS9BJBf+VgB4TfoP+6rt104XMljPEcA8a80JtjSpNOA/Q4qDxLb1Yy3EuB7g98HzKPGDPJkpeKN
eGyeUSvJrBNlPeBjQoQG4yp5eBb0QheZ6UfaLDQfpZd9PTnm80dPlBho4BoTRmfKvEhBdTw4Vv23
GRRO+3I2Tw2k2kD4IQQAONSnV5EhGcdAljKk3GKcAg+qvSip/rQvYrv0tZLBHIXaANr1bELmMtom
+vdUNz7ReXXRUVHv/ZsZMDBJ/FKIcXm0Vym5RKgw/TbOX0CpMJAf+wptx7l3EYxrG3Mz9GGCk1Zv
vQb1a9SZco4Xc9eMcWM5SqV2WaAG5bIe/BTcqsU59n/2wJLXfYW2k5X3RWNRQDWjHoa4KBE0XPMA
+g8PqOzmh58NG8ad5vOLC5w1VBg3BgoJxmEV6FfEYOiJ7GpyJXHkGPemEACqAHoU2KNveCtr45Zj
tIVNOb1QIVsuvqXdeVZ4mevm/XAlgzrYyoFyTcgSIiJLKS6I88f4hs614S0LLXy8Uc5to1jJovqu
ZImt2Kq9hDsHMMBOiYPG+fig3dCnM/HYdpbxN1nDShzjt7mkjOD8oRcAYwBcffscqcKhrnOOmO1k
aCWHcVlBiAdZmlGETHzNE2tkyvXg0idBGlrBB9OVHu+pXaW/+cflZiWT8WF6kSKdiIxo6syjmsZn
LepAMSJodk1kP4jD57SX/THQzpESgHUruy/FbsZMcOs0IGrCjKGbqt1dAdYda5aBp69LHygL9pC8
qKB+jfLgbuz7cz/2Lulnf06bEOzilWnNufxYEeMoKMZLLRmPQgKKH/RqnJayPKRq6BmC6SZE+1hO
5mVpA0+RRT8qDcucgb2Wh2BxI0AMS8B7QTBwwPGY7Qfa1bowcUepQrNtO+wFjTtgMDiAFK686RMQ
c1kvmJQbDvFVEw778Ycu9p+bQSGrgFIIQGxG6CIQfVlMKlQR0ITyLGimU5P2oa8mYF5my22bzzyE
sO3Y8EsmG/L6EFAPsQIDMPoD2kkmwMEHnJdnjlpsjKvrJEz6EaGhLMCMJZmRI2TKD4CBeeIyl1ZW
RLdZY3ALxjTi/LGahoy7GDCjAIjIuJOilKRqMkQ9Ss+dOXFqDeB0xMWJNuvLVnGDrJPXRMqTybiT
0RMjUJD7gzHimqRXMXjat5DN3VrpxFhIKxFSxR36LRJyEyTnZbkhpbcvYnO3fonA6f57cJ0w19tG
BUT001WbH7XiU9udNO1+yJ+N9Ou+rP3lImzPbT7GMiGDgkKnOliaMFiiwLE9Gpv/NAIMnWIUD/C/
7DyyEbYDUeg1IF/8pX5BdHOW9DAAF4Kjyeb5h4bo/whiDgkxLFs1rWHkGB/D8AzCUgWiDUUOfNXI
/dJYHo1RoEPlmBlR8TqnDF5hmK7ZowMEPCeCCuadVn8IctMJQXNhheC0FOb4RSHiRQ06B6xdFqXY
G/Xp22gWsV2qgd/FDeViLasTHAm8CqDHiCrzLMtAdFZq1a/MT0KR3qdzeB+BqTSq0odKqQ+6lv9V
/rxSn3G2PkRbNThkccPsqkMzlodqkjldadu2D/ph4CPJf0Lmmm0EtGN1xlFVH5PGJcQVJmd/F3ki
qL2uEoukz0a57XG1wQmWku9S6jb9h30R2yeL8a4G/YaVjJR04MpL3wqmyXUpySXu8Qxuzqe20O1E
Mg5qkPhR9oVE4jfNbIi1xC3aW9rQrUFGqdcj54bO05kxXEVQS1AE49Bp0mukXLvGziUe1gdPBmMd
Xd3roRrgkFnq2m5aTJWMn5JxdjlLu+2D70vLRF8RgUsUU7wWy+CtasrPgXoXTs9l9jA2n2Ljc7/c
luJ9xENO3Q5i71KZmNy0YKsRRhhNqj5OGELi3YE4i8e2ZIBcEH1HtOEzS4mXqOVTPS3nul94q7cd
Kn/pwXZmyLGZ5GgxQe3ZPBS+it4ddD01R42C606u6uhW7SduVVs82DiZs2+q/LtLDKYS1vqAU5Pi
YrxNVp66s24jcN1QpDwRkMWVNd0rpwIIv2JuRTwf4KnOVOwW5LWyISF6dSBk7oHJKgENH40ifVpz
vG37be/d/dkeDbhBmAMhlXYa4A3xItuKIz3ntvkBWTV9gM1s086+8/J87hJTI1tFnU4ftVqW4YGt
C8wy/yf4SHGmfdbEVS3jUHuxF6GlXbGRGh14vBPUwf88ht9tiwkyZjM3XRAh6Antqe+vgOK26vZU
45WtFjgrTN1tTxQTa8RAKaZYhaY/0ZkoU87fTjqbYMpBURXns8imLoI4RU1iwGZNE+SKH9rmmRPM
qNH/ocdKAOMUc5csi0SdgraIqrZyHI7FmUIFd4fQ4Y4A8KQxHqAupV6mNEJnfvJKX9WAh3ybl5bq
DTeZnYrWvnabMW2lHHPQdm1igi8KDqcPl77/MOUggP6+L2K7SrCSwZj8EsYiKLHhafpbsa08DJjV
Du/ou1Nh8xxs+1hfSWMsXAuabgCv9k+zQxX2GnwAttRbk1l2KmzDQQLo7Gu4efCsRDKWHoDaTR5o
D5Yx3+oEzV7+/u9v3gRWv88cp0ENsl6QfgODofuKCr5VAK0ar2mR+ahpjmyYHHW2H+RX8piDVAIJ
Qp+PCBKzjo4o8APrOfHHNjlMs3ENa0rQrql2KHSoYoF4riL9Oc8BpiW0D0pXEqsU8YAhZRc9w3yO
odx1U/cNLKh/ATG3cnz2Vb2J00Wq34bSsivaT61wOKESwQli220z72vBPqtXGUB0RwN1QREw94oz
HQOv9H+ybnBNdzNirmQxkUYxg2FOaA2ITpjj+LWG2FN9IM2DzxjPQ6D484on025d4YjJIJ3bWsKJ
Pez4URkPRTLTVgjNolPtGc07KOyG7JVe/2y6+1a9edavtGVCjykuIhACkO8qQXPV5eI4aJmd1fMH
IqTevqjtKKeraOIB7wPAyH8/dKsY4KNSCVGk+WTKo1VHD2nEhT+mofnPg+KXFIO5sJe5kQYV7Tcd
vBnjaSDPANYQGhdFdMSh8763Ak5k3Y477wJpOrfKJQAKmMYA4UARQp/vF6E+BqF4+FcrZzAmuQyi
DrSqEJk8WC01ub7EuP6acsuJcDxNmFNPGqtY6VVUdqumPBWqdNBK8V+KYMyt1AnoyStk70S7muQw
cluct73nfTeYYw7k6x1o4iCg+RR8rgAIRMkciwjziaAx4HZXbD+RAJ/9H5s2mHOuq4maJ1Rc96k8
dg7tUgF5mV+cRy/+QNmOeIOtHCcymFNuFgfwg9MC5WAIXjZnX5QWY5cjD/+Sqxhz2glK1oA9jOZb
XuG3rYWE64zLtmoVH0G1bTUgKbXb0tm38+1g9L6aTISIJinArBZWU59ie5Z/TPJ51L6SqrD+Rg64
Kg3g8oE+kl1EVGDzWcXD1tAc5fDZxIxbFP8IYt5deFufdznMInaykFSziLyuVMEL3IFVTn6V1FOr
/dVzEyXf/EchZuHAyiQIMn2ELiM7OACOymvO2Q8DNi8eeXnW9sPMuzD2Bi7MiWCUoA4Gc58JWTST
DC+UcQYs1G7o6O7+Zm2Pp67kMQG2r8U2Nms8Rjc1TttM7UcrrlTK8IXsvBs+DZ34LEbxi7FUl8HM
r3XSfUG10Q2i0AaVlI3UOrGqbP5SACW6TYvRktTlMejSyCKZ9jKq5JQH3f1ghOe5CY77X7/tr792
hr3MSyKGVMC1hs6h6q4hvZU3L3PJgTDZjtvvMpi4DUpbHQ/cIswZCMKxLMaObGYRZxt4QpjILQcK
wJdMBARMMYrmdxDSc5ySt1L076tzdCwVNUtj2HBbvU7GiyHdL7yjertNZGVKTLgOjV6e0PNEp4U/
dphmDI+5/lUCQXQnnUaEGbm8zuAR/3cmwESbZmxrIadFd60GQIjUJdegkP2Oy6K2uYAgKAWoI+ji
QO33+wKiiDqL5oxoo9WfBPNYC5/riJOIbBrBSgSzfjLQlwgo3HEnMT+Z9b02c36fpwKzVJGKi+OY
4/fjDiAn8/3UgatL/7K/H9v9XystmLAsiNIcZz2k9KfFo0MMkWMAVCABw4ACPMYAzZjJfegYvNyU
px0TpVHplru0V+CneAvWu5e6qay6bjh+xNkj9kaWypU2qwXujRMwQqT0oPPg3TdPtfflYy9jghHP
+CvszMwPsvLcjHej8a2veHps1xBWcmiqtwoISRYX7Ui7ISdMIVE+TgrHBBiC/8yA2DzuPbr+f1wd
VgKZOKpWZTIGBhSLwrMy4nVhsU29dtrRK+c70/gwlS7HEnl7Rf++UrGcMwy5pFBxgB3WJ7QDnqtz
fqEjcZ0tvBBn4lzXNzglMQK40pEJErUxIARGyc/iMi23mocGTFjTUbUzpwRnSHcagMRa3Es2uQEF
Og70kBfpt8Pw6iOYMDIpjVSJOs4S8QQ+HLvEvA1FfQYAFOe9k8aLvR1l4knQkiVQKbJFpB0r81ZG
0T71hP5qhB/3d5Lj2m9TkKuNVEZB7pMRjXk4iR20AwIH6gW8TRx74ZkLE0CyeVgEEBnRuvF47pvA
NtvlZV8Rzoq9VaVWioyzJArFAkVm/U5XT8FgWmKq2S0Y9nri7MvaziTf7eCtTL8Spie0G5aG++Dp
J7JFaYeYIKa1jsLl0z1vb5KOlkYNdHMqSxs/m302S4GMLHlCr46AK7SA6r/IC/NvpH1/Wt27HMar
G/BZqfXb+4mzeO3ZvEHFGq3cgp3iacEuZsxHU7q50co94vN6LrZrZWCA+o+WjIcPyQROQXrpGG3h
ShkZ9LsBdav67v8xzrZtkO+yGEcGCC6gNUysqGaJ9nABAIWrv0jPEnFaJ3mQgOPed5xR2/9iNO8y
GZ82yUyiosYp+pMZCHSxYEqgEwC0QCY46sO+kfKMhkkW+qE10kjAXVEmt0S9yVJwz3JU2i71rraM
8esIPJtFQSeVe81avOCJXqtQMlcs/TU7Y+LxrXqBZocjnaQPuQBAHBX/wMKI5jSRVFiMKd5UzaNR
niWeijwRzB2OFHrfj7SNRg7u5swFjKSVhd//951Cg46sgEhbA646I6NU9UiZTPScqNGNCEYz+b5X
Od3eW9FxLYJJSXKiLV2rS+ifUdQ7ReiOZBRvpaq9RLlyGUuRc6/fcq+1OCYhEdFh2c01bC+h6LPf
jYET7DcIQSnx6PuSMZFqnpV4GVTU1ZVr5bdWC1AAFaCekRN44Fo9C/Z8N51KfziEV7zrldZo0dci
meNiWwklmJV0g7ICizIIC3/LgsawK2aJAF9Jl4HOl9oYdrQD4SwTTjawZYQrOWxm3CZqs0ghWuCy
KPbbPruMBEiXA4/WZ9tIfqnD5sdt3KoT6XEdN7XzFLzEyW2Efq6JuI3Q2fsmT4MPe9KsNWLsET2Z
qlhGMPmqzVwxMK1GF1NLEpSXvqlvgkGwtVjkjYpu1gbXUhmznEs9qBIQC729xRYXyqpHoeXnO9wB
KIw/gE14ZAnbnvC+poyhknIhgJ3Dms5z6BPN9CQ1dffXkmcd9O+rZMQ0jUrWMmQ+kXzJw9epcJPB
3xexeXaBrErCNLMim6D9ZWSEZTH2Cy08esMF7e2PkTMnVu+Znxp4FgHJOsdAtpV6F8icXnM6KXlM
n+d0cicuKD48jTyqvm3vfRfBeG/bmgD+JzS0lwna7BqLKDdS+y3oImt/9Ti6sMdUQwrTKGnnz2Qe
xuGGpKcs/ItK2mp/WNSmrNHBVJNBl4KAcsSWRE4E2jzp1wIYh60LORYqOq5b5uOjmGmPJEyPMsGb
OBmBeT99ACnNXFt1ohyGovBA1nzRpdjuB80BGSwqoPNDZxQ3idK7vSRfu1b9l4vM+PYw1CM4vrHI
SkesKXZyWbaCzt3fybfE/o+4hQqVqgD6D/3IjK/JcbGkaQgpvVadihrYaGp/Zwa1W5bxxSw/tWp4
bszyhjTBqeoGNKl2F0nqPTKbeBvobGIKR60CJ3cFeGiwm/aC6eUIt/ufuRnIV1/JZLdDHXfgqofz
SEjFsiL10W4+5J1jkMjNeda9GeFWwpjQEA6ZWhUD0loz9s38VGo8AZtlL7KSwMQCVLyCXs9wWNAW
GgGHfeKEJc76pHQme3TkC72SaIDVfBUf9hdyM0SsJDMhokAlagkSvF/O0+g0ynxFE2JXhAAy+LQv
iP7Qjl2x4CuA+M1RbIcg0vSxVc2GownV19oQFIyLRBjFGPw8XNy2CDmmwtGQhWPJhESGz8qojsfj
YYkjX8ncBV3PDbeEvXnkv68li78S9EY09QTlvVAO7BGjF9kV3db3pRFh7hFRMaglqzWyL2owurms
oO9aOmRK/1lvO3+KNVcYPhNd/qbw2hY5zsLyQcRa1wu6gppOoeeOSQQA39X2FGC/SXNaXvf3mbfc
TDpgtGpRkhKLII+arYWFS+LaChfgnDQBp2K2WYZcuY3GxKpB75ZUnBGr6Jxi4kseyHuA4oumAhBh
Awg2OaZX6c7g9bxsnnarfWaCTyyHdQz+lbdXL3sA5YspXlqicQ68zWoBwXAQxuBMUVPeMpZV1hPM
cjcJKXK5Bt0ulDd4ef7JOQi0Ck7U3960d1HMppEkk+OkQjiVq85KQLAlhG4v+FO4cJKe7QR1pRSz
ZakiVUon45Qd7f5HDx7aC0VGys7C59Kn86Xdzd/ALKyXkdmtVK5Hs6EYrQPxK1B5VsnfIKSADF6V
NNxvwRbP3G5rIoZ5MGH1isBvk49RfpqE7/tetX0EvYtgkhPR7P+5TQT5IawuwnL4d7/P5BZF0NdN
VmOR1C705Ck5Dmp13BexWVqmpoypMQJ2SxYeIhhFVRla3CUjH72UQJAML9opARChySnabPrnuyAW
EiIKh2WQDQgyxMaSzUsSPBYjL/Zs7shKCLPppSZVGU5t2qesfSotxQG7iqNfFhRIUS4HrcnfzEmv
lo8wJhCZulG0lO54jo95/9KJx1rnYW3xVo4xA03oSKlpkKFnx0nqMFpyKoovHDvgrRwbbHD+a6YM
IXRiUQLfu5m8ddGBvApFQjq7zMN22U5qVdRTFNQxRP2tj2EVSqOyCoLexGYByTj9UgWW5Iw3sisd
IwDydO7igg6mxNSAfqWtEt0N/Yx9rTdXdvUFTBSSem0QFIDzYAT9Ig43aeNnKcfst4/DlQwmTy0j
kORVaAXAFdacYZHLEcTCeJILQUVBAdlTsDFx38k2k56VUPr31dKOo4gHFsrfQHdTuTQX4tW9g2Nk
Aez2eMFjgYem7PylsUNP4UCcbXZOY2Ty174y2ausLjGmdbCvfew3wrnUzpn4rBn3ABK0hsEpGrBe
pfeD/FrwOgc2XxJWotlxVBksBn06E4jO8FBHh1DSm/YmcqTbHiMgdu2D3ggq63il4ze3bWZ073or
TPAxNUHLiWnivp0PqNZeqvmYCc/mcPgrFLm1mkzUMSVBWwwNagZAh0m/ljFKLx/2XWMTh3Qtg4k6
UYlXUVmBDEplV12Hs/IwPGeipV8o9ArGvCKrsKOb6CQ/ZDzEge1TabWUbDRKBlSEIggfp/hs5pqX
J8Yx7jDFXuEZKhhlp66LSxhNx37mJbCbQUEDqpCEq7YGxIPffWdoJJKJIvrWzVGwtNC0dRG8iEPv
cRaYLuAfd693OaytTsXS9bGKnByB4RTfUvii8DOonWcAEWSuCfA4myORmsWeRMZAVXTUaWqGlGi0
Ua/w6IU2t+NL6Weg9uARCG/X7lb6MUaqxYNSZCrWsXYxf+pI4EuNnO6oOgawnOczL6PkbJvC2GtY
jhHgNyCuIE/1curjApBI95wV3EzJVzoxdmmKtSnrdKZBPsTHzls8zaNjZrIP7NIe6LylR9+bZt54
LE8s1X0VzkEFHYQxBccezdte9wQxs+rgJkcpdF8/+vl7BsKch4vYSorczEgGa/FEr4qFpHDOw01V
dA3vTQiFosluk9RUSa3KOBzC6lEDbK2Qn0nomVrs7KvCk8PsVIHZu0KkVJK5dJiTW7V9IclHEvxN
ArHShtkYI2vkvqce1ZGbrnEz7TyI7r4i25ezlQxmU1IxzCpCcKxQIIL0DTb8/0j7suW4cabZJ2IE
QYLbLZdmb2pttmT7huGV+77z6f+EPGNRML/GOZqrifBEdAlgoVCoysokua0tNtNYU53Ek0abzoLt
E1rl0pZwNFVSSrDK6GTnFMyr+iGGPqDqKTvG1GQ+iJ6723nDaqFc0gIum4RozGSDeltwbH2oGnzV
fMgrnzJHpPy9ZU2TVSh1KchUQMXHfbpKs/7hhqb35UXbSw/EsOWDdWP57Z38DC4+wWfcCPfQjDYV
NOxMooNU4u0ZboypMcASxR5ao2fsoN3e2mPite4IntB5r3Zu9Z5rdG2Tn+2wRr1q8c7GmwusYjQ8
DMPHyDxW+qnv74lua/NR7n/8t3Xy4i/QsgEmnYE5emd50R1FDuYHOwp5x8wLd1QQT9hn4kLWmyVy
twwNcyVNA5bpjrsRpcTiQQRo2Ejr3ljgLpYgjytMUsVYUPKYWm5GD0X6iSYPVv5wfeuYB1xbChey
tCYah9BAQmDOo6tSum/juyb5Pt5WxDdAXhWK2PpFe8cdgbED7Flh7fK2PKHrSrMdMQSsC+xvvrYm
LnhJfZfGRYzPQ+TALuq7ahwEd5ZoEVyg0iNNsjTwK7n1mHpjknt5qX3QOhF9xHa8eD2/BhedSA/a
iwSslkjXwr12WvZTAnFww2fsSvFtI6J3F20cFy7KYaz0pQYO3gDnAbGC2G7MSlQj27gk167Ndwij
gqqyUqGFm/Q+UNJ4lgE22jR2Irfudd/eygbfmOJyzyXMqyph3Bi/GZHwYtkF0LFU/fbQ+ZabPv9H
e1xcANorLCQF7aHhO9gIGEbjcVTt/ru8U9zoqF8aUe4k2ksuTJChbLPAQJgIytiezC/AbXhqHdqW
JqLYEXg8L/oymRDYqFV0CnK9cqxu3NdBYNdW7l3fQoEHmlx0aKAgl8oR6viB/omSR2sSJdPsk1+J
DbzkS61GskrZfKPiMxWj0m9qPz4jpwEMLhbp8YhWw4WJTkaVOCwVPA9UEN3ctubn/7ZbXHgYS/Qe
ZhmxtFYXGyUQXzVCAbpp87vrIPdCqQxXKD+FFU1DYKoJPohUmM6kJAAOZPdpVQvqNyIz3Eq0qO1S
uYYZ2RxukrTdJV28V8fQf8eGrVbDBTg9CyWkS+zy0XD5pHaT/bd18GNX0xJn7cjExfK5t/vwZxNP
dv0ut9I1oiuKAiYofoZkiKNyHhhJ+jReZu0hbB6v79L2x3j9fe7+JFaehKQFjiee6ts0oL7cF76V
995/M8OdjrpFtCRFgm8Olr7Zt0DwC5FDwR2weQRXe8U5ljp3HbXAJeya6oey+UQSwQcX/T7nUZMU
12atoV1CstnJl9oeRQMP27fY6xJ4RNyUGiSqZphoveiOQn6IJnYAnobkgQ3XZ/4smm4XfP+/sHEz
yM/lADFSB8XTlII+EPKGud2ak+Jcd4EtXW9U4f+42ksCtCoyQGpymJsRRYYsKi5DHDqZoeyaSDoo
mnkqQVuvyYY3Sb0D4D6ANhBvLEZ/qKm/ZM0+VDGMQGLoBCz7NlTdYUG/ZRkcXSHnoYpKQdLHXOWv
q2P1t3KXrV6bbRy9FCqWrLTTJbnvUobuV105k7y8zryubt4Vfl/3h7nfan8WY6wJRGpRhAG97/ik
WpdFhPrdzCFWy2LesDIxZEmXZi1ClqpQJ1dzp+3QjMEYTZcTAQBj64H/5nNzkWUyqraQU9hqPXX3
DWPYu6x10KFvXaZsNe+tH5UQCCnyZi7MNEpM04KhuZieFmueQzz+ErgzAPcLivMlzI6ywK+FZ5YL
O2llBERnNRqm+KD/xHMU3FCO9FP5HqCMPT+nugAjIIhDL02K1VfsjbaDYhYMytpJUm/LRhCsBV7y
gplb/X6s59JiDXDEgPSeGYXHnJqD3Zazg86niJlwqxS/9pOXLt7KWtWDP0xK8c0W+Skoflrm57m/
zwpvrr90xqlEacis3OuhSLCBL5FqZVKVlgGiSdjAxTwg80xNQeYp+n0uekxmWesGuyiC+SaP9hhi
vf73byHH3uwZ+wNWC0gwk1/P1cvZCnzj9JuVLIRGZ4OE/b7Bi7EBRxeqn+/Q0H5jmAsgalEtcSAT
9mrMjla+7KH+cIE7unNBBB9J5IV8/EgL2YheaFnrk6Hu1fQxiZ0xFtawBDFD4WIGKICBcmYU18Yt
/TWabuFGu/mu8ehO2ad4fJ8bRz6JGsMiD+FjRjqXU8A8cFz2nXqri7iRWCpy5f7ie0wycCnJ8ALP
Llvg9ltfNTvQFye3aPM/gEzuqIXVflRFM+miWMj3nIYO9EcTQ6KzJ1e6jz1Ig1/a3W/ZWAq2F0Hw
Fewj3xId5LhozBYTBEk72MU4HlW1fxQcNnZar+ylyr30FTMOTV2Hg0B9fMcIbIYE0iaDNx4YQpzc
LQKDAsfnOxiWOY69nMEeZrrxH7sxBlvJbsbyWbAwWbAwLoqUYK8ItIo9KYHKCW9TCEGMsQyEJvCY
T3ntIsLgHwTv2JfturadXAiBXl2oVww1Tv3xiQ2ohUikK5uVUKDg7bCqPPFfRsA91vFKMZKn+A2g
NfOODekVN9aHUranOxGRyxbybh3bVC7gAFgd5DK79kZncCUbQMLHal8eWPFcNAa7nV5C/8BUAE4x
+cHHwSDjEBO8uiz09brqQOKDJUl2aDwRctD1cCf40sxF/9pzkHarFDK0aEhwxbEgTlpgRNh9ccQl
7uuY8DUu5GL5pVvdiGLby0Zds8YdmHSINUOLgDy1lOa5yypnTIrP+RTv40m7qXJrZxixZ0lg+aDG
HV7oT4tVpnY011411m5pmLI7ForXVvp+RK3CBouCl0mYe0YJzB5aHa/tInMnuTsFGLttG3sxJ6+p
UwzFAv4iabFHaOWiu39KxsyRcrJX5QzcSVQSJErbNdvVvrLQsbqHTQDph4CJ3sZP/cvQTeyHB9Y0
w7C4EAq2feuvrHHnNUniPCgTfMWkd4rBHg7GNzbEquGcTJ4V2p0972TXwkvRrwXZ/OZ9sjLNHVqm
iJuPmGR16STZuez11cdGviH9RbF+9OSSmbV73WU3b2VDo4ZMNBli7NxbWy5z/POItS7GPg1/leRu
NgRZmsAE/9Zui9JoQ9ZISgrzEBUg55uLwxJX78nWX1fCv7CNnhg6NDpRJjJB/PtFk35d36nNK3D1
+9xpM0EgEJYSCvnaeErppW/967+//ZBbGeCcvE01eQxYwF4edR9ImeMLK4GdAtdBnNyN3fcQGuGt
/+fjv/xFq2OVoTr5uxUSfOm94o7YoZc7xV75pDo1wIIijOXmhbsyxzl3QKR/WOvnHvcPnX82lnZQ
pH7XlWNsX9/N7etvZYy7ZQAZiDAXiNtdiVHMycfmksn0Jgc8GZ3dEzqB58RsP0vZfEnN8UEbxptK
jX+AS9MmRf6pXozHXJUdQ56+0ql/HLTlq6Kqzjgtt0UBqdkyPdYgVJoDCH6n7ec0qWVvaafJ0ReE
wUHZ59OyGwbId1xfF8uS/475r5+My6JnOupILeGFVfwxz55k6UFFkFctpyeiob1NhzcVlWIw1dRU
flZJr+Yh7lR2oMhnWX0cW0Fc2FoK6AhAxm9CTAAIrbdBndEHSqGM3zfIOcz3QfAzru+l7rMq0gDb
NqQjxDHyRZlHCCx5T5DpIQCl3UOsVDaaiii7+0Zyscyf1z/PFnARHAuvtji3C/O2U3QZPZ3SlH0w
Pz7ojiKXdpAV+9qQNUyllHtTH0oniUhv0zy+D1rqxkOZO0FOD0qQ2okR3RpW0tl6nqCDVwjKX1tX
DMGsONjfTACOdC5HkXRS9FFDkI229Fs5dbs+DU4SGewqzu2pDNzaWiDEYD1f35nNj6ACmE4MWcdN
wx1+sFJEcsaemaMcKm47g06vSQ6mNvoSanE2NZrQuW5xK9yQlUXuUyyplk5BiDcSXQ7pcEtQE6vy
45K/A9aNJs7ryjg/zvqgzhoNK6PlKTCfqOVXquCpskUX/sYG947Vc5qGlQZIAeNmZSNseWpLUKct
bOKUIG5C6xrKoLkgG9m8ktZL47KD2agj6PwgVc9eqMJjb/hmPKitzXhFwRT+OGlCLqKtqLMyyUNd
grLU5oAlX7V+GhKCIyIKoVv5yNoCdwBIn6ZG2+Nm6Mm+1O5K+VKJUPibNfi1DS5ZyOds0aFDDQjU
HD7quvwYKoNfYRqPEGJDZn5nGgThQXOMBRMNFLCspnC6OqncMb9ERfIw5r0DBeRbvSuPdYILJ09u
lCb+0ub14f/7mOiQu9OoAuwUCPO4b6yCfi4yA/ypUvSxrnYYrk2UoynsuGx8V12msmWYaNmDJ507
JXRMDdqw9Kn1Rg8T4LvSAbk/hslMG2k8ZgJE8PWNzwyDlBIKtTNT5dveUTdFtGHPTF271NNlqnbG
9On61m29S3SwDGoWNLoVWeFvFqnpB4B94KzUbz7k3rCPHc0fvMBm6ZpoQf/DGgO7wSQetVyCmJM2
MWLVGEFN2qMEXoAOunquXRlo1djVPl9f2+b2gS/nX2Pse65ywyCZuqCp0OTLlucIBQpp/Ci3iiCb
ERlh/39lpDbq1GwzYH66+a6f/Uz2m8G9vo6tGIZv9LoQ7hpIcmhT5wnwHOFXRkeU3EY1mq/gayBO
4RU3mPLJZVsWoNk2vX1llPP2jBKlTRV9BN3vfhotJyoM7/q6RFvH3Qg0rAII/iCKLbGXZottjQd5
FGFhREa42KDTkchxgKstn5udLjW2ri73i94+XF+LwLOho/DWD4rBMms9keFsZ7Ib/WmvPDJe1c6J
oQ0tqmVuFaDgESbFVIBp6VCjeGutClIl6oYQq+ryQzdZuErlcN+VKoJf5wKFdt9b6VkFy+oQST97
yC8J3H57vQZhuSgjrfyrbJwFUU0SHC5GhzH6CQrh+ofJwYwWimCZSNZka3RJB/nGv+b4arEMEQmQ
qy+/ue9oZle7aT/fLg6kosC+wbpn8e49KOA3RrldNhqlSBp2r+TNrjG/sNJTMfwqjX1du4Oyi7rS
TlSvtFxJxO6zkfjBsoaUDHygyPi5wzfqgZUT9vTrMFdiDMZhkK3CXkLV0xMqCJNbbbU3xrhzmHd4
xEqssf9bXi7a6a7mJ/t5L6Ig3TyLuD0NigcG0wV867VNoWXUQtXfNZunKIAkR3hRplTgmdtb92qE
C5ZyZc0xYbyMKn1KlK+l8S3KfCkUmdnqX+ARYMkm1EghqcODqIvBKLW+wCdi2QCTg66elQPFNJ3i
KmgCCbMPBZvDPZvX9visMregtVgxGq7kEO5b8KLbBpp23uSY3wFL33eJJ4hom1/rdYE8elpDwO8X
pk36b5G79ptvDfHIPdPYQXv8fqw80UNXZJTtwuo6taqRVn0LXyRVeqpr6WlZltFuBiz3+vJEhrhM
pAzHRm0K+GIxP2Oy2c7IIV6+/zcbXAIyAp1CGgZbTJobuf4ydedO+vHfTLBlrvYLdN5KORnoaulS
76oFeF/UYd+U77qqV77AHaqu7/TeKliIiO7bPLd7/aAPojtlM+NYGeGCXiYvdABNEBzOuEvSQ0kF
vXAWx66dIC7OTUrVJ0uOZkMtnec4tk1rsk3MlGQPgeJas5CHn7nQNXtc6hEqGAYoLGyafJTRvkp2
9K44kcZmBLEM9yu6NAT7x0OoaR0Aj1tgfTRTbNr1J0sIPNq+h1+/EU9lEMw57eYFaU78S4GeC6Or
D2/UL6HPhioYibxxEIUEhV2zV/bR5GIC7QjNI+YXmTVDu6dTvF4tWcX1EAf5ZyZtmymFXS7KsxIp
h0Sqn5spujFA4VLS/j6J533Q6c8h2JucICEJ4Cmtr1QQobSW53ecRgtvUBPcSBqu7ren0QSQI1Jb
BBWa/5qGnYHB1EjEs81+46/dWNngvLiLwYo7M2ajoryfJfNmNjSHTlnhyBE5T4MiAuNtetXKHufF
URYP1GCvXkuZD8kSO5ElvGoENnh8rB6qShUMCrvb4n3mRtBP3gfu8jDuwBEFKTlLtUVkuZtpwuuy
+D6nYnRKEdbYxng8j/q3MT5BtyKVS+e6R7DdufK1eA0BBeQ2iYwQjUQdAkvkyVoWZzAfVVn24mof
tYem7N9zs61Wxt9ssCbhRsPKyGHoA3ume5KIdDC3v5gGmVJGcWHxYOOwCYJh1JEcQMHRKhZoxcq7
6zu3VTBEM+/VBHfnAI1P1ZlpYC69rX6fvlcvXNfj5+SbdpNcGjDwGkdl/47Z3TdWuSPcycMy6xY+
mFrdQ3VTTQ6q6DLdfr2tVsYdYZmEqqazVO5f7CEIY3eGP/njXhLt4maes7LFHd9AajB/ykRnWBbX
fn2hCvdrP/XHXXZRHfJTckVp/vbR+vPh+G4pBR8AKB7hG3h4/xgKoHFjq3bijvY2EB2xf91Pthdo
wQcxNqEoPECi67OkqWLcSGBeG/LDjPS7fr5uYjvXt15tsNOwyrKkYgjlKYZTKF8WKBimXpza9K76
xXYwZXUyEQ/1dth4NcildZNiLX3bw/er4osx3yj0Mc4eJ/IxH58XEB1E1v76CkWbyJ21xsxaGmmo
y5nhDtVlN+jvpO49Q/84W6+r4s6W1c+l1uXYxhgP+HO47/0Ak4x20tga5G4an4gmXUXL4g5aAuJR
DUr0uFdA9oVI5iwGZKQfru+d6FvxJywjZdIT8vvySo/6IT8w7R4R6EiwFj67U8w6UPsMm0eX0ItU
5TiOxK7zXDC5IDLD1TzSMLWMKsS9iLtJTT506jEUgZJFx4lP6EjT0jrTEJOYzpvukBP6QGBSTQ8U
D9nQ1T5c/0Db8eiP25nchagaslSHAT6QCgEB3Z/j72Q5jFQ0wbhdEnt1b34YzijNTNYS2BmhTcLG
qi20t8gRqoOumLJo0xrBALeig45W1vkEJoyAQcs1+LZB7OZQYITRdMMziC7dzhErR23tIZFRajSh
U4W+K3d0IebeKkkGa3n1nRb7Cqx5Q28jFl3/VFvetzbDHVgZXMhWwXRDihDQrc7yQqjdj5r0jtr2
2gx3ZJVWT6WwRVG40B4K8nURzhOyJwmf9q0M8IdVS8KxanoYUPzfOlv6GbzYePcBdC1kr9rsD6yt
cWc2WAxjMesEyVhvVwf0pT5K3uLPUKjBAIXqNE5034t4QARfij/DsxnKc9yj/tuNJ2Iutjp90VNL
kMr+Dyf/43b80UX20lFThduBzjaFqE/X3JBusaMcQ2G501f+PJ6UKofi+zFuHq/74maYWm8rd+uH
NJ7BHwAKkmoBxntIb+qu0W01krxyzJ2kUL1x/DRl0m5pkqPWgVwpl0/QaxZ1e5nT/+VMBOgStOcA
y/wL46RGZVAyQd6hi9wofgjNxo5o7oyDV0a93S5CkZdN911ZZB9/le+UOeijWoZ0+EfG3A6PTFvb
8tFu8oUp6tb7HoCTP+vjkg/IonTTyGD1FBWF7tD63WlwTLt6UISX6LZDrWzxcWyg8qwx1vUaVVuC
sZ/pW+oQvwbvUHQv0vNgP3btw3HRTJ1kkyYZI63PQXp+N+MhU3Sjs7SNM4LrXeCuIjfhg5qlTBWJ
cCLj2ZYeUZeGKlDoZTvwKjmodi0QEgFA1k3sxhd1SgQL5ceAmmQ0CjPFQik17TA7ZM1zNH2RwbVa
TQKM5Hawe/2CL9WilW9aJu26mekeRAcTesLhERg3gMIZDTJoAt3sRnmQBsErfjPYKdBG18FMqVC+
6mURMN8UOeo6bfIr6X9lmNi3iIiXYOtJja7IHyPsUK4WFveAHhdoWrvy4vXj0dIEmd22768McHkQ
OtXVRCq0kdmz87fiy/BsePkhOcWRHXgCfxRtGhc+055MfZXDXANt1XSfessp/Wg5LIxUx9DNHPmb
EA666YirJXKBq6pJHUBL73fgWlwkyD6FkGyE3Cg9F/scwtOyXf2MReqnorVyIYxGQ1cFkQlIkXrq
TNOV0ouSiMacti+k1eq44NURtexph7y5Cz2TydXuMOZ91n9AVsEvjmFhC/dzMzSvLHIRTG6bJuop
3oXDLvBzLzyC6+kF7wLBr1r0PhRtIhfAumxeRlojNs/QRG8MyBh/irv3JJivC+KpX8MYzNMxw4RI
anHQp8DBsO6ZmLKg1SBYisVlZOpE0epk0AZL8yzjg5Tuw+Xb9fO17erg3lEIBBxMHvQ00LykyYDd
aqxln5axAz6477kp3ZRq72hm9em6ue0V/THH07OPGgXWK8bG5cttFkVuMFyEGp8iG9yuEQ1SSkUB
G5p1WzXPpQSSUOvX9XUIto3nYJ/TTB9yxvSa0J9hW9hZ/3FeLq2a2WEq8LXNNxMytn++EE+r3o3l
ohmMyaAABwfKKe5Cq7vRhK5YEe6vr2qzhw9I7B9bXLAdyyrGBQwYUpHi3q/dST0s1ZOhfJysk6F8
psaxQw3uutHtrYSshknAjwk3fHthJfJYaFqMx9pMjkP4MYz20vC9zc9LKQlym5cE4q9MSnk1xcUh
JUkUwIWUEQkpGMseAz9yQNBSA0UagTey3f2G2ih79cjgJ3IusL/tmK/mucg0B3lW5waAIIYBkoX4
MipP8iDiV3gZH72ySD6LAsZrNGdGgaTqgQ38h0vK2NeVEeJO/biL9OrSDNUuVKSdESinaUb6arUY
bgL9wWA9gy7hpsfIeq8XdwUYjIu2ciGadB9CmcJuOuPckHlPNGOxhymLb0OjcHOJilSNtn3+z07x
2Zm+LFGUM5q3LPjath/D9oioYQcpEXyR7TTw1SP4wezeJGZvjEg55WPwi02p5Y71dSycCeP7oFXy
1MQVXlCbi0NnT1EAA4Vtzg1omJm/x4B6uhtVv1HHndafk1TYINj0t1dD/C01pUrQdzkg+MmhuNOd
9mN3Ihdynx8awJ2i++hjLhwz3jzMK5Nc7I2NRGpCRrXTJT3YfG7l6oM6nDUopwaaez1ubOcxlIJT
RyYUOglc4LDwqk/VGOi1aVcdGNtSXzhMGlY+R8fMKT6JGhLbme/KIBc+rEBWzZGphzWq7pmF6gcZ
2YcAoNfG4ht6bkexdClKyPOhsJDPv9JJESQE29v7umTedbIuph2DPhn1oR32mYY/46OiAJoquKc3
O/SIx/9urs4BEWmQxUofIVQm5/irutOdJrIXyMENeCBVl+4SnOKdKHMTbTCPR0xG1Qoshkf8TdlO
0L0N/fgAfk7Uc5UHgf9sn8PXJSpvL54O56NSJ4xFaHYEdTY3etG/ZZqLUHoEFhtSi3jiho+i9/zm
C221tdwDCjPQQ2nVzI3axxl8F6Go7bN9BawscNd4kVgqEOaovidqmTnNnH4b59ihNHsOF/PUStre
qMx9T7NzUkW7GKXfodT9Rkm+BBH91AbDU9HFZ80svKUfPoVW52htg1k/7RCP3YUu+p0Uk93Qm3aW
mLugjkXex7zrrztstQAW2VaPWALUtxnruMNaSm1QzXuRDokAyQCGKyVeHX1pQusmaxp3maTPArcQ
2WZus7IN7Ygxy1p4fhR8bYyfnSnZJWRazaeGfFaM+0j5MIgkfbYD9asncpFsKZo871iFJ5fKj401
Hy0DNAadkAJ38x222lYugJWEFHLesojZFr6Zpc7QAvtddZ41LMdA7/ZJr0JAR99TSd+NkypyTOEB
5+JXmUlRJEVYKPVDPOWnExSM+x1SFTwEK+haeP/tW/6Fdqyr3JgDHPEBV0S1G/btrj4wCdX3tNVW
4ZJHOUaW0Rdmwr5g1tpN7MpEt8NaVLRi2/PXsdBkS7GA1TYg2PPWNWkbzBKFXA8jhoDCzE55YnwX
3wHehGA98Vt0/xev3I3PpickP9+MWivbXEyJg6EuUiaMJ1eOfsy98kYNXx7x8UF6+q3dTUVMR9s2
oXWDEQ9NJ/x9ENAFYzQSEpisPVj1Y6I9XvePzRuAaen88/vcDSAXRIFMI9bUqqBS0hUnm/TdsliH
cHrPgAde2BpFtkJNWeY+Hd44LQkMfLogfezDR4vKdr2Iireb+wU9V4wWGhgl5cHEEQX0UY5QL5jj
o17fVEKKLbYhfzngqwH+PE1B0plljFWw6TtoqrjTyTy0O6a7nPwUlY0Eq+HPlFSPchURJscZQlQN
WZYm6j5tp/+r9XAO0ERprLRMLoUxaRmnzI1/qjc9BgE0NLyyowGiEvu6y21nrXhWANaHnivS1rdn
OItV2ksv4tzQU/fMzNZAWpM6+rkxoWOSebFbP183uZ0OmJpiWgbmzf5SPe+zKKtjBlJW7mXo+6IA
d4/64rfphFMMCKPN6HJAWgs0aXvKvNTVH8ArCwhm+Vg4otH3zfVjQozqlqZD+P3l/6+u1xbIw6kj
eCGw8nGCZ0kGNu3ipKOnsNyIhwU2P/HaHhe3NCiomEuMRzezFz/ITyjYYLh/cAYvTezsge5FlFVb
UXptkfvCWmamoxbB4rRrUDVO/X7XHv4fmlDstuYP49oOl6gkM+SmtQJ2XmjgHPmJQBpq2OcJemy9
y5AwPaYvyF3b2cKvuBU517a5jEUbtVDpmJ5jhjECQC3d7hHMd6BbUm3phpmuT1EKxS1hl28rVVob
5lIYLbUCXWeGpd76oIzGpS/BuawYjVMG3+dkuFCpP9cBcRZqOtYUuu2k30Yd6IV6Hbwb+v762RK6
M5fRoDNBl1ElI9wLEEM39SBnRUHmJUESJMUk8iIqYm3mUKsd4Os7RhrUap3gAMlHUKh7+UfDGz+h
QY8UKn8uBesTbDdfiGmiOQzkEtsdVpdcfVZCvxA1lEQmuBiMsRiQ5kjYwd68G5OnIXtuqTDQC/xV
4a7fWhsDk8byCMWx5stgxbbR5A+TDn2uZNnPSfDQyNlJmaKz0nZgq9B+1iEePQnxF6DvbdQeZjvQ
sQ3XvUe0dD42yWViNTKeGmbySMEjX6RH+T3TI2t3YX/DKt42qqL1Eej+XdomtqIgCjY+JZlzfSWi
/eViUT6BJqgJsEGmBnXMvj2mwVGWPl03InR9LurQUUviOEfEa9wZxy1yIDoODsIX2J9Q0FH0cbhI
ky2zOvXs1ky0BC9Au4Y0dz38vL4k0b5x4cMg4L5dMhbOICs2HcfGLe9SKko6BFb4scehyOICYAy8
s4CDoktzP4ephwenW2nD/fUFbSVtoEkBwEQDv4XM95PqYAmtYkR0Gii9Abz7p6RGgqz9f7jBHxt8
E0nVQaFBUiSG85EJj2Q7+lm70W26y3fBRSTH8T8SiFdrXElzANHfOLJH1+iEz0z3Ccjd+2E//5ic
ycsxpSfCjm8Cu1d7yDeX2nCetUrFHrK6be8Pe4JR+tlV9tJBVHLbdvLXxXFxUZtMdVwWgKzL7HkM
IxtS8XY2CDpY7KT8nai8GuHCnGSW49Bl+F6KkWB2pj1aKrlf+hC1U3WvleRBq0sR5kvgh7xmrxRH
8E8DT7syfZ7qb3ImWJPQCbmIVwQ6w1PhbdpYdvgADPJh/pHZ8QcKwSzk8IJ7WGiOC31VKcXx0Fmj
azwOZ9Ul30xXeWxjuz/I+8zp3xUx8PrFkC1mU0Hi9/bWkBdl6UEXhBw226nTeUZCRZTRNoLv18PF
9rpWhrgoO0tlAlUQ9J/JbXXWdi2w3O2u+YXXlyeGOG46BbFA7QGUtgYd3berWqpJb+gI5MMyXtD5
dqJQNFK/eZ5WFjhXD+MJY8MNS86Wo6F/gKaZTBrn+p5tRvOVDfY3rG50pvGnti0g3KF5KcKLAaLC
VveWRVit2zSEWhOQumAiACn6W0PqnEuK3DEkxdE4o+xDj6qLgtNBvVQgbP9kYFKPPheOKCaJzHJ3
YtlnVFeYSrTRaG4f3SjLp3ogbpgKF7hVzlBYDw5vY3gDX1+aqdJOw4TQXiThjQEmtKhWz31PHpJY
O010PIddfWfUph1p042UjPeYG9ld/5ibLrn6E7jsd1pmTGkw5mZzoj+1TPWishUoFrGz+lf4XZng
vJ6gndvXI/ZzkXWHgk4rKu+k6aC0xJZCUaa9eQBWxrgDUBlJ2EsTDsA45yCQO7RaZLfvYDjU19+N
OwFTEhrRVMjwkPAMEH4nYpkSLYJ56OqEaXOth0qIRcRz9mG0pn2oqKfEFElVi8xwQZbQRTEkxpel
Sh/iFtdj8lU2VO+6g4mMcIc4RnjNOoKvXzbfq6Tx2OxKKrvXjbAfueZi3JGtja42yhbAtUmfLh3Y
U6cGDN1KdqZgbZtnzOBbyq/rJgXr4kuRVWGUwCTggg8xHrvgxajOX6RYcD1pm7Ho1Z35GmQY97rU
Dbh2xzHFcD/xshFqpkVzUAN6KMvlnM+qsR+a/G7py08RJInVtvAgBo+3lkWOyzxiLolOth6W3kDL
46RA4QgoeokitE0gtArSXdVrXkLyU6w3d2ljonZA+x+jVn4AyPO2jCuwrDat00fWTatQrxirz9WS
nbLRvE1NkLGH823Rxp/KMEscGk9fWq12wqiBukVWnPNodtsi1uxOh8bXEJ6URr8NpqC2oRL9UR3S
I5QEXDTSXapAmPb6JxLENoOLbZKOUf84ZYNa5JBnGaLNbF+3wPzqit/xU3tz03ezzsZvqT8cGEjT
wAQYhuL/2xkyuKCmLzrtFQNm5uk+nz71yzntfl5fyfYzY+VpzN9XMaeuLLUPFYW1qiCee2KzlfJd
d+w8luFZd/lJRAktcm0uyNVNHJOQgQt1ZI+0mt16fpqaXSZizxTZ4aKcbFVWXkls85aDNAV7FKkd
CU8N0oyCKCSyxIU6C3XuVGIc9Kml7XSYiMvQSbofSizMHLY6qasbyOADXia1qs5uiPBCdoxFaDj2
Z9ZYBPhDkO5tQjFWtvgpIFOdiS738Azt1vTnC5M4rvY9avaBXbqQPUeVUWRTkDLwSPUhGeslYHPZ
+filT+8m9MCz+FlTj71uCJYniOP8BFDcRYUyMXYkq/lEJwdTkLb1Dn25db7Az/8oaOmpDWvzSPVN
AOHBnjoj/XL9AIvWwcWIDrPDrckEfFSr2cdj4tTIr0Ii0lnYnGdfewMXJ9KkKsY0xLHtoCnLICvW
Bb2xGFXgDgoSjR9cpLtAKBm6vTrMOBIotaFzxfm7XKgLSBdxiDUInzpp+DPuBZeFwAJfowoyw6q7
mMAP1NgGgMpNptzWOyEF2Haq8mclKlfOCWjR01jCaaojjLJru/jYgQcpgY53srO85Kk+5z/Ykco7
23yXq7+a5u7DRE2TbArYww30GqlsnFQw38qGJZrQ2L53X+2ob6+SdBjV3w8o9TG8qLveNzHS4gR7
wy/2nafvKh+lzPd4/6tJzvvbsTFHo0bozZOD1t9lGvS0BM+Y7VIBfbXBeb4O1S39/0i7juW4dSX6
RawiCcYt4wSNsizJG5aDzJwzv/4dyO96aIh3UKW78sJV6mmwu9HocE7XwPIn7PsCOPOmfhuwm0g5
BUrD4l2P250dRQcroSybKMcx95ZUJ33dqTDI2U6/yS5KzXb50oChmh5gu+Pxym6H3LM45vICJV48
LyHW85qmdmqxsgrFE+orObyXeHjAXNUYb67ELixKCkQwoEOpG1ZtBw4a0K78otrDKb5ReUvN2xb5
j3ISC2uYR3IZa4DdcZTxVawfl/zbZfPbvvnPf59xaqkASx7sAwHevEniV5Idit4rQh60lLQdPM5y
GA8Oogj4mQXuxUUETHot2tLQ+1JWjXZeJKcBkP5dTbAwG+b2NBmWEpIHKS12gVztxSU/CP1ErAns
cvZMSkcK2x+Xj+G9HfcxHz7/PsbzBblUgpoiFfzmpEV30MeUTvIguBW8f0EZGYwm3uTPu8Rufsw+
+Xn5B3AsSxKZOJBlsU4UDZY1zQXYwI3BzoXcA4/olSiqfjAbToFekVX1sRdq83VlaLGdVIlf5yLn
LP4lbTqfBRMuRmDeproOm2gc2iVo7aGzhMChYNHoHFzVXjHZUWnzlhi5R8Dk1VIwF+IcUEd+Kfao
aIKnN8DaNuCpb0Ur9T4zJSP/CVOSyISp2hzqaKLVncLcxeqPvOPdJjybZwJT0HRom1OeWfCi+WiO
4s4ku9BNnoMKaAt08iy5DoFf0j9jQ+CyOfFEM3GqqUti6rQKLcChar25W5ZkJ2WJF8nh15iomZUL
vO4LJ1SxsDNqb2i9sDQoSHe7stlza1fbec4fs2TZOYAXiBFMivA6lj+V9DrEXkMz7i+fG88G36/S
1WNyGvNhapJ3aAzizafYVTGc/h0OiMH//EFSbV5qwzs1JvBMKNlihweBsRlDq5kB9ct7knB1YkKL
NqupnC0wdGDt+SPAh7rd+DrYqLhg8qE/Et4bjxrXhVj6Hl9WZ5h1GD5LO6hEZ1Xbd6gjml/z7G27
23d24PeEfyUnLYkW6yYeQNFCWZDDp6LRLaluvVhdfLPCCJYS5lbQmZ406B6QPDg7BbxPxwYQgHKM
oC/CnVHd5ElpyRIP5YurIhNCopig+ywicytKxBDF7U+RN+RW+A5h6AJ1+rL5b4YNMBfrBARUIizv
7/y3VDNtLGlPSQ++KeSYDztz/JpjEEo/GNy6zaY/r4Qx4V43AhJofUyvmffWMEbqjNvYbh0DvgbM
DBdQSJyQvPnFViKZL6anbVTlFMOnQGHD0Pyo45gE7wCZ75W2XS/IGu1iERHl+4HsxEq+Miv50Cep
F+Wpoxojr5bHO0gm2I+mKgdtCK1iwAwMgAUFPLJkRs5l29j06vPZsWXjesnRogBZoQOYQyH0tfIJ
3SGrnipL119i5SnTecRSm4n9SiKTm86ZPA5DgOVn3Xgi6kkMVa8J38Jkn8jEvqwcxzDYgmtSpE2e
ZPhuwpxYIXaUqufLAjjfiK23NrWp1S1NNub6m06+zqpbG7yC0HbitjowquUqIHZRIgg9erUA16j2
MugPW2EXAGZOA7g/nY8liRXth88gvMsrqUzQ6FU5NCsBMarNfqpgYWq1X8YYcCLT9ht2JYWJFnNq
/p876x805PJkOJ1FSf9ijweDtPkqWglj4kRgBmG9mLA8AnwXVYm8UmvuagW3ZZ1yVhN4lsdEDCDa
pJEIrEVHmwcr1jFfl3y/bHo8ZZjwkMVjGmn0aQOoyLH5GuK9mv6UOx6g8/YT6nxoH6qtfZyZrYhr
n4LWyDZmzI4on4wCalFOecqeDYeuW1Co+Oqp3+m3kXKdclTdTnVWv4EJGXXcG/JCSW/pb9A9YH5G
DtBXhnfcldTrjzHHr7djlCKKJrjhDINlAAXKf91NBjB/o1L/KWNFx2rbyMFekivK01vXK2+XP+bm
orms6gog3EG8JouMhuEAxueqgb3I4iFT36rhOsPg7JTvkukmBDSKfgxVzqW2bUBnkfLfYWXoI3Uo
RYicZi8abovuNoseRJXjCNsR8iyFSYSXZWoTlcKdL4uXCvd5dSOmL5cPb9vXziKY+BjU0j8XZf2j
Dgnoqn5eFsDTgQmFyEVNgj1xZISKZot67AdtDYDbmAOftkURpq2NgAmGiyGQQSuV36P55T1teQFk
xUPtq7wa7HQ/uRQoqt0Jx/4o8dJ7npJMcMwTcWjGFCZvTl9CYJHXJlDPFE6mtu1X50/FhMXR7OK6
oTYnoKhNWc9E3dGSa1EB6pDIw9uif+zDg2XlU0yELFQylVWIIlusd/dJK9ionlvL2PhYyfbjrjiS
kHdXcw6RfSy3Y63lhZkgUUwx8fslqiJ7LDv3P5njhxdzlhp1XEHIjL0VUIzHyf2Mfz4hBMwIBigl
FBWrKX9HBwCVzbOk4EvN5LXXZDdsO1upHy4L2fxCZyFs8mlkWS/GImyuECpPUMlNOyg3caz65WBe
ZX2DnlHEmzHfTHhXMplIm3Z5b8YykoCgbK+XQX7oJxnDXMUvI5FtuZWvo8h4UOKeZ42bprGSy4Rb
ZSEEC7wIhGN4h1KfXYk3GGzlJLzvc4gfbH4lhQm3bUFGpY1RnMobYBbSfabgka4RWAtgDmSn8qXb
+e6Oj++8ncitBDNBuERoxNoHrmjRpxyl8aHZYbbGFp0GLWDeug3vLOn/rzLipZ7KkRR4Y6b5AYAV
2Ef4pXAzH54QJhr3Yx+lAY1VGiVOjlos3HWTV2Qhb4OFJ4iJvANolBYD+FpOJyr2RLq7YimtSI+/
XHa2f/lECsEcumkQkzByRgljMiMF6ftNSFO+CXb0a8S2ceHOgDpyOOLErfCrncUxsb7pxHKKaIJK
93IWQBd0FjVBcceju95OD1eSmFhF8k6VGxMHOHjhrnCkZyG39OtgV17R1hQZ7fRzzvxHNxZZvw3D
XO0UBC5Ffl20OyE8Vbw1oO0BmLNWLBJtohlLl0mQQdH7W1sSLUwdaE7x67dXFYql8/H7/yWAnDVj
wlRnyoUu0USUrgfSdD/xtNHS9oA91YAlguK2Jdwa9+aj9JkkS9PBzoT8VybsHqgs55VUKyh3LLpv
YhNf3ou1e9kktx3tLILx6FiJEzTRYSez4MajaEnGbdbz5uBphP0Ygc9CGC8DpLlGphb3y/Iwefhw
p8j5oZ5mUC50duHzqsCbCdXq1BgnqxdANg4RqvM9YkYuXy39r1n8EsUnMNjsL58ejeCXFGO8DCOF
iyBSnhfcy0b2LQNc6mUB8nY68Ofo2OxpyFDHS3IoowEH3jd3dLlE3IF6Hm2jzAkc3S73xU18yn0w
zXtNZ+modue31YF2kVKPV4nmmAubZ4VSuAgFpR0pqy+l2VjACbQUbpbKk8I4HMkrbeprKG2AjCkf
XsvuENXfLp8sTwaTFSgNiZZMRsaom4E1RQLAlWSgX/EeMDwxTA4AiN5yKhr4l1rhwuywOAPge5Vj
JRwzZNsQS6O0XUnbEOCzskThkKW88vx2hng2QyZMTG2UamCMRySqUwAZomVbLd+bsvWUenjt6hRv
o6X3tJZb5uCpxoSOKU9S+DMeLICz8FqrPCQwehCiO+RgeLI17hbOc4xqcsGl39v7qzxKDspBDiZo
2oz5TlP7o74s11M87uYZM1SXbXC7kHQOVe+v35WwONPaWpWQftB+lWLH1h4n7LR+fCJ+fAU8UcAM
REcsl2JqMHBT3iA+53A/rAmXmF1PMlxsVX+o85txub+s379kIX/M5l3/lX6lafSJHNGcwC8eFbu1
wzsxwTwOyo12BSZJh7xyJNLQcOHzsWBtcheDbK1B6PhdmqNTW0CQBOgJLRNwN642jUWXJNBUKWDJ
ZGvdaRTXuUnR3QdPAv4VQBqOsM/X0O/c8Ur6lrwTTQctx2w2P9tKKv3/1akWsZH3HQGQjJF+EYan
vH+7fIibMWv19+n/r/5+nRlTllNnn1AQMPPWyzFuVBnR7rIYnhpMTGkKQ9IEA4dXRG7Tv2XJj8t/
f3sSZ6UHEzuMpYyWiU4vK34KavnsIXqovkdffmN30NFYSugZPQlH9KM5ojcznpVoJgdJo2rOU3qD
tS7dQc48M7fE/eDShl/60HKj1naOuhLIZCICyQytHaBr+UvY9WiKxDvJQsHFV27U1DK/kgNtgauv
XLJIjguwtXCJCLJQ04k7mhwv0DXxUr88Nbt0tFpHotmxa962kcc5YY71sOPHc2ICxWTCe1fxxy+S
UwN5ebDaHxooskNbPpqO9KnQcj5idgpZA3J8nGJ7zwm+0gEXulee2vIP0aGkG596zq+EMelJDcDM
vqTTalXmDemd3PumyJmm3Y7OKxlMHMGi/DLO9NNRI5Wwtjc9pz6NXYqnHNvvJmc4kxNWWI7xoIgi
Ka+gkrj4pHxWGl+VnzlWwfE7g4kpRltpVT1DhmqBvxqTz3gfpkDqFHxthxT9PuecIU8nJsTEJWmN
jj5I5eJX2opWYzh5z+s38YQwwSSKlyqRRORA4McWklNb3VTmG+fgNu9NHUuTqiiBcp5lj+sNoc9T
6b0yEe/GN9pyrNy8tAaXuEBx/NS0/UocY96yVMukoQB6i9hYY2tYXRmDsaCyOWrRyuWHdGAlhzHx
egCDRSBjrXzBpH1im3hFNYEfSsdIfk2Um1J6W4pfAjr7/1Eu/aSrK7Ro1BnQuv8HsUMScoNB9fSK
Hua840KgbVexVloyVg8wOGKYAgykwbw/CIKd5jmzpEO0Sz0wRnNMfjvgny2FMXkdDGi/CcOK+Aqo
WzEI/xLN63l18E1EKkCr/bFIxurHKG3SSQfsBUXNEd3MGY6YA3WG52ovAUMnPgCG121c0ye4YUJP
xFxyYwM0WWutGQ/kyx+U+2uY+9UcSSsLKiawGke0Q9ytNfCgaWQpvMhL7WJHwalUF49xV9iXrnJI
7PAL6JEs/uINFfXRpkHERAnOdEVkfkqrC0ailph4pENn9BYCYjOYK3kqb0Yd4G2DEkcDERPLw9Sq
1VK0lFgoNa/n1JXJvalwunubprQSwXzifFb63ExFdKPKn83QWgKR7bb1sVLuXP582x6yksScmWpk
Y08aVKDoQ6sAlYdc2IolenQT0LgPv18Wxzk6NicS4ySUxRzBtFzcSv5GqWJ5e5M8EUzLBovoJhp5
ODpx2VfDW61ctbw29WaGdT4zNt8xVCWclgTpgVzVjwGpX9Ve4xjA9qbSSgZzD7T5ZKgp3dKO9tIP
TXPo5F/iCDaww6NfcOkZ+XLsZfantjVXcpl7QZmNjFQ0l6uwiFXey8p9aTxeNoLtYvVKBv2Eqzug
NgwT68ewueGl2YtvSQQkXFu/C69Er3ApWnEI6+OVWjc7DCuhzFUwL2UzEMpRqYxOPty15rFoTgtA
GMFgaoQWZrQtIeeCxvJMhbkTFhMoiZiJpu/gQbaAs30yr6udFlm/980wjZXUuH4vHzDPBZjoAfT3
Yplj2GfRvRDgIY3tY8crXfNkMHEjbWYz7SRUCXPQq/V3uWIPPDQkjggWgb1NyBD1YgWYvAQrm03m
5yaeGNwOOc/VPhCFiIq6iBEsg+59LFcURUUH1IOFkRo8hbF8YUWAU1l48/mcGG/SxHPlBWkiz9MA
2i1g5O/iyp67V13yA53jbBwDZFFv8zbqFmGAr0141Zv3svF62da2awlnvzLpD1ipoeYg/MZ1RbFZ
rQBkUIljOPoxedD2ikP80RGd1Cn86VSceK083gEyYaSsdMzp0zDSSLIflskTeJWsWMR2vlFwwjHv
FJngUaFNHhV0DFUu/CJ57Kcvl0+RhoEPmcvqEJkwIeg1kZQeEBCa8pjXk2sY+m0vjHYgLG7aTJz3
Jk8aEx+qLJLlSkX3LCeq3ff34/KiNDdgjbDlcn9Zse15VDDjENlUQDSgMB+pmstujOmQSwu6JALQ
Wymxl+/wZweYXMhHS9C/2M3Ie2bQ6/HjgZ7FMh8s0dMKuB040MEjWDHH0gtKrKgavzMxAozC5qGQ
bxvjWSDzBaOIqHFhYAAFe/SWZGLle/yWTHuD2yrfjopnQczHKwTFTDKC7J+Yy00exW4iB5UtFFru
XP50PI2YCD/ESQ1ADYRf7H0bwtsIFCE6gzJ1A+dj0T904VuxiHS5UapBoCOCJIBDBfPgjrwzEfM6
dBx9VCYxbLU5IqTHFxIq05GzzjKD7LZqFwsZo3v56P4lKP75SCwIndTHIEb53b5o9sNL78a7Guwo
uhvvDWt8Vf34NsR2g35LHi9L3g5UZ8FM2hhOeS8UdFlfBgHfMoDssOTpxnEtlf6EVcAXtF5fZrpD
r50mDyt6/mSR+5iuEoFkVzx+7rV11ogJIHKaBySd4MlJZdhDYHggmNul9eJfPrjtmt85UL2D2azU
0oRwqvMWVlj+oq2mzCGiNexG832OQd4ZyFA5Dsb7VkzIiKNFFlugKzsaGa2wvalyHrIQJ1awGGT5
tPQ9yLdHR5KuF/lJar4Y/S/OudE05aP3GgRUPJIqq+/nujq3OYzV3/VY0adEMuGB0kibfoMOAh/d
7F+eq2dpjPElmPqYI/rEp9cJRQyOHOU23At+6YVO+XxZt+2IcRbGmB7JtFBtKey8Mt3UxAv1yVJk
Nx6+XBbzL6Z3lkN/x+oIl0wIgvwdDyUsPByxj9qPg+qp147flUl0ZbPCvH6ExZRqsLp4PirZfLV0
n+FKA64ShdhH2w7DnH//jBjge12Y0YS0eGvnwFaGYw8AMpXwNm02z3UliMl8h1STsLqMKwy4yDre
J/PwoEe7oOO1A7dX51aCmGhoVOhCBgnBgy+sSmvRDG9CQ1cxQ9NqVdkCDs2pndXCCvXcrfoeCDvJ
Z0xo9QsYe5WnoQZzGdpdsiQcQyVwgoocFVneoYLF6c/TcPHBEVeiGGvVQCzVTfQ9sUiT1WR3ZuY2
6XMV/uLFrffu9yVJjL02cteVCl26zK7Gb/OdfKAjnO01LTwqFmA1UbEeHVCu77Ev7xRvPPk0w7kk
no2b4FxPUwEXeQVA7fGLkJTgvI0Ar3k/tIOl8bLlzSC6Olcm4ZLFRTQmCuRYj98WDMc22W7Ivl8O
AfLmpboSwiRbtZCAs2eCTsFT54Q7TPLfZE7ut37iVMfhu7YfbMoTAVgm4ap5EvzcE7gwqRwDYt/b
5jKDKGyEomOLOZLxuVf30/Q1qa/U4OdldTlHyr64jRQgvWGIKD7FFHats6qKXEvqyFla2U7DzqfK
PrG7aSoAUIJAo2N9xe47HahWMwa36+WKQGIixvYkygeQ3e/TWHIErF6FgX5sJFHaZyGwadta+A7m
kcWq5PQqVZXdfzsHJj4tRjgl0Yj7eQlOTeMXMl3r5U0Mb6YZq0NgQtCSZAtoVdBRAv3UWyHq9py2
L5f12MzgVyKY0GMKfdcptLmY7On0brObUT8Wd1wOuc2m1UoOE3hIp2ShPKN8bJw0n6bU3c4orHRP
hQUL51mybaQq4KIMDRg2LBi3KWbQKUHviEyeBmoC4YrwniTb6Qx2c/8vg336LHNH5JTiS2Z7Og2R
fs1tIIxeB1YC+rSaE2S2/dvAOBpSDR0cSH/f77qQl6ZJw7YqYLpjcQLg8teNYandTcHtN29b3VkY
EzUHc6lM1cQrwTj17uKMvrRrvsPd7OCH5kWH6MQjt9j+XGeBTATt53CM4xZH2ecg3sQDzCrV3BcU
XlVyK3khooxNFwP8MybbrI8ycy7DEWZhht/klFgDASLfcjObPHDbzbQQo82qAnZXRSEs4HKiqdoY
6cCh+D2FgKHWffNMi5IUqz17Uu4vO/HWARLRAHm7rhqyLjPpX5YHldbR5Tuj/k70r11zn/QcmLct
C1yLkP+2QHyiPog1vHgiNJ3j4rkCTXJnXIFwGgh5nJLd5neSwPYla7qpGzITk4I+iGJ1hAHOhWvE
d6PqFHNhJbxZLZ4YJiSJAE7qJ2rnSfJVzHex/JxEmhUFqf2Jr7NSh3Fe0Zh1AQk6anbJgQDytLgO
8v8ognVZ5Z9p/qE7tMN+Nvay4l/WYisqkJUWjJNGqjgAIwYBXJoepuIL4YHlc74Gi4Mnh0ujGRqF
bhmPSnUVGN/MCfju+8tavLsCm4ESGT5iAC1ck9iieh2KXTzFqElQKmR0Zu28d7KbpLXTNzplTtkv
tef4JnrSrlNH2GvXvJXjzcwGJVUgi2tAFYSV/+1JyiRjHZcy+XROet3ta3vZxU8D2lg/yJ3s0Spn
7GAu9nmQLF4nbTNOnEWzZxybeVeqISq6eEs5FJChXACBps6c5G1TDCEi+OV0FSoyBj/I2Ko2I8QK
pcOYTZX/yhr53mx4DzRq1B8+5UoMY/TdiDa7RDvSQmRY5vRTQR0G9HJRB4JpZ8h5tMI8rZjvlixV
REy80xyhfSHNw2w+RSkn8G0mFeSPSoTFi4uHICqHDir19uShuoTp22FXICcjrnjk5WSbHrcSxtwa
ExDLhJHCxSzNixS7AtqZ8lBbKSBILjsdVy3m8ojHVlcW+g4LvyweIMlOoW880HlpLA1ipYMjbetB
tj5EJjXvK9Qd2wVZs3hHH2S0KZg8q+7vyzd0zEeOvK3Udi2PRs5VDQiomlWR0yfRP8gJWIo86j62
ME+B+x9lUSNdySqDupYiipZIG56ggHGMvXRH35Shx6Pr3U5iVvbB3I9KZ+hZ0YwogPiLR/FIQBU/
orW62JqXgGm6+wwUCbZjFV1G4mSCzuFv5QQg13UGiAmcEmUIYAhaRD7kgCThnOHmTbYSw+iVN2pb
E1oFb/XrRtW8dgF25zB9FZP4Kq8XtPgFd5aiYxGW15Exul2KuyLMrBLUP5zfslmPWavMhMpx6c1c
CZCS0hmeBVDeouRlN8OuRw8bRLEUtA/YhV9EDN2Xkg3AwJ43lLsdBc6HzkTRRsob3chQvmjq2hKM
yNFqw8NT9rsm1/eck9/2lLMsJoQaWtrJBpqigFE6FQlKTt2J4O0sPZYRNijqR2l5KaeHqOe1qTg6
svvnVQOYTFGDjstQX2NE/1bKBldKNKsTGg4OBlXh46X0R0UWOJ8IfSJKKfILOshWeB22oxXQePOe
n9QuPohR8ZbRFLwvgNX6t6uMVVL1YgqNUjPz6749aplegXeiXCwzqa6bMNU4prrpNSuJjJ3ksjpV
MaVAbTo36W6HkRNGeX+fsY2yDAx5khBFBWOf1H4S7S8b3+b1reoojhNTMg12rWWIkijNEvz+lrwG
ZmGb0td2+HlZxrYOZxn0/1fReTL7uAxmUPqB3MQu52oHgO/dZRHvT/2PX/4sgwmSCRgTTEBto7bR
IUeY3f4ec5tP8QnFIa+7rtzxdfQ04PVNvGLUtsmdBTNhUzHkRI47jB3n4mR3Q9NYeTpbmRFcVVnj
SSIIHjiqyptGfpbIGHmdVfWyCKh60E0ksO5iCUO76p3F7Xy0gTm5F089xr4N7R+e58HsLCl9HEBM
kZ+E4ktd/EdLZCxdVzJQVdA9mjh4Fue7pP1ea5wMfDPgnY2dHdYE072hNHRdOCkSWyJPw7wHLqZV
gdPx8jfinBrbeMqmEaQqKgQpRWLp3aOhuSFxs+FJCbzLkjY7QmSlE7WWlXMVyHuSjDKb0dlp+nIL
D92BgmAXPq8gxTs+JoMUumQoE/qFtNRvmpdExQPx+zz+4mjECUkGGy5EbTZU+pU6p/5Cob2BnvDY
fW+OipUtNkVrQH2dT2/FcSu2DKaKQlyItLFFbsRDcCA7/Tp/6cDcmrnCLTeLpH7zIV5pIgqleA4a
MgtvoEpomY104lZ/mO3yPrJJZ2lYqCq+q67avAOKxZ4kWMuJjx+yncJihdEE4zRRTHbe2yySehbf
J9yeBgegthjkSO3lDggHYDCMHd7TY/ODrsQxMcRsB9QSVcT/Vn+Ro9iO+iu4IScsbgrRFVkzZE0C
tTpjnFVIKlmnRNpDJtqqhMSwr6wlnf6jGMY4tTqQU3DAolYwXWfovOJbFSmn77npZ5jCx2oOUUWR
ncYmeMgEI30XilW/B6CNuxiGX6m5WwDJnONsNKp+sMOVLObYxEVJzEFAwyZ4m7xu35+QCVitXfqR
ZLcvkxvazal/Xlw6jcBDCd7+ZGc9mbNcMhIvQ0Svzr7yMG937EVyiMn4cFlHnhj6/+sIGfV9KhaA
wTSwQNvOjpgoVgQ66P8mhX7UlRTVVENBGEAp3IiJO/bNUUrhW3nAuY83bQOoVKAGQs6msD2cdFJ0
JBlQJtJBcRr9jBVQH6gPYnJ3WZ3thOosiG3kCHHdJiZFwMKcNwhllptqX3mlLdh0t1WwJV/0ZIBU
8jJ4+s0/2ONKLFN9aUHIHIR0FaXSw+MSyndSxUMp274yVzKYK9NsVPDsRYi9ip/d5mAwVNCCqK47
n7/AszktSlayGP+qmmSsFBP6dF5q2AEQ7fCSBmZkcg1AhZsJfiU4vArWdnxfCWUcK5+Bkt4TjMOi
e/m+T0W/m25PB9mDkt5nWMHXOjIOVrdGYSwZdAzKX9hVwTLCIRI0jn9xlWIcjAzBqJcKLL9143uC
LeDUVhugQ9C6S/cW2ANvs49nikyeLYxFrNQGBAbLTVH8NHj71Juh11BUNC5xZxnvHriKGEvcxmpC
w3xa+KN6IOlTWH4rR/BFNDstvVdTXv93c02FrCQyF3GWV2GiUOBt6aZ36aBjhQKggBGXdE/fRuUz
L2PcDL0rgUxO3w/1EpIWt6Vq1K+N2N5FheSFoulzgtVm7mYYaBxIqqZKBqMYWXKytAK9/Cn7rmKj
F5daueLUwA4BGsTotrvLErdt4yyQUcxIhVStKtgGABbtUCy9hovYsV0ePivFTq9I0hLWGd3zp1Di
i1MjOzT2rUenZgSHt561/aX+KMQOsACyqVD1AH0mNTjU0ykLT1HGSWvoR/gY2s8imLBriH0ZliNK
DXEDZuTwLqlQuqsA7l0csGyjYCnw8jfajhgmZv8w5aOgR8fcJZFedaJMK/nioXosnOImt39IKgq1
dLqiPS6vl+VtHuFKHKMf9ldJqnT4Xr3wnKeuqT8oGqfdvH11rWQw10kWRWg4U65zYgre0Ev7UlIs
Le5tA7D5kRY4dbc4Xd+FmACUj0NYc8vEW8XK9+EOHaMVKnD0/s5zMqKoRKGIJK0b3VbYiDVED8vj
6iH3xl3Xc/xs60zX0pibrMTbVigq2MwUO1oc20PzVKucQ92yy7UM+htWcTiIzXaaFnQeTcG0s96d
NdNJyts8uwq0wppSXrDaih1recxFBhggElQNGjHGU/kFNJzH9M14zH6pPkUMyW/aZ94cJe8QmYus
KvvEjEcINIejNlmS+Gjy0jb6J1jfViRVgU2gT4Hm5t9nKKZ1mKq4oQFft5/Cq0RMrQL7iOpjmvPm
BrYy4JUotlvbmOKSlhFEKapimdmLOE1gPfjR5p8Bml0LYsKH0XWx0tCCQJjsGnUX13fwr8shYzPG
r2UwMaNckGREFZSRMWuO/NrvLLrnngAGSuDSOG4mo2tpjO9iTkWdu5B6k5c9EmfZtYAtMpH8wha9
+YjRH690p4KTufE+GOPDEjhu2miBjoPqKiX2iCLTiponNeIBHG7uPa71YzxZKuV86gd8sfmQ3zc3
iQcohulouu3rgudKCfzX6Kk/ZjyEi3+Ra6CIgUtGREHlb+vHVJPcJgLOVfHrb8Tpn8AkYUm20FoK
bhsKDt88oWbFKyJt+jUAqf4RSwPbKnCltH3TUYS+ERQcvSHeo3NuEcJDPtz+fmcxjG/PY56QjuBe
C7LYMhZ7yDV7NHwNFSuON2zeLX8UQunjb4WKypQWs6AKHWhDvPYNYoH9g740553WcOzy8vEBDOVv
aTEwiYeA1gWC+SSXV7K2yyrvskaboX6lEOPeWdWipl1CoVDalfLVIHzmelz9fcahjTQHGDB9EymU
9Xr5Hs8PMY9dfXOSG9VIokMQkim2/9yYc0XqDkKkG82neBydQ7zopbbRqXwsnim2Ap0PQtOjtjKX
bsfyQxe1sQ/3y+o3UBtdmboRSVkbLvgN5vys5JU1Z79yckiW0i6yQ5T+DCXeMvNmVrCSyPh0VpWm
EIboskTGAeWxXjkN6lUDLqaqvhd4o308YYwnB4YutVhhHZ0uvmqzfTb+iDAOXJ8G4slYJ7lslNvh
aqUa49Bi2/dTMmOCQbyj8GG0aRC7uS3fCifKI0yz49AROCu6m4/PlRmx3eY2mCIlDtDJ/KdRUdqp
YhkgcbEm8BBGrlABFeRTF+xZV7bxPGV1n4QNkjvZH13Fjd2AWPJN71BoZPWVhyi5GVJW0hh/Ryew
NIkEMxXB7lhjH6d0kTNxvh9PCOP0OriYFcyr4ak2HtvpoMlXY/GZuLLSg7mylSRO5jxGkh9Ih3nY
aeOxG/aXrXAzNK5EUC1XHl2aCngIchxVLb+GAhChxtfLAjZJRdYGx8SMdAZpUEBb21N7ABedlSi7
XBwtSX7sm0MF9oV4Oi5cWlqeXkzc0IWh1pcIcQPArAag4AesvUQA/0aueldcD/exxxtV4dkDEzzm
ITLAUQN7aNrKmrrrJcGwpt5zrG47eVx9MDZqGPUA7AXYxOCZL3TuyTQdcW/cUGxFvMqeh9fQ4Qql
DnMh7rMd23jUsOhCcJrkIfBpfyxyxFdAfwPjc37+zGLuymDYrm2BEn4kG0gfu/GhqJwk8jAGddko
t60D2ym6oRm6TBjfbcmSmQW2c0Bb5EnVMxF+cf4+/QMfD+wsgPHcuBuKXO0XbKsVS2eFk3GYlhpR
rxz9auwx4o+9tjh0pcg85UPsRBOeG1McWtGQCFZcSk6jivYwonw7hzomH3X9STXU28lsBa8vCt8c
S2C+lFN8GJe5ts0sPs5a5Zeqcp0Ny0EUNK/oNHASDNVhCSJPCJKjELUHPWlOwRxbMopLqRF21lyN
v4w49ORc8VSzfR1iXqtk2y/OR8FEmBpDaoUYo1bSNtjIrEdXym4Lo/Uvn/i/+MVZDBNmRiFLpzGm
71Ff+KF7y065nWZU+CPQoNbgKOt3yztS2WWxPOWYMBM3S1mDi2F0qkVyKg1ocKPqpuLiXhaz/UCV
z9oxwSWMhLAoOuQKxOpdutGz7IZdik1Iw0s9Hv7JZnlLWUljYkylqWWMWaEROQJua2A6RjfqiRY8
sxNv659zgArz1iBGqQgYiIVi4b3U306iL+cchCaeCOaB0Si6MakUcB/8Piq8McZwKNrfl78QJ6Kw
aI7BmARDMEMPbUxdEX1HYZI4TWKeHkzQKsIkiLp2Hp16ko6BQe5AS3OQheLhv2nChK650TO1onSF
2oia5lDso4I3Sc47LKrpKukgsxz14HFHY0wwvkYT2cv56F7WYpPGamXDChMPksggvU5gw+IBU5XY
oogwpuqCUd2Jr0w3s1C7dSNgY9vZSb39DEjpWjgTFqZAV0pRQs7TdH6l+UF4P/HenPRPXLhhFCYi
5OFcqJIGa2jKyMMUCVbRp70eo704Jj4Bu+rl86THdUkcExLaIcjCMUXaoQbfxPhHHqaWjIAa8eDn
6d+5IIftdw9mZTZZCdNoi59t/D/SrqvHbpxZ/iIBEhUovSqdPHnGY78IHgflnPXrb3H2uztaWnu4
sIEF9sHA6SHVLDY7VN3lSB2lgxeZbhKPtlwNaNARsZoJlsbzt1i5KaVaC5Px9AUFaTtvkHhOX+b5
7foW/svT628Q58lbyAii+3EBEEVQl47t7jDu2IOvs3WwxUGkCCwnn0QZYdHiONCYZmgzjxJzE1lx
uqw/S3N4zuX6nrU1CDBQZItDDqnUirFnaZBpmeye+El0m3Tn2vgzPNc59CjMAuFDje9lBf1d0eQn
swHlfCSi6hfduTxxC0jm00qZYUc+QnrJGz4VFLTe9SHzxj3aFYWFbgG+6xxoRFVh6MOCO54q5zrz
autnPf247oIC4OV5W5ZmLAMlhDcUdXyozHpfmaK5J9EqOKCIwNhahxO6zCb6jMY62+x3XSIoYQps
GHzQoAdqVvbYKbR+Zeo+kTyiC5xMsFMGFzTQaZCavsQyop7uGit6Gqj2W2Riq2vCYM+u1T1oTDKt
oH2BfBPmZVicZdF37mzG4a69Wa6ID1zk0gaHBjFcehgi3EtsoANj4UfJC86N1x6SYyikbxdtIQcH
k6oUcd9gC8vJy4tzFwqcWRTy8xlRBPtRYDDhkGDyurPup16+K05d5AToxW7d9K44hr6IaXaznL3+
aAwFVx8tqWkdqGzUIDqMnuwx+i0MHml2YSteg8rGH8YSBgcLk6HoUdHDnt4hsRt/RjOCHcmv14FB
AN0GF000cxMMPevcsLSvci07TeYtyJyEqjDryVzsygXPSzpK0GLTIwv5x87VjpCI8Ie99h25x3dx
CPk0/imM8wlPvaNlIzMvYXo2hlNj4E5z8zObdbdcKkqvCsIyPtGZdEuSRNr7M7Q5RE+QlkG2ZE52
OsqJ84Huat+6Y8IoQgJ0ASbyKuOl1WrKxObGCjW06fJgSed2frnuJSIbHHxI8YRkBZu5W/R9Ob+q
9Wkonv/MBAcaaJPulUWDiXIID6Qxb9sJgvM08q6bEWEHZUtdn+Iqhwwbg97ReZctwPhgs6dvkU+R
MaBHbW+N9ihy/u39A+UHur+IjgHrfxoF1SeSrSUCJFP61JKT2j3E+b1gYdvn68PGL3dKPJcxgQ3d
JkfMlzqhF18aT2Xc9C7mSwUOvw3yH+Y4lwjiJNfLDAmQMYku8oz+9TZ8+MMlcT4RYzg3MBjjghJ6
DeREI9DAN970EB/0owKNlfY3+PY1xszyv8/E+UY6mwUJWOA3NPukOkzDi1T+UJEcv74ukTdwFwlJ
GjlTGLCT/jwrj2XuR/3nPzPB3R1ZWJpFpmElVvKgGE997w1CQU+RB3BXh1T1QY3KNAD9W27rt915
3A17TE94SvNeUYrFM9TMh3+9Qz4+EBdjFlMx0tCC02WgBYqP/S5/jhO3PGc3JSrUdSlIvGy/Sf82
xysCVlIkdUie4jUfHNtpL0s/MkxN9rU9pq9GviOimW3Bjr6n51bYlJVLMcuDhUah+DmhxzR7/iOv
eI8S179PurSOevZOq/ZJd1NQRzV/66b42DIOFgyI1I0J6rZuKL1U6cXQ9l34/foqtoNZsGQoOrVk
5PA555akIk+MDM7Nhlm724SJQxwZP1xxnzmiosR2TnRljXPzlJh9quTstO6MY+VP++FYHghU4sRV
9u1EwcoW599lrLSNyrrVCwv6yZoX+QrudAfU7q5hvzePu79D0oMZqP/fTD4Pq8l6Tc0UYdkw35nm
ueqfM10wM7EdOa9scNdfGxhhUGnYwtGhtuy8fYmPMTRJDd+pdqK8x6aM53pB3D2I9QyJgpZC0K7G
D9qXzp1BwQ7pENdC9Zk1W4Od8Tw5TLuqAqfJcIwPi6M62j7yMkfUmi/yVY07D8WohVLO4mvZGO/C
TLfL3HhYJM1JzfwmxUx05Mhh5Qbm2xxZoMaEvtH107IZl672nmHO6swvpj71I+Pv1fFYCpTAJW3u
yI10H+n3QyXKvm4iGK5Qk1IVh5Ny1pQlkjFLDwdO9PPU3tGhFNyd2760ssDd0cVSWEEe4/N2bvGu
TpM/44w03ozzT95CV5SXFK2Iu6wplM90nYVVY3WTm18TodDy5p22WhCHZloZV7LC5MdYQFo+MLrq
6X70+wPYM8CGI9i/zdhjZY1DM30yizpiV5oxfjHrc51C7zIVhFGiLeNQbLLyKZUH2IjJsRzvFfXP
fp8vSocZBmww+AeXXsovixSfDUM07SJYAl+KjqtR6cDKgIB9vk2mxNbiz9eP5fY75OND8EOGpdpV
msHqX3NjgzXcj5B/dmoJfEudt3jmHvyDTn4KF/e6XdHCODya4/Z/5So6HFv6FsRP139/G/BW62J/
wApvJr3uCGXrqsGnzMQCkUmQD53HciSWq4qGhLb92cCkJtT1qMbP8RpFZ5KOBboou91UREceY3pI
FFGVbxNFtQ8z3KUyybOUZiVcDr3/9tLuZ8hPN0lgq9b592L3lS3uE2m0zsOFFbCK2m2KvS5fguT1
+ldip/yXOHplgvtIzZQQNPQBc7K4sPXwZsSsU9C9JuO91LwF09t1a9s+97F5HGTTvE3CQUKIQYyb
OoIW7fBbLTir9XAgrVTmLGNwEVsmn/u+dUhxyazaub6Mf7l6PtbBIXXRJcsysuolY1SiPioDb7h6
yldGSxx5Jvz8t1pkV+vi0DoxmyatWFEMK0S/CIjZdNChT+buD1fGIXZSFuCkkxEkTCiVq4PlgrXb
1zPNVqLuoi8FnpF4cwexp6RUBgcSmGNieq/PmXv9DxGcZr4IqCqZNmg1vuOcNjslzX5E8niOKlkU
RYjscAFpUKEbEro/CCLafSD7EdlJItkrgdPzNb+RDoDBGU6vWjuJfhZ2GomWwKFEnMoBBtXx+1l6
WyX3pfqcNoJ7VmSCQ4kIzK6G9a5+F9yYVWE35FJqguEf0Taxv2F1XUByr6myGmPbi+SO8SlWv173
KAHS8bW8Jk20NmI9+llUOTqavoKTlpyT5tQuj8skOkfbsdzfCMFX8sZuWZSGtUmPTpvZxFP21Ks8
7RXU5S5qyyJAEpnj4IEWZRFPJeuw8gARUJgIDhSEcqxSCfolgTdsP04/wEjnQCLV6AKZNXyqyY/u
DEfdB27xKYDujoLu8+b5PwSrAufgy33NUlQJYW+XQi68LF78aR5En0zg5Hy9r1xMiLGmsBG/qH7u
Df7oDQdlH5yXY1ejHJe740lEyCHaSr7+F49J10+sTcSYD00JlavCXU65E3Zu9HXu8RplNCAihgTR
bnKIYRR1WbVsHLNVjJ2smx640gW7KdpMDjHaeg7bkLUQFap5VgvFQavlLotKgRl2nV8JX/j6XzPI
ESb4MF9P8mMmnaTwNku+Z6ogbSFaDBdUhItMY4VRWuVRtIuKHPEYpAEEFW3RUug/8a/otUS2angC
sWS7Te5C6VthKfYgTJqJvj6HFdWMtAjJsJq/xMOhWH7ffJJeyLd3DoTDcmuIxt1FFjm8QAdZYZnQ
HnPr0PBH3Ywwy4mW1uv4LvhIfJFPgxYYivRw6kbHJHMz2UTKIMMxCcyIYj++vKfKTQD9aSwGnDON
TZzIie+pZypoJ5NdshdrJ4gWxrB/dTEizw0mPaZVOKgvFr1fWLeLiCZLZINDhDwJZTlniICpnjY8
wp6dotvq+hfangP4uDf4nFBOh7ycckjddfq3Ap1PKC8vwZ1q3Gv9Lh1egvTcoznzulHRyti/r3av
NqkWtxQryzqQW3/RyTHVBGRmIhMcPMSBHKcWe3NgCjwmo12bR3n6dn0Z/3JRgBPeMkwdDWTcGTIl
CPcMFdxuvA++VCiBlbtCtpNP9ILGLlBCg0zkk8Akc6xfwfVvk3zRA3o++RQyQmEwqSN3aqDj2HTD
HYWEGuY3Bd0225v4YYwLxLuhzNqRdc8qaHwy8pcoRaZgLATe8C+n98MMW/PKHRIMAZYQqWCX/AKt
+hZTqZJTeekT2AL/w00rWhV3rhR1TCvaoN8vqW4V4GqePk+WCJK24fVjTfxd2xhsNB+AXiuVM5a1
K6lUEPKJ1sH+fb1tywRSRzYtocaaXUWnarlAOU3wcURGuHNUF2E05RgVcq3MV0HyjHJoI7r92DG5
5tPcLavXGolwAwJMJz/pnBoEGDLuCA2C6lW+ODOhNjUEN7vo+3AXbpYbMS1ZsQ0zXAvSYKJRFtG+
cdBQzGobFixwLcLejrLaocFNCmGZ63AgsPLOFLxygZwsmh43eGKYzXeqH8fhlaiH6ya2n2h/OzJP
E0JisJC1OUxEVmbr5hEa2w0Z7Ck5aNKJCts7RSvisEBK8yqA7hkihnAnS5Fdt/u+F6XZ1e247mNR
HATIVTlYU8MuoLPSO7W3+PG+TO3O7c7xywCiSOoH98RhVOqJbONGRNBf+3SHSMlnrG/dTt/p0P2c
oXUfQvRKPNsl2gcOPwwETkttIoieJFcmNzrejcb99S8r2gT2J6ych6qVMujxhMGF9ps+RHsjG47S
FN3Mnegw/Es6/WO/ORSJSJiVBsF+l7N8CMLMSSCe0EVdjjQtvY8S5RTG0stQQW60etX00UmsILYr
Q/2UytFo93EkSDyI7hzCYY6q5hkydviLOp/xlGdsdO5gfO4wPKf58in4vVzhxw5weGPWJglzNibe
m48xtdUGjZf+9e8pOqkc5OB7LlBFRshjKAtaBJububiNpB+SctTU52UQ5Z8ECMozjUDHJi+7Eju4
VLd9dck7wfW2+fs6RC/AWQUtYZ6GUzWNbKQpEhrS7Etp/R94aDfP2MoC902iBCzqpQba7VbyJvmt
hsvJlule/yoiI9xXkRLyv1vatB4T6VRVN8W4v25iOw79WAhfctMjxiPGOGFbjymaF0yU+67ZQxEW
7Zv9Y/goHFdnf/UvV/bKIhcZNiUx1JoV+VAVZ3jZPtQXRndkOcsxeRhCNI4qDhtMI6fAEVHDvXO/
XbPOXRJz1iXGwl5G2o4N3aFxILcxud5VHjiQPBW1rNjVbuJb8wGU7df3WuCVJndzkBw6dmGDhUtK
4aMhzSunURB1i0ywf1/hslnPpd6xQobV7vX8QEVjXgKP5Kl8EyrnVGc8IklzmIeLFV4aRQBFIhMc
3pNosrqOnV2z/TLXX8j40xAJ3W+XMlcuyCF4iS5RvWOEYqxpvkUDcSbbwbvqSXRMLsr36999+wpb
mePAopwIgRQ2ADyPnNZjNP2ssz1wvw24tJxoX98yBR6B0U1IXxnlwINoRictAaKA0RlcyY6cxB1O
mPGapYNmM0+XDmlnFxf9MEj2JAiRBR+RZ9izMmUaIiaHa+o14r3C6c3eyRCUX18k84Urh5nn1lMM
NdcqgjW2yq6fjsHw2KdOLGRsZZhwzQyHGXFARjA7g7GV6RZr3gSFHMZCRP6TbvH2dwOpM/56FcIk
bGtXR1gLFmlZDABUtdzFDTogLLspvwfmZ7M7pKkgjmOO/uvKPoxxh21saChpAQ5CL1cYDU2Is/QU
cue98aBZ5CdOiXv9i2033ekfFrmjJ4cNdD4UfDLtHklypCCsm9iBeM05Ov4OR6a2MsUdO4q0XrkM
MDWUhwLc5hmkpwT7t423H6vhDlmemYaWVvhYffkjRBhsCKBD8Pt82dRcyi5SWZ1kLk8dfUrVZ8Hn
2HbtvxfAT0qWOZTtS5aGYkiYg3uiQlXLrs8qyOClp0qk6bB993+Y406SVJRDXkUwV9ObEIkTQ/pS
Sd8lRAI98USuJnBuXhQxVnPIk7D+Tn04sUDDOoFaw0OTZ2zrrV2dGg8JArf0i532OwWGD8/jde9p
g/g2YeysqX4azDeprZBoEWUQWbhw5ezyQ5Nm+P+XGJNLUlx9n1ZnyRlAOVc8zKZd/IgV57q3iLyR
QwsVy4KmOqhMAwyXjYcw2P3Z73PYkOZlsASsWaFGu1S/tA9qm/y8bkKEP/y8ZDPrepuxFmNK96V6
qJXPQ3evjOcp2y/B60SezAq9EoLr8F8igA+/53AiSs2ymdlggHlpDoUfHDpoAwRur9r5uWhBY1c5
eWe3vzWd8uGHfJmVWug81XQsVknPOo0daewdo4oEbrH9IF6Z4SL6caLaFDD5ih76CrsCZIvz6IQ7
1oqL3MdjjeBKYFLgiXyZtepMqZckRFQW5pJrFcPrIvDYDi3+/mL8XKUa91Nv5EB2aQ+H8FUEbDrk
zyJf+056pG7GAxOF+b15otVWsoWvbv8uIFaXIU/vNvNNH/pD+ZKIxGJFK+MCjLiiWQ3NJjgFpMPJ
82CnPTpFBQj4LyH2x/5xWDEHy5CmrGA8vCdJln3XnjKo1AXIy2c/hKlGkUNw0DEVwZAX7OHTdR4K
UNR6uY4bgouLn6YcGlky1QTLYZMJ7S7djb7mN8Ied+G2cUBRFHJjJezjkC/6Y3VQ8RyXnLZ2oTvz
H7ipReb4ImtmVEOqsW2b/GBHcT92iG3/YnGb95MuOLUiGORrrUVhtIPGiNmXxjN21Md9nNvke+2W
B3U3eQio/cIRNdMI/P2XMUq5TgqFsBiqfdCrxobkn4NqvxSIWov/JZfyt8/zkl9zbBVBaiHgrL04
dxGuHwNXeUjPjIXvncpRKMu2/c76sMjBhdQudBnZQzY2yjc0RiaO2YTenP4etfIHLvHDlYYmGRPE
61icqLInbLuL3IKFigYUdUJHltAnKWymEQSnlMOQPrfATMneCmzOlwWn1ALf24AkOth1bwfR20S0
mRyG9NBl1EoD5rJur7c3c7+b5tfrMCKAKco9SVRrKlXQvuJRLoXHLMufQHcvqomKbHAQMlZDqXWs
JJbJ/hyfyuDz9TUItonPGMYs7qzY3ERadXYiPRVW6HaJqC9bsAq+T79TmyHR2CpaTd0lRL8LdJG4
AfueVwLoXxr1rUlTGrYQQ56f+njed4G6b8PEg0rKPulH9/q+icIkPv9nNbJGewnoJ9/PDjtC5l28
6/3ZhzgUJkJEwgNCe2yLV7FEolqglGK18b8GomMvNBwLCaf4jthsJKobBfgu8gz27yuDSz4bRcYa
DIL2vKQXkNo1ItIikQkOEupGqcdAAw6B6w+MzF80cqcOrWAdghvD5ICgiLQuqNl0MnjxlSeJ+jMS
4sPTdXcQrYSDgghXkVUZaCWQa+hCmcHJBGmrqkaCZhbRWjg0qEKMukoju3JJ5sspcdQ8PKngAUty
0ZEVmOKTfq2Sz0sw4/MXwTHM3HR+zaRPivXz+r4JTi2f85NraFoFLZJxbYC50MAfZOSrhsVOJ7Sh
Ff6fGePyFRoFyVzAeM+l9hVy34FyUaodaUJnEs6Oi6IHXv8B9arUlFnDmyRjAE7z0nvppjrpl/mb
7CeY9Ic0ifdnq+MAopgkNShDrE5vy6OyJHujGI4WnZ7lQXXkKRC4oij8szh8kFDItGiDcyURx6RI
S4NL454FuGZh42Va/GSBUuqLBn3ZMq7gvMX8dgVLUmZ2eTICBwcIK+v0VaG/1W73ER1ZHGBUkbXU
2oJq4Nj6qX43yIdeVLgSLYKDi2WO9aFnRWAqHVPrB5zFvu4MIgMcUEjEqpuIEQmF5QOV71tQjV43
cP3gGjwHvRmXidawhn21z10jKW21dHTzZ0tANCHSub4ORb/QcpSlKuWLgd1S9MwpivmcR9MhTos7
yRofri9rC8chjISJdcUgSNpz+6aEBq2CBETmkZFDpCN255zxpGnudTPsZ3gn1lk5QFFkaIHI3NlJ
1FBrrRqwp+1Y7qjbd160Fz9Atz7S2gx3VpZAot0YwUxIPxnT4JD+jmpHJTxIjWgkaDM+WdviTs2A
fJ9hqCN2TnWW0kb3nlM6pjt/r34mDwwI6OH6Hm4+d3VDRe3LJESx+JRpNIegZEsSIMHr7LU2xiru
yIGNq5e3o/1bz5e1NW4vU9MKrbaL/4q/oEO6D2uo2Ru2tMv97Ieo2WrTD1dr43aTqJEepj3W1tOT
WaGJ1LiLQhF3v8gIh0KSaZZ1UsKIrtyl+hu6cYRDksKPxB2oZZiLRcpho3EXn7EtMT2E7IQHtBeL
iXG3kGL1kfgUaVlWqhqksKbtUAq2x0saOhKKBJZH70EJckJaNvazZ9GdJDLLpUyLLE2WYYRvaPLT
FHzuMbrfAzpIKQhlt1B9vTwugCELNWMpZwpFoC3Vc1vN3wRnahOYMIdtEmoZsso3+VHopAwJ28DR
kR6Lp7fIKRFcfgrcwWFiAAnImp3IBiF2baefrtve8kaMZBGI0xIZE8Kcy8NJZinpI2SvLG2npbmr
JP3nhpiCuEVkhnP6Vs5M9JwN2EPtm4U9LK3UjtTH62vZ+lCGZimaoUCxUOGLVdVcBUrTwIgy7Ob2
mEqClqhNtDVMyN7qlmxoJk+Q3tNo6GMmUUgunRvsgEZevNMvTJq4c4qdLrivNjdtZY6tdxV0JZI6
yoWBDsElOMxWaPdQ3xKJe2xCxXpN7I9YGSmMQJVqFlDmP/96UafPDGDTJxVtlqIRqM0vtFoRD+ep
quA/GAugj9K/aBBlue4CWyfJsKD3qbKzhMPErUYHnWzIIol3dtKjBm45JqZR76+b2QzD13Y47Bm0
pJGy+N0Oa4EaDeBrZ+eH4dhj5KVzxjdUyoWagexX+QBmbZVDothAI57CUs3J4V0Y+zKDa/ilPhdo
RIlF9aEt76OyjNEKSnUD+dF/bqXe6anelAgtytkryoPUngeRzMbm9MvaBufhk1KNWTHARtUezOC7
Xh8s4g3tm9qPTpmjXSNyqKV51z8egzR+F9dGOY9vsqUKh0GF5BfIMcJXoj/2+YNsBnYZz4Krg8Ha
L6aIosqKoUBTgc/ATfCRrOtA+BSYym0oNXZPB6TGFrsxOl9pkUmqKgHSbh5oqNz9bZNzkjIy01kb
EX4ynSrNW/bVybBN0HAyQh+RkwitcV4Sh6YUNBIwF72AZxD3HN+LLd+Sh+JI7xZBDXjTJVdL49wF
r4NwIhaMmd0DGG4jGWJEoviW/cHXPhnnHREZaNAkyGA3rrkjYEUqL5Iz37IeM8ZjKmrlFC2JQ8TS
VJskl+GMVHsIR9mWKSjEM5HKncgKd8snrWpk0N0ADRh5YtIbSQhJ89/6OFAKVoEW4FTibCj5GBhl
gyCGyIeoGZ0mOubS73ATUPJhhIsjxkHtmiBCzJdAWWJOR8wGqInTJqao9rp1kawNsX9fXYuoA1Vd
3rw/PKRHAKBb/tD30a3kqBf9iH4XhwJ6UbVp/gvT2VZkuzLOz5WMZiBFNMZWRgdI2aG3st+VuGCm
o+lqmKkkNjlJn3/n8bM2yl1pswrVYDIwo819qN815NiM99eRd9MNdUKIrpqIcvn03GSlSleoSM/N
+U8MNdmkfZ37SBACbG7eyggHErMepTVl9C1aeiRf9e6nCS66QdAkvClTRldWfoGJEkKjBay0Xvui
YeI1cbtTeOzs3pf9wgsfUV5zRY/vzZtrZZQDC2jlzNPQAZsqEtijdCirpzk75/Soz6Hg5hLtInea
cUOGScOIc2di2mX0E0yjjlJ4Pf1Dl+AOdGppUVezXvIF2SzJtOP6tewE0ZrI7biz3EC+QLFYf34R
ZLaENSng6hi/X/ft6xtG+NRcPCkqSmHQNpKLU51866XImUcghBACRYa4c9oqSjFPTJhhMfZ1/RAs
J63dG9Hn68vZvtj/9jUic2FEJalJasQwgzfpLdwcmZ7SUR7AtugPzyLF8k20XRnjoohmygnpVITT
rDVE2bPWEBDz+iIz7Oj/crevzHDQEBldWResdTJp9ioEH5bH65u2Ge5Bg9LUmda7yYfMbd+VC1Vw
aQxLZBth43fVbNd47ioQdINc1xA8XDe4HUCvLHIrmjupxZwrQLs4h/vMZc2Zxi0yBkfR7bC1daas
UryvwVxI3ysv6/swIno/Jgi9dIzojN2j2g4C3N46paaiyRRD1IRd8f+8cceuIKbEiPETMLprVW8r
IRpNkm+CHdtytbUZDnDaQoqGClJ7rnaZ7mYUUDSnOMvO4hZuvjOfpuPiQDHc2g07JE9dgXF2aHgH
XBvnkGiKRiOKexhPDrqPrNyP8Fm56TwDbVByKeQ02dxRvIUJVK8t5Rc19CDRE2rliPo6BQ8dp5hL
Z8l+ZwYWGvbg7aYySk8GB0dyoRQ55C0QlUy3gQZRyRdZRMu3+dpe2+CxyCrbdiog0EG+JIf06wKZ
19ArPpFDeOgyuz1gAtQXUXhvAuDaKIdJQRTGpNawMDxFTfQaqICl2DEUd/EST3JFnfZbd/vaHHeS
82wpaWDCnCZ5RnAeilcDt5WFltp4d90LN91i9cXYv6+OshlNkMhjcieV6qr5QUXvtmjcYxMtVia4
QGXuQ8VsepiwzONc34+iqEH4cTiwaCkd4oilxhjbHEtwTycD2VLW4hf6v4V9q9VwkIGRaAQnAYxV
0pdguFXRcnz9i4i2i4OFkZYFnRoYyJdLWfm1qGos+H2+RTGmYWoZAYAgGh8V7baVRa8lllb7Bdc+
dohvSoymloYI6EE9DigFoN42J3aDk1MvCOVEK+GQQENRTwU7FKKs+JDklyQ7XP8Sm7fDaiHcoc8o
SULIseI5fhvu02Nz0jGPTE6iPOj7ZXZtw9g6V2dwjOYkBgcGIydT/PAGUdZN7UTugMyr8W18ZUX8
ahc4wgz25gW0Wh939sdSWyBbCrs5qlsHNC/DZLCvYbC5aXaiCo0A0/jmw9bUtQBD3iztcKnBdWU8
DOlrP1l20lXO9Q+3jQgUcvMGlqf8QgZTFjrG5XTE36zkxfI2CZS9sJ34fPvsIqQK3lzahzmeCAaV
cSuWW9zkuvqD6oe8eoqoU0q7QRSwbHr8yhB3v8ZtivmrBlDaL0foBS2LiCRWZIA7UtlgBZgCwEoa
s/mkhsE5IqIy9aYJlpAnqmnJv8ySx3WPgqQGE2mj3OVS9HWRSoHixq+XGvLUCEBUithR/qU0UwSx
JDXSjExrcybh0WxRX3Cvu5jIBFvl6sym5UCTLlvwfAw6u152Q/7DigWiCvpGC9M/F8Kd0D5Gl01V
oKfNkM27MdI0h3Sha5bpQ95+mxe8YoMqsacxOyDddpoL437OJUQoGIft6H4MysSJlOqhN61DGcZO
qpeH2Ih3apG8Dfn43AT6nWRiWrcovDTOwb7Zv1j54Gi52ttGMx/mxvQjK/4c6/3THBPQQFhQYlfq
Y9EHPpHLfV8mLsZRvZjWcPgCtOwLGmmolezVdIa0o3Q/NglUkJvkkvTDdyUL78pocFvQUns5eGcH
EjpKgpAtDu/kSt4pdX0Xltpe1YLLhP8rS+qqjXFp4uS2tYxLuqR+rifHYkabr2xGp1IpL02tOUFh
eqNmXOSx1nFzKs4wgMkqnHdl0LpDMt9kEbmb5WYXqEBTs3XzKg09KkHviHYvS6V9b6ramYJs1+bd
Po7mXdrGvhH9hNTOfooXTwODmZnq91ZAnyu5p7aSKp40WN8rsFvZVA0xZw+9Ejuh0r5DfoTq8cEk
BlY5HLrIfFaz6l4p5QgvGettUHtPbkbPGizfkLHhSrPPZ3whpYkPWU9dM5IgZA6u/dK4sRqM75MJ
O1qBhCfIG4wc626Z9i/DVHtyW+/kpHLUJgQBMoHEljIcG3WY7K6Zd5Ys3+lUuxuWwNGr6mtFSxdq
JCDGivRnJPh0O6WSOxWDH80YWymLEVLwUXs7yt1zRjQklapnUpencpI8ObJmZ6TGjlTVD9SK/ZZq
TkOsE2nKQ1B3X/qk/GrE82nsoOhEf7ax5KtW9KJX9bHtErtHts+uijIDdRqmpZvoZrIwQtVNut1r
rVdM0X5Uvkz9EjmmOX9DUvkO9YQ9qu2+uSj6KSevhZHusrC7jXTjjbRl7I56e9da6F0P9cMYt89N
leDLGjctMXMntggIK8KXupMfpRlsd62F12TRqg9GVV+mQvbAEXKnmZHqD5rhoXXhW9QZ7Q6P9sBN
g+q+SU0/mLqjZaJo0qNLsUVWQlZrJ1DIiS5L5E3FvV7UexnsuEpNb3O4c5Box6Ax3CSDMnVqOeNA
z22PkfRycqZm3lvR4MxW4Bmt4U665leZ/jhk400Klp2lGZxpGfbFpBwkxXqKY+WU4I8YmuK+X8g+
jLOzmgzf8spywIbvQsboABWRL1K6uFlF/CyOHhaMbBdT9iwt8gFMTpcyS57zPPkejTlSHfOXokdY
oas7adb2dSTfD6N8mHXzURlT18giZ1KUc5gs56FubwayHE0dOUyJOgbEuYlS2b1SOmSZd5MMjexZ
cTSL+vIcXyK2SUvpo1bukqLZVZ161sLGIUr0ue/x+VtQKHTxCfv1QrrCz6Ib3erOUSp7pGxOiWGc
IlJAMaau/Txr/TkMLoMc70qaf16C2sasnQvyrtFuK5p6A/50Z4jG1o0W47Yl2hcjbi9ZFtzSWPqW
tk3nJBDxLsh8lxTqA1EMw0bYexNn/UGbh8/LkDvaJF0MojlxI1d23naHKp0O0OHeJ2UTuHlG9oPU
7ahauI2mSrYM4rUgiw6x2fq9hR8fx+Bu6no7a9SbIVe/NQZ1wopARZs6lhkdojl4SkppX+jVqzp9
TaL61sAHDiL9k0GM56jKX9smwRktD3IPwVM65ufKoneJWthBJPkoXed2pfeXhcxPeODcdEHiyRb5
EYbJW13KL6OE0Zhq8rO0e0BIbyDBGFwWC6F9CmU1bX6rNMi8YPpiLPqDOgbukhJX69Vjnjdf1aD2
w0W3Q5P8lGZrvwDgyjRFIjltndyMd1mn32Kg6QWbkdho/rIlOv+oifGtlWsXPaB+OwxuNbWnpasf
p9J0A2m618sQHdHdp1iVXFoP8ILOlXNlr83VRSa1U1S6ry/qoTXpuama13ayHF2O/Z4Mh0KJLTsk
7YE2xS4oZ2DD/5F2Xctx68r2i1jFAAa8Ms6McrK2/cKyZZs5Z379XZDPOaIgenC3/ayqaTXY3Wh0
WIt6WhZjlpUU7FMepCj8wigMerKcljo5ZVYaOchZGlfNMt0daexNplS6elkDhcQwfqpR7DVGDWq5
vHM1LX3uI7JcZEpU4V0dU2dIswershJEfgtASJGPet5oN6ry3ZLrG0liU5V96fbyarnSaN3Jep85
Ta+4iVb72Oi/QvvraqmKayuxrklG3a4ZHyNreVKj2s8kmLOuZo7S1E6P2Oyg+PwQq8Su+uz7omYp
em/RKZGqDiBrxXECML8+f5Lb2rZi5Wus1YGZz7Ldj+jY4rzXTAtC1boP2xmEKMmjvOrExRnhQ1Cs
HNbVlwV8wGTUf85kuaLAknSwQN9ItdcWmR+FMspoZHk4nwjtzMEgR1E1XddkEAvIhMtJSZ+RxZyQ
bA0nBuaQgXssfv4vnEN0I2oyf0wf34vjM9Q1060C7LmuNd/1ylWXCZo5u4ndRh3u0delbTdUbL5f
Hp96806tbixRCWE/rdvI4JLHuC8XWpXI3mgJ8iLsJPpJEPrmNS4EZ7hkVYv1s+ArfXzrvT82PpNc
BmUaGaitfrP61F8PsMoA7EyubP8/2JnYIb1/0UKaJoPBT1ZAcMPjRYGdadIbFTbBhmtRiS5tGP80
YCamcmOwadjd85ja51X82Ap5L5MrzER1oYcqYw7U2tjv9NhbMIiTNMQuzPSPbH6jH1ejARLGsigz
pgBHH1uJXvxQ+pK33GrB6qmHahUWb3eN/k0evyJmpEOSdEDycafFk8HjtQpeGjtb/O8Oj59NKVC4
zYYFAuRThlKH5DHwNShjLweh9X98Lb+XxXnwoDZTUjAYie6VqjDyGAdy5mgBQHSAUxWfGtNu66fU
iT6Jej4CG+E3xmRLL6JXYlppvJXQjAPaLVFyB+TY521xN4hsvhfn4IPZUF0rMeoDXt+qz1FcvVCW
0fk7IZxLU0C/YDZzxnCKltugPQvtRYSqK9KDK91Ch8qgJagTVuk0D7d6dTvoAlqDneb5e3Pgqrdz
VppjuLJYcWUEq3v1iClyN/RJ6WtX1bHyp0Ov2ULglP1ra/OJuHCxUAx0WDHukV/E0qDg7mGEQDtN
MMgBnElQcgsClOgwuaAxxmqm6yUClBUpt9SE3CF281IEWfY6IHwm+PJrYwDgXtYFjBQI9WyzIbua
j6A4BVDV585Fs+mCjctPB/nL9x5omeLgL5TPJQRlr4U1YOGw8oDcT5OTO8A+ILXWR9tM+s+1YVpO
qEbXfRpeJhqxl3w5YUXjZpiyBI8l+SCzjGmcnT7DPE2jXYxq9gz8F9dYiZCo5mOt+p3xUS4WmdZA
SKwg7iF/d5TlR9klwLz9YtbfJwP7+rdKd4rW+/N+u3/9v5keP/lSxrQChj0+EIMIBL8zcG8vqJMc
h8vmsrVle3kW8nPuVETfK8pFJEzlh13OSmKMtoHxqM8H9di9wiDkQSWYjWa+c84CuciEgsNqSTJO
VaFB0X1BUtpbD7Mjk8sB8yrnT1PgVfwyWiU3YaPFrOkdudN0Mqhvyv7fieAi1Ij9oUJm6VqHqles
I07Am/TZEGiy079//424kFSHZG27FiGJzSvn7ivdcqC6YO89/HuFLBlbXAYhGhI0LsdNwnWWVJXl
n+GVPiRAd/aTUGADzKB4G9jK4Axu6DJjQqkCuwQ9XmCXi9CL9j78VgBnZF2Iy8+qcTdZTyR2VCc8
aQcLFQ8UZ9iEK4bx6qfcSb6dP7q95GUrlbsR6Wj8J4iT5LnuD3nZO1r+I6UXdS/C2RCdIGd2kbxW
FJP+iOP6jwkYvWR6Oa/L7h24VYYzOIlmutYxcpX0MmRHiLLdjXG7VoChYEtc8iGXBJa3a+Nbkdwl
iLZ21zYZzKJXMfV3lAtgJTafynC2zfLa0q61xLEMEYLDbnq7kcrnz3VtFMsUQlE2UlT6RbCiWovh
Dg1A/cD4OH+sgu/G59IkCykxGNy4HGNt9boUQecIteEuLamIanmeJggAfOIUzIc10E8qLo4/gb62
wKXwv0jBJ8xxVmS0a+FkBmYrBuz5atV1uIpWZQWubHGxoqi1bigIpET5iejXaXUhj/96IBmKKIgI
lkZly+DpIbJslNc2RiclSmK7kn4YxU09NMH5L7+rx5sQvg9YN1ifSlWGz97PQVsgu1tbn2TCyaG9
rGWjzKuBbJpPazS2ZkaALp0fo0MCUJyXAi958T2xG+w2+nCGBnDBKpMsTGENZbCkmV20jb0mz0Pj
5YoquGRZ4PxwX2xk8XdSBNIdQ0XtUldf+u6hjm9U63uIWvP5T7QzPvTOEF6Ts83Z0b7NSlBlseQL
S1uXysFy1zswhbBZaizp2yp6I4Eh3NZhR3VOPe62MsoC+BcmxEq9w8ixU3+0NcxRYrhsOdbCZvt+
aN8cJ3dPSeFCTZ3Ve1iOyQjP+tU1PTawmZ/MY/lDxHkm+nzcZRWHGlj8FshDJytEaO0Tu6G+1f8Q
fL5dORq27sBjqmGHhpOzNnRNcobBQnJ3WFBAWK4izwBbqmMAG289RZWNJ7fbXqWCuuBuVN8I5u7K
BbhJla6ydCM7aPQiKQS/v+trm9/nLkZzxfJMwTq6eYNKe3Wjlk9ygWZSZZuigROBKvxGwRq3g2Yy
0Okera30cfwDoBz42Jsu/AorUdtOshgwj3Kjv2C2EciM4aXGwPx9LEkIFwkFNqFyYQr0Y32Czg/Q
6ZsRyHtgePwUzj+s5uG87e1G941WXIRawpIMI6NLl6sXFW3pIkUdX5A1i1ThbkJSlHTJCfa1cqz+
LAaawwDziAJD/vp3unDhKKxkvdV6HFlPniIVI7YpIBYGUawVGRrTdhNryzUb44hRe8inNXZVrwks
N/45+CBG/Jp7QKa7Eu1iir4RFx7CaGkiK8IjM8meqfxE9HtVBAC0n35t7ICLBKmuDXGNtvXrDcLA
OWPZ1q/MgC1etiKIv91qytaXuLiwlmY9qAy+uvdnPN0lu/TnA3rbaLOYTusV/5hXzbEEunCG8QQ7
vBedqCAu8dQScVTlExI/NBrbbxJtXYzngwHo0ciemlRx/8oqNb5yBLSrRJJh/asVaOGFsh6HWTAa
pLDz+nARv309jQsWoZJbSmtAH71xf+FBZle5L7ECWZfaPwgu5NKbLgaQuAZihCCBR/BL400dd2bS
4WuO4Iii13p5f/4EBfFD4+KHVfRZZc74fSwc2ADQrjs8qn4M1ufzYnaLthur1Lj4UZSGnmcJfGBy
Jk/14u+aO1/Evd2fZmy/G/9UPgAKnkTA/6LT4+JJnJcSmSxoJ43plaTOTxra1Oc12xdhUCKrbLOB
J2SgWVVEJIF5hM1PsmRO3RH7vIT91Ex7E8FpQbMwnQYGk1e/6HYLprrIay+sxxGQlpWb3olu+/0n
90YeFxOT3rCyhm1vySfTZ4OlSYBBb0SMWHB2Qs24yKikBYpNIySxzg57ZpNb+sRQi0u8sy1HmFWL
PhYXG+XENCuNYU/Lq93l96WIDG33NiFs0UWxFB0d7vf3VzgYlWbU+FJ9+DUGO92QPuWFaGdiV4mN
EPb3zSWZFGVh9iWUiKdgVY/6KPJVkQDOV7tl6KqCAQWsL9jH9TA14ZjO5Nfe+IoO1l2IoCp2C9zW
RiXOwpG05EOCLr1bu6OLWOQUp8oZD7q3+PV17ywHVRD2dkaokXFuJHI2To0oKVMNbtu/rMA7AwU8
hn0BdDMfwkOMkhIgcZtLxUtP+vG8N4sOlzN5s7H0CVtQmKHGuyq+CQfBNL3IBDkTnzAsC348ZuLF
dUa/p4b7J1s77w6Px8kAp71JCGGbpMYLBa9gvTwNlajDzO7VD/fu2xfiV4PaKMtpxTDN55fBy2+7
YDyEo8MepHgQNLaoyyw4Nx7QPImxmR6y0NAkV0Xx1bKOGqpX57+9wj7uOZ24+DDVeVymKw6uh50z
uK38xrwugubHiHJCdaR3igcWjsfu2x8NO2zs3eCCRiolmdKxGuMil+CDeVxXO5xb9LNFGCr7t8fm
u3HRY5GyPiwYZrB+wzw5Ocm3i6947dUfNSU2grigURiknegr9wzsoiieR6O2NaxMCr7Zbu1sI4aL
FGj313JIEZu08QKDVkusArf9OlIAs9QFoO6wlfCTTEVQBftlp41YLk50s7pqPcUHkw4DgO+7gKBj
/wgKV6d32GlGbvZN/bvYwSPpdVHUAhQHPmCmo6NgVlBKJ38oRDsD+9f+m278RtFcDKoqMc6T1lV8
yc5A6GNeZyjIqH7lp0+ikCtwbX6/qKsVY8xeIf3707LUdlj4XXYnMBPmumdcmwc5L8CF2M8Me1W3
keCyzohLoVMOnUovfxJdmcy4z4njIkmSz0tJa2S2an0RatfJVRb6oS4oMYmMkOeXnvJRrxLGFKe9
LsrFDuNJng/EVV+wxwj2JXoraoaIFOPCR5cs2mQyCPd8muyEpE4/qnaa6xeD3rp/+c24CCLPrD5n
/scOGV8owW7EBW5/LEHXwTw5olW9/cfkxvK5YIJ3QoRKJ6xExnz0qTlho+C+eindyCMgBVsBE0Pv
2DQJ0B9uBxEZiSjN4sHPSdiDlnfB2U6OFVT32sGQ7Ly0zesZr7AKpC9eJ9uiJF+Q8JhcQjKoWmL1
GQ65bz0r9LPs8e++It+rQ8dhlBYdjYDeJa998OiOPVjy+18dLkXQGBJFL75dNxqVHM2MO7P8x7qy
ApTmAaBLMbf/SkgRuaJRTMEB8ijpfYth9piVEVWMfGuYc1cFtT2RXfBNO2nIZJAKws3TxDZODKzB
LACU2XpJZSePqG4cmkMjtEZBxOSbeLKELaMyZI8lV7phO3dWbUeXgxvacPg7cSdecA3wL3Vt0RUd
k+i41RrMuh+y8CTNgqRVJIILKEsm6XKjw8EKciqaf1LqLMsf9T7fQgiPjW6WiTz0jCRhMnPZSeTw
YUClrR5lUeIj+j5cBtJ0NYD9MDqOXknrLWMVWHIWtLli99pwWejZP1o03uft/WphPKyavpq94U4q
lrf+0r+5AJLLRlRa46u/LbiASj/y1M8EWEb5teaVgagxtTv5tEmV+XG4rGiqLmJ615VdHttb1vED
Ey9WmdzKBUeB8FIQODgPqL5glpaWFAKB6obl09THZsQtlnkfVgdgHHeh038+f6QigSqSi00FIWoA
F4o5KGgY3qh4BSQirGzBO4cfWKNGCgRZDQKqMkPzHHBQXlReju1i0+x2tT6dV0fgdZSpu1Gnx97b
2q0IJNZ4H5uPRL5uhh/nRYgubh45neB9SBsgH7jJp/xyQrUKO0OH/qjYYOt1GxdPRdkHusMvwMh2
EviA6INxcUWau5pWNUsbVi9Rn+fw53n1RCfIpSVTlf/nzQYaz7j4h1hHVQS6sN+XeItblAsneZ7Q
lBh4R40+vQFJGYiVpvv0Fqh/nuSpx/zT4vb37afQbu9bEHut3/9ORS6K6CotlY4NmRLlSo1NW5dv
qln4WGS/8vu0/APEeqnp1TLnMJPxRTsqN+WRIlq1gPYyjgnwJTDvH6h+79RXky1alz//DT8gruuJ
kcq0gYKmflCTi1K5oiLmB0HqY/CwTkbYyOXKIOrRZbaC7KB8A3PzGKF4ob5Mj/LBiGxUPc9/ONGR
ci+dyKKkijUc6b8j/jrvYobMBZGCWFZRsJhImqeu9FNACJ3XQ1AYMXgA+VKu/lPszpTVtMtRt8O1
Pqy0upaV53q4wJMOO4xe2Qo6WCLNuOAxDUB5h13iRYXus5lQR+rSp/O67X8jBhaEqrdGX31/E4FD
tVW6JIRvk8A6MXI2JeiO6kH0kP9N/exNDn9xgSt3RvcZpe/L+EhO3Wk5yQDXqdHhbAHhUv2jRqAU
xdjAYRK9S3+TFrzJ5uxwNUwSlWwIYgQXYeHFfooqWmAGbEEpTy8ykUB1/xJ9E8hZZDPrslQxTIqq
XU94pqLspNtFosf2QonlkGS21w476TMpvabsbltLfpCL4RIddFCEEdVtI/IYN+mxG2VX05tHo8uP
64hFdCPzkG9kdtZ0D+vYHYiaXhErzJwV28wOwRiwf94+9mPTmyrs7xv7KId2kgoTN3SXe136zZIu
wk7wLBOdFmfleijHYcUIPsfFr6bRjpKrvL+eY1DaGU/AKHb/TiPuxpzLTtIbxqVhaZONzX1jtKsx
FIWMfdd9OzfuziznjIYdg5ybb2qKZNT0Ew8FiqcaG/CVjYFbFAro97/TjLso23jCqrSFbHTtzZs+
ByZvYfmJJRpeZwf08ab8n2r8mIBcYVCBMD67rNM8RXKa+EXtKELiszqJFml+c2+9CePmBMYCO+4y
26QxdHvBBkXihT2m28wg+qwDeh1VD5H3CiIiPzVg0Ir24+vYGQaIi1N/0AIGAdwJxn9+c6m8acZF
Jbh2E6kE4EwGNrKt2hrseaZBv+oPvaUdTKu7W0j+lBW1E03T4bylCIVzEQr88tmYNuzOfFXSOk4+
oIBscdNMED/46YER6P9Jy+AkrezWip/i+LAOogIuCxDnDJILIGld9aWcwSA7j94gjDyyzreFZ6YF
gsX6J+u114EmcLbfVFjfvh8XR6S8C8t2weOWYDRbie3YJ8fEK4Iaxmn51bEBOfYfbRta5E0oF1bo
ZJaFxCpms3YpGYrXS8/hKmLuEp0nF0estBqXaMU3G+PrLP+WdSd1vp2tWRAjBSGSsPbN5mqJi97q
F5YSkDo9RnS9a4kcnLdzgfXxC+sFMasqYb7cE0/OrkP1chL5sUgEl9i0sSlnNevpG8NXqQ2SuXSW
8dN5NUTZE+FiBakSMiWMrGH2fwVB8xpFvg7N/cVnk8z5abrQj0CzuBK9TUQBmHCRQk/1kjQynEu3
VcDReGxxJAdQga2c1k+swZ/1f2kXXMohpUuh1axHHRl+NDwqw+fzpymyOy5cJFNYZAprqEbqMS4A
1Tv8PC9AeGZcaGhG0hRrA7PDmZ0UH/3GL0QHKpn6omBpfB490Z0lMkIuLOTTIgMpCippRmoTdXEG
rLuEIoTt3+hlqgBAUqmqWlxgoJbcrCkbjDbukMjjLi4qp5kc4wFIbwwR/XM9Cxx4r8BtKJpuGZRq
iq7K3P2vlqOlAlSSIQRP9bX2wmCCk4BAol7fMqGRKzrMvffCO5mcSzd1sWYFw4ueHJRpD0g5PgOL
Jr7+VUVcFldgLjsZxzt5nHcD2gwPSNZU7f3BC5/WF0DBvM6KWa6Wu1NtTz5qK/bP+BS5+uN54Tux
/p1szr37FPtFEtNVMoOm9oEBbBcvgCQR+PSOgb4Tw/l02EX012BaEvny4FWqG4sq+HvW+U4G59dd
kWkRNXEhs8+mApq9je3QTRwzkALVVp9FFA4q+y5c3vFOIOfmK2xETWUIVO/YTEjmpZIDgUH+HPqD
u7iWTyGY0cVWF9JhCX7So2hkV3SunOMXVd41aQSoqjy7LAF3KJ3KVJCo7oTLd1pyTj+vtAN+OjtW
QCqZT2svIC4RWOBrqrpJA4oJBjgWUCGbLvO6d3rdH6aflimq4giOit+kQvmLqBYb94ysa324bjIf
UyDnnYmd9hmDeA0sG1WkaRoNyhw5GqfLkSRuOVE/k9XrtM4PGfBJyLIKvo4oWL16xUZmjl6cFYc4
PoaI210ztGLWE0bAAO2LLniqi86Qixb1FIXLAgwPN9W/pVjptL5G/56yxNqa22vavdGHLIshz0xE
OV900Y8VmqWmcK1O9KW4WBGHgEHrKhb2Mh/gYkfzYXRlABoBDM6ZF6f8mrb2jHJUAcxAO3fOm4no
UuM3m4Z4VIeEJdjzS3k0HMBnsxfLMNnjT9ZCDRPwjIhuNdGn4yJFO1tVnTNScLn/FvedXa3+pOR/
F+ZfezGbj1dWZbRIFEI6AHiNQV+/5KLlQYEe/EZTZtBG69mrQVMR3omdSYZdABXl/CcSBCW+LIqV
y6wqmX1o4SnMb5VR8cfsSMr1cF6O6NLiF5rK2qSm+fpZAulB9xXse6jHwce+MnIb+SAyfNHpcamG
TmMlinoEc2XRTsrSn7pVu8iBY3leLdHxcXECCOZKAZY2gCZpn2J0GUZZsyUGEFg//J0gpu/G4Bqg
zloGa1eafZBJ9zGYehqnEXbuRVFW5eLFmGrSOrwatveLWDM6hZdsgQQIXjeiN5fo9Li8oizL1mp0
KDVXj1r0ZZEKW1WuafV0/uyEtseFhHRcLULZDP9yx4BCOkc5jLg+smPz2AZlIIpAgjRX5RIJtGEN
kuRI5Uf/V6uBrQmKVwT3lrZwg1CNsTXqwIXm5DRhlGnA7GN54ORN1wnYAFdMANQnWbgGsZ8b/U8U
Pw7ZJUPWEnZFrdrqTYVsD7XIGETq8DOQORmUeWIo9NJh9ZNDE2ArS78aQR6xHFbhgKdII+7tM0Z4
epsyCkwDHvvOepmdMNsDdiOX+OuJfa7QEY1lMTP7mDW9HSIXk6IhM6dwQWI2RhhwHoMcMF1m4Zna
81x/KkSL+79x5TdxXGwqujlsFFZLSSk6ocTDdMx30p56b3EZWFItCZLCvQGErT2aXIxaZ23ICcUH
zI8M6yWabT2yp8/Z0+isjuw2N9UDaMUehwvNTo/m9/NOvhvwQYxqmhZQG+ET7wNk0UXGslAdBUOs
Sy+aYnfZfZeJtvl2rWYjhQuPxpovCmmxzZekR2t6TGXBdNZesdVg/K7/VYMLiR2JW2A+4KN1HuqF
eGrNF9L9epEBSklxpmMfSLehqH1N2I9+MMyNUC4+mjTJSc8mRyKtGK6smCp2bZGrMG08oiqKbfYJ
elQt3uz64JEFTGDj4lja6K9l9jXvhuu2HAIapY8aLY5LZ1xK83iMldUupcSPzfROl4DxB1TvsVV1
T7VWN8yz+6EEHlCeXMptcxUV/dVo5m4jSXZjYcke8IqdXD2CW+iKLs2hJ3liZ1XjqB2Gu5RFdcfa
sPVSs5sEGJ1Z7bb52D6eN6l9D9qcCxdg47mfY8LYOxkZLsi5LyIPLKinBghuy7Nou0NgWvzzEJle
3C7shZsl9bGbzQuzarzzCu0NuBhgsiHAZDKJTnjEkF6faRfXBPWd3K6+yl7rRtcWMIawy36YveUy
Amc8u6zwZHwF3xAN2u466Zt8XsdMXoqxVEewT6juIH2XVz9bv53Xcffy3Yjg6miTZIbDxI7xv7MY
WoBdBOF+/r5tbORw94exdljkmOEzS42JvxozNNEPQ/bZhDRD4MmFK4+is+Nuj7VLMy2fAUAWX04/
o0MXIIG+1b40mAd3AKaOsT/ts/iaZL/6ITRs1GRWu8k7h3HWFYlNC80YKWBD4NGPLAURzeSy/exV
dwDnfP4DivRkf99ILIm2pEuDEDt+14xHgKWsraAQI5LABfEVhRjLqHBVrPSmnUE0GF2MucAMRTK4
OF5VKrJZ8FuDIGixx6bHRf9zoiI0gt2Ysfk6fOBWJqspKQLU1PiyFKTT5z/4FqBGpli1xTQQX3Op
66yN2xRAdBLN7dK6a7TvbfbvN3pAZ/4mg7OwuJPmbGWccnkMGlKjvmjl6lNlhInArvZfARtBnGFJ
fUkHfYFhta560nwG6mx9VwIL2Jg5Cs7k/vzZ7QaijTjOytJGXnNjxcBRimyI1fJ1MHVnviik7r6h
NmI4QzPMpgAXMoPtzQpniNCuyjuga6NxpfjnFdo/QFMzDFgcavWEuw4HSyqNbsSX+g/Goy+ndnhk
OTPjd2u+iU5w17qxsI5hHgUM3Xz1iEZr2q8VfKjuAiM8Rblod0jdC24Az2KMvjqwq7mQCty7LrYY
zuL0SpPX2c2T5IDZI8gP4MkQ2PmuNhthnJ0bNG8GOUP8bvXkysqIHZWRoEa6G3Q2IjgLL/sQzBcM
+TMzgAM8fU91YreJqG25n0VsxHCWjWkKQ24liMGkCngFOye7o/faRfHDxOJVDWIszUlt9BuxAlsB
2tkeDrUrMEXRYXJWP1PwChgRvhxDvKoB/S1Ptnb1azEjuRnswVlFA857SbJKdEsFcCsBESAnsteH
Ti97aK0qj2MX1GPmlqVrDZ/a8NN57faU20rionqqzouiFPAzZYrsRL4I+8k5L+GjoVAd9DqoepiU
IhfkdGlHWpCQsXNJ8nDZa2BnSJzaHAWPGZEUTo+2q8Ioadh7kIAIQnISNbJT6p1X5eNhQRUFPVqo
oRGFcDZPZSMswrZDSqvdzclNJz2e//2dqAcBxDCIriuKaamcgBUzAbmuLBhfuqqPw916KC8w26a/
3hutMz2nkuCi+hjR3wvk3CvuC1BzNxCotpfpcNGtWNOMjrIqXOr4mNu9F8RZAXArFYBzIXvQHnq3
P+J580O7Rj+gAPZOfVV9GyKBZrsGsTlKziAiKhmxkUOzBtNDklu0AANTW4Fti46Pu6Xa1NC0kQmh
RqAwjo3+q6b6Ri4i7RTI4acD1UzqqiiGHDMs3CWU3JJNu8Ythjnr43kb/JhKvPtQPIYQ6dKhWghE
9dqLAvwgpyK6bYypY4E5quudWXs+L3DXqd4+FD8auOoxJhxDCIywV2TcNVTgVAJD0LiLV9PouEYq
IoPZncBxEnf3sykYKReJYCpunhFN2aQTyFsYXbUbpdeddShFSz27p6TLMghvLcQgfoUoKcdc7Vqw
vinZF0O5lHuBJYt+n1NBB6Sd3rLp6lKxfkgtPJNKormT3WPa6MD+vjkmFQh9uMmgA9Viu25ip4/u
IlXUZRJJ4UJa1Y/T0OaQMlY3aXdhmAcwiJ03WRY73j9U4SMbRbhgJq2gl00yHNY6xMdiMP1QA4VZ
RLzQWp15tAIjl7+dFyn6Plw4k606GV+Zli2Q5rzykOiRQKudDup7tVho2HwfzOdYzWhCLfNh8FZX
sZUDVhh93dMD3Um9yBWVoXYKG0yipiuoEFECu34vERgBVg+jw61wM7qvzySfgOPMY8AHw7d/j5Dx
XhpL0Tf6xdRAEwhTBO6cXybzKc0P5fT4J5/pTSEu2EhAOVKLBZGgr27qNlg6wVjuvhm8/T7nplVi
1iMWXl/LCVb4MysE///rO+ejab8J4Hx0Gus4NmOckW5kzhTRQ2tJD21VBnGX+y2ZnFXCzkKbHypV
OqpTeKjDyO3m2ZdiNfXWnsL+5QPFoJsgQP3GOt/+M86vizpN29jAfwaQ+tP8mLqxiwcoNk5AeuKm
eFSLZlt2L92NcXJersjWbCUEZ21keOUAG39RwhPIrg6Vnh/Om81+4reRxbm3FAEhPzEgS3n49coA
KOt3YOBcgpPOi3zRhJPIjDhPjzWszSwL/E6Jg2q9DYngtSs4Or6FVxThDI5nuAFJEpvOK5jILsdC
hrh/PTvzzqX5Ph7IKvvGYN+oXJ/D9GXKvwDQTJBJiqIUj2UyLVJZNyxusLiI0cUTdTpfO7Fhglg4
dbp/dAb4bYimYSCU+zRNFK1S2+PolBUQwMV9Ll2byoMpClS/sbj/yeFTysqI+18ppXrFOg5DADgf
IJmAY9EDr50vir3MWT7GlTdxXKRvp0WXcxNqlcttHj5JvYEMoHUMEtutpAhiheAM+ZSykCe9blMI
m5Mnqh87FcOLq9/TTCBn343elOKifQd8LGQ07Poin5T0OVcFNRbR77O/by6sTpJ7VJLYoZEnEgWD
kANiV4BJFE3TZJWYfFdfWcNiLFq4D0gGnfFxBQEEo3mevcFND9iRcTNBsr/TeIfDvknkI4MKOtm8
byCRrY2bfhNInZ1dIoijwl+Lyij7d8ZGGmd1Q0XC1pwgjTVoMi8CjN70OXqKAKZsnhg1kjkF5yP5
rp1vJHI5xpJEHUrvkGjGjdtVT4vmqYCEW+uLPP2TlHAjirc+S5VTgBNCOetWJd9X0cNsZ0Hi/bfi
zA+oGgQ8YxCQfJJuTF+50K/lhxWLpd0/0yssSXlVgAApdFphuYAd04dwsdGNS0PSkJEgMdFqAChb
NwGj2hzZ2BcHBARaQf9+PpJpirovVU1DUzT2VTeOpsh6VKcxHJlmEQhXdewYYW/LEEEf78aljRju
lh9jGtULE1NNKiByADXUfouzl0wRlH93n0AbOdwdoql1MWcaLqxyBQrW4rTqnVKU7nlL3xkfwKFZ
iizrjKZQ56cgSCRNBplQDZscNAo/lz56HKVDwJE1fiWHPKAH6ShCI9nVbCOTnfDmQw1KYWidCpkk
xxB4flBo5OilKPMTqsbZQzqVYd0UELOgWK9cdk7zhOLEp8lX0HAFxZ7XHTpRL3I3Fm9U44xDVeWq
blfIzFAm1U/VKDCK/dR+I4Czii4qsFw/tuCmB9pi+f0XVgcFbyDrWbevo82DLTCSfaWAfomqqUY/
MCUBhV2Wpxx+XKxfR9SrItG7eKdBwKzwTQL7DzYWkZhjRkH7NKE6r/jLaq+H5TM4atwqMJ3sGB/i
k3b8/Gv2U7XVHjVuUXoo0pGLVZj1WyND69kl+osarDNQNLOzoHPxjgUKi09vleN55xPJ5PwAO+lg
uyKQGUerXQO4Y2wi97yIfVczQT+qUJSi+TW/pJesYWV1ucrCGMzY3GODzK2VQfBU2M+urTc53I3Z
6nKtqQbkMK7T+qZwRjv+ylZzwGrviiAd9/OPjTTu0pQzqbfyBDUO1oZTndJdD/XBDP4/7C/Mnz7c
YRtRnGVWLbiaU1YlYigQbIWA7TyrB+GwBvuXz8nh7C8rtXDtWfXxv/YXVr6FRJ7xFC7AVAUT6HnL
2De+ty/GGR9qRBIYtPHF0v6fdPiqRaLXsMj0uPCrNrE5RkyjFh7FyFcU/Qqgy08GOGZ0vLqGHpit
biiq5u8nPJsvxoXgqA77oV6hWOdZp+wUHgfUO8Dkeg++7q/YrvLUwk4PGH65xd6uCM1jNznYCOfC
c11mcaIypScwaYZ5bs/5bd18kv9gVhNtOGDxwKsIOqt80p+V4McwU9wDPbWNANBDfuybXjXg5dfj
QSuatd2zlo04PuNHl5gqZgJxHVA5mysaCTp/u19tK4BL8tMo1Fea4AYwH2RHsjsHPPbfUYi/kxzl
ztSxsI6XemBi2RBFWkGQ3PtoW9lc8KppUcxJDOWU4nOGcmlbO+X0pA3CS2bPybeCuLhVhmusApvs
1zVnOKlP7xNndLQTGKgPuaM9nnfxPQ/cimMfdXOrFqss51kNcdgcOhpze53oq59ni+DbiWyDC11g
51MkjaVzM25mqXD7TFi8EYngglUbh9lqMk2ixWN8FZHXfwOixuhE4Lq5Zogh3TcRJuHuu9M0DCqj
rG3I5ofUeCV5G04N7s6f8ePqToFykVwtt/KNhg0oj711KxGv+/4XexPJ6bm0KzGGEiIX9VQAgllP
bVNshvun+SaFj8zLUFbrCCnaDaV2cd8xwDdAtVaJrZ8YxGgG9Pjzpig8TC4qZ0M61NJc48n5I7qW
PeuHAvL1xEHyszrLZYFilShLEGnJhWJNyhNlkSFR7l5W5ZsRj4KcUSCAn01tSuRuZMExSvSpXY/p
LDgz0e9zITGCLaDABwWw5u3TefDBqOgKPgsLbXzasbHx17xuEyJiqtMEG9Z4ZF7Ol4xUh1WOmAks
/w8exd0X2VYaF/8kK5f/j7TvWpJU17b9IiIEwohXYdJneftCtMUjJBDu6++g99l71cpVt/LEPs/d
kbOQpqafY6RlAmnd7/Lc3spABADJCeucQxfBw5yHZXw1srr2iesxf/jEJGlzwSpcE9n3O7GXJ3tX
Hbqw3rlgWb8KQ7K+na8O9MIYmrXtEzGt0vT9TF+k+0SGIBlvrjNaXPuuC1uRyVHpXkJStsO4JW8f
Jo4l64dsS3gb0Csl+k8D/I9Xd2EzOuHbJVuVUf1ojyuvSRYOXFcIN0SYXzcXq25/dYwX5kL7Tpsy
DXGCdmcx1gHAm+IxR3CTN1FuI+qnQ9R2v3xNttrtrz2Lzx31fyzk5bYmIRm1xtUOq9C/mRVf46t6
Y+0aDG6EFl95XL5+iJ+HIP8ReLm7ychcFIaCQNq/6ua5rWXggjUuv4YadcWm/EnEPzwGs/VaVyYC
NsUQsQuO8UmQK4d35QVc7m2ysZpV5uPqsIEYJsauppt+vjcbICqCNfrrY7vmVv4AEXz4HjzsUtc9
zm2+K3Y9NobXjqI60Hcdtuf/jVf5tOXy4SFYF+YEHRCrzv7YMJQqaiydYUcq9O7WmlKzWd6uTaV8
Hhh7hNoEhU2ATFzYzCWjXWfm8JMrdoMT5x1fsaz/VeI3gxS47n80MkgfrmWIn+rkB8kXX5rlUmCw
EZKnZMUCf+vqIiD1Ywc8rv/mFj9IujCatPVpMburpCoYjnqDK9xO+/y0drL0UcRGiJzta5nrT/7D
wHwQeWE9aUeo4bsIWkUBevapfsCM/2ko+vv/m5gLs6mp7bRFiS9LUYtO9CkTKZ+tp6+FXNWRC2vp
ss5yUg8fU+ENVHH51G+NqAWlVhl0YXVm8XxgZ/us4vpKb+vTt+55lmlh+gMcyRcx1pzbQDJds7a5
fBlLUCgoUKy+Dsu7mH5e+cbPL+w/oi6jLTYnc0XWk1xLhP/iNYiwfRTRIDkQYLmTu+J07QWsGv5P
JflL5kUE5laTlmx15i44PLtzQq/Zr2sfZeEP+GC+UKggE5ip0JyhG6m3zhKI/krF+LMCFuZ1/31F
f+zZBxFj69sLWavgxW7YVTcKdTIQ8txdy6GvHdWFsXCspFiWBUdV2L9zkNFb0df3f+2k1n//8BlD
X5lLsaq4Te9g8uNlZlxdJfq5dlgXViEp7dGqHUhZF7FXl28C2rjZX+ujX/uYC6vggLnFmGaIoYPk
k1lvaud3ljtXjuzK4/xjNT4cmSgbjCB6SJoNNh0t1ty1lkYNuAyTAUUVIa7lQ5/2Jj6q2oU1WOis
s5ris9Ze0jp6hr3P7wuKl+D32a+jFhg/KwMKdMpT+f1r9fi0JPxB9mUAtYCDrOttyNbR67+3Z8yI
bK9d3ec5DPMAuGWDRN2/fE+sskW/tAhvJgDbu79kyTMgo9BNdSbhtLEP+Y0fiu3XX/fp4/og8+Jx
LWLs015ApgbRlbYfyvkaw9U1CRfPayUvKrMaEvoqntidU12xQp9q/NqBYNQlwPG+0PgxIVU9pPj9
BaF09csbt1N1xdV+nqJ8kHHhBUspXYB4ILZNTma8bq9bu/K4lkPLOAmM+Osr+YT8EwXYD9IulB17
Ej2amPgi0PoeE4HAM/9lh2I375ZohbZiUbWxXq5ms59aqL/EXuo5QI3Kdlqja71f4TbWdW+s05wp
kOeT0MYqMM/ux521VsR6/t80bj9882X2YM8Dc5JVD31MGs3f62xjes9fn+sVRbnMHiqZdHPr4hKV
f6OrqCzfu6u7QNdkXITUncgyQv8oe5yeV3wyk4uTEdlhvvsXXF97unpvn2aUH+7t4gn7ZmFbuYXv
GvfDMcXeOmof5FaHecLR3owSESbR1yf5JyL6R/TyQeR6DB/sv12lRUacP7neuc4x4owmSG9xkZTc
9M6WfeyKWJf/lSX5IPXChWYrV0BhQGpvLDej4xxdqa9M6n/q2D6IuDAmuRyaxHCghiYpd4YC12Ux
7pjIduMAXCpt/ze5+QdxF3ZF1nnrl2uNrEhOwj2aRSzZ9+Ia5sw1pbywJ5lcQErW4dyYKU4i9cEP
Ro/y6tT7FTH/mBisa4c29np2kp0MVT1X1RTZ8tpi4af+5K8zu1xAsYDKOk0TvmbqN7kXD97r18q9
atGlbjNiovlFqQ3U3wvdNgYxLN3aEChLlyfgNcB+CNfJjlXXpoo+M7gfJV3oc5sN0rDWgYusmKMi
E6hE6cepaaNyQU+AYMudIM5Q9ZWO+h9b+tUXXih55nWUdOtgzhDr/YhJfg18D3oEcS1g+jFGte7w
F1uyfZpjKxQP1wzWtc++UPoUyxCLt8ZyqUR1FjABpXEqhjervi/zJ6z3WOLl6xtdf/Cr773Qf782
Eq/2kUA0pnE3NuY+yafArZ+MUkXG0oQ1UOOvPOzPlPTD1V6SIklDD9hmwNXqrngrJPkO4s2Hr7/q
ip5e0iBNbMkACIJjrPq9m+2H4afWe59dI2H97FV//JKLPHI2WFN2PcTU6gcVWw/FNu+aRlyTsXq4
D+4kJ/+WkYIXYBozjnUwrun26wP7NIr7+CkXjpJIY/aMNV91bhYQR5mHVIL3gK90q4jmv19Def20
gvhR3oUlsaYit7wW8roIvcXbJl6BUfWPde7CD1kE0sLw6y+8ouj+hUFBK9/z27VdmpqP/rDvMwCC
1LxuT4PzmNjfvhb2+aUBlwoAR8zyLhfWdTPWae43yDT1xjbu3fZR/1dLmoz8JePixkTf+WZmrDJk
Fi+FyRey6ZNrzfPPj+0vKRf3pPSSsiSBlGz2Y4Gph7KHRdROZOZV1Lp0O/fs8evD+yzOYFjWo66F
JW7wwPxd42c7JeCZga+kVXlADeUtlWprqDxOKQ1Jdg0q6pq4i0dsOUZum2tY2mbTdgAPntvn3y3d
RK6DSYG2u9LS+dw0/fV1F+/ZS4WUw9o/6tnONPvQko8phpwJuZKXfa6Cf8m5UI8sxxC/1eCzJupG
uk1BEzpEYyrjry9r/Zl/+o+/xFzoB9GWdsQa7U7ji+9obv5XyxYf1eHi4WZu3xhS48CSE6qsoRZB
HZRBovmMxF9tquDqRPOnxYaPIi+CgJzJ/+lDsRaTbg4oeqrQiCqPTwJ7UysUZh8UU5D44deHee3O
1sf4wdZrO/e8ao0Syzmo/YdpPvXdlfv6tJHy8dsuHH5rWnk+LJChwnlv3KwARenJ3IgjWJb+FxMI
V/TjMvAtzQw8bmsU72denNaoCTRF9PWp/X98yX908DLqdZZ5abM/uU8VdBU3eBNO2+L7QIIpKB/T
AHNFm/RaFHPlHV/uyWiL/c/MiEvmTV7srYz98CaCPT9n8/X3XTvCC4uRAfsVU7w4QjF+J8ut115x
Vp/WVD6oBF3/gA9qJxdwLFYjBBQ7M55+ZvHKOJ0+iSf0KQOY4YCKYDaDa4g4n8e6f13bhemgbTHP
eobpKLEj6LZu4CfyjopmNwsZzsTkoiGxpNnL18d5xd7TC3viAPwwn9ZSR1fPmBX0t5lMjuVYhtqr
A7P9/rW0K0/6cjuiUd6gKn+1j/Y9sWK/f1LiiqX/BM/RRxPor4O8MBuiGMyJuLg/a+MddZRu/RcQ
f6IjJYLmuwe4+QadB3aogep4rVVz7fMurckkUj2tutmY3M5u3SEuku3XJ/iJ+rsmoS5dpy7JP/as
6rqtE9YjAmHL6wISne5KjfSz+vlHAZdDlhW1sQy0xhuuljdVAUbOporzdgxy6nOYlW2v7U2ezLwV
WJulTdjJMWqleY8NxNCvddCyJR784Yql/kRP//ZnXYRBjXKBDGpDc5TxHWiPo3MuyYvw3turU+Sr
Abnw4X+TdBEBDSYgt5pVRzGY9qB2cAj7gXexy9UzCa8PXX9CU+D/Td6FQTOlzGd/ffgrUosJXKLh
ZUWqIhGo8DDeUh3Sk/WQ/lQYqGmC7Fd9Mx6ulVQ/sd5/+xMuTN4EFE2rWwcyHLZJxx1Kgv0+v8Z5
/8nj+JuQCwPXCccuXQkhpfyRDbel85OZ0f/pcXgXxqwCoVBumngcIr0bUIQBCmbwtYRrH7Gq6Qfn
4BtO0ZoUH6GliFpfR2NBN2PSPn8t5rO45G+HdWHE+rptmFdBjpiBVpVjC0UGfkQeMGq6wrH5oX/F
rmDRav3NC8XH9gt11jzD9uklvBJzCuUXRQt0zULqe1Kp/CCKZAGSe47Wfe+W+6qq1d08ixw9IDGB
sikvgfnZ2irKDMe8VUR1R1FgD7MuugZwqp2zTQYBO6vGdj+646ZXHn7dHOJKFrcOS1rO0jkGSFBg
IpkC9yn1uKiH+Vda0AhID7dDTgteocJ1zGqfcFEKETiKvWaNcQIG/Ist3S0QC1NQlug+6h0zsAA7
sOlT70V3XbUx80QHVPszX/KO7gxNvIgY9sjbbHyzx3RnT30Wu0n3VqZyhR5wXF4wWgZNngMlzC+M
0J8rfQNglhuSl0Vs5OkPRbvqKPR4UEayVXOFpNbRm6rCopVoqhxYs129McgMOlpriGTS2tzVuDQw
XQFJamwDYNUZvHbrnSaAy0pVTNohInVxtABcGJB2ubc6+lKnmcU75r6CxEQGYEU817P7upSAr3QA
PNM5rD3JtBo2tmlYr8QtNn3l1RyQCreemTVcycLeD7XwOLXV7SjYU5cvIVMqDUeaJRws8QrciqTk
qUjNqPN+kFE/64xF/tQeO9YCuQV/bN30M5emn3Ndz6GR1TH6/JtGIUYm/i0xvKhfmpNfeLceWd5z
/9AU1bP0BFflgik1aZyo1g8kq7+NlmEBRzf9VizjoyfblLNxeu4cS4cKEIpckp9LMdUxy4Y2LKR3
WFSenB0pQsNxbtnibpsuxz4WZXvp904wOXUZuBNIBmlTbjCybPIknfJTX0/6hPEvH6j2Frgjl5T2
kWyb6jA3owpMbQSOLByuaLvp8jmPWpq+jSbJuLcMIz6TFN8Ls99bbvrI7CdFitjO7GLPktGOLb9v
Q19okNfNJHtoDZJyqSfwYvZEh41lx4UjHoDfv4Ro4m91bgFvuftdi4nxuSNOnKXitQQPA6/MkWwb
e3jOWqcCd+xIt7JUZTTONt3oqnZPs0dimpaAU5vMltcpC9LFjNre9ELQcGW8GqZpA4Tjh9p2GxyC
PMy2+zawQXMP0zInkJLlp6mSYL9TsxXYVU3uk9SjN0QYJJJj0h/TTNtRVVTuYcZ6820nKMX1+8GY
qdBskg21kxG8KMbzYFLNM9oHlef/7uV0ULN57oQdGE3xjgqF5LU/3PZCl4HdowNIZf2EHdg8QCth
R4XYZgV7p+6yrxG9v7qNt89s/1Z2c1RipCtry4D54xB7S0Wxjvk2mfIuxd/sJvStzJOgHP3AMUFA
O1qHvp/OlawixoD0PDtRXhkbQViAAwrbfNpMbZqEI9YqU2pFrBz2U0F/NmvMXn7DGtrGqBuOhfuQ
TDAXS8cTrH0y39/5k7etDfVkVcBRr8UWhm67pOADHai3L2xUe+YcPJpuoGdvMw5mkNQsAXolMGU7
lOsAjLgQI1DjuCvSIlJlcqea5WAW1p32Ej9Qogi0Np+mOtm4g73TdYIRZ59xovMDJQlHHXjr2fQk
NQbsiBq2buXtQDzNe4kRYeJV50ZXe+FIMMqZOt8kBlrMXR97DjgUUYiyM+8ns72Hwi+ORgEK3a7Y
WWl7JKV47v2XpK34COR2R5THzK2dQJOhiZp6ajAUpnY4/gOe+eucgmB7oCcPW1F50/JhsYIpdbZ1
bt8NiO8SS55nNh1G6z0VZC+Brjo0+g7vJyxYc6rMW2TV70NaczEafLA70Ow8paANbkwdTq56S43u
e8/MO+VNT7WTbdli3MKnAuWmphzmreOLWz0laB2D59PnfkuixrFuhoodJbN2ieU+pHSClvbnRPSw
4BonZLeH1GF7UTc/BxuF53RquVc3+zTNb4yeHIbB4jqdj1Q5O6ryx7qrAummT7IfZTB1xpOLEhHH
7mnkOPqoQOic1G5cM0CTNiQ1Oenss57lPp/Gh8Qlx7aTO7AYHLJp4dNibx1m3xRGE039UHDdD/Ai
zmsGhcwW+ds2zSUYPPazzmcvSInBF9ptCmnfuZ0uuVsk4bK0u4GYGO+qK+5Cd2KF4UAu+/QbGk8R
6/xDVtKoMgDZNpL2Z2rVh9oXUT64RWjCQ0Ytse0YGWSzU1oe3c4HX7kITIeFYoG1TTA8lnGwFAaT
Cc4cq/zOzIYvjRF3icFLpwQ25HuTeTD41XhOEcCTyj4WPf48ozvVuXGTLNPGwEsqaJPxjqJZLLCe
2lvvnrVw1/IfEN4d5dCfFCGSl2n2LKbihmbLWebvnbTPBsmL+zGz3ybfDtBZ5L2LYq0k7Iaweod6
5sb2k72X0GfSzfdN8uBly1vjNznHhG0oW7mfR5t3zfPUdj/Rbth0y0Pmerd0/mkjbMGkRGgmj4bR
RoDM5Xnff8OS6Tc7aQH37NZhPrK7UpDfNlXf5gxjncN8yKrpTFAlwaLGqWyXoIIdcsvydpYYNy3b
LK5h1HUxTQEtJoeTuSw4Y6NA/KD2nQOYUGVa3ydg6dm1LCJZLT+Z7FaeZAszVQ7AMMYlP406uc+H
4qZJ6WsnoK1wogmjsTW2tz4+fWH3AOq8NX0rAifxj5kmIRjTozkvIyPrAouRm76vItKBRFr3bYwh
I24KI1TCfnbofFzGhEMZw6nLQic7+sze+pUb0xHrtn25d3QZsTm/X3S9Gb0K/tvaS2dBvb+x9qWl
X51cQWHdewvwJqrNdtQZTqrObphhhO4kA5ImeGEOjsyfI8tnfTinYq9ssIGBF8In5LbXDn5hoXU8
yLd58siOtphF9lIUW9mWQmBjFEFr9G9z8wgoAE4q2LWxUru+nL5p3W0TPfV8HvS7v4z7cfJ3k2Wd
EwY2jRbsoFaHoHNKgPcJd6vF8tYR87aphiMou74ZK7NH+cuwvcAy9WFKYk/KQwVGhRqHVJZqNQ9x
XlQBcbOTgSu0mdwOA6D4TQBAKcUda1xAv/BGq+I8eCq0LRm5jdjVVRLpHJQA8PVRPxWHpMzaQAE4
LW2Gc9Kclsp+GLPlqOoqHBLnkK70aLP1LBMKio7fbDLfsqpHx56cFtlH6OC/U7C0uWP3HTyy+8Yd
9xM4V6DgsubjlLnvgjTboQWWHVFL1Ov83lU/RemeE7Sg6OwGlfT4krCn2bReZJYFnufavNe1xwGj
W/M8M2AZiwAI4bFfQWdq88kakKnXCvuEphUC6GNbGuNzmQggchVHJ60PVDoP9UCDLHOxz7CETdvs
5exy6Rjb3AWeWmlulqQL+5E9eK23s1kVqh5LdssU66p6lFa27eHFeyf53hh6V07Zgx6LTe0akTf+
MB0VAzxxw0YvcLz2jMA8HPP5XGY45U6js+bc2Q6oUrNiW2ljj3FXBP3tfZlg31neT06KnvfdYuU/
dIE9XmMJvKqOWDttrcr9vVjZHVpnuyHvT0nnPxc+3S9tcmd602/qgl3QzTFncGYl6qB2E4u2/zUy
WDVfWNyyfE6ZsaWLig2a3Ik0fzAEyFvM8mSlzalArJ1URqzZECpt3idSHR0fi6B0+FUrdvI6XFTp
lkdlQqumsjio4tQaYpOPG3uox60y5sCD6rpw7+PUBwMGRUg+8AZFNvKYds0Z53mWDaz9I8PLtec9
VCzE8kKE4MP3cefGDyMVG+H+dCb0meyGl0u5WZgfEqGicVziTGH73EGkYge1YHem1M9Le/RzP3CV
EWQmjQaBhBFTA0mGEk5eBaNEXxHsrfU3Ub5TswhyaIyg92pIzr4LwLA1qFDj1krnDXgvAlaArxFE
5Ubpc3N4EHBR0vVCv92mnuKd+9IPD+WyJ/U9YLOM7la0diAHI8ysgTsO+506HX5DxZl4BP5xOBYD
ODd2i1FGg4tHmGMFz2tuwU0QLJTtQEodTD7eY/Ms1LFRVehUWPNp2k1OVcik2Lg9glRWAr+URGbm
bRCG7Wv9o+t/s/Q17zCLBtfWs4UTvwdomI6G5nmgb3nRbJx53Jf+iyjccGYv1kB5kxdA70siCRKx
pHkQFZyZK5/cXiC+fkFKeey8PCIEfNVDGWMLOsjrNjLh4lm/HTrGLRf4Q5UVUu9e2R53euR9iAHL
ouNjcfKqN9an8CNk51Wakz5WoCKp55NU3bko/V01W2enyDfoxgZzNccjsYLO8DAfZf3I0XS2q98O
TWN/NAPcC7e9DPimggunRaZCV3dIVLqFfQ+E9zx1m6EgIYOdxicelkEEfqq4XZ+MuT1m2akY64mr
uj6CK/BhIOi1Ob1RBsNYS+45y3mqmhsffTFM9/EiKbZDgeVWewkkXlYm/M1g3VTZwRx+TBrY+t3Z
6Yxg6p/keIM1361anr2mRwLwZPVxWSwB5q/2hfXLq9u3pL0BJGwwyHnvMoWy4rMxq5vBROaZHbX7
WAm6IQ6Y9pCd1w5q4PBJrcYiASoDXvLUWWdAFKGCAJcybTF5hWSkiY2kCmcDVoqqIBE/k/w7Bbx7
W6XxDC4W7T2nPrQBramcYiMNQ2dLmSLQfPXL/HGgDHkdwHzTg18gHU5dKFobENwssapdiuZnOTbv
PmD2ifns2AcxAvqpQRnOl4E55oFMtxOsZc+MNYAOTYHaskiD2jq4icu76nYCVVKlsnCZf+vqd97/
aOo0EAoJo9sEbUeRMknuVpgroSmeEYKJPgtS/ZoXXlR6HbfL7zBTsa6BnbuAjAFLLwNsuV2B6cS2
8FAsbudWpAiLe1vvCv1LNy/W7EaTW8aVB0Zj5zvSOu7UB3Pe1yUAPoCepzYiTU9KN3E6aZRx60At
FTdhoWaqd/YSeaV6WOwF3AYdkJIYCgTKBZFNm0IpFwBHj0bD/dk5JaVh8gbIji2S9tmfgqHAMzDz
NkLXLtbLW5YMN/00cd29sBm+qbPDuXsAW3YwYnTDHFu+ODlPJWxArfiiSu54Mh6hsNrLQyrYrxGg
F3VvBbPXhibLI8nSw9QCvXrcOPSXbYMOyq9iiuHuzDQRus1G5E7GLWrYDUd5RCt2gyo6ADqx51sx
gKA/OYsdg9s89mGfquaVdRki5yXInRoj4hWv9R4FD64Km0/KRMBAgMBCz3QpDmDJe6rnb7mcQ1kB
9BO3Ueh3z8WknIXHkDdkM7I8mO0f3XDKbBo4mE3FJGuQq13rdqHRuWfBdklKXvJ2WzpjlMPfGgJt
ue44TN2zqPoAwOMnp1MH12dYtz2Z082k2d2IW18ccuwtG7W1JlQmkgzmhLDzGciASd5yADHsBGoZ
DhaoJ88KWI5Y0X2vkNU0hR8s+pzqLaBmdwAW40VRcUdLTrJ91qEnUt7A7O8HUwWq9wJg8CDxYEE1
WWGyGJEpcT45KFl/gjkJwNHH2n6s2U1jnEH+HABQIPSxN0IVqlsTOzHRbee1jKZFJNxfrd/fzdnO
b34JAkhwDNI2yH/KKn/pRnNjyBfUBgKdFdwaHhSsvsl2AmwXLtn282vX3hZpyhHY7LMWo/zd78n+
5ulvPoHbsYrAsn9M2GnSQGpM0m/r6j/1ALEEoO5qGELoXDDYvyxHB8RBiFiA9XLsdkaJ5TULDgIL
CfoAlxmUGaYcF7JGmTflag2dKmxHVDTomYkiBAZWYA11aCUSxuJs95Jrs0Nb2g3SOkNei9m3FsxP
yuEaFa5U5UfHec4KMyzUk7Iep87lID9GPvFcWuPGK/24N+mhT8xoJvOD3fn3hm1vzTY7WqkIs+Y7
sr2xAa1gUgQ1gqIakBDZG6M2H9LnckgCMcEDo5ZaDL90NQZI7qm76d3XGm81l3JHaxMZmRXR/H7o
XbRKzffSnrZm73A63Y/tPUy2b+l4db+emcIHbmnziA9D5EtAZQUrNLXgOnLWksdWWhgDQQjRISpy
DHmTd36kFkDqVDYvUhoK9QrKlUirBKax2M/6tDTpQ9tjBqyveY//VfoGZ+VLKl/MHPMK09YZmwDv
ck5g/0pQEqAS7Hvf0PK/JR26DwoBko5z892XeNSsDlL77MqTSx8BIBt0FNOAXXcwNZhZ3SVUFGuk
sNZplW2q1uMNxlXASY4SzfoaweSAAqZqTwn51knBiY3wq4X5KRBOmb861NGYzXhpi9is/LA372Yj
Cw1wsDrwM/a+ZAesFAStfhay5RWsNEE52e5eWjztBNkRbV/GUQe+PBWJW/JxJHtU/27VTA5ul6CS
RmMy6IPUFlCdFR90jvywCG0Hlryr9g2Mp+n1cYHUu9GIN92Op0qGhqeDPu/CwVurXir2cvyYhfU9
4OPG5mQEzBO/U9phEmMNjwo0h9Zwr869YMYldq0VqC7dCfOV5uRoLCKwiLTAaJBtAVv3XLX+TzAT
3ErXBGFhT+5LBaeTmrdT3YYkcYJBGND65Jsym3DA0izxjBheL2461Iqm+XeP6ps55zfVQOMho6HT
DDGi+airewPZKLD/RboZ12WRwpk3M3jXPIYcMXFuR1TGC7/eIPE2uerqe+qLLeC7Y6sF2146HwrH
hT/UadgZ5k+kXjcZSZEmNOYj0RTeKzswYcDNm/VzK6bHzGfRUCwg0EPpKkeCuyzT3hzYPfD5bpPi
l5NBP/L83XDs5ymBlbKTc4rnbS71m10TRPyojDmD+WNZr8vxd+Zo7+a6wCQcnhhGuWc8Aq/uHurW
jAy/B8YIDV1jWjP8fTKoV4SOHGthe1d6fSByK05gRIABhOmLAqmXtDbumL2a/nLvNlUE9tA3tFng
0pGmqXHnC7jeyZ7eWJGHQ9/2vPCQwhTIzZziNne6gz+rzeKZWOf3Dt1UnxFe/FBsvmmIH1uG3hrM
izOGsX7P2tULigdt8UZ862XxRDj6aejNI5AO1cFRaUCZuqOZzVEofR4U4mMEgWGLRi7HHNsRaUyo
5t9+WeyKTN1m5citUUY6Q+mpdIM29zeuhfFjMWx8vw08PW+62o88lscLcyMUQ96kKjE8hpph7Tx3
bvkKNoO73AXnCSPnzpUmau/LVunsbEi2BRhgbKV+YCE7S/Mmbs2Sty22Esp2b6+ZpwTS5lAKzjyE
LHP+0ItyU7E66or8ZnbFE+4/zPufrlvsJuXGXWlg3t/apibDf5tfAL4RGIh0rBYdAM85pm4WlJX9
u5t8lF2xy6zaDS3657adJGdW9g1+GMXVdi8ae29IgBnl4hbHtOmS/FnaWVCjjOygw6QFxgvyJjBS
rHjT8jW1yp3XJzd6RAehB1aQN6m4qcpdXRhRYbWHxez2oph+jhRWKyWC8DlpAA2JScKQJtW5ttEE
0H53MzTZpvSagctC7f8faV/SHTePLPtf3p7ncAAJcsup5tJoDd7wyLLNeZ75629Afe+nMsQuvHZv
tFQWQCAzkRkZQXPco6p6CMvG74r8JhvT7bJ0HjLSBn4wfBjMGnGqjlh/bGNE8lNJIQ3K0G1dbR2C
Hh+YVskvM04f4gnV3ljFpcLkFtCSWx0K61aj+yGVjrGCAnUq7RI6OVYV3Efhs6kFt0Hc+CM1Dr1M
HJSmUJotkS7U5KDHxsukKRtUN46d0johHm5Ln4I0gO4sUzlqdPSzcLyPzMq3euJmSuR1rfKcjRZC
TbXBGM+hUWSwUiAF7dMD7TSbyp2bLNkh0iyvoyiy4Ul/F1j9t6azfoQVCuUTxtus1F/IwMqGzwX4
A2YyvOCttjewmRU+XDeildapm7qmJ7NLHqdccYhSOwOOapDIrz0S2EJqPasOflnJ4GRR6CnZ4uix
bk9xhmJmtk+D7h6dQxeDi/tefU+GbmOG6LmEM96Qw3sspxtpgV7epG4Do8MjQDtFU3Qb1BKIWtPz
0kP7Op0KtD3o9xn87fUMLtCuQVNncMyut1s62fkY6vZoZP481Zu6KPZKmzwWZuLBgR8TgpRRQSZI
Q0D+g1MvRwf4ZS/CQTLnGoWWaoIspXRjVLhs41kaiu0oIeEzkV6VgxNXkPfLq5sIOWLPqi4ZeVJN
5QHg2C26KlspDfd5SyEBoR7U0XjN2gG1/XwbwyVNqHpSGeX7lGQojOgugpGdsioFSss1MbZoIR/a
Kjl1M9mkerMrqbKxShgyVEcy3hoL/bpCf5giepCW+Dyl9S8IQd+oEppnAyovJmQ2Ubx/kBM8X6uJ
PAwaAFZ9jQ4EaJUMBcnWGGd2VGM4SCqOSy55eq19DzT126BZjlkUm84Mbmt4cqUsUhtUZ/Bm8kNj
ojYizTupC17GOXvCD/DQinIArvArE02NQHmJpNEOEwqfY6CNlOzQAsSL1LTHSN+UCgrHebJv9M5H
g/wIDaJnuZ9faq08lJn1AOmPw4A3HiWt35rz0xChZEW1n/U06HaSFluKoJePSLhTUzsMqH/hYnTI
HtEojjQkX5g3lNqtHAEhFyTIExB4aR7tQWrpwQPcZrV1TuZyOwDg6bREQqc8eZiQvCJbOJGOPlOa
o9yL8m9v3INUFCmxoXt4S+9ntXhMy+Rkycu2XcrfyxA6UdKY6Hz2mK5Kt3TqXjC8jiQGh90i2ypG
xCu0amsRzQU09qY0kMCSDCApU//F3iAywgnCizM36iZc8gdjbABuLlByqVJ77qGBanSOlg6PXQDp
YWk8RHPqTrO8T+bATuYmtiWZeEBJ3BepvlGi2akjvNGHPH1X5dzD3IwzjRRnGDnjYJ5QvXbycfTU
Bvh3S8IHNt0lyY56DvR7hs1ChioHdDdng58r0aEA/lqPULQbwMOl5Lt4Ru5vRsZ2loYH2qEooM1g
pavcSjdwtefjlFn7Lll2JAE7XaacJBxWNDX8uNdQKgv8vGwPpooXQT1ux2h+bdIcXNz4dXqfvOSk
ReNPSfaRJe+HUSrx+Ipu5GWBXJl2mMduHxWxH2fzsYnHW0XXvo8deoo0va8nBeEpto1KdrJB2pko
JSWGyZ7CZzVsXEOfdlpBgR3XfQ3zJtNS7xKUPQNDw+MsddC//pbJ1rnNcjze0Zfs1N6r5Ww3LtMO
UXaTpeOhbypUvMlG6+ptr+ZILiY8h42jrFIbruwwQksBCseo6eiHOVf23aC/dDF9ocCtWMiRU604
tUXrlNJvYKSd2cx9MCZ7HQBdKOhAlaRDC2J2UHh9I1LrzlN4pzSD1+iSXwyDE010g0TXrtPkJ3pW
xz6zzmWQPTYLyuQKttksUegOzvHYv3RLdx/o1YtOZ7QDjCQG8KP6GSPQmj2R7SU3IhRE6gcVUdOS
kmOT3EeyvJEklFCjDsSvz2g//lzC4nuLp2gSyLc0TvyxhrAvxsfCvPida3QTRtRJlnS21biEAzXn
PXwOGrKFA23DN4WoBzmSHMNC8Ffj6a5F9ccotDuqzb9bjSSuisC9VTEDdCtJ5XPc1YAkIHTJi5eU
+K8YAZjtETm7U1qtjl4epKk77WerWHeWpDxMSulOxXxn1mhYSuovY0RRggIu0S8Ouun3FGVitA1f
y64geLoGt71a/4oLaTsiN257lBIiE3jqUJN2i4IcOGvfp7E8ysGCRha8i6VpOoSErUM+BI+okCEr
036MIEkxnFnuybZb+ml2kigmIUoP+YBSaXyTNJVLotIlGsS5QHl8jKQ52lZ6jaeDLCcIvqQ7d4P2
q5eDb12u1ruFDp0TUKD+WpnEXt6PP1Fle0TXerTHuPtddKjXSi25ayW0o9oxfTdTY3YXk85uH09Q
tVsaZI2hUX2fC0l6xycAVrwCTGcsJMRugwQ3aZBaT1qbQLAFDdx6iIxf+SSVPww5DLd1gqgoVxMU
4g1z2auotSMeRQDgWu1ej6TvgRW+jTUkZaW0+pZkqIDqLV7xeQKCDlkpDl1DCqdXidNnKYQsaY2c
r0Y3OyT9Pfp3T7Gpzq6xKMXPvhxCW6lRGBjQirQbqwVUBK2BfDjkuSF7kjnj92Ac4jjOKD1kVvWo
SMmzAiEoDUsCIeVsIsJL9D7OVWRtVE9cmnffKszMo8lURnYYmWjGzGlk460Ufk/jZgHehUB7K6/v
43kALcbQJC+j3iD51X7hTB06UiPNlO7qXq9PQV3Lt1WZdLdUy9Er12l6lCLyjhS/vc1VM8LDXjdP
ndTnjpaFKR6q2i36jMcZJJ2OQuXWJbU6ebSbQze1msENIGnsksKqDlOL5tOc9DbAD++0MTw1pHvI
REHxQCl20wJuH5S6mzJ7D4fCjZrgtYuW25IWYFGdu8wesuQtz/tDnCbvWVMqD2kFt4xaYL1JEmAc
UC8IvBz0UjagTeNdh+eIWzTN9FwXpl00uAWtNDqFCYST1gT3cojnYKJmwSZrOzxDrB10tGUn78Jf
Q4vAoiwhBpYUMI3FCRgr0O3XrPhdrYvSRuX6puqQxCzwYYjdoInOA8PTUzzFoK5+CqXGIyXgwOgL
VTPOihTWS2gb5uwpk4beYJBmIJ9b2gnAO+W0hPMPXWnQ2JpQPwqD4Y1SdvWRirhpFz1bpDjj3Tlu
Ywl5DVlIsmGpi0sbxeuT4R40Vx1GCJsDGeGKm3Z+nvvJy3OU6EBFQA+ZNfvpRH+NVrS4pQLNL2Vc
VICIrPAmpZ3+jACEQQSiPamGQhdnyUfpkAZD7dZJnb1rZjK7oRVJtk4i5QA24g4YBAm9l4YEP9AH
gxPLFMvNQ+XnjKoTMiUZKLu22llJWDoRRUwhVgd1wKyMIzz0kuQgdXM5uKWuWL5GWtkhcgbOaSJl
u2Gwkm+5mmbn+T5JVGlvZgmANNeBj18wiJqMniuEKjUZAqcKP1Jbz7pZobAKhpUYzrRHgDGq21zR
3C6s3XGsvDJDeeS6za/MRTCqyroO3QqV8dly2GKU0Edrgf62O90kj8gJweCFQp9LvWWz3I/+cgfa
EBBtBl4jkpX4gub+sGyC2RO0WiD45ADjltJHiF+M/7jx1PIuF47FfZkqgAFiUhVYSVMGpJPDq6pp
rP2LUqPONkv0nHZHqdgV1jlGcgp1bF3EkPMVPs4Z5ICr4SgBUMPmx0pP3Vg30EZ2ITN3y+R2wcTt
sGmhai8JFZbWNvJyndxGAnmYyFAwhN9HN7xZhm1r6v8pw+yfKzPl//cH9Lcb+gktKkByNbrLKvSE
/lOEO/f/uVM4TWqWzCkmu0jQ3chj8Ig8zIlTDQUXoDpIIZjt/jrjytnjcO4TVPqWkXHIMP5yyY4w
5TJs2XyEClF2ESX116kazhqHcu9GaNNabKxAPfWe9QI4xvfuQHbGEZg0N3zFm8ktAE4RXW22aX9g
mjmzHLI9MqWxQ3qMTYX6B4AN/nBgI2vVmQhJeQRHkHddPSoWcxDj+43hzQQcdPx63U19AemzpVhE
IRB9NuEluR0shvZ/IeFx17i16iO1RDH3uUan7LqhLxj3D0NgUgNGXDFNkzuIRZUTCPwARZ9Eb2rw
VJevcft83cS6m7A+bXCHrzTwyM0Zvh1V4d5h7Pk1Bhkxnv4a4wSitILelJuDtv8/HtHhFsftooF1
NVoKwxP9WbRHXUEtW8AMsrZ/2DnsHaH6V8Fxo69GDB9gtnpIvnXmq1XdEu3m+v6thckLEzrniyIl
zZDOIs1d6uBggr+rlfVTjs4mNE02AB8A2pq9XTf5dSQBO6fL1AQVtQq0Dn++zRrQR6MGUcHkB5t6
n4HqNXWWu8WJtoBsIwkTjAYLDXLTHEajG5mksQsFJq9xtsGodaCeXjm9K4Ojt38WnY1Vl3i5RC5a
ppoZm1TBl2PkTchg/Q4SIKiH3rHwP4mkidbPyeeGcqESz2lE/h4bGqPx3UqhvdCXvvqLqHW5JC4w
lmUQG+rElhQZTlq07pTMgsAl+lA8hUWhdrRtGUNhnblkTzxGf5olTvak+hgAYNpfIrfO3APv1i9W
xTNaoMpndZQdDbLJz8RpnWA3vzKRlMzrIXkgGPpZDV66YioWWqygTja5TUxGTBYBJs3Mhaid2Qgk
brsJXHRgfqCi+x46so2+4CjiB13f2U/D/M7K+VwFyYdhiqqVY26oPx3CY/Ujz5zZ7x+LO7oTXPPV
rb0wyXl/6B/IacRI0lC5MkA/COABFJtRHLQZGwXeaSIqirW4ebG5FhcKUF0Zaxpicyto+epA/rVC
T7IWOi9NcE6fhumoLpj9cFEnim5Vb9lK4CQNU8/ylL3ho0UcQgtEEgabdYcCkXfZUCHF/kVrecgt
E00lRBsgZh3Za51lG2/wYAZxP8jZBKObq/7kwhiX67QaBRCMDX5ryxnIQsAR99kkYsBY3coLI+xH
XAzAocTYRnWC4xEa4608UA/oeLcu0y1yBsFRFK2H8/9LbuENTXDJi/kcpK4k7ysh9fxafoh06p8P
xHn8uM/DVGGTj2PksFnPbis/oJzzMfwvOujrt1lDfV1ViaximuPPvcPDNynikVH9ZBBJVJ3uhlHP
p8CI2Wh+bGNfyL62epkvLHJ3q0NSqpkUFpebMrMZYzrwgA6qg6rfOfNWtMLVL3Zhjrtn4aBq5pLC
nGk9gyEy6e6B8fgb/3RhgzvlZZBToqYIaAo4L5wJRM2YXMDUGzjR0Vo//ddbyB34EJ+yMAnWNGGm
ezPsMNqAbtUmmz2mIJj6k2RfX+FqbnexQO7YE9BRDGoLg+VC3AqFt2pWDxSdThpWrjqknp7HogDH
PsyXeHphk7sG2hRigs78OCeTr/sFiBzjjYbcbnaZXxQF1FWXf2GOy3woEH9LwI7l2BzzyWvT7//d
FnLxWtKmoQgbnBFwagOw3Npduh3Vt1I+hIUTt/8p/zRLjD9Xw0/M9+hI4GbDWhzc6lDhAIZzKN9D
jHgAyX19YesB5cIW50KKWA4zI4StyacvLEOVEy9ATdkz/RKEBhn1rhtkO3XlYFDOgUREGidkjSA8
6vZN/JrlhRMax6E7ogmE2dTz2BiC4y/wITzVvGqkRSexowjs6NgSTC6yLunb9WWx83xtWZwTyVDw
HFuWFefZMzVf5fLJjHpnhqbOjDLpdVuiBXEOJMqVMIgkLGguNnJ3AwTNUNxfN7GeoF4cC85nFEpt
FZnCLhT4+YHVRy0HXRrJkd6AWodoFRQjZKTFlUjJQeCr+PLiCL66QWNrC6PJDVoAPgExz9MW89L0
ZEnZJgozga8SbSfnO7oOHQc9hMk8zDGlmR3KobyRkkEQZ9ZdlK4B2qcQYKU4F1L0EF0yEiQGMuJM
hcy+175d/2irmZT2jwWeC8iQ677vaySlizo+qwVxgwB9gTIgbkh/XzclWAxPCTSUDenbDKYSNcRU
5o4JAFy3sP5VPhej/pnaWC3YQkIVFkiNUQcgEQ/E8q+b+Eol++FnP21w2YUazCpBQ4ol0+hrb+O7
ZvtRmD8Ii5Wi/eLcg0lCKsc6LLHrFGCGqbQZlbOOZ7oLaJFqJ5412qLs6St9OLdAzlNkBdhxyYAz
p6j6qxliqgS96LqnmHEPUWFpvRpjLQNGyLWkBc5RxEAktM95kWSx9ED92OAXY99vlmcwtG+kzXAn
zgDWHQdqi0QxKW4Xl3CUVY+5ZkZcHRr6y6IpL1WbHKde9id1AaobaNosEJ2f9TP6aZPzHKZE5oqw
HoF+g7lpJ/PlEwZxnP51cQJbecN83GYROch/E7A/jXJ+hFAFU0eMTSo7mptxg9mlI6jSbN1BGQtq
e4Ircn2J4Aj68xrSCLwDpMMJ6iDMywQMZw8k2Vvgxn9LG5bJAeQisCkyyWUkXSLXgEzAH0PCpCNv
Y3PKwofryxKZ4JxLQ6scw+lY1WzemuR2aJ9yRZAQ/Ju32f99J3Qf/9w5q2mJMgz4TgBv450e3wX+
4rxqoN58sMR1AdGKOAdjVBgiiUo8bfWb/Ly4gNvvc499J+1/RSad5jSJmo1fmeE+/MvnGtmvuni7
T4BIWjWFVfQPnjR7cDHOtO+25AFzz/eM7k7k0dbTrE+DnEOpZ0sLcw2bWku3Y/A7B6ZeARwjAW9O
3YsSR/bPvuZ0n8Y4l1JLAxlxGMGjhDnJpjNQTs0QU9+smvxVsPu0xDmSvIuKGdwT+Ho6nhbli9QB
M2AKEpB/k9N9WuE8RySrmEBlVuS9XDvpNmOCk1vArc6sg4Vx0sfMk3bW4/W7th76/rHKK9zofbbI
cgurbXleym1VC4pUgq/0EYMuzqC5aNVMWhyJcD5ZzSGL7kZ5owuVXAUX7MMtX5jJZh2VXGD5gFZx
2zeWD8e/wBkxOeBm981ztA+80BdJSF0Pahgu+PN+NeNQKwHzIX31m87vs7RZlK0Goo8evPeGIJyt
fihUktAGAvYDjEF/GgMgLcx0C62esfwZSgClY2jr+lFYXQ6xwHmhQGKL8LCIsu0AJklhYVEWd2le
MYlkl+qvycI4rR/rnSCQrC4IvMMatYDEMHgZJ0WLgAcHSBaQzfclT2y9EzTNVs/EpwH+aGOGxSJj
CpiHNN3qgLK0ii2JXMOH9MUXL3RhhAuHZaVA47PHKnRUp8Jt5My/Zw9V++2o2b0v+5gCc43Qjs7/
qjgb3vVvttpYhUbb/+0if/CnqAGyfoJ9AGxHJ9jknvaioLkauZh+rF3lfkDtr3ST0BFRcwu+H3/6
I4xe0BysWOAG83LtfoiFXR+2d1/2lmoKMIcq+ET416YRKhOQTbDQegAMbhEzB698KXclAAsg07q+
k6vLwb2SoXcnK5BI+/N+BW1VR0qFvEbLgr2uYCpBVf+mUXxhgguPZhYoBFBDPJoWD3hH4NpLend9
FSxIfN2yz1VwQbElJWlNVi2NAGsq/PTUeHQvJjFcT3MvlsKFRC1bej1idSmymZDOxN7ww3S1k45W
fn5Tixq1q0HkwhoXGgGKRJhiFbd21o4YlN4kWe0t0HQioSbwSutJ06ctvtWezbmEdwrOQfzEVgbR
lF/dtvNmd/aJD9CKY/28/skEi9M5D6LlJujSmT43PDNmd7aBuQlk1V6qb9ftrD/3LlbGpdVSmGNc
q0GM7EJ0+up96OVOG7rWZtpUm79KBS+McbEx6iEiTNgBkYydIp0WgMCMV7AfKOh7X1/Xqpu/sMQu
9kXonzoMnGHUAAVEvfey+b0HY8xIRM5oNbW9sMK5B71Txyhgla9gVN1s9Cv6KBm2MYKHTxC2ROeB
8xKYL9T1htX2ZsyuSOUOEBYHoz0jOO6vb5xoSZyv6OkUdypTz9OrxwlN7XE7FOhxYLQ/fL1uaT1K
Xewe5y66WG2qjClSDMCSfGiKuOldvEmo3XnEbzahi/lZJ3ZFRKfrz7wLw5zn6OQxl0A9hCfQy4JG
x/gN0+3nvLRBtYMXuYVet2BTRZ7R4J7kDUYgDZUx3JNNcQvywg0I6CYoFpuHD3Vr6gu2dj1I/uPx
+SajCg4mWQtwXKZ3jBW5yzZiatrgEfSqTf183djq0TRBfaKbiMmUD/mYvqr+Jc5qWqEzytEWdSpN
BqT5r+70hSHuTuelvjRKj/NiZcA3Sd1RpbmbdH/TlzJk2UBCrQCQq3KuNyjyAIM4CVJQup3ITRft
ru/XmmsCrStwvgZI29AC/tM1kahJQy3KWIoL/ejnKt93IvpikQnOW9RVE810hgnSvutTiiHSAuNa
geBUr7mKy4VwriIaFmA5a1hZtMamYBVq0n08vxcgfSEiEMz6ivD+QMOcAc+4yDGRJSJTgWKsUp9y
8lBOBzl9vP5dVkvLhvJpgztfpqFqaV7j5cYKvsNu2VZbzPbhxghrrOw/8QnZpSXuCOTT+L+A7Opd
3VO//h566k/5XX3RHXmL+f6NeS9YG3Np1yxyJyIt5zEh7FXaesHmBUOuruqleyC0oBZ9ntDhBWNN
ZCe/kr2oji76ctwpyYq4iGINX66SMH4xbyzzQdcEzddV/wpErIocHeV/UJP8eacGaGGCngzFwdaL
biu/3IC8xbNQo0/dWFi4W13RhTH1T2ORPGdLxfQb1MLLQTSKR4hIKldkgjvukW62+sTa/2r1REEu
pKNGInBDH/LgX47ExTK44971mqrHzIZuD+/GRvNbO/aaH+lZ99sNCLgce7Ts+FFzMLvjow6JUUon
9kWV46/CIqhHXn467i4QcLYCD4PQKEHHac/K1RHq8RrAWcQ1QGACqutmAxqb6xdCtMHcfVAkqvUp
qxOi1mCDvc7OEgODQ8LAv3rvLjaZO/1xpVgGZfMCnTt6Bab0dgwZGW/A15kC8QPKVjf92OLkTqxE
ILwWXIalG9jahaUdCTQQQOGykRx5p29k4DlCX5Tcf9Vc4L4k24uLnFuqmkzRMQiFtcqOdjROLLkC
eeU5hYYEiMs7T3FMX90iOIxboU9lt+7KceafaFaujWNmfrgABttlwvQxuiwfiaRQbVxwfPjnGaap
NT1gxgz5UYMEz1zYSiSq/a4lcRc3Q+f8DFUrrWi7D5+dPIK4Gf0B42e+wzjld1HZZjUlvrTFOZzJ
LPR2Yh2q5QWNWye/Gw7sfKLw4Rm+vI3+Zu7k0h7nfJYlmuKQSe6wHlWwx0DhjXYq3hpbtcfDLIp+
os/F+ZiiwS0oVXwueQ9xH6c+MWxT6lRbsB4R27ozsUQwLV93MatBXtcNjYIMFQRp3HXA9GfF5kSZ
SsDTnN9MqSjoCQzwpUxDwog6iM9Z0JsgHZu50w+U2ywoQDOpYQK1600usrmW7Bufi+Ir94llmNRg
oK2qd5gU5HyOQaztDJjXaOxpMx/ZDE/2dwC8S7vcXVAw2BuicwUY6AvYaXfok/0I/Mmpj6BFEg7x
iBbJXYbeytuyZ68nJX2Nmsmflx6zltJWGi3v+hlZDw//nJGPutOFy9SMWjVH1mhJdjFUpyxP2yhe
she5ZpEZ7vz3YdaB8hAnRd10u+KGla6ITw4iRfL1a/a5Gi6oSsqclyM7kDR4S7qzGbxpsaBztPrm
uDh/XDwNayLJJQOXpoXma+mbpIKPWa+3IcQMbLxG7OvfR7QiLoAWXaOCGxAr6o2DMd1F2YOcv1w3
IVoR7yYSrc/7DCZAdieD6hEKsiUAOr321s+de92W4GDzkt0M/yNhqh+3CAmBeWiy0K4MPyAC7y5w
TPwLetQjWtY6zJDM9GvSuuA09q+vZLVueeEQVM4hdOVkZB0rvWGmby+HDtqiNhil212xJ4FQ02m1
AHxpjnMJSgLGnoa5BAk0GCiruPITMBUH6ozmrn9hqXEhrJYK18j2+cI79GM+gogQRpWHzmWV++65
fal3LA0XeQjRyeA8xDLGYwESRXiIZF/ljzOoddVdLnoLig4G5yAyaJ2HNYseQ3fXBA9aIghPguuq
ct5BHWKSQvEFjQ5QGjbzttZ/TqWgX7Pakr88CpxPCHXa51mMRYz7sEYsYtMxEPKAEu0HpEc6RVso
R5z/qiz16fl4LOIy6uAlYJN3VQGZhdtAFaQrgr3jkYiQTNHVgUVYQ94pxp2ibKZagMgW3SIeghgT
NafDv+IQGI5cUD6DHROJujUBUydt4hfxwRYcOV6TUJMWE0z6zBfl+0k+ySKVYNG2cY5BBTWmVjOX
SkBYGwP3WID0Q30QeDvmzb4+bv6JrLwcYVMV2tiPONjkjkkR15tmu+zZGD3q476osSaISBrnC9IZ
0m8W83Xq/F2BGEHhNeVei09S7wmWJfo4nD9olCytTWYp/Q2umtvog3EBaH0weh4XD6JOwtq/wM/x
2oPAS5atwaKtBGb7HixVo5zvcwughqmRngTLY57g2lfjPAWE5yFDyI67hZgOYcUNRHbc8gThIa88
gl0KXdhsD14VO74Redp/86D7PDFcWqEsrTzlrLrTvJB95Rc34HNzFugMAHUY+5lTCtzHukEDSBSL
4TZ0vlWetwGYTyRcBHCRPup+DJhS8rt32fsbukb+371YL+xxZyctiqZOSyyQRjb41fAkCD3yikLO
E/AAbuSJZoBWzyoFPx66AlQ3CLehKSY6aMMm+7vm1ASHIhNMOq86ks//z9cvpCKc0WVm/78+yckm
KW+nRJA8C5bAVy30fBjlKsCjWyJHKbidBkHet/rMuFgCl5NBczbsrQDnPZV3cfUcjqDPBrNm/ZgU
59L6Aao8QXq+XuCiOAUaMMQAJ3EBv86kFkpm6OSxklN5H3tMp8rVIgcprledov9Y+Y+VuC7scTc6
UbV+kClW2FY/ZfDEttNveRQkGOsH4XNN3EHTjVxpphRrmsH4Nr4avWLrwc/rrmnVhqURTQNFgW7q
3L6NS6BPIUNemyCxNyCRMJyj4P66jXWPcGGE2yw9tiC+xsYqh9Bj97PG+zbonPblXzXdwJkEV2g1
cF0Y5HZuoUXUS0xEEyRa962BgewYihbgNJWycitNpXN9gavX6dMc39QtiiIfyxk3dsEwdnMoiOj1
uZ4vXVjg2hp5G+nyh1I069qo34BkhVAgOhvSJgEzRuK1P/Ln62taf3NcmOTuMPQR42Rh88Njvql2
6FJve8mWvoHli+meGv/lGTG49KkO6snKs486INRK7GkX7iEdZ/cQBHBSf7T/rkx8sT72US/eVEtV
W8HMmjfgcNzFd7nzPjnogXmMoUBUD1nvbVwYY9fwwhiYY+VQY1XVFgrEw0PiW158NB8JoLuNXfvF
t8wpRJOjq074wiYXF+UoBn0zq/l3RvndRGYdThApo4E/mCFmVubk57LIjxmtRMk9+1Rfsp0Lw5xP
6ZJeb2pWrmatjukx3ps7Rvik/f7X5mqP108q8x5fzRmmYULJikFg/9zbRNfUPhrYOqXettLanuab
pQJfMfhEowcVchLX7a27zE973L6ihGy20HuDy5wzW1Wep+bcd6rAyL85MZ9WuE3MQyvMWwMBJlar
fZ1CCLQzCFJwPMaD/EwhHGeBHzlb5o2ukGcrnNw6T09SDf1CaJvUUMC8vmpm79oucz68NHNNaVkw
iqq7mNqJVLkZWFD6O2MWvN2FS+e8Ny5mTqcFSzdP0Frysltty4o6EPAK/M5jj+r+QAWxdt2F/7Pd
/KOXBvKgDqwN2Gj3ivE9XkQPN5EBzoMvnZlFFkvDrQH3HZKGoFj8PSi1PVj11pjSm74KQbyenNW4
P8c1KKU1fEsQYdhGHb9c/5Zrv4VCMVwm0EZXdR5DYWKAPdfZBE0a7foZcgN/sZmX/5/Zv/B26lLI
dLbYaF4MVb4JQiMQO7u+hLVLeGmCu/RdZYDqNoSPibUDAaVj6JNEkMSKdom753rcFZAKZrsUnIf8
TtNfry9htX50uQbuikdNYZFgwTaRHgRoBkWW0nyXl/7Y02Y39+besBTHCgLQWBfnJqxOwMidUbY9
RdCkBBz/pKj0LzKZy5/E3XJJLhYaR9jWKdqE3c2o/Li+ZrZnvBe5/P/c1S5SkOO3AZZc5od6uSH1
sWwBY5y2182sIgo/7QDE9ecJDIHq0608x9YWpmoj/XxSpcKNF8jIQEZgGH/PZf9Sht/CRT9leejX
owztJPBEp9SezGqvh91most/de++MEvWsjqPFpuoVKOXpv2hqt8Ey75+KwxZ/XPZpsa44kwYaHxj
Q57A4O4Fu+YZej9OdD/cp34LNQnBkfkosP/7b2rws3KVBdCuwlhtBr96rI7BhgG+gx1B0Ffc1ANz
5geLIMurcFGRPm5FJQDhT+AcjjVOC7hGsO6R4SqAOadAroDp+txi1Mdyggeo9irItFg51tjGIJKz
BC5PtPOcP4K85TCDYh9tcuV+NKkrp7odQQ3u+ge+fn1AE/rn9+2ggNAEbKAzBW33dNuC8w+CrgPU
p6/bEa2G80zTYjVhQbGfS/J9VHFBl+8dEbzRVt80l3eU8zUzpFVIyMaqi2P/JKMgFrn0HuBb9qFK
jFn2GIm9vqzrHv3LTFGs9QGxJHY9KMBapwHChf+VAb4RP1eSHjSMx1Cim7h4UBbRTJnIsX282i5C
awcK80ZhS2AAhmqnAN4S+amj3qi73mXPF0g5uuVWF3wswYH4KL9cmMUg8QyedJg1MCVNdoyiQIQC
Z5/7ihv5KCJcmDBB01IlzDmaOagYQUYLCQw0Bs4heWobUTbGHOE1Y5zDkOpJMky2jWz4O91imB/U
X4rDxrFCIRutaPM43xDn8dAOBU4FbR4pcnSJKV9dP3iiy/SRa1zsHiiml54wgorONe+6nWKHXvDx
vFQ85/+DFk5wk/hyW4v0sQs+HMSNcTe/YUIa5Gn6d9aKAPu9H92J2pKCZMn4YG2+WGCYykYut1jg
9M5KSMlNe5K8YiudBmdy8lvIOTrtM8S2r++raJ1cvtKoid7HIayqxTntb1oiCBurA4IXTpBvxCcT
9KGGBgYqy84epQc2/c0IE9lfvAG+QSj8zcRE9gdS70EYu1ke9PUeaBScJpoKJDr3KqkHA0hadmws
xa52FOWJ4A6E4c60bfHUWhC8wZ/4QGzV1x1xJX39YnxaZ7f04ptiRls1JZZt9hBgi4s3uXwsdCGu
dP0bflrROCuaBuwcs6LeMR4LwFud8pQ7lRfczK72S3JFZ3XtqUzlT4OccwF7vQI5VWxqaEyOFLzM
NWZmMO+ZJ35BRXxCq2DLS2ucd+mbeWwGBrYkgPSAMXzyGbJN9ZCDufPP7oCi51PvLh7ZFqknyrxW
6+6X1rmMJNaCfojYtRyBAtP9zE2/kV3rVufSzzb64/XbKLTG5SXIzvWkZ5QokJcqwwcwa0Fpjew0
7W2ATkatf6/j4xD3johLcT02fX5RLlVJJNPsDAN2BwBy0ubYlz2qTLtiRl+D7sxO4HVEB4jzOsmg
5sHMkskxDyDDC2WLb1LxErXvJP2bKa+L70e5hxIZtXDp2fcLodg+ZS+aekficyJ7PRV8vJXLDkgg
agsgCyase/bnNTRz6DMY7LWbGeA1St6hhAmKBsHOiYxwH8pqSm002VskBk9TjGZulkHH9n9Iu7Ll
uHEl+ys3+p13wB2cuH0fSBZrkUq7JcsvDFuyue87v2f+ZH5sDuS+FgWxCz3ql47oKKuyEkgkErmc
U8yuwBBX/CYmgiwZORSDYsCa26FpjqQs7sCYEe/9ben1u3lb7WvMjH0A9XIhCDfF21VDJy7QVDQI
yhLQ4krf1PmYUFnwhFs7V/hqHQjcgA8AgQTnQ/QWLMR1NvfudOhdsgER907GMAggXLaBJwnuvJU9
eiOMcxnYo9H0jal3R7B+Bl1yp3Ugt7ImwaCkSAxnb3WXGHoSQqfIOOsnsHbvE3Jz2gxEIjhrI8ii
JZUKTZDKuTDqdA+i240h+YJElEgMZ2xNqg8JcJohxozstr6dwMYWB99P67Lic5a7onGGllpo+wEV
YA+CIXmTzODTlk30Hj77QG4rPsDr8UYYF3b0RRzpUYm9SUA/o1hn1hCAI/QpBLBaoJ0PviCjvLaA
iqFivgLtCMh7ss8Xccak1SBQpKAALmP1qg8l11D7T3XuC6rqK7eEuRTDGTYWTzZ0f4DFBZ5ioK4T
fAc0HYjJrwfdd0xF5LvX6qoQaGKEkCgmfQfJoVZJ2U5GxY5tfFfvWTuQtdEu4wvtBc9V1Piwuowm
6+gABAKK35wdBmS0em1se7cOP0ntrghy25wEsw7sO7iAFPQkv2Tw91EY5iFQRrBVcjkzuuHSaQk9
82XQtc3thaSYF6UabXOQJJ42fxaTnZLLWSQYp4dx0qFbUT6DM21UvNPf//IwPyWAi3Vls9C7oYSA
dJ9cyK66q1+oJ+R7RciuIdKFC3hLLcwj2YAoNPdmyRZER6d1EdiByeQvjlPchyGZs65HuRsNtiCj
zePBmbpEdMmyNT+1ZNyxRZ96EqQEerDEYrYZd8E563RTbPKRhvU3Zscd3XqIk0qqoZJFR5cCkLlW
iStJukgltvSnVOIupagBTGWFENY1vhjbxgJUPcvexJOdYNJtE18330RPvHUnsThR/CUFHI5xHCES
/Hx9fqwmWwq2oJPMn2IcKtM1jWutuVYAwtDfnbYTtminlOX8Ra8BrGDWGrhdJbLN+hpcYnZdfdPB
En9a0FpyYLl9PBlPakoDKCuhI3uFhOfaD+UaFICH/FLaAE+bqM68yVzwltLNacGCk8BzoySgalYC
BRY6gHlFPpvVu4oKHAc7TCcWkXJ+Q+/1KtADqDYVZ4l1tPr9aRVWY7+Fx6WctwhNjJ4EDXQA4+AP
04uuE2e88S9VJ95IV6KnsWjBmLYL1zFnchKQGMJIldh9KYGX8RKz94JXgFAnznPk+ZhObQYxafSC
ayfvqEueBy+5yjzczYJ7X6QU5zySNMpBzAxpfQgWzBon6oxiwwT7JJLCuY4sJ6lJmetoNrDxO9Or
tonmhqk9//Dtwht2DSDhhLlLkfugnPsocjKkUQqxUejMnxkYYgyScTuuWUeH4z8k4oZOZtKnTJ7z
G7ms9Rmw6kFHCHIoACGBd4XsGcbOX5l3EF3MPKnGnLS6H2mQpgN1H4254a0EUPADG4zKvEj01BL4
RJ6qpDcnf0oIlrMzM4cmmxT8uZGV2ENZiw7BWkS/ONg8k0ZLqqgsWEiTnqchpkYaQOODN+RgXmC2
zGkdgiARvDk74Y0jEsx5lDaXo5CoENxsps34XG2NPeAXnXxjHtlkBFjON+lW+SKaixCZqsU5l0BL
6qRjdtNatsHovUBZZacPylP4I75gqGCZSKTgTFqcnzFAHdX1A5NoPoXSpqVelF8Lzr0gZLA474IO
69z0ZciQdjmef3t157v+ub8bcamlO3ExVaQT52cwxWApBfNmUXkFjBeb9gcaiZRaPeIsDUSpZRKF
h2lAMp+OgHZnJtLdl56/D0CjA9tQbJZllgV33KpKC2ns1yxunapMJLmLMgSsSWGjMNtLOghRrwQb
tRquLqRwZh+GraFOCqSwtjcDgMIScVpg8YMW4nLMHYE00Qpyxi4FTeqDhogFx6qXbUJviu2eEV+w
hud8K4T+F60hZ+ojLbKoayHPJ3c0Oph1ameZwCzYb37n+BcryJl6mwPoX4lgFap6L1kPZrATLJpo
i3jbjsGxXPpQomL8Lt022Kg3deiAYBwYU8qNQNrqyV2ow12dBniSVYxZIv79/PMeC93e1r+wg5u5
fwFAY/VuoSY45qhJ6LvythqoqGoOJe6WQ3oXly8gGjlgYutd4ya1G/hopY1tPAFEHn99334J5sve
Va5oxaQxotjoqIQ36rgVrOTqjfKqGV/1Bip42jYpEh1d6VDd/vLT4rWrGmgS28LN9helrewCIcCL
SDHOcZTAgDYzGSs6mqlnxZMzVbpIt3UreV08zm3QqdCDsYeMtEFzfOkFB6DlG5vB6/Yx8Kbj78nD
6dVkZvf+lL0K5DxHYRizMoJVxs3nK9PfYzx312We0nwvw1sVzH2npa1VpjEJ8iqOcxwYVmuarsbe
pVF3nLvKwVNtmxj5LtbNG13XPL9UNgWV90YW341lsJvS+kqf83vNVN2/+Vs4B9PJqVWDOwf7eTl6
ls3wbZIj2avXP+FB/E0hyDwKjiRf9EDNKE8AD4K8ghbZlTTaY5PabX+ZJt9Oq7ZqqZYsGwQ90AB8
ZSdoccW1vg+q7bjGFVffhd2zbonCyVX/vxDAOTNLN0nYZthGJfAMtFPN1X0CL3paC5EQLvIf8qKb
AHKN5Wr2KbjG00OgfyR59aoHnyroLRVjfznCm0H/7Cebtv7WFYJw48XfvTthCxnsGlpsxgjQWnlW
sBmqChxBba+btzI5V7XM6RMVnDLHMt8EieDyXGubBsDILxPgMwWRZAR+WrAd+jJ6/Xlxw3oIqBvG
zuDJTngGfHC3EJidYMP45EHu14BNIpDZaMRtE+Os6fJtoLeCi3vV/y9U41xWlE+j2htY0Hq89atP
WYQ+BTrbSX7VW/enTVC4eZy/kuVSTtUUBkIOuieD3avd6VsGPSUaCln1DQulOGdkJbFRAPUfgkKU
98hGi87oEMJT3J7WSOAaKOcasj6mUUOQhrOU80y7SGpByl5kA5xniJJZkaSSfT9xddTFVVTJH/+e
CpxfoFIrA38ZexIE/R7VajDWdwLXs75KGljXKXjm3wE8B2oFB0cQrBXzoRnPLENQ9VzPSVmvArjt
NmotmP0YwS09EmdG3x54446D16BsjFt+e3rB1vfkVRi350GggLrFgLB2vJWKg9l/KgzBtosWjNv2
WSFJJ1u42hrlccwim6oiN8qiq/du9FUJbtdbPQ0kiz0HGCwsYzdLELra/c8prW2vCyxgPVJ53SF+
8LbtpTn3ZfbESYDWTn7gDef2Z70NRjXD7u9bJz6I9mndB/xSkR/EDYepGUYDIuPwZkjvy+4ZENby
R0bBcDW8imErvbiQpKjKfL/GSlryeZNddeWnNLnVCWakw1vZ+j4RwbUgMnZdfSsQKLfpFBUwDgrs
N9Obd8FW3aLJBP2VuSPKwggsUWefL7QrDDVOAvbOkiNqk7y0O0VkGgJT1LlLQcu7Li8nLOBLQhn3
ws7aYB5pAOg3esodWZBLEBxfnfMVuBnMeGKWmCn9UdFyOyLDzZxJguhUJIbzEnHW6CrNoJWf7Ey1
Bd1MYcdioH622SfOsc55iiBurdkvIQYF3crRDtEu9XT0UaVOsgdH+QMFo7Bgw0Sa8a4jNuQoVyCy
ypvjPCq2b4yeUWreaTf7JzHXr4PFT/52UomyIVOtdvvCJkAxyWHsAMyr7dSW0bWZuUNri6ooL8+G
EyvKt22WdZYmWg+xVm4n1EGm3BnAXoW8vH6h2e19fW1cKh5DYBP1I4lOtsG5kmhu/bpnmbsc4LE1
3qsh4wb9whhkxTDxIpfMTwWrchsWQPuFgujbtM6qbQYswih6qT0QO7yOHSFEoMAlG5w3GbSw0rsG
IuNzC1y8zz+j6PG63RBXvmadlCiMPYp6KwQ+jOdvIUU16VIFh5lTc1tZlpOMmSsw1tXsl0WJqoBj
TX2Hz90nIamtHjKMa8tmXb6ghTzXgTOnfKyevhDFLWKml5UKqEVEU9JDGlu2JG3iWtRFtNb6yiAV
fynEeWVfGgOrGCFFupWRA62O8iWDVR13CBMMHD+8si6LfbhTbDG5MfON74/gq2zORTckmruchT9K
cts2SLANBaY+iN1MiU0kgTtbt8lXYZyjzoqZ1mSEML39HEjPtDwzzc+tsHvyT/zKqxzOU/c0iSKJ
pStYHT3XHNWNNvSx/MbGt5OrAknL8oItZibiEf8Tt/IqmXPYIIQoQsJs82fNT94VAOU00KDNMqWi
fOWfuJVf0viu+6EKWvQLIAUWnqeqw6p+wWHQHTaqZm2BcnRTb0WtAoIt5KHwULrtjdaCSAzQIe6i
ybnmh16hxCOmcHtB76NIGOekqZ8BlTaAMCU7lNZDaDo0O1NE0MmCI6Cwe38RdwV1ordjxPbMODOt
x04Fscb3gD7OzwLHtR59vW4X500aUqdj0EEdCXMtQMfsdzFIzy5+Rl+WLgb5W49YXgVyjsU0Z6W1
ZGjWurJX3bDKafPIUIuBI36ZO0JaiPVw5VUe50zUKYpalXl/S7up6eMERqNBlB4SeH8eEm/SrAkV
UmaA17LH4DwUVGVlZz6K6Tz/JCx61YfzIw2RZWVQoc+E2CS90hx5Z1wB/PkgbUF1iYBZDO8mWkLO
gcTZrJRWCZFBG7lDtOvH2R7DzwJLFCwiDxNQ0ADUyh3Ld22wiF8YS8nopBeGpz2oj6dlrZ1hgPJo
DEcXUziU/ZTF6ZKQUZsMDZ2QSvgwld+pddD1bU1FnpedHf4eW4rhXMXYB6UqJSPCHe08Gg+aJbC7
tX1Zfj/nJIzWGDrS4/u74StJUDQkF7OQ5GfNE6mEqhpBVAO2Qu5+TAzQQFMdXRU0Sdwxe7YwhlYC
zr10tbaxT+/Li1t7v2KvwjjjnmRqGUCXhHN4goFvQkcON+O5xoaer0xwCkrb5qrcpEAgrc7Ti2Gf
oS3H+EDL0VJhztr9dowjizW8WfH5MByA0Sh1+9N6rm/cLzX5O7INKMAjWPuIP14W5blmATCu+PT3
ZHA2ntVW7Tcm1JiSW8xKleTRmAR5t3X7flWDs+9BstrAYCIaPXPG+jbEHMXfU4Kz8HQoQ3NuIEGq
D6N67seFXXbuaRmr8dFiw184HBbeoOz1USt87Abr/mII0dEn47zdWAc27zuJSFaE4phxLMTR1irk
fIZOwT0M4MD659Rjdc6o4yVXFBqthmNL5bjrTwE2YhoYkEY/FfcMR7VwtBwDegXe7WgJAXKAF307
vaACj8HfhkUfxe380hWrRmgJASiSVNkqCLWnWrd9/W8vKOc0pHhOUont33TNBvRycDDKps24dhUQ
ISimwCZXrV7BCWX4tJgO4PbP7Gvg7yUsYV6C8SeYg8e6jJzTS7h6QS1kcLtWDmE1NqyXU1Keu/rL
mMmOVsv2aNCPeKKFIM67E72IqdxCUCv/8MvzCv/NPlAVVBciuO3JK3Se1BIKTNJwOyleFnwtNIEW
oi3hXPakIYU4YhDczYzPhuppyijY89Woa6EEH5xMZReiFw0SBke6BcYo0tfWDdl3nmGbB/Q/H31n
2p62gdVL4nXdeBxfcB2EqcJavEM/tYtho4BFtUsFm7Pa2LdUTHnrjcKmkdSSGcDgyB6wARobc6Zb
FDbrH6xJUxqFiNurm6UqaHXTVQIyM86n55MpGVGCUR6loZ7eGEc65N7ppROJYJ8vXKwS0wDtYojv
zBhQIdnF0H4giawudOB8QGuNqQWyeehgXSiF16e3hgh8fVUHDU2m4HxTFM3iTqauWs2YFAjuKjO4
zlWMm0jy5vQyrTpqbAKiO7DYvsPMAStqDIolFp9mvd1Gm0i9VarPfnuQhaPUq8a8EMWZmaaFZpsr
EGUkW9/8mql2KmLzXL9YFzI4w6pIHklFizG72rKzC8mugFcfHIHHxxKokScqjYhU4oyMjFFO4xri
/NZ08n6yJ//Y5B/xbAudOEOT6iQs5AaG1pd3KcBBSkE2Y1UJk8iUKhqqWBp30bR6q3XKgGpIl5J9
aaF/rvzeZ+rtaUNb35qFGM6YaZfRzOhTNL4i5mElnuCo3QJUZZN4gSssbq7a9UIad+NomWUmEmya
pdp+qN64Z3RXdI82cNYHiz698VP8SZT4Wj2vC6HcHaTIXepbTMVGus2GM4kKgu31SO5VAF9CJdOQ
xSWFgAzzN1tlM++I7En3o6MfjJd6xPAgyg4JdOJLqB1GsftigsgxCnelPG58S6SWSATnGNK5+aP3
NUqflORTnN2cNj2BgfPVUhoG1pjLUKGs71r6mKuPXf98WoRIBfb54rYpGSZnKkFErieXStN6Y14J
Nl8kgnMDQ4wnKTEgIq3vJu2GCDslRcvE+YEyyPVUZZWZ3ssuNOfbXbCxLthMYOAc+iPosgXl0RdM
mXcv/YU1cx5BztrMsnxoxLI96MzEUFl4BUTzA2vcYCFVeZwPjHdIEuyW8Bxx3sEIoyBJAniHFoMi
LnjFvAxMhuhDOlcP5oHupp3oESZaXM41tP0wyHCBuMpbya77fq/EkosVEEQ962JUgAyg/8R8x4U1
BkXaFyHEqL3pVv5o68Nsl+VsnzZ3gRi+I3lMqg4NKjAVcwYjqb6d6GSbQgIQdu7f28cvZfi25L5o
zHSeIaV1K0DBbuSducGwN0qE7JksrPqyLTgljnNDwAAgYUixdpOUb5Vg+OLHgc0iryjUbpukzNww
0A9dIJ11iqG46Pr43M2YSgkBiZtPwNIaNq2UbdS0j+0q9As7wOzu6XVfQ+JDmPa6JFx8Q4wgqdAD
iHAN3RGT3Z8jxLkuHOumtQvgt9rpTtpu8bzuMX5keOFhfhycRnBuRZvP+TojGcics+pOZIFh0TKu
R03alIEsaIASbQf7GQuXSvXIzHpWLGONgoAbfGkT/AvjcGzJTm075/ZaMykDALYCLKEGRhNKVRsg
8sk3jK6O9fNLe+Vj2YrFLnKOz7CauS6AmQDHR5z0MTr0u6cZN7jxTRL22K8O4C1NhvN1fVQmVTxA
WP/HJAtgQeJ7BYSY1r4jzmkDZYt1ajE5N5dUlWEprDEkyZ/l+s7oj2MK0ghRtUVggnzydCBjnLag
WXBbqjl9lziJnJynHRUctz+5J34dN76qGFVK6hM20JJLiSvFF/l40U+3Q3k9pfuA7hvwmEb6k07v
dMzySvsq/VBo/iqfc0lR2ihjPkO+Yl5poWpn0UYNS/f0nq2//1/NkS80GpPfW3qATQMz7IheQDSd
sHEn2jr6trRVjDspIjsRyuSciGm1ktSnkAnCrcgmm+EYVbYON1b/YAjUKY6f4NJndn7CNPmcndwH
1DdY0UwyWqeoAOYl3aXlNSl+6Nl5JgqbX0zjlDjOrWiRbs2JAXF96iDzelD35JoRxBSO5HQoduLC
cMxr5meIl2+iW9F1JjoinI9BeaEvpBYLnIXHCnhD8lYRtaiKXIvCuZYoIrERs6E1ekR3oCvv6gdW
NEawKK4Zi/ThPItKImAZsfpq8AO47KBp1XcMyO9pLB39GjwNh8DNvgkOBjPCE3vIZ/wkRfOrMsQe
/gxQGezunNmojeMJieHe0Eal9UEgc/06MglSMQjnZX7SJB3wfiwzBMX9U88y2V6weQq25Gl8GWoT
Wcn6q5wCqdyQDQ2M3twtq6KnBl4MW6hNGNljw6+Jg3lp6cgyf8NO+C5fVW8hjzsWplb1FkA6kAQy
3GrDWkPYEMWVjFamPd0lnijuXt3ChTzuGMQS0bN5TvD2I/VGazuXxo+CHVsNUxciuFNAQrn1I7Zj
3YFuGW6Asq/Ry4BJbOcv1P5FC8idg1QyRzk3oJB6ibOAVs/Q1fbjy4QVq1UJeUoE2vEpB4z2ojbG
HmnalvHQAgRhg06D63HDEAir3em1XD3kr0vJJxt0dOcVRgBhlTG5hhl65aDaRK0FUcq641rI4e7V
RG+oUmawwng/oGYOgNp6Nx4Am/74sc4JsBL/54Tx2Qe9ScARoGDDCrPEW+lIQmrT8en0wq22li2l
cPfpXIdWm7AZ7G6ym4N/ZNS9/p7sLQfJTzbNzs5z4OpC7pW1LQM0FjpOCDE1k1fPjGcTWXCo15bH
AHwkoLUsvdPKrYqQQTxlWaiFvCNRsmrF7CMfblgNN4F6W4dHK//0EREa1XVU8+g7kpM0CEb0bqLQ
0vqGV4E0fkgKb6pEY+Vr3gj8Wb/EcN6v16UkiAyIycpmD9ixu1BTNqc1WRdBManGGlvekU8w+m30
p+GeVMLSG4vBm7RZ8DJbDd40+VUGZ2xxDwo6lXUThqpDGBCQ5wOh6kqzBze7Gi/ITtQWvW4BrwLZ
54u3IFgN6q6aIdCQD3HvTcOZnwtcD7sI+Lt+qRO3NS0r9WQj4qUuRN+WagDW6LmSdjTMHNKKaomi
TeJuJYjy0XGK04ostV3IXl/dn7aC1ZfLUh3uUqotaypyCxLmy+q+f/K3wHR2tRjz8WqNYkh+kPai
YghboVMryN1Ms5zodcgeS6Y12UH9SY72VvrQqR86qv+xhXfcE/NASURZmsZstqTYIoXoZLWo6eS0
Lu/KYu1UlkEaw+BqUm5yGbMH2r7Tn5rIE+zT2nX+uk/vKCUGK+gLny2abgPgN7JVt9haTl6Dc923
GdJEHAscxOmz9I5PIiTRAJ4hSCTFd7V+IDDwJBM5OpEQzkNk0hjWGnugp8FNkX4j84WwOHr6wAKn
5a1PoFCiH9kMVF/cJZldFV/T6luiuihn2n9zk5i1LNyPMkt5ob8s2XbCbGHIBtd2IHe3za2Kp5to
WEG0eJx3ADrxUFALrshS3LY45PlGUwWJhdVmhqXdcf4h1oZ0oCy3yh781nmA/gVEDAi4dqbpdB0w
NJQdoskPpA6XUjkXwR6LIGiBVL/25OaMVtfUEohgX/HnXsjgU9NzTP6oZmrbYKfugM+4ZQmFj0wX
LzR5iTAXJkEGRZdRl8UVWAZONe0VuqkmQA2WAnVWH2hLQVyoKg9WWlcsBUS2jEohOJQI5nyQy7LX
haiAuX5tKDLQ/qj+ErK+tXQzSgyrZRgnbEKhfOw2ioMoYpfvJk+vAGqFEfcHweFatfaFSE7BIYqb
OGIAHQzOarqIAI4cPrQbCjQVEK+BakeMO7LqOrBBhoqSNy52zgyHuYu6AgyjbkN6THgV9TZLm0uT
QY6bIO7tA1mwi6v3/atAPpEwTcC9JAzSc0AvYaoVtvAiWV/FXyrxnULzZCWIytDDMxf6vggxSaJ1
QOciROA4RJpwuzVm4+gPOjq54gHDHU2/h8lsTlvE+u5Q3bJMiwKdkHN/oR75vpmic8fyATVvGe7U
xLZSdp91pfaSWf58Wtz6yr2K4z2hVGu1wsRN0yXy1dQ6pp1g0da9rfIqgzM4zJ6FzRihhUPbAjC9
3M8uw/mjpZ1PKDMw8onkMi6EY5qrYAtAAftjKdFH9PY4g1QmNqkB3YYDw2Pqz6Lzag8abDcU9ZCx
fX/ndheSuFZjY6BxEk6QpFzDVW2arf/Y2+qXn7zUROin2NedEseZYRglvmSCG8GNtGbTzuW+SIBb
i8chDedbWVKd0tCPfUCcKTaeY1nUMrmaQFguLAvrFu4/pNYwD6y/lflJyQ6d4BpvbWAlSa4u6DNj
9ndKVS6UqqWobUwgJbkJMD3pYNrleJlMZ8U02p3mBB/rpV3qxg7MQje1rJJMmyFQvezAOYF5oIfM
YRTjMtiPdFGkuO5QXk2Ui63qPIw0WkIaaW+C/miF+9PHe/2xurBMzp3E/lg3KmsEpF+IozjqDuMR
iUNrjBKoTuEOO70TOLDTHgVYYW8XUEn1eZZYT3wCNGB0x7t9dVWokXtasVUpqq6ZsqnpoH3gTDCv
Y1VSJOQSJOVHpd721VMv6tkSieBMr6jM2Z97KOI336a2BIfupks/hCYLToRfirBfsbC3cC6lMrVw
dQWg6cHEc3FMHPVaPfqX8kaMv7j6sltI4+wNWGeZEk+QRlP1UYsjz0jVW7mbn0BGL8iTrJr2QhRn
eWoUTLFUQVTW0TNVKra9KiQsE6nD2Vrud3piWbACo3RmD5NgQNTJHAZLJ1+oOioV0lZx0WEnmmta
j0sXynFXmlY2U9mzjntqOtJTiHHn0NOeU/RpeM2VOI8vMEWeP0GygiCYGVh52O5D85r4XieqTQi2
6z1oZhcXFYUIY95J2pdmvD99YNmKvHPkryumcXdWLPW5XjEQ9Hgf7eRdtB3QokE+1Gm0OE4a5xeI
HLTDxACWQvTmzEZnz+SopJ9P6yLaDs4zKBEImgMKs6sUapcod0ytnc2CqHn9NbJYMc4zRNU0krSG
KsAT3cue6jLsh2BPbUYlB3e0FcUVIrU455DLVWHM7DSV00Xf35fGWTYK2vhEIjinkA3B3JYSdFLj
3u5BzGF1nyJL4HnWL73FynFuYZr9YB4r2JqMO5xsMPIDp5p9ZtNzrAwgqq2LlOKcQRM3WQMMWDiD
CgyoU2Bn8mgbVKCVwNfxpajGT8wgZthymemp3X1gbKZpV4gm2gS68DWo2Zf9WmLzh5J/aJSzsDgL
E5Fhr2b9XrdH51yBEaI/uWQyDEBwq17uhZe9Lb9AlzKoVNH2iA4SX6QJEzrWAbvIB+TrFdAioHFL
QxSkf9Exj/8COCBi5BYtI+ch8klX24I9eY15P6kXyXg2RoIpTaFa7DcsIocKb1H/JxK2bsueco/y
Nasmq8fB9W1yVwP72/tQxXzhX3nwIMyty8UYQrHWje8aDK9LDr1Lf8yosClnauuedrSik6xz/mIa
JaXq2MXnf6Gg/s0OwWG8lp3hnA3uSXuRB2Rfd+KS4sGEOsz50p5BwRUq+gnLA2m/VYQ6ZDyLqGB0
ebX/d7mSnNdIB8tAEhcrmfyYvdn9GbpoL9ZJ0eVsW9t4N7ksREdH5ellFVgnDyxEgfWPmiXUlCJg
bfp21RBbEpHSCAIKHkbIJ+mcjWyCbx68ojpGf/Mq4bGCzFibpYTFl35xlupHM96Xw93fWycumNBk
OUty9sgIwmOLWKIKzqb2+0dkUIuYpgx4QMKlDuahmKa6ZCWQJgagTeF2EYhwi35zWsz6m119lcM5
3QRl2XAmaC6gCVIwJVq+p8fkHI0MbuR+pEdWW8ji1i2Y5UibWP1jCMMtnRtnlujWzwuBd1i3sFeV
2OcLB5jLdWBFTIyWuWnX2E0lqlSuB62vEjgXi8RzUOgh25xL1h5kgdwAGDU7UTp9tX9huWBc5JVE
dSnPrMSibekh3Y8osuhnI0osQ+oYtorUc4wsvu/4X09bxaq/0xRVUw1L1WWeEAvNNCQGvRyqifJz
EAA9mXHp+A95dB2UgvBl3QAXsjhDb5rKGhoGOwcoakaV+tJliUdatc8PifCiWnVxC2mcuWdqECZJ
A2kzZkcDDBAbZ6ookFm1v4UMzsyNdkw7IGnhrUEuJHItZM9Ztb7F93P2jc6jQunY98d73dNRchsP
zT4+VB+KxxZyOCuXhrSKOuScER9N0wtudehJTvOoXP5MYE6iWrlo4Thzn8sQ0+MTKx9Jh3I6T6fd
abMWbT4XNbSZ7Ichw2xMsHLqXgI0jLQ9LWI9A7BYNO6NUXa0BZo0ZJBrhr/fbJHP1seNYU9uuhl2
VrQ5LVCkExcuWDTOKsJaGixtQ6OrOvBC80MiLEXWDVxt6L98608HYDxHlE2K5fMF7R4juqeKwOGs
7rwOHHFTBzsHxLwVkZtU6aseBZRJeSTm1s+806sk+n7u2AfJnJRNg+9P4mM3PpSidPTaLuhUVWTK
UHMUPh4Nc0RMTYh06tR/apE9U28iXVQuYWvAB6Go3KIJFruggyL77RrVgD7IlBYwQATIWmipjD3t
ambYYekGEgWviPcLJiuKhRl07AhkUm7Po7xQSwvpWhd0EnvSUseaS8FpZCfhrT5vRXCnsaylmCYT
hYg0tBVgxxtZZuekdmQDuL6Rm83T/zu+fSuRO5uAraBAKINE4l8V+lXUbaVAcJ29981vRXDHkRSp
FIJOHB210bQHwsgGAIgH3YxdtSzcSou2ipof0BobClRbeRG9EcwzSo2lPpcjE2x8CvEIYmz1SHnG
IASN7JHxcIubz1md7MQG8rRSVg46nSyCSGVbXLCCuLzNgdRXOt3fsxSeVKq3UjqQ1IIgMoDvmCr2
oCdno9pssqybXV1LAlvtReyc78+0rKhEUzTDMBW4JW4rk7KMYou118nzFeJvaux1EfHoym3xRga/
a11SV9PMaDF0DJTs0Sb9PXOq1Gl/YDJ/K94ygUr8jpHSKJWEQfS11V3Qxk7b2LksosN+Hzy+1Ynz
tVXg53EUwU+NAbVj6VD4idOTbRefa6KutzUvtdiid4gZcWeNIYE+0WRdN+NwJxmTc/rmWBkuhDro
5H1x7Rhh5JyGhlALcJ+IheNePpfl+hx9y2d1YW2qJt9ZgPOx/faLQfEYrBJPHUebmNOuMqfrhEyO
phtACqF3jU7PAeK2icfW8eXGw+jZbVvrX07/1nVzWvxWzmRlYpSkY+CIxqcBgwuMvpR2G9aBKm/K
LRXOK7Gt5D3AYm34Do6a0R+nDPFdv6QAS6+25e4/iNviJv+1+2IpjLv/Or0v0oKNJM5NZZPxesL1
pxzIeNDJYxaG7um1XDWt16VUOSueA5k0CmtlAiGsPYwHpXo8LWD1LKqyqQJbAjgzfKWyA2aBkrKo
qgive/lTV+3GVhAyrOqwEME+XzyENSkrukRngZt6btVneSS47FYvHXUhgOm4ENBVU63SHAJaV7rM
bkw0YmmuvDUwcztjXEY4jSxaMy4q6Wek7zUN8pT8Im3urOpb6gsqESvpU1kxNY3oMhqODYv3KQPA
S6oqMhAkoLWMRVlZcCC35pagYDg8FGfFt/YPj/lfT+N/B9+Lq58npvn3v/D/T0U51VEQttz//vsY
PdVFU/xo/8X+7Nc/e/tH/74svzPH8P17e/xa8v/yzR/i+/+Q735tv775n03eRu103X2vp5vvTZe2
L0LwS9m//Ksf/uP7y7fcAQXy99++PmdR7kZNW0dP7W9/fLR//v03U0c0bGKb/msp449/cPE1w98e
/vd/sjb9mj83/0j/93/y1b/+/rVpf/9NNv5pWRRbwkBZVAzz40wO318+kf9pod7POqPAS27I7GLL
i7oNf//N0P8J123JlopLHPEdI2hsiu7lI/mfuqGaoAK00EsIpgL1t//8yjd79rqH/8i77KqI8rb5
/bd3hw1BMgY9VBQwMPlh8kSQJvrhoyCLQEcS0r0uBZ9lKqIkY+77jbs1LfQgogvFhMPQ3nVxhqyg
FPcDRChOrNjmGUHremMjAzleNN8Wm/CHekt1FOOdv7Uwa4EXmUJ0BXOwhPOAcZZnU9T6hdvKaipf
Z2VCUaOVy/uGlqU94RnFJo6RkWrihxxtF3cakZLsFsRsCn6eMRD0h2NAMUfZWNFmFEJbWXeNvjQ+
F3HelLavGj4oZLuAfFKCKH2IAW1wUPNoLLxmNlK0yYPK2c18xHwuWJ0Lewoa0tmhMYTov0liC7SK
dCg7m1hAYbHDcqDgpTWoeltNkXVHW3gKm2pzm9ljqtL/Y+9LtiRFkmy/iDwMqqBsGcywyecpYsPx
mFBQZlBQ9MP6B/rH3iUr66WHuR+3zuptL2pTcdLF0EFU5IrIvc82U4KHYD5Fa4jhpnxKPE0WDRC6
BaM9VVVGI29iugrzdpxJjIs8daFpm3l1T0rRsSkQQyfmkwAH7a4yfHuIFkk6FTbmKPbeYpSnIreL
RIIlP7bdXm1MED/uSq/1gmJi8qoqkW/MfFh+MW05WVjlbeU/08Eam9NUGEUeksVoshtCTW1ijtKp
QJ6UQo5BHQuZZhaH2lEm7MdilJ59EEUz9EdrrMxyb7kYbEhqa7QbFVi+uHLM3g6U8tqkW5xh43NO
AhCkp1uOro761lwKUx4bWtfiAHm5koXaBOE3DUjl9HPSlLNwnXDOMz+LGuHk+97Q2S+P5CwN3aXK
o2ZUjY761LEgLbVYkDMsukUGWcGw7W0K+Z/EKtgEzoCJ0Dl0tPD6o87AILp3y4y0T8yrPDxJFRGJ
36ouRrZZPKMvbQSZH5yydV1TQ8mwcPKtVGM97joDhJeBo8E4F/NJGDep6izE/qpjD5buPGPjTl7W
7WnFxpc+rVM7ZK606BKYQ8nbNE5LWuU/htpsGF4nlV2PbUePpebl1nGWLIWCEK5XsHhOqsOuni3r
VVqt2OcaZG1H5dfZJh3GrrozempOYJ2r0ORJR8cuooGrKi51fi+bVrmBGjGoN/Esv1OVSGOCTPZL
Q9ychG3hkB/pXKVfs8WGPHQ7gIVEtUAlA03oMgUNJfZ2dmT+zfF595TrclQJuLuQ16FzYVNmVv2F
OcayXQwjTWpaWywGqwnoUwbaWj+8RQ/JopZ+p1k+u8Fo+PN9403jxkl5Fxojr6IpQ4FYu1wkczsO
ekNla8igTplbxk1Zdtu+7dCIwbG6c2008Zy2Th0YizHzoPDtduNMjgZzbyniuvDFnZ3TMeBLRQ5z
iRAGantjmBWk/UkNe5g3uecJwaNyGVK4jdRo+/RJD41yMChgmwT3uncXHy2g4GjpkhQ9fR0NzFF3
+YthNfmVoRpoxhDWcb8K2mpOaeB5iy2f5kbN7qM5QYfFDNI0z1q9sbwM/Hq4p+loGajUDR5o+zye
e3Vo4f7731yLgCpAjMA29nbW++5moloa97Yya3qcDWH1UCUROr2tM6e4HuCCFhZn0DUGBE7zbGDf
3A5R7zcflA7lEBImp+WXMzstVNe4WaJ9YZCGWV6jxCe7+wGtSGnAed2qnWFazq8CD2bMXSmzjVeR
Hq28YmBGhDlujUGDIhucQDVtXyRFI1XXBk2X+ipaqO+pDcpBttxqw2d2mFVD3lxRQ4+RS5i9H7VR
7edUQ1HUG9mtXbSmkZi5uehgdN2xusvzyh3CVAyagGSfDYhrpPJVLLKidHfcUfjwzNPot03hWf/i
Hfy/CGeNcPDw4+38LML5r1r893+1eZ19GOP867//K8ahf4B420Oc4wDiW//2/49xnD9QCzRxrIAv
rjE3/uWvGIeyPxDymMQ0HaCzK4fDXxEOdf9gnm/Rf////yS8eU9BTSniYg9QLNSTLfc8YeFDkzV1
hqfC1dZ0u/BCLIGhfMzvuo4vDxRKY7eLKfmL0adu0LGqiUyzNjeD77qhzm1yNATrwhICwruUWkY4
47T9RBZND3YuGrAKFX3/VY7LY1dCYd71c+PQ2JS/Cvyk4zISEYlpIBFbhm7T5s6QsCnXh8mpvU1a
qyboKNgyau4X267RKgQtwuPksv6oVF4EFZH0SSp7iQZpomTHR83RZVRPYW277qGHJnpC7I5BEbTU
V+u87YyfwL7DLblJCndUhRm8/JfS9AoXWu2lswToIPk2l+VDRtMpsfky/1pAbb4pyTKF2q3594bR
4egXjZ8GsnOKq4WK6bm2TB0LEx/RmdrdpJ03NGhh7vzQKA2yALBj/GVpF7kHU7UZC3BI34jSMZ4N
hm9OLWn8EkaaRQICuEnmA1vsVDkfyrw2vcBhrRu33IUfGJ1ix7JlzAMujSxMNaYqsXOYVs/mPKTS
IKFgEm1JVm3Ra0O6JSYwuAJvU+o81kY9PECYrIF+r9KiC7IGoQx++rxNR/z+rjPI88xScwsSeRaS
Fj2OVMBR4zNxIJjRvjipHeiq/0KdUh+8kqobCKv5uyG17cQtK35oq0GGPk2bUFMnf7LpmP9IG+lt
LUr7WAjnWzvn5I5O4N9VRTs9NFKT0K2dxQoMU0DNyfIEP8CB25GVCbKfpZWSoJ470ExBuiS/blzl
JZNRq2t3UDdzmWn8NmX6bMNJXmxJM4OVg8jQMPM2NN1x+jaO9jyFpCgyPGK0h9q5U7ah0y1+7GfV
eBoKHATS18Dn4qLmaC8ulPWL1CUHL0yVU1T77BkS3O18P+OO3/AeinVxg9sbcFDynErinVpt5o+g
8GJP+WBDTbgcq/pOGb7zE69vfdWZhG98THtgCLYgVR2UC7eiBj0Hp2qZMf/ousVzmWdg/6rBlY7m
AJM8AUnwvmmDF/FQNVQHHpvGG9doGhGMS6/LkGFWfDvlE171etFN5EzSH4LJUe7JF0MeFo093U5e
zwLIHho3Dm7kd9pxGtUiG8KpKu2oyDy003peE3pKtluBLz/Y1mQfpTFiMtgD5VcpCo2fUCtgi7Ne
vkqu8iNEYkUelEqnTpjTGRQzEN+1UktZQV5JTCcoZh7KEqIofeuDJdCffb9JFmup6Q3ghV4mhevg
a/tlWBLVQjiuLWf5ouYMTF8Wnx/NqgJ1jB6KnWdUuRMChTO3tQeR7YEuX63WP+bdrnEpE/GUN8YD
WsS9HykucrEpubmHLLwTuXVhtBE1UK5rbfAaDUXWh6mXtUFfsxnQpVpw6O15OwutE8T17LiwXIa9
oq+9KIqDO+o8UrQ2YzWX1sbKSLeXTgF1rKl0E8cs5YPlzUcXj/tDu+oJBKYlx3DJM+eUpx1H0bOT
yGvmPJ4R3wbKyPBXvMF7TWvSJbOtulecM33HMcHx3PLRgzVvjh3qQk7WmscsHs28D2o0Uya9nEsE
y7SARiI4d+CE/EnvBNqYrrS7sOuFg0LCoBmPPJLVYSltHfR+YSeLgM6IbluQAeWOH3vuWJ76oqCJ
zvP6pz9aVRcTs6J96NDF1xveNlXiKe4dLF9DS7oqaahJ1n/TyMW/ONDsepkZ1fsJOhleIKcm/4rq
mc62ODLtZlkKROBzhbTOQgp5a2duhbwWwqvHZbBlvLAZbtYD38Ww7dwuTcRCejSH9vlPifRxV9SV
f8clSUNau2j0bsbywDw4FNKg2SR0io4edK+HyJfzgsPQ4/Xo4HOZS0Fp5nDx2M+Z3GUtmOq6pVse
hLCtoG6RNmHSGUFun4Peps3khghl/0CrRhqN2mexNCYOod3i65wV/DlVi5/UQ1rcMq+vH9G2Ad/U
UHt6RZfYvrc8lwUSHLMJuirqwDO9Bqo1ee3HJZ7A7TwIZBO+3x78tkD5tmT5kdd5F0Mxu4sGZ9Cv
GJLC5B9GKwPT9uwjroMRqA65VJml6kGxgZ64N/vxLBi5UyqrjmabLUGh3fyLh9zm1jH9LJ6ppRFK
uvMj/ES+cazB/a6km290Aa66Qs3o+GENSVyMN3zrTZa+pgth14a5dBuj8ZsXbqTel1FxelR2Do62
aa50MNFaXMkKfbV4gCmZIIbYzS/zKNHOsZT+Fk8w/+ETz7zCwEm99y1CNyaS+u/cEHALmk3F9ZKL
bkMnd9kJ3vUvhV2TMZhca7rUuPMOQMSpgxIZQBQorkJK4gxAbLkpyaBzFi50iJW8aYWOp/ICdPIO
OHERHIE5yEPk7VN00fyOirakKV01tiwsh4aGYwOqCcse0IdksQetahlIMScGG8cLNdt3hRcUqlyA
yQ6+CxDUOWTdOVXfQL0FF9D3f2m72Pi4xlnlXnHVOwHynx9/RrH/F9T/GdRjAT8L6g+vZfXafwRZ
IjjGf/lXOO/9gegbjQ2Ot1KorFvyF2JJ/3BWRNK3fRvQGkjLf4vmgYhZuMr4D0xnrfL8Hc9b8BO+
j+wSWd2KgP6DkP78MqzirC5uAgBFsKijv+P3c1pPXa+MzjdC0Rn7urtHFrGvuvs3q/IBjngOi54b
OUMRAUDI2bJhBHnplIWlLVdhPoZA7nM74HE5Q0f/tMQsahHApCjaYhPeFiOYASY7Cg79ME3bO5c2
Tx346yZlB7bgL9ypCoRLFsjIx2HZy8qtb9si/7VUZpvYft4n/kLna9WbENGs0L6MnmW8yjJqLXsu
gpSoedt42Q6Or9nYrapeDYi+Xk09iPIGMFQA9k9AZ1QFbjrsQcq29dkSAgLd2iBAjrTsn3UDUtgZ
IbrI2EPNwDqSD9WBkelY8uq7mtsbf+m+mNCYTj2r2lS2tbf6Dk8QGA4XFyoKBm/Apu4/zml1XRnV
DF13t4xKzP10lEd4HOJxpPPWtosOMZwtApmBuVN1X101RE2OqG2wEl45ETPgg8jkxcNQ3oh0viEL
2/RMqEB4y8EwiNgKG0IHIOO0ggqo6naC0u3WlOJRG31MfZ5embPsgBSYP0sv3yM/iLhVRLqlO3jt
jaIUVXl72E6jOkkkUgwPL3rSQ9dfEt/p7MDnRtTz7rYuxYGp4ZhKklS8PSIr/mrVQMPqedjVvPqB
d2XbV8NdiVwv4CY5pp46MF6e2hZ4RaVP1MgT5EqJo5AKUm/bkum6JhbYBziASIVlFja9y5pZBalF
0I/Bna12hp/OrNsY0c6pHPA75+4GNYIXq19eoJmSIzX18Sd61QfcdqHNYoHI3qtORdcBAiNHzA8j
BWnwx53W2Cy0TpAR3HZT96tGP7+kbTjgVQ9kbf/KoZkaSCleObTj3ZZFc4q3rS/4NW2sCPxUp5Hk
kc3SjWWOEWiKvnhlejOM1VFYzmmsu0Cm1sFYumNmDFeQotoToNh110VeyaN6Uqd0LKG2ABFiyDkb
oogRq9+3pjgWdblrWfVlHrITUCoXEF656RZzR1P7YNK2D7KMIP6bD5CRfJgFFMwK79espufeBNnd
gMfXVMY+L3RCrC5xh3RvZtktK8uEjSr2IJSDsEIEGMW89wW9EsJ8nYr+iCBsS/Nyhyc2lELvzVQ9
1diMxuyO0vMeiK7u8QrfEqJn0PygPo0VpmW78TN/39X5D0Omce1OX4qi2/Rdej0tECNWE3uxIHeZ
Ki+2neInmgzMIEP5b3ayLbK1I2vlXZsbibSFgzaiYg4QaLZB1ulT5vqnQVcHGDwOqfsk6vnX3M4h
AW9wkuryCOkaRL0VMIjB7q4d0uvAbvAjzD4x0nRrWTVqAvNNZlHQHS/qpbQkOOaX2Aa0vZYjyUyT
auzuHStNeopRcqO7LuA8vJQ99BJhW8a7FxdTyu4CnuSSJASZvGznq6zA0JuqIRyWJaAbLcJiXh4d
dGZ0iu3RF36L5oYqMGroBPGFc1R7zCeUx7A7NcR2WZlUXrfNjTZAmnQ9s2xrIf6mjC9Is8sDcG/8
Fr8N1MKuyqkDNrg8lsy9kZOB5HFKvwhjKU6j6veGix4a1Af2vUCjgDfA1CIfhANWhspJHzkUI6k1
3kpVvJIxjXmXveimvskyFo15vxsM9X3Q/i2dp50WNCxN+6tZD8cW18icphfVuXnsoR9ksbptapdh
I+p7f01mpwEDtPKmsN06QKUD1bNmo9wUgM2QucEw8yun709VM33N6hRMQE0fSbNefxVFxg7XbIC5
F+MSMZLoNiBmywI3Aya+WOj7byLLWnbcnB9mMO3kKg8N1wXAYa9DMBN/proO68zYQrX+ulOzH7Sc
JrPAlK0s7yrHOgjR3bhDi/nKPraxJwET2PG0PhYZ2TSFPjmNPMoKlOK8V1sIHWyrAdytg9rWNdu2
jL1aVrcZyv7eyRAg95o3GOjl26GYQ94Osd32YZ2CL6JDv0bDwpzVW2daXuraP8pRR21bf6N1i9Z8
luZAtGQR+OVyyoslSdsSqhrTcwltGiM17ms59QF4EOHnZLOFVGySluoO1au41hpQiZ8mY1+/gvnR
xAp1WFp0hhWdfT+aSgB0ap4mkT8uGjfaodVh8NSd78LpaqVIXHX9xvDEcbLcwzRWaWQO5hKzVO0c
T8VUQ4DDatDr5iKNJGjhA30JqkOzsfGyZt93cltImVQD9H+zEe+UU9z4RXdTmnIvebpLrUwHvGA+
PDzaOTQgRl/GreeHdkm+o5cozi1U+JYsv8ocdp97PMFTgxQRTxjBmMrYhyWqb8B8qoQUzk7m9h58
c1fLKCEQ1Oo6SU07g0jU0CVDX7FDxr0edZ1KxXC6PGRNjynKqfC3bJ7xauRptjGIjuq8RXf9UAOl
p3YbgaOwDAfXf0Ft9s4aHeDydt2ErkQpY3CLo9O70IKQP+yZAm9ZykRN1ldqijtPdn6Q5dYjRlCP
wqSx75OkdO1Dl6YxKlgBRwN8NPcY6JkYtqeCb5La2ed9AYFrS+7rxrtt52k9VEhMURTV1jWQ0Y0h
zbiZ0ruK5IfeRYpbVamxkZWz7fr8aTDqsAcdxMHq7W6bAV/YLV1ePY4jmmAhONXO1cFU1aH1GpR/
jIeUqZdFyz3yNLzhAtSgg+q/1b1HD1011gHBtqWF/VNIrw/GvrwZuv61XH2g0S6QsR1MNOYJB6vV
dfKbWNlDispy4rIon3zFr7hob/2GeUHTCwKf6f+yBTFQdVCA1IT6UQAJvYNECbmqrAU9oHn/zcds
+Cz50TcdJxosD11FRk0jXQJSQckZxcepiwurRb1Z6rgvSYd+HYZKjLXwpGp9B1MFAAwUm78OPVHh
kBt5yPuOxRrYYR/kHmtiSA2JF18WCOMWApSCSDQ7GEBkAwZQNS64ySPaYXPmtZyCGksR1rOflCi7
uG136l2CDayv+yo9dg27xYtxReTwrVJA2eoqJpP9HcB6opi46Vx+VRVQm3PJTWHCVfH8qP3sVhQi
QoEX76jc9OO9OdArL++vVVvfu40K/RQs+i3o6QrE0aXEM0D2y1CpkAP21r0b8dmKx5rf8cwLbW49
GGUbgVHnqSyNsM9HkTAjw9xzZt1ki7Hx1fLgo6TYjt4v2+ijglOAxs60NfMRlesepVN7kFui+ztv
noDL+3GjnZvaJqiZygdWYUOs8TQ1lghnNbCk7+3DUqD+ixQ3bKl/7LUAobNfurFVWYcqN54H5by4
9veUSNBqkcBwhgPQ8B3JMZyj0u5F9MvNkJVHsDrddkB+3X5fAi/0yZRINYelbxyEJL+Yqk5Kkm/I
87dFBZrzCTR0LcZFVKWf0foWaa/ZZsg3As8oftaTDbjfP5DCGgJ0356Kuv/KiHnKHfplQDS5TO59
1ZMvXaeSqQadk02vfYkxeiK+SKt6hMTQrvC8uM/Kr5lwn0tUt5lpj6gSi5jnPGyGBe5vid2K7Xhu
bPOB3PF0yIKa5HuiEUq7gLiAOURmj5YCUMsLxr5CMC0ERrBzSBaiCITlcJu49xGS1aI9Tp28zhBk
Q4+QtCEh8tQ/d1kMdygMh4eoG94D5MqDaTA3nWGA/kqhPxU4TCEC9A/QiBFgx4ygArqw+qGg/o+O
VyhLjNGg7W3m1kevsbaUTjzMOaRkB7IBjHVw0g4DjmLn+XUEMPyQVvrapfaNUONeUrAoOOQE1Zhg
KIdD7U1mKB0cv5LSl9oDwjgDysrNh6Fd3J2BvpYk5el+NNjOacrbzGVP6cB/6kFt9DzAaTZ7iRoQ
8UWck+4EIOYF5ccHPLzoSn1tJZAldH6ekCy1QTkYD6B7Ccx8wCGeZrBTmd7P0iHf4PQi1yjSbQn1
EPSy8psyo34gW4l2cjbHHkNtoiqjfDKDrsfAlBKnjMNd9Pa01TNmgDSngImB5wu3b6IWBdSxWF2w
bxWbfpGHgXZA09GVsTFdpwwrpHSae0HW8qSpqiEgYjSR2/iPuaqercXzdrJuu8hF9BsZiCKAmO4s
22iCyXM3zZCbyEDqLMCI2svnCfC7Qarz/PcMdprq1kIBBpk2ByvAKkjvAo8Ol6iO5wRt0xesvQOb
bKivWRRABB4rh5wTx6PrJHMViigRaAjM0L+2Y7FPo8DTQR7+azyoeLSKILpgdoULfmuBOjN7BuDZ
LjhR8ikDFe2fFEPQr7r3Q9Di/4+GIN4BeWfGziYUrFa1cpAw1tnQkHYlnhURkRXbzV77AVb1FFz4
vnNMBm1tvy3r+pPedFQqJdBT0WNZV12KedUchI7JFTI8qwrWPl47MpMRHvX5c7sfmEWLl4smd+CW
aF5b//2NWZPRKvXmHnIOXVKZcQb/YV4azH3fnWwTyLSYDvrw0FgGO78bMQBbDmPeicjLIsOHvEEe
c/D9K6S0f9Iwew//wUet+n0YXHIQoZ11Q3cYlFssBnu+/1gW9wpM3cX2cxPvucTwTQQlTttyTPS1
mWc2elvXVHpSYBZvhIYsnN122PVgK7jIaXMOpOFkvLV0TuHoOVkLwHwSOPm43iDbHL/Vz/7rAPoK
jIODdnywk88/7pLFs/2qFOcVaqI48soM/CaPCKq//zsTZ+igN85DThwsnwHxU/+0jJfc1Ar6nfkL
DDCtNNwYY8USnu0PLZsCMZCx+gt4KaSN8Itj4AbZDyf+n3BFnoOQ6y69sXfOxuFNlcckXqQIiXE7
xYQni2MiMO03ny/ch3bgf02GohNQsTOw0xEIkdkEzC1vv1vmkcqnCvzCDqRXPrfz0RlYHdK/7az/
/sYxMMeVtBCw4/g71JgDfyQXLHzket5aOHM9RpovAGtgwaxvLFArtCc2XVisj00QIOfEsjHMc3aQ
lUt8OaROES3uxqqT0rkt3Att4+s5enfOcLz+beLsIPNJo8m5IvDbcjsb6NUy70yF3hKO5BY5aFNF
CFAvrNzHZ4CB4N5BwdI8H1AyajhaCwOgkccxXZNFWliRvXZI5MOFBfzwFDgWeCfRB+yg0fr3UyBm
Gy0VCywZJAdKMwTpJeqk923368WhIB6FE0X1zD07BtTqnJEScB2slM92yEMU51O8DjIadg7Qmkg+
k7vPz/aH6/fG5Prvb852WjgFtJHHIqohaBIMYPOoCnnT+cO1xQrvkidaD9m7E4IOdBQePTQ2nrdP
Cbk0ZjbMaBbdl8dVwoTd5Eg4IySr8T+nY/lzNf82dnZtFSNMiwzGxmiOeShi/86LMT8H2W8Q6Tx8
vo7Wh4f/zaed7Z1JHTkTlEkwCLjSXNbRsGyNuAELzJQAMwKXRAU6aK6DZlNv+0sUFh/eblD6mwS1
HzTBnd1uUS+mbtFZDE4dtHEbAsihFw2AYC585btxx3VNXURHLhqEPMs5uwSpOwp3MKYianO1R7jx
TFIeVw7feVNzYA1L0P2OukoGFMkdLzzF75kgzoyfxYWQPNZyhIYeAM1Axn5gRXks7ioA1qfpIEIC
QrO9ip06areXRoE/XN833332hBYD8cdiktjd+qpuZpTHfk0of1xY3dVBvrsef1s5p7ITxJuUHvCB
oIH4l9hWAyUjsETGDqiYzCrwLnjsD33aG4Nnx6YF7KnQZAuPXU8bOO+dO2YXGBQurNw5t11lFT7V
QPXglfe6dAFy3eWldelcXlq5s1BgmXIsG8ftS0/quNLZthU4Zv+MCiNjh46wCzt1aeHOfIsBHHHq
0OEFTw2mILC8Chotaru66jQAY/pPbR0uCRZdWsn139+46mxGNz3LsJJgywnTSu5cyzkMAMw+/7ZL
Zs5ehCVtoTi+mrEcGtnTDqVz1Jho9L+zcuZIEFE34FJbjwW7cdIptObExqDHf2IE6Zxtos0APQi/
rxgt4ChR9EWAWO4qlMwg1lXffW7i44Pwt4mz1SpVlU4DhwmlbnzrlfuXZm/XhXjvE/42cLZQIBQr
hY2EOBJZvTEmtsun/OfINYRP7fuyRXr8H3yQh4cEwkTIGL2zm0Qx+UVLs8OrufDnfmq/e7QVFzb/
40DnjZGz69P0qTdq2a5PMziqqsh9KqM10JliU296TM/X4T/mVVkfj7UbiWBayUZrye9nQcvM1VWG
dfTLr4V167ELrvTDzP6tgdVFvbmeaimmRfoVDtsv1JzBqb3q+aH9UsUQhPvnHD7r52DYDkN9ZJ2f
PTvanetKu6Hw3BihCUCziQbggBWv/8FZeGPk7HDXQEjlZCM4pOVxkbfSvaR3+uHhfmPg7HBz4hsc
imUAlzACxN0Xfz426NfAtJqgF3jIP7yoaNpfpyeRoJ4nwVmR9vXYm2ABZPeco+v2En3Lx4f6bwvn
aa87u0Ze1Eji/gVOQBThAcw3O/c++9Lu2zCLyIVet488NbBn08O05drydrZ6JsrzUNbhAhWWLliK
XTrMkelMu39+CN5aOYu6eg4hX/gggdGw8knn82HUKBJ/bmNtDnvn5ZATmCbYYxgDMPb75en8sTeW
EQUgdBzpkG6sxAghXJwH2Q1mjv8nms7rdTz3q1ANw3gzw/LhyfzdYmmih2EYKBYPLzhY94N8n2+/
e+BEbrf0P1jCt7bOXMPIMhtU5uvshnp19MnsLsyg/6lq+9nHnDltrv1ybBx8zJrqrLjYv7hx2mcQ
lW4ZHKuzRzNBtIrSMDNAy8nn2/fB3cKe2X+uI0VecGYeI7S07lEajzSGILuWYjrm++cWPvKuv5k4
ezGAK6AyqplAnoomrrWHp35qmuXUlA8tCj+Nf1taGSYiWDjyndtuL5hfT8PZAv9m/szdLhmaCoCy
iqhEucQAMY8//fIqYyOKGsH6t2p+0Z3aoBk6ckpxKe/54J6D+xBE9TYkL9Yuxd+P6uh041xM2N2V
AW+V4mEPzIlWJcksFMAEpjqcNv6l9+yDK/nWKjtTiChTKhoCWpnIvk1vV7L/CjeSXHfHNcDNN5fo
Rd+VbuCUUTV0LBfapuvM9dklSatOKNR8RYQewZWE0bhSWeCdIEe9MSLj4cKGfvh1b6ydHVmIvHh6
tl0RZf2GXtdQ9+7CKsQ0SJ/GzQ7Ej5tL9FgfXRLH8VFIt0EgBlqp33dR1AoTlegfjNh0bemkuoRA
vPv76/Vb6xfoJKXsHcDnuX6hZ8/hkbRufedrM15I5C79/bP9EYuv5GjY+PvloSVbG5OwF/Zk/Qu/
XTJ8gY+aiInQE2N87OyS2Y7EDFelMjygK4SCwiwk18lu9cn94yUprTV2+czYWWwzG3hy+nbJony2
kgGNbpVYG+1OKRGXvutdlLN+l00huciou1aXft95f5oHDOug4GPedk/sV6VDKyo3Rmz81BxKE5gQ
KwMovWzTu0tB7zvPAdleDGYT0/WAXEK56XfLLrTRMBRWcMzWghwAE2wW3RTA4j/fuI+s4PaCjoLZ
6Mc7D60AXENT2kH/rdtfjawORhP/K83oP7CCQJdATNRB8Ht2Y2lfp05n5lCoaWFhU5jXpL3wIR+c
CZBX/G1ivQJvQvh+lV32mYFGYtTYAfeG6XAvyEs7sgtH4oO79Juhs31RDRgWSglD83S0itsM8dvn
i3XJwNnpJr1BlZ/CQEW9WHcitudfn1v4cNOBreNYY9Li3aHG/iqTlSiI0fzRAB2DeEbbz+cmVo94
dkUp5gOAhP8/0q5sOW4dWX4RI7gvr1y7W63dspYXhi1b3PedX38TOnPdFAQ3zmgm5s1xOlVAoVAs
VGWqGg6OSO142qjdYmjYcSLYVhzQkb3X/cznMauxLMGkAWZFMK5iYgyA2nVzaeIczXWuXv9SMYYK
FiJZ5Xx9fH4jxUnEh5qIAi0mN9GZ8xHEqtc+kjGKBFtkR7CliyQoYE0dxJxUhaTj9KKpCs4ILm+S
eFEfBdWoTVo/LwlGYxdf1qDabeGbp9BJU6bfi5DSkQdO+slcwA0k9YWgJrGF2UQsoAgJq7kD90Pz
qqg8l2ZEUW1rGLVNYm5i7i6CYYmJ6Z5Z3LdTuIvQZtIWtTtO88/zzsc6QRs4nUp/ZLnJBUXDOKMY
Rk5MJrU4X288AOpWiEZxCKdRTNxaRqMxqry1pXGiwOdPUuJ15PHfQkoAaiDqBGmhhk/4dEbM3OuI
aBDfsry48Dp3QkfMshvs3ucSqH9O1SlQYvgmipopRt9zzJu7rfvPI71m2OS5mQhMWM8VJy1hu8XJ
ROpg6Zk85GmIsb0QHUVpgVEB61owMQsMkS+On7Ouh+1qUkF1biwJr4CAagYDo73+UN3W6BCbeZ9T
7PN0Mok6wv2gFlNdYAEbPOaICYRzoqDmCQ9+zrepbaJO7ThU1WxFQDEGG332O/W5Lexkr/okETF+
nT9NzKWDkBOqL7JhoFbx0Sfmue41TFRgvALN9Jhv99rqcW3QuK4InK8l5rHaIFHeV1RykcQLkITU
L7MGbDOye96Wz099ZOU2EJTLjUMyhqBYwMrdE80MokJpvozHwqsu0Yd13XwDEcK96JOPCB4bOs86
ygVrHf28+gxoHb1QYML1LKHxOeaRvaBvEPQ0SGQsD1evSQWmVs+WRB7UGO08ZjAFKfiuy51yO7kK
+BNBb/R4Ho/lGhYURSX5PemnC7OSqTQDpHwSF6Q3dp9hQPyqXR607AvxfAsjf/RAyGCaE/oRsXL9
i1XfgDDpvBmflRzhE+AlQf5LJEtx138EaMp2BR1SDRc/rD4Jtb2I4WPX8HoPYxJ+7HU/y99Rzwvx
rGCxhaWOsaLl0qzmgMUsr4vXgOIW8+xQsJMcdG3fkQIBlFk5a/m5XEdsxSkGjxAyM5EW4kSzadJi
eg8NCeRLzdGdBk9ur/p1vKsd1EZ4pQiG14PvWcdHrYbiPb5lPi5tvxj6MAx95I6vSRmU34imWOhG
gfqaDQHpHuCLuTAh8eGE0WVDgj4rBVmFU1uHIAZxI6vxpFXfD6vBiVSsi1LHfaKidwmfaWA7+GhW
vWihOWJSHX2OpN2j8ML9K050INuxx23SI/5NneoPYJT/TxBubGT9Hawc7dpHvz0eK+MOYrqkNs1t
1WNEkQ941AJ2lRSupQi8+VXL/WiXHUy3c7XJnd/IJ2/im875A8j4WtBVVbTQPgMiw09dbiVumGzM
sWPpnlDOj2BhJfLOvIVknLctDF3lj9JaFsMMMOBvqOejIu7NkpNnsK7mDxiUY8RT3mc9xLJc9Tba
oQxyKIJkL/vmBbIczqqxjvIHLMovIrQMGnkJLDkAw4yLDvdd+zNzKpT5ZFt9NPbnd4l5rnT03cv/
kFRSd+e0SJ2GaYTIbfSnTjqW3BYjpp9vAKgbckCMn3tC2UeaHcO32h93r7Mz/tAvvvCmqGFwfINF
hXxxLMRUT4Cl5qYvm791seFsD9PbDAmtSiIJEjpZzk0uDW47kNBIYoTSim9VB3DahS0ngWZCoHCD
OE50vemmM11tuwKcopErJQ+9fgn505LLJ8vcFEjFgNQLRexP7UlyhctRjFABWxwBfIW+sjNd7bL8
3v9A9OEeUaaPbdAol07xXA7+KKDJ1ZVZT5hceP2CE28AlI+7ooxVqVkp9n0QbnLr22BwOIvZN8MG
gNp2WSkSHcTraBG/wCQleqpDV7lTr1evcMtA985bwwwBJvrxkPChjoMi5UdzqkFaQFAYR/hgm93+
l5zbQ5BdgnzEA29f9sSnMGbat0WkDmkLbh28IkURMmjzULrpfRYoQfVNec9WeOqdLAffglGndACr
V9NKAIvrZxljdvJqYajt6fwisnxuC0KlYeBNAu2uAZB8mfaJLvhdymtoZCTKGE5AJ4uJR2bxc7tz
h3JE32aRG2Ka3vJrDAuvL4L8hXCwRaFcbylSq4FKPFxP0a9zY7yMDH3XC7wnUVZp4oM1lNM1Sj2v
qYyO3eVWPYC506ke5D1mhq4n5HOZHzoyp97CKsF9QKScrilRmADPAKK1XHiga7JzkKBa8g6syE69
gONKqu1CbNws4xxnpgNuNo5ywDGRMqEeARyjuxZDVsuVqHIg2Cdqg0H53xglmL1XcIbDhwWs910A
1nu3BdOH2weWyw0ZJAOhs8mtl1DFuKaLE3BQA47csuT1vLrUvMUnbYq8giYzG9pg0ZW4EIxnprbA
U7RrDLP56y59LPaa0zrTBe+I8bySfqqR9NaoEuL9PULh9KNzklv9BiSteIIyH8UdlpdzwbODL1rm
cax1TUF15GPwjZdwjYWyRuA41vtsR14hQR9/kBwNeXmC0sL5OMXKkuHQf+AoP1lEuRUnEGO919RB
AelNPtQp/3upYWRGeMoDr7+JoSCNXkd9WerZiObIVdLKTjt3RZeSmvjnbWGdqy0Idc8nkp5ZoNuN
XLM/zso1JmljXvML66v+gyHUVd8WGOaa5wFMk28TeZdW3Gin7FDg2UegcrHRl9+QbxnvvGVcWCoK
gwe6KusVpmH51vvoCkfMQbcc+DJIU8zsvYscc9VsWJfYdkGpmNy2eanF0oSYjKZqZcTz+/LjvGG8
LaNiMMgtBlAiwi5telz78qZcMnCCDRLHM1hevjWEOlRpVtbp2AJGMBa76l6HFuUXeUK0D8COLYrf
ioVXo2CluFtI6mCFagtdjglrB834JyKIGLqq2ynQfk29yOeNPrFqkB/8kgrApjSmodoBjryNmUG6
B4uE1+/HI4ZG0Eqp2p0ZyE+kmDtd8DoNyOrRwX9jKq2MmEjgisBMOlY3edBBmQP+SUdMQKxa13t9
lO2vuIxq4HLD3Ahy1I8BcmhKsBGB2dFV2t1U/oAsGr+9h715fzBoDRe5LkUJ0/YRimjkisl95KOX
5HS3Qe7Id+cNYoZ8lCL/3yKF+rw3rEpLQlLO0i9JpTD3kZMi9UFbAPL7yOe1Wv8FD594oMZD+mhR
K1gngEtK7NdyC+Lwf3zTcBLQljjSgVzZYGXimMjKDyz08PwDqYjU61nf641ZE8giyneivB4XB9xJ
R7xQeQZ6i3NJc8rcqp1G+DGPvDuOBJHP/nkCp9Z3TPu+AYUT8i39p7AkdisnjkR45XlkgxIPifjV
5vO8Ty0Q83RAEl96V1zs1c28IoA03bfuOV7s2TFt2Y0PBa9RgR1GTxZSt1KswLcKBGh3FXq7Ed4S
xfTQI7rj7CL5mXMLSd1C9QLuRk2Gow6aHd0hUDvjxTDY1gtxVXEXOvMNB5FnGHUDRR2YPwsQw6OI
Lgazrx8ggO5DI9xRLiE/5PeB8Sxw7goeJNnjzR5moKuXFAGQvblT5N3U7aSE803FvldP20VdR10l
jF0kYh2b0jXS+2rhRBRyt5zbJ+ruidXeysENjX2qLkD/52T6YsvCQZecur6t19Tl7BJx6094koSu
YNJ5DsbNj0vWKvOEj92C7FKNFt2dtANtngMmDVKgENyvlFytDRxlXlHNbRevJXZIvVNqPOzdixbH
CZjfT1sMKkaOajc2aVPhlrkmikfrLnPCXbEn7yf8xwXmfp0Moi/QEAoLeSNi/RbFtKUGnMpPRRis
6ots+UWxP79bn8XbSC6+QaPCoTAZKSYFsHwTvrRVL70fgsgDJ9tj9JIhhR2OmgOxtp/QnHRamyQr
IAg//ycwP723fwIVJ4coiqwhw59QGiDTgsZGaeruEoqOGY+XlTm7RiZdhGPuSdz5GfbttzGfipVr
lgltUmNn46MeSEfS5j354W70JC/zQcLGOes8TzKooNmu4FuvRthKRsOQ4aIAPTpgEA7QNetyixrM
G0hCazDq0JhqoRvnp7XMpKTOyYc4mi2g1lXuyUtSg25diA4tiNPyzrrhfrUyg+YGltrQRrFAEm2i
FiUHehDvQUw+HhGq3SToXtscVQcw2wfcr3OSNXyOOydjqa3srKZYIItAnnj0Q309QvRZCKprvkYk
sw4ADsE/y0ptYllGa6SSWhvUnna5WwSNUznijXytv/OPLDsIO3DOCDuoniCpq6+BhIMZmsS4o4A6
Q/AuXHiUwSh9XI5t8F/r0L9HhRMcde2pgxLWYwY4FQMkQvUEQn6M+byeN4os07kNoy6KsrL0wtAA
orQ1CCEx0cGVTmd+jGx2ir4ctKy2VhEQ0mBnUMw4TG+il7vzLtzp93jFum5buCPh/2l2541jR/HT
ClJXBh6qLajqIIpbYJ2Q2vukv9PHfT/JTpdfSwInjP8lhv6Be//3TZ6SqrOS58TQHCwrjUNe+TWU
pUR+wY3jie8FuQ2SUepgSLUIEvi18FrTBWg2qdFTALqna36xgxNL3gPqBi5tM9A7kHUc48IZ28Id
cEkYPB1Idknl5Cjv98QGBgPckCCCTpLbvurowZTwrkK+lbNAeDBI5kJuPp6L/OUyOG0aFUcm8J5a
KllK7TqEOOi6g7wZZppa+9/wrhCH+3Ta0CZryJgwUKAr9zEtk2sLVPpziW7vg+TXfhF0vnHogy/0
y0L0BYwbEDVBYwTdVJj04CAMDSLW0M+2ab2N0WNmCvb5w8W81zYg1MKZE3g0+w4guk7qvuK+weBN
InJQ2MnBBoYKuiCzVEalBgx5+hIxA1Im/jzD1YX3LgwltU2Zc5CZlqGTHP25aJjHsMbHXQrTyUCh
pIrdqsDgQXPRD8vOsO7ziBOeODi0NygoH4EEt4ZEQzS4s5X9rgXQ5PbNY7k8n98r5gE+WUTXM0JQ
/VmgqAOS4FfRoUVRQfnK4421wSAxa3t6kyrswgEYakBeN8ZdtO/2sl06DS9/Y5QuSJs22OdBVo9h
FDpdNnswf61T7Fq7wUPfimdOtvZCxpDMwuaVKlgBAmiobIkYeiSU9h/tAkWp2CXmEoPO0yGEKJA3
3KEP03oYPdId3vEyN8ZebfHoT4+qMGq5b1ZkasXbnH3Lq19xxvmIZzgemXECSQ4eKvECQC2gavSd
EkJ4xl1jE6yjDxCAF/LVaYe7827Hw6FcQo+6todADWT1hAqcs5kzWxcTeA3naPbOIzFyDFgExkjN
RKMWGmI+btJqRu2gEgdvMFrVubLwWk2PUo7T9Ps8EHN3NkBUMpOCIluHqBFiQ1M5vfrDCtGgHf76
Aggm+000huMT3qSyaFXOQXOXzbCmgbBLb/qQarlK8a1wHoaVQ4Po7oRDhXBIgadTCgI1FFXDILlY
QdGCxvMJvBxGUHplID0XPO8mP0ndgB8gyfpuooQkN3PVq4AU5SCJH4zm5bxNvN8nLrn5/azXpiyS
8PtteizVl3LgPOMy93+zZJSjaamgFaWB2GP0Bwzc56vXdxwI1pX3YY0oHwMXM9jYBtig3UPYG51y
haO71iWaCUAGx5/r5JlEBbjSLONlhV6Oa4qdN+qeUaOeovGGQ9hxFLUo6PNJqowz+nFnME2VzDIR
JNLul/dAqt/I35SAkCpaXLInphtswKgljMQMQzUSwPoBgkATtMstXjcjc9k2ENSyFXqYNeoATxCm
zEE53e4gt5lx7jpmXDuBvI+Vb9y5bzFclTYAmZvLKAPDu4CRtwYfMj9N3iwXZ8lo+jmjWkOjqrBk
WX0Tz9eJwemZJEv+6eRvTKEuA9yuQ2EU5OQoiW2l30IdnepdYcfrXdPHPoQa7fOhQOIhUmF0rDWQ
L8iwSLpe/fwZz22ou8DNXel2xWuHrR0ip8IVru1rHiHhX7zdEi00RRPmOyrOxYIVt70Qxy5UBVwo
YfiVk/4kpYn4Ij4IvKdN5t6BrxTEdwqOF713ih4XeQXZ5vdiiNGjebgKMkd7yQZH9DFHdLEM/n/N
TIX5CnGDSe2nDjLqJB6h8AhG9ec8ju9AnX1+A5npA8ZiIUILsptPA4yaAOb2SYMq79hCCktYrhYD
YpCRaNcNr4GdeZg3UJQxGOrvh64DFB6m/FayHvWiczRj4AwZMvdpA0N5pABFYQgAY9o3w9xQXt/H
vEFfHgD59028qGqok9Qx7BhQIi6GbxA0dc9vCusrHRwt4McFnQk4Zensu9aUBkTL8LW4soV7QoI2
7vTjWKNX3Y534i53tF/nIZmbs0GkNieyoMk8q0AU08d2uFHry2zkZMTs87rBoHYG9GRVqIoRAu01
+X4ZgiKAtlCDMTwyU8OttzPj+gaO2ie0JDdNinKHGyLv1ob7yEJ9NgWNl74Xuc3q5Mc+RV5LMcA+
iPkuiSZSiXQtqSMSi2KtBNG4kHoQZe1sPTOvW/2HNjRHCQOAojq5jQZexLy7VPMJhOtSFFRywvMf
slvn/hpqN9EoIIhrhb+maG3zkvBIRJ7grCgI/isaJnY2tbGe2llwPukQWMWZQ6MOqdmCsKBH48fk
Wm+Vv9i5s3LclVUHxAk5rTe1uaEUS1AYgIVLZjh1k3qFXj+tmozhvQhy9pbs9UZ2MWtHZFqcm4B9
VE7Q1LWTdamgSjGMrdC1M+h+Do3ZNOVEMdaj+gcDqSS7bHptVKwEBh7q/U+8Ol/Kz8rV6MRXKJvZ
mDDamQvPbcg2nXMbKn3Ek9SgYTgMl4Ev+YoLYXAHnQng7iIF1tTRH87HHLJH5+CoBLIRxMkE9RXi
QfdU1/fGwsmG/uKWBuQdMdUOfihqp+RlggJVg4ADt6y+kw7yIgiPhYWWBJISG1Bzc86bxPaNEyK9
a5MKnfcQFzbU4D30RXiKsvhCqPB2ih3bTjjU0qXQmZatDOF6gmg1jpxgN7cYcN9D88MCLaen26GN
gTBXeRYS77yJDPVvJCXWCZtKyssOureLDmyoNfltCa2iVZGeukWX3AJcROb6zRryZ2Mx74awuBLm
6R4MU4IdQWbESjuMDEMYVFkCs4RuRlEeZdGE7GyR+LUhXEQhFJ3zZeCSinIWjB5YMo0eVKwSXAES
NRKYrl66AG7R23nsLK+TGznLvnaEPfRcSo5LvH90fXbzP+ulUZWgZGlGuSyxXu3r4IWH4RIjkVNq
p2hL9rtvmGVwckfYJWB0KF/Pb9Vf8ogTNHUPKPgfNIEBHR9VSAL9UJ3OKS6jgPSXE6UU3Aaxx+OU
YZ0BSYQGBqHg0TDRimO/yY/WGfyDi4hjPaFJs7DeZPkNk882xzRWrNqikH/foFSJKaxjjw3t/Xw/
eRi+xGOQ/ku3JSe+WHa8Tn2W/2zhqPumHI0crEaAW9PyajKFvRRi3lk3IMAUe0KhckIXbw3Jv2+s
S+ts6KSJrKEGUabDpN4lAuezlxkdtyZRsaoN0zltTJgkd6kOsSTtUsnxTF5DGjuXD62uXPRKfyvm
oqcPyz5Hn0InKH6rpw/nt5JnK3XrCFA2gwoO/g5Dec3ba3PtnXz+dh6DeRK2xlIBs6yUEbpnWNDw
92X2nXTrD5cChsd/L9BRe9EOpdea/HFTnpNSoRJ6QtAZbWEaGUuuv2GCaa/+6tzhWPjhXXTNraOz
btSNlXQpY4HauWzpwAsvJX+4Sw7tRQJdnu+SM+xB8gXuRY3LV8XZPvq7GNJyOnpGycpeTh7eE6+h
T3QV7jMn20MPDqJ6TuRL+/PbybOTCjERWKvmkOxm0T5UsadY3/+336eCy6Cu4CWB6IVbzdp1BBG1
DGp05yF4y0YFFAMMNQO+JBGzKrSp1cdG/2npj+cx2EdcBqcASMpNXXovTm/CSFLJAs7zgL1JD9Xk
qgeS1NWPIzpiyovVIwPIvPYUpl0bSPLvG8gyTovUFACJKrHTjZemeteLvOot2V/6SkUF5o9dVOiK
KkHHFDdA1KC60p31ot+p90RrSN5pz7wuc/Jj58Co+ASmYdUqFoAtvWGP9UFGCr54Y/rr/GYxfZo0
MCkQKSETIx8XzkyruWnIW++yXkvirV5yzgzzBsNbHmgFTR00itTvR2M4gbgeD0WClgVzFkOZq9hJ
EN3qq2JfCQtnj9irdoKjjiheklQ4Hnn/gg6lhVG9UAUd2qHkkZCz/e2EQx3VZlXqBFMOKHmDd9ju
NN3H1ENsg2/A+cr+nICoAzuAJqRRrS526+o6C++a9QuflaC3/LM/1MFRZsNoWou8ekHZd9Gey2o+
isn4P1pBn5wIRUyrgxWSdGykfQuSuv9tmajTIvUhFDZLAIjJr9xyo4E3CcEsI20XirrKdbmSKjMB
wnRojzKa/EDtetSCyIFwJr5Sv2COQsjKRDyC4yvy46ns83lpdQ0f+9IY9NWNwGtoYp76ze9TxrT1
GoM1DL+/YkKxv4gkTssA7/epDERWpzwCHTc+6ZXYDsdHNfvfFohOOUIxNarIAsBkjodmSHdGWnjn
94B5xE9rRGcY04qer0pAwXUFR5iYX+jSmzpwsmFmuNpgUOFKh8p5n0Il2cXAysWsL6mD50HHHIpj
q1i/z9vDw1I++lRbpT2KErCnjJJDNlfQ/tQCM31IuG2BPCQ6ZiWanLYNkNonw1680u9+V07mSMHq
hLZ2KdySF+jC4IQAHioVyaA/Hw/9ApeIlpd4/lUVo9ND/RJK0ufXkTX+hcRGtSwJIjqE2+3jQg56
WY9jWMD30PYLNlG3faw9zCYeLKf3kN7sht3oa/jEjfwvjNN/gCZrsElzJqEEk6AG6C49JONRqL6v
FudksUZ+P2BQsacdmtGACjDqY35xtTwkXg8hUNu61f3ivvyvtXPw1LRdSyoQ5YPcZ0MKsEhRbXmB
JKZgi/rL+R1jn+TThlHRaFKmsJItnLIps5zRfIk1VBh5VFrMgsvGFIvqANS1KKvKCB2A72PZoz3v
m6DeGbfiTeyTFM7558FhUnZTxHFJdrj9Y6BFJVmCIhfTqGAVk/xCQNc0r1+ZndErpgoCZdEwUIX7
6HdKWEFBrsLZgry9R0505FmecgVh4GAMph2vj599lE9wdFiEQEU7CKgIR9ODou7NVrSNeG8mvM4F
5rqpEhJTkKxAmYAyC5LAWgfBA2QNym3XHaT6K8kV9DQtEyUp5NiU4ylzM/agZ0e3j3JY5kM430vy
/XnfJgfk02fCCYL2Og3pNLSb0dE4yt/VaAnU8GEYLtfmYp5BUZ5y0mvmSdqgUQsmh1AXHN97pOJ6
r8XKXVeXF2Dq+n7eKLa/bXAoB6hNfWp7UGGggkj6ALtAcKIA5DjoJieTHLyvR7Yf/NknuqtWyiDV
KxSAU8prU35ceA0SzHcjaWMPdSMuaampgo4mthTSuAP4IaSg2ffBvxieIDtwzh+oy0nUo1QoRLjc
KqFAr3o4sh50scljyldk3kj43thF3UdZn/wn5sVHQuOeXmcYbTWQFP+bFmvuKlI3Uz2gdKH2WMV4
Lb4btb4LF2sHje8fhdzulCX0uqF/AtPIoaxLl+ORxOPOrSt1UWW50kdRAhexeqfEyyaePVzoXMXf
BSj/8ktN7M+NzcpSoaOuitYowHSJiJvviSaHvo/2KxjLyZAf7/2IGW9VsP6AKh06djRjRBrWSyrP
+AgMddcUdu38U6ucafh1fg3ZweOEQh3qqopqqDti+6DwaGcRFNlVT6oezoOwj/IJhMpy01qNa10j
IOle0w+VEZz//b+EphMAdZTzYR3UZAQAEYB+p4a4tjxCsUtIH8ULbgMQ+YM/O94JjzrQpponU9gC
b3wi8yBEnMVwlNsRRc7U47PL8NaPOtGJ0CiRrgJOiMurqm4upz7mZZjss3QyiTrHQzjLetmgeBKD
ogGiGlUgTjZhvvDJ86G4m7mPYTzXo05vV+hKacWkynW7+giLjmQ3gX4THWd0UYluecBbFecpnbeQ
1AHWm36UYwkL2aDYoTV+3nylsUU6nVq6nbwuraUQNBhFiBN0J/e1Ow0am4R4MXTEO47fczaNTgFB
IjOYggS05Ps/c0nJ5fSs4auAiE3z+oL+Ev7+uIhBxQpRitslLrF65MIk1Zb653ynBWTyfbj4Em02
7rETHBU1BAHTD3kDuOV9emfeRcfBhdQBaIAsl8sJwXENekpVHrIxMsiRlmfsnIJvyNiJPEi8QNi9
88i0g+V+KaXeWEiFkdWKxDYjdT6trO1QfFLxDDXEQTLwvJITrwwqgOipYKhxASAkot4IPcjswTyq
tnCJ+XRQkH+pUraxi4ol2SJF65ATt2x+ddFdunIeTMh/fyb8GlTkaAtxjOoSv58JxxHfOurtqPyA
8JdTNj/+xxNGRYzZ7MLoPbkWb/+pK6TX8k14H6LxBoOGv8+jcXyQVhiSFQwhmOQaC6uLNt2ZGu+e
ZAJAVxtNGyIaPWXK4YzMBC1ChISpRZBfbNFLkIuC9vapbnFZ1lc6eg+4lyUz+92AUs4ng6lMLlZ8
0GXf8ZWKkox4AzaeYwPZ36/0lUobKMrxxiaUppAkhJ11JWS3aX3Vp5zqIHOKY4tBOV/fCdDqJEOF
o99j8MrcWxao9h3rIb1SMEBP5of9hduPxXR5COZIaCkE+SlNMI1G7znMFRHF53vrHoPt6KsTPNkj
9S3xVXwi7GiJm//mnWTi3p9O2gaWMrYRo7brVMASViVplwUaJgharkYHO4Hb4FDHLFzTIYVQJR7+
rcM7JwO5N3O3/IkJ6f14lfk8Cg3mSTAsotViKSB3pwCFWIujKtfQnm5Nbl6G11lnfCXZOEHQqcCc
r4PUjzpOcx7ZK5gVlco+Hy+YGdQGgfryT+u1a80JRojSzuxrJ+5f9bXiZIZMFzAV0VLBawKqcepM
Ia9eUrE28MBeefn03TCDsKoutCY7lFXjpePkFsPKOWTErT653QaTcjtB0ysDFU/EqSX/JadpsNTq
QetMd9Q7V4m7vWnU/vm1JFHoHCTlEJBCbQRDwG6pE5SSredZ/LHEx2n6dR6Gs5q0onUJ1n1zGLFl
Qpo8LMliY4Z9dGq98cR09Sv9eyyCcscqOJGfYx09gpiCgLWSGhMViORFz3YTNDTQ6DNy8lGmP5oY
2oSCtobmZypjAzMgpgrQ7+ViYGCy3pJ6n6g8hVQeBjnYm2q73HRGI48SfD6+NLobfTgsFsf72It1
MoO+JZNMDa1ORqUzqm9qLb5V+uwxEudj0k2cTIYZhjYrRv6UjTWZFrXVomPF6hrDMb1kY7jpvMPx
1os6vrFaZXnSYb3iBQ3gOpoaWyeteLvC/jbYGEKd2FCOFvDFAUa7HyD0uidybtE+KhwM3OPVhccH
ybOKOq1hk4f1SuByc2dGih1afs4TyGC6AXr4oeNpgvpEpVZuHSqrlsigXppjbFd/WVU/Et8wAX9+
g5gusIGhVk7s81opFcB0nWHHYWMjFpxHYDaQSxsIarUkfe3UVFlJgyRIQVJ0KdovpTte6LFdVOT/
syP/uyZoZrg7IdO9tnWaZhpk4XGU4tEd4sxpxxtIMNm1ItpdXtrxhCZhzoKSffkUyTeY1K04gsOm
kSZgtr3hhvFbMdxKIuQlc3vNeO+bnM3T5I/nN4qNaigXsrLNt1BO7IHHqMcGQCcQlBIVaH1QW9dA
GyAfVwSILL5dpOOq3nN8g71afwBoFhVzygxrTADQPq2+mNsQYLwQnGGyGwufBLIv2/JPyxX88IqX
WzLPsHVCpvYJFfEiL3sgh8tlAYqaIkF84sRXdra+AaE2yJzjepVXbBCRJkJlMIjvBcd6MaHykdpg
E37gWcVMXTaA1B2ol2sxjIRPQF+f0fBpi2Jtx3Prj5FvVh6fj5cY8NnbT6tIHGh7g1RFs4wD+BL+
nwyavOkrGLVsIWLCe5Nhv0NvrCN7ukGrorCKqhnWLbWjE+nde/UXWggVsGZCh4bHecL+LNjAUdfj
mEDuoZFgnAJ+mifZQUnmsBZ2VNnlG0bBUeSS786fB855o5t81Hlq5EyHgelSuX04Omn9lQt5YxMV
7/NJLBVtBMKQWngMdCTC18y79XlmUGEjJzNfEYn45nQtNt8UjVNR4vw+3epTimK/Vgl+H3JpantY
eOJRnNhAPwKLcTbrTYXY0MzQKhFjO+nlYJB4fRU8GCo6GEIUTXMLMxrxWWweQv1nO+3POxQPgooH
mpliBPX97m0mO0dxe1qdyeKpC7FzlT9RQKaiQD2HidqlWC9RU+1x+m2ab/Hws00q77+3RoayuaFq
RCeeJv7AAHJe9zFS49La6/PTYO5k4ek8BOtC2kJQ56MzFsGoZkAk7a86v0zlQw0BjnYRbTnjQDHj
yxaLOiZN0c6zsQBLvU2uZE/aIV91Rmf9T9bKG4dhjh7I4KOSIDMMNjR6Cq2fR1koTXz9XWgDeIdL
fwYHSCi6um3aioNJ64fop7U7v57MHpgtKBVEe7VJ8HYP0NEfXQm86aQrf0V5u3rQ9yO6RdpDZ9rT
jstdS1ybvpq2wFQCbWXgrBorAA8QgCOvZIUT+qot/efBlHfzss7AFo5ynFQ2e7NFXQfN2SryMeTs
mXrU59iXxNHnrCnrVG+xKMdZM/BHFyokATsPnwRufo0WKfgNBHmJSpR4AWakX9njeVDym2eW81Mu
bU3RolTAJLU4qOntiI7el/S8jI1pdHN4Bd5vy2ywjJEw2YIWZMOtknyhNLbFoOKuGs1LrAoKslpM
C8aQk+McbI4r0NLY+SwkXUkKY2v7remu8vW1nGXXAhPw+S1hfvZuDaHibqcWZm6QxaoWL75RMXlW
BHgxqjEU4BEice4k+19CFh7GIESJIPz+75sMTM5iyRoifPmSp27JJQX8Fnyq6/sYq+V2nASa7egn
OMpAOZE6s8CMsxvlF6VS2P1qKxjS5CwjD4X8+8aoLuqhQi3h+pL0nTYGnV7bK57Uw5e23rcSutsy
J7XuEtWJVdmpDNkZmttG9jh/BTtenWylAmVioX+5Jx8k+EjW7PJbZzfO/Cj+UgdbfyK7WfKEbf/i
PydIKkSKnRQaagtIMhVGdrOEwgo2kzA7IIZUvLuA9bUgiyc8KkYKRSo0TYQLLz3qB+0i9cGlY8dX
sg+mI+5rO/smP4FRQTIeDMiRhDBuWhZvkv0lyuxYvejBbx/nM8+HWM9MG9PolLQJwzyrY3iqBMIj
creOF8ZqD74QtIGh2Od9hR1g/phG56dKIWpDQfLTOhPtYXmIZ9EVIgdtmhwg5gcspAE1U1Y1vFPQ
s0CplUaCuiBU1k85dBwJIV75OB7W4J/BdZBTP583jblrG0AqNtcz1NKRaCJ21o0vjTM6P4pvkiQE
Zd46WslT22MfgQ0eOZWbsz8nlrVGEjHQNW8Jtyohao6vSFNV6XA/YJkHYINGxbN+Xi1pJRnfdCCd
eFWgumi4RzWAzETysnLu5lFxTSiyZCpCXNlGbIPPkLxszTYi6B2UJpwM8m7yjieIzMWkolhuGm2R
LcAMxUB8U53cJX3+eWsPT8tTckPiGK8Dnn0pbVaVCmNzO3aW1mNVs7fFCYMhwCmM7HKBYp7uL+Co
4TZ28/aRCmRzbXRhscJrkIChrpN5wtUakHoVUffi9Wkwyx7bQ0hFMg2jM5o+Yk0J+/X0ADsdLdD9
8VJwebNlzMhyWkq6d3ithz4PiYOKbe4MUGGbrMs5espWLl8X87rbIFH1t7ZMe3PRsYTZYuugjYid
PLaF1e6eJje7wcTEI/eLgJnCbiCp2DKJFXq7W0COr4unQse1fBwau30cnsXraq+QmtV9CAYETbHj
l6+8GWw2kW4orsZ5KUfMPrljDX46v6tBSxacj508+6jo0uSTpi0kr8XTBFguHqpU8+/AL+tNVWOn
4e/zaCR6fPog2KwmFV3mSMuyhBik5m9yZ4caWLdVztAYLzxbVDiRsslolxD+OOTuWNmSW4JKHDXN
UvWNgJA1cRlZeYtIBRO1VMq2LGFWnh0T9V4NYzvO36pmQC21sctKsGu1/MoHyWYpqXBSoA92MslZ
ELp73dyF2lfS6M3vUwEk0QRBzBXiGM21od0u4tVcv5z3Bs5OYSjk40Uq6otVShl2qonf85/Y7wRb
tbXACiofVN6P5/HIkvzd+wyamGzu49D4P9KuqzlupNf+IlYxh1emCdIoy+mFJcs2c8789ff0+H4e
bpsebHn31bXCoAmg0QjnaOy5nTSelZwS1LRy8U6yfmSVk/cfrgsjleMihxBWkZayAxTBr2D4NZYP
JAyj/Muhduan13TjchItSoNlZEafj268eOc5KX/ZZYKnSjZbLmfTnMYLoeP1gGyIXPQABpwxViFu
mcadgQ4DEMMd8HEe4gOoMnzdoLGWKYFcABECKc4ybFLiEm0/MDD24qv2BQ9X0JEXr4GjUApSx8rF
kqFUlDqVoCBw9INd5Ly8WE8dmo+LB9YKTE79x/zLELlQIoH9XEw0KFjOjpE5k8s4JNRvSsbwfuZ7
A7Or8z4p/esf8npcNkQumIyxEOXzCFudpAZ4z36RHESBOEv2y69ZKBdQyqKTQcMIGaF1J1eGHUun
qWyw6957lUTMQxD68C3CbFqWJTbwsirAtpjOxYeqfROF8PX6qVEuzrMshFpRamUPlQAWkdmGj4VY
J//EmE3Bx3Gg1ucIWzz/mtWzQxnTRsSyG5zN1O18Tr+0S0pupRIOxhdrhFGPjKqHwQ/Z8rAs6We1
lG/rUrGX3rwVkuijGtTvmHv7Vlilm7e1k3TZPfBMHOJot38HyHBMVZFlsJr/82qoAiOMFDNgv+Oc
npeODMAzn7X9ux3Ol4T++MOL4JdEvlhZRp2eTbi6XavxGElo4gpOjnqztEM3L7FTlyJhYLHjd4dA
X0JVsZ6v8o07SdfNrkvD2I2LzK77z3n7OajeF+WZOMrta+8ih3NuMKlbExh3YlTTUYUF3gjWJN5L
R9tHvvXa/cSo/1rfFDuNqpJtuiEg0DC6ixlQg19xjlOhAGcHjlRdTlYLNJ/7nBoQpkRwARq7C3Gp
hBChYDaj1R6kpbcloINdP8NN11spwkXlJMM4SqibSFTG6t4EV0yxkPTPmxa/ksF9prmShERgmiz3
jDC+3ZXJjQXM1BnGJ5VO4NR/MwoC3/r1eTgfk7MyUqoCWuXac5DeTgWxt8r+/98M/PL3+YehKcVq
UrYW3vXhKQVunNlXWE6QQeL4oEVHsP46gkzt4m67sYygAaBjtK34QrpaGkOcjQKmGVIbudB5n9C3
nPlboHjakaWV0ufrxrFtgheJzHhWcbkeMGqaYqvPVVJ5V4mmP9e13dYBsTS76cYrxdjPWImZeqkG
iZ4au511mMI9tt7a9CazHgYs6WpE+KVU4rwq6EpNWgx8uWTcBVZkt4HfUBwG5JfinErDZZboAwxe
gsGzwXTBUe6C/cIoCLG6Qk31Uzpx/oW3xmSkOQxDg2VkstNpMMHX/2YKnEepotXNFjM+OTyo0jep
d5cgJmIRoYfOPZrC1EhBV8qOrXVVcCGNQWFXHWHT2wHvl03zq5ydVi/GOEKIJT4oyQsJ7kUpwT2O
rMnq+5EdlGmFjjq86NJtYO7/4mMoqg6waUOTZY2zL2sqBTCRwi+Fdl+Pj4p+YxRv10VsZ4ArGZxR
xUkA+HGwzbtG7VaH3AN03OiUn7RHhtIw72WRcMzNwUh5JZCzsLTA5JTMDi7Fgwt0VMFBeFsaW2ht
+XPjzW7pQupT/pXiJ938YBe5vNXVi2WFsghFe/O5iD4X1YM07a4f5qbNrURw1b1lKHLBlPG9DPVd
Nd7Exb3+97cDzkoAZ3TlYMigRYOAybJHT/4gfQ1e3pXH7E50pe/FjmKl3Z6dWMljN/4qYqd6Jkwa
M8DGHfA+xhjDF320B1Q4ZD98YYu+mEDrKC03u0orqeyYV1LjNNSSwYDU1pN83Yk9LbTZzjdr0IXd
3wSjlTBmNithiV4pOfC68QJK94FxGyognTc+XP9um5i9K5vXuduoqOWknSbYnv4YPQD7ctfWaEjk
O+Fe81OgBWSiDfSmw7ATHkwDc892CcLXUrR17/oPIQ2Iiyj9NKpLw44W3q42Z6rocmd4bWkrFR4m
pVvsKPo55s+/5VCrA+YCTN/LAvYWcMDqrjukx2bPCAPx+jlcV41yby6s1GUBiKo4jl1rvktHr9ae
Ssr9CBH8chFaZjLgOPAVs6F4UjL1Re1RkE3ax+uaEFGEXzAehllUeh3fSF6+KFJpzxpRtaT04KKI
KDcAUUfBxI1Q8Gp2cnUyqHLMtg6myHAGsTIscwZvzPNgKg2+Rmo99+HRbIjaMfv/fzeqy9/n7Fju
ikyaz1+7jneDeezSR2nCck39dP1bbHehQDP4P0U4622NMBlbC4oY97IDmG+QNVY36aE/REcK4/h8
KNeU4kxYtKy2qxImS7FeYrO9qQPttSjMYzTVADxs3FLR92UExvpMFVPAyZU3qF3sIwFEG6n+lPXg
tS9K4J7nfpoq7qxqTqBiSEXuTku52N2IhaewfhzHRLXnnHphblvVr5Piqf6KVhrqNsevz6ICLAAA
ejJdjWIX+UMAu0jhrtgGhb5xliFFfUzffnauQ5Bnmveim3jCgeqyEnamcK6SzYtcChJTKs6e4fu3
EkCe1O9mQJT7tgcGL3amcDftbCpZJzKDHp2hd5higQtEoU+G5aiVLaGfUHjWodOcfj82VEpGeKvC
XbhqlhgROmio4/yobi00JfMvqLCEgi2g5cpu3bazB2rQnDpaZk+rizdLiw7EEdC4kyTHMkHjYwEP
fnpt9b/i45BXh8tFI7OaGnDWng93YmxjmGg3vAGIF8g1P1LNZOowudCUS3XZ4kSRo8W35XBvZB+J
kEQJ4EKSMRST1YQQYDxPMfbJ+13iWsiQTsujcoxuui/C54l4uVMiucg0qJie7wMYCFBlbKt6r6hJ
IiJ48Cua4EECo0gOAYXyYykOk/ppnr5dPzf2G69EV34dE2yQ4zBbEGHq0zdD+Do1o6cNo50U5T6d
zdsplk+isVBfizBzlYsgQMNdhHaB7cmPyNgdZS+EdvaRrVMkH2qQh2KD+FVebJHoITMru6YtF0+y
eZzKIYS2YtuGdisJnjKNt0FTO1mgHts2JuRtj8BcfExlJrRyZwBg5aEksC+IXPI9fPvJmoTFEay6
dYvDmoYxPSRCGCY/3G22opb16f97dvMgeqjBeNhTgTxQKd+nLjnqs/04+XUBqVwsUTusR2ssbEWg
MsJ6vukar3gKec0ucyicdcoruFAyyVNhxiyL0oe3sPJl6xTp1Hdj9veboagS8HVlWcYyKWcok1lm
EhbQURgGBAsjLYd9grX8PNUDmgVih2XbTFbiODNRFT2PhhjiOt/cKbfAcnCxEanbiyMBMPRbu18I
iZtuvxLIXTNpLk1mE7Adczw/pH2MBjYDz6EGXTbdfCWGM4tp1KYqqCGmrTFwWbwIme70w6esoq7N
TYtfCeJsou1BTTFiCMAdpU+V8Uknu/6bRrcSwF0vY2bK8xLiC1UlagyLWx6XffSVwXphYM+f3X+D
Wk8pxd0val9V2sJgGxREi6gsHYlaLN5kSpT/p5YFKsZ/xqdKUJayKqFWMCBD9WLkw7eCnfnxa+rM
lt0jas02IuTzT1YW6+X67bNdZ1vJ5xJXVR7Suo4gX94tvuEve/1z7S5HtlFn3lGV4u00eSWNu3WE
OUlEA1mdm8T2gNJ0hhFWHaSQrBmTg02KnPG8av84Xi6M6Hra4tEKgd07mwTGzqcfq+473NphREih
W2FGkLrktl9nqmqpsmQBJoMv8mZdPrRTpCBrPk4uY9cpnfDE4FKSIwVesh1HLqK4E9V6JcWGBhRM
0x+Gis8n5V6uAo8G1AR2YlQPiyje63L4RtgNJZc7WAxclsLCDlaEipiOR8AMjimGaGPk5i0a9RWQ
YWSbbZ5Soxzn8e3f74aLznywBsdHbsporw3ll6WIbwHi+jmspQ+zqldO2aSOlXavdTH7YVLeyJLq
mEYd2kaheUE97sck+1pkszup9SEDYrgulnfgjPOJA2IHcO1HcgG+WWRdrzN0ekbMQNWOwgpqrvog
Y4rzHVR0n+ltnW1bB3O1CVAnzZC5aBVI2C2cGI5N0ynHpnhJtNHV6sZdUo/QbTsW/5LEv6mDZCkz
ma2R4VXoFt8Yt9+0x/TOsfkQ2Ojo++kz5cmbiaN6EcnFqRafcJpDiIzx6BN1UI1L9tA9apOwA6aq
TSi4Hfgv0jivMoYhz3IGzaKeskN1AI3UznwYP5e3EuahqtdxT45lUBI5f4oikCarZ/1+mF9Yw2O6
EUpPPLQui1TyR8ulrh5KIudFY5xqTc8G0tsus1X90PbEoOMf7pbLKXIukOegrsg7ZpDuiBHfzA09
NvVh7bpdtqNKIqQ0LtWplHkQerZQOTqMb7hAB4dtQ1nAfxVcjUjfKA/g0p3UELF3lSAzkLGfVIU3
avSh0SlMJ+oLcSlPrERlP7EZORWzOrVQHC1pICYJKBFczNATNau0AIeWhG9lcbvIu+ueRJwT/4A2
rTRfErYcac0gtEs/AZnPlob9dSGEEvwTugb+6rgIUGLWXqIpt9X6+boAyrb417KcxbVm5fjc6q7/
UPkMf7LzGJwNSyGo9hZ1ZlwoSBHHtYEJG+ZnxXzs9Nwpq4kKcdv30y/n5B/Ggl7rejfh0IL5YLzL
SFISv7kZsZ8Bb3UlTHNTIZw8RS4eAKWnE4CogAL/wcTCTXgEF6zPIuq/WrihFOTigazpgPESYHrR
LduWanfDXnyQsBgiuplHg338Ibe9HCgXEhbVyBVAt8CVboX76VCefjJqCBhMTrG+RN4YlH58dJBD
EA12zCZPwnP2DTvcjn5QTsYX/Z49+yfqhfeHrPaiIBcr8HapMnOGgtOZWD1zc0cC5qvs5vdkOYNw
aX5msBujqstyfDwM/uAyDI/By7IrMB/MSNWLXUJSB2/ns7+U41edu6Yqu5Td+Hqf2tYkemWVHxAa
vVj/AdiYk9oJIDusHSKwEL7OgwYtQ5mPpQI9GY4uSzOag4JigPi/0XI1tPuPGSWVOl1mWquiWI+3
QTu1UFbDtk+OeYdH3ZFsBGlkz3vlCF7fG+qdQiSnGvtJK5GLNoudwlbRpCRw9PAYzbKrG4Utjz5x
pJuVsEumqHFRphxUKZ9ZYFMQy87UBPpL9kFxamyfRcT1xnzs9yT/YjVcjBEbDZv/7OaR6pd03omV
ZncD6kZyaI8D1nCkv+sZaJIpqZKK8VaLc0Ld6KXWmvHuOrOYALkhgRsW+/LA5lOom2jTKX4JA4Xk
Pz8aqkeDNagIMcl53XTYNx5qw+DPIT4Z+zu/HeNKDpfci51kzWjWMjmY5rDTY4VuvIIgRn2v7Trf
ShKX2APevo3DGE/HzgfDUn2HF6vT7d+bc2nWvMFsB6Hbpt2vBHKuFjdimYcLVAvKuxYYj412lJPc
qYfBvX6Im5FkJYhzsH5oQQ0jQlAj3pVhZBfWszL9Fa7GSgjnW0paq3M0wvomwS/0+2p+mucbfXq/
rsp2orASw7lVnxtl1hdnI5+wCs82Ov83oT7u5b8qNa+kcRd3VkptkDVnaTPg8EB0uw93rcs2bUI/
pzqq7INfs3Xu2k6UVNQiC9KSAzDIWOfetOHBN/q96ot7QXPIRf/NgLjSjwsZUldMpRxAorpLnyqQ
nWun7A7l0n/Bi7edBF1k8fshSSkYRpDBvxgkheqkqAsYd7FzRo/bB3RBkfnrldPkF0WyUiuWlqHD
MtCEnwvO8UnasV2GkdxtZoZwTRgXPOTQmKOyhbB4Lj3J8qvmZs4GuwgfTeORcAHio50PenVf9qpm
CAqr6w2+4hfgZ0XnW8SWkowwP1BTyZTDncPmShq2/MUBe9QIixioa5/aXbqzYCQ/u2Py03XdtiOV
JmuiJAHKQOeDCMjZpOQ8vVd8HqX9YLRONlLnt5niaBchXAhpF4BtGWj8IcURni02usCYOeSXpNix
XkF6HzjUDu5mMrASycWRbtTaTqww2luJ6KVqsp0NL0X7CZPRzjTVXkX2yCgduVAiSpMRhdF5IDF6
6T6xZCfy9Rdrsn8+AVAp+xtUdXmlIxdLaiByYVsKOg7WLjIfsSZrd2jyXzcQQi9+oG2U5NnKTZRO
o+x1mb9oVL3gD+b+yzj4UTZRH/qqZ1+qU84p4oSpR/lZfmfLnNaBbAdsx42LOC5uNPADFNtYKdhJ
+h223b32JDhj4aAPEdjjoR9s7YzRSF5t29nHRTKXfSj1iCmxFooGr4u/uJKdPbQO1lIc8WBmILzD
dNIxcCgj2Z6lvlgJT6CRNgmyfQFiQ6CuPqI/cNfvjNyW7iITjRf2Hh737QPNMk1+WC60CGZlZroJ
r5cfsZ+CiqP50PrRUwiekH/xAqfslIsxhiEqo4wtDgCyOvEbIzQAjfbXWbLzzm1dwLhhUH1Wd9ed
g4iePOxePJRB3DRQsRh2xfxUx64UE8XNP2TJF7PhAstk6KkasklMoT7owC3FhHVwEJ9j2c4BTPQy
HirGYEOMf5JSudgSGIEw9SA/BXDV4ssOew0LTu32/uj+vIj+aiTqYqY8x8ZiVLGcVRAoqiKqkoB2
iv3/9LF4xB4w1syzOELCmB7V4XHQ/JxaXiVc3OSCixVPWENLIKIU473V6wddE/ZDYTj1RDX9CHs3
uWhST1kTpzPMIi0iW2M8IeWn/3Ze7Bes8hBQMUwG2EARoXQ/Uw4z0MJTYkSXihH87qSeYIU5i1nw
/wS0WrD9Cd6oABxK9bNjeG8QBfbtJ/QvVzK5GDFEgllICc4s7F+tbrQngOFo5QRYuMkJhscl+zjH
FJQYkYiYXCKiRKnV9QZktrpop8p7OXmtItmL8i2pDbsyI+pNQ8Qkk4sX8hANi3HeAENX//yqOYWv
8ot+P3mFx9i3g+/U+D5l9lywaDBqHS8yvuIEuJMl2kXyq6CatlES349QjV+1DJDLJY3E3Et6MfWH
oKzdrh3d62a/7VimbuqihbVOftBVkwYxBXI4Fol73R7RNyepEv7wMLuI4G7Gql8aq5AhgiFGVkB+
9013cvrborVFW8AKNlU7+oOfXSRyli90opWlbDs6OWCfai94y250G0wEzHboUiBs25/pIowz+aJW
zC5hF7+QiDZcK6tlrG4RN9R2HncRwpl5rbemHovQqBLBPGYVdlrmfi36Zj1gm/5w3Sa2R6/BSfM/
o+AsXDMUcYwjNrkYer1mY+HWAKtl4D4NyKQyN8WMrd8hlcocah1n27d+SeabdkrfWRZq77GbKzeK
AFahabKTqkHpNiQMn1JSZc/gVcA3omBOUDHFFSzuACnEnrqxZwE9tZrt6Ef/ufMCBs/+xXKpIUbK
I/ieXlKaZZL0EC3vRi89j0xaryzZYGmb4VIvUsJCVe7ybGZhyOoeQ5Ma9iLU6GYsdYewmO275vLd
uNtTKjtBBSsz9qXvGQVgehSeMpAmPS438S6/Zc/eKrWFBzbblezihni1bW/lXQyWH3pVovH/o5gU
egOAqCA5cefE1r7kB9Vvn9sDm9SjGgtE7OQHXwd9MKzzknhufez009J9vX6q1N/nIosYFjkma3Go
lv5tiBq7ozIESgAXVRJdKsI5QFQRJoDGak+B3LjXVdg0PV2WAEkAXi2Zh2eaI/QJZRPVHfDV2m15
W4KLQACc3HUp2wF/JYbLRLVOkMqB1RmT3gGqz3mIBS3XSQM5vXWU99SXp9TiPGrUW1B45qg1YrbA
UwJ36Ay70KhCEvsrvxX9Vlqxz7eKUH1ZpfUQQErUO/ldBWb14Jv6oj/LfuYBkvxItig2myErgUzt
lcAwk8ZiYmqxe7NAuTY8MMrJ0P2rYv5KEHdBJ1owCTJDkRBkkBbHIO82Gjs3B2+ZqUmgzRtlJYpz
IklRE0nCloO7vOM9mS5gBTqPWN8mb9nb+En6kHmxT00EbTrWSijnWEISJNhwgFBNWe7rVnYVtXu/
bvOUCXJ3dBeVQ69Z+FZ13tpD4mt4IjcRdXrMca6Y4G9F9bSZhyxkhv48eoYfHnVMn0xe6DA0h4oI
FsSp8RV1mLpQtwy7pO4V20hOVfl8/cy2xzcv3+UcR1YG3tTCMs8G4oSwL3/kd5YvsylZb1TRgY53
xV44jbGdYO8ecyFCYkcehb1PfDW+tm7JiSqUBlQELKq13AqYf9MoiBbqGNm/r5ScDbmWYx3GF6ff
EyQzsURtiFMS+DiRNM1kjdCiAF9Y3r80ERH6qGPi4kMmda0isGPKF5Sx7oLuWFH7uNtJ2MoWuMCA
F4Kkj8wWOldEKTYCanqJZhjmV/FQAKAk9VLdTOFX8riYMPVK04csmrdH8SjOTo/RR4w+TTfSnfhe
RE70YfCwWXiTOfHf5BEryXyoWCJNEmRoOibHxXiUZee6WxFfi8e8XoxQn1s2b9xalV0H3/PycwJk
u+tCqDueB7vGZPkU1QnODxd8OCHJbHeWl8C8ZVvycsB02tT6MWHmMpdVxPVoKIAbwbkVDxjRsdUx
cgmlKBEsBVj56lKBJzZvIWKRXOMTs0HBC3wL8xuhO3gJzCE6VRTXG3mU7FetpFpj1xcyq0P9nOSA
Ee4tT7WB0PkvJjkoFblgUU1KPss5rCOvE7sZv6QD1UVnh3TlkuJX6xtLH2SrxyEGp/kH67aZ7rv5
DKpTNiVJg8ptK4TFMODKKZrFU5E2WBqTUUODuZ8bv/2ufA0OmofyCWoM5XP4TKHfbkeOi0AucrR9
nmnVDOMLqw+x8aJ1R0nObVn40lo+YY/bGeBFFBcqljmNZ1UZkLjcDwc2lyUfyttoHx2p0QDiEPmH
fgpKiSFlgobuMKXPBTUlTf197nU/TelSyCr+Pl42QflYU9g51N/nYsOc9GbZnb+JXAAR+EeXUsjY
lAQuNFRzWADdBhqIS2En09PYeMTHZmfwu9/8+tj8HO40DkqoYt4RjWq2iIsr6L7Ys7V64UDVdShl
uCCABLwDWiJECc2nJLytte+ELuy8r+nCZQxSZ45VqkMAK6nIXuYXH2OkqmyxMXC0F0La9qPicnJc
7hBlIMyImPWqp0K2o28tAnfgxo5xEn3J0x6BduYKLjl3SynJBYJJGbRUGyF2Bi07xpinm/nzXLvJ
G6MpmPfUmsZ2WUW/qMlFgzgCDHx4NsFd/6P8MT2YAD2O7rUZrHFYubF2/bf8mcKU3TQVQ1ZlC/CS
qiJypjLHddjlmPVym3a0NWGA7RPZJSWBs5W8GFBa0SEhx2sauPYpleptOtZKBc48QisZqwxreG5h
7jDYa0taAGyS+0p/7MW70QhsDQwF5l6NSZ6OzatwJZmzECmawDTOmBHZnLvsLbjXzdv0dnR/EiDo
r9cdgX2L37xuJY4zEDBBBUuc4CSL5W54UJWHKSUawpt330UC/wCdulqd2hpHKWNeJxL7L6IRPOFF
jxaWJZzqPn2/rtF2WXglkLs4ZrksZgOEnWfI2FvG6iDZ9c5WP4sPRmrL7wZILSunOolPhOBN514J
Zv++SsoQTSqpBKqrK9wEj+d9UfcdrzfJKRFKqIUI9mGufDj+HVppmByOEtiJMZm3Sis56Ti9C9V3
dIh8TZ0OYSu5TSUS6cVm2FypyBxzpaKeRHrVsSy6TlNszDzkGHjXMNBmLhSgImU2XBBRlSkVcgWG
qcWiHVd3c/fZyH4s6d7sCZ0IFzgPpKx0WnprMDQBOmXmW17+0OV+F4ChijAO6uS4iGKYLWD0ZugT
Sa6+82XvZbGFJ0N0MPbd/AAkKttM2CWjQ8glItl5h3ylHfjrjCkCTptrnhjYU+bGR/WQH8ZDs6Ne
W9tLHivr4IJJlk5iX2iQpT4qPjCNkX0uT6KvoD4XEZ144jj5F2tej405qBA1F+o+nwcnHLG0Jwr3
eI/tiCMkQjL/bsWcmhKLLEbGH9I7FcsOjG2xdqUfjZ14hUOVVrcv7csx8q/WJZXCThfh2qaO3UcT
APds7uoQ7krJDV9+kgbIVPAi/O0M97eyk0TDpRNmUHJkCPfZg4V+4fQR7cIBy7nLj+im2lWPDG6b
ArNgF9qVQMZTjtZxrWtTAcHYeh7t0rT2fRq8CpnmzgHGty3jTTNJS93+pOg3aZYuyTo/CDVmEUah
yh7aRs5wq4FRMnWWo3JSztO/WMv7m0kA4yKPu9V1q4mXIYA8SUhBdBE5OkrmVv1Xl/lFCud/i2Ch
alNBSrOMH7sYIGILynvyLBERczv9+iWHn30qx8DqDaPDwwZdk6DFMvXfbYlfDowffuqzPjaDlKny
qfwgP7ItceFJPYA7A1x63s+tP+pK3R49XAnlLvCiH2N9iiB0eA++BK/oKS9nmprko9jb04ipPKA8
Ymnzr95WK7nMWle+1wmDJZQd5GbmYVTuxPJARLBt5758MO7aHitzEtuBvXZ20YPoiJ6EGY68tvUX
VcLCZuGdGSaFb5pLCN6+Wy+CuVt8TGpTHphFio/lTX8cXEaWlviWl2Py4D7as4EOqnWznRldZLKr
Y3WaTd6APk+DTMM4zPldM4bAt3ivus4O88d6nBxpeCHUJMIJPzQ1ZrFimSLOt2fhRNlbT1rjdLZ0
BEetxwYQhs/XJVLnysWTTg3zStXggRK8r+1VW5U/hNSdQLk5F056RcuAigEhTQiijjk+GNZAXON/
uOssRZQsBVzGKpesS3XaZzl7aKk7xZ9PMI2nKnFUVOICNu1zo1W2HpKMNdvZw0Uq5+iKiXpjV0Kq
Jd8mARYJvsvTN1Om3G7bLC5iOL8O9LQxcxGZZXBiJY16Z9zVgt1BOd1P76EXxYyz/cUuAtm/r0x/
0ZUcNW8msPlq1ZndUj2QTQGmDPAsCwwFWCH8p4DCCNKgYASr+nJI87eOpMXYTFcvAvjXYmz2QpyX
yH30U+sxcKvwVQHoA+MW+asRgJUozvSUOW3kYoQosXqIh49G7ejJ43U33W5RrWRwhlZVhhQWjBi+
jZzZkWJGjucKXvu5G932wDgGyVcodYKc0U2CmjZ5DpETln/AoOiXids0aA0Mu/5mKYhUYNOTVgpy
FofaUrxMIaQZCgpK9WPSB3aalbYYvxBHyY7qtzxxJYm7SuYJLUu9hSTgxsSg9Vn2qdP65ic23k3P
N2xmpStp3CUCfNk+0mPGAmsCMDTL78w+9qU03SmS+RCqM1jrwx/XNSR861zXWDlvmy9p3TMF58VT
jLs2oU5w89JY6cRdGokcConJeIlHJ5WP4b7HplZ2U2K/CWtN4GjFcgUNIrfdqlpJ5UJGNMhSKqhQ
a/DPYHy+jtEAB7cw45N4MCglN2PuRRz/MJwkY+rHFkrKQN9hDlA6wMc7TQ5D4ad7SYT9829DDVQ6
lRBDO6UXwHRrHKNhso14+mGK09+8IVaacbFEqJK+0FksEbVPenRszMrOKUJ6wgb5VyB6R6GCtjoy
0f64pCeJKgZSAZF/7fVCtAz1jM9T3LIrUdovhm2c2CoThl/AFRd+ve5UlPnJXNhQtLxqxwoCI4Ak
pPvwuNzpNpsLTV3rQD3dCQ/j+5iRKRWAX8EnGvvyBOZ128i0Z3GOnOtKUWK4WpKIMc1WZAX2JB3s
BpSgRQtSYHV/XQpl2ly4yFRLH8MEJ2dosW0pb9FyKBosoUfv1+VQNscFCICtG5JY49BitMnC/E2y
vP8kgEcc62t0X7UQiqQtEMbze40SsF34urimwqUS7STLi3b+IAg5IOc5DE4HLkJMoTg11Zog7kGF
CwOaaImBUrOPb9nqkeEJSU9SbovPjDSs2XVUBXHb2HQApprQEP/9M+UbomRMIoOdXoY5G9mXRsEW
MwKM+Q9x4SKFMzZ5Ci1rnhF4zHOqjM1eu9i3eJueQW9dalBy80FsXsRxNhdJS16rHcR1ytMo3KXp
jQVI4WJ8SjMiBSSOj6+VROEQiBmQoN2m8EcQ15fxZyMnbobtlsdFHb5aggdUEQ6VfMY3rQ7GM9uZ
CNzs44I1q8oWPvwkOJ1RyPtMBlh2VL/nZb+Okt8hk4RZTYweshlQErAKO1sHip8X+agdMqT14VQ4
483ywEi+ohP1RqUMh98ry0UtDIIB4idf8o39/HZGS94jq1kc4Zgc64qIJn9w9ovCLJ6t8rR5zpJu
YuTTnV8dmP8teKDI2ISh0SpJWcy6VrLqVpsATAftGNhO8ZAf851xag/NI53x/uGmvOjFpbyStHRa
0UAWQxUG2/t3gO0oj2wLa96XH0OqF35OjXjDURTDwAAvqAhliwssjSbI4qga6CV5bJeuAMJf8zGe
HFDIAJTGBJF3/3Ke4Lwz3OnevJO+Xb8WNmsP6x/AxZzKKOq8YFN1/w9D+ph+N78BuVn5YmCEotip
T3iiz7N7XexWQFhL5UKPnusx6g+QGs031RTaYj7YRr7Y16Vs+sVFjMLD7yxhJORJZCLuuJIvuQxj
NfnI6ioyYGsz528KUmtx3A0IQEPQlvXQqsEGSXEcOyfIiXxkK09Yi+AuPlGMMiC7QEQSv4YoHf5N
8WT997mHs17LnZIO+Ptp+zVWQGY0v/zHb8I0XHlzUVqqprNdivEIZlo2/2i62Q1WwV7Y+AfIDwhT
Iyz8t0mMMG6mvBkhcD62ul0fpxvtDjToNQrbDoC69sahS+yCBOu7buKKyEWSqk+CfKgh1qzfw3Gv
AT68bJ6Jw9xKT9efiwsfgV6AdG+BkOxWvhMiW2zs2dMBaSWgLCC85YrDxi9TnwJlIg+VCxumBHa8
tIPg6Lb3FF/10JH4iMqeq9vme4N3jHBA1ZLQdquqs9aWixqSbAbLwiBdWHBungPArU0OZnUfoiOZ
YTIFfgvMJshFJEDoY6WU82VpwNGCcDh0LcmWjz/3SMTCGewYMmU/d/tD5wiu5eY3VHK7lUwA5xAg
xJKsikDB/qeHgMGn1cHiGuK+w8pib/ei02B5UbC/xl7uxIMHfJIRa3bRjXgr78lPuxliLuJ55MAp
L3odDWVM7r4vn35OcAyM1kLzGq89qDfjnoR02vSVlUjusNuoSYAKBJHySd+ZP4Ck6UbI0+6A4pfZ
bHSk2uUgaW0Jg6I05YKpWYMaxCghNpJle8by/2AQj1SJ+JY852vadpYQhRDB+j6LO55+uicgpHCa
7MXPnkeYQ4ApUen9Zi6jmJasKaJlmDCnf9rRoClV0uRa6Io7trMs7eUEZ9p5rHme7cgxO3Y1/O4x
F3FcSAjLJe7yCuKE/eLHe4Y9USRO47HbVtzXN8EbEQ623i9r/Xg/KXWgjxcQqNxHLyPCXn2qvhbP
8Q5BATtRCnBRI08DRTEViDaj7uVg+fKaORXxGA5MU5DR5V+xi1qXJ2n+dF2/baf4dZ7n1HF1UU4L
KBqbDFKa5DbPdlXysTOpNxMlg/OAoMiUImaadAgw1YPxEUihXupEb/mL6atA80t2JRHetp3uohaX
YQSSluQRMxNN/TYK39Ps8/Vjkwmz4KtrsVDOWsHMwmpaNwQ/tZUA3D5wNclyinbyp0UDH/eYHaJE
eSit8CVurCej1u7KqI3tIIns0ipvzaLMbIBF2oNmPiyW4dbW4Eax9JSp8bdEmf04TDzMf7d2WWck
1z11SOy7rb69pEhFPI/QAZzh8ZvwLtgtngTVnvG3ilgccZodGffZt77iv3zdzsoDUSwkyJzus9vm
wLomwS2W5BlvBmaXdtc/E6UhF5w6Q+v6JYU0OX4MpYeCNG0iHMlcOJIwSdNENQSwZCF/LF/DV/Ge
cY1Wu/KrkZDtVEohLhoJaF1kSaL/H2nftVw30nP7RKxiaKZbph20t3L0DUuWbOac+fRnteYfi25z
2N+Rq+ZqXLUhdAMLIBpYCByDFFaeH9KJg3froeSX47AVPCHrZVERaZAEmCt7vMJgHwZ/CQIHEtgy
XqmYQacRnJsfH+WyschUYWsLpx+WJ4TBHUVph24WoAtYC4BthrYXSm/bwNY//j5Rmt28F/RCXkwy
FKF09hGWw9GsuHJqF1SvHn+jIFceNZCFz6KuqiQkhDy8/Plo1lH2NV65QW6PnBzt9OK+aOzoaVtJ
jtEpLE6UeiUqKs5xNkFMED2Z4X5bAFcr5jNGNn2syiT0po79ITqqFyj5WLQmGV+AEuz8lbf1RUxn
p5KaHJW0joqLZ8nSm8KOeXw0vCNjcIHoRVGJFHjqfkekH035l1fC4IA+yXNmytBAD7GKqHxvY+7g
G02HN5CanTrK/FAp1QpQo3YWvkzQoqjlNnHoooY8sHldphzcYbtT1DJNxL7BgTUgfxzfuxrlIcNq
CZia9bsuOYWtaG0bHeeKWGKRJCtEg/iQqMonvXiSYg760NiydX5MCtJreLFPCvy+XCP9zmg2IO/i
+NqfL7v679IddjpJCuSSRD7MITceSn3GQtf37cPipfksa0ikjngI0aBNePJVEMDQF+32SGu/eFwW
uKv5eJfDAEKsznMUUOMLR9mqzGMhf2lP+AIECJMbYK80qOupCNoPZV7Me/8076QJy7OnfaZzjI2T
zBMGDxQxIbpIv7az5Cgap7bDM5Jg9+3L9jXxjo2BhTLV6zKfqRc1b40cWnP8uC2AE1LZz/Y57+sq
oCF1ln/m8WCVGLj1kb9uS+FZG0vzn6SSYoKLM0A1jRx1ushjlx0k+3/rAuccGkvuH2qmWfQ0hxPa
3lYKUDUJvPjGE8FgwSxGQ+7TqC1dJa8tdgeQl/xC2oWXwg4UVfgs530nr8KpKWMeTdRR4THpH7RI
E3q0eYvgHUCEO9DWrhZE7ZS3mtfYtR64F3KY1EDt88nEjC+tIvUO3U5CZ/tQarVoXT/yuAUzmrL9
AaoLeQwuRGItkKmDvNaTnnWv2im3dPtjd6Bf4dyi7moIXEhjIKKM/z3FfxbE4akUnVCDh8ffM4/s
gnuSDEJIiRJ3rY5SIB3KxCZND6XkF0rJTTy644/3gcyVx0CFiHa8KdBhIWZnBbd01iIMrfKit8NL
E6PZKIb1vJRiFTx+HafMPpQEyljltYjLi1RUOLPEKoPM0SR3Gzx4UuilLky/KIK4xFsTTJ80Vty5
7ZRboe5tC1ltYFcWulBDXUrRc2nKAhyffofFYztK4+Xfi+/quThNJ4xROepLd+TNNqzCyEIoAyNK
aTSYIoRq8/iktD9zgYPuqymLaaqaRJuETbYYJKlZNE8SQmKR7tPkXOh2h5GwcThEPm9l87oqn6KY
84vqNAM1ABAxb85KdohTjir/cUGfApizmoxEatMQukxYfqd7yrOMxX4o07jzrfxGtxnVPwJPu902
Cwo/f8LTp1AGdgNwDbQqNho5JNCstL4fQMk31m9SwAsoa9wDyuKmGNxV9FzJShmC0gbkq+jmmQy3
ETJLCHdBdEqlZ/oS1MecHnKefVD1F0bfosW6xmpa1Jmzu3CMwUT1qox7rbklPa9q/h/49HmUDPaC
8S8wBFrp+GdFAZgUodB3vDhh40N9U571r3BTLo+UAeCeFEM9VHCutqmcZnSNQHDJ9LZtIDyzZ1DX
6JqkFSIIQRB7Gv1ipwyKty1i/dXs0zbYEs6otTW61HBy/8RkEKV0DnpTSt3qwSWO/m6n8B3pZeYd
4HrWthDMIG/XCKBfmD6ubPr5MVBtkzudLtby+A2APANhu7OSNFGUeKRHefzoUsaYjS1dDm/FAaND
XvVUcOIKx7fZSo+udaGSaNDON7EedLKS5pvUPbQkt7bvbz1+/TJ8lmU2LskgCy0FeelHklwX1WQn
2swRstrHtLB2tqajhXld9CO0EfbkZvaIrb1KVgFGHfHQvSlH2sKbH4VrXgRbZQ9fymUgRJL0pB8H
aDdM9uyNjmY3P+oLrDp5VLHNOHPyHa+ywHE5ttiDJ+RAqXNoqghnXdxJvBIgBxQVBjfMJlT7Ycbv
S/rD2IWeVB6NKnQ7462TeDwnXKNn8ENupKEzWghLT+RogmOu3I9HUHdg+SglYPsK88zittgakFnL
WpEZiNJJUFukLay65j0OcSIZW/jp9KAdA1qGIViqVnrJDlTyp3bHH/bl+BVb78mU2jdyanla7VXx
o46lrT6nDMMTweQcQ2SkmU9vZ1KEi2AqPKOU3TLgAS0HidhqT6trfqjTICKI+CYekbYL+BAqbouW
+0RE/+KNhIYt+5RCMZMepSy87haPdHMJuVZd5WZw/m82mkNPtearRNTQwISF3GBBZYK+UhbgQi9l
xGC0BMSXsrbbxtZV/8EsFch36UiVyPaojygjKiGtwxTgvsUSM3yvopUT+2fp7Hy+49Gfr8LdUh4D
d2Exi0YxKACfu84lP9ur7EGww6f8p2El1/15+K68czRcM46lROYIfVPS097AEYo3pLbCHrVbsCxA
x/hRwTC0NTmGF3mpfcORu2YpS7kMDPqG4QehBE39B+CEbBM3u2n35rmsMA9CS4S8tRCrec5SIoOF
Sl2OZpZAYtrZo2I3Lh1dLnZg7p9vQGVLG5rBTMnda76G9wuxbHrVGlXbjVi84cj+tT5cJ/qzMH2P
JOKVRm5zDpV+BbHut5TFZFSElH7cY+G009kdWKc0O3JphC4O4J1yvlRcWUqjf80ivR/jMjFA9UBz
gtGj3HCh7+QXxUnzyjM6Y+Tbbe3W0HIpjkFLpTOLgpS4v7A9Tu23IMhAOcuRwXNANpvSUA8dUh1C
5jsN1F2PlDbQdxLbQL3jlS595S/Q5Xggm1olxtQOAX2bKcEPFoE5SXhVzXeFx9pGHWrLNhhoqXJj
MkYdYuok3OtdcJHKymUm+HYbYJYuLw8k7nngwpPJgEtd1kEU0fKvXNr6m3RSnsaTYElW4Opu+bN3
Zad9CO77V8pcvm0sPG9n06xsApNEABI2jC2E1/P98AO9FpfjjX7TnT76m85pZU28FVc8X2cgRgsG
oxKp/xVV5BXZpdAWrto1lpkdNe7yB44wNtlSxckXfNoSV+jJvgme6lhyEQ6dtldO5dBwsIVjpWze
Faq1GI8RpPlq6wWURDgMvAEDBQYv6NJD2jBUNvFqpmzQUSSGP5RnCSlxV7zndeYY0iORCzsFrxEx
OYkYz+1ZGv+GhNU8hbCWDpT2j8TOvdBTb/VvQ2ERcILnbrrjbdLgHSjNbRbo2XTVTCIaAAsUHOPc
jvzKG9p7P6qsbVfg4Cabk/X6mGRyDkGCCaIF6SoMZasnnBPkXRqDLmJVBWIcIy03+9I1tIsyf9bJ
UfRfq+C9DJ5L8fnvlGKQpWo1oauoewfSPVbFEP21l72/E8FkKEKHkmdGW7ak4jCPbifbGe8dlodS
bFctUXTUQEZ4lYm2/G8ihi0oFX1wNnILEYe2YuZHlB05afPHrP6Gi7HPckOfjU054/S0LrID4aRX
V6nyAzmJOTut0R205sYgnGLgarlnEb/ZRzqzamXfp7o27seLheMf5OvGoUs9myfeW8zql4GkoPXI
lIiumEyyoBrgavLNCQ+oQnkiPlacKam7bR/roLGQwXjw0AZGkbQzXg4iqzNs46eKKatkF530G0Ox
o2sVQ9u8pGvVmRcy6b8vUKMqwlSIZMhUqpuGXAeq6/OmmdcvaiGD8eVYq5WmHSBjTrEbgWZA/X66
mp4rNJdHXyJ7IAtpjCfX8txoJoi10FxT2QGYfZpetYjBcWaePTDOjEG/vlHoXXXBs5+/6Lx8g57J
Hx610IKJ/FGUacU8ibA3H1t9Iq25n+ZHkDyd5pL32r2tCmGfxToxapKemgAZZacxAkvT3rYtmyeB
+YwYZ6OqtBzKaMZdotsB+bH9++uf1ZKmE9EwDFXX2Dvv4l4eAuCP8QCiZ8oZkTrai3Eano1nxS13
Cqe3Zl2hT3nM7Qd5KSEZREphitezcBqn3bZCvN9nbp/MukCyCTY898c02fcyJ7que/2vv1+nRbGF
18dRG0sR/fszhIbsNYjcuD9sq7BuwJ8imDsP0dk7lypUKIPSDv0HH610qmhnGWeemHNUOvPRGPgj
1gl1UCUe7+bBQ1cdJ935D/j61ISBfqUeFCzwgCbNz8kN7dhLzvOlvkOzo1WeeQVqnjr03xc3M7S9
aUQZLDkpflbBbT5yrmV1zpR8uorOAL4ayqMkDPReMMarHZW98UKQGOS3/M0769nIQhYD/CPSEbMc
cTfD0b9R0HZeW/MpvVIvoxPoDMzjcCeevtbbu9SQAYOobpRAkIA2gvEqtiUoxV+m4Su9BEshDAIU
bTqCYIUigPQYEsUK02Myc2Bzda5mKYSBgdoI0dn/UY70QCENPiFsddnnDt1/Am6Lu+bUHOh+F3QM
7covLfteCGfH2QGnTVhhp+HHA7b8iDFhbNyY0HyS3vCX5HLQgh1Ei5Q+79qPqmHf2XLiqgXYZjNM
vokqx51XHQzLrXRszJORJzC41FXTlJgNKsozhmZC0alE7oYzCgh/xO6FCAaSSr8tzIQ+HYeRVbwm
++gbaoLjcXCSdyQ8ICPhjRmsZ44LiQxEqYKELTK0myE8VT/pqDr4zi7JoZ/syZMd8L9ec2nVeUoy
QOWXQpqFtBRTuZ2bXivOuJ8GOjfoTie6zRPLzbcDyjoOL5RkkEuGL48qlUjzfXiDV9jGu/QxHpCe
JU6EX08pFtIY7JrV0pQCBdLiQ42xbZBQaQ6A8lgd0j0GPx3D3VaPZ5cMak2TpgcSbXI3yz1Rvydo
qP87AQxikbDJhDiAjQC7rCH6pgT23wlg0KrUdJTEa/p929zPaAnRebNivDthK1TmDCq/jkACHb6j
Q9V4uXVTRC8sKHfBOcHJwrjyGKxocz8bWzqcJmFTIu1jFOwUHWr/yuOZwGpW9mlybKFKqKdIGTWY
QJi/1MFFE50a8rh9R/SSN6CJrUuN9ZySsIOIAVOgRq7sMrP9Lg/+XS203/GQjP+X3W6L5GnFAEUm
ib5G6CEmeWT1gkM03+p4ExXcq2LAoUqJNqq0UoqHrp+9jHd9+lQx3+jZrjkRLz6ikezv9GIAog3D
IfRpB0PpX01CY5U9dms/bMvgqsWgQjMK7RgaUCsDrMvIAOan1iKWWHzQWvEfl1b7MsjCBhmUaPXI
Dzr64FoQ76L3Sie4VDxQGV6BeMiatL1ylNzijv86ztWUQQ8znBspoHO807E9IWa6o0V7XbN7SuGP
KjEHrHjRhC1ZBa00IrmCPDLZ/5DoSLfJqXyk7a6mY+63L5KD7mytKgYzQ6XQ8YVIOCnxlVDyKnA8
AfLv3w1Ro7dxTicw2rfJpvPs83cw24tXaAd1wKEcWv4lb6Cd3sgGlrBT3+i5C8WazrjGEtIa6UKO
joJ47MKLybgcs5/d4G2f4Xo6/GmbKoskZpSXIN+iCQAlOok9f0fdHMWkM5zd9vczso/obewcFAI4
9sI7XwZfJnUQiTxB2TR+mMP7tOT0oXBQUmXQJFTzVioi/H43CQ9STk5h1GJb9MSxQ/ozW3fG4Eky
1LHS0pHbKkH2K9d7te8dKW3OUaRxagy8pFRloETEZhhTo/Xu6QZZPHwMKSK+w7STeRbB5RmDPSN5
4pgIJytVGRSR/X+z0q7GniTByp2qsoKzeW56izKvBB6PDocHJBpTSzHL2ZdD88Mqpw/q38w2TtqV
5NY7/jYjzv1pTEYydeYgTALOdEywj725MnXEVAWpUPl3hqIxeJJiCRyKjhAkpeYlegCPZoKXBNn0
Uu7WBWoHGzap0TtdlDyiogM/88dIaT1YUnwvTPse74Bldyn3kqX1nMyemviWOAZFWkGYcv8jTU0y
u/ANRzcnq8yzszQKR7yhcYCDF9g0Bjmw9b2KcxpolKvBVb3oSPnuKLMJ7YQNEGG3XYCDyhoDJAQz
WHJK03zKhpF7oJn3wKDEfQ/niWGBxCzbbKRAkh78o7QHkOw0LzzyyuC8y2IwJI0SpQ6pNvFwN2Oe
fSJ3YTdbWadZssgxDA7Eawx2dGH9fx9IvXCVT6da54AT5/fZois4NsVYp+ErwnJFDOX2w2H76tdr
e58BUmfQQRf9/3NahY7MdjvjZb5snIlOMfNbyzhQyxZek0D00zyFOnQxZbBX9/41OM7Uc4PP//Co
vORvHO14Aum/L3CiTktsLaf5RmDY87O/K2Hc7VH/1k5WhWH3wOMlOBxg0hmkmLUparGRBDM21U2P
cYN0uiVjbXWlU4ICO1C5m4Po/fwJTbpIwGMjigZ7pINYETUxUPydwMWUuf4hOFC+QZr/8h59VvMN
PJaYmqLgRdNgjH3upVmMB7xn9ggkJLDbSrdm3qP6qsV/CjGZ0FhVZidNwgjvLdveGhLxUUh5g2ur
QLSQwdg8Vp5ERGigCO3fbTAVPHgY0ODiHU8VJh5W4yjNcg8xQnafdqe84zxjcO6DfV8u5C5s9Ine
h7bH0Fg0PIXJbtuBVnOHxUkx5oxm1FbvzQGvcJqPhkWnjQfPNz2//bktZz3xWwhiIp4ShuCWBc/r
rwGQ2Ku/x9+BehSMCnCBE948HO96mKjX6+XYFxneMFtyUuR9GN5xdFoFn4VOTLwLMinszRkC0g82
a8r7VCCXRe2Jvi/qDo+ikHuITOQDRadQjz0OsdX2+QHDY9iXoTldZ2WR1ZwoFb7g8EiteafIgIKq
hoXYoh3ewZ5jK9AfhsjdPsZtASr71Izezn5sa5xiHgxOFOFh0HS2Jaxi9q97UkUGDlrSBpUiwo9m
I7ppwO4SC/OTqZoHolU3ZoHBHJN7Vdu2ASK93wOTEPjos45xbKUTvRrHBrvJE1CfJQcdS40Tj9eK
sg0VqsjEQQFdiLHYw49HmZxRNcFqE/VHMrXH7ZNcT1wXR0kvcxFvO9E3USXBUQ52fD88NjfjRek2
Jz21MLyIkPQl6zNlRZEVSTbxjP+7vKLoBJKntEsA3YBzGliFxgHZdadaiGCcKmiTzs8bKuJbdEnT
YzSmXzQvSQHyGkp+q13O79unuGrxC4mMS2lJ0xtKB4lx+Noku7zkgC09lD9SBhMtD4aMoQKZHSjA
MJOMTS3UGML+utfKc6ARz68rr/Znm1QKx73WU8yFPAZoRXnQhrzsIc8jR7rgCU9bwoO+kx3QU/Is
Yv3beiGNMYmy6ka8MkE71EIcQpfjedFOwua2DOkeb5vUusEvpDHWkRBBLpoC0mh9Cfyinnlp3Jdu
71KIby4G7ovWKnAsBDLGUfZR0ZQEh9k6+tt4oLMg07XwTfZop1d45k1TrWCjgQdPIiuEaNofHLFq
rrRtiTl/R0val7CRLmPTKGww7aILNtetTvbRl27y2m9XLNRQkM5i4AW85YRt9MWYd4z2HClCT7hh
db1pCSM5oH8KX/gBuW0SkdcXuIKPhiKLBISmoq6pbH+qPEuZKQ1GBNyi74QJVi+nmM3UbelIM8N8
Zx54J7uqoyopsorERvoDukglxkbYEBAi67WtyYkntQKWfpLCK7A7uAyT+21UUaibMW5vgPJKB4c3
0cQ/3D6cjKrsfOiY9/K+k4ULqc+PmpbvFb3TnQi7m3aykMFHsT7MVTVhN4nNe5L1INjzm8hWS7+3
I5BiW3EoXPS+4CWjdOiwLHqQhruSBHt5yPea4Dut7l9HqnA7qMp9LmTvBn6+rcXEagvjZgjDXRmp
tw2psXsl0gZLqySbFDN3GnsFRn/Tl4GdRhdHqVahr9DsNPCcRcfgIUJ573vpUqaP4ko4fKHiayia
hO8jzcR/f5TaFLHu+1GPoO69SHxrIJG9fYurSi0kMHlDLrZ5DwaoCE9i1qA/tv6P7d9fC3e/qcBk
CiYhxqy2ODUdpadsP++Na9OW7xKQUNd295TawRNH4qrvaaqI89J0FWN0v8dwo8y7jiTULt9Ui65Q
rezqgbwIP9Sb8FJxk6vwnD5vy1w/xV8i2XmoSVSKJkjNyMm00paaH0LGS4ToZ+ofzvapFNsykuMY
JV2GUqox3UzxfDe0iitq+U07F7uyKy7SgVyO8ejGmcgJ72sxCVf4qR1jI9FUidUkQHZ80N+qSzrq
Ml3LV6JnHuvdwG0HXgWyhTjGYoxsbqMkgrgwFNxx/JGjDYFU+0R7JyNHNZ4oeq/L9DIaVb/SIaoN
TJA9v83GHdgkQ+EU1MKXHO3zEKnVLkSZVVgLagNRQ/xU17eG72yb4FqeYoDMWjNUbDZUVXbGO1AT
M1CnOQIBcgkKa5BFnFurdWUPZamvlG5+E8akKb7SgAogFGHw5D5oX6ThoeMvsV71qoVGjCP7Dbro
VBUa+YlFey1AmrsTSys4gfocb899YqW7+W77GDky2faOxJcFOaWnGGq7Oj6W0dv276+C06dObCZS
iX45dRIODiRi1lA/zEPlKopkfUEKPrlUnahIyHXGhQrKfyHXI4xN9cLsuRZ3I7dle9V3FjIY3xn0
POkiCTIkbT+qodV2sqWEmiUJd12tcRRaSxuRpf1SiPGeNjYwhG1CWBz1N1lbHoO0cWqj8FIJrPhG
fzSIcPt3Z8iE+xrltkkkQ+TIBrlpUuOqC15jHkfZ2tSKsVSMnvICFvwmROM7htAcQxHtLi3cqooP
szRmlhm9YgWb1/SCjUH3J8HgJRerprg4U8aHB6UWQrObaHKh7mXT3Cey9tbFxNs+R+qlf0SuhRjG
i4Us6tSggBilU09dKN7pCbmvoux7Z6inGenimJmnIit4XzYc+2R7R2OQBCuqjJMNi9LKAYpBva/7
hxjbAAXu2Ax1qA0l2d7RORy0SdcgrH3rXPOZztRnO/k6Ty3y/LHv+P//nQhmo5qmAp4AkAUwJaZ8
Hkcl8kscqoAG5mDchVjWsH1va+aB7xcsLUeHNFawMpaZZYkpDA1ExHIN3k7J6SsvSCr7K1LwISgp
qkLh6nf7F0w/SkKzipyq9mqkiO1Lh42N2zLWMB1DWtBBkXUifeQ3Cx/rA0OqU7GLnKarbaWKzvhU
4lR11g/rUwQDhmjRw0dK3iIemoUVRaI7Vl7p5+62IjwpzGEVSimlAcbbnFr0ZlG3jPSMBRac06K4
xpry8rQY3Ou6scSuWqiSZ+OFIeRuN8i7kRZ9m55jYjxRjIn1hR6FrQ9RJJa8VPMjKzYEtyt9J8t5
W89Xs9ilXgzcJb6pzeOEw+uxqZZ+iPRWMlijbVjTAayQdjpwDnJt9MBYSmSQr2wMyfR9SCS7yfXm
Q+xkthKfW3dy6iOasDGJNnBaeFZPFPUVHVOC2GnC4pCZm7mR+T1M3Q9sWLtWqpaBxWQ88rVVS1zI
kX9321CtwrzUEBxRcYgtUQsmK8O+YUjfbZv8+iEuJDGpDGnj3h9MaKTeDe7w2j3SopjhDJ55U2of
/TT8NwiuUMad09mffVCI/GMrhYiex9j5MBdiSZhfFSJ8u5oHmcdItQpUC10Z/46VDKsPNYidm/oq
n+NjqpJv2+e5FhXpxMG/BsJ4d6uLOoknXJxWGMeolo6BMjtlhEWbhWpPXcXxcJ5GjIeLYakTf4RG
vnkntAFKDBx9eAbPeHWr520h1NCnNa4MYvndvdI9hML79qnxzJ3xZMEXs2TsoEY6hBhqF55A3ehq
Yne7LYajDPtW3epdGpMSgKGR5EZIxnsF4ho1jeyub78SeD8NwWQyiDgUczmMcHCKQHZqj7Y0Qd7N
Ma95hnNyJgMUU6zHWatToDAHO0+bZzlT7bFXOQVXnhgGJXI9weaQGWIq4RRW+65+HorD9uWsfmAv
XIflEy59UQtLikS9NxdWf5j3givt/CviaXuMEHPu5z8wSNNEU9ZV0LAzNqeLaZtMGYIjGtDSA6pY
NWAI7HS2Am5zvPkGttb/Dy976x77Syzbk4y9QkWskgZidWxb6ZPWTQaDY+erXz2Y6/pXN7YVuZeL
hAwlhFSNcCQGWmUTDDRqya4xxou8NZxOmV8w2eOmhW9xrpGnIGOR+eiLORGxOPBjt9kVWM+fDMUq
Bmz6MtOPLVFNfhhftqWu2+enwox9gslTrpQBCivkVo8rS0UTnnH/dzKo4os0V6wEQaipwaSYKutK
ECB4nc65ufXw8akH1XMhIxHrgQgtZET5ZM0ZRgB0wclFV+lcDW2gf6cQE6vI3I9hEuDQMrM7zJPm
EV/zAj/db4vhWiMTpIjeF4PcwSK6FgOi4LU6RRqmRFVLwoNEVcqe31zHqm8lRu5xRNPw9EeyvXAE
JnyNUdmTwYRo1apSq/iJLgswXKlP5u3wQnmUFRv5N2or4CjgPeH/B5593iUDMOKUEsxifcg2ryRP
cdKrQrAyVHHc6C618TCzrSzH8dgm5c7MiJqKuE4//WmOt2Wx2/799Qz/8zDZ15KujmdZCqAQuCvK
E2Xqw5SqXf7snBmblQT+/AZPIwZKsk6pgJUQqNzJKkDatGanO/t44BjAlXHfHP6HeWaKFH9YDF4V
iYr0HvTUjLEOg2HiPQ8eSPfYjg4dQQjv6j3qbva4AyUwJ+qtAtdCHGOgpJILYwyRkhQEzRcz2Qmx
/iglDaeewRPD2GJmJBGWhVHsGi405SLADniZR5fBkcEukytiUsh470JRVL6XlG9K7ioRb96Aczsy
k1VNc1XnAf3kM+9mD3PmmJM2QdeMacePTmtHdTg2Tw9mwxxkxgSDCY3WYoikZKLDBppdXtHSP3ah
IoSC65g2pSLSBVblYWO095USIia1/jVGmQlrIx08wKsuqpfljzRtbVm7KqUvcD0ZSyFMXEuMUZt8
+jE2Ij6b3TUWVFvhF2ZffhPCBLYikZM0nnFxTRZYdTCA2niH0vJf3hYT0UpwlnZGDin5c4sllaGd
X4XoSHzwncpJDt2pcJKr4UDb8svdFyY7f9OQAQ6txArOVIXsGKspySGr7kvejo9VPFyYAwMWfauP
vSLQQ5RvOulHGnMmzHgezKBEqwpCltESDna5Wmp0n47f0oL3Eb4eFz+1YB9zE0GX9Z5KEcBfhQ7v
0JOvld7JwKk9YQms9M4xCo5W7NOub9RlAiYXGEUBFy5uwZG1Dx7mzMLu5OTgYw+FvFcG7g5tzmWx
3OFFjmhMBoid60McvJTFLUcvalAb0MSShSeaZJSdCrwtMLt5EO38ndIuGYf8ovFGW8IyVv9qdvkh
kqcY/fdFjporhTwNORSLhtdBf5h5xDirLQ0LQGLJLaUhUrFWmwISuhewNgQbmfczWgWfp7fBAVHo
Lj4H37cPk6cTAxymEfj6rMAmqwKbXozEKXvD2hbBM0MGH4JcAERIENElzYVRZlYTGYcw4tIp81Rh
QaIu2qKOcXrJz8mmZKSRa1zL98pNcaCEyhgz5pwdPZs/7VBBMVTGUyiGJX63h0EJFMMP0fzV++dI
u0TbrxX5Z9Pgtf3+h118CmIuKQZoBFKOt93ctKbQLg8KkjN5sIRX7c7cYZ3M7ZdmAoDqGhiNJVNT
TXYAtkqHBrUhGd9ImGw3xuuqcbbNYj2rXkhg3ClE54mZN5Ag7mZPx7qhBAQEdFk0xidd0+HW6WmK
9Od1fWrEXJfq17mIFS/Apc6qD5kbevW+extdGhN530Drtvgpi7kxKarwGk9PjwTPBE1nvKyC9/uM
T4VCF5ZFDV3C8aKVMyQW79u3s+60nwowziTmSWYmVIHUeMjIRZPlO1mV7b8TwoTdWvMn0ppwoETA
crBmH7bgbeKRQnE0Yb8OkUXOoxDjqNows4j4PLa3Megi/0oT9gtxwGyTqlLbCvUDWuni+K4c9tsi
eP7CTq2OUhTPioYrGd+UNzoO5DvEaZ7zx9lN/weCEI6JsZOrFbpMTdmHOAMPqNVodRkv/17Hz182
ptG/YBFPRSFOqkrAoQlzZLUZyhPROW+uqlLi2Nl/AOinJMb1c5BbNgKBLiDQc/yjeEY3sicfNEs9
yg75Lhx4RdZVo1OwuBUPIiJe0pnPtSava60S0ZsgVo+YrJOFo6jfcOxh9QttIUP+/fjyMR1mOUZU
8B/iw+T6x/gwoo9csqLANm1Nssyb4SQ7dGVLuWt5j5DrGiq6gQE7xAl2xi4uDDnFxgxEdfWiGt0K
YwbYv7mtIkcG+2wx+ZWMCRFoKEUPVXAI50MdcfofeSKYiwoT/LwwQkQj73r1iFdpRdhta7HuuMqv
o2KfKlQAT12IsD7aCU+HnWo09p47RzjmR3QBBZbIebviSmQ+n8Na0jPFgFbGuXeCPd13pzniXfex
WQLjQ395T4wjB72v1NNHF3z9LHanctqL+tv2Ia6i0eIM6T0usIIY6LJvdZgbZscORlIfm3F0t0Ws
P4wsZDBBOy70pivBGAqU8HfkMaityM3O2il+HXBX0gMWHryIvOIlzwCZSK7FnVTNMYwjGF7F8UiS
b5L0peLRQjEmmJu1VoYKgWLkrF59rKw4UEaR8FH2EDkclWMO9E/+I9FaiGPCelf0tZzJUEnUnmv/
vSgjKwl0C58AtsYbTuCYus5O3cnoT+qEAsLCQ++Ibu4Uu8wOdp2HxBj9qeHDtpGsxqxfuunsCF4m
FZrRjhCn9ootFtE+Ho3rIYjtKpacbVHr9YKFLAbgk3xqJrB/oq74MevR2ONTvacc0Nh9E1i8kMU9
SQY0okLIxIKqhiUjTn3A/NhBu5fvepcuN01tHp3JtkcjSv7u0Z1E0gHfVfA28yR3u5K3JXzbCnWR
QQx/qsW5iZBdBFPiDsFBHW9VIlpidZcUvPRvPcFYXBUDHU1RBX1XQ5n5agaNZXJsL1pk5d8pnxpd
HF+1FmbsOfZBL+S//QwNFr+foDaEdVNmEFo/h9cYV7sT7Ow5x6sEJasonkaOW/NMn0ERdSonsaYR
X4Yjh3q6L4xv2JFhZeR1WzGeIAY/NCXtA1MEXNXlWWwSS5lvq0a1BPVpW87aGkuDfN7ax/vdIqio
haFhgRQ0CvDu7emykzt02YZ6Ez/27gB6AlpbHy54U/2cQKN/zCEu5I5j40sob6NwYFoqUnll3z+h
LBecpufwNt4njrjv9hFPW465fMDNQmprVo3v5zAXIbQmW/wpOalTfw8fwbemYGVnaTe8LxYKUBsG
+oE4C4lFHNR1JeB8QV/QW3SgsnsBbae+U1zhEIiW/pUmtcV9spACGu42KHCuRnOrpDemiYKM5o6g
Z9g2HI6BftzvQi/SjnEaqdArjx7G4DoxroLwteeSL3EQ8sN8F2JGYwbjJP3gg3n2TnT7z3od4356
604oWtg5t5TPwzH2EVA0sTv2/5F2XU1u48z2F7GKAQx4ZRAljTTJnmC/sOzZNXPO/PX3YHzX4sK0
sDXfi19cpZ4Guw8aHU5L2KjtEtORG1vO7Peqz44cMCszRE7wxrBFtGJBdJ4csoBosElllt9aiGr3
6W1Ecgfk0IqoKV50oBywFP2Yjm3IUgHFgNWx35NMEGkJFOErgZUuxehKg2HoZLLV5qs2PnbINsmD
EPvZkfzuWiaGIxUFfCr8PHlfSkqkVQZs41uLmXUHtnEuOhsTts/KkaU7MydxxpscO7qWL9et/w9x
yUU297kUtatHWugIuU7ZgVXDsQEdz5nZZbVwUSbt/cyuacp9NEUr8iiNoGnt5c/TYPcovqdO7dYn
07Sj3YBi5OyOh8E37/Mb9UXUZ7ZtM7+U5dNHcrcMFWIVoGZZnoKA3qhV718/UHZPX9GQTx7VQ5zn
ionzDEfiYozHVZK9niT2aHwv58frsrafGxd1GGSvMAVEjSNJA6iTZ58qzAtLL/rgXRexNUaPa/Ui
gwskMYrR9EiH/RO3YhnYXbB/D8d3oh2AInU4xFfaQs+aAcahz50z0Mqly2FuP11XiFnYte/DRZJZ
LdFZlqCPLPt972qI9NUWpNfyW6H3dmUk7iRcQykyO4Y0q+80a4MWEw3fKct3o3abinQSHRyzydXv
d6GxBLoBnagy+YkJjvV+tgkhghBgUwyWTmLpOVUo4RkcmjSLoQa+Txkw+rtH8JK6ZiQQsv1yWUnh
Dis31X6WMwvx1G7GYIw37VNncsL7Bfzx/4VfahPmV/K4w2szuQ4CBVoFoP0JEj8g3zPtqH5okbBF
VoI4pAXjmVY0i8mQln4y7zBz7KuOZJvfU5+48YHmHmNhiY6iCFWkIIe58RgVUalBbjK99MViT6S0
afikSu51z/rDl2OzDGwhqckzQ6V6AbBgN3J2Yq/31AsnO+vsfjd5qp0h9B9tITkuO7Tf3Bmn+o9M
DjPasdS1uIdMDQnLqEz3WMJrt4p+JxW0dMxkRKEyeZKj+FsKasgoUe2xr/yoUB4rtfLDOvjRLWiY
JcN5UYRTCZtB+uqP47CmNtu2zCb4fRR62eGdmf2QBa7pkDvJT98kVz9c/wSbQLMSyPlOH49L1tUQ
aLaaAyw7TXr4ke6KlQjOXRqpAiuligOP5zsp2bVaZI/CKWWRHpyrjCP2VWCUk00p41XVglE69xK3
A7F9aO7fZ5V3Qk4Vlhy+Zkmcmyh0xpB89G69M1gCU89KUKyvD/nOQpOFc/1Dbcfmv47R4jNdi1ak
c8iO0cq84oDXlItdm6Nds8UEPzO72dn8LBC6+YRbCeXy471lhWmC7lVsOWFF2hAEn+1OO7K9HGKS
pO3IciWNi05AsZ8m8YwXT3JQdsQLj5YrH5QHgAE6ZMTwKlKOC1SwbbYnSJSz0PIn+gx7+TA5LCua
+aJM5Tam/gM7Fp/vKowGox6sCtAoaM+qU4cukh3Lu5n417/ZdU+w+MRXRqomD9ghLtXnFl1gZS+I
h96rV3+2e0vmMKPMrMUwKCQMO8ZVne36b5I9nzMXo6kHRoPX2KlrDTYr5TM7kQWAwgDjmnwOUIpB
mwKJadhkpZ1PnyP53ETHeLzpPjSOtjJIDlWihFbKPMJCkmUXm42NvRJl//f/9r04FCkNGsuxBW3m
ONuBTN0xUtGotAg7+EwXxgRkicRAx0pxWWeRYpdot+gauzuOuGv/SwvEduj3y975JJeSLmY7SlAr
6j0ryLw0Og2dCBS3X4eXD8QnteRK0aUwg5TRAWJgFal1ZHwwP2PA9FQ8K46x60Cq1TnzXuTSgvAF
/FP/jqKVpEgtkOywyh6ja092ksdKDyPqbPI+cD70eCOgnkHVF5w9/ENRA8VuZhWIO4t5spUFxNjE
ljRBDmMbPi5COAxeorLVsIcO5ljexOOnLBRUXLed9/L73JmReY4sLYYSTYypVeM8yE/Gcq8PJ60X
zG6JNGH/v3rjaHFkdaMJo8/UH2al2ZQIMuIiAVywpgXWpPcqBMyglKSB29Sz/RFsuBwWh7RVTqow
Yc/1ybpDDQN0KNd/f3tEZWVSHJTKUmqNJTujpSsqxwjUNzCPoUNKerTGxIvNrtkN89g7Ghi37FRd
BMawtZIDL5yLghzAkjoiUmBBfuuR46jbxalC5Sn09MfohX7t4L6MDRTtsQIr/4PrXgRzqJskKcgj
DAhOTjOGVNFOk5+b/Vt6sEq7scX9dCJNf2PIjrDAIirhV+WP9tl4XoBWrRNitYMRvQ+LK556I2W2
uBdN9I155mxrCfBNMfmA7UuT5cgkz2xNC0I7lxbw1GEftoZ+qGQgzlg1z3OketdtTOAlPPFzFmSY
AI0gvktPWnynmQIv3A6sfn1JnpOmqrHMCgMkeMGEflU8jSXrMC1s8qFRUF2mBgWnBKZkOIsJrfH/
aU1q5QGrf6P2VhkFiLWpykUE3yGuNyTO5wYkQXii+kOVOKWyuLlaeWX3IftfieICe0K7DPtGMNg6
gW18+KzfDHvpmZ6pP/jkJbwTXZWbRrASx90qidGZ4E2BZkUaH4rKOmrShxg/ViK4i6VW227pGHUA
yANvLPTZo1eWnNA0IsDk7VfKShB3rwSFjqUiaNZ2yUOPpRjKHrSdDzN4LVM0HAjbVtmf/VuwqyPE
IRSk6RblEZpmk9QuaCVrXg0fA5EYDsY0/eSMbolHUb0PBNXX7S91kcch8jgGISZ0IU8qBqdqVbxT
Xj8ACCuNOEdKmlwPlBy2EBTzl7S1HpOqFmDONrz/koFq8b/v/jlpCyUdUFIKn0tUz06satDty1cT
3eCFF9+JMmbb8L4SyPlTXkphGkRQqg1QpzCO9TH5FD8pt/rD6GreeKoxcvlfCNO2IeOfz0V5fuZK
jto2rPC52jpzZvOWcaB3hmxP8+D8L5+N8tTM0aibyAXiSKfQL5dXEn+5/vt/8KuLKpxf0QTLya0B
RzjDr1hV3DqEJ40R4qKK9aG6zup7cbFbPqUBxhKgzUAeQ3JPRKtKRN+F/f8q+MRa3QAb2/D7Zhr8
ULRs38X1XWlWHqmWveDgRLI4iJjGypLmCgcHtpSkd34mh9DhVdjd97Gy5dfAVu34U/8i7BlisP1n
cKIyBxZoCVEzXYVk2aef2NLC1J8eGA9NDmwSlQLZJ7kmjMONWQUhR8Ao7kj9Ler/jqgj9Zl7/Sw3
XycXs+AfymEvj02jwZ0qoJ8e39F6L1VeZo5ujdXb12VdR1rKv5Db3IjDYIQs2aw+x5FyXFJNgIOC
I+Ofx120pDNl3wcthofE8BazOZBgd10PkRDu4m3rdta7CXr0+d+0OKcYo5RHQZAnOisOGxSzi8Jl
gIyFpqdYUg5x0AncSKQG+/+Vx6bD3JKFMTTG5b083hVI/PciOi/RNcH3dJQlFpT1BoRE783a9dfy
K3pzv5hPyMW06OpA4f4prbBiVuSqogPkMAJUkFYJsjJkj8P+DtWyz6z3TnBDbKeZVt7DwcFiBjTP
mPck6Aug36Nd9h3cPNJZwSKJ+C5/mR8+RKCzkshhAskDWsUWJMYLZkdKjJLo35ZYYHwivX7r65Bp
CdISHF7rpbfjt2KXoAWBfFYe0MrktJ/a76IMp8AW3zOwK1sc9RFUtQzRKzW4z8nyIBmW3Sia6IOx
D3IFUvkpb8ystNSyIGd4A+O9U7gTpofZszTFcDnjQrUo/gGHj7CvQ6QhBxpRZw2Yl4FkzOzZctTZ
tNnlXSRQUKQfBxvV0gWzIkNKO05Oor/V+bFGO5gRUIcar4OowegPYafJ2NkMRVENDkNGLCao1HJA
8LwnD9MpPZqPxb7xWHkmwQoGUfFu++K/iOOCDC1sqpyaEBemR4M6JPmuGomtlyLqPqFeHHpEsjr0
FRvALl5nR39tQQWQn63T+NqfWP1ZNFK+DVYXvXgcmRWt7jToVYF2wLotVMGNJdSHgw2rootlYUWB
W731P9gwYOjFPsai9Qc2T1mcP8RnoP9SiE/+FGraD3kOeQRZvGYZnYh0O4nK++s38R+ul4sc7hUy
Sk1mhIx8iypoGcxvd5Kt2KjaVS9v0XP02Nxm3nwjWiWmbHvZRSr3uMfbp8yxtQUg/INgllP1ah/k
fWAr99BF+IYtQs50K+/N++gsirJFH5JP/nTzkpk5G5mWajdDjyk2Igz7xQ9qN7h7n27YlaLMyXbM
e9GWw5TRyNEPtkCk7KtHtvNQcsLDvGO08/+BCobh4O8IfZHGIUqgkkEpKDxP9s3ejlG7ydhil32W
2YzqXjzlLvqYHKbg3UhUylgxemVy9OElHO4WrGUqzMoJVNeqP1032e2A+6IfhyyWEg8FZeRnVHtE
I5ddS48GZpxV6Zxowutu+9K5CONwRQIFYtiqEFaPGIvS9qkftG79Wh5YKiXytU8BmmpF2+j+ED1c
pHJg09WROi9MReOrit13PQZUUmc4Lo+dB/4gLGTWBPGKAD55huIYTLeYCwQKyNSZ5rMafrn+zUS/
z6GMWY3BIEtQSJ/vc+o13ffrvy86MYsDlKzOIrWbIQCv2R6T/Io93WiP2Y8ks+WdivZ4XUikJkIS
iwtIqjFKNElhMk8FGm/iY3MT7OOD6bP5jcAZH67rKDBFi0OROZOokjDKXT1+isa/JPXzKHItkQgO
Opq+tFp5hBmY440GIsFmZ4j6+4RfikOL3gDHuMUILEenK+0OZZTpRa3stwxTycZO3WdnpbKvn5xQ
JgcZgdLqURVD5nwcPevY++U5ddSD/mBg83LlZH4vGtITGTyHG2r0j0TZuom1UzIe/keVOIjQqVkX
lKkk7YvWa5/Zcudpr51p5kpn1v4SC2na2Je5crHww7WZZERpzELVEaXRJjsFjWVHzZs0CHQTWCHP
BwpqbCNIGcNIm0d2ptw2aon4WyBEFILwM7ajLk9TwRCj9LITaezgWO3QzBfaxufwpBz7Ewhh0JSC
d/ffwjYw9nGunSSHHOFgoYiqQ7bsz0dwmjOIL53wie1tr/bLEc0HvnZUPDZLJGqA3p5hMhTVxCIf
rBznyXDyrpn7MsQD+CY69V5+y4ZEkOq2zXONBxxLxIl78rcztSuhHHiFU5GmmQZW+vA5/NYccKP5
0jeCgKs6pjvRY2DzeFfCOBjrK5D9RC00TEcQOMA9+vhWtTDRftcNeBffjMLpik2TXUnkQM1CdCdP
EtSTpsxLZPWIBRFOEIn6/t9f178ZzkoOB2TQqZr6AHLUr+g/c6pdiwc33m+mHezoWfvRAc0oRgrp
yTwkiBUasDWK8kLb3fqrP4LDtoh22DJW4Hjf6cvBitIWjuZPXoEkVFE4AqBjocHvKhMTSxBlCz2M
XOjQKWRUIoIJGe2O2c2yz50YTOn5fef3++uyttvUjIssLoowliHDli/IMh4m10DcbN1rN/J5eTHu
U6fx2gGElGQf7uTQnr8zgiDR62Tbji5/AA8M8xQYOZt/i7P9jPqqcdOWggYKkQjeEzFt9HN8PC1v
TcMn1ecy2V0/R5EI9v+rXFQadGaqSCxzqD3k0o9I+9zHuuBO/8O3srCs2bJUAyvJ/i1k0VW9nyIU
8ZtdBgo5hziMZ/65fAaJ+C4/kwPyo/IuGOz6s/FWtXbuVg55vK7o5i1v/Pob+Ef6HAV137MmuRD1
M0ZoYabedQnbR3mRwFl/TZeMZKxxkmiDPUspmPQPSydgfxAJ4cw+l+IyGlh/eyXfKvOjoYF3UHq7
rsh2DLY6K860e9qB4o119wVYe/Ka3zI2O1LZ4z0oDF7NZwwnOqKHt0gvztTlXNGGjPViEuUhK/dl
cCSVwJs2rxpT0S2CTUrE1Dgs1PsyihXKKkx+d8h23X7csU6+D9UeV2I4Y5/zRlPzELhApBGZmsKt
RbXUzbO6SOC3TRFsFqVdCgmzkblK51VhiYaVJ4ERMEv6DcxXUjhzThUyj10GKeUPRjPCqn/xybr7
b0HHpneuhPFmDQ57jGpDGBqYsIZSsdVW0H2zbdTgRFdlLEXCWk92qiukM6dRVyo2vkl8RppSnuXR
Tl4UX96xd4X0ZSocUe5sK/2B7TSGQWTohtXh/xapEXT5WGWbINH/Q9Vdo3lNyLMRFXaUPgu+1qYo
S9E1Q1awNun9AbzSTrWikFK9TtxllHq7lqOb1nzRx/pGsaZ91E+7Os/dTGtiOxpqMLQrFiJm8wfo
nPelTO20nz8rNX2gYyYY2958eusWkuYmNitSlWekV7GaCvM3JsDfrWuHsduWDvX0r+prD5pZSZgf
2QyaVwJ5LnqZVGaVKhgY64/xN3JcEB3EXgBO5xm9u2Vss1DrP4TNDBR5f1mL5fylqLBxM2PjXOhJ
ShPH8NM92x4PDlDDzm41p/NFI/hbgLaWyDtNFddjzDYsTgTfeR6e69AmknXuR83GouOjUbd/j6bh
Ckxt6225FsvdDjRMEgx7QdHOHT1lcHqUzKb94AyzLfmqXaQ2PZaudIh8gWDRCXN3hN7PupVhOzoK
dcgGx3u2yl65/bnVoL8XP6K3feqX5eocYjRtA5I8tj1Trv7K60eT3ufVkUSV0ykiwi2Rl+jcq8SY
e0slM2Spfv7M0FbyjFOHhQ2yO/hi1YROwkHTSP8ZAsQOZ3q3uFjPeST3qNSxFeOfMFLljmCtNZ5E
bFIi4+EuYUlL40SWYDx6da6i7wNIWxrNTwYB2m+6BtVVk4LBTMdK9n8jb1JP2NZlGHjkdaA56Iv2
L5JkL71kYKtrExxAe+krGMKu2kYwvbKlHxZUyCoYuCgl/Oi+amTB0GEnlaunuZM1L1Ef2POs2h3q
T9fdYevKNBDNYAs3lqgr/HSlWQcdbVlzt14th6lc/G6ZBa7OTomHtLUIzuGSjgy0CHGKyUxtWb8f
hm+DOOPHgPE3KeBYNUzw+KiUb71VSD8XY4rQLx7zO62bDzRAqrHRd1oZ+JHSHhJ1+qIO+jMtZpeq
hcBUNl3PuMjn+3KjPA3awkS0q/qjh5KPlwy7zm5dzUns5izpjhDINs91JZG7KohVaWY+QeP5aGDm
13BKv7mJdiYm/QJU5Du/OAtTSawn8sop88TNVmkawVBApha3zhA9Z82XHLG95rbFFyPObKs4B+bu
uoluppLWR8tdFTnmNluJkUCS3K9YJumse9WPFoWgA97mwv2yZAux1/I4g23kUs41NlifDLrdtZk7
ouXLTeocT0uNHgZUDltdegLvljvFMWuUt1tstBoUFTtjcncIybmVi72lYbJOadRbcyZej4k+a2zO
kdkdZiN4VmjpjVT+PE0L8jngX7ewFL5D31XQFc9VUyPxIOWfjCnbU0VP7SQr32ilP+a0uEnTuHFG
o4gcrUFati5vFUmzk1g7SDHo9xdpts2hvs368SOOvDI4Dg67aij7wsR3MNujZd1H7amZvwi+tcio
uRsMHedNXlPI6I9gW3SHQ/EZQ1Nu7GO4GQqjz+Q/FFBFQrlrzDT6ImkJs+o74yg/sV15xCZ3g8ec
N/KC/5JT2wpD1kbGXWFVbIK/gRl13tjJoTpUmGhpbpoKrAQsGdzfiBh0hAjFPSmXUgkniyHkfFRQ
9O/9GHVwkOoe20PuIgMmuMM28+2GaqiyZpgUyTzuVEmbyHo/wI2Q8UayJr41dyViLelbfNZvp2N5
QDTrRA9y4ogYyzdfaWvR3OEqXZDSiA2QjVhTsoDEKrkLQG85Of2JzZ0WvoipbtuCLrpyZ6sHOc27
TsfXTFvbnJ5l+cdInq77xnUZGt+vXi+z3Gsyg6W2dVMl2tej6aZ18ZGn1uXwsMvx31GP0pUY9pmh
S/cafpuwKKI9Sw6qBTNIdGAowioTg9Pf7xTUJUAiruJ1x/RePToNo9HaNGcPkDR09Lp/ysxCSIa0
7W4XIRyuGJkq59gqzt7t2v+vw8QK4J/rMDH9J96GyUzsmlac9acmHXPJRIhax0cUX3Y4cTsrJNvo
IlsJjmYtSOmJTpEz+SyP6rw1oKCRHheUO9Tp7br5iQRwJr4sE9aX9extUWKDgrEbI1GGdxuhkPLX
FaRXkIDgLC8ojYFMZZagxGn5CtYZsVnZ4Tgjw5bvqCty2u3AYiWPe/oG5tjPeQ153evgstb02G/f
WCNeCmmSKIzZjJ0ooaqm6DpWG3MWkeNt35UKpNVs2/bjhN0Dwd+6WjkxeItN7JaPKg8R3f76Z9uG
4ZVYzjCKuqzzukkT1vmPTF/1yloXwqP2SJ/K0+Jrj9PDWNoRKAUzR7R6btNmVrI5m1H0iZoIoBJX
afYWunZ6QaMV89rfnOzy+zzzlkqbfpkH6IYGTldv91Odek3h65Mg6SuSwxlmKbWhBT6GxG0l3Ta7
46x+WmRia6K9JSI5vEF2c4owJMfC13aPSl/v0NRvVBGpuuCrGFw8XaUhmZIQX2Uq7sbyVOWC09q8
qFZfhclfAfo0juqomPj9yDDs0KDoCDtGxuxcN+wtKfBdAkciGnvy/VuKWkfDMCUl1pGAuHxCjUFW
GptqopzK1mGtxPDvOj0Lui4rIEaubkLwHBVLK1BkM4uyFsFZl1L2czvVEDH7ySHwi50UOOoX3PGf
GxSx4jsQiKHfVDQqw+CG9521VM7WZK21oqaB1DI/mu0XdXGWJXOW6lYvvv1PX4rvPzCsYDRaJqmq
zn3qLfKxS/3rIkRfiTc5kElPi8y+UvdoDTdL6l7//S3HXB8WF6NkkaHVbVyhOyQPwEwUeV0520Uv
27Moyttkfl2LYn/KynsCQzKl0oAqtLdZTRqNsl9aPIFMr/lR3DIajsKZhSV+5vPXrIG7nAZMGpl1
DqnKJwXdubFnJsivR8g4y7Z6EzyKWDk27961mty11KdKUJhjkTJCNk8DJXf4lHxvPDYJKR1KkTiR
fXBgMWM3WCwxL661zzQ9h9ZH0j8rdfhqmpyFWZu3JMUI7uywwiBGdv4C7eSrgeIgLlZB++ZmqLSW
x2FGbk1UDStm8Md4r+yl2zGxl0d6zh7LXeYrd3Ep8IDNvvG1RA4vDKs38lGHxOpV2cEsHcQQN+BS
d4a94s+75nZ4SMAUL6KXEsA84S6rdqKabgWwExMpvNq0pXA/0b+ue/fme3GtGzOflc8tpJgNSiEk
O8nODI65Gg242QuxLTuwl/O4VwWPY2ZvV9yNcHiSzEWsVDEOMznE+x69C/kh24NBTgCLIi8jHJio
amRUPQMTaW/40yE+4uWNXhrNGfwP5lHWx8iBSKMOspkyoG+P2CjblGhzq9CJrn7RvqItNz1Ifr6b
X4jgLEUWwiEJVYIszi1I7abSDdLCjZBgTjNbYCMChOQrkKDlwhB1xz5Z77CO0nl0ytGJTyPIrKpj
Qez/sLZWEdgJX4Wk6hjPtcJ0Q/OXcuhctisXc62SY7na2fQLr3qybuYbfGBXdCcI7jydgxhC8jqJ
FsiWyxtTP9cJvmeFWeVFcLKC76dzwBIkkj4sPeQM9Zk2L1k5YfugcFnp1utrZZv8srJeV2swJsHF
R8fEAnVlTzCQYewqYT1VBM06ByZlgV1pETMUPLgslPlOBB1z4blEfTxGgxIuhBtR/6PoCDk4aadW
H8oUItustacFk3LZUfrQkpr1EfJggnJtljApy9vwNpww4vjJ+suKbGKzMZrSss3DdZ9jJ3UFJfkX
sxFokkFAv+nK2U2l7q1ZlBbaPjcTfPBgbDF/m8WzSEDDVM+ZgB+ZhogLugmXG/7BIC5SuHOLEqnB
9lWYHit1R2z86CV+wrYHh6U1sF1T5LgirTgYLtuRZG3N5JnYPYKJtfxHbIlGVkRCONQlYZ6YsYKj
66bbZnDU9ksjCupFIrigzVBSw4qwZg7vhi99o4Dp1Zvlp4+Y2K9vwzf0VYQoaLWCjAF8nFV9n5SC
x8+2DV8EcCgaohzfLBTnFGtftMwbMoGPbFI3WdZFAA+fKXiN6hAasFCi+JQ7IFU8RvvoQdQo8odg
4iKJC8UyKiU0ZaGYdlcdIic/BgfMydr5Z+umcEQR+x9isos0DkZpRJVWXSCtOKkOmyYtwWTnmCn8
RnECG/sfvwy6c90aRK5qMpNcBYKalZRqq0OohPYqVGWIVzqBm4+oB7VYlCYLueOZL/4OcRcteWzA
Xum0ZdeS1kXY6AoiCd0sz8EyeNTU/MUSEd4JfIpvJutLMw56DeZIELRjHIe0bhQ/Xz/FTZMHkzcG
nDX0vfAFhCJMM7AIRPhyVvOid/QwB5LgQ22JAMcWssTIpMqmxkFc1WOcIVaDxFWD1mkHGbuBNP+6
Fluh11oEB3By1zXojArxIp6UHahTHBpLd/NkuHkrH+cEzVEyut+MHt341wVv+tlaMod7erYYRWFC
cu2hNcpNvdTXbrELDtEzdamo3CM4Sv7lWptTOXRwbbcDU2twBL/238HJfJ9Hb3zjMXv6yPW0Uo9w
iKgkSj31FgROyRMJj2rnp8bd9SMUfDvCY6KsW2qSQUTTT+dKNu4yXfPyKPMkMvpdMx6HNjmoWlcJ
zHLzkUyxkh67GHQ0DfHtoZa6lLQtYgRinvnW/vi5ghP0y+gUHzBCwIK/PbbaRMfsQ73Pa9Eckhi0
nxeFQnQ9PWXzaawf+umv68e6BVZrEZzXJdYc9ZEFEVa8x53/Xtaid031KCNzeF3UFk6tRXHep5hB
BpbxBBgS5yAseg7Cb5Lwc7Ej4cF3LYRzNKmb4oWY0CfFRiV0WwSa3VGnJYLk0LaH/TIKnjCIytEk
URN4mKIdz4zcJjIFpyWSwLlUPXTWnOpQBOv0IuWpF/mT6Pc5f9IGZc5TFb9fGV6ffwvVToR52vVP
8X4xry7eTpX7PuhxRi22MSAVjcQnox82OgeZgxr7SaOjKAEuUor9/0qk3DXD1IHk0y1pfMBkh7Nk
orWK2yJMrMYGIa8JDtN/i0irwQhrI03dnN4a40Oui8B7+9guAjinJwOp6qyGDsmhO9ROX9sRemXo
ecSiHfJC70V5q81oE0+lXxpxEFAQQ7XGKIOlHbUdpq734Vk5jgekrgROs0nbvJbEIQCVcrUee5xd
62ks3+jH5DYsd13lBXsZTIr5XSnbCwhov0en8QUMMeYX+vk6CL3XkH4HiIu2HEAEWjiC2xt/gw6q
jOQvy2m90vu5HxNx4V/Vj85OMZOXPwW71l280sUguF345NbY5f+hZLM5iLc6E35qfxwreVrY6bO/
h7X8LUhjmD7zDtEAymZVai2LwxRjqpsSwSkSJkfGftI+1oiEsZ6zt0f0F4IszsU27qOIrmYz7F+L
5aCGSEWOMgTEghzHZWH/spceyV/0rB/BuesUZyILwHP7qvn1kfmp/gg57WHU4EOLFNglsXamPLw0
s2gOXoAF/DR/UXbVSCtmS7R+m4sqtLFIbXfdYLcvtIsqHN4QndTVMECGEj3l8h2hz1mLREP46boY
kSoc6shjjWHRFicmG/dd5ZeZqEK9+Q5bWwEPM22Fed4AirQIgdHAtZtewveUieTXn4JbUZFB6Fgc
2BQ6TdEbB3lSFTpL6dUKNs3fqhjBs7T7SD9EysMwNo5mNYKLT2R8HMJYeVbIyH3ii2k/sFjV6bRd
Eb9d/1wCGfwYf9trYxwH+FxZWNhZjVXZtZ1mgpBbJOQ3uDAyWZGgSNY5lnqr4R3RCLo9RFbBT/CH
QSGrFpPRH/E0d3p/2ge7+GTYilOigxFrsq8f3B9eYr/8ie+O18wqIioG2WGGCm47tu+22hP7597g
+vt1aQKvouz/V/FI3aYB2tuZdhiiVZ8nEau+8Pg4dEj7VOsaCbdHAbL2Xe8Hbva96XcEgG7swBMs
29UowNZtmYqiYcBANjE0yZmFhq77OkwQOTav6pHVRY37sbIrj+28BZHhWbR5cNMMV/L46yNKM1mf
8Xa2tBwMWuCFX1In1gXNdiIp2r8/FaZCM3WWEK0G+U2MFH87uH0UudftYfsGXunCGURrdHJLB0gx
vjanFptFXhkffOlIjnpXa46JpTcdCKVFcfFmxxioRn99M85OklDu0UALueFzcVjc0Q8fWayBvbe3
i4+2e+t9HcjwVAgz10KVuZsl0aYwCDp8vvHBOmNk+AQuK7CcKLgsz5XHygzLNzHxvuhzcrdNTAxk
gHMYqY5G+n4cPS0x0FIkwnp2ifwWTa7OlbtktDyWrZyJocOEjX3dvlYlO8ia80Kl59S8SzpRf9xm
M8n6U3LXSz51Ae1HiFQfGC9Y+zX0uhvta/X8s5M+8asnYZp4E8cuavI1S2MopXGIIdM6K7t8zzBa
Oc5u6ERoD9BskZcwj75yqnyZcq7LZQpL9nIERrN3QuBaoIRmC06psBthM8Ba6cbBy6S0U9zOEAYK
NLeTSwdBiquETq2a9nXvF9gkX6+kg5KUIMxF0qBER3lPnT7YTZn0P0rhIAYcA4WsLNAn0Z8t83mY
nij9+7oiIp/+bQBySI14keHTWFv3ODSd06nxsVrC52rWbqgZYGS4OckxqHDK5o5KyqNMK8fMggOd
ss8JTfzRFK6CYwB9zWg4nGmmyqJ0YnqfqtjWd/kDWyNmoDw7gmE38kSvKYYg1+RxCCPrulZJDFKN
8WtcnyortS2KpL98FyWCKElkOBzKWMrSmVOL45bL5yb4Mpvf617QcbEdF63cgIMVMs6m1pYwTq0D
lbi5S3ax31dYs8veovFOxJwvOD2+zVfKmxE1GaiELT2tdteC1VvR7Fj7Uc6ChIrg8AwuXJFUVasn
lr/Vqoepc1SzdjQ5FARFAoA0OBAhYdOZfQV16uZtsG7lj7CxrECf7+8tpUjJyve4QX7ATJqsnGZZ
hLoCBzI44DDbLlCxzABW9j7uWPvp39XNcGTN8/IeZMePAhDZNgFiqToBNwpKS3CwVXCsDwQk+QN7
w5wwh+KFN9XrtGMTzsONepjfLO19OAXriUSCty3il2A+eUvSmNKYZQmz0+ihVwuv0QjdmN0+UDGq
Fe3zHVuT83JdXYG278/VlbZqOksyXqOAi6LA9aLdWym5Gc3hqVmaPVrHBJDBDu93dLroyBmksdR5
Q1n6WKrUT3SID70ce2lJbszUOsZhfxN0sSNV8+66liKxXBSdahEleJrCD+aa2omC5Ruz7AyLHIFU
gtoRHtzBTZZSQWZx+w6/aMuZrhS0Ie3Yo26uGyeb3mrMkGfHKRG0aIoMh/3/6huCAKmRQRSCxkU5
cqLijJ4/eyCCVvttKLnowt1jE8j7iyaCdRJaPrSV8UnTBsFX2s7IgXXp/13vvea1UkS2WsWqmHVU
BG3PNhtVLH3dmyLwndnFN9lFVs6pBSYplMpdY5OMKGAqmGbn4Mzo8obv1GtdkLJirU3oJN5Hmo0w
5v9LTQ5hFiUc5lSGQLpM+zouXmSaCdxaYHk8R3yX/R9p17UcOY4Ev4gRJOhfadq3Wt7MC0MaQ+89
v/4SmtvtFoYi7jSvO7GqLrCQKBSqMnthED0aEuj6Mf21Kr4S4zXW18v7av6e8a8n7BhVjFlWE4xf
MOPh7STYdOar1jp+UNtadCsEP5atzT8JnBfuncLuIj7yoa+bLIc52oqc3YFb+RaXRBlc5jnv6ZiD
i4RBjEBFN41MnztIug8KJAI/M3FVoMTZcvubODuLMCihS3VYg+IYV3woOZuZtKnLgZNs8EwwCAHZ
0DInArwxzPBONomjCypn8/JCgcEHMUxBPTfARJrvPeOx7m59EthdvFeUvZlz/OHgOaFf7yIQhCAV
PJPieZaFT0EHTlJddEapvcaTOJQVi8MwdVZb8MRsP7nknuOdgQq1VcUSQ2b0ySD4QYECdGbSN+Eh
3VJpQLQcb7TblsdqwQtFBi7GpimzUoazEYQCyuqhkF6L7EcmHTuBW4acT7b+dZCdQUpkPQpFivIB
2p+M8D4vImuIrrSstoT+ipgnv1916VagyuhT5niGtbzFOb7KTFZcTWMZTTQrHrL6PhqrTRuDODVX
UAnt49dsVHisJJyzk6WZCLOYiKoGg7J0jWyn0/edyjmeebDFTiU1Wlh2KsGiNuRQSbdGfSUatmDc
d8UdxCAoJV7nh87yQvL8YkClN5IsHemhZrTjyvMiW0zU0irM5G7ZDuegkRlkicAOEbV0Rxj1d837
CWkpD3Kw3tB8xR9VE1Vd0sBQRhg7uSnGlUcapFLFVdVcRdNJNx6XXZm/a17YYCAsrhO/HzTYqEeL
JvyCqzjBY+uITgotPS5TL811/8iFL8wxIKYPoSfEE8wVzu9cv/5Z7RuL8r9H33g5B9c5BrqaGDR/
ygBrrT2CqgAcY7tmH+IaTadBvuIbZO501QRJjiqC0ugjQLc9Bp6DYaLdArSxjDJfYfgX09XV2nOF
L2RwH6wxH85Hb0VSZbCGQYlHVALd5K7HaPdjeqB8VM26+Bl07v8fLB9sMl9PlSHBmRuwSYuBkB0H
kwf07o7vrXNbHjHfXI76wRrz9arQzyupEXFv2iRovt0muBbSO/Dr6/+k8zATmh/MsUfO2Ohh4cPc
iJeUeh2h8/6+fRZXsput5chKnv9uMdlCLqRohciXR9q3Hl9N6EM0b71DjT5EbeODcPgr1iRJlIkO
htc/uAdNNe6ypIN3v/srvG2zm9Dn24B8hc/xM7fx0IN4tsYgsVpWUi/nsPa7uwSy3KajOJ1rrMZ9
79nc8ZOZI/SDPWbrlXEndWYFe++0oXjSyG+wF2xxCypBdFM4zc/yaVyP6+VFpX+VAbMPVpkt6A2t
n+kBeT/jStVR1eeMV9mcX0mi6DoIKhXpD5I0cQhyT1NVROUaNFSQOi326IUBVQ+lUuddAGYdIgaB
bpJkiOiq+ohg3TCFU1mW6NmKt1P6LKDTHVLFX1g0WdJA8GpK0FNlsh1S6F2jB8BkRcww7v0mam9G
QzhG5h5GoY95tkI3+0WynIOp3ZOmGiWeI5XDwQinaAdv6bay3jVb39DQtOwW/dZ/xMKFQWbpiKKm
RksNFvIPrcygsruNQeKV+CoHhGdD/cIQs7Vivap8w6uA+6FnmSrIHX0rizAvKl+H5HXZKZ4tZltN
eZvg9Q62BnMttY9Nd11lV3V/VXOF62Yj78IrZivleZSoUY7lU9rbILnJtGcz42lI8D4R9fYiJsRe
LCC6DBtCIlq6udKN1G3zY1dx5xx468acXH4EAWQvgiX11Kzyx+6AGr7j7+J144p36o1wQ6XGgwdu
BsLzkDnCBEkbMKWJ79Wh2ZxOfdPuHnmjbfWjd0JG54To7uGOkszcny73Gnt/Qqafag1dVzqARVne
0YO7KVzNogNYLXe4l7e32fuS0ZTaCAkSvAyeRptmWgDFxmqgcuhZlQWo56RanFVlr0uaIYIct4C9
RFds1V9roDgc0trKycNfbTf2zjQQfTJVugly40qVH/Wqc70+conntOBtXbY1v+FU0VBUUHyIrChI
B65GwyQY/jPVW90vLC98jXiTKp98qbMRBoV736j1NirosUwjMXaj05hh2AfKYJAQMm6rL9CJIBTP
BhkULjBiOGYevFJRlBuflYCTRlFw/RPlz3+fAV+1rHXS0BHsKAn2XTIdoZG3Wv4wPBMM5gbVQKKh
homx8d0iNvd5zZOC5317GvAXQNiYaMcGHznurwq4XcSbWgQXIy+X4H78P+AWhTGd8q6YxC4OlL02
WhVvlIgMFHz5KlIsnsl52D1/HRZ20dAzDnRUvSfrpBZsDTKMJbmqiqMaKM7yZ3rPU5ZCgcFaeSgh
SWQgtikJHsHYKdRqRXAbdHtvW2b2sJNs9A9BPmRrrru1v+q/0MJwEesSS1gXdKPieRIdpmt7q1Em
qwEetj+X3eR8RYmdNpM8sUlruoXFb41j7IpT4HRWVmEwEcppoOjmNaYvf0OJVVMHt7mEdx18wyg7
tYnrZ6+GhDkwz4rj0l72bR7X/wkXXFY+boNKIoqR0OHUNL+up/vRKO1MVy0p5L3n01D4PFQkkUEN
HRKCvw2pVo+31d+95flad01wgeNW1FzRxJRYwY3vlLysZ/4G8S8m/jE0FTfx1OuUvIcSyK4VuyPg
FDFkp7Npo+XQb3ktSsvwIokMvCBBrT2VUpk0AV6WsnLdh+1eFMyb5c/HixQGX7LU9+JSgRnJ3Ek4
+cud32IOrH6U2pdlS9wlZIAl06CLolFTtZu+Tg44MFbkRXigDXOtaH0xoToHJgMtfVuOYkBxTKgx
HNCvA9RZCjTq2dGEJ3E8ANgqT9KN883Yd/iENIXeULCWjVeh+2kO33pedsODEvbZXRgVrWwo3wDI
ndTcotMHHfI236KMysIvZROu8qflL7d8mEIP+OMW9yahUXCDxgVGKm20lL55Tfxj2QRv5RgUCcpC
8WsBACnJj3n4vYo3OoiJl23Q+FoAkPdK2cWBrcqRDrlauGGOT2EvWk1/MPKT3NX2IK0Vk5Pvcj8U
dfnCXA1iWSWIUAZoVmAloZzQwyaMnMTKHmlbsYiRQQ4Uc00ymNHmkz7GGsXi0a4fiS1Z+VoE/4v5
Tn+Rr8LY5rF68BaVwQ/SNHGcU5PtdEqTa6MqV2rrZGjiTxtb5Y12zaOVoeJlRTah58VYU0yfxLqG
NYWIWVQPVh9hshoD9/qryRtC55li0KpUh6oVRGoKilHpIe1O1bgpxm1WKpy4nC/RymevGKQK5aAk
ogRTVK9FU/GCIG30W7T6tRbeJHf0/LZ4LOnzp+m/Ntl2NUjRRV5Gi1S6FtiV4G17Pd95KjmYpeGE
WrrW+vI4gQR8eQ/O9W0j3zrbZQpXfa0nSZrici3djXZBFat3qm/lR+JOG92ND9IvnwoQb/XekngA
8N4F8icCnI0zQKYWXifXEYwr69GFXNHavEr2QWAVG3UdH37L43hXhmgPXzsZzpYZfGvloTFiGk2j
UVgJenKb8nGquJE0n4ydzTA5kpCiC8YjMAPdbPU5QF86HbUcbmPMnwS3Pnjy0A9/lLacj0p//dK6
MlCnj7IWViHWtUclIb1N3QbXVNxQKYlXH1gmRLQ56DoPO2dHGaTrDKOKihEW4w56zmCg18QRc8uR
rRiBW8jCvdmByGjZzfkz6myTAR8pnGoiqFhcAe+UMnGjKrRrg5OPfYLhZysM7gidpAHg4Jl3pNTy
oKLcUyIe707f5SAm4/EL83CAwZ62hhRFST8dlCC28qbZyGthHX1pZPJy37McNpMfoW/OpIu3j+4F
C2SRd9j3jf4+ZkP7MbXI1nm7bj7lRMEf1RlJltE29fEMjnSl0ETMFL0/tdGHS/NWO7ROsBH38guX
PHl2G1xYY4KykUvoutUoylMKNGy+VVPbpq1BKyiHzF/7lL8tB+R8rFwYZCJS1oqqHt+fnd0KkQIC
+ZdmU2yog/HKS3EEc7bAbCZ4YZAJTqWr1Ukp4WEdP9XlN0m9W/Zodotd/H0mGgNPD7Osw9+vyuPQ
9XbWv2pVYC8bmevFAaPCv1HBllpTA0zJXQEr8t20CjeKGznedWpHkd249J1Zvc645U/OyrHlVkXL
GiWhkSgo3+tQtojx/497fXCKOduqdJSlgb4I1eOpjWKrjh5M7hWO5wXdARc5LYiVhKKs4AUtjRO3
2aIc5fQonKSWCoHxai1k/F08m4ldfC7mUMs9EKMJOTzr5X2ro+/3ZOC+WKWPaNXihcbsAXphiwEM
o4TG86DAVunKz5OTbqgsg7ENISVLtSC0TXOEAgevzYcT9jIDHAkEXnMhpd/OHd1hG63itZla4rW6
7g8ihthDkOW9GH/rK4MeUSpmRjrCKrmhJFINWn+fik364B8oexXSsHVx4wcWl8d3Ti+YMpqgW1Ch
T5fsxGo1mihQTf0/Tx2hq+AuHtngzoofOqvbZXsN46u0f7Z/CxQrf/Neg59ezcGy+U99/hVMWBWd
qii9gF/RxYdRgFCPt636fcC7IH1yBp3tMCGFMcVcH9CDhjEeCNu64Q4NLZALgGwLRs14VQ+eU0wk
KUVe1pE/4JvKz4OfXZPqtS+9h6ZJ18sgOo8EZ6+Y4CFNnaZRCEOSF1mhUK40deL0jc/fiy7ihDlt
1BD870GJlZvusgO9QMcY3WigkaKuycrY5IElOE3k/J1jzBGUm5If+B6M1qJbRDujfFr++/OXkH+9
ImzFeepVjaSQAfsnJ3HTB62whicUcVwoqG2pgrNs1W8+7/CeR5l/PhlulB/Be5RS0W9pbEiqZkW4
XJL2SSv+Ki4IW3nW2z6VkwHejfF1J7h9+P+P8F9gB3R7Pjqh6LlmGHGHxD9F+tjjAQQHN7ddnB6W
f1xoLr4Rgw0KScaqz9+/EWXDTJxQwdPoYL/3aF0L98shsbyXUNv46JMhVlOpBfgwnfHQETcPX//u
7zOgYKCduakLrFk+7Qbx6PO+ydz05IePwoBBQLpACAssV9trTiUozhg0jjx0biFUT7keuFPSbGJv
AJtfb2VDAzGwNLR8PUQPtJr/0kRvBWkYzk2KF+4Meoy1bEYpwY+KCLHaCHc1b9fGL8tLyzPCoEU/
joU20qMsnE6NP9qKuQk7Xqcx5wghf9SV5VgygxQB4j8aa3M1PdFTUt5FlrbnUypzopEtMAfKVMaN
gWjxgq1RHJueE+3LRxS6pD5Gu59hGCOg0a5E267el+IvWXVSaFcufxlOlkHeL0+XuSroCc2U+lGh
M1ADC1RWuFRm1FyVD+Hxd3Eissan6Bht6SCIKVvciUAKqQs4wpac465J2ypGeNDnTejEvUtx09Eg
8AP8/xNjl3vw/dJz4a4oxFqSQmfGkTXQj3ZrNTjlIBvJNY4d3vn1DgYXhiJRzMqxhqHa9TeZ4+/b
nzFFR+2OOlZA+2Fy01Xwc/pSW8IZlN9/2IXhwmhjEtANrXidJRr9tgtqXibOC34GNLI4mDKFIhmt
ZEEICyRvGN/cKCfqW/att3hEFhwAeSdXv3DKVyW10yNqUDyaHiximKD7tbwV3rfsQhj+MdPVB2Xb
Ndhy9a/3ydBVfEz2lJg9+MYbg+Ys4PuD/4U/cp21pUAXUBBWWvCjHB+XfZlfL8MghqLhFZYdfhbF
WCoL2rYkJGQ7hbIjTONey3kkVfNunM0wIJWNeRgQDWbG4EZXn+vpdtmNT3LbswEmjwm91AfpMupu
jTO1trpCb6UN8pCXduVfS25xkxx5neCfAOLZJPX54tMkaHQPB8jYobIYXBe5hZZOu7wVdceDjlm8
a568zeDGhRW9yqkr2epjd+SzpxCaC/wZi+dfQT/wxa8oujIOlPc+sC2xAxu0LW6yQnql/SgdAkla
z9FRhqEcpJ5dup0zOKhmX+uPaP/nKpTwvjKTGCV6R5JOxg04GwPLEI4iL9nnGWASIyEihdZJ+MoZ
qaxyGiyCPtPlSOKtJ4tYlRdi9gRfNVDQTId+ew88rkL+OkXPnfi8bOuTROT88Zh0J1A6uZxCLBil
TfH3KE3jLkv5FLAfHW6BgrPX2ZpxI+QDkU2snrCZVr9L4Slk0OuVhnZ09CCfoOTyY9lDzgfTmTtS
HiRpURp0j4S72H8teDRnn5Rs/11BnQGWNARhnEFLtnQQtQXfzEm7r1Sw7oooEY+ihaJn+LTsE9cm
gzUeaGqHCNRdDhI6VCCi1aBb0VNnowHeLY7Bg8ErrczxYiIZOXtJl/lik8tmKaWpCovC3jiOOEQD
aPEMm/Qn0gRLsisLtASDmzrx/zA2wdkQLJ9p6EHjuKthOzTiB5mMW0iQrjKv/GaMujNJmsmpo/Gi
lAERb+gGsab9plUc7rqwtJNitFrvnvMRaWAs4KbOQEnhT9Ad9mCmt+NX7yhDCZIgff2e3vfbccN9
0uOZY2AlCqTSF2ghtFvJ703QqWAp+HTYeLZ/0ngR88kV8hwxDLLgtVkDCxT2uhdAySiIQpfkrTOJ
zUbRtF0PvhMrnuoVBnM2evWr1HBwSeFekVGkrKJbFY996AVYLa8558uyTKbopmgrje5Vgo4RX5lO
g4zCfc4jkuSZYTAn1MN4UCmojvK66b+b/krl8RvxTDCoE2ugCOkVGqPmxuweh+r7GPHcoF9oIUBZ
ilIzrnShSmGjQEOyiurVqLwAdqw8rm0la62yuRN5sus8mwzOtKUWhj1NJmjnRL1uNr8HBXm9eDwE
Nej6XuCZqZaJqNFDtqwsobVo+xrarsAdADZCZC2Jmz3wKrm8s9ZgcEVIMlmSKY6VqqXsZIcqfgu1
VTrgf9rGK+6MFG8tGYDxA6EPJHraRuDTo5x6UBg7qqsMhj1HORk4ccmmvtYw9MmzzQtPBmwSNfan
kr5d5eMp6fYJhrab/C83MwMwQ6Rr/kjxU8dtNeiu205FEZR3f+QcPiyNqVQ2cgulI4rS5SOBWotj
QMu5tqc3wTW/+Wtpra+bK3HDE1GjK7Sw+dhBhCls0w5kEDhw5RQvgL1bNjAdeitNDrakiJy8Cb/0
4PgvYrNEpyam31qdZhVpc5CUI1r2Ah5ZA28PsC9FRT31WR3DRvKbDRR9M5aRodVxcLHnuHKjnDhk
2U1Tv65qmcBc1e0mdEr73XpKM+evThWTwZIehP6pSNtI+sTYyXpjRWl9JwwVr05DsW8pJBj8qAOt
C016rJB1g+aA/MG8km7DQ30oV+FKum73zcuyY3NCcJdZn8kgSFGNY9f6WL5IgPScGjiZWq88MPJ0
fblPDHUbhT060pVDMImgUpKuA4jIFkHplGbvSGW/SQR9NVTqMcwKuy/9zfLv4y0IgzJoBf5v6YCI
20xZ5+XX3qvOO4KBGNLGpl8pQFA6P5t1FkFzW7HRjzn094qrZi1sef2QnDKCxj4mgZ3FL/13VDtJ
K3M/bLJNvJWu8BhvZ5i4Ljc17775SffEP15q7DNSrBGPdDq+sgeJUof27XkH8ZQ80hdb/Mdb2uvC
OyCWYVVjX5VU0ZeChp6FWZJbUaRaqhLZRn2TTdcB9OqX42QZBTT2iYn0nSHqAozl9ffMP/TxN0N6
WzbBSSg0dpghT+Moq0TYoJqJxEYv4oO27Wz/mvLHh6cvFqLPH40BHV3JR/TCIzTFtbeWMdqdbfIt
/V70rXHZt+VtprGDC7EOZqeAjrtm40qXH6SUMwhCcetzXIOw0sdczOub/4J0kgvbsjhAlGND2juJ
N3fHCwMGLvKma6e4xycSwoMUnVA+RYsAL9Z4i8VAhp7UmTmZMBLVmzr4XgYcTKb//8JisS9Hppl7
PsjRsC/71PKim17fV11tqcFg1bFup/pr0Yl/FwDsA1KUarnchWgSMozIlvDQpzdfyeVUQjRFkRUM
WDKrNsSSRsg7/8kovowt3sTk+iZJCecInf04ZzNsn1hc+B1mZOnFLNnIyjGsn5Z3ymyEXfx95uI3
mkOZDCb+fqRCbOFtDK/TnPdoMhsAFzbIx90Si2muV9QGPZOkfYNOZ+h/bHgkMbylYkpMZVd2tUc7
mIz2oPY/xGbgBNV84/iFI/QXXF7Bkn4kKcaw/isrIkFzA/WP5KV+8JxsP0HmxY6s6phKdppZ8o/l
L8Vzj4HPIe0TLx/w5pVMK7No7K7nCXzwvhOTrU2YYwqGFJsmgUhOuAuhVq2sijXvO/FCjgFPnZR5
ZdJCAIYe96NX3VSdtCmHr5WPLr4WA55SFnX+e5uGhi5mfxPDofDQuTJ6+7M1t1A8+8x6YY3Bg0rw
vSagTSHyKbnXV+Eue0ogGJC/xFzi+dnT52xKET+G4Sj5Y01ahGEr7QhGB5K8skLxjnQeJ+BnU54L
Qww4TKUfFtMIQ41227UQd8yh89FcB+NdUnLmseefdC9sMSBRBUXU9zpsjbvepZoVwjMVTzdvO/BY
5i9UYLy+wxgMp3I6nwVd2GVQg6RqWHQUYMPH4kCnXlL7u/kNZT+XchPxnlo5m1hhEKSXQYyeEfpw
XdR7L4mv0MvMGUvg7GKWvErKPTGWBTh0rkfRrlheOjyfg18sHIMWvZzlcUHhFvWoEVtqS9zSRqOq
463iQyPayVW5ErY8+iPeAjLgISP1r7sEGGXGpyR8EojKiXmuXwxs1CTSci+jAZFY5h1l35g2ENPS
3mdzKHSUp3ClcRLK+deKi9Vk4CPLKmnq/2mjr+lLhaPY8U2/pu8W/s748R0TbVeyO/lbweGxLnEW
lSWwqivijcSAy5G5rafnXPy+fHTxvGO1BwKwhDaExkrVpZugnJyqEpyhf1bD8lpQcSEnuT0k8V2p
io7ctasikV1BAIed11uyUuzHQdl2g7FCY6Q9jIUrNwPvyjB/jT1/AVZevTXrPhlF/Mbg0DlQF3JQ
ZK/eYnRdvxdX19BRe1teFl6oqQz2hOA/6UsVJr0HshNdNOa6eIU27crtXBX9OSCX2fD4HGn4/pGN
X7jJIFCU9P+d1xj1q1w7BPXg5OjyFh5DLbMqReJtJ4rbS/aYtCUqGkxS0g37j6i3cV1sqKR3gx5T
Hh84J7VQGUwaJ7yCyZRnMa1v1XwzTceJt1fmG1kuFpBBoKLVA72J4NBvbTns1QeypeRy/dNfnhYq
A0WB5DVDKsEd0j2osQIGdeJyQpD3eRjcUSoSm+C7pMcufZfN16b93b8GAYblOzytUg7MsPOeklgH
UkRPpim+Lxt3bHiVb7pfFmKNbcyR5FQNzAqnK6VnyK4p/7z3ortodHeNBg7xhp05iRgrUBDWql6p
9A4YdondaDvPSKyJHIuwtTmfiecZgxRlW9ZiESDoepuSTuApO7bwIuLk2+KKWPEdr6jH2UisbEEk
k574dCVHDX2eQQ967H3InTPk5Mwagw0p2jC9Ln/3irJQhq4WWar7ewBq4JU5Psn0QJEkKiJmPtjS
cG6ORlBRyh+KRP5G34BYEMe6uY42BGKUPMaC+SU8m2M2rx7VU2NmmErvxbXkrXxQEse8Fi6eDWb3
iiQoPSSUCPjiKGgnsX42Y046OX9e/OOGzFZ360AQVVGBCaVr1hI6tfq+d/QivS0aYWd6tUMa4Xk5
2uevHWeTzLWjEctUGnOYNARQPRYDpvmbVSJO91rXuUNacNr551941LM9ipEX13oxlCTBNKH1/ntm
MnSNFx8TmnQML3/jTWjOY8bZGLOTw6JOij6EsR4vjJ64U7VdUshuJ8sczOAZYg763pOioBqxikP4
MHg38TC6aiZbSdd97Yg/u8Rs47EnY4fuCKSPW+G5XgcrAwwT4jMmXDEcw9Oa/SRPO1tjzvhK0YXc
pNGhY3JSgapsuVZUWzKhudq5lI1M8ey6cJdDcv7oOhtlDv1YGoYykyEJKEA+OHqoeRT385e2899n
wMJrwekqhcCm2MuvU8SCLnUvZl9A1ymxobm2NZoCgibeatmtZfyQWbWYJhmLUNfhVpr/9LzBqsZX
4nEAhLN0bPm3StKuk6Aj4sTJJtFf+u7nX/nAlnpr8LYMBsXZMvCt2Lttph3OlL+M8XcMucCILEuy
VgpghQqtghrRgQa6btcACbJpnyZOJsMJh/ej7MJagFaZvIKUuJNiK+n3up9aGehGqvphDE8RqFy0
mNc68wkKmpKs0SF1jT2M40bXumZCCCprdRW7wR3JbG8zrqAM4IAJg6tRMR97Z3vMPvaqqOxNyFU5
vrRNqrtCf5Z4r8E8E8yu7cXQS0IKgbp/K+a38XCn8ISwPskqzm4wO1eMxwJPTVg2TDiiypiBM5O8
KKFjHgdX26CPLHeX4537oZhDPw9GKe5aeEUbYGnKbjiDaMtHUK+vepBQ8OzNZmngrNeJrGqKyJJZ
aqpJ6owKMkdbdQXS/41yLX4XHQLnvsZedWGLObSCdhRjXYEtUcosIbyP5Hsp+r68gPNN6BdGaNhc
7C7c3Yy26ejuSqNDidniUIOua6Vsxlpf5aF0kovODZvILbIcVVVpJwhNtet1fbJI0+7GxkTLgKht
hdLbmIPs21rgD6shrn+Ywa+U+NwvTgu6f9xrLn4ws1UEPdNr411evWs3vfBjMtdhd68Y61H7loxg
6MnuwoLTSTC7dy5sMnsnG+TBIDmOhtLXrLQ8TO1k9Ron9Zo9Gy6MMJunEUAop1D5avR82UNYgQbZ
5CE3XZylxWO2Cx4C4zwroPGAhkOw/WCDrorCzfbDDm1zSBfqfe/jbsjtneMsIFulx2R3jMso7FKK
/fIXrSihmuU/jCdMQKK8A0pLwVG4rRGc3coKCYt+RKCCiSVNth3I7zHF/06mi8KlLXBq9jwPmby5
VZU6j+hmjf3KKqbczkMnNu6XdysnRBQmX1ayxpuMCnFodAdTPBoaJ87nAfwcg2xJ3jMVLxypWHZv
00soxB7aVWi3DlViRb7nJLwuwPkepQuLDP60EKlL6wAWo+1wyA4gHUUDC9kqL/IVLokhCs3aKtgh
KqWXhEstPXu5ujDOYMnoN5o5JljPSX8TwOEayNt8uBuKyVJabjDyPh4DInWQFlqbYg9MLdjn+nV8
NCHSejVdSTsqrJv8FA4yJ16435PBlEIeJE+lKu4gUaX6D8fwAZM9YIHS0Rz0P7yD0ABcwBeFwRc/
rcBrCgY6xwcr5w1VYAtW4rXXYLSBUuBAW/fH8o7geciW61Gz68GCA4toSJ9WdG4rtf01zoFxRV96
9C2PoImz0dnyvVikgqbRJdWNh8J/acorgzezP5/VnOOSLb8LjdELuQ6napduiMSJj2Rbg0WIbHyH
3HKWkBOYbOV9LEGjVRYTtTa6spOsuk3yVjsteuQo2Ym65e4F3hrSX3SRdJSRIJCYqtbHfrEvNfC5
yCjzc0mn58vTF+vIgAvG63LhHc6SbXINka8NyEsOwhodXQ7v0Ypri8GSrBdxZ+gRF5UD5jOQTam3
2oneiHSn5sA0b/kYJFECbazrBrDl16gtYMY3flYFziMcJ1Ngy+1xW5RJQRNd1NmtqXqKhGcPAgMV
bxJi9nZ38YkYxMjKQe8DKjZHMjxo6+NxVPu9H4arVotPY+e5KTQjK5+n58kxy5bfQWYJIZ4E7v1+
GI7Xv8W/eYMKnC/FFuGhxFobIdVk9ZV220mZKxi527fTlrOFaXaxgLts8V2q5E4TDNhpnDZBnyu0
svc1VH5UnNr1Ey+d43nFpCG6mcRkol7F5MYs7tRoK8mc8Jt/DjzHBVt013VjQpscYrx7TnDVokPf
+kPxRE+v/oC5hw1oEzmFBnoYLi0igxZDgxUUJLiVjZXV5+tadxWEfG8+i0ZkxbxLBQ8xNAYx0siv
+2KEvWm81iTVGsihljeTsTPrn8XgDFpt68JG9Ct3OVp4n4+BD78OsyZXYTfxGqtTT1NsgjfxZdkI
72DWmNTDqwnO5g5Wqu/KjbZLXW9LrsWTd2euExecyJzKGm9D03+/OFIaLwhqlebf5w39P3V6cHYa
OwM7VgJm90vYaVa6pWEMKHTTtXGgz2r5HQ8+5k9mdJEbsiwShW3tJlHlF/KE6oYm3QSRZNUTj4KV
Z4G5tkjISH8/LxD1ymuOE7f5dD7Yzi4wWNFCwbgrTOpC8RjEN355U3M1x+bPqrMNJp3QQREnRrQI
hEtzDUUOwVLfAkeRLdBIryo7AI0T9i+39eyTNO1slwEMECvVQUg/D339BjGFHeJZCxMxVPdPfFM5
IM9bSQYu4sBPRYnezUrjLtB3vnfsC4ezaXnhwEBDPBQqSQi9YCZOhfKA5KH/QliHkPgxnomFKZAN
ry7JM8ngRJ6VpJFoAUrTUbUGsR63Xj1vwVTQnIzXTpATfoSGUOlMCMpiwCeID1X7a4q/c1Zt/sv8
a4DFBFCdhsNAJ4hoHISgKERto9NBTyXZ4/PoQALB0q8VXi2S4xY7Gh9UvhhSKHJSqPcUAi4+afm2
7Bn93H+eiGfHGHQQiJz6nQATUwalpwI9F4+aItuJkoHRJrWXjfFWkUGKIDS0xJNhzJ9cxf/pVdvm
S6q4pqidPaKLenFMKONk6IoHI5RPhmo9BmD0vgVrAqjEQDQacdsieF+JwQhtynsjpny+Jmgg5ObH
FK+Xl+2Tg/bsEoMLmp9o8qiDqt/7Bob5Q20Xd90e1I1bYT19E/df40+8WEIGI8I0FUYxxxLS1gEF
rz/Gtb8e7HLbrJM1r/diHtrPzjHogP7o1jRAgOXU6KU092Pww8hOcXzPWUOeGQYifEkbW4myIU8Q
3xpd07NK2wNltnE3uP02RF8EFdiTeXzI8xnnv96xA+2tLMhSS1UWwpE4BckPIIC/9kLtLjA1MEYO
Vo7hPI6r8wnM2SbTUCD3YqZ6dKyYrH+X+Pyf8hGq1xhCiNYhB0Doui0AiMEACOhciB+OdMxp123L
tbbFMBwM8djH53sqzzHJzrqPuteZA5hsUMKotsZNcOxW5rOCztEAH7HOLcPJn38zXIyb/6HsNV9n
Pq8pgyrE60nt6QKgy++Pnm5s0Qu8NVI0rTbZYxmYW1Wr7kJdRROHcKtlKS98eXHEgEzcVr0nBljm
/Fd6hcmLjXpAWmorEFcZ3OqKFvzA3rpLjrynYN73ZbBHT+QcT+VYd5p1y5sObOUBFvhLUxIXn5eB
nASl9WkwsU+G/B5TUq3xq+VO5M2/K52/IYM045AbmtnRUA0hUDfck/HJUE9xfmqaX424DadDwpXb
4hwOBgM77dTpxeTDpixlq8F4kpORUyp67yhY2IHsALwX6Kbaelg6mptIh3BXYeII0rFH3l3lk0r+
vwvIjrybdZ1BoRyxQKCpJa+aa/0krie8IsToISr2/XXxODrpS/jC34C8/c/Ovmdx1Mi6ioVsd9lB
2xWrdK2CLSG1TZc2Lf/WKpO33TqxecWQTyoVZ7/ZvCUNhi6kH5EctfeZrupJuBplsLMYFpjDduHK
gFC8tQzjnMhhJ+PzqSxNQYfRYNhL6laZnv7u7zOIknddRtIefz/U9ma3q0jGceCTy9N52RjoSFtR
9cMA4dKtyI648a7bmA+Um58qtEsvy+5wzne23dEbPD9LqaxdHT5NwqtnoJmz2BbeZtkMNxYYEGmT
RNOb93TlvTMmW2WGZV6VDhXe+A9p17UcN7JDv4hVzOGVaYLCKFqWXli2bDPnzK+/p8e7ntn2iLhl
V+3T7tZA3Y0+RAMHBwOgMQcpAY2fhFUC/i0ORsBTaTCS8LiVUF1x2ufha+aGXrxpwYkVWKXHQVvx
aI9XVF/Zesxu8oTIvBYmtWdtzIFwV2exM6KGW6UGsUDKCheyBFOTK2EBK8qSOgP0JsTyoDXP67u4
vokm39JeVwgACzbdNlWTTScEm0SynNGykIDWHKNVYhsjMomMI7UwDjqsMR7SiN2BVN4X3ZU6vYRU
aPRBlvHfe2byne1dLrbyIGPzkt38qXo0dxlKczZmY3pwB2I9H7BJTsbYgs+eV2MvdoNuwpgQHG91
fRM+9+jW0bz4Cm8t34KUIOteq/3RZcO+C4fsI1mPxUy+3V0WjTaCPhCeJ/q3Qf5RYh5NV38r8vuk
VWyMi7FNFDS6/HGgStnUYXJBiihmShKxW2iiKqMWhq3q0Jgl1fqJ954pchgTN8U0NiL2uN8v/vwJ
AxHc4Knx2IaaV5FH9V1Qy+LABSn6CPLbWFZbYgbVXig8UyOCFMIEz4rEBYvNml2DsNgXSuOI8tcu
pDKdlG8eL8qZb4qRCgYKi09aqFjKDusrC3YaCp7LVeC2r9pGwTim6kZ/aD43Nr4PKNytI8zllulf
YSwq4f+9HWZrKviX7HZs60/VU+SkGITI5tJE/vvkiLE93NZPGApFWr64wYZsAtUMA/Q8zjWDvrIG
6BHhfaC7eXwXak4RPKwvjjLBeWUfmKj7Dypgptt303snb+SUaP+/zHY+WwbnipimIimdgRMEwcwd
7podJgixNgkMyRhs9Jm7VehgNMf6wiirv3GXZhQyeiY/MvjId3yRUiev7XjDumJrPwXhLMWHleqm
YUv5LWw/LZVnLkmCKYU1C2j/LWc0HntYUY2rF8PIMzOcR4p5kMwgZmFHl5dKuBui7frmUb/PfeD0
FApmM5uk1+i7ajlUBpXNINyOJyylphZJUYPDSa4h7OUWj+FkI2nNZgOwOe3iNRQtISVLqQNQZtl/
P8OSTOghfs3C77h+j/tD3uwUatoG5QFcfNwhUznlTPtK3QT7f59tSJ385Qnx0GDorWwyM7p2lfW3
VU78/uU4/8zFOGDoolldZCYQPToihEcxZRYJw8qrd9V+3FqENepcOIRADBcVS4ImNN2669XSbiSw
8Awq4Ca8muccCV2NBx8TdxuCzShdpcLr+q25/Iw47RnPMUqHaWxVNrhsdmJIG6aInaar+VXZjG5z
W+0rNF6T+Q92FVcQh+ccpfMUaZDsZGlk9oBOMBK7g7Cb8YOVfWjd6csfw7M1ctCQ5ZGCwea4QvqN
9J7fqp4m2mz6pPBpchavdJsvnYM/5ra7ITPYhJdo7HzPbm+3pHnTMyUh86baYXI1Bk5W7vyq2kzJ
sbpdngUIZr5SkoCXVR3OVsyBRjMqMVppsWI22g8D93zlCnu8HTBTPXSUvQylqeBheaQ+JZS3ckAS
tcWiTCOcqese0+x6LIno7eLb+mxZHIJUFjrRZgbBTbCRhcjNMCorXwqnaWMK7Skf5bDEyCtQ4Rss
ZdSOaulIdX7VvzENPclTr7IbKrdDLY2Dk9Hq5SBjJzZ3ia1Ut8bgi5I7TGTXGPvDVy4fT0cKliYQ
JaZU15T25Oro1RW8OnSGKx0iLUjd2umh2TfI2YU+lcK9rPR7Oj+eo2SCnF1MPc6PcbOHO2Owje1y
hRFImZ19CezCqya7mpBBoByTuIY8aWmui3/0/6r6KRYwn3S6Ag+CCt8In9E5nFmCJCtHpsjHxOur
JzTJFbb2gPXclXeYWBU4ureO3sR945lLXaANwVHbFwplTpihKtZSUCJTNjgoaadKnCwWV4Wm04DZ
ro72kji1a23QrIQBr+gbDuzQye6TG/wPmH7ZbI4wXpPzMi4/R8/ch4OXPGlAVV2wv4Of3DEZ3vJZ
CaGKi5KZn6dO5lD93wxP1u4KhzdWlsyhxWLWTNDv2lTzFQEq9A3IK1Z8ZS09QSyitprDnD4wlk5h
V1Or75v2se6e1t2FugUcxliCaRY5m6YYiruuu0rnR7MgoiJiCTw/Qe3qOTgOmsjijZTea2P5l5eM
5yJkaTYPyQwn6DVw23Ok3rPWGV9bl33a8EAy/4/h6tSquLdLaqFaUjHHWw5Mb6e9GV5SjOyYHJYH
Sf1sQ+EVO4kVxzM4JFFaMWplJqjxk5DYoR+QDcql3mTER8dg6z6LTpJ5qgaB6XYbwyYRA0+BnKd0
qwox4RXEN4fX5Uc2okgL5njp7KZTYk/xwzyLG6t90/JvgRa7635O7R6HE6EZa5YO8WDkIRH9gM65
7FlTOVUqJNCBl+VXCtEsk+MLQFftWK3ttP6stc8Yqmz3+W59SdTbxuCwQZUSKbKYC6obvACB9iXG
YTDaT+jMpo1G0eV13SIBFgbb5DPfSPvxHy3PVC29TBOv5zHehGFOZVqIjyZPTGilslUXln6YEJrL
Xn4f3IXPFro4Zlf7Ln+lXP7ysnQFMpGaZGj8wD1tkSSUz1GeqYJdEN8mwp3VkzHW5TWdjHAOaM1D
s4w12HpRIPi1uaAqPs++MMv2qDb3g4yCiVptFEN6quTJjjLJ7xLNy2qRLH1d9tHTX8J9wcK0TExT
QZts+cM6LG7/EHvC7cCmHUuefmCjSJlmb+EsHXEHqX3m/HVC95iGwYCIn7PEBpjZuXGoWs1Zd9LL
wHxaHu+kY5aOQsq6gBPByWJrP3bq07oJYiF8xliMO70ZmXyJFF1Z+S63tpHwsG6COCQ+XVwMmHwt
pgixmAMoIN4OENGZnjXR/zPdUePXhvF54RI3rTUlHIsV3BtjYiegSY8qcSrUlrHr8R/oCLu66rCe
TPAlKJVgwm4XfV/fM+Lkj6nUMxvhZGhtw3gavX6lKDs0Aq///uVP42mj2BrPft8SJQvSAwwnem9o
9xU2qYjuFYUS6qLWwUEFFjFqkGNDot58bpJDahK+RZ0FBwByIlqJqWAdmXVIms0S70p9s75V1BK4
q14P+dIuTEQjw2c9/lr+kZDxmc9ylzzoLaNWFiwh2bFJH+Zu9P+fBDVxC4/Ej7MTH9Dy2kOBEOSK
KnoTDJR/hXwXZcnXWhw8XReJDANxMPy0vEpWgFwpW9VUOGFYbqahcq2+Jg6HMsOFrpKhyOkYwoyh
fNLEh7ypMDr37yBS5u57JWliPjewIWtXebqZpkOdEB3rH5RGft3H4zP17HRM1HutXMbpqDe9Z31m
JTU8Q2N0Q7Q+xGW9+GA2fwdjMgcBhRmmQyvCr5fOmUBbBOeArDOx7f890D8ti7v+mdyGmjLABsuI
QHh1o+WYp8lEkNB49FJv/+qmyhwYmLFcSyqzFstPtfBNGohTopyNQ4JUS+JGZlomcrI3TDvrW1sI
Y/vvFsHBgTb1qR53MFIqN1V0M6u79d//IM3w60x47W8B87agTQVXa732EysjdK2j3UIgEmkGGV0D
d1Tuj9g2hSOdmPVk4iWG+zN2mHVSFs7cz864vK+vi8A3hUOCPm8WUUjYvkHjrbWuhSy2q9oP4uue
klW6bMoykGOWNc3kn69WXYyaGSOmT4TJ6yEda6d54qk57mwHcmBkuutLu/wFOtlj//0MHKpIiBKh
ZXmavoOsRHaYU4kAg8s1feNkg0MDdLF1rcyKCCnYjUwKULpqXubQMfzMD1C/SJ+6PVh4jnjdYBKu
ItiWYKdf19d52VFOfwOHFkY+QcO7hqN0rWvq1yXYaxSvjNpKDiKWtrP6iZE448wdg8ieFFLp9zLm
nVbBoUSXWHoepuzFdxiRUsw9c7RZKcbadJv/J3tD2eMAQ8esjVpUEWINPlMuS71pK99Jm5/0P4oU
dDlu/LU4/jlbh0Ns6Ow5a7Sbsf0kFBDHKv3kz6rdJzM8ZLRKpueMQqzVzadGa515bIhiC3GJeUJ9
vCxCpurwBKkz3ETfhPCGsQHrZ3HkYCKu12Xy8Ol68bT6Os5HNU2wIHWD0UhbwWMHpG4tlyxCKBc/
uaet48DCSNED3oWwNPisex4PYmRS2ERM1i5AD5r9IHNzsscBR2bFGAuvw/0aTNuNnHYTFE7s6DY0
/u9DlySREBeYnx03FXmUDQwL9WUTTdcx2cdJgJDJIYSOsRxRzUY91eJbkX8OoLGpU5K1H1SKTpvG
YUQsNI2KmU04JMuGMjYqVf3GjvwYlf3DMNsTqrbVRn0IvqwDLOXzHFSMs1hURgOzyB956qA6gRo8
xz0mIi/hvjNmyuuJw+Ip89Doy5SIQdN0mHyrtI9MMSgqJhC0dfod616mqGGUSQ45+szAuIQI1zpX
76flwQTiru8hO5rfQ9pfR8cT5JPaUIamgwMKbeRPZeGKBdoBBvV2qOR9Y5iuUg5UCz9xp/lhcVqd
TOHIGvrE+97T/HwfuMkLAhvE0ehFcajc6GWm6wmteE68HtZzhWnBYJVeH1WBndBTd8dhyIe/PS8O
PsaxzvuJIb0QWr6Rt1ASNTfrJ0Z8sywurKhkKPsXBVZjWHtBwfMjecvi7ZI/rJshLtdvzHhFl+qg
wUoUffETPNdkPb+pSvRRYUxoplBAT+CUxUEIEoOTEjOfaDphpym1p9Wxn84D8Vyg7hMHGZXUZ2bX
wkwnHEr5ui6J3//gOfLvfbJ44ns1LUmfLdi21gs2rV0dwtBhLNwJqqu1aYf+TN3gDx7bJ5McRpRD
m1s5+0TKm+M8BLSvxnsBTV5sgnP+Om/Vv7vAFk+JH8K6UWP21TLfmp3qiN9BS3CATo+SA0Wn7zlF
tVx3Dosf9BZJsqxEA1Awrd6DtrBDpOdrwt8pG8xzzl4lydzEYi/CMwbl2phne6kfookI0oi4yeLr
GeacCXU5YeMY5y3exnsoUkGOih4zug4S6Gz+72rycMq6nEXtQnGos7tByuxYj210MlAfRXZjPv6A
WPyUNz2tsjZlH0XGnob05Y4NwG06W7kqHdNtvPgJchuOeCW2YIpQOtHHZNWadQ425ixJRY1ZBxly
I9gZwl/brGzxTn9lSsei22CAgrZLoV2ob2PX2M0PNF/lA1re6QZyqBIXk2FZjEEOwRs/3+Lh/FK9
FFu0N0DBrTxE+8AjxzsS/spXOromqvFoxwm3xXcj+yyDW5FmRLmPOFu+1KEZQ7B0TElA3cTI5f47
k4yq8q2DssWXOcRKkPOGxdxdAMLK3mxe1j9lF5dhKpJpSpalyjxnemqicTGziS0j3PZISSubdtds
yI6ai5fuzA572p5BSICWnaVt/tFLGyOHydw1L2LhK2+sdgcmx6P2hHmYf8Q/OLPL4q0zu8uQ1pYu
wu6JE35c33Z9Gy+GimdmOIScpnaEpDi2MUnepDZyzOFLPD6NaL0qMPXX6glzlz+lZ/bYDThbloRU
VVlKM+xdj6xNyK/0PVRUQGCSbfXrWG+oGIQ6Pw40VRhLmgUG5+mL1D3nyaduuZcxN2x9H8mFsdDr
bGFxVUNCOsJG6jfmpntijTqa1/xgeqfwEZdicl8OEM42kgNJKbbMeqyxLpa27g6xNyEX/8wS1ygr
byNvLF1KdenyO/rMJgeJQ6JAj7eATfVtRtqo8NNn4QuqixjBbr3+UUr2ZIznXaeJouahDGOTiiGW
Cz7hgz2Pn9aP7SJKnRnhwywT0p+tBSMdoFZX39WW+pQS/sczrbM+z4S2hAXNnh0FU7UwLOy7mtjS
w+JooAFHqJzM2/zr+roufkjO1sWhRyZ1eObNQA+5MWxTvZOV90EmuHKUO/DMaoysjzuVXS02PSLd
1huzc5cHtFZ5qY9JVzGB+NSaOOhIQ8koczSFgtKx76NtaYHPGVIiHZQRDi70vlQRd+MaT2LklMoV
hJrtmWJ0UmChcWBhKkGQ1gF2Lv7U/wi34ybxc7SxQLsif1IcmWSZkUfFoUWhapMVqjCIUYZ7xtsM
wDI+9sp3m5kscpHmOKCI02FRc+b0P4f2YKKYE9yxmT0F0ik6EeRT1ng+dW6M86KD5+/O951r7iFD
6+pu8QP6A27sU7B0uZXhdLV4BnWiT8WkqiOSso/yXnXmm/q2QPmBqeKUO3Gn3zVeuyvu0YhEPpnI
lXLBiCoU1RQxAB4xJW9xJTt8A+nGNjbYV1KPjrgKPJcaMUDQQfscX6+hh9B7Z3fVd7knnp0EAPP8
aT2PCykoYCQPrvVmC8WUvwJCfrZDXddKPbPTGlV92yzfkRjbJDmVLCWCUV7cMbIUq1FLrCLZxRik
yVQ3om20p8jml78luo5oF6QBnR9aYkyNKAhHBFS+Y3CK3UzPwbydKn99zz6Ap192+GfIEtTo7ZRE
FnsqvvCS+d2VvNNt+fNRZPGGTJiTBrnPsNpbyZiyhakbVhBI96EXPNXuCCHyDBl6qkJ0+bhO6+Ou
Ecb9ohtJgjnZulONK3XeSmDAavJ9AL5X72UKNQf6spefDHKf47ro00U1cG8j7cGcnqL2G3Fi7C/+
7clsngywP+As+hx0BBmqhRWx+W+s3bm8EfBBYcAQeRrR+H8ZGE7GuA+xmRWNlbLgIk6+gT0syRgh
IdvEiqgt4z7Ei5r0URLAiPlW7SLFjj3rVntjyuKjP7ulP78IT+smqWVxH+UsNtFnz/DOLK5idCtK
e7PY/Z0J7jM85qjnJgtMZMlzlN8s+XeVGgpE7Rv36Z0qJG5yEyaqSH5M8uKgkZ8hYqN4mlYDnS9t
Yrc1Md7NNnf6Zj9ADHN9qy7Xn04uzbOzlLmbyzwGCHWf9b2+kb1ZtSMRrb6TFxzSa8nB9D83fmxG
KmJnl3HlLh1pCGd3qZMwZ7eoGPrdH/XYfQw8yl56n72smo1p2FRg+8Fb7teF4tlbllAoSZBgQwcB
ve6C3d9E/vzaIdMl3Yd3LN9FZWfI3eUAo9YzU4hCLNLonOba8hMXijytDT6qOUAfUXIKvEril+QG
1DjiYAms4kldS9V2i8nQl6kyitC7H17YXFTZL6EFZH1bt0b5KgcjY5LUfVlinXHhqsWXPveb/nXd
BHl8HHDk0TDLPYthmEYim5AV13brs/IyUzdKHCjCuesmqVVxOLIs49IPIr4nuSl/gnDwXjdav6In
yFBHxYFJ3yrQWdWxe6OjIxRgovrigckbyRgVQIrqE9Z41pfUKgLWhVWJm96Lt6nXvQRPoy/73abt
7D9LsP26dDzlC2zWRJJYAiVN93F6Nah3hXytA8fmdrC18SCrb+uHRkRvPPsLehmB0ZkwGEWq3cl3
yXJo4ClNkRHQSXwC+LFVvd4vZabB0JxAn7Cxkyn7O/9T2F9wBpG90rVLmMPjq/EqwPD4rLTV+nF9
uz54aJ0OiF2CMyOZkStqqcFIAzmtI98rvhec6Cv4a8EdG7S4oPmrgd6PLYOxSSnIXFa4O31/FA45
hqHXpJl9f6T3uLVVR/6e+M3XWbLZhOrU77cLGn/YPQBsHf5s1uOZdQ5TSiNS1Xxii//cuRkaWWOv
dOLNfOjd6IFNyK7/LJtz2m4OU0pRkZRaxXqD59kx9yDJuPNd7y8eOvN98vtD3XUOWcxh+efNrh1Q
XcEUIIjT78udBv3uzKHg8nIt57SbvKpL27Z9p2dYm2ZHT9D7DzZHftObFNqjzxq49M6OfYrrS3kw
X6NQ1KmMQxYoZTvGUcA39iX1MGgN1QrjRrg3UMxi84660heJZ/VlesTZitn+n12eohDkTGcPghmq
Q4Vv7sJdvWO0yIysVBAfI35OVcIkvXv2HKjRgFeamTckvRMFFP3zg+THLwfl1V+EIAqjIIWdKG/d
PNWv4ynZ6um7YfaOGWm7xRJ2piU6ZqJ6k9jhTzB365B0uTJ5tqscJElNGmQRq16UXnO9uDkkTSC0
hlwMOCHQAUd5noHCtGfVDFRnzS3T4qOyhwS8qxwwyV2TTZqOfZiyp9Hcjh3lO0QArHLYA3ECXQ4w
jhC3ZYaICyPMMex5Z6/J6pli11Duw+GOWKpxsLDcSVvdhcpLYVwF+v36uVFYzk+qakPJnLQR55Y3
tugw1dzaGbbFY+BCcmEP3qGjbo3d4mVe6JICJATU8YUMbcrSJWLnlUG1iE2tTMGgY1AX+xmpRyCx
w1l5vfBqMrEE7pxowFr4abnr9ym0VhIX6sA74Tl/1p8Yhz7z8shWiKQAA+w1uxzghJUMrS72tTab
78L8ns5Xub5VOj+NXi3NG5AOJc6U2lbmxWcINw9a1mcKC6d2P7d1sCtP2zM1t/9DwIa4E3ytYxih
AZSxbYW2tctUblmOWbthQX63wdwi4mtMxIoaBzRjH/9Tda7nbZQ5cVJ78nCryVRi6uKpgdCkQ3DE
EC2+gdqYchOcn2MVvdtJV5Y3+jr6tKlq5WXJ3jM73CXPc0OehBh2tEP+UPjdNt1HbowJjeKdhvGt
eGxeMaal4Ac3gRe+rLvKRcA8M87FGouUi5lcDfhAodW42MuJv/77FxHs9Ps84bzqpCSXUuSY+2DY
yuAWixDHqaZws27mok+cmeGSpBYaRxfMMAdQTsNVJWHkRG5B4K+41Yzyad0UsWM88bwqtEyLLayo
lrZjcRgS4hNDuB1PNY+03qozpHyRL2f1mnwjbYw9g+D1ZVyO+862jK3zDCP6KhyFoITbFdcg7kEq
nQVhjPEiQuGHjYvZiJJHPSwvBypnVrnL20SanAYSViduzE26Xbaps2yUfYjYtnDIz4t4CXjPrHHh
wDTrcYaxagyZjkTYG0Y/k5Ezoqgwx4zbbxB/ZomLC0QrjspQhQOOwEDRK1x5Hx539Kc2o7lTHzWc
ongdvjJdy4ggLl38sp2Z5zAkkiOoltUMq4bOFtP3XLrO0+t4/oHYk/i4UFeNQ4xECCdLNmEqnNGo
hSyVcpcor6ayXfdP4hrw3HM5hwabZGJD++SlzT/F3UGTbupBdIzuIRff81x31g1eTvud9pCXbUeL
R2xKOZyle5fezX11x0ZaCV70omz6a2kfbZdnmu9OXUOej55NowgWF9b5k8sE9NqOeAyhXgo/sYW7
6Hk5yOQI1ouf7LO1cgFCAoaMsjCGGMszan7khPt4o+L5rqAmEvqBt763BGbyhPRhhry/zrY2rEsv
FivPGqgvAHl8HLJgQnc+jhI20rwZ3PFL7nVfm/yYEmcTe0NftkWbHstCXDyenL7ISmGMLVY2J+Lj
Ykhu0k/etCBUKCGJ2JOIdjGyOzs4DmdG3eybPMfBaY/hLes3FzzxYN0HdoeQmUJr6g5yqDKPISSi
K4YqxwRnh/ISa22nFnW5efFsURykjJGQpSVbVBKjRMd64JZtfo/Z2H50qLbxbnGYSnd0K32qMLA0
fymg5bXuoOv4LYm/0dhDSywiBd4jb9jcG7TUPuobw+9vEhf02m7PZNJqvGBxP/bDTXD7R1Oz/90C
2OcCGKnPNW2Z4UdoZWuS+ybcZS3R/rx6CWGCudbZBz9IJlPAeBhcEFn0zWDwmkIjor31WBY2OFyJ
MllIFg3LaD7Lt8lOdDQ/fEDRZjNtBaf9HFwzISzzEG2nZ4HsnWPu+OE3GMa5iKZpwGacCraHVWWn
c+mE5ucONbBpFOxgeiy0x3WnWb37sMchjlLrQzNObLENCI2Gsc3N1s9r05NU0SnU1l03d5kJcOYj
XDTT1Hpu9j3smW+DiycJBjyb14zhIv5/bJ5VrMH6OKxZTCFNehn2KrfHQOTCrZ30RtyJPqa33lGp
DnJ1HNhoVZRYmFDHsnIsgmI5VvBqVLvAM7LZBLdkGplaHoc6xlRPXcICmX9LU2j0BY1/w2oqtWhT
ELP+gZJEnjlitFaSyMYRYqzPIdRsR8wEj4A0qR0c2Md+3mqv2RsVml5Od57chie1B4lezAl74pk3
FnL10CV0whttg+B+/2ep6zNbHMaMMsb/dVCExp5WGD+jbK2H3i93rBaR+tQTZvXzhA3lwAaC3Qr0
yGFsKdrJ7ufKKY3BK3t1Lxazly7dvtBTLy51oquF3evfcUZRLV2SRUtRuXvPuo/iWkB2RcN4tL5p
rspgcYO489bv++VA+2SGu+6D2Xe1yR5oZvQ5Dm7E4TWTXgOEF+tmPrh4JzvcNRfxEIzqBstpUKIt
XjH1/OtgFwkq3cmt4olX1UCE9pc/RCeD3E0PqlExEzZmvTSv1OVuSIgE0Qcx9ckAd7PlpjJniT37
OrTnsBTtz5ym8ElHhq/2K0dwJypbRDgFn8nErDqzrcELdCvzGfLhcvt5oXr5KBNcjFDEogStUxzU
IrwpQeUOy5s8zfa6O1BGuBscKWPaZKzQnGnT49jWu3iCgKW+EAHXZWIALs8/l0jjLm/eyGZjsIoF
xPB3YmonkEPH13MX2OAvuSyaJb8wlwH/ZJKLD4Qqsn62BUw+y3gUh8C1HPkgQNhBqMga+gepjpM5
ttPn8VYfWWZ1DNVtHb0x+3RvecPeQKw+3UYeFURT58ahhdVKeTa2ODfFmKH2juJKsJN6Is1wOYN+
dmocVkh9iKErjFzR+KyTucB4MeU2vWEpXwOCo4zVMV7FESn3eDnUOu0lDxlLpptRwlZXbRf965zc
mubN0l+Xw4919ydPjcOOyep7zPQE6upvxU714rd5tJW3DsXIZhPVdv6ybo84Np6fPYe5UfUsm9gu
N0LsN/HLNBCHRpngYEPLR4yeZG/9MHsJ9GtFfmqTp79bBQcalbUMqgiVZzcO5X2b9jtdAZF+HL11
M9Th8LRrtR6VAHRR1tgzodIQe82LtFngduIWbfRE1Yb6MPL86znRqyhiF5gx9VUQRycRjQGqLfsy
VHTG7UQ80JgTr8QVPB+7HLO+FFlAOjaZ3QSzPfaBE/aVXTbPRrLFu4rAenKFHGgsWSjN48/GLHG2
kc5zwjfLgZrvY/NJdhGxfSMOkLjHOocfsh7FRc96LVo8KPDar64ZcypwDUeU7BG0PtVno5v6bfh1
3TIRc+gcgFiZIKs5K+bUGdKJPTgxlL76ZQu6pSAmVA2Dj0b1TovCppXAiZlUT48DPzapNNoH53Wy
wf6Gs09KqIZJi3IVbPTgaVR+5IqjHX2NS0xalzGoSX0oBMJHLp/YySRDlzOTotFrS7TApFKazqJ9
7zrZUZLa1tKdaiyEsctQdTLG+WNUCCKegDBWGi+x5EfKfY7+5nVPIDeR88Fi1kMojMCIdjD3mDb6
orL+6XA3gsMa7RVoFVOuQS2Ld75EFBO0LCCPJlyb9XOdPBsloddIeR/32VKDrjBUDSZSaVcl97VO
EPSoXeOJzVkz9HrB/IA1tCkYqoimwGo7OKMru+jmuKWIv8SCeIqzoOt6pOmwV0XobRSCnTqGxJ59
kK365W48mzmd9TkUa9hIduxzkvnWe4HWW9WrN5YT7kA+NNCwJ14Ze82pNhQFilohFwEnU5JYc8es
y9dB9ZZ2xDOI8DpekzIWUQsSGFd7Sft9Hs7bLlS/Lor++nf3iecsWzEEAjUFdoZ3w2aK5sd2Pb+8
XqCDQCelLwESyyzqmGho6iiO/BeQFDEe+wVqXO6cX0UaJJAsO02vv6QG1R19MWEjiQomRYpoold5
ZkyhRyrE4PCxkn929OKBkrix5CJ3AiYT6OGvil179VflaX1HLx3cmV3+KZlWco2R59hQUbyZQ0x1
S3e6SZwaZYPbRcMaFnlkazOawalaY5t2T8sobtdXcsnFz1ci//esklmvRIFxYVPjajFv85L4fYZq
fMR0/vvcFYp6I5mmDL//s3jWbVkAQXcEUJvFlnn2DRwMoR6AFQgeAvlmsGIXPT7ogaFKnhcx9nw5
7O84s4OWwlzUWXQk7jUfk66+DqB+qofF0f1qI3wjA1xqXdzn1lrERExMINDkS37Fuq8hedElTrAd
IMAubiHdA+n+P3mpSqIhq6hy6LJ5fGOerVLNwioOZlgV6ic1voPGvRC//4nfnUxwH9y21SWtj2Rw
2qSNJWZO3lE9WJe37mSB+94W2YhkTIBFSN1el/we9HhKpvTia+dso/hPbjpXaYg2fwQqkhtuMS8O
slR+5Uk5Wv8adE4I1GQKYlH8N1fTe0wGTWGwXYptVmJgSdY9T+LgrJ/OxdyPJIm6oVlQKpdMzs/H
edJTC0K5x2s7omtJtI2HxrM20k2AJ4jfbjuSVX0Ris5scr4u9/I0RC2y4L1g7fIZhN903qyvi/3E
b2h0ZoILLEsRjd0SS/BDOMRuE/Ss56+NCX0B4p148ZjO7HDeXcdioUwlts+qFWD3ZHeTir6ajjqm
i1/aMzucj1tVWXV9DzvifvS6u9Qrmo0QYqaS+qjbrP+0ezYKp47s7I3SaLiYaDpzEZ7+MeWTLpkW
ZrJEu8FFJRgBp3WbTrbgDWCGKx6s5m6xEdBr8FeHyLNAUrDhw0CD4T4K7LRvbudK97Qm8RKT0lck
XJKnfmAWu5gUrDCT9HtoHRrN8/pSLgPI6QB53cFW1pRqqbGWn5/H/Fl8VQ/5jolqSK8dEVEQ3s9z
PEY1G6ZegrdE+fWk9bY4hnZkbKU/mS597hkceASjOEhRBTuL9tDXz6rY2KFxv75zxA3jWR2tJKup
HMJGg4mjlhcGN6PsrZsgD4dDCy3LhFRmt3h6770APSXpZrmPblktV9hRTI7LseyZK3CYgZs8lZIK
VxA1W1KccKttzTuhtevPEqYu6n7+9HPSykD2CrEYbwUVLQ5FkkgUlmmCZUY1Ylm00DNu22PnWuxS
Rd31g5N5GsccRCq0obCpSoOqT4kUGgQctbnzicO7RCw8OaHM0zWKoUBffg47cdg/JMt0q1uZLxq1
W2qdl2j5btFLPxO6XVG1hG8SjiPzPA6t0YdWyLChwTME2cEyYiOkHjDMvvmCOivZDkttKRdjh5qk
QwQP5ooErLQOvRy56OmpSGSpiaBA5tkbYxlOkclGWqJ0LNvHniDfKDH+EQ2BnuLohY26gvQnOd7z
g2SrPwtGiz4pBrTTA+7RObfJPfTbXqHX9+e8tgT6CjT3jjn8xxdC5qUKrTBKkyyGSc2u0ajnlw/p
VtlGqEVNzrBn7IoeMyNktzxYLtnJxu75mnEOdaq6HQcpYLv8efagEr/VbnOkYnXcSsvLQb9C6a27
Qd9g5lC2KUfiIKjWekydZ36rL6K/KIutyWimFgciq0M6Egc4fRiMfYp/oKD9s4e6e8kQPog71W53
6hVkLUg6JQEHPLWj6rU4mWSYrDpzWwSYZp/gKqq1G6G4LSkgQQm1L7ftIRUU4t4Qu8qzO/puEMRi
wa72w3O67OuosA3lkYC7dQyXj5B0dkvmORoiCJ8gE3LP6KLSVnlgLabJVrYFl1IRWg+L5OMr+cwY
XsGxWQ3YzGK5nXoEERMRqVBbxj3nZy3VCoNdwM46tFDNFiEUmqc1kWemlsEhy5RJc2QusLJY4x5l
Kw/qRESserGJ8gy9jl/9s61KxGWIjthsbQc3fahnYFi/sW57CHMd2PToDPmQxC4PBTkDktpEDkjk
UkNyJ4RLSJ3sBxZYw7ru9ZJBLZF9XlYA67gFZ0u0FKOU1QjbyGSd5C+4Wkc9BJbowdfXlQjfoNDj
2C53Zi812qDt2WxLJu+qfhqfS+e98RboakBrAuPGyxfibhGIzL/yDVFtkoaNOB+d+QfmuSAVw0ha
ycG807zWFTbyu/Aj2eu5PT+sm758hKokSf8j7TuW40aabp8IEfAobGHbkU0jiqI2CFES4b3H099T
1DfTmBLU9V9qo40iOpmFzFOV7qSpK6bGDlIR9DaVaoqamGq65vSQKcde+0CrlCRdRDBRt5IZmSwJ
sJJFfDO6Y9U/FaJ7XYs/fLGLDMYSi1yty2F4L9NifvGB7myfduJjB37J0osfM9vk3TDbNnmRyNxk
Qi3OJJwgcUJ36+x25+QM+mkAIij3Eotup+aoyBPIXGlC0SEhPqBLQPSbE7jPd3Ser3Elu0EULHD3
UW82UK0+G9uVgKGtIc0FyEv27TcUew76J621os+iV3vRfWErlhB9aH3MWiiTkjajsANRHYT2pvyC
XVpebpZY66z8nUnq9K5bOXiRDWInqgAUPX7OK7vFnHuW+pwPth0M/2shbKNC0Q1JPIpUF5sudUH6
4r7AbLtpS6gdKHZ9jp32lRvkcRyabViownCKBzqMgMdsc6KvutqeOku4DX3jpo6t7BZ8DJEl8hjZ
edrSv2t1pJ1Yo/ejgdxWwp6c5NOcnshQWWESOdfPlacgAydq30gqJrzRylI+y+pzOoIiRKjt60K2
0/AX0GKbFNKx1QrEy7/SJsmX5Uh+YE1YhY4IcRfSDVs88lje+TF4MiyxhA0UOD8jxOtN3hvJWZ3v
5JE3F8w7PgZGdFB2mAlVzAjme03+ToriKEYF5yNRvP39xv7X9tkl20alVEFCY/BgmWxCnDJ4CwbN
0Vu/52YXOBqx67Ynfe6x5wL3SwdewdiL5ZP5kW7VFSwZDF6U01x1+YKPU5m7pn4dZh6tKj31a+dF
wX/lPYoaaupIwbZq+l3Q9ehk1l9Iqz3UzXQsFzTcx4ONrSicOVMeyLPrtRvTrNoC7VRO8LOIrUi1
35dPHbXb6i08jV4ZWCKt7HMeHX9IX1zMgwGLiqR93dKpgtqlC9KlnfCggxuUNqTLO4m36JcrjoGM
VjdQ1aDT1bPfOb82KpG9fAd+cje55/W/8z4l8xQJW80oGurIg9fse2T0eg/vNy5lLQcv2G3bCOH7
VKUmqeTTt3Fp7UBLz7URHUlTcW4ynkYMZMiY5Wlr2iGm+t0+dYedgsVX/MEBjh+zY+JDArsvW4ip
kv7YzsYhJNj0LvZP16GdJ4Z5Yihjq7cRHU9KdU/v7wk6FRSeW23HfYamGohNDJMtoolJlphjiPe8
6H/OP8ufwaZjgx/WxV4oxaY1C15f87ZSF4EsQDWRkEq0YpHIb6JuG8tLxHvx8kQwEDXrY1WodKlW
ueyEwTOD0uo61frIx7noQQ92hYPENPXJpDvWyuY76M2duPwq8QrDPEXo/69kVE0alm2MswqzRyW9
j7qHruAAHO/7M4AzDForJALUkMO3JvQIL2rbxm00GRLFlFBAZ0tj4bjMQ6IBt80e25asyaMtlGZo
iS/DIfsmzNa8B5WRr326/nm4chnniYxGj2sJZ0d7N3WkDoOXRXJpu6jgh3YZWcnP8pVXVdouXKy0
Zaw7XeokkGZIHQ/LF81DVt8Jfm203Js3tDMCy0ZsHivGppmg5UcyCdFUneUg13RDSlXKrx+Yz31j
a/NNkXNiuk0zWYlg3nxkkisFhRHaUzKdM0O8D9rJuf7FeCIY7E76IQhDOsqhDie9+jTwLH37br3o
wIaJhhBGQ/qrm5cuYgJbJWh1MQaA4rrfityJCo4+LLv4ggWjXR5Dn757SCsvXh6vn9f2w3+lD2Nr
tB8GQ3oQQCcCqT7hPdiBQINGR0TAv/npL+UxsBoXwiTWNI+gnAe8TWiRO/XJpwEHqB9Dj0dDtJ0p
WelHD3iFfuh3/B/VE+JD/ZC7KOYvhqWAqYemSsBm52cYPv4IrK+EMpCrDaRuQ8ol2YFXP1YeQ9AE
tsOP60fJcViWZNw0KhKRACeZouZXiQ8jgJFknMobTwjzuhtD8B6WFTTJ+2+R9s1YbqacU4/iiWBQ
YdanRWo06FH0mSv2s7PEpl/IvA4c+jO/hRyrb8Iggx5HUWm804UkB5LddUVo18Jns01dkn8tstfr
H4cjjQ0Im6WTx1CCUmatWW3xnEg3XfjSZD/15VjwbngeKLEhYRznoPcL8ZXW9ebeq/fZIfSk/XXV
6EFdOUg2OBzMfJzRG0gTZXgeg0MDlIkIY3hxBccs2I3V6azIQx9BjKKdllS3GzQIth+qu8gGwUps
zVREto/XSEDBinV+cFTQS1uBPO4yTeBA7DaEX2Qwj6N6mkleUn7jqjuo7TnXON9j+6Auv8+4qJBU
RBDfG04rO0LtqIp3s/h0/ZvzZDA+KreaiYQXdDByOwI3vjp6dcZNQvFOinVRtZL1iVKOSmfiD/vi
nD4FJ6O1Zo8SKIrPymgZn64rxhHJcgzLUZ4iyQzFyJj4eYJNSVHj/J0I5g1ZFEExNgm0StNspzWq
E2SFe13EZnB8MWOWSrhQzIwUKUSUS2HV5KihuZlMsZWg7eW6JGpMvzm/IsmmRBQQwLLtVdPYSDLo
pvEeaTyiVNaiLVYtfC2Sn8HMy2NsfpuVLPr/q6tbM+s+a2gaox+J1ci+iI2N17XZBs6VCGr3KxE5
xkeyWaa5NI/4klP7Sm4RJIJ0L/XqZ/nhurhNL1pJY5AgI6Um6JQ8oyTmTZZp9pK2oTWkMsfiNs1h
JYdBhFZER2sr4uBUobwjPYZJIqnHvsbgYTR1HjfWdkF2JY3BBr3OxEikJER0G2ruhm5219oLuhbJ
KS9RIKKTitjZsSueeHk13nkyeCEauNPR+YArYiz2Shr6wzT7AnY1XP9sm3f5vwqihfu/RmIGcVbp
9KElLoVTpbkVmqo7jLqnzaITDxiLmMjn6yK3n62KasCpRd002He/ES/9WBPI1Cu7O+WH8BBUlrlY
BtaU00mM4Sn7afKystuKXoTK/1U0qqJC7yhx/TwuFunPY2qV5ZMp3uTtcTB4SSP60v8dSi7SmEgg
qpK4Cej0Nt1Ylx4zh9xJt5Mt+LlX3LTPvNGWzWfL6kQZNFGboAeLLcRl07FN0ahMGiuD+1XKgSSS
ZTa11bfPnM+4baEXHRl8AccTkJQuaFrOuq95yjF+yo7dc2fpluBXB0DbMy+O33b+i0gGZJpJ18SO
Mk3M+WMCxOxL000w+dmq3L1AvCNlcCYqo0AMqXZZbA1o16djULGdvaFLBgzTdE5O90Dwsgcn8o43
ScY7WQZ14lJLxNiAg+RyAd1meyy/YIs674LgGSkDMZkRt2ShkRxtxSh+FB4dT2neiBVYuSfccbcu
b3ZVXayUjRtKseqShS4gVH0CKhl0AoKrAT0Y3M607Yv8XzNhQ4YOXY3VYuL82vgtIJ/73pcNN2uf
lJ5bouWYCRswNE3dVRldZ6LBSkQXjEpYl+2gd+AYnDS/OxhIpSWgla8wBpGrPscFKWhdgRk2jmhb
0GG1LaRPHk3hJZ5gOjFMk9LHYf8nL6LguB9bYWqlAiVgimrZLH5qMRJNJmmw1GFwB6PgQCjvGzLo
gvGsesoVfMM+eeznwZK7yu0VV11eBWPieQLvHBlcwaB3gKXWUEz2f7F95jcoV1g0bZP5vBhz++l3
sU4GWeJGT+SQDrnJ+p1Y7xRuAXKTIUpaORqDH00mqjGWb2AiS7ZpTa701R/Vm+jRXQ686a/thO5K
GIMiUqXoInLY8IDIMh5/0VPrioV9Ct+L46/hhMAVb7l9VpxvxpaYYmSIGoGyNtG8gGAVznRsjjTV
lrnjjpdq43wzdkiVTI1qDDOsMZFTO87aU18bnMZPngiq7+q5PpqDkGNVBLIq5nku71t1fx0seL/P
PEkkIgilEuL3oYndV6YzRQJnQvkPIce/pk3o37DSAdW4oElp+oQOqESdrb40ISJc3Ssf++f0uX6+
rhIHI9i5Mx2FRVWgc5yqOjux+Ti36ae5rVxXVHkj/9u55IuZEwYiCPbep1WN48tOpUvnh1G58FDm
vp8dym7/oSKgLsuSpuGFbLBchFUVz2UUKWCr1IgVRsi0kidhLDnAt2kTKymMUmaHxtlMhBRTfRj7
T2PJsbnNh8zq9xmoC+NCJVGN34/lT7WkWeF8bITv141ge7RsJYRBu6gy50iTIET2R5fS1TexBb5B
O9jHHYh3BewAwBKiCr3/vPuQd3wM9E16U+pNpSaOqAsvXV66GVk4J7gdLF20Y1vRm2AcgmqWE0co
LJ3ONFTgaEqewSKjI/5srOUpcnm8JBy92B50I0cTdz7iRJf4IR2f44/hxEopBuuWKlOiQoFS6j2l
7BhewdOYOQWiv9LDNsIPpcdX4hjoQ/tvlmjUmVTpEGR3VYItGCgZR16W78Tgy3V75Nj8+wddYaDQ
G5U0JjAKYt7mouCa6svcq/Z1IdtIu1KJeR5VWp0ms4QTpBuMfoFR1XuobTkEYUmiOn8pj0GKBITP
qUDNEFtF2jcCK6QDJmPogqDRqbg9ENRnf3vYrtRjgEMmeaJoPb5YIU9WinYmJfzeNW5hjlYeDE4p
vHD0o4nKawIZENGFRDVimVpk/L5iA5/PqSdQXUo3/4eNUNTgrkljgIP0gZoMMtTLI7tzFGxGt+lS
Qq1wWqfel86A0ZbddQ0378rLibJt6elUtF1RUR/IHgvjkIGrH4y92k/CW0DDsX+2X2aa+yyfNJzk
FDtDdDYwBBVzYoPtyxj9OCaK+Toq+oz1l1Kn1SBax34DjAS9t+Me9L2KNWkU7IsbHpnz9hWzksdY
/5JnndgGc+KMKHhBymODV3Ww19zeUT3ha4bBqwMlGwrskVOj3Mb/lWjGE3ptHo0WfEPvmSQa4qEz
BIhyp/naZ/F9M2HF21q5+QVXIhlfCBIxGoUIIgXzEOl+G5+mmdO0TQ38NwdYiWAcQBpnSalkiAjm
fZY8mOabKZwjvbXzEkOQr0rEeSRwVGIpWKZUl0bsDIZKyBHL0S6kG+/F1+sutv2tiIyF6aqKzOa7
2a6gf5IVLTNKaFWYVtbblG+QuvWAxKb5ntnEpcNlyd52hpVUepuvpObKYoJLEQ6XtS5Y38Ij2Bs9
/YcseGZjES92MnvgweUmmqxkMg6oB3GcLBlkKo+/ujDlma43BYFZ8QwCnzy30ztMTmAjGC/jsvk2
WUlmXDHvor6KK0gegwC96aMXlsuHLruVDMbniDqWqmlKeP98pw/J9ilyOmu5R+XexQXEe0Vu2uZK
GuNuulFkWdxAmqFVvqyPZ3U0LTlIOFMu9GB+c7mVGMbleuyXHKsRB4es/mEQo4MstlbVoTVY5RHb
8kySvWyaSujEroMj0DjQeIUTWMnz/OW9X/LnB9u7LqqxV45e510pZO/X6Y1yisfjrHJuz+2UykoE
82IVUzS0CtTgqUY1drbnNl2qQ478qIJ+7ysf6n0x38qfi1wB/2YHUfoS3ZRz7IQNqBfAauXG9bxH
K/5tEOj+dejieBXLLVakuiwNGmwwCG5l5WERHq7/Pg8a2WaEAE1DAXphEjRqWvo9jWKmXeAVIC/w
dYtysZJbXkWSa4UMVGBVTq50MmT+U7wTX/STCiCmhBn1TvpxXUeOH8sMauAAiTJWECdmgRtMxjEk
nSPKkntdzObVubJEBi7CtJNU0GHTl6qxE7VoV83dQRHVO5moO1MAu61UJFbR8oaCtkOOlWAGQKSp
mM06py4A8n75G8lDq5hSSyG3lWhL8qdZfJHqW4V8UzVOaoxnPWwnQxYbEVIvwJMBzbHDXYzXXhZ5
A3YZIqXpYJRSqqxYtK4f9HtofcUR2a3JILxq6gWcLk6IaK4zEneQYqsoo32QT34upFYm9DuxLC2s
AuB8ZI4tsU0P2NEiLmOLszbktzJ8HJJnI/18XT2eCCYoLsVA7LMWdlSYfh9M1oRQteQVJnlCKO6s
sCxO5aGcDRxhJwgnOcKyoKg8tDJ3qpjC77VPRf+OlZypDcay0CBH2BFft8cn40G76Vw6rBGeucDC
QUt2XXJQVYmmNvg6M4iEsx+5m3iDFYaubhGLDpV1o52+/t3XYsBl0JCUmenXysV9maZWanxXah4n
6GYQfPFwhYEWTPcawjRASISQNOlHW5PD12UAdUVfedjFcJ9prZ2S4hPu2vtY5+3y5iGMwiAMtvg2
eUFfshroQgaLrmMtffkFWQbE4e7/IQ7nKMzuSs6mrIwHEQrPNUY6YnecenC7H5pGthvQBJEXBeu2
peFB773rn3O7+f5y1Oy6ZGx3k6TEhMH+j4vaSjw9sQarfQGHhk25f5XEWjg3FO+AVepGKzcZhdnQ
Oho3I1KwJae1BxErUuhQ+uALjsRrFea9mth1yfk0LwoIhhGaUGKbHhnz8YX0iNJzL/Q+NHW5OlIG
a7I8TYJIeLfeN3E45/Fnof65JB/p6F1JYZBmEdSiUyoc4ZCUFklSa8QktUh49sEBNHbxsQCv6zSY
COxDtGO6FwxPQEc+1ydQBt7UfxlVqQy8JHGE5uQBWqnaYJUSVuaOnDucg5kqgy15JZVpHMMURkQC
2YPxsTrk6sMw4BHqYOcolXePIn52B2M7x1gCPJ/1M8ELc96BSttIuOyXvFcCm1oI5nZSWgK58+G9
RexAh8MEv+Sux6Hf4Modx247VgSzjcKB3jro647AEKIdxNxLtBuhzXjp5c0E5eUwNQYoWmi0tCnM
r/uiHxYsikJkUFkgUKYUBTSsV7nPSw4WswtEykFUxIa6r4hzTN30q5pYmVWeVG+4mXkxN336XztL
BiuwKqoaYpqpCZHOM4KzUcZY9OKkyv46zvO+GYMWkrHEmUbT9HKEGZTFlYa3RHiWIuK1yofYPlff
jOq8AvcQDbG/DnA0HNO413CFBG/X1eEdGwMTczomhUBDgLH7rqPvKuq/ydFRxu6a63J4D36NQQsV
VJHRTHMiA+hTdDt2IwyDYx/Jpxn9+LmTYSwycWPOG4sXMGoMhKjdNBh5DqntoXfB0Iq5NOXWsBcQ
7+TgpuERaPGuY3beSk5Ugt1asMJkHz7QymX1rH2lW1fA+vb0l9fjb12XZloJDU0ky5FsheNZVH+I
/V7ijZZycJ6l48iUotf0EGdIekT6km4lDeeZyokpWC4OtS8UqVOhSBreSMOPAh6ctcS6boE8NRiA
EAI5ajv6FJVawzHq4pz0xP87EQw2GEWtYyEITkqL3Dx7JVx6CJ4ODCDoo5l3HUXUMH9LigYvFc6d
zjVgBg9qXdS0ZsKnmLFxFo8U7Dm31bN0mN8XGPIeKdT9roA2u/NDq5K8SyboExf+HP3U0sLOzXOp
n2PJj/WvRPlLQ2PgYBZ1DKrScKhqnTAxLK17iiTBvW4FPNBhuyJNtLOODS2FUHq7d8oGSwutGL3Q
78/kR56DUui8copsc2SU9ZImYzLSiarQDjPVMYXcm9N7FWyBmXIvcWsFnLcE2yLZDQp6zOml0YEY
1fhCd7eRvY7NocH30M65zyQOPPzWE1kl0Tjr0E9v5p08524bGdgbLMu8IiTHvdhuyCojSlpE1H8f
6e4sPNFnZ8gt4Sddfw7a3BqMSh2vNrfdbne55Q0GNRoQk6oqfQXShlPKqhm7IcTZPSJXylhlF4fK
z19LgwOIXDtl0CSp0FaYUV//lU1FT+FevFMt0aPBKohguPs16RvzmqEy4NIh2700FILzZId9pZ8V
Z9llqMPkvuiJpxys4hxP5AlkHh0ka8Kxpvk+WlVGdOyjweGud6Jd6pkOrweGZz0MuOAVJZoFgfWI
4U+lcPPhM0cbzluN7Y+U1EptGxrSxdn/OAXoTrdwL39KXosZa1gB0mi26Q2PI5jjgGyvZKSiOp/S
gAiMe6cctcgCdWq0mL9nayNXx1gCAoiC5xk8fenXXT1/63KR1F6FuYTl3ViASgX5E9PWdE4Z7Q93
ni7rhiqpGvYd/FdOGxAQ5ta0F4AWeMF/XNq5LZ7LPW1daniHuQ2eF2mMVu3SJqVuYoO89tidVDfD
jsPYNm/CH+gZcTObt4DjDxmbizz696xOUY2kZS7nCadIuScVp/SbXVhizWbpxJ7Ou/u2b/SLNOaV
JQKaB3F8P0sw0u+bveIkXvAjxaAVQeuegeWewl4+zkf5aOw5Zrodb15kM0C66LFai5iMdIKbyRGs
zFms5jh6qqfueLK2PeIiipru6lALsLlgCxYOtRbu6upEirOkc9JSXLNk0LIsjKGXM8gAhyF2S0xH
4ohnDeuOKj9weRttuNIYqDTDVAStPg7PfNQPqjsdU7xXCO5z6tq8YJ1nJQxU6uKgd+OA5o0IFtKC
HVsCZ9EHh7LJv1+J5WGRjW6RpQgn2Gjf5/TOQPwiDDyL55gCu46gWiYDzYGwePIVZMbfKHv6YIFX
+Fa4MXwNoyKmwwv8eB+L3UtgyGWmdiUUo8Noup0eAie8oUxWePcdeSQYPAUZAKlGbBMNOwjTyYlM
d0rvFMGP6667jfSXD8WghqZMgwJ2cSBw9iiONyp5i6IvYd9a18X8IUd/kUNVXbntNE7mUFM5naN9
N7zYResVRjb+x1OTn9tX5U7gAD7v+Bio6FAji5YBMkFr5DTD4Eg58TSVu61g+/lx0Y2Bizo0pyql
kIRVaacCMJ/igtZuszfDxzS6ld3EvOhtu4lu5V8MZqhjH5N0gRu3WAif36pueROc4tRSncE1D8ZB
cQtf2Zt77h26/a676MrgR1SVRBsp0tPqMVosb4iz+PqZbkTS9rzwinODKuxELYnnSkKtjj7QRXvY
Y2W6O3qT21jJgceO8Idg4B/NFHZtQZCphhblkFUjg2DNbzRnlUh2hXsssEI7+yoiXcbvzr1upKCW
YByjC5dW13CgjeDFNSqDT7PK2Ynzvqvv99f/RTUGR7KwH6YGjdQArdEdfijP4b2671x5338JTnRd
DfHys+AY4AEkN/pt8BDxkhvUBa79BQzMmF2R9phAA5LdiLZs9/70Gj8toYVOB5xuYwuYNIo9bS82
9nXg4R0vgzs5MRezpy9ME9u6o90gHRLeaiPOnaCwSwu6dtKKfIIz/qpaTDuQYmPnqIX5Fpvn+dv6
mIaoKIQoOlu40KtSalVadVSFwG6rct+PklUZhPOi24a0ixjGKrVxMDUjoPiCbV6WHKe3qiZ8zCgu
QhizJJgrRccHdEH1b3AoKWT+lCFPHJ7o2KxsNb7sdTZ/Hfgfwu+LYMYaVTVRsZ4MgoVdd8r2lLSf
wtj0RmnMY/jBdRvcZj4gF3mMEWqoBmpKCHlZ6P5qZNVHm0Zzhk3O0TMqM/sOumJ3mSfyDOadlP13
17sIZ27BoVUbUINBeDvbRm9H+95dHAh3UluqPR1JBw1nHLjlSXL5G1K23xcX6czdCLpbECImkD6I
b2Hyo9NHZ5K9pHjiHPH2vXSRw1yIsRhIQkINVnqkMxy9D7q13E4a1A9R5AAfGu+b8gQyF+FYDIM0
U8WEEKar7EoQWYIJWbf6Ex0N5bEc/eEB9a+CbH2jk6e+CgwoONrRJ6O36PWU+spN6ywu3RfiU7a/
lpep4sANW+gQZlNBpRlaToojKJ6MOJlLCso5SbbKYQ5jmOXUO6K95JnoZYztCvhJrTJ0eNWw97/4
N3cwQVuoKRimVdg5x5Q0hVxlAULVgeTObBhoPDAeBH18nUJhF+vm26JmL6M2TtZsRPswxyNfW7y6
Uk6jUN7PGQjmDf0oTqU9l6WXy2RfzK2FJQKmReoKw3EJqIFz/E81ulWmPkiK7IW58l2RAqTYF3/U
BXS0Z4s9iqo9FYujRvFBW8QX0FYejByswmGn7MQmO5fJ9G2pWmucwXNMWsmqY6wJiOPTqCyeWebW
KExPYjBNbktke5Lbu0RDek0bPXEJX+IwsYVa2k2Z4Is12Wu67ClzcX/d8Tb9e3WcLLoMiaALlYm7
T8O4ciIe57QHufV8llPeSrhNW1yJYqCkjatFaCR8OVAcSuk9SKDjnhP5U6e9ZhwMigxSpi1hDm2K
E17yXrBX/PRO3vH26PE0YbAjLBIS5jXEVMrPPkLaMEXH5cP1D7N5g19Oi43A46jr52rAaVXkEAfn
MOY8KjlHxQbfWYpiqxBBB9WniYTUb9Co0fm8RPLWUWFVGTZhKmB1hdP+93k8aIOsCgJ6RgcNC5ga
dFo1nxcsdv//P6y1FOZBEGDr05zVGl4iysk0bgVeEz9PC/r/q+h3iWK5bUT8vi6clsZfJKxSd6+r
wBPBOKKUZKU8FRCRSuilCm7LcfD4/P88KYwPBpOSkEqBlEI4VLVfmmcp5vjg5nN6/TEYJ0yiYuiU
DDKU8+IZ3rKjRFuUywhhgvOhyshaGuOLUpqUiWnAwNDtOtuUxzv3QSWnPwo+eebPom+55Uoce42n
Ekj5JR3jFWERWFWrYA7Zv24Imw++tQgmqW5UcxmUOTQyHwdH82rfAIMqHeyLMDoiFI6GrXGYg7eD
5wplNV6nN8dC2Nt8UBcNjR8GKk3ZY5tg0PS7WD9e13ALetYKMpggJoJIGhMK9m1qFUltFbldYtAZ
KxRsta2tMU/swjB5Lz7ep2NAoh47YYpS2GX9FviCVZ0Nr0a5As0AS2PJXunNrwEvb8Y7Tfr/K+CY
OkUzshaqSinBowHvy/Ym4m1x4AlhoKMMRxAnmFAM/dBd/dibfsy7LTZDrvU3Y4BD0oZUqGXIaN38
m57jzqhAkRTb4Lox72n2KBDt61aymdBZi2RwZMo6tRdKnB0a8jvsqQeRQeHkfp9Y+U1qZwY6dQuX
vjHjjnOdbD2K1pIZTKkmeB/WegDuxU8oHDrSYu5Scqj6/XUVORbJtjs0WpkKag45ffsakdv4Q62L
sqioYCEhiiGxw2CpUcvYAQlnrl35MHx/j6uOoS9U9oxdiBV3n+a2Z1/k0VBhZe6SEYeGEEOeGoPm
N3bTYRdJN3N6K1TIbZo7knJyEJupsbWGDJYoclEIaUA1HJdvdTo/aM3sTotySARMPzfYEmRilZpR
PWdo4R8S2YqX2JHb5EY3TT8rhtIKtNkG85fV6+AwKYc7pZtv0rz1y5xXld3208vpMADUGCRu0gxP
rra8m0FjIhcvU8HrHd22qYsQBnGaOSuNTsKBkM6Lg5uq47wbeUowYJOTHsnyETYrhbk9CN/UtPVR
keJ44GbT4/q7MnhDpsooenoNhZ9VdNl+ai3c8G4S0cz8YQGjdxByh08poLDRw1omAzj90ofxQK23
GY9ZvSNhbC+ak0kvInZCFDKHIOh9ZOqaOAZlIvQbxUYJcWobPUgSiJoWza8X2dZz8T7Ro70QmC7I
eH19BoWUoTu6IZ9yyfyqRsUd6ItsM1e8qBsbq46wybVWGn9sVSfvaocM/QsmgHYKhrGKRvGaTD0Y
DULWONrXBfEiA4TROfeG3SojY+crEpsy4nM0pv7X/Ztc7dQ5DikN1QwaPfTjHKoj7VIVd7y4YrOC
spLFxkfVaApxKwsoDr1p5+aLeBB2Be4kbMdTLIIFbqfpbXH1Z/A68Exz2wP+1ZKNnMpaEYeGQEsZ
OapQV7x5CRxhju/zUa6tLlFKS+v1m7H+llTDUSzHc0YGR9eqox4Ir3kkc0L4zSrL+igY1BUEsxlK
8f3YFyxkg4/spFs6oC1w23S3Af6iOwO3xdyH89xBFB39/SdqlLlflyeGQcpkrpe8yiGmTyarCA6G
uosD0zYwZjnK5wgfe/py/SqmePK7M14UY2AzzORYj1OE211WWmL1Rob90ilWmveWweXt/cNr6iKN
AdFZkyOpIzBe/V7xQKJ7BOeJR5zGNfz2LrrXeCHZ9oPmIo9BU8Wom4QsOM8BDRGtnZ27PVLmP+bz
cqDcnfkZjGSiVbp/d6YMnsrE0PXOgJahLDoGNrpIWmnpOkoD5U6cHv5OGIM9odbKYZhARXGKvTn+
0WGRkwgalPrUiRzk3r5i/zlNja1qDoMxDJ2Ae7wM74m+l1LO718HGI2tZMYBsikyPTdVCRyzU38k
I2bEKi5zzHWr0NjS5VLlYF+kR0bLipFtHN97bg/hk/m1uH1Pgv+cj7wGls1E+AWtNJGBEDDM94YM
jiHk6PIjJcvNnHe2TiwjmXvsj0QFx+MVUXgnyuBJoNY6qXvIHOWDouykZS8kvBZYirJ/RhCNZamb
iijDVD9kSOcZDeC5m96QkwxWV9pZyKusb346SVQkUwY7O3Ya/PemVSIxn4UJj+y0uFMws/g5r+4n
zbnuUpsofBHC5jqEZjRmc4kuYA9SLY8P9tsWsZLDJDxaBZxC+gA7DJ7k+8GJd9jB7eC5Z9dguMLL
6zMeEMeFxzq/aRMrqcytKYaKRKoJUtW2Pep65Ea56Qdh4v3dITLmLmpzB0ZDKgZEv3RtXrhv9zjE
j2DGShvGwkWhNw0Jy7mcMT9U5gvpDrnMC4t5J0b/fxXdkSFYlnmEPQhipVtduuwkU/icSrykyXYG
caUMtf6VoKXu5J7QT9M4GCPcZU63W+51S/WoKy2cy3ETzVfCmLsxCwSgA70blR411eFrlkf+dRPY
DmZWIpiLMB7HUpCQe0KOcvHmbwWMO/X1H4Nt+vpufk49XoGCpxMDD2MGUmLSQKfAFK06mK2IN8K6
bQuKoWmyqMkyy2GSLYo6BzEtw03najh07YMc8I5N3EJU6SKDMYNELJRMHyGDzv0OeLGEPm3iTPnd
7vQD/IbdK0mMDZBgAaeNCEm0KxCrNbL9iMFLxZl2ujN6MqZ4RlSFw+/9My9/zTtHxjQExeiFhZ4j
xnWtKMMQiKg4RsQLETYvp5WCjEEYiVkZS0soL6hoi27qlrbpSvf1ng6f80idOTqxDCVyo8lpNUFY
3J1G8Ysovy1YqX3dp7YvwH9tg+UjMY1Cr4ya2p+i2UJmWi1Kl0VpqTpn8Il++iumwbKPyLKaZHjJ
YjbBzD1pepby+0gVLWNSnYVXA+KYocLcFaqJ7T6VjoNrpUOveCYGi5fhW1hjccFuzDips+0I+mIT
CnNl9GkqdGmIZ6x2rvaya55lF4XsBwkjJcnOvCEWbZfrdznnpvoDGl4+HXONTGqu56mGEwV9ZrIX
bUptkU9W7E+g03zp3GSHT/mhF+BKWQZLCkMocsGAvWTZU6Hsev1h4kZZ2++li2IMijRpMQ5lgwNt
TCv9XCEbEbrhjfCt/oJ/H2K7cxVbtrobcBY89yHHIbjHyiAJUj1dLJk41mRvZl5zh7DLNezgUQ6d
9JPsVDcBrOnluhduDvyDAPefa4BlKQmaMtKzGCpHUWCXOeZa1OhziPHQNNFOyRjdK+nsoXZqtzM3
fKHecMUzWcKSpS10Ms7wFu1MyQais3Ar7/VHujdT3MF1DM60CwfWWJqSgHSEhNRfBCl8FbvESrLo
S0si+/qZ8sQw71IsMu/EtINauXnblbv/R9qVLbeta8svYhVJcHwlKVKSJUuyHdvJCysj53nm19+G
c06kg9DELedxV2p7CcBCc2EN3bF4NLnNSMugpksQWdVNEYpo2NqbACsbs65UY0SL8W6GJjfoCgev
zEGqIXl0wDvazXZxplM1XMvLh3a1zIJOlVVBSN6+tNlXHY17gi2eq9cRh1Z74U/eO2k50yJd7TFg
o0cTlJAIVkq/7ORAWRm/z5fpTRAywLzZx27h1R6DM5BRTKHN9fYKpGPz+h3qfU744j9SavTEDS+8
GYPlUO9qkAGdqc0CQxvphpI7IdkP7YfetTc7yOBKLWJwDtTyKFL9KncNZoOMcwvZ0Go3HwXueMsb
od/fl/q6HCZQqaPCJF2N5Ux7Sqw8f1O3LRJylML8rKGdJ783HxRn3EDU8aQguxse259cJ13fU41N
8BhKa+oZDQfn7/WBTrNSxaL5ku0U9LNGjv/Aa/ZZvvP/XbXGZnzQQ1vMVYY91ozSnoN6W2QI07Rg
sw4tvHUx0IKuJTVMVawrFR8F4UUfvfW/v/xwQ3JH1jE3bZhsuyFYx9SmjdAdAUFjV97AIzczpnno
hJK/4T3cFkPAG2PMaoSh8SWRMpn30ZdRuBsEFEkSi9vPsrhpN2YYrBTiCR8ZE2bK+b4iD6K2X9+0
Ny7Ev1z+xgD9ATdgLA1dPUYzDLQaQiE5BF3uvZaAlt3fZVlmteVJFO9CMtit6SoCvmsBgqXoayr9
6pIDKQe7aYxti9elX5wC053kC7jLHK2KrarG2FY5WQmvHWDRX29+MoOqpazijrb4yen0IowxBMu+
ZCon8ObZYJBUaSaiBjlsmCo6bbrQqrNfTb5b33ze4TLoGWK2oBMUGImqn3UOWimyXTfAc1IGPfXA
EEwVXVdOqoDEACKKc4jhwOF5DDlpjMVP+s2RMMDZjW2OFyxdiSzdjQTT9rljjqDozrLnxpd537nF
7/jVHNu6AK5c3xiomkXbbIg7eAQd+GFom9DJ3tAheOHJn3k26YVeuSgsW0NRlpIJwhO8+cyNsgcR
GIjiwFMkuKJLswI8Fi3O0bFcDZ0B6eA0oUc33qlIpqHobXXifZwI/7owBmJKUmhlQmUSMtWK8HCQ
N8FFsPXKxaixGzjhp3Wf5NwslqxBzAy96qlISCM/5UMEMWlX5oUly4HXjYMwEOF3GpT4KMf+sEcB
P9qmp5+RDX7Q2aZDGqgrbNYXxbnJOgMXc9AWMtpP8c0OvsbGZWie1v8+b9MYpBCyItaMhnqDElp5
kthTfy547Sw8Iwxa+EZYCiSDEVX/GvjPivI94UkfLT/7bw6GAYokjvS2m/PfcowltNIEi2z7F/W+
fUE9ENG/tsUJeTWvS41zQCwHQ9tWY9fR76jae775MzB4+MC5rywZQSS0UdHQ76gQ9ejHzi1T6exU
DKAtxkmn8SxRoLr5YqdJ2LYjpVeIG99DAH7XJpGl1pojig3nA8XxCIOBBr0jVV6aMBW2xzDfDRAN
Kj+te/Zyw+nVI1ilKkmo26I0O3jEHgppW/2l+Nm+9Gih+D2FHbiU5k4Ae/10p3FeF7ydpMu/2Umt
CJVIHYF82uhoIE7JUk+bDbvia1ZxPh6sZhVkCkRDRTscHoKU7jPF18pqrWSHsS03/8TjjuAdG4MW
aMZDspWi31QGmyh4ilKosWm8QgnPCgMX4L4Z24DKiySNG0MGOgwvZc/xdd61ZeCibYniV5RPXq8u
YXdWK05Whf7/Kx91to+nUhtNmelOQfYd6QCqMh9uxS2vBsPZKrZpRx3mrBAo5aYWgs7XvGhjZYv1
I+cmLTsZ9C6gIqzpRGY2Cz0qTVr5aI5DDI6xxMaLPPVL54igAAu4jCHLJ/PHGJtmJ4LvRyJt+x3N
Xa686jya5Xdec1cDTF12NAZoE5cajr6zmucAZVlj52+n1+qptsQt79W9fEJXawyoTmOqk77Bcorm
4Ac7SaisLOZ8xHlbxqCpGoxlWuZYkRKC5DsJLSP6vO4Cy4B2XQX9BTeARqIp6csOFoJ0X5jP8/x5
HI5R+2vdyvLRKIYkKaZCVKTw/tdM3I0y4tAG4bczQOw0RW+kfE5ADF2D4YTH7rW4azfG6Jpv1hQG
GGZOzBpx97SpoKY8KpXFWQ/d+L9Q4MYEg5fRHIxSkWI9xifFo4oIdNbByK3Rll308Xo8aonlnrkb
gwx09loftnUNgzQvCLrJff/S7qnGaeAIPziL4+0fgwpzTya/U7B/5FE/Dc+/Sd+U3ey1G/87lUri
ajTRm7mynaxQXpUYoy/JFV2d7+Vu6DaDJXwqdjnkQGPVXl/f4sW9buXbVv+Peyha3CfYymr44s97
6CVZSf2yboN3Xm8X4sbIYGhpXQnYwxEkqPoWvuhoT1R1pPb4I9eLMH6zIgYmpHiKG8HAikDV3WIW
2XfKbfF9tLMz1VP9ECeNfGOOwYw6zpABMrA2Ga6v3yX7cdtu49Qy961nBJb+tL6X1LXXnIPBjkSQ
QXGdY3W98bWp3EwYrXJ8qHMnJ5XVZ9t1a9yTY9DDEPISw8FYneC76Q4zN57htNNWdKkz8li0OFft
7fFz4yZk6sZMi1q4Ce2ILl0TxEWc9fBMMMghhHo11D7W07rBPZ3iDjZg4kOwvE/RcNts+Unx5Qap
GwdhAITMUZwpaOH83QiBYakaiB+6rTV9n20IlJfW/KX0tIf1lXLuNStchLLRRBpqVZm26COf/XNR
bdZNcPaSnU/BkPY8aAVMEEgVd1tF+flvf59e9Bt3MANhGisDOJiGDx0xLVHiuQP9MK1cJlagyJ/r
Ic9HrECMf3Y5mpVTSOpkGNBTw1+NDIG19QXxzoRu6M2CNKjGt5KJu1sKez3fzvOu4/UFLI/UXL2N
be0hVab0qQYb8QGUS3gpYdwKXBfiWf6shRZoinaDQ0k9DdSTITUD1hfyyHsXLqePbn4EgxpmrVdd
W+FHQLbWCUF/5xaeodrg0TIt2iOaYqqHN/rINcpEIQg5e7Gmh2l8onSGklV8Suzell9rK3P4kwS8
w2SQJOp9g4Q+1li1B1+6MzAO5HPuMO+CMchhTsM89iYuAOL4o1nNd8Tn7dobDqxcAfYdEodRmJXg
ZsSjB29Qcyft+u+GpwMXhQ2KEMlBgqM8aOBNBEdQDlYY3suB94lhm4HKuiuTKKdI5cXn3C2Opi12
Vraj8q8pN1vLOTa2I0iTm6TSO6x3Km3FK+EoqVPYgi19Ue/lk4kOtQDq7876xeccJNsaZCaxaQ4T
DpIgb1b4u0n5SLnleuHYbqB50BUjAbw4iuHEpubk1UEeZ06ouDzTqULIWzQlXZFZQuJcznUQiHf0
Wot2q9iU41IHJ1j5PHUQR6cMjdIZai/cGGuxl/DGMAOcg0ZKqK7RQzNiOwGFLYxk6X3VSJZUfc+y
4wihMIHbprYMKTd2qTPdAHYyDHJbGthW2mPfzdbvDuD6uXkSQf2qf/6Qn9zYY3DTn7NcEFMaAFVH
ffyWx8/rfshdEIORkP0zzVqGAR3T6YqN/lLq++aR/CJgbBSc7Nu6wcXbdrMgBiRFtAJDAAz2CIhJ
WohHTxAuwWggzzNpTP8Xit3YYZBSTIVYHULYCQ/+hbagmxv1i+LQ6TVKecwrXi93Tl3t/ZUOJ9Uo
tAXdx7S3elD/RclPc8itoT9G+vdB+pmYl0TLOfHDcuLgxiyT0wmGYs7w3kCPmoN+GNw+9cHfqh5V
6krtgPNq45ydIf+v81e5aM5DBGPEfGrrQ99YXcij/lgG/5sVMY+1odPruJqxkbQQGdooRIIWr0Fj
K//QFkH4xhQDIsagKmMtAkRM8Twp3wef1xpJb+eKE7LkRtpMAtSIsZbsF/k+OvKmsqsCbEqimx3k
13lDOZXMc8V7ovHMMqAhBnMSivTV1EBHNuikQ2bkRxURQzgXp6jzbTAhO0IFvr8xG9w5HaGZER3r
MdsoUXUBDdzz3Ai/1u/9chh6s9kM0OQVJhrnHj9KPibP6qtiq9vwlKKpMbGHM7oj7OR3HPpWnTB3
lP6Q8wuohbXTYKCnEbIJimg47uzZ93w7fQ0c/Wl60B9lWwHVvO+kLwiIxztKMZk+UAKx+dJvRCdB
zZYnnsNzPQae5HYIUc3v8f1qOqvVXo3E/EdoYDPxPcnjvo9xW+lFojSoumgHqAERvNPH3Oa1Uy6y
6snXA2ZT8lEzD2ZAEbdGDlOA7Lu8l21o63ky1JW2IGpHk1fyWJ3401McXGJJgAdT0nrIysK1zMd6
emiaV797XnceHr6zLZZyJci5mcNG69JOYB/pvgosgTmXUZIH6SaDSqQPhSSVYEncV/cgPPD8p34v
7cNtvNfPIqdgx9s6+u838YxektwsKxhTCVqZzSe9bi0teeJs3mL+8sY1GEASiFSJYwcrRLJ+y8uP
gaUmCOklyNXOPGIG7hYyWNP3YgURnTfXp6zQIF2z9HvN6UAxkrkz7wVBf/0KrpgMrohN1/WKgNWB
38Cuo01npFZOnqSA01m2nDe62UYGNMJQ8bUU0j2O1GEbcwzHh6KFAwtbqInN9nSI94OPIJSXf15f
4F+0v804tolIPTJMvhiq08k/wsITeA3g6674N+GvFCaBMcGKPrtleixlL6ofOY64Drt/sfvmRtIU
Mf0IBc+UXAq6JhvtCbSbjUPrxsO20i307Kwbpcf/vnsQdkA2zXyhrKhNP3qZ1c4Wy6+leSdPrgCV
sT4gHHPrXzmII//vjcZoYhU19IVCjE9VGFihVNvdrNlZaydJuFtf2/KUwh+XJGzhakA7YiOosJYe
RHxFJQuz6NvRHnDXkMtHlwGveMXzEhZKqlAp5rc4m4C12BzcvtM8WS447weeGQZB4mymbVV0Xfon
sbHU8DQFnOiQZ4KBjUZSIkXxYUKNDq16Gudjpn6E3OXmdBjAgJ5HYxITUcZoNmCrfDbTvV7y4O8d
tFVMQzNM1MnZQYopIb2BjjekGr50tRWeB6+/kx60yqEZovQnb/SHa495hmh92uTRgPSQdpxBSFd5
gu3nYFylvCSpPVw4Lk7/3N/397o85kHSNYMotgVSNcpR86LtfBdh5rfH7A91b944/TLUXo0xt3dA
LZaYGdYWSf2x6y8ExDWZ+Ci3nPZSnh3qnDff/XGu8zxLYaeaj4lxV/moYoKI2Py1vnk8M/Tfb8zI
VTcq/Yy9G8AHp9c7BRw8FYqXcsn7Ni4nhK4bx1xYte1SoqfUkj1scErb8q4H1TCGSznX9i1ztuYP
zL1NpcmXlRrubpSal4TaYegnLxDCR+hmO339s8fMRtZX9+I4QWcmLh09To8jKnOkk5y+F7xYLTe6
TD41gR+ja8H0TH3cIAtZWFWDhtGkOINRz9VElCaH0faTfFeHiu1Lyn0sF7+0JPFmpMsHc9hUCa/g
xjswBjEEdSIklrCNMe29zy6G/yWungNeM/g7aac/x8Uqy0qlDvbYAXZGdCxmm8KTJie/azAJAqmh
O0W0p4d1T1z+8l8NMomSalZ0TchgsOzvpeJO4mon8QwwqFSrAfRDBbhFfJhs4mab4Et0DDyUfSmt
3Rdzx8PB5Q/9dUUMLkmJXOuILBAv1U6pX6bxW119jtocUve582+bx6CSkNdtXNHLZSS7UXmdgs//
9vcZNOoDwVBC5H0cQ+ktRY4sKfnHFTBA1JGySPSIpnqMT2b+bArb9RW8EwhdT4PBH+RblLzWcfzp
AcTLUA3SDmCoi59/19aabxP0VT6t21wOLK8mGSCqiAA+wBC7FleXYNqDptpKGtEuUUSUz2WrWOvm
3nkCX+0x2EAaNdWEEHsYQ6sop3SR6LaUkfbmkYFxrhJLVCLWviiMKvZSABRE3zQeYek7ZYs/K2Hn
mobASOLShz/jjfEwfW3QEaJuRPznrnEos22Fgs9gq595XGO8hTEYYfa6DOkP2B0n2ct0zZWLD759
r2tjYCGSokEJBdgQoCxIexblwZbuf0v9pZUlc3B1OYq9mmOgQRNAnGv0cEIfoB2Eso18gpXxBpSW
e5rVqxkGIUajEwelwqr8Ut9gkqi1DCN8zFThPtEzO5uQWc8qsIiCyCTVFE8V0eNItAocVU3/aBTj
Lgu07TDJrqBFmdVMxn2t8kpu3B/JgEwg+v+5kDp6kR2aJso8vM2JDhJ60CFRFY3MKcHJPVxaT3AC
HqELz71YDJJmVahlnEWefonG3jYCHuf7O1nc6zkwmJNCJLacaScaObUH4jSfpN3oinZzX0ErULr3
T6IzX3T6xbvQLvPI5RFscL56GgtCSTJ3vogfINbg2JfqDVqmrQkhZZy2dmBwqqiccIgdi6qjSYGQ
H3ZU9LNHmaS2LBjW1KafC53XecIzxQQo3azHZRhhYfnw2La2Hp2G7DTMMQfFOfeVnYIKQiUxiwBm
OhMCbSBwj6Wj3H5snux6X/8qDEdKZBb0WyF7A/RNKNl1Zqd3NBpStoHLS6fz3oTsDNSUizoZaXj3
WwcLdbD7DFPog1NgeC3mPnmXE5p/rgGrVFsC8aKONiIZX2iCsbL7F3Kf7chzuOeNvC/3Y9xsJYMq
WR2Mk0EDS0xeXYJf2l7fji/KOb9TLAndYrVdb/xDu3mj8rrjWedcN52BlCyRtSCnva6VoFqFNNqj
jy9levF9jKLyiPjo3V15WekMuEDUtZVKakwsv9dCY4no+8BDaHQS8ihkAcQ9OBEULxDQGTSR1WYA
JRoskscG4/3FPj6Z98aBMjl1O5ALA74GLmUeJ25jS8Vx10Yt2LdR++k0pxRd5FN1KIxUkdc0nW3w
RiU4XwV2jkpUyjiaapiLg4PWbKIPKaXLVwdly8JSndVCRPvJKfFM5xm7CmV2qtFGBTN5IdQ79eE/
V4+doEoGyR9aCsmQ3YVINN5Ze98lUNibtlxU4Xg/O0kVRPJ/bI2u7zU2uQsdZVehP4KOtei/4CCO
6ZCn4oUTafM8hIl2Zt2E0CR92snoR+pP8xaXAeWS/IUimox5y9zu7uSH8dTd8d7JnO8DO1dVxoZO
YhHbi95ES9X3ZfNLGjlURcseaSiybEAxTRSZW9fGKtjtenwcwJtqpfFFmd31DVxexB8DbL+8HKVV
p9Ducql9FPXcjvJXid84tvwRuFphv9hRJZhTCytFeJnVb4FqxUXmENErVQfyKRYBG3klKRjj2q4v
751C0NUy846AXnkyVDo2MLFosquygxFOKf6gMSbadiz5G8ltXub9nQ/R1Srzsmig3afVAayCeR3P
3PowO50XOpiJ2vpvd344gKPYA+/ZJj3ysh28I2XeGVIWhvJEeznTfNymue6JeXFCQ/AzZ2s5vvm2
9TcZSwK1oYlQ11G8dle+iTZHR+h0JFb5rKH/UH0yf6yb5Flkvu8BqStdi7GtUugJ5jkmj+t/n7dz
zCfcSDITY2VYUVVp3tR896N6nxqcfDJvEcynWyJ9rUwERkzpvhXOROHUqd/pLrg6H4MZujwpTUYb
iIMUbysDMqu/xz6Ns2l3TnQODiNmnTNHvONlI96JLf+YfrsXNy4htUJO2hKm/zt9U6lviu+BLVrB
KeQFl5ytZJvou1AoBIFuZVN+D/Rnotnr/rD8cbkuhwGPLtKaeqCdocYseFrxQKZdNG7EWbKrsbJ8
hQP2y3wo6tUeAxvDkFZmTwcsamd06nPlRcfYlU40OVHsQze/myTI9I0bCFjYqUf2Ko0bXP0Hvm1b
HorwMEymm39zlnmVKrVEP2+DDUYb1aoPkiNZoYvUAVqRBLvfi6557FHA3ySnwOGF05y7yPbiT8RP
uz6DKxXyU1F8zcWTzKNAeScTed1vBk+mDC+8foSNbMLyVJB54NJ8Er7SQdz8klNdV2fdo7gmGYhp
J8EYJ3rEGMaGrstbIXh8SWxS2sUuQJNbI1q8o3ynhHBdJwM5U9hiKEjCOqXHbhNFGAKPNu1Wa3E3
x6+Fk6PzeH2ZvMNjIGgMwBykFDCojq1dyI2NoYpjZfBYnThm2P77ujSStntL63b7sAKXYm8LrfGh
NMCfzWNb7OWm6KCcjhNryUOPJlzjJwQr1reLh5tsY31Z9kOFhBT1CtqbGrqCLf8ASts0Vi8/2Dh6
XRKDM3ISi5ra4njwTt5Dp+xOceRXqlL2/3iELFcbr7YYGOmCWewbAluiD7xQU1vK9AdkrI9ab5zG
UbMNjNJofhFZo5rwkis8B6H/foNhWpoms0ob7eQgt0lubDJ1tBJ58NbPj2eGwZG+0s0+NHB8ob8v
RbzJjy2vKkNx4e8H/3UbGdzwlbhRS9qRWU/IH0LjpNJttK7ag2xYqix9xOc1yVAhaAKGLzaXEQYF
JkvQEgmaj9fcdGvpyRc4xeFlULqxwYBSjyf9JIcjIvPn6r7xsqOAvlYRJEo0WIgcXmfW4hndmGMg
Sc+iNEygs+aQ8UWLnpN2H/Am4BfDhasJNluRxoFY9vqAT5bmpNHzMG9Bt5C24CWTrNavOWe06BE3
1pg3VVVCbXCesaAauh11loLIq7SC7BTXBNJy3z/g4TfGmEgoi0hQoiMLQWvmitB6UdN9GPL6sXgu
wSYsZLS0FZqJDaS017LdWM0RE7PofaTssf+PpAX91X9dqptVsdik6l0nRXBBNXC0PVWWFuwU1LzP
v9mheaM4vBNj0GgSOjU1MpxYGXjBKFrZ+DWJzxiktDRJcv/twBhIUjWzMAj1jiJpLDl4iVXDSnRv
3QjP4RlQ6nxtAFEYvVPFpSsjK5kjWyDH2egtNZ8sM+Kl5OklXTswBjPSsAjmia6qm8GLnv1U220Y
nmK9tDV1Zw6JPccyJ2Lj4Aar7KR3IsgZfJiMy8vce3L+1Efb9W1cDgqvfsj2n8v9GGtoQf/9ks53
4ialQ/4/+v1oK+78KXDVHxyL9Au/spFsB/oMqU3RpODbu8MGk67o0tYfosMMe/G+euEF82/T52v2
GPwYg1LsGtpe12ymTXlO9sJ9vY0R5tD8MdVvF7fVt/TIG/jn7iwT6QhylY4qvXKYRxZOAjhc0S92
zO+gk1XBaumlNuHsLcdh2KZ0hDJ96fuASmHK7ZJstKix85ZTbVvOa924DIMlUVDrcQfeKKd+Lb4q
9uA1R/3ed+d9cCgO2Vm+Uz/zFkYhY+0MGUhp/SEWzQI+k8eipcxeQr5n7WvD442koLtmhgEVuZJI
NAT4CMTxg5ZmVsGlS+N6BQMjNUnrehzpfTsKqT0f0hPaMO9HvMB8y3CFfeJyB3V5XsGEH2KhT1Kn
YVXla3LfOpQ9IXRwBUJUu4ULHUJTd+rT+i1ftqnKJoZbZV1XGB/J5XgspwQHVle7KAevfoMmO46N
dxzxaoTxCkNOUTGhRtpXE6xCILAZXwS7hlzZq3ChNbfcNp0PzWJoV6OMj8SqlHZijt2UyEOkuaXy
qin2+uYtv8lubDBOImlG4E8ZbHRg9KW9s9IDHR1QbTBacSeulms1N9YY/wiqTixQm0fS1kQqwsQs
kHIWnvtN/sCfGl/2C1QnRN3QEFowoDggrWMYMhBKrO7a+DEhm7r4xNk9ng16y29eXlJqzJNK8Ylm
AksXUL/JtzRtND4gnMOrdsAw8su60eXo4Louxt8npUPDEJ0uSZTCGpuXpPhFAlTZqk2Zik7kJ5bI
df9lULzaZNy/JEmYmiNs1o7mSZE1HYPE8p+ig/FYIoykhLAyXmlb3ojeOw5zNcxcARVxV6DQcSTa
xdvdSxC3LQ7xtvZSj5s/Wo6Tr7aYq2Ag/G8GygpEbdERwHmbeOBgcTU3OfHIZ5fx/2qMuQmFrBVZ
a8A7Va1I7UkpDTsZkh/rrvJOQPLHCpupVnJF7WZ6bjQgofmwzJaJ1bZWDQVJcsnv0Vy77T9PuiXX
PGSh9+vvL9zVNvNyixKp6+UWK5wuVMABg/HHPrCkC2iSvdqDaMW39cVSV1izxwRfZhRGbZ3CXt+/
+inmGedzX4POLumsuOHMUSy3PmrXxTHg0mSNPlTUWH6grb2F17jpfetFINFcX9U7AH21xECMrouB
ZsywhCJbZBEHjeyg6JPAskulsT/Gm3azMAZdoiJWwpiOTlICBxnzO/OL4vgnshF23HCZXqi1E2NQ
pRN9E7kELE2Hf+B5Lz0aR9BtgItGAx9/FFn9pmnQxxLvO64qGAe534oUN8gNUDF7ycQ6S/PoB3Zb
PKOFfv3oeA7J4EkhiHIr0gnRWlRcDULQnSjYLXnp9cIi8uO6Md56GDyJk3EKGxN7CdU2vQPvxWvF
67nkfATYPHTcDXI3UZ/XUEjIw0MgfPHHF5nLl8/BYTYVrSNtKyl01KqBRMTsNJCQlKzK6yFsWtjI
KXxRN4NDNvE+PQY/cpAHtrzUMQec2UQ1KSHXIFHoUlM3NZ7a6tP6YXE8gzDokZV6qEaU82KKduH8
Ug9fKuMQVudI5PFJ8eCDpX0xYgh01i1MKR5lT8gf27sEGchsR0V0Ah5XEO97TRj4yJuir0PKHtKb
FsV8+sCvCkt2W890uDVg3j4yAELCKFYzOtoYTJuwt2hbYbBBe3OfWQqdfwUtKwhLnsx9DZ2r9SPk
uQj9aTf4UbZT3xt0X0n1JBQvxH9e//uc+0wY8Ohj8KVGFIdDpbUV4aHMTTsOImvdCu87xuo7Tch2
/mZfyVPR6oRnUTgQSCuR0Iv60Z3NGgrJu0Z0OWY5UKLQcsrN7rV5kxpTjNWJFwxH2NU+2FMiLlCr
2ZpFG+7LNz5qjlXOnrJziXLX1ElErQ62DJbTQ+765/yb8JU+iQ04KZ5x3XbgBkIcPFOYwGRoDPQ2
KUATybSCLdlqO4zUn3Rv3lA+HV5g+c6z/0/AoDDgAj1HEWqrWKUCrdXfUoBqYJH735MM8cU8f6zo
cLXIhCh9rVaSPsCiru6UprCAl03yun54b4X4lWCBfeaHoiSoxRsr1yDJjt8VD2HdOhm+Q7qeebWZ
37dt9nNWdUvvIxSNJivS1BfBlM/m3B9L0uxSqFTLYbWrDGOvpcWpIfoDAlSniicoK6l7RZVMTvS2
6HG6LGmaromKwqb6x7o1E41+lUvzkyB9jSCkGX+ownRjg9l9QR5iI83xBu3BnAqqYDc5pt909MBQ
smBw+H0oK3Fjj4F4omGuzadVs6x2ienm0r4cduuHvfzVurHBADsYwxNxpin35Pm3XrBpy4/FgVKv
oL+SY41C6V+edWOMgfIRn6w0p1lbuf06z4e+LzdJsSkFFUlNiN4NP9cXx/MJBtnn7r+RWlZ/I+pz
GCN9hLH8fzPChIN1JiOpI8LxQvNUZedRL612fFq3sVzIum4cm9APx1SNjR5GWid8EjeAU6e8I8ff
DzzhzHsvcDaOzeYnYxeb8gRzRn8yiRfOm7YrPrRvqiaCuk6RDYXZtynqMqGvCjgeYtxM2ibqZMUi
bzZ5MW7R/1hhh10zw/fjCoIjmBbQDxq4+PDoiV18gSXR9redo+9BXge+hIwrHPzOmV1NM6/yqs7B
30zHEoNf6YE+toKNuQlQWt2MYJ/ii+xwDTJfv1IOyySfsVb1pO3b07iN7GynH4sdlNaQgOapjy47
yXV9zNdPmn09bkSYq4SzPIH3x5N4SvA8EwzgRnEn6HGLLZRH8KvoxNZz/RlKlRxY4pmh/34TI+V5
LqRzmqO22R60Fv1SszcqnA6md4D2ul0M0IagnCqIgu0aK0feK5t5q96PD+GzDvIEOpi2jhjLSHu1
xiDtoOt51bawFuU/+nZXRD/mHtrV80bROlszORvIXRyDtDHm68FQAXPIiXab/EzbL6SHeoLQeLwJ
HlWePepbf39IrstjwcOQ8kyKqGNgxgliu5uoQtzVbmhAK38zHV7lY7kqccURdi5WwIR0MtJJoLIe
jA3EtL+2Lbr056DKrLAgNvEjZxKRWRkgBwQBEdMqTQxlIpVr9em8CbLhm6jN3YeCnj/bwA7TopI8
h4mWIbjvYq/3pVezkbatxGs/5yGLxiALGfIizlOsPkRfNqWPG7f1XUM1tZzhToQg4T85r8YgC9bb
RilFlln5YWRnhD5TeBYQcJWxZZQcYxRDVlxJYzBG6bVAaUoYExRbMR+6nqevzTPAoIuWh0WTDjCQ
VHeY6LLCgNfFsJwLuPFOBlvMSI/8niJ/jPPJNuN29lR82BIUlrhDQBxk0RhkMYwoR0cQwHJQcdWJ
m2xGZ0YjL5JVO/XonwRPv0h4b/GJ+95xQ1Mkhi6iAvmWg7/B6YRIZTVRJoHW8T3Njt32m/ZDtycX
Wu9O+rPhZYTpyfztGld7DKq1k59PGaVtD0dt00/fY+hSNeLDurMvVw6gHfzfVTFYNvjgbpd+U9IP
myywlF90eFlzRtvAIJdwoWIahRNeRJ0TgS2mBq6G2ZKFjFR3LKkYddIiUMKJwg6Pqz3wDQ1LQeGt
r3L5EvxZJNtZD4IGiZg0GGpFR/UPM68kwdvFt+npG9/Q4hD6TTRUoDIuRQB39D+n6AdpkdrGY8aJ
LxBDt6IT70mznNe52UUGrMRJETQyUmxE5Ud2TeOYJbt2RLMtOGn8dp8YF3lsnX/bTga0fD0dEV3C
aAdIJPEjhonXDXBcn+2WN8TYTPoevgHJKmsYn4w4tsuCI1jF3TsGtzDsk8kq1TvRIQgZdc9gpnOT
4G5CZiP2n/EutaCDa2cJTySHtzoGw+KmN8JIw8UekpdoBEdmeR9x9QyWgyJDVnRFMyRTZSloQ60Q
xWDE15lWOVXwgFIlnvD5d4aWJ5O2eJlvjDFbKfhZqKZSigClOM3KNlWO0fTSQet13S+4i2K2Lo/j
WNdjLEoGQfxwT+ucndugTu3QmV2FA46LB3WzKgaB06YRlKSHtU7e59pxMr9m8tf1Fb3B3F8of2OD
wd85rDqpLWGj2einyYt3+qF/rTaUSgZBAZ4czlja05nqJ8lbfL+5+p7UwMoPYB/3VGRFryIcHTmZ
J9HLD+2rth88fyc9FN8hD34YDv3GR9K0tA3ebJe8aNskiqbJpkZY2NSLYlQIHUaYT/KeNhFFR+Fn
8/YgDhzeaS6zdKD/+7/WGKzUoL44N1Rzwzh2CNsbL/9mnKO9fi/Gb2WEAVTuoHX10iNRbV5SYzl8
uLHOgCYpFBE6tDR8cGcXFYy3JIq6oT2RtGbCi5qXj/W6WOrbN1+kear+U6BRvBp0l/2Waixlrr5b
99/li381w1x8c05bRaQzZWQ6h0qA0sIODm2VsrtuZ/ELfrN7zMXvSTZGMp1tqsp7jTyMPIpV3nYx
V92A2Pls0FlMql5I5f4G8MV/sFfpZhn0Z9ycihoLdadRvqvIPwfZt1r6HJmf13eK52hs+bYRpyTO
6Ixw6aQ7qHGCST249GBipgzQaWLxmgGXUfKPC7Bl3KnMSrGfYG/OTwWo6fRP2cT5VHNOn63TtoL0
n1JHGsln6Ew+dybi//V94y2DQYfQLyWIN2MZJDpM/VEq7kdeF/vyLOv1+NkibVaJfoDqFEWg4Tm7
G10w2VAuWsSJ2SE4R4X1xp6KNt7sZX11vB1k4CAp5SmFRCcq0fKFkK0qc4Y9/4+06+qRG2e2v0iA
JCq+KnaYnp48Y78IHgflnPXr7+Hst26ZlpsXXi+MfTDQpSKLxWKFc7aDqZVqjCNYCIXLDEFeP+d3
dWapvVtLvpndm0AwNAJLmp4mbtTNuT4I4xQmZVH6gtZOaVcebc5Jal9BxC070QFtymPOMZE/hB8X
U2e8RL4oSh/TJ2DtDs7sFk6w1zAATzMRscelTuL4VrZm22pqD8J3SBttza+ArlpEVuSkGHNsb6bD
7ABn6aQKFneokyOXLdpWBYlJRuENBtxUxKnR0KXeznf5vkEUIOyjA0ConYmToeQ4YLZmqy+JUE4U
wirZGwekkXb/kGDynBVvC9kibagBH0ul3rH8geHRHVKFOHxTY9ERckqNfP3YccUxXqXtUj0t6djx
fIgf1N1wDDGV8E80FR14XZTU/H4P5X6ap8KEGEU+z3HaQjctQGPQ5751dKRdk/p20r+UC7flhOMx
2UqtmU9VnFD7TG5w4uMH0EW6UWFVx/zGoJyHmSUD9Axk0NfXlCeW9TRBIJghnTkG21YcfMdcglXq
vFn87ZTrxZ8pjG+JcnkaCAVPGEDT4DT7+r60TVsFNVTrUKyN8ixwC5Q8zRj3oqDBmQR0zrisvwqm
V4E5txDfrq8e1yKZEIToUh4EKZxmDSKjxcGWOWDIOcleiZIrb0aMF4ywFbCwSCOloW/d6dy6lAEg
97N3+ZFGvR+9oZxrjrOCKlP1QgopWhp6iZfpI9DJ8bT+2oxcPEzOvaPSf19FcUGAuZGQ+qrg8+As
N+nBdMln6TDukQf0pf1/2zCVcSGdpitCS6epAecIhtvEw3OldkCcgimj/sgbZOWtIOND5qYcUTuA
tDbdGeWDVEZW33BaGTi+XqXfsFq/cA6i0qAnWBLvGvG9aR80cd8pfr7c9tP3kU+WxIl+VMZlDH3T
EBMPXXTxBgCtSc7Nq/KtO/SO5kUHEIgJdzzGpO1jZsq6IWsiXpxsEbvr1bCeafe+cq8dIhv591OH
IRKMYuKaWTiXJ1caY5FZUMhqQztzKEJPc9efKBa/6FUPosV3U5vXzEo1xiDJPFdh+EHqETcHOfHT
8kkB6Wx6Ig268jTebNjmaVuJYywySYpaSumzXbUQjni03kb7Dyihl/LKe89uWspKGGOasVTIQNbF
Qpa1V0VeSJ6vn+at2IqohohBFZDLIzP3q+kXo4hE9JKmDqLjvrGj/BRrD61xf13K1iFeS2HMYWxD
NSVikjpC33pSKdjtMFpV0fG647e2Zi2HsYQ6ABpgN0JO92bc0zRDcKc8GT3aQJGrciTezb+ZwVnL
Y0xB1gAXkOqQ17wF99N+fE72yBqhF7T/pABIpnDbfXBWbVANHbmRHNWFDa7WshnLAEahkeUSZM/3
lN8IR/qsoNnGXdChL++yE48QgAYY1+QxPqtBfz7JelgKkfW3dsl8WQIrrdztRKN5bUqF06vCMxkm
3lkERUgA75o6ba5ZrSrcVWMKdjBuKy/PZJgYBzGqFsQB5Ai70VXs1kb4gVnFwkp2ucfrQ9j0i+tN
Y4KdbDRUnYRYRGEnPHb7+GA4CyqExKYUzzwT4ZxtNpNadVkIJnoIEzvM2bRWMlpmftcCt+o/nW72
ajGbUg0HqlSIQf8+bu/6dLiZ1JF3uqkvumKBLLtWFDVR0WvYKvXc7SUrdOMTzYoVh/9HXXcrJFht
FMuyVfaaHHYFdFKtwREsVNsfByRF7OhdAYYGQYVVcKJn2koUAH2Hs6CbUepaOuNX8sFEXob6sQpN
rRja8HowmZDb+itNu6dvhV9zIiCeYZqMN+mrZgpIBn1HjGPSdpzAm9AWTaGT/46feK0e40oQ/rSx
GUI9RfIzYKtGM3gDeLRzHAdiMg6E5Ai9+xhCwnyfdHeKiXCO++Sk/eK/maQmqaIsGvjLtu3FdafI
HRWinps92cFzHARfOYbcs7zZ1EAuktiHS5LXQlpKdIOANkpuwoPuKla5L9zsmYds/VF+vqIV+2qR
jSqQddB7YHYj3IHcaKeh5BI5s2Dpbg7ivsAqvcyfPoWv4BlxQk/ihY+bd9tKWeq0VwF5HZlaKOcf
H9CBcwRMsEPtl2+zJzqJixTTMLjcl+FWpLVeYCZ2kIO+b6YYMsMvH01UBy2x+k8RhoTp+Lj8ED7y
Gpq3D91KTeaYR/UsLRjiTZ2yymxTLndZ1ZyWznTqML8Tcox2E82tll5xRHl6BGvyc6D0D9ed92bb
/lpv5uQvUpn1tQm9q7foqf0C+h07AAMKSGDS/exkbvXMy3ltnsyV2szxr6coT5KPkxndD+GnSdwN
ES8024xWVjKY098Qo9fzmVoQWgK08gaDyvHwNM/HLOVdf9veeiWLCSH0uG40sYQsWtkWrNZOMKm/
p1Ml1W0Bjsvh0/Ut460fE0SILapcuQF5wEyJilNNHtTw8bqIzQaSlVWwHX4Z8N/FWYgRfrngXtfs
Ag20c2W1DqURkXeyBcRJ7yjy2sf/4OYMoivohDZ0tktACIVBk3XIDU6T01opqqHhEyAIgHPA61XZ
DI+0iyjGDEkPtMA+hCjFKG/zUvIEY36u1crvC+ErZzk3Q5eVLMYc5zBJzI8QiYK5tifN2btoz0TC
hPde/IMxXrRijNEcx3jQ/9k4Cj0To88ayQW8C+jwcwEEH06ssu02L/IYY5Rwy5LOhA+T5Xg/h6Jb
qeMLZ/Wou//9Pvopgw1ky3HI1YwesLKxKLB3aee2/qxYoidjMIM3yLR9vC7SmCdxhf4VndCHlTA9
lsZLqH0tR5498DSi/7664MZIbrJ5hgyaQxvuwoOC2SyaiO/Phc974/AUYm62YUxkmURYPiO4AxW5
pSmx1Y7ckT6OJbDIPHoa5wP6e6ATkY5RgCdH0dhd3jwlonyWejGyWmmx9DY90O6OXNBcok1HkrdO
owGui2MzVKlrNkMXZbXCYj/mjal+ODAJ86f5obRTn7Y3UOZV9Fdl9nWBPO0ZbzIGwv9Cdpn4hPgj
+XL99/8QLFzMknEhTdnKE4agUwCmaP6wz7wQXLKz03t02rQBZlziXpfI04jxJAZR50UysYJi+q0Y
UUTnuY7t9MnFK5qM74gCQUgWAxKaNzpwnd9HqS3ve2d2gp1xhzEoq7+hYCZNYqmfJp74zWOhSwZw
30VJl37LY+tlIyUzpu8xTuGnYfFexpmrFZp3fRm3PfJKDl3nlSXOs94njZrDe4nkVgJsYVFN3xsM
QFhD3Vod+iJDxdh1ceDl2WSHFeoeJkAW5NbhfMjmhq4+hDkSwBuusgkVECf+YT5S2BhgqTSv5Vf9
JNnZw+AHDyOvQr0Zhq1EMqdCV+uxiQlEDuGDodxP42fkFuNm19ccY6U/9NtxXwliTsckZkUtCFQ3
ubQWdR8GtZcH4J0lvFWkRnlNEnMs5EI1s7nDdvZCBgz4yl+mzM5EaV/k/YnI1Qmp6K8o1YEgaj5U
ZXer5Aoa9RPRq/XIyYTI0apy3wOK0eojck77+vv1feZtM3OqpEYCtvRClyKMXYx7WWb6fl3CZjES
hbl/jw4bHcpaFYkdtSRwSp6Fr5ID0NRTarcASDOsfl8dYo9XS5Y3HfpKJnMtg8SyjmsR646I1IFE
X/YnjBkjwLnH6MmkWzEaERawNqLA8Amv09vU0T/9Vcy4+gjm3m4zZS6UEh8RZoC4Q15GT9zGOJbV
xLm/OJvIDn0kxhLOBhJQTpz5YrZYksJ75W9fKCtd6Ces/NIkTWMmG9CFPlv+yXzqDxXixNwDLxLn
Sc/dPsb5DKqiphr1gvpQvxi55GpT7+a5cVDN2CpL4AK1zSHJarfsY7vQQSEx6k7fC1ZTFW9xMYBw
RNclywTHm7UMxAqjZR8u46lR0UMc4w7MNc6Ny9sCxnfNeRoHEh1gqvr8VslMt9X/BmF7fY4YrxUn
otGpIRalWcDDHdpK9kQS7vuUGuUVj6UxHgtsiT1JBkihVHCLkzk0fl7uaX1C2PNOCN3Ha8IY75NM
nQqGAqxaLd8XSeWGgNbpeBVvnjWxdGilYRqZHENK4xh+4+h7aS8e6OObHDV7sYajvG9AS9U75VN0
K4P/O3a0h+tOkKOozvijBFTq40TNQ5taFxAAd5Wmu2Ag4oUPHDNkedIiRRBbccTuLWcKbIia1p6c
gjs6aK949dl04vf/phjzXDDUQouVippLWVvxUANC3IuTlqMXTy3G+7R6LdWzAim5dE7St7LleVDe
/jAOB4Ecpqbo2crMfT3s1dxfqufrK8XTgfEQQFBbVJJBRBW5fYCkT8/Nh3DOrs54iHputMJEKhRR
Px3zKjxMfxTvtQM0iXPxzEu8bq+ZKiuqqasqgM1/vRKMQemUJa+Qzq7PmvmjkHak5I7Mba/aRQhV
eXXv1HMYF51U0ntHPRs+ye30ELraEwVg6eweyeUzLyvC04sxaVEJm97soJcRnuKlssTuUOF/161h
OzC86MVYdB+q0tR20Osjx+N3O8pz0XBnmalR/e5gL2IYuzZTRZe7BmJ6gPoX6Zsc7pEutkDTxdFn
s4WW6BdJjHnXUQ6sQEzRf2DN6bth13uiR+zO5zGZb+egV5IYKzelNKqWBJIGL3uSAbebnXO7OXYH
ZCka2uSJ6c3367u1neFcyWRuxaWIFaEDGfNHkSNzpNfIE+9ExUIztNPifI1PIDQ8JaXdcHv5eFvI
3pHyEpvaDNHxi+SZXnisUXWmfbQgHb+hfbTKEfg8f5OguOjLtuHHRAh0cG2kTlQvD4NY7xqt5NTs
eRbDtt4j1Inl0YAMaZm+V0O6K3T5Ls4npH3M9KxH7eQMmfrY6apul6LKi3Q4x5xtyy+1TEyUEGYU
q55ovjQiYDQ4feXbzsugI2yKSQwWrzwRjDauVGRhVJSHxlr5Psrq1+uWua3FTxFsthOsWFlgTBCR
Z3e1dFOn57HgbRR1eL87kYsMxtEPWt3MmP2B8d/nD+UhPyXvg2rpPpA4HED3zA+88ho9TdcEMk4/
SwpdU2h9OU0PknCcGreqMXRSuHrzbGQ1x9b/8La56Ef1X90xUzQMBToS6B1j+NLNeIo8AyPEozM/
NSdeVwfHJtjE55gOaIWh/Q/yfC+kuzrhND5su4uLMozHx0UdyAbtvJGFwpED7d7MO3dSkW5XeaSL
PFUYl5+SUAPpF+zCCEETH3yTBN47nqcM4+rTzuxk0Gng+iIiRmk/6Vpv1RqS0svD9WO0XcUGBPP/
jqrJOPgYBzgK6LY0Hh2O0OwossYEYH0RkhU5kJJ7B303FoV0jL0+sBVAJvOuUGrWv5m9IUuSbsoY
J1QZbauhV8S0wCOhdaM7CRnO4R3wovEd4O0c807kpds2t28ljlG5LNs0aCUsrmpottnlR1WSX68v
K08Ec3epSi6HU0IDUpDG96eFhz/I+X02tZTU0aiRCiu2dK8xeSmH79e/f3PmiVzWiEUJ0QSpX2Yd
AqKl/GzUQKXrB19DVsLStfquJGS/GOphCUzblGQNaXXxFClTYM1F8SNM1Bc5HzxTVE+Rahp2bgac
0bLNKBL3Cv4DrIPJNh6NpAyHQcHcUnJDO0qMO+KbB3n3VzX4lRi6DSsHmcdJRkYdYiQMC81gEBsO
ecPj0Nmu5q6kMJ4rbIRBLhsk+GkbMO1RDA+YxgBAeXTgAQhv3porUYzn0iIVZXGTrhu5MaqbvHXr
4J5jOtu2edkb5jSbc5VqfQR1MC7nDuje616l3AKoIua9AeX7LBD+8NOmTNOUTR0uRBHZNqagyzSh
iT+WULTj3fhs3Bk3bYjLTLIpBm00uNK363p+jDn/5rVWMhk30gpigmETyKy+GifltvOqfffU2tOx
9SerOYp72gYAaOEePa6qTVGSuY/EzXhh9QmMmxnlyRjEFJ/QIGdVvqSNJX4OvyyYHqUo96HkKKED
XARa1I5Omnt9Aa6vOepDvx4OMZraVBlwc2iAvpLu5frxv/0+E30144QJCgW/P5ZGA97h9l7tRP+6
jO0c/c8VlEQm4irbBtlTuonGc4SHIkVcO+gPyYt89rtj71GWdpVHMcVbOCbsGhJVruSKylz2s/6y
qJws8qZzXOlE5a+8lpzmeLxQf6IDoY7slfggdZOboIlWfqyJA+IK3gXO04jxYHlLomosIXE8UA7e
7DFyql1QWejEXF6ye+HbzEv58CQyjkyu9MlM6b4p4WmWjsK0u24YHzcIe7ppdw0hOmAOFI1RqSQL
GRRqfb0CnLBlnI55jeJql2d+PsdeZ+rvfRrZUdI5cRJaYTkc817wU7EZ0dyx3IJaDmV9ePAg+qLJ
sZf25EsVVidS1c+LjCHvSP6ehOduqr9nrXmvh+LTEpCb2pSAcfttLEG1LQ6SZQzte1iW3hxnntws
qbsk2aNAFr+KJw8h0208q7Yea7q1FPpxBCu9NZuSbZRjZhlG48nF5CjiAKp62TdF3TPlACSHbWXl
YnDSR9Npdc2TRsM4jn29b+v2JqId5GbzNZcUlM6F7LNWq89DB++VKW46a+dGCxyZdFbXtLlt9tW3
Hj2HRvZDSuV9rIx+L6mLJYgK6I6In5mgazP7z7E4qACeMW7VXgX5Yf821TFgoBPD7rTpmzaNna31
yosQtK9qIblSOe3FIeY8S7duv/WeMkYjCpHehgL2tFblmy7Q/KwJ0YcxchwXTwxzAYZJZSTACkfs
lIuWHmnHrO0skeicGGjrCKy1Ye4fKYlSI+sgpuvcQkjdZpnd64dgs/VgLYK5X/LAjASd4KEDNOib
ZFxiS04KZ8hBGl1Li12mig2o2cmK1chaoulWXqTbeUSbYrRIP6IBxBV9N/hjKuwMTZ8tqTY69BHk
A++hvnUPrr6TLXRkZMrNRcVSNM5s06dL7KaKpRc7Y7TEO0qzTvHUIxQ9UBwoLJWXBNzeClMTVR2Q
VLLIXFW9madZ1iKsUvTMqaPs2JW8CsfWi1ABDb0CUEQdsG3MVqiGRKR5rJG1KW7FyZmWd0X+YfBw
nDcX8iKFXUjNMHpZQgDnqFVlleFTkz4aemMZwLnT+lu0ZvBuDo5abH1oBq/dtEhU4GN3o5wWYCsU
zvIefDOR+6IcYgCwCeyOl1zcPKIrPZlrv4pQJs8CiNXS/dAeI/mUDPvrh4cngrnlm1woRpJjw6Tp
FZNwViDeJQoPlEqSeAtITXN12begVYlMFWJ6EWSsY/CsL8JeKyBpjptzXUquEDefaj04zCXxApK6
aT+5TaPf6UpWWVJYPhWishckfWdK0S6NdcCtaW63VN7Sja809IrjHHceks6zcBLm6ZTIIHogeWcl
1eKlVfiqL11tgQcospuiA93y5JiicJCyJbTSMrgxq/YzvH1khUafW20UPGpx6odgCx3z+W1OQ7tW
FpA1Rp8XdEemTfylB4mSZUiSrU/6TpHHXWk24D4vv0jaAbVTrw+rG1BQDJaUyz6yB3ZZpP6sG65Z
6KmFa3EvCWJnVYF0nPTuJprKIzrdTsM87/TFoG19xAOwjysRNOuKvT83RLbqJNopmbwbyOyTMfLD
rD81y/BZiEafyOJnRYptoBL7WaLutaH19aFDo2VW30lG7whqv8uS4c4wkhtZzZ/ruUJtfjh1Ijha
QsnqVYATzfktYN38TFVuctKndhy2+zoYbwBE/tr2hdem+de6ArRxW8V+MhpWHqMxpYyNjnfsqH3/
Ft2s7J8a78pqMHkvGsNEreYQPVHoHMElrbUcKHpOYfOYHjfdo6QpOkIpSQWV76/StHo0qm4EHXFk
7gPzIZ5erh+1zeYxOMafApirsBfbPB8GCBhCl6ImT7viGP3ov2rAkpWPpsO7ejczp2uBjDeWTLnu
wr6lGSuK6h67FNj+o9bcwXYs3lNr+5D/1O83bI8gUoicQVxj+kH8VYy+zPV7yw3jt13WRQxzjaXm
PLWqCDHSWbun9C6jT/uie0/26jfZUz8goTlbt22JF5mMJx7AgwikjZ8riWjxFtfnB61QYHMheanT
/d3uL9IYp0zqOhxMAmkj+iASYqGk9Dh+gpm8Ianlgd2Xd8HxlpRxz0XVp5kmQWChAkg+/UJSEIUY
vLk0nlrMcdYJ8HTiFlLoHB6NfyTQ3A1W5eb7yY8feVkkznlWqLmuvEciVuZYaThuWghmuXKwMTLN
uT03syuKZJoS0YiqgCXwVxm4O0NZTnFD64/LmWLGFp7mfwzwAhKxApCwZgVWZ0uIKm0aJBQ2rxT4
B69y+QTGqyxtnmhZg09oXRD97gsnBx9i5Zp+B3JwAS/Pv/PKF4GMV5nGKgVSLm2WOVWDVR6m99DX
HocfKHh6xYnbdrpZ3F2t8UehcrWPzZBKUlxCwc5Lb2cwQB/UnWCLn5b7zqU4suJudLr/B+r89qH4
qedHQnQld+7GVtMxqgCs5q9lejSVwWp44de2jV5kMH6lK3ukWBqsZRXrX1VAUVtdywM83XbLFxmM
NzHKpc5SEzJmBV1UqAXl4s0iFpY+/U2aar1TjBvpBaWbxQUrhkd7ZMW3uhceOsOrduU+OtLOrcht
3yOeVHrGfveWF/0Yt6K1lSgUtAgAPJa32W728kFEhUg65s+aY56q3OleVFjJX83ZrtVlHExKgB6e
0k6H4i3bawdKU5va2YxRls6ufN5B55kj42qMdqmTgtb8l+ihU/15fG0STkqOJ4JxJflk9lJKG1Wn
srkTiXbXgnarJLFz/TalDuLahjEOJF9EXSEGxGRAWAA9hv8PHBevlLtZHVJkQhQ8eU1Z0xnDL5eq
qPSiwfBPZGH4WgNtPS5utzuAQlI7myGy/UC6QZ9Scl92lvxwXcvNxVxJZw7DMIHFWOgQvI7ivsQX
LIbTZ2/XZWy6j5UMxvRVfcj0oIeGIrlvmnfZePpvv89YuB4bgzBq+P15VL+nKlrilkTn3Cfb66Rh
PFA1iITMwa9X6JwZpVnMiApq4zZSd+34qvwNgrACA/hXBONlBwF9d4sJEYsQvvdxZxmLdhzi5bCo
Eae+v70jF1GMzel6047TjKDDLMRnJdUtJGJerm/Kpj9facMYlpaL+TgYENHOeOF9ybvWTsU7NeIW
vHk7w1hXIZlzBNbQf7uqgBCY28WR3C92tEsQzIReZmsLxxx4C8iYHDCY49QQB0zYhOXXFu95Q645
0MC8BWQ8aZcTVW4DmIOoA8ix/qIJp5ygY5GH+8pbP8adLvIQFcWA9TOWYQceC6ub47OY8MBFeeow
7jSslEwY0KDlBLJiZcpzW4Y2uj0FHl8tRx0WtWDRkMKJ6PM1NR579dHIz6r+NxfQxbRZsAI9aDKj
R8DnxCN4fcRHKYz8LP+r185KCuMOPhiFBXqAFpK9G0Ln1W31VpkVL9+7acpElGVJRSYU9d5fPRvQ
t0VFE7D/yZ6+d1JXqAH+O9mkxlsADTM7GVfQp79wDheZbLCs5JhOA4IcgiFhsWUgzRMnjFxScdHS
Nx9zK0GM2w6rYtQbAkHjwTzTa1zbL7f/QMfRXMbfjCLgffXvWn6kOlbBON7KvRIaENfNd81g6/m3
OXCuL91mlXUtg/HdJiAZFzGeqb+T7c+S9TQd1YcEDdoAiaE07PT243i7zdh1pRbjywWhEttupGp1
hyZ9ashLp5xDAGrpTcERtZ2DXcli3Dlal/63Y+0hBFH4Q/qCBP3He1G3Y6DhzBgXGvzC53WJbfqN
lVzGo2MwOKlV9LwhLXQmgZPqexLtOFtHre23kHIlg3HpyhJmRUStkaYWKOO0dAy8wdW82OMxNNFT
e00U49XRfa4KowpRopSCdmMA3LtYlCCK1JDKKAEzP8/7WBWe6iLeX9dy09GvlGT8iRzXsThLI8Lz
qNwvgulG0XDWsmVfL2NuX5fFMUyWQaU3pEAyE2g5yZUr6ec0LRyy5NZQPFb8adZtEyGaqqvIoeDP
r56yQgv8Ei24kQEKgAaH/kV0a/QXzZ8GxctekDpx5p3hgs7iupKbveoKuchl9nKo1UDRDcToLRKy
+i52hdDKXluvd2ifVnTKnieOf95so1qLZDZxqsw4NDE4DzbP/KT2RWIXZbyrotKepfRMctUiDfG0
VrGCYUYNjcdARX//d/P9qbLB9MOMUVZmRQCVu+IctX5Z965S3Vfi55jWw+tTCgTQ66u8fQ1eJDI3
hdq2YyHIuG6nbh9Upznj1Mu3TfXy+/KvxhOjBQJ4EljRntRu3fRvEprRhSE/T016W4nN/XV1tk/h
RRxzSySpOHUtLRMsUn6fZxV6KDRi0Yk/cMO612VtNuGvrMVg7ofImNRUX+gj0qYdY/Gh+kDajz1u
FoWu0u92oYu45RCVSCzgctFOiLsUeOkOTJISBguHHXrTHErpwgeF2j7vF2HMlQB+pj4VaGRcxou7
qGZvKX20X8ael3KmB/iaVoxjMVCyKwIFtlHXKXCC0dSX1YEVFo0zTkjU1plD5mlCya/2amk4Sqrk
DpXwmZTJc9KDSN2sgTipiv2PZCIASKx5j9/ts3FZCMYBjVMUt6WJhVAmB0xwevHlugHxfp/xNjSj
qBANvx/G6Ol5FHk8tNtBhSKqsglHCXJj5jSMWb3ENR2ijvaUhDtz8l3+HH6PbQqAgo6j3InAl8br
atxUayWVORYq+Ecw2ogMktns9OY1WzhnfJM5R1kJoAa8Cjd7ragzmY7q/QsDFd/nUG45CjYlhV/o
uK0T+Z0fuZnN4z7kacecDgV8sWpGx6uXyCf1Y4Mb8bpVbHrMlXbMqRgUve1yunxyi+HrFLR66WNW
9+BzbK2J23fHU4ex8bIa5bKgI8tZC2725m7KeLNC25fqSiHGzPuQmGVD50P/QXhEZ80h9GcPWFM+
L/zjaMMGRnFRi3Ms0LZ8wGj133WN8wTeLtpedGHnNmVdblqlgC6KX+1FV9oZ+9RWQaVa3INAiBPm
bTrilTDm7szGNq9lHcLSRX2YtOxYEIzOJc3uusFxlWLcRFKH6TI1kCPsZhvhDWU4BBKh6BVgiI04
AcHmDb1SivEOHaYOGhkAmE4OmM9guROCoyT6ZODFyNuVqZUgxkskstHmIZ2uprfz4rRWHR0q9N87
tIlctRs/Lyz0PGYANeXiFfOUZJwEJg51hCGQLU/nKHYxZGbnlKJ2+HF963j2zvgKERGq0VJnFMaR
JaT7Mn26LoC7iox/kBLaJRtDwnxfANKAHOfbKrVpen6H7ji/vivvjGP1HQ0LPOvnmiXjN5KszKsi
opWImwnIsBLYX1N79CZXtjDsywlGOCvJDm0acqynkwg9JfM+jnwj4Pz+ZmR/sUZ2YHNKqtg0KD5P
B5xga8p0Z0JjvR4Se5TBYKeaXj5Gu0HJOB2e2xVohZgacD9k2WBxx+uil5t+linTGmVITg/dsQNc
Q3hHbIA1eNxd23ZaF3mM01qMoSslWvCjbS3SDTxkZQU34X6xaf9kcKs+Ff5/Fsp4sFQspr6NUH6j
EUG6AyusB7GVbjU5dKXzG+FZMZ2UJ5inLOPMwkXXjEiEsqN8j04xF3SMIO6bOPfA9kt4tYeMKyua
QA0LOsif3RhgWKf0gCiTWCp6rWA7jsll290+DZdNZPxXOtRBrSjQK5CPdf6l6Lneme7Ib7H/SiXG
cylyM8+9ApVEHw2bbuZJia3eUsuk/WNEsLg0fDydGE9GonCZlJTuFWwE94ENrFvkoUYH4eKusKPn
656TZxqM9xJDdWyVie6ZlJ+KKQGGsJQOVjxxh6U2H4eXpWTHmLWCAN02hCTFR4uLE2P0MXsf0XAl
73o0j3PzMpytY1HIxzgOMlAU08coBfzLcMn5S3I/gHZi8MPzQm4N3bu+mH+4C34aJItILuQmQHkB
/fqhY2urr0D6osTrlEymDBweBP8fXk4XeYxDMY0asKwj5OU/ij3xwIz8LO6js7JXLBN52MkFjPye
2wNOTfD3QwFEVgkFUUlmQa4zY4xSVI1RYSlf1RwZqOYL7XnvFQCYYhQm6nv3+rpuG+lPgWzVKGoQ
PSR0/qrpHrscADQBYqKKN524KUUVgahITNPUPmKM1XttUecGxRaoFSlfyvpzoTmAo+H4SJ4M5nRX
6RiVJsXYCmMNKBaarct+F3DCrW1HvNKEOdQAH8bocQ0p5FH7wJfVc4vkVnZcDskuu9dCy9xzHRdN
wf1mFReh7KMmBWquRKjjqstjON73bXajwK0ML0X+TRx+LCKoqpbFmZLQuW4dmy/RlWD6Yat9E/Ol
DEe0RTvafDYKN5KRZVlOaukDlY6zfduPxJUsJmzQJnNucxqtUyT0FFBz+oN+T083SHp4PHebsdhK
FnO4K2XWa52iCQ3SixQ8dT0wPWuUkeSdtii2vNx23MTypo9eiWQCBZLFgSETiJxh/AfZpS8swI6T
exHsW4Ij8KK+bXnKx+wZ0U0W3XmOZ0HRpY/U5ITqZuaYdHxWwRgn5vleefnJTb+lXqSx4UI1iW0j
oRMlIi9i3Nh5ZdjFUFph/FqJJ13ixNKbN/lKHBM7JJi3Q48SlIt6XzRecpXTJkI/9/cDd1GH8SVF
l+adQX9/QO9k0oEhfLC07PM88NL9PEUYd5KNgikBlhTJ8fRV05+jlHOAt6/Ny0qxoUHaJ5WixjT7
DlCr2a28GINMN5NN7zDhjssozdGHjQySpNWzgC4cfXKDdMVNnyME3+gwRP7dLU4Y5iJP130UTyTj
N0xFbbuhgIaNctOlh2H2r//+dpJ/tYSMsxArgeipgD2i2Stgjpx0VwWdbnXioWFzJVFVV+626IN8
VEFz5AwGRkyep8Dr9Nof9UMXf47lL8H4Waler2vHsXST3qorkQC+7HSJDgUU6gMoW/XkFOfeyMcf
5jgIk3EQRSILi0kN/Z+MbeGkD91jaQt27Yxf5TdQcHr9Dq9DV3y4ruAfbuyfZ5md6q/7spAmAYtK
6Z2bR+F2/ERai4KRqGh4xTtDfgj+Jq2/shjGffSCqvXSAJEd+mylqLG65OW6VjyjZ/xGMpVCOtHK
qBG2x6nHjJQxjRwne9U0DCA3/2oabdUCOcPElmn5+DkNCkcNq9sWsPPy8lfAzcq/KwZZTKDRAl8S
vWzQJ9nHeLy3GNz6pp9oJ1tzyl/nY87R7Q9WodPSjqJjOIA51IXaz8pAS9r5ste/UkhWaowY9yF2
+0ZJfQWHl2DaXs+LSPZ055gF6Iz/I+27duRGlm2/iAC9eaUt29XevRBSS6L3nl9/VpbudHFSVOXc
3tgPgw0BFR2Z4RgZsRbOMzH2epmbnLDzuX1psNAY123jIody6aLRfHxekHiVuZEYmb7KhIwgp/Nn
fryIoL1Z9GdlDnB6hH05t6tj/yLc9DsyiBPuRCDkMaLUX9LYRSCV8HmsjysqeaQGctbJ9zoveyJY
IP23FptmrJ7OestTuUij/LcRQinLS6hHIj5pFGAT5j36Od+3vwwPZfBOuJV+sLEw1jt1C7mUV2ch
32elAC1lr378/V4XugYQ3Y6kasMSPDPjrFeJn5rSEEClzg3lFJ7D8rlFbgV3BsiOSOM/P7LeZta/
0C7CKCcHW2bep6it7GEmkJfaYItMyCGWDKoaaEReKgdSDQx3/I7QmuQPekzmRsRb5W6yRbMBPzFa
dI9ficcX1ahwEqVzWLQhVOvFQyLfqqwRaYZPq1TsaPhg7PgU91Tg9aK7C2PmNDHDpWmoCk7F/m18
ruC3AtpxlQekj3vCd0y6cb7FTMusi6JCSAhAv75uoVH5gaWhclu6/lZ8m26jwhyBbP6b4XZioXat
b4RdXEylAkmlDko/KyRyRaC7iSVH1lPwHsqZOUrJQ9ILm3RKDuOU7Us12fSg1pCL9iGWJxMPmF6v
zrYxi6aQRgEIhof3oMbDeivtxJbvTX5iwzoxkgYNKC3HggbbwjFFz2hD2SVqpvYlAP3wpne4XXyH
ab3S1G5Z85ysgEsjBfhVH6l4N/hdr5H0OL4QFjSEv92wZ0lj2AINGGAkAjdkpJqJA6+I91LtlsXX
voc/PZTGCBhVcVD06FMhAVubnFVuDE+086+9Ql+sjAaSlvnUB4gJrCzDPhdGnMqMUWGyToyKNxW2
jXqjQ7zB15bJAVJGaEBog/9eD2sM69OosIO3tzbXyDRcPZYOSCWE+hAVIJGJGLPYq+FNlYE/IRoY
MaShPkupzPyChDdZ3cfFx9Q/X9djvbl0EUB/BotlonWDBAH+O4F6Cx8yS/I4Tzj+h/ev1Ui6kEWl
OehY8olIqv8WC+RVH9h9r2zFPHiUUm3LxdPGz8E9V7Z2xQ3batTf/abAufKMomnVRoAjohq8rvK8
RNlIXfqpHmRcbJejarXibHFj9xHw+q/rZ7tqIwsxlI1MAw+eACKmB9SCMslWWej7fCqtKfc310Wt
aQQYRVWXAdLGi3/sIg2GFKSGHtsS4IqT1uSwUVG2X1nIXEqhSojZAJuINvnYRUssDgNFoG6J+puh
+3ldmdVqbymHup8+0eqkVAm0UW6CvgTRHXhrzvQGOkBCNgluDcbsyurxiSJAvXSFVyR6hlAD1rzc
5gDiwWpVYlRWJ1oT1i8Zaq2VlIqoynhpFmXAEFP2IPHoBAYpev2tTbguABXyUwaKHYGPC07FF2x8
KYyovGhfVGEyxmiNk+HSuyy+maXHTLtjKLRm4EsZ5N8XMgBgokwBeZMhHzvTMXaDp+Ips0QwQO80
0gjyAO4W/+xZ8DKrOXgpmKpVBimaCJM3Efy7OAc7KLgODS8FiqrK2LpaNw5Dx6qGoYNilYpaPARx
Mx+go5DEXmGEu8YQHAywMCL9utWLFzmUd4WonIC0BDnxQd2pVvekBXjHk80KUJWYP3rD0s31+1vL
LZh//FSMcrM8nStdzSCwBBpRxrVWobKqylULwVwuuN1lASMW1Hdb07a6FhkIgTna3tiQOoIO937C
TmtsAKvmujqr93SRRWeyOO10OTAQnepOfQDuQWIOQbQFBfTTdTnrF7UQRBnEoEhljWHb2BaPZGs7
twlaO7Crz/YHCLrtdXniWodQWcijDKPEPWlRhHvy9cId9H435CBj1YWjmnZ20xX3QlsAZE47qEqD
bqVwGhswQ3OgKMyLvZaWe3yCPSWCaqZ+8AyuMzsskR36yA590e76wNIq9bENuwatsjwyE0P5Jlep
e12L1SUlRZEMgYDU8NiY+HewkNs5FiMfp6a/9wfyNO6/ycC4FyzI34lm6PhWyYi46xZxEUl1K/Su
L2ce+6XYlwudQddsQW69WfkSmMZSNdrKS+zjBQ0uaBbMYjO67bbcig4oWG0Z1FC+LdvdByGU447d
gbebBzbL+mqDfPEn0O2KtBPjqUmhqnJKbzvPwLjIbDWPbMzedY/+PFMauVhOVUxqGcQYeU8djlrS
uCUG7BpNs64bDOPyVMrq2zbtAzymYlQ6dQf5VslshbUYulr8Lk+NioB8FZYcJ9Wo0FwdS/b+Vjvq
wD0hTD0s0IV1dTRs6CoACOZF8u+LXAl2vV4LUkQnfX5vxMLtw9dKZ20CrkZ05SKESsjt7BdTG6Nw
AgCbqWHMK2dO+bJEUG6s9YI+oYCOkaW0j+EGoPanHA3HR+UOS3j3pSWjQfx43RL+EnAvalF+rIUB
Z3QVZCon/wkBF+gc8m0Tm40dAVYIzYmv1E6LY6T9OS6kvCM6qtKjCFZLTcFE+/N1pRj2QA9VKmOR
VcUIGZO2z7D055+k6CuFy0UNeq5Sl0a/azl8FARKafUGiNPD0cxjhhRy4XTHW1lIofw0rlQl7HTY
HPArHb6R95PqW3oS3JfGBMetf10/t/VIp/KarqOvjakZymeVCANCY4g8EspFCpWSTVGVbui/l6G8
KXozfBnHSLKU0Ph2XfLqjS0EE89YePColgKX8rixNAJoYsYBEtY35+n1upR1Y9cFmSdrHJpKP/gI
4D8aDbWI8B7Y26S/VMlmguUN9SPAVGruBUy0ulWXXkikbhCUsX06lpBYj9NN4KvA9Olsvkw2rQGK
+yIHZ2h/k0n1pqw0y5fzbZ50W5Gft1gUd65rv3rGiz+Futy0zwFwoONPabUf7XTPxRsQdjASi8TS
l7pIXqrmfgqqyE76J72T3tSs2GSzbOtxGJjxYNyKM3i0OqUvN5w82c2YbEZ98i1VknbhMN9wKSZ3
09AB/+YxA8yhGLwDSTuyqi59H7lhz1f5K6LVTVmLDj5jEYi5nZoWpjakB4UfnKaVrUATTX2QtmnC
IjlhaUeOeGGmmP5QWrktI1tTQIYpY2EfwJHXb2m9ltNlXQasrqEYdA8Ua7xKBeQ1XJOdiub5ocvD
1wq/zQ5nTPY92m/MOpgllW6GlmrV6LOeREBp8j2uN7XX9jZ3fTuyhJBgEww/8AF/mhm9gdXq+6Ir
3R5NMahaBh2kgjHECTTQze8iSXQm9T0J74feZRwtsfA/wulCHOWMU+GHjTrHEcboZleLzBRfF4Y1
CCbB2lfd7ARg0Osi1w3m8zJptCE/CuYw8aFg23mK+ibpX8l0C40od8ukQe1aGRrJdWoCuhtQ3XY2
MISojGOjrN4wsN+kK1AiLE9Dj1cZ6Unkb6Xw4/pZ/SU6Xw6L/B0L7xrDKheFAcq0Nuk8CGbxM0Nw
5rGyFZvcLet1az3bLQ6PKreKmpu7IYFeaSeYUZmYzYwvmNzsq1s9DexWflHKW4OZhFg2QVVcY1kC
BzaCgw+Wr5jgB9sL+8D5EB+QYJELbPZm7XpPZ6EpVXQJRlE1eGH6nfdE5L15o9st9mgIM85XHlyV
izB6mXyOwqyPawjjAKrllyB/f0lZE7EMk6T7RlqS9IR1J7LjKDeleheN27CTbUzjMhx4PWl+2qRO
hQxBTLt2Bia6nYf30nQ/zptk+soj0fLASNha2D2AYoA/n8Eg+My3eyNzsg5YqQ02MIdqNwHpmMPY
ctfHzjwbhxD7eJHYMV9iiSJXYiO9VK6nHJ8Akj2ys9rUzORG2YS5WW6qziJTAMNGZpS2DC+gJ0Ul
UcHMQQF5qvBeFZJloO/NiCfEqq+pRMWTWq7B2Tni7sj013DTTWZ86BzCsAoQuwFTooj7zVbdN4cK
O6HzwDAdloZUeFH4ElD6Ma61m500fEvGnwz9WAKoQKIMgiwHMo5QO402gR7HsC1Q7Iyn6iDagBX9
OecWa8hs3fF08Ty9BBACSqk0So1KViGTV/Z9aSvSbHYpCN8Zk1Lrql3EUKpN3dwPfI+z65XAHLNf
ZXHPOLz1WuAigQqJAYb2tVyDBPGdlDylW3jSTbAtsH76VdxQNCf+OTcaBlmOtExpwyyylfTQS+9z
cOdjYul/04l+qcrGfM6mDkKEh2lXbxFIvMDDagUhEs5c3xG21wWKjEOUSVBZRK4qm2atmCFQvSsh
btykbv+q70h3rt/It5VN6IOKk2p2hxqZLbdSj1WSr67MLE+Wip6Jqg78rOMii1/Kx2yXrnFTn/wt
+ianqcDK7bSNsWqbfb+u+npeuNwnMeCF5gKIavyiIM49Vd40l69aJh7ntGSMhDP8gH48k9Sq7/0J
YgbprRCe05HxzMRSgwqRfsv1Cp/j93VhNwLJscDgY/Vw/aj+UtddzoqKGXMzF34fwUrCQ/jYEs4z
W3sSYRVkzwLLqI8MecTq/oz7F3lU8AAiZad1HTm081d+bnM3mqNiiqT1hg0LUJp1glQckeMwVWoZ
yjVo70cdv4n6X34pslybYQj0xhQ/SzVeJqCT8pA+xpJFIlb2VO+ld/kU32ipiaW7zfVzZImknmLK
IfZLQSfRRPomYRNaZnz8rU7DLjxXoaIHhoxCZeYhYNoJLsgaNLfySMGvTFZ1AFGpm3qsqoNli/QE
bhV1BTiLcI79RweGN9AvWcJN8UqgFGqv27AWcBjpUiFnvAgTRtDNHE+yDGaMQuMRWGvm0D0MzNDP
kkOsdCGnGdu2AOQj1JJbJ8zlx0QSDoFWbYqEtcXEMHiFChlDrXRCjFE0u+aeMvlhNGKrDFlojOc6
4g8fNgRNAKumJmrnb7eFQrXS8JjPqpFZ5rewrw+lXnuxIb3GHZbdhk7b6mp/jDOA1AG2R+t8T4yL
Y6EXB7nM7xWuOxhNa40K3uhE47krREcaG5PXlOeQn6xuFA9NNR4HVbOB2uRmE2eNqlCYtRY6Winc
hSnvYJ7ZbFPJGovB5eJiX2e5y6utzvDs1ZtbKEp5GXhz0yAFhaKdtZE7ZJtIbFzFv/FFhjeTIHvt
QClny7NanzBaBzlqaY3yU6s+1lVs6rGr9Iyksv70s9CJTsl6lUWFjDYZ4TQaCafRzj9MZ+QVJp7z
apRayKI8bDL4vg196MXfpZlV3eD108V+NTb/02/8ob3jN6zv2/W4tRBJOZuvc1NQ6FCP23APOXgT
Kws4QN+FO90U3cIujwojUrJ0pFxOqfN4xnMazjPwMu05YyE6r7r0QiEqQRcYIhZjDZ3hxHjgNNGa
+/ve//GFbLKQQSVlw5cBn9Tgnkrhtp1OIQvtcd2PFEHWJV4Q4Mn/joDZWBvJRPwI8M2mUT9oXGAN
8oaLv1/XY92PLnKou/CTPk6DFnI0uQG041GI8VBRf/SiW4aMa18vbY2LLOpe0NHwNdVvkPQr9GX1
XeIYbmX56Fn64Jw7dREqKH6j3zBr6tW6fiGYuqxY0lK1IU5FPpgVV9hkVmSVzmxJVmZDdfv6mZKf
+zM2XfSkaig9TbM8CCFuIG/feWqmyUOQW0L5Ivu7fni7Lm29BrhoRzeoRq4sp+63dtiJtYrdvOk3
40794G3yOp29XJe37r2f2tG9Kl3iuEqeWtxifddxAFJyr/8+4/ToFhWHXcQelCb4km2/cb7pd3Y/
GFaZbpLyxei+8kGyODsqtMdp3Wq8jvedSsFKJ1xAGRgflQxHphtRfmREFbI9SpnxJSq+cZVb807R
sXyLYeJ/9J9yUWxbBYqQj4TyEdyidmbpBwIulDtJaLJsfBU9TlmcHBU41ACr5noCZ24NU9ylt4R6
qX+J7jhLcSQPSyK24fEf1RafyR73ODBy8nqIvxghFUq0ftKxVAfpZXAvJk48vEus2ppl51TQEBvM
IAHXE6YxbiL/VOasPinL0OkwEWVdKQgwdPnY2tyH4spOc5ODU4d/C7a9o7tVZvF2gmYlCwuBoRo9
/mYMTSMpAoxF056E5lcoMtpdjKRCLzBX/QQuUxlHV7dOVt4E/WPaaqY11V/7jrxYIQ1oUlfBEDcy
zhA8PYfqpjFjnF66L16FnWjzG3yYsAjHGJZHzxR0Ex48ImJ5Y3yf8eDZw2pnz1oZYKVKg9zg4nsh
roNRkQREjfpV+NB3wb2KKTjOyl/63WhV23g2CdMSs/rkr2cuepFZ98uk5CWI5XeAj9hFXrQNNwCA
tqvN9SBPbPtKiqQ3mTFplxYt+R7KD1hVxURutiXLSizW+PWXooV9UHFiwBnWPom+yXRejwptzuG3
4ml0WivcfQWIYBETDSpkFNqcyaUE25CaV33ajSVrDHd1qXIpgYoZRaYGako8a7qT7+Jtcj942GUC
x178i98KHpmQbD3/ntUeZNQYfzCMBwi4QKfHOTaKiYeHcmvsQzc4FphUUM6k6iUTUv164hTo4RZ+
MOYxJ4424Uu20W/D4hcPxuRJ/HbdFBk28gfxeKgIQs6RM00Pg6O5eBKzOlfzyAjNf5i+vG75Ak9V
HGAdmsZZQ+zF0LGOSww2ysZ4DdFizgCqKNz5D/xJuytv9JfIZS1PX4/74KH5d1SZVb7h6gG3KOTH
aNpX+ZZxlNeDo8BTXy2GDIizSoaA6U71RptALIehqdqzhzccPESIGzZrwvq796ePCzxVibQlBxJI
sKzbUdC5M6CEBl+w6spRxi2XcGaHYfhoDM1UYNSOLAOlYouATZBAJZ+ADfcQlQcfS2SJCuzI3GKc
6vV0KvBUWMl5sR5V0ApiozlDQ0DaBHuMRNuaE2zLX8Tl+b0AduUNq8Zjej0VbfihUyKwoSD8O7OL
ywT5l7jVAHtM3l8Mm4knQJo2f88K+Oz9t30mmpI3jQBP9I/gSncKT7vhfo4WWeTJvZp1roxjPbd9
Fjm2LNqq4clnGvqnXssJ7lRUR26INoleeYpWMDpjrDhz/veFPCMuBoHTIC/exrcYQ3THu9/MifEO
XsGQxlKOCjOYUZPHRsHVvXLij0DeDfJgNfGJBWLAiCj0nlJpKLnhY/wDBGBON1Rg9WbhCLAkUCFF
TfUmKEhJoom3UXSvKwwgXZaRn0uxxbVgf7op+BRGx3s6ojEIeC0wTQGdhrex875lDXf/pd32z6eL
QMO45VJsKE0GecBnB4AikAadzAqOFbbEfbM/GltWrcUIymcKuYWClSFMWkriVACGnLp8Tisvbt6v
x6jVlfBLYSKc+esXQhSxLNO4OGtFQkUHdhmfFCg3ZAte3SrH3hHt+Kb9RbbSsRD9wlq9+kuX9vNc
aXw3BSsNUstDzUgX3+JS2I4JsBFqzhYCDCJhIK/UM6wi1pbsj0CMNRgV7brD6Rh8ETXZkGXK4eKm
7oUxQ9MRUIAWkMdNMfouiPsxnwDHz/p0XHeKizAqkYtpJElpTYQ5BoYloj3Yc4E0oNwNNpn7M2zW
0/i6DV0EUl7YkaGeuYdAZazNQHWnEs8OLJRkllZUIo/kdIi4An3hpknNucWOkcZYnGNJIJe4sFJ4
XaPqE9Tgs5dKfJlHnhF2WedEpeogHeY2EyAAXEex8dhyLxXz/Xk9S17ugsrKc68Uha5AxtyZzS4/
k2yPAOj90PDqh/6pc92118ucT3H0U62hjaPciDmKAGEXal4Bhpq4vxcw9nxdzl8C40UQ9XQUJdIQ
DyreT+PC9O94gNlKAMUpv+f7ebLEVwIWJobudaEMg6DfbKNIrnyO2LWe7Ll5040MT2UdHhUVyqbz
pYDH709+bw1RYnL+ofK/ZRGjFmXpQf59Ydh8XBpYM8Ql+cU+a07p+Pi/nRPl/0YmS7MoEruujz3a
HZpUsa6fYdb0Q6wxZqIQAd/7nBdx+zb5wBx3Z9AeW2D0S1nnRQWCWBxLjH1BmD9v4rQyA3w2XD+x
v5R7F3OmQoERz2V0Ni3FHByij/5mOGSFO3O1N5aTMuKOQsUEMUjBAkMSgizkNrbHXKPDJKxUMNyF
5aMqVaED3n3wUwM+2rv9IX4UDiTxtCZ/qnqTIMEFp6/Vf5/HSC8RYgxg1oIOmmmzm8y3esKo/8jJ
/PnNcfl9YpYLz+FqPeImH7/fBHcgbjU17ZgFnSVEP/3mViBbHsEPhmUQp78mkgoKXVyFVSVDZHcG
LIicAj1zjGxYtYnlbSYKOcM2/oA96iQtawaI4/PbqTxoxkvHmvlliaDCw1CIPBcT8ysx36jPr4ry
2jLp2hg+q5JYu7gpUcB+uE4CRBp905obLXz4H++FCgrYRFYbRUEQrW0/tLLNvE8s8WG2ukO8ifEF
ypq1YnoTFSKa8Z9ji37VkRlsBg+Dht8Ta7xDY204qHvOBmnzdS1Zp0hFCpDrYTklwlUl8UuK/njH
SkWswEfv3kRC3UgDed7vgPx2GDzOIciKoYlJHoBTGlvmgNyaP6m8SP4n65pOc5AqvRrG2ErDQB44
SEUncUCKfhtZxcHYtUfDnlhd2LUjXMij2xRxHihjx0EeKklTmo5Jwgiza+60FEBVQukUannOkxNM
d0Z4KgwvSRgPaKufvUsZVNwD3H1bVUhRmBxLbshnb+LVznCreLLbehxzp5kpjwp6bVfL8ZiSN6cH
3QtLs7ECh79Nn8fU7La1Z9jjF1L8UkFyi4twUfmKH7Q8BNbqj1QlFISs5gfrmqio1/G1PERkfU7u
vgEErWp6c0hYY/fMg6PC3lT36cRl0EMvgSAhbVCphN+7zgxvCPVIoJvjG8d4v2MpRgVCoM8YVT5D
pJ/4mE6rLbUWTD1lYQSx/IgKfxFS78A3OD8REHVTtWkzhgmsBtilDVDBbhiGYMh6KDLt+oNfmeOL
up1O0g60bXveFDFUfVMzfHc1/C1k0n2IMRm7yZ8gUwBTzG/Hko4E0oG8hLMYFsjl06XEUhgVKfCE
1o+FgCOs68ruypusyE0jEjHGsPn/TxtLQVS4kEYlavsQWuVqZOr9vlG31wUwbO48m79w1znnBszn
QoBa/Uj8n3KQmWXGKsoZFidSMWHSuzasaggJpLdOujWYkAfrqQgcQaoognuCJnlNBSzBBiF2dNT3
yYruybMO53RvxhHw0/8hqq4f2kUc5UEVVmvxwhRhdI/Ld5VSu1Lv34toPl2/m7/Y9EUO7Uet6HdC
DjlktDm08lN0TLaTjScyjKCzKn7yY3/a9Kcwep4pS4wm9icII0gbjddvJOQkNjoJSyl6kEnjc83n
InJXR+KoYJO3Jsn8DcBbehVLrXXbu6hFeVCf9EZb91CLn7JTG9UPncqau/hLrrjIoJIswBWapmuh
UmvPhVmlZrtNXcChncbJbL/hA23HQhxiWCA93hQmWRbwKSSiI7otu/kx1mVTwPY6wwJJyrlmFOTv
WISHoZG4IGzPRlEfhrtqAx644vn37qdcmlXg+A+i25ywImYxRJMYek00lYBBYlPWqPQQ0A3U6MIm
8Ybbwc1vyKPUl0YVVf5yg1TqTQDJIkoVzjM8RM/nrQhP4fF5OJ7f3LoX9f66diJLOyqEaFFYDBK5
QPU4u8W9tvHvCOLvaTb1W+1JPQEY5kb8mIDzzpvpTyYS13oCu+hLRRYRsKWZlpHDbWQnqK1Y1e1I
/llzDD1Z3k7PPLWi2IxGDj0JoZpqVV5olxvM1//e2WGYK8Mr6AEoLdSFDs0saCWGZpy4VVBaivF8
/eoYLkHPPuGdWOj5BELmNgSYo2ICbhsD8E+xzJt+weics0ILPfc0SZzC+SUJX1jFxGrBwXADB/DG
KEpD7NSCyIlJv8I6RSpbpwMQ2McMCpbtTsQbR+dFEqOsYZoFFVdEnxuSSYBajdPbpEsHlrGNCuzI
3ks95gM3ozygx56AbQCUUSJt2CkY+EuBSJG+EB5h2a0eIpcVulgHSAUTOatC0Zchzu80qxx/Jnxh
Fyyal1WsjUXIoqeefE4uFImE5uludNVdtFFeMKm2EU/8A/maBB/FPROCmmmOVNyIex1grOBQs4Pn
4F5xyattvomiM/Fd7BhfahhflBRpHgdhbvA9WcAWp6wxO6kxDY5liuu3BcQvUTCAfEsvRwahP2VD
i02k9gOIMcGGjPwRxBKsfUp32p3hkR0y1oTcevy9CKWSmz8bSmWQSFUAMEJX3CIoAUJwlFmgGyzl
KFPMoqFoZJJm4vi+HJ7TdDcwwQ3+YokXZahcFtTCnGUkeQI1Mn3ERILnv6Xfw+fewSi8V9+A1syW
flyPwizFKEMMZTmqch+3NukPYbvPdC+TnOsi1ivHT7XoFzgJH8lNQbbhisLh6r2evV7/fYYNKNRH
ZN7wVaHP+H2Zbxy5eTcAvpLwtal/Zf5M5S+KUCUwlwlTkPIQFM57v7rrdPe6Ioy7oLchOZ9XfZEg
JLSh5hb9g++3ZpU9XhfCug3y74tKtM/7TklECFGqu0nYxzkj066n9cshESUXvw92wmoaMzyxjIXh
SoOBWQXBzsLvUpm6s68zqluWNpT/84kSBWUAaSWgZPtTX/28flqrk8wgYZREXdB40Tj77EIdhMwg
NPgQxnUX3QPjchfyZg+iAMs/BVblopvvdWbwwtpSWU8QC7mUYrMfcGkjQ67w0fem6MybwOMSM3/W
TUh9AFv1l5pNC4lUiCtFRVWGBClJT8zs22y3t41nOMFBu8Pqng2hLmtee/XyFhKpeOcLkRgqHSSS
DdEQmHb13JvX74/8xB8fPwsRVHgz0i4fZA7HyMuPQnBfG27lv1choKYmz8iZjYbVAukijm6eNWpT
8pof4AyfYiCjAvLhSbmZPQVUoZU7MXcfyV9/Rbvzx9HCODVfBip1Q4zTq7eNl2HenfPEDeueWMZ4
np5ayBnyRJKMHnJ6d7IGIAUAW8KwOjvqLTLHz2bfWVcMmIAyQFMEQJX/O4gEtayqpUauDYP8v3so
RDFte906VjOHcBFDOZmqxknRGTBAXxitlG/Nmt+l7X0dfVyXsxrYF3Io15qVKgHXJORoqLx8zTAV
rEMK0VfexoA4/HlqlD+VrdDVAfnGGRXHz7+he8zwpvXPjYUEyp30duhDfBMiQ712TrSJdqBEfEwO
s0X29bUf10/tL2b3qQ/9zVsNzSwrpB1EiATjW4KkHLrlnhDvVYiArPcQhtHRX71x1E5NOZ+9Kdjk
buJJ3uy0HsubWGKoKmJW+KkNJHKGZWkORW3xmL8OY2uSf87jaCVIJxyjQmKeJIlbCwduhTAc0wiW
ER548qqJ8V2s4wyl2QNqL/nxHzZXVvsyF0uhN4CUaeDmhLgW74ng3BM22AF/lCzAFtqsGmD9mWQh
i4oWmjypuUE6Cb1gKmB9B68HGLDHjfwY4nVOdniXAKux5lLP76R/Rt+LeVLRI2+nYUzIN1W4PbOR
eY2L1SbMQLA+clhuR9MXlkKYGZMAk4mee5scpnw7e70jwDoDJh/Yela+qEVFEblEPyYJoFYXB84w
8o7Bs+CeGPHQoMII12KpIQthHHlxUpLE6lu3aH5djx7X1cCb379NXip8EGb5xAC1lx4fvT7HnIhf
LXU/7Q6L7v8WoYuolwrS4NGPwoP0oU9maAlmvxfeG3vCQMTj6JCRGHw0Mqre6+cn8VQIkTJV0gDo
gHcTIG9Ez4nidCljrug8Vv1365boRR8+mbum56FcfkCvWjupO2A5xZb4o36pHdHNd6MjmuhfnIAE
4l2/Oka4kuhFn4aceRATzzoI/w/ASrvJ95gPPhBSxuqFIW+9SvzH5CV67wf4ZrIakXKjtusOzNOk
sTW9oR3D3XDO7/5W7SW36r57ERhJjnWVVBBRBzVXE9II8ufcDEPDTDrH55+uK8gSQtUfSvFPgJz7
CszuBx7d1im9uy6EeWtU4MiNwChaEapUjurxFlbR9sLNaOmYrBM37FU0cjLXDJQKIq3OS4VAvK/B
9HDePVXJ9zFwNcz3MvQi3nRFED0vM8+YrpxH6DUopvQqowoJYBQj/s9OAPHLV7YwL1WcRO/1aMMg
58oMcU0vm1l9av17hkLrXymf5n5ON4tqgAP3Sy6SfNk4zTPZUzIs7agCnA1LpU5gqw5DHiMUnw1n
IW+Q1K7AMjAqHnt+bW4Sp27N5m20pB2PN9jSMt4G1ks5yxjPNcNCJoep5TEnT8vaw++U2W64ZxR0
vyvV7cgYYF5d31jeGnHBhbxOLvoxJ1lTO4mWDIidftOapFIV96yvFka0ojd+ujKSjJy0xQW9uqvA
+RbWgZNirsbnSSrNtqkQ29evkBFA6KWftMwkQSNf6n78EtcPbX6rhKylcYY/03s+WH3B2wJxMy4+
BOW9OOwy38uGn9c1YRSLEr3pU8dCLA7nEYen3sCgPodRrgLAjBmm9vMz6WnosDCKGKrRbYERn3tV
hPrbzvM3AYfYgt+y/84ElWLUiRLdDwgNXWokUvN0u+qZ1ImcNXv8K5nd4ZhlN0spqggBlGvPKRMs
PhM8rdgkgWa2/E4FYjPjxhjxlx6tGbXciMDWQxYPJVd7Aa/ID+EuA1VU6RmlObP6YIzoSA/ZxA3X
Guf6t7Wxx0MWqv3H5k3CbtKZ5uuW+YbMCI80X0o+pvpQk7wZjceZ34LM+/oBMpxXJBe5CE2cPsui
en4jCY5Jvpuzveqzcv/6HYEBEGhPGp5/qGTMc6M2iAP6sDLKp8SZXwQweiHaqi6/1+9ZOH5/ceJP
cfSTQuSPTe+TOf4Bs33nO+rNuDarVxWU7oU9bQCeKd5/5RgvMqlqPyxB1xCXkClNN314aOpNFzJQ
mNdv6iKCnPLippQ5V7mOALj6tctjQwm72C0T55FxVfQrQ9IaQ8ADHhNl2mRNDpnxKqx0P+EjufRC
RinP0ojY/kKjIEuNlieolUNwzLFT338T+s31e/lLqr+cGvkbFjJSLhmVUICMBBMnw036wL8ppFdO
PpDDnayZrNHcc474syK8SKQ9Sk66WKpxhL07hrbSmfqOLJcHR3RUUFp3ANoFGQVA8iWH8JiwQtTq
oWI+T1J5Q9D5P1JYpbZ4P8YMfNB969Lvc/dNjB8Zh0o+Cf5Q8SKDTllZOIEUnAwHSwLwkWR814YP
0n4GIE1jBofWkazYVFsTCMLfJZbs1YC4kE15WoY1hjnsITv7NVmk/4uVVEhWgHgmWK2VhWZgR19Z
fcTU4z+HSve4SyVOoqDCoerZj6ZwCj4wUxbF7WrKBMW5BkJWRZV06jtMb/hISzikzER8VAIvb/ba
9N7JLIdYP7+LGOpDTGiVGCBnQAUXPd0jz/DZBhxC9nRqndHp38Md/5W4tdCLiv413+il3sIDOXC/
ZMU3gXvpWVBn60b/qRTdDB5KHuP+hMfAV0vTH46+9pSEjEx5tuo/rf4ihLI8Xo44scIjmO2PZvBN
3xkvojcAco949xCb0QHY2ZhOBuye/tp67HcPxs3RM1FFVal5QJ4z0buyJa458sLAeJ9lnSPVCq6w
Zh7nFR6xmwS8LmP4IPCtp/aJfT2AsMQQTRdBeRykLBgbnGSRvKhA9v0/0q5rSW4cCX4RI2hA90rX
zZ7u8U56YeyMJHrv+fWXGO3d8CAuodA+T0TXgCgUClVZmckx1HklKt7Xov/DysYYzEAkxbDRmAB0
6V58So8fmvV3Od2k5m6++iNOEe3T1VkIlBhHmpbP9PO5lR/Z7SFAHHQaV7IDa3oyHenL/nfkrZEJ
GZ0c1j+FGeLxKWofFPVx//c5IYlFP8XSTMycyiIM4X0mPiR6YbWN36eqtW9nO2VbfTgmRkRGPRsD
FT1pT6Fhkx8tCPdKexaAWI4Dq7qnhXNeq2V/cYStAWeFYCopdcKJ3Ouj16HDN4SvGeaYOYvbfDNA
tlxE0ckkusZ4YpqCdrz6YE+APLDitBcZLG65H1hoj16Q/3LeKNuH69Mck3+MbW0ir0KYkORzRfy6
O2W8gYntrEqRQQUhSooisW/JGMzMoAQCNcrwLn80YfNDcNbOqa+fSi90zG+cT7i5ppU9JveVW0UM
BQH2pJvBmSAcML2FF+OsPfQOHRQaX8qX9k9C4cokEwoTuVNUgRITxYZoZ9UR/4GTVBws7XYhfWWF
nvBVlBoioZcmAdQirRvfK+/VY0QZig/ZTeCobuyrp8xNv8w+FKQ5XrKNJ1tZZryy0OW5KKOeltF7
V/HUK+jrDUftG8adz9GxufQvCkbhOQFl+6CvrDLOqdR4aqKXDl6iwhptyu8Q3pFb8bZ+D24owUN/
DN/2fYfnOkyMNFNSNMuIddbZyzK+J/kV4fF10036JTFYLYpJqeS4gHCYiUWF81dgeduQk3ls44xW
BpjwCD5LEqUyvCR46l1K0h29Ux5r3U6ehx9ot6CBqft/Buj9tMpKc9a6KEZdiC83niZvdhWQ+UQO
6G5cWl7JH3iVS85GsTKdfQ0h0AR1RAczF1dNnFtN0V3rJU8MmRe7FCaWJIOWiUoOO1StHVI8x/Sp
O7Ze71CYAkaSuaRIvIUxkQQPNWkZqcH8R/iX+Nwf0ktwVoD6QVWRCmvIR+2eN7pCXW7HJT+0H1dx
pSzDrpsCuGRjaF7VVlA/PEyxp+Yd4HZPLe8lv50br3yFiSa6IOEQ0Ggyn9rn+LgcZwWytKFrutEb
QdkFIkeYD0R1rHH6K/HIs7/5IF2ZZ8JKn5eZHpYwL+g/QFVXqu9l89KXN538sh9NtquoK0tMOAnb
Xg2nBJa0i5B6lV9hUsB0c4D/Hn8HD7KNI1jZY2JL1uDpVEuw1wWnpXwd5us2fZZFvyq+CYNiRe1T
SzipM+9jstHGaKJJGmCyJoMleER7aHu/IK1rdN/3v+ZHdXbHTVmppTrU9AYFC4pd6H+ImTV9m590
iNhaopufAl9zWg+6p5Mb2ph+uo6u+ptpsRpuV40XE1g1pnAkKfTosGTxkGYWlWMqbcEedHv0Flc+
qreE8yjmXb+sHNOitE3bBbCoWuSu8CnK37zWEdLL1/oMDqor4fHfBnSWxqvVpbCeaUAHEvqk2aCW
dkxXc5QDpBC88IYb+Ggk3dtdJrlJl7zqNQy2OQqmhWnHAZy79s/RbsH5o3mQz4PCThg08TK3TY3F
Dcq3BYMTJTj3eY1DzkVPmDCTZ7mGvjJskPz7lN0p9bf988BLjwgTXUzBBLKCqgjIXyEpe4uo4hqF
nb9WPyj5GXhob3vd2rfJOe2ECTCtgE4RMWGyHjGJ1452Xw4HPe3A5vRV59HD8D4gE1qEWJzKCahe
h8Sgh1RTqxo4vVaOBbb4P2JGYqgoabZKpHNJwps8l5z9L0Z3ecet2ZECILuGXJiwCL2+6MaPyvTn
OXEK+XXfzEffdM8Ok6go/dyEYTfQRw8UvoVjiOFk/wPsfYli33jIrkVIBwqO6nPJWzafrJ+HiW0D
9GPQKFT5FI+D6Z2CeygiMDgmz/pBBms7r3DC+6J0U1fZSjQNcyXK+KKTiOGjzFVUZ+o0tEJ58AmO
s6tMmiIFMrpDBd26fLCH6GqAeo9YW0t8qULO+5F3p7CcX4Ec4RlOU7D+lDzGR8glX0woZlFhjukC
7SKOV/IcnwkdUTwMqUYdvzKPXfKyxJwHI+/3mThhyE21xB+xTx8ddHetlouZ5HkdEx00FM/GkB4s
9SH+q/PzO8MJ/dFrnhf3d3rU27mcKgKSD7VHYrL0WxRaNSz1glu/BIWycBULt313k2eRRUxXaCtH
Cf2i/BFFD/nwzDncm2td2WYOdxkmoh6FIhL0VzSSFRlAg/rSXYVnqbHUzDKO4tWf3ccrm8xDJDX0
liwz1guUr1PcKscPnK9HvOXCR2Btg15W1phD3UhTIyYS/boYm2xuIkjh0AYsyEm4MwibL6yVKeZY
j22Qi9UEU+BSs8xxBk3IaeY9qXhGmMu/LqahkhMYCfGImiWsRbgskrfvF9sPqdVSmGNcmNpgBgqs
zKfOT0+yC8iyNxxp9mS6xQ/RtAyLZgLTl/6l+P5HvZqVdeaQj90iQaqW7ll1JakXIfEjHt3+Zqxf
mWAOuSLEpRiNcPxYeKmCxwhwr245JX8Urj7NsERdaZIotUrNVPpbNd0Ik83ZqM3kdmWA6QYJSZsb
AQ0ejbN47b1xIO5ilYfCA7TcH04ygDWjE1gNUHPVXexlNrSu9v8FXvzSmRgSzFJVyyPdLcDof5L7
Q5Du8BNI/0f3y2q9TPAIc202NfQonSW87sRLMfr/cjVMvCjNSCOFhtVUr7SxW4BEvLoyHijwkC/A
wDnMrASZmjR1E9RYjZgczdhLwosyuPsL2rwwVx+MiRe9rJpCAKymExAvCb6Uxd3+729vvykpqqpq
hqqwfDzGOE6BVgOYPNqLtzitjbkrkHCCxhbjeLzLefODrYwxkSEEe30x9jAmk6sARLyiNzf/dkFM
aBDnSBwHOmMTP+vgPDnkbgBGq7y3w1sNVBa8BtD2DfW5pl/IeBQtWQoD9hJ/cr629uOAOqAA6Vle
aXPLFXRTN3Ro3elEZyfW9GkmgpHIeGNBKsiQvssdx9e2dmdtgPG1FgrHGkmAHux0XwFbQHE7Vpx8
lrcG9mJKJQWSAjgxRXhQpb9M8rLvzrzfZxys0ZogqWZ8I924iTS/BhXXvoFNYM76IzHuFYzLGIwD
VgAcwtRbhQ8hMQ/PmsE2gG1GZXuyaaFyRnqCV/AxaHn/AGeJLEqhKYt8LEXsUvFaGrbwLlh0Zk26
x6WOqXThUDqo4zv7q+Z4xi9za/pchHqPRffpqdFOWXgxeWJfW8sC0EgRNV2RFIl9LMpDHioisP3O
WLp4hDhtzQulm28pQyQ6+OdFVVLZfmNSDok+UOcLvlImkwK8T9lLd9Ks1k8ASpd4cOPNt/faIHO1
TqZsDKYEg5gcP0gOQIuOYNGeNOgJQXeXYLA1O0Z3vN3aDElru+wtW8ZpNAewK54WDOLlhyFzOhew
RSilZSonh9ksQq6t0Z1dvbtTIZsLkX5W+aKaFoX7KVeCCxCXmQKnBm6kj/ndbuTZpV+PrWwYoPDR
DU03TNABMHaVFhSq9OsKhRU/RxAMKQ+yL6Gfda248xWXeIpjjz14RV12qdzB3miPLsV0L0fNISDC
yX5n9I9mfjurY4/cAKmebFZgbZEsgtpJecje8EFNyiPEldygYXHPGOOoha6gOzjRw6caVg5kUiLf
mcJrr/rpnFoLD7mzmXSsto6lSpKbZJgjkJljXGN0KXwsLSEpMuMRCZ5TkLAd9sPXdmz5n6ewk6Jy
FcuVQs+DrD6mwSlJvu3//j8cgU8DNH6ujkAcNRkJ6TtBqJ3Baf9SzrGLdmBmt6WlnhZXu0LQsbml
eN66mAub9HNBcuoj+Wxphw81dVTjNSc9ywqmUABed3giHpv333rrmBt8XgLZKAy4inCcPCSM9SnG
qH4NiG9q0/7n4gKReqie7njq9Jv967Vl5m7vq6HtjQmrnTCDa03O4nwgRl8oXcZsGzf0mdR8V281
7pXLOx5MpNFDDYpd9DtLN/QoSih5aE5xbJ3mqq/QfR2d2QcYwQGyaeLJFHE+uMkijJrWkM2ignGq
W0psOkpSvaWpFR/km96hjV+dApsK23Az33zkeLa4GxlMdgAVrDpCE9AgS6BXQ+z0rjnOnubJV7wB
Fk5MMNmJ0zEUklGl10gN+rn+OvPSp/5L78gQ0ho7S+IUIrcymk9nMtnZ07bT+zQ3Ya00HipKEPdD
1Xjduc0LQ5I0iWiqjFFd5qgUpNPLFPQxAMkWjzn4VTSAOyXwWWSn36iUUSf8JYZLqggSdhlFTnbG
Iyz0KSSl/vN6GgJaCrQp4sJELQE0viAp1DK7e87c5Gt7JXAgSOpmKJIMYmiaKBKTjehmJJuRsSio
9ZvEDiLd1ubkMJuNlZDgaoyBXxT063worTg2LV1GrAhrF3AGmwyRVS3fwka14kSxasgQzVFk95nu
Cul7EsSenCR2sgg2MbLDPF6UidxKY4okMT+ZkESxqpQ4Zv3YRN+bWjyp6iOkPrzYhAqbPLh619tT
rd2E+tcuUr3aDI5dU4CFY7jozW3VA0VQfEumxG67+bHRXsDm4vfj9SLxyMs2HW71gegHXF0RWa4Y
IQi+0DYdku8dgYyhqLmhwAWmbOYNKzvMVVSjvNLVJeyU0HMCsGA6ipUVPdfn+fwbxWCaSf7qdJ/b
ztxAQb4YY6nTVQFR9BGcvuvuYGfXkNyzQm/hpdQ8N2OOVLxAjFpT4WZh9GNQXzX4+X7A2yydGqvv
x9wyYVeGY0RXVLuTN+GZIHRW8iDYjdscsx8p1F6rg3BOLtVFADUTL3XfvGlW1pmbpiezMfcm1lfF
ZwNiZB0lgsovqXIfN1/GSOKsdtcpEVxp9F855TLW07AouMwl2e6Suzz3purr/gfdfnX9d0mwQR12
ZWMIMM6l59QhG4uSCOVu5GkOUlk6KkAfqzyll+1EYWWRyWa1aVk6OiYO1gzzONsTquCUJzbwczvP
7Pxc04z9hhvud08eFsq8urSl7gOdJtEdED2KE55Ef7Er4HPxmOVg+Xj7xgSToO3FSho/oq0fV09J
dhSGx/1945lg4kiuVmi80HiF5NmT08aJNR1CAbG3b4a7WUwE0Y1l0WQCO+JX8rU6CyC4oAkOWIza
V/NAjqGjIrfh0VtsX5Z/xy3sFRNHFLkjcQR2sI+2EqgxIcgeHflEPNtJzcoVmWgiJhNFXGJ1tFlG
q6v1xUR8FD/Qllw0Lv1W/xiNsSomeohzXBn9Ag9UUZeSbdMjp5+z98TS3lN//Ji+hxAqZws5H5Nl
Lyiz1hDzEHkOOdBuE8bwfMHSoF4R4FK2Bxfp4kvg1q54Lx55p273QkCdnIkuqlAsmj7gJKjSd1O7
0wROwZJzDD42eBW9gGBDAJuwgQZmwiQQvATg6OMpLPFi5MffV1aUSZxkCS75MdtKyciKF+mabljh
jsflS/eFs2M0Au44ygeCaGVPwEh/HdIyaXYODvM1VVauXPEVKDULDztOJNlEH/7vSsUeMaFE6pJG
UUEnALGMF5I8xPWTFrshelnBuZBtVboThJRTHOJtGxNVZCmYZ7GCySnAo0Uxrb65xD3nDbF7WWNd
TBDRzRxoAA1fUYui20D8Ommo8DXFoVKn5zQa3X5pDpyN2823YJKJJ80QFLFEX9/ygXY2opvsTb8o
pwJTqIat3EQcECfvdDEBRYibosL7E96vgttcqK3R5MT//XxLhULR/6cHxqxHck/Tg9YdXfOc/ohB
DPlT7FsH/99wlP3ehJRLckTSx21Icc0z8SOPofwVD1hh+Nz+aHzaL8QcqHQN4eg34zx7ip17Bhia
M1v6Fh3me85+cg4iOxIaF3VtUtgzUpXolqKydJcee0yWgfLwT8CNq3PIshw0U1dnw4i16oA1hoo1
V8fKeOasiOOhLLeB1I71LI4foQzzIEf0RkS7CynrtE2n5gEJ1BrOYd+8f0AJLeOJTRSFReAoUaT0
S0YPu1TbBejENGP8ok+5q0yxNUbZSTHivwh546yUeuYvQXRllu7tKoiO6DK3so6rJ7hQaszES23l
MJ9/I4vY/KYrS/TvK0vFnJZTGeOCjRIRKkPHZblfEr+sVHuuoBNlelV9EaMbM/al1A2VP8rgV+Zp
lFiZFyQhUORJQ4XrYXRpQiHYvTeBkx102zR/52znZuxemWOuiylCdaFA584JzIeiPMbqffknanzG
ygRzPYwRNOgNHR8U3K320l2r2WgLMXdmbzN8rswwF8RsCNGolTCjXUhjCdbiU76UGvMFdvODPn7m
48w7DJvo3/XamCtiXGTTrGnKqdzE15SlcHlZ7tMD5rIAgK++Ck70xDkIm0FstUzmltBMUlXajGXG
xKNlaAm0RIkdHoKHErrSd5HL8xDeGllcTjIuutjiMeIoPfLq8EgHqVsI4ZoTSsFWdE+Odftnb4bP
ZerMVRHr+tCOEpY5eBRYMhx79Cv4p53jNCwex8xqxOYBZqaxPxh9fiwLLjKXE7p0JqCIEmR3AQgB
PqzPrLE6p/O9UV2bYmql1Zei8NNgtIP+O8dPOGFMZ+KIqZa13BWwWrsGRljrg5xY0U11NaKg3Bz6
zpp45SJ6jndCNAvQmfqoEANagaVEqHp0HtubWZqsKH3fXxpvz5h4kg6CGQsEdlTxjOa4woM1bDeY
Vr7HRJJJSvIuFnDXdI7kjff9k3Cvu9lfio0621VnC37JZX7mrYmJI0pdoJYow2Sh3ZfSc95zyuOc
W1tnosYSjyBlnnGGE/+nBlzvtZA55OJz6KfZ8QEWnzOFEHbNRuyNcITc00BQFc3RsdLONXpzLYR5
lYN+Kk7QFnF5FOucJbL6WUOYlY1WIxSLpwEZQnpI/eTIJ7PkXJgGk4hAeNpIBPrYqYrQ7vKLmIKq
aHL3XXy7UPPpggYTM4pOb/ooF+h+5fcU9KLeyz6EpQYkAg2qXPFN+SJUGPXat7v5yFqZZYJGJC3z
mNN8EihFd1B8M3LNoUcL4SQOd7FI7H1zPG+h33qV63STVs5lQm8W9HAlPxomC5AVZ/kr41ZrOAfM
YIJG1nf1opk0OKEJTv6iz/7Jjh9HgMegpWvrvslp0vAMMkFEHzJFV2g6UpDvOqameUPS22WM1V4x
ISOIZ8wv06M2/92qTDzz/h0EyefSE2557W/ecpgAMiom1hJjq6Lkqclfg/R+3xU4x4rFe3QgNUtz
AZ5nFl/kSLfq4EnWv+zb4KyBRXlEAaDgC83sC/CZqa+J8e+2nGV7CULZVGoZv08CVyA3IU+Tchvi
9LnlbN+PmKUyjuB+w/P9Vc6s3B3/Sl2gf9xDfJZOszM/Zne/kXJyEhgW0dHNStKaAvU06YuoHMzu
tlHuO/OLjipdFz50yt1MDv9uq5jI0CRdWYOOEMcVvYusPYsBx8B2nWz1LZmAEKQKGUaCGxcaR7Y4
v4rFQdHvjPJRVP2afIUoulXxRgV4Ts7EBAMcTmotwckj5bugHLvqPebJX9F/e+cCZvlf0JiO67rC
hxuW20R6yOKXMr2PE87IHi/4sIzfppAKARrjP/vfKPq54cm8Jo4GSCTlMIeQ974/7C/rF+aXIQL/
kETtLSSyevFKgwAh+S7rd/tm9jcITCn/fyENhQJ6jxRmsiY7SYZxGoiJa7fjZGP7gYiw6ItY69BG
p8WMrLhU4rGROB0rzpONsN0x8E5XI5B89PXUeXSQF84G3VLdnTEcnYPuhQf64iQs5BeKbxOI94Yu
KX0mF4rGrXxkYcC3g8x5rgGIpGizpLYkf3/HeI7BBAqioiocZVjplBVXoaFaAnmMg/7USTzpmU3i
l8+3PhGZiKFJVVjkIo7WaEsQJvPC++AkCbZwbzzWr0JjgRsY9YbH8RH4Vi/glRr201vCNtE0ZUzT
jmI+yCEGoTlUPz8AfNwMfj8FhADg/x+BOSiHWaevK5ooqTfjMziJD6Vt2oaf0UnIH6GtHWVA7HiW
eYeCyTCKwcyjNMJOytJNJD/O4/O+p3B+/5fG2ZhMvTwj+C7VowbMTL/w4AzbDcj/3SmE7Y+liZy2
ZkY95IQJ3JvpSLnmDeunrgNP3oS3HuYhUvZhmiZ0PcZ8DDVnjDkZGe/3mSdI1Uxho9OynaR/a7X3
mXeH0Mvun28qwrbFmqmX0ph+rL64aoTHNCOnXEwsc4AopMyT0uGcHrYrRoT/Xott09hmdk7jKzFy
5+Q2TM5V8VABK7Xvbbxo8REwV2+bNgTqNoNMuTNHYGWl3aPxO0bOr5a7n/IlLcZFJfe39FPozux9
WTbNmMpsnGiJMOtt8OUAlRQ8ag8yABLCIfeyCxe3yPu6TMwYql7vhgau2HnGIYmtzul85WjeQy4g
c5ZT7VOA0gxl7s7Trsvj/pf+aHLsLZcJHMYoKNJEHXVuvNGtr4mtHEuUvMpDandudUUs2dOuZpBm
RMeJylyA2Ka+4l1EnG/AttaEuZYS0UT4+ilxRdWGhANElPz91fKudnaugghhGFQhvvXg9c8F6nr0
ahcfUiiFoZ7zItyqDscix53YthlGYCIDEh701VH4i0NHvCoQSs0OnTWAXg2nKMCLomznTKrrWDGS
IPob5pah0m2loHWhCwTF2e3+8rbvO0M3iSrLosTmYlrWKW0mA5s6LbWdRt8ovWCcJ7Y+QNF7iqxZ
4eTO23H10yATV8VJzwQpwJBh0iWuoC1Wn4q8T8hbFP0f1sHH0LK00mFjPPXPEkrAqDyLLoXeLIf6
3F0vd53b+qVTHHhDh9v52OfqmHwsqgwSLnTmVNHex+QbMY+tBkbNPxrGN+RPO0wy1pC2M8oGdlQr
k8EYnnnVy3QHua1HzYtOmR2/7LsJb9eYmBpPaRELOeyZmPZvdd0BNt/dN/FxdH8NZJ9rYsKoFEJi
S6aD5Bg2yywVS+ufKw/cBpFH/AYAPhmTovKNdJLQDIzczOZt3j886z7/AyaUKoGQiX1Ev+oN5ayT
rPBUXbVOYXXXQJg6vCkfzkdlU7JGEpRKpkMGwfQ1lx+G2tv/otvPuf8th83HgkTKZe3j98vSroXn
Kf0hit/2bXCOGotZMoKqMEiPTVuE3urrNwNofYwGRsvXsKitjHDCFed8seAlmQzp0sT4ZPlw0xjX
Q3bUzUvPe6DyPhwTPyAvVJlGASuCBvHQ9nnqFqtLvu9/Od7u039iFaS6WSj1wsCXC5YbUfphtpxA
+7G9v5wnBTN/gDQqKoL7/xtQwnjWkwx4DzpDRnV+hpf4LKOLGDqEkyxvbsvKFJOMExEavHIKU735
ktbfxUX2pvylFkLnD77Zyg5zeeSlsohCC1SJUldHOTMuQcGlrqT/695nYza/q4dE6kzYoDDzxcHA
q9O8tOgXdYfoiYcf3nwFrBbEOMEYLULQyDBGQtkKiwdRuS1jV+q+l9K/3CLmxgBXnFRLKXwatHxx
nNlDfhCVt57HObKZB64WxFwUjd6NiUrx0CBrP/1X6hSJy3HfETZP6MoMc1eM2oQhXnofGYlvSk9Z
d5bSt30T233QlQ3mNhhGlfRtBKfunB4jWD7lq9AUi1hBbzVXNaaFMB7paJx92gwLn1bZSyEogkIi
AlaWyne9edJTd39ZmwF79ftMVNDSeSlrOl9mGoHVm1+U6cUwdUcrQztpvjbKYd/cdsK+skeP2yrM
CR08nOhwCOlB8oA6u8oxNpja4gPVzxSt9EbmybpyghF7RwyZaggy3TdRPNbmsyrcNuapSTkL4+0T
EyaKIB6lSoOViDT3RoSxoCHj1Em5346JDu1khjOgaPCFn4huzHOntVULFnFmD3PHR+CrG8Ha3zHe
52MChRgS1KJqOEhdv5lGYg3ppSWTI7SEY2i7n7NyDSZWSPNQxBEdcm4wyJoMdnQLnfhDg84kZTUw
VRAHUdRX8cSbfOHtHRM9pKUb65EGqTQ/DUgw4+l9/xtywhMraQKy8apcaALRSamdyG6SyJasPO0b
4Zxk9slNGziF0WMVwqLZDQQ+WkxqhumbogOnF6q2OHJWxfls7Nu7A9FZjHsetzx5IB2EVDl1e85X
Y1/aZAoiRaeeFxvXY+q30Xsxc+oHnOuJfVyrMzix1Amn9ud00HCUUKYgXHqv7fLXp2uzyNQ5lAQh
oMwdg7cAwSXadKA1cQR3EvGUH8+UjsF0BM8ILd64yXYBYWWbiRoGaeopU7FN8oEqIlFlgu4q8Gjd
LTpxR2lpyrWTLrFyXIbSDUFLYA1iaT/AQnswHtHwEC6STecJgr8Aetx3e969LDNhY54URQwI9pCC
edITbF4yyY5BLT5iRLk7jG9jYouca3m7Ybr6qkzMqEJgtz/WSQ7BKbvpEKVEYMmiE+9VyPUdJu+o
VFWpohK+Q3XC+2s63wVCNSvwuqvlfrLl1/gLRWxj4N909j8t5wCy/Onq1OpJG6HJIgftrVkXdpxN
pzyaOFfn5iEksqoYRNIVlQU3Qog5EKqZ9v/OdAM1MCaCv5+vu0tTi19cc2WH/n2VesjFvKAWo0c4
7BSbCu5TQO0Xm7bilC+8FuBmcFwZo+dkZWwJ0zkJehQmhfIm15+CiYOu2Nyb1e9T+6vfJ0mSo4WD
31e6Yx0c2/aoVS/7279d/1jZYCJHKYWYWxaxMbT5JVH2fE/zBxvNZgzG6z5vkHs7v1nZY1INpW/l
tqOjhRpIcogNRYen9EIJRzNg5SzcM1e8rtH2MV6ZZIJHqQx/957pkNzgL1cqmsK/IxW3HYZXlpiA
EShGHbU6NqwFxwB4R7yUWBhBBwFQ+I7hcl582ozDK3NM1FAwkq+AOILivyuIVNSHAFn2ZOePVJL2
NygA6Dth53CxUMcln4gq0mE4Kkqg2YlXvGh0hgVMIC2P8ZlztlhsYxWAxlIOYEvsQNRQdw9Cyass
cI4Xi2tUl1lMBAr9y5L7Un+uRHfh1a622TU+t4hFNQYCCIMFGvcIuLIVL72SXvJT5IBj3O+OBDPK
kj0cFmjsCaPFE17inW2DiR+mIg7yQoGbmK69HvzCyQR0tbWHBbBe6QnQBB7mkPdFmWCSVnKAnhD6
JtFwGApUjVtniTOLE7I2Xyurb8qEkLJDk7YK8U2Hd4hMngywxNd291JcZZb8Sm5o1cZ0eGhA3tlm
le/kQJwAAULSk5zL586nemrGIwZyHHKOXF5hnBezDCaSlEpMhA/fHDFfDqmKq+qoQ4o59v4smVt9
TSaINOOgLwVdF41ZA9YVOO/SXe9ExxyQZR5360e2vRNDWNQjqNkKtaGHrjjjgYm+Kc2TMUSC2eUE
PJcotfTgF5IA+a3P5imF6m/5tnAqyh9Jzd4/wRREKmPONQiEoej/oPjgyQVHlHyiBBOxSyWNyE1/
Vt2wtCmviYTDAh1OqDbS1p+K/pLk/0Zs3XzZfW4Di6RMKbRVNPFd6PQHBZAnkp116AIaEB5SToYn
W/2bdk0uKt4RvPyaE2xZlGUiFf0Y0SFJsfxW9M9h5e8fWU72x8Ipq0iIUWPF709ehxmlDhw/lOeC
h6fhBTyTiT/zHI2BRi+oAcQ09IIyr1vIswGSAqTSUXBS3sjjx/t0z5OYWNSbESCVGix+gKyBCsTU
yReCphV5VK8jXMehbx5kC6L0Xv0yQfbxiack/PHa2vsXmPSmk8N5SulNOR86pwEKAUXs0TJc1Uoe
KY1c4uAREVrzjXrX+qIHWWNyM7iFWxzyF+7kNyclYcGYdSn8PW47Nlbl13dCboHfZLaWBsLkKDe6
9UtVcF6H20O2q7PDhLBkEZWop3MQnWMcxAPlmS0c6Zi9IbP0x3fy2DuGVSBLIbhnfW7xcfv0qCaG
Q01JMhVmA1oNKmUTZdCay2dJf0xmZ//0bF89oHiCI4EEXmPHjFC8ndUoMvBGuyR+cpufBBcjrzka
O7lX2Lxq9OYlvrLGuHRqSFqz5CayysVNgx+ydKuG7/sr2rzBVyaYL5YLnbIEFUwM6f0YYZwvxvhi
9coFt3K/HHONZqIhGN0CQ4lPBY6DW+KLD/TD0ULFyAMh8L4c44eqsuilaGCfos5Nhm8jHm793f6X
45hgU/DBVAMN6u7oIMqPST1ZJLgz48O+Dc7usKm3iMGEtktgIzIOmZZZnZTZkeHoieruG9o8OJ9u
wCbgZJK0GeQJMFR+EcKbRPH2f3/7PlgZoNFq9YBO8sBslRYGOpTkZDfzugCvsQVCp2DNuWmPPClS
rkG64pXBmEhForbwgPC5Q9rWHnJbc6YTpS1E6OHKCfE+IPWWtbkwloZBph8wDu1pBnmn2XAcjucM
9O8rE32cFDoJQPsmFYOdzo5aX3Xaq9Fz6sDbSJDVVjEhIc0jQYgzfDkFYt3qQ6Ba9IkJirnjOyTa
vs83mjW5na2h2EclGHntAV6kYBNuZZgbKaZRjwL6KFOC4Qx2+QHj+41sb7NMtVotEylMeVCSjMAa
qIJji6Kbm2PQ2cuJFqraNx5gkOeXbNYdhYWi1DPsCejIUXVXFRTf3xrXvAMBhRMWlvFvLy129Aj6
mWFrqNhQ4zK6lDtUh1To6ISgngi5B4G7QKbuZwArXprUWtygxaM5AnmVFU/vniTNy6B7XcetrZT3
jfKtkSSwAHJC5jbw4nND2Qy6K/O0HWTYj3wqslAeFt1SL/WZMqcg69iPa5xLgE2nSdpXhaJiN9X6
UWl6WyVWwVOz5YQWNpUeprJdwJSAK7rxO+NLM/27uMKqUJvL0OlCFKDluBw75WlWbvPCC3lNOU70
MpmoQgZ1rNsGqyA9VC8GgqVIVt5lrpbVnE3hRRA29dXwEsiMCLYmT0LpOT1FnnrdA8OZe+po8V4e
2xWClccxIcQIMbcQhfC4ztERQaRjc0x9Ghr/rEKgaqAYhYiyLrK6g0pUdUGRYqsif3TpLRo/EbzR
F1AAi8fA/cNL9NMec5aXWTZm8cO9Ua+VbRC2pVbgYHwf9zY5Nxcex9f2cfq0x2QJjUlGtRmwcXpU
WGlnump9K3QVzz/oz/zyTlt9RiY3mLOiHGNgCLBhgyPReoeX2w2whiYGyPq3PwMVr+wxyYEmi1kn
0pgf+XgVOnQ0o3VKn5L5QiSaszreN2TShDmM6iqTYGyeXRWDmqqADPjLftj7hxzB1MFAZWiQxmPK
NtmotK05IBchd5VPoVqTn/m0zROeUhBo5j56Fr72INxR+bfA5ZWNtkPip3nGL80gCGehgnmNPKbK
tyF721/f9kQZ3pH/XR/jiGkvGPFAJ47JYXRFyCq2ISp/pq3eFcfSF8904/TgyPuu293VlV3GM8Wp
14OWDqVTgj1E4RO5bd7Cg3QQvdrXjvMVWayYt9jt4/C5WMY9KwLduT6E0dpNHmnCRfm9W8gRUfwH
MPbu/sfddtBPc4yDqn1B9JnSQYSLm2SXEFUZHsxd4S2JuW0mrQF3bAMHyc5SbAlObw+eDKW0v+fV
hRuKyFxectQVOzfwGnexe188SjadZKZCQvolvoVONoqS+4vf7rqtdph5B9ddJwZJTbP4B/FEkaHF
jeHHdoHCjI2nCeChEqfG+g/X4ecHZ+6nzojEVKfTIW1kf4gzemBcfvpJyvpn4ozG5wJZYEw0xZJW
0KFINS2sQcmtvr+eDV/LXjlfkv7bv0bx/y2LBcQk7VJ1dU+/ZOh0sfVT0Sh7Kb931n9I+64luXVk
2y9iBGhBvoKmfLU36heG1C3RE/Tu6++C5s50i6pTOGdPxMQexVbsSibMQgKZuVbOqufxVXXH3W8h
QN/xLMkilg3qulxmqCw7J4YYVLDZgcV6g0T3rYgxrMO4laY8iMTXFR7pXNXaRlgTVQn/YhgpjiJt
L+MB1GSjukIgpfv39Gl3CJ+fwdkt8qcVSEbF+6VyL0hN610fiCKxDDSjCLI2ITN/Z85wwNXSihoJ
XKzZzqfJmPMkhOtLajBdP0Xzy5T+l1tkXUdTdW3XaOI8a/Mx0Pk3h/yolduxuKFO7qWVm/BbagZl
rDFis+vrWObfCqqKvielScXUdj+49mJEm1y5v25CclxqK8wphhllmRG8M6abGokyCMlfNyBDtd+r
6svbxOTQsuEC1ay71p/dDhw4AltFsa641srfWy6/NH/CzLpaxiG1GWcTLIr6+jhhXNuPIH9Wbpqd
irJxxU/AawURldF+ovvfzUaSdxLJoOqrEIhbutZnJeattLdl+kjD5/9uTHXtz/ceY6JNGafwUNmK
fnZRCp9BVHdCU694vh8P0ouM+OQriPr7VP0yi8Pcl3apwuIAXuvYrW6Gg/KkBcMGhXJSY+Lzrxlb
AU3YOlCIE2EASAJ+iXeX6Em9E/VBORiaZCG4ZJPp4u+/eGY3xKSt2AEj2Sn9ByFeo0vqhSXAqa/C
mpo48WQLfypldONKAREL6EUdixHaBcPQfVRK6HZJ7V9fJjKzK/jgShchGodZY8PPgqsuQjOmcZC2
forPvzZdKwzJSg3k14KdQnRnWUjPKj64yfwOYUvFyGMFFiM5Sf7loo0vu1x4/2XeeEzqVBH0f0IS
RdzU1B/WThBOD9uXdxvYEr7MB7yHM1lBmQzRDHEif7FMSsgL6jFWjHVCJguiGggLl3Pj28hIc685
jQeZSQmgrC/3hmHEaOKHxSI8GtrZKRcJSkum0FgBytyqS0oEu2cYTvdNWboxFBTZYoSTV0zaf2ls
FbGkCkkHW6CXVvxUjKNTnLv6vc8er69+2ZitQERTpia2CFyaou9QG2Xh8PO6gcvPiRZk6gzNIjpd
p3lUNVRaneI6bWxQLukLgYgFhN1WkAWdLPl/EaW+2FodKVk6RY4zwtYQz34y1AlrJw5iAl1C9iz2
6l97+Yud1UJo+ThFkbATq52rNifAvltW5xik572ZuLZMSfp3UfA1g6vFMEDfrK5EdqR5FYJqYLv8
BuEWQEjjlz+iu34DXSlPvIB37ryNn7LAwPDSW/W2PP2zC9gX51dLRtHmsSy5+JZ3UQNR4pATZZYU
dWC/6WluZPv68ov4F4urw6fV9FRrczHcx97/zYCIZHi4NTcixSAnf5OtotVB1OZxOdcWzFnJHv/P
nPku57JSzovHzhefVsfOuFiKo4tRFNtCEB7+ixEm3VzffjJfVqcOn9q2KYSZMNvb6e3inO30n0DI
F09WR0yfDCGUbWCi4Ac0PdDl9boLsun/K+NTVEptiyQu2Qyi8BCqkLaXo0Su3vEgCmRcEJLNvc72
FCSaHXCN48gsQhY6EYv71zpbWGZ8t5fzMBIJ0F+umP8cwHW9FArWoPInSgjsp+I5PAkBFr6JnjQI
ojyILJOoJTZxCZi3sr0sWR3rVA+hed4u4jncSb/3PWdDrzOllspeCji8gl7rJE+39Jy2Ar2U7RJA
WWpj3lvgWNaRP1OkukAyn8Tff4k7wAhREC7qJEK1YHbHGUiBfTCMeNdXpczMCiQqisex0IYZXpdB
udBtVefu4ujfr5u5/JD6ZXGscIInKq4wIr26PPCZZd8b3CxEUi4CYDQHqPkpd85eTq182T3LhLic
bmiqsRpFx3aGRSNx6tH5XEfbiZ+nSQJN4pz4e1V8mliNYBH2U5bqMGFnxkNeZXtK/hn6fZpYDV4h
6pCaGSYGtBA1NzPfmfm9ZIJkI7VCWF3PpqmwYAMtw+CtSQO789rRLTYJNBmsIAXsusjYymrlLrcf
Wp++rWC3Ju2MuiPYhViUciMUHpftffZU/VjOxU4LztUZzwa7SSqyePGO+2nXXMX1WpHkfWyA3PZf
ZYItKNQS6ER1G8WTsbBefiP8YmsVz5nmuGT9Ah8NtGOXUOclN6PXoOIlCXKX+9dnUrIezVVQly5Z
2s8zHKtaNGV/X5KP679/Oc35xZt1EGf0yjgoUYoLbv2jHdQDtfJNkZMtKfkhUeLdkoebXjN8K7Xc
67Zlvom//wqKZZT1vQPT0Bp0HTOwM0d2iomv/2s7U0I0ZONsiEavvAsnlOjrAjG0jf4uSmMV1AtB
lPJVwLyc2P6iR1/MrTyi3VI3KFlNvbp6JuQ5nyXodDnq+GJghYDZYup90cGAqrIQV1ihD2h9iFRH
dJtvs0CGVZdTV18MrvBQ5cjIKUOSoiq/ghKjZwY9KH+MD/vW8NCxmrDqbj6YH9cXxkX0+mJ0hZB6
WpTFYsLLLB03vAc7QLrsulLWRy+brRVIjn1vGbMYTLNpjhOv3CLTJWGi+NJr62+FhyEa2SH+geGz
LLynGI8x9hgGLbP3Dgn+q0FbZ2i4WZZxJmbK5uchqlhT+nosmRiJO+vkzBCRNlFw9ntFFIyZ4xbj
Td3tdSfCgle96/5IZmedipmHtkntAv4sGDBn+T5Uku6//2Ez6YaFRy4wr67rMNso1ImhA1trJHtQ
d+EVP7ut6QtaMG2bP0nJLy579GlvheWmbumciiuc6jCETSKkjnxym6ICdK+c0CMFeXcqcfLyVvq0
uQJAPAzVbT/BRx6dojRjZvaSRd+uz5TMhvD7C473HS/npgeOa+arau5weLDekui4XT516acjK+TL
K4fE0wgj9qnSmBm0IDUYkBE46T5YD1PWSLaTbLJWwFdkQ8mnWZyLEJBKF2ZIpUovb6ZPj1Yol/RW
q042psZQ9/r8i+cKy5KSRRpU4qdIctYKoPkbiD6NrbAuW6YwIaI4JotPnXpvQQwy74KUHAZ6mFRI
GpsP1xfF5Se2LxO2gr4sL2gTiSqjFGmOEuyy2fGbYCep3H9UX/RpaX0VLxWjTg0i9hW/49zP5olZ
slZhyfit799RnjWkEeV0ORrk1a0DlPhdSrqVjJrAgCvztL52D0WSKHWFRTHe5bsK4zZtTeKafot+
sWaTqJJlIcPA9WU7GebQWmz4le7Qgh8Up+iJp2wBp6V4xYhP0Ki67qHYN9ccXIEF+ludwhJXx2Ts
WdW/gnSA1UhdJrKaXAkqrQssranJTXXABo7qj9p4cLi6rYnqX/dGZmSNEmqYc9XB8FWgfg0/Zs0j
iiSEkJlYwUTZq7mZCT2oCut6MZ6jSfWm6fG6H5dnxbIdWzVNqpmrzVrbZZJUDQZr7J5r5EWs2C/Q
v2o0ElS47Mx/7Fire1pjDENTFLDTGgaLJ4gaLCWbTC247s5l8P40s7qi5TzraVMjTnFyzlrU5Jiy
fSpzZHWW64oeGX0CR8I34uoBSp7dBCUq5F1cBdHKuLF92YKWzJGl/3nMUs7//1XQxANLZe6baGJj
cefIimBkrq12qBJ30wTpM/H+BpbGPmJlg4hVxgcomyLxFV+CBtVo9JjYGMBa22nOaZBKLonh+Bto
PtfAamtCxtBqqYhKjJMgpmk3KLvbcTQ7GIG2TU/SeiyxdK/ZW+1Ty8naqnYwbENg78UlSaRsBTGg
rBT0cpkm/fRsdZaPxtyDRA2exTv+3Owyf1BdnbL0RgE5Ad/prmDRHSGHXILettzwF1mt3+U06pcv
WMEFKWe8xRXYX+lxCdRj5oPTytglx3+zWpQ/pSYvvvB8mlxLxhko/86nXhyMqAwROgDRfjnzHfrM
pJW9F896m+i6oWqOaf1+5PqyNKeFOlmUIP34f8uCXD57v9hZzWPYWZU5iPKvBtQgi5f5FiJATKGo
V5637Yts4Vzc2F/srWYtR+k52IphL1retOVVH5+s5f468F5OGzjQErBBkemQdUNAMtEuU8XjfcGi
X92rDTnBCFRJ5CPZDCjg6wU6bjQv9qUvFRcB5Yvl1WguJJoSbUa9vnqDlh+FQaDuNKEJp361H+Jt
usdxJmMpvzSgDmS6DcfBmWmvq5XmaK7aokM23GzAGTxGrJoXZg+Sw+xvKyaBBiMeVR0Nt1R9hft9
WkfjSK3Ua0I2TY6bWrdxIVND+fsyYhKqawY0NQwVPZQrtKRTauTUpEDLodsIFTzldVwmcJ4VUNu7
vb5IZLZWSIkSqKUBxS3oCNqc5cUdid97tEiZk6fnk/t/tqViG1OKR3VCoTLx5zGjUJXGJIamBp1+
LRDmWh7AQ+omRGNlW7Lrti5saFM1IM+JpfD7nytjs6VYbV2Mihs+iYyZqB41zzXEq3HmkG3kTZKB
lBpczVqhqZGVhoPiCrY/Ibsssu+mD0pnD2QKgayJ78JK/MO/1cQpIgdppPAvtp+SaKcmL460ZvPv
bfznGK62cRUtS9RGk+IKYg7BXFG8LXi17RjdlH5dshGc/5Jp+/vO9afJFS7a1WyPBcUomjfKjeik
Szbjq82IJ2RtZBVyEv/Wl9UWVTq1rcFY1b1O6UMje9WSzNH6okr7tBhKE7/f5o0bKm9O/T3O/wFF
zB9Dtr6mZro+tTpkEjBL8WP8kYFyTLlvT4UbosVg9iKHkcN8kGG8zLcVEtZmaYZchdXFzlibnu3q
1Gcyiue/T3+4puu6Y+ioDHLMlRGnctDLUBO4ticorA+RzMRbOzYz5P3uaO7171ANQEELvESY/4+2
mG7hLAFmodh0dXPhdtqjVwqqP4m6Gfmx1460l9QJXVyBX0ysri5TE/GmV2GC5uld3U+PBKL0EiiU
2VgNIkdqJ1JMwG5HtyUULcPd9T0rgO3PYFtM0ucwCftfQjRbz3szrvD7DpmYMr8bk+XzsWWtJSuJ
uZAg+9PUCtRzMNDpc4vh0jbixXZCKaZILJZSfeILx+IfPq3BHKcXWMdhiBe/LO20lDvFRHU+WwYZ
j4Js9FY4vmixo1biUDSiIJsH18FTVnVsFy5BVplHKyxHBnHWyxl2EufBrn725Y+suqN94mt14V1f
ELIFt8LwPilTOi46Ftxy0PgN0bfXf//yUfu54taxXm5VWc1nzE70ffSnI3QMfNuzHlDNJ8RfcldW
8HPhwfuPdbeuRHcWI9cXB4M332n79iyUNqwP581mop9I+7/Twf1pbQUKhT3zoegwfkrKmR6+FoNk
LYi5vrJj11GsbnOQVyYwUOJJJkUDyhC9VUsYZEhVxck2It+vT9jFs+LLfK0QQp868MYkGL6w+GlP
j0kMhppUWncg82oFDj0KYTiCSUzSJvqu3TUBf+bn+r55CD3Ds3PX7tnyqzob29yVApPMwxVejFNr
ktKCh0rJQAInmL4Mt30rNsqzin5CvD5kr+NWu78+rhcywn+ulBV4JDW6ldEej+MjZhNooAp0u7Vg
RlS+63fqeYAqH9mOsqhJ5usKSQx9yDTUqiug7KKeTi0vjU/z/H7dNQlc6SsM0YccVsRkjhE0mA8F
zdwhetCcl0Ym63rhmoxBhEqjZWn4g7WOAp0YZUZasoj4SXQLti5V/eTOuE1fDFCiieIE8tK/gIoc
/5O9712Eyi+2VyHGpMVaFpozJtDIHoaofp6TXHI8X5yuLyZWaALZ8ZaqLUy0SxPog5tOta/Ukh1+
GSG/WFkFGZE65oliYxDDt9kVgpShp32ED4vfAY+LH9cXh2zUVnhS95WSj4q4l6Q7bX5VuWRfyX5/
hSRaMrYFaeAMXvs3XLG3RR77/50LK8DIhtxoRw2zUo2ln2cqaMzurluQzfsKG+ZRibNZWOBVyrru
F0neRshRXTci3TwrMBga7nR2iKFSwTWBptCdyKNHJ/qk31cv2m5+Bx0d4qb5gFNySCXWZfO0Aokm
0gsOxXbMk9KxoiZutMwSE5djjf8sbBTC/BndxlAoGFKCYfw3Z7BuBw6E5ygkt34LpFWpZGlI9hIl
K1BIK6Vc0kUs7z0OEoB6HIRH7UaQazg7mSb8hTLBr/BH1wppDmmjuc0xiCgtzsBHVN5WN6EnpC1n
r8pZtJvwB1FbLOsYuz57dK1iW/ejacYaDNdqeOzBN8CGWvl1fX1eoOD807sVVGjd2GW5jumb0bqo
M+tEzrgm3ybP9F0cl9MWTKozU2dfCxK3OApPFWk/vnQRrQCFKIPlzBZm1Nhov4Sechw4jdsHM55g
rQ7SWzKEvJAV+NPvFb4seNgw1Pn3GtJfi/vfncUu2al3g2+6zd24lZ1k4gf/iim/7JMV3NToSm8b
sWhV3T4aRu4ZWu8VVbeLC1k4Lrb136Z0LFUNcSrYUf7ckkkGdG4bvAqYvf02mHbQKupeAfPQ0A67
sMNKbvlNNEmW0mUH/2N1nS4FbYpZTR3CHiszXCN95+qv0fq1JJImx8uw/WlmtfmXOFaNnMO5UHm2
ips835iF5LC+vPE+TWh/jl/MI5OiLw34UpKfJEofUZUuuWFcvqkbnzZW8YDmhHlriGttUX40xjGt
bZcmPWv7XRgdQlsJ0LLDsjGWwLVs9FbbvZizrlYUuKb1343pkUOcsLH+0UvvF99Wu7lf1IrYBXwT
9LXkKfELPK0wnHQitaGPrpRHXsz5lQVvrTZzkQ5hOlMgZbpLtvF75IM+xFNd55lIlT0uJDQFcHxO
3Gofd10bL7Z4zUme44ER125Z+CZovqbDgG7bjXKH3NFh2Hb76tkKtINyK3t2+x/Ov89PWMUU5aQl
Ud2JSdxE90KVyvQ5WJL/l2xqst2wQpOoHJqajGLDPfUzy2/HTQ7+IOqXC8hKQJ344HiLZAVJVuk6
f+rwklPUMCFumW/NApe3F7yjXj/4Ll8NP+dxLULhUGxyXdiYekyg/oq3dPALLvf5M2KzOxFLlBtZ
Du5/OHX+M3N0hSx9+++FCooCcBJDmOXF2Jm+6ORBkuep3UqzLuIXr2wNusIZ0AtxO0/gprLNd+CP
CKCW+yHqCoqgP8ikS2TztkIXa84rKy5/HwE7JYtYj9HV/jv8X/PfNrVDZyuDQ7HlG93AUI/DexlM
yrYYXSNK0g9FLg4z+1Q/iwLOHF0hdEO8fP+/aAiVTdIKU1TqzNBegU8VUmOzX4r9dR6gL1NC40vW
CitdhCv4GENlTEwTaDkEynts+hb6J1VQXCo/ldwjnhEz/vCPsiEUhMiEqBYhZHUk0CJL8LhQYTzD
5dh3/Q7q5zdlM2yv7+qLC/CLmdW0aai76KsFZgw00iLvPJo7o3q4buMiHn6xsZqsvraUlsY14pyy
ZUk7Mn2QJD0uh8NfTKxmqB90bWk6MVonB0m+5TAcygO5qY8qnlP1b7IuIdmorRA+cWyAhJicdvw+
Rx+Tc7bqRhJ4yHz6HRB9yYJE9ui0OYURJ2YRRI2qIA7wZlWhhqTe5aBENyRAIZmnNUGcOpk04XgJ
cfsiehmyKEitMLi+FHQUN1zCV8fUDBV5dNukq7GzeWs4aZ+KsVM7z7HQYaBFv+wuMtmUOaM7Q8q4
T8dfSUbvk0oHEXpegjslK8BxbZ5pWxy6TH9rhvFHnWe7qkzPKHg80LyFIAe0bgOEus+5Fg1s7otj
VRmHRNUTCEorj2jX8PSMbHlKVNYOs8/jBjGPY71PJrnjDTRmnOFkD3RvKNndFOsfaQViE5O6TlR6
5RDdWlMInZ1mWlyH2n6tQxtWtUu3BZHNlI5BXZtB2NiBrnY+N8CUvkSj3+Sdq1jabRlZP9KY3DSJ
wuy2CHRrCcKSunzE9U1NgoXPwZDTH0s5+mET72oblcEmDh5LUJHY28TCD1ZkaRjoh177vgmWKPf7
Kj8bJmjZk/yWcOoPUXkuHfvOHOpTltV+pyxbUoeuqas/dDPZxGbxiFrDgNq4jRPih4rp21ZyM410
N06Wl/H6qTCzp7IkO2qH7tyGft2Zm6GZZqbVebszhihoTdxwF1x1FXxOGA9+MeO9OLfrO3OKTg1V
XmMQMHWxw2bDeJgICtbaltm2827i8ZgW8aNilW4zhzYL+Ws5Wq5utruclC6tupuK1Oe8y2coyziQ
hSp2vVN58wTGkLqojmNZJ25n9R+hSN5SciKq5hlZh4FWtrpFj20ynI10+YEu9IOdJj+tRF9YO5I7
s5+P01TemRnx00jxKjrfZgt9S1skeXh7DJXhQUNTqEnzG/CveRXUAZ2y34Lewdf5/EDr6dyHeBtv
tH4/6YVXVtUmVKt9Gtlu2GS+MpJ7PEBsW6c6NkpHPPCkhoykOp59eYSubjz+GabjmUntNXx8zx1y
3+QogMirbWxWj1lmnRd9rlhf8l0cL4w2wzew5r82WnhbgFWcKVyrGYSjW1ZHdKuo0bFIOnxlVHum
UgY92kLZ3Civ0Txw5hA9CPtqb3XhwpqwPSy41jJaGZQ5+INDf+K/uyGNBSo0zRkZVccNirvAkYHW
877NT7k5bnpr2s145LXNeZ/2urukyo0ShUG+hDpLRxpkKQqycmU4LuYcgKFzW3DrLSMjc+rUpeUw
evqi3zRh78Zpfp6VgeEBxV/meJtU8esAQWq76HdpWB6d2HS7ud63Zn9r9PQpKomXDKbCYqt9mZYW
7pfLMUnpr9lQzkAEP2rwXGvFjzgbvcZWD1z/ERM+srSbg7SudxB23CZL1LEwRJXEEtZuGFq3o2a4
4MhEJB5SV12oN+RFyYrkVTencxR3m8bJv40kzJlTqe/LQDXXHMvbNNSw7dBdUUJ7qLM3YZztNDUM
CiUJaK7fGX3dMSUsdlVlolW0b/3G4gmL9eoudbI7axkwT8qx6Qe3KPrHAf3hmCF06mraaTSyQ5pl
O71PfaMM31Runk0SMj2N71OeBiRD30iyqN90o/GRcABLlp1G6CjhLoVsFjApNSEhruQs1PmJtthI
sfWiYYWznpJj1Xa7zDS2KP79mWul36YanotivHLiR/K5inHdNIFscYyHwWr2hrS+aSh3Vaty7YQC
CfI3ZPaCqbbuDDLdprw557q2TaAbGIe5Z9EhqIv0nDrgH08rtKdFBD01medArmLQsMurxR2dPrDK
EdBjbZw5fUviLHCsyo8KM2jQq5LUShAr8ZORQqp+tHAcTCRjfUPwzBbFN3SuXrOl8kqzOFdpezsa
ZFdQ81CqpW8PZGfP35QBYGKTN2JEJ7yxPrZ1qbLJvlfj2B3m6oOamMGsbvy2RX4kM37Fif7AC/Bt
9Dr39WKxPNPKb9Iy/XDKLGjnsnb7pj8mUfk2WZB1q1JvHseH0noY42ZPYs2foFnJQI4bGK15iOPp
O5/y+17DWd0um0qE9EnfuGrOH5Il3UTDkvgj5Q6raOebbb4LZ8h7mMvwzdZCrx0Kv5qLk2rBp9JZ
XmhasWQY/ToK/SocNpEGzlubUtbkTeQR1Tj3aXZbpvMmVucXrX8oCtRC2/qhVNpD6jh+Xmv7SNFZ
M5oQfa88nNduaScbI5wZuJ1RAR7GG63GL9vxR0+5Z3DQMhZl6YdVXbgmb2YGfUPqEmNwqzkB6JoI
FZufYZ5+xHXEPfRm36K2cKcpFVAg3Vi0Zoj3HheS7Fta7eu8wVc0zw5e0lR0pmfGwWnywFw0dMjz
h8GIaneI85ssdA5js7CyrrdR2e+sMj1ZfRckXf/d1sY9KjQ15jTNYZqoFyWNP+FQwD3bjxeyiysB
UNi8dn8ijrUzk/Q2tIEPdnRAHevRNvRNWPQbnN/BnKTbPrY2qUU3scY51ub8jYSZV2MvELXZmqZ9
hBbpeUosP8eRoVfDZmpsxCvUJ8mwjwrtpq6NTT/Sx7COD1lc7OYh2tG8O1BbOcYVnvHn/E7tk/sk
HI9OUu3UvsI5BVWXuRmPgnej1UpUfCZbA1cztuDpVhvHY02r1yFWtk2h7IcFDc1qkboWjQ9RhYak
ojzoHbQ3GuqOdrVdsvGxVWw2O8sdGiIYVUzGbdvFHexusBCdpA3arkMc4R3IS/pyV3YNZmPYlk2x
y4xykxtLzTI9cdVpRpYwe+b55Ct2hLKk6aCPKlMTjfEJGeBougE3985u+UMZofY2sbZVZ7nzmGCK
2i1pYw9ETl5X4PXNGlEqNurBWBY906oo0MxqZulEW6Yl6DPPs4+0fTZs0ys77DJSY+L6hkHA06ua
8kic5Zc+gzGPdGglq5ugNmpvpMpBVbu9ltVuFVq+zfufcapt+TwfYiNyuV7d24DwaVFOmpb+TDP1
BmIEx0ILd5HV3qkc8ri9woq5GVg/dhvajN/VcYLuXu2SCWEicTa0zx8qnR4zQ9lgnflDHR/HtDjn
g/VdgXhvaqCJ1CytTbaE3qJOXmehGzJJGBlDHN1WdrLMaUPV6Y3z/mVIQbFp8PuBW4GafSuU0G8Q
Ys2Fch+VjZePxcaY9KPuDB1TueWrNih8CQniZLjlhnFT8/Yw6e0uhRgRrSDmwJ1TEccRU81+SwqE
QIreHAvHCTLwe88ld51s9GpSvywVdTWa+0WUbQdc99VYYQ0hN4UVMu70LDXorV1Dhn2JtyVHDaYT
HmllB+NcbYlJEpaq2OJN6qaReoCQ4FvEQXqrAMQK1c2G7AO1Hn7Yoiddd/a8UN7nuts1eftEHaz9
aIZC721oDrddMd1gDTwW5fKtNfINLR1w2uQ4p+GSvpgBoR+0VxuWtcneNHG46LbvjLOnpN1jHqm3
fVgEClZAOisnY4i9nFIvdrTtRN+4pQR8HAMzxfESizO+dREN78sp82zH9FOevZtxsgPXI1Th+Um1
NVdDQ41TJEcQ60LJr7/NcbT2kYFOSavHSQ3y2WRieWLfoXXTK/T8Zo7M27JbngcyPeBkvUs5zrS2
uVebylfzMmazStyCVkEVKXdpNdw68cy9iSOotTjdRgY0OQfDcIvB+dlz/cFULTdDVEuK/F4Z0pNO
s9G1Z/W2C8PYI9rouAuuFkyB3BStCxQ6mXve6VAyn8ZhG9dJhAuOthlshUXxxHREggatfdvk3mja
NmswTjwe7geCS1Bt7vNqCvra9JZQEBVzZRM6id9kyw73gF3WDw+QBXb1Lj1VCj2kCJ7nnG9TZUHH
E5lvx+GNmLGnGgg+kgYRVDlt4lYBF6n2yBFQTzVGbnEOelHfhHp1TkBZhUJ3T7UMXzP42Z6Rkxrj
fZ1UnMWd85bgHjPWqjdW87PdaC6gMlDi1tfSnpX41MTo3HpZ3LqI3MgOPWvUXTPud61V/8xicl8V
E8huAKFtDeqKPDs0uKIsunqDW0PSPobzToncDE0JxqnVEFGgpL7Aqin0/j7LS38Y0Fhn47Cb0beD
yCQ0FMhqVQ/dMJ5RiHUy9ZC7seFs6rT7pRXTXasrfmHZt3zON6Hd3kZFyNmS2D8toizMCem+Hhdf
yWacwagG6vJHbSCbvI5cy4wdF9UmiLezStw8N7VGXXvInwYn2yTJdF92aFeMo12Whd8Su39IG1yf
wrFjiaPPbHKKBwTR4L3UghSxQhyPGwW0b6xoUZtYjaycuNeWCqv1OdAS1VfMyne68jFCZway9Ayx
RECc7qYFoHetAwkxVflVR/G3MNfuRlN7XmiGNvXp7EwZTh6OWmgj3hULZxmJz6SwnpZw/oGCroBn
7ROUGR6TJt0Ti/h25dz3Rsl6e3xKebJtUvSCZBq6/cLkvs0NBMHOXdlo2youd2mVsDlWNhPRnyst
f9csetuUIhDvkq3Z99/TAcKn1C53eTydBx5WzFDsfZPUQcybfWmhGyIOD3M/7Lum/7Z0IToWBlbb
DnBhCNC069MSVZsJ3SD7tING8iGsmmMTt/ehMf+EnuzBrhBGJjHqpxbyXubpIcfxYVaNp4Fvgs5m
0CmQf3D0n51u/qixCnV0LSKCeOuzZpcozlbFHPNK3cy1hpVrIMSB7EsCNazW+FWgPNkw0YYY9ndg
BA7mDOyrYcisKL6tmyLBKMX4lzZLc1wFHd1TEAra4YRRrc5pLdqyDTz3VoGT/z/Cvqy3Up5b+hch
AbYZbhn2nOyduZMblKHbgLGNATP4138VfTdHr47Oe/FI3XqkpJmW16qqVeWXwQwN29hiO0gl97JX
33L0sTURwqeth5G8UgfWPi7LeFS0xrsSxEetut06y2Pdqj7zouF5W9Bo0/BuDLpCeHwfzeuXXy8v
k98fZQs7OYELdyrE4I+GzrQv6YyoATJly4YyEnMNPRLWdxgvLFpyT6Y7RaKT6yFJxPZGR9mLbP+6
xNq8Iu0G9ZQpooGUXdNna+Df+7540NV4UsI8dX535QKjULUABkBmTf+viTTSypAt1+gnKaYLiUxh
SXhhNVKlEB0xW9kWTcPOvXKPw4Qg5YnteEWLaY7fU03PQwoL9NSewHTM2djE9/CoWqEwnHeIcchC
6Z/lpPaCByd4Ph9IsyERyGcokj35aWxwXudlxunH38dmfelZcwpQ8GtMO63EWoW/XlrLH2Uf4Rea
/Vzr3cY7uaNpf5v1chYp+pHN5RpzQOTFx2lMssaoPcitPyNvDi0fSsvWvF3Sg6vmI7fyPKDLNmT6
jNo2T4bmMmKnjk5w90vMscXTG0T6EEuTp54+Giq/ExZlvDJF3TJgYOH4NZvhgkqDaTxlvzPD8K5x
3Rus77KQRBdq/MKlKqd9ldk+KZKF/nFK71iocbrCuq6visAgacRGZ18n5zrlf/1QPDaq3pseugRd
/43C9KaHYfdrYrpxehgIvibPwgE+zALZ7ANvQRyQeFpH9UbQHdQWMNUsTjaxB2boCBNniw4mwcWn
gFlGPw8mXsa8LUFIvSQQWO/EQPa04fgYgYhRUibBRz+YUxrIH4ICWffJhc+fFYaJWSd/xxM5BtfJ
FHGMd0fOzzQad0tlP+IPYuaictu+s8dggVhf++OJ1xIAg48udzvIHjO3CADZsWtgaL4FwbkOSQEO
6baO1THwxkM4iNcVRaCjaB86r0xl9UJW749W7ER5elg6Xhq00nM6XfiY5qNndkGcvHC67Gc2nRdG
sNYc54PTu7Ga8Xpt9LqJEY13E591tOFub1DGyQeedgtO6OgLgeqHqRqOK/PuN6JfFofEIc9ceUcz
iQUAM8cF6+yhEdM35s9TFSDVYKOHDWPrtE2Hsd3gac73zrh9FfV7N0BssVaPDuAo4WLfu+FQ488z
jJZMRB/I1pZYacsrP/g3zM2t4uO1JnLv+u6ALINroOMTj4APafeno96uWtaveCI5pusti5o/TRBn
S199ICzkzVvTQnRBngDyqRh/SPw2t86d/EDvE797wAD0GMzRya/I+0IhlfbRR4h2Z1BJRhb+4708
6hgICI93caj2NIZkxpv3YdpesGl1c82Ur8L4GXfqceQ8rwQ7pbUpUxpjtJcnrXtgHEtdtOI3B9M/
eRbLr54s7DQQDEdoAEek3HYxtOE9QA4AuYBlhxC3zqTXBArFeIsvPtNHp8coZ6lOMgCS56pdb1g4
hSsQexrqrugAonZDck8xmG+TzKt0yyHS3tW1OVIqH4KI3/UopFO4Ha3y68yKJudLco7EWFjLcrJg
MJvMoHMZ6ocpdLch9dvdOjTnsGt3QYLARL1h+kuAcsVrOXZV2W4bHBAHvJV1+zViyglXvOGJGbNW
8NPYyiMyC8p6FTkbgleaYthgeu95sKkI67vUAE4kNc3CGIoq9EcZesPXpFKv2OR6mL1oD1dCVB6U
t2hj33UfBXnboC1R8pbS8MtDAuIkPBitxxglUc/kZtH113tvRNQTj+F+BltsmSCFFDPaboTAujMa
rrPirh4HYLAwxsQXJyi/xibZ9Rgnm7CrIbAFnrtN3wRhQJtnbBZP9bnv7MlbAHp4458tsOdU+oDb
MdJ6X2s9lG2r76YW0EfaoJ/yM22XvYFPwRIvpUbvKsauaELgM2MzHSLsS+Y2QTY8HKTSxL/+GuJh
CgQK6Mbko9u67zkRewKFYNXYa7T947U7BR5M3LypbEZG9q2OZNa1tNxMV244ZZeBYd0kPeCAz9cl
vNLoM9jEzhMk70m/b6fpfvb94+jMLpILrBeD49iz46rmUwgs3TT+fuiHclLLh662fbjM92m6lnZI
yknMF4BfN4ZDOVsWn5c4Yx+Wmn4Na1sO1GZz2O7q3kFxCOW8bu8aQdFZpPvfOA7kr+W/8MMwzsUy
VOUm6kfE36X4RKnE9I88U8vvlxmvasUPasNoPAqwGgtKWJ+HzkEMuuz7VO9064puHApT4QFC3ARd
VaklyZhMck8C6RPKL4kLgG+Zs21o4QEuiZvtPpwZhBoNCi6ln8wu17jXTxxZ1FncdOjD22dl2CFZ
uyKwqIgqFleNeOhhNDfwE3vpYz4aMdV4OKfEXKEHqnYMU1Yt3XsyDhdn/Be/94tYc1Af7QuN7Skm
85ty6Rv01VeNOjCo8aUBuu1kVy6TPceVO3mKHlOSAjMDiWSGpyYV1ylwp21xN6zCfnpe/zIswKpV
cnRM7Q0w2b4CcEa9lwS32w3ps2kWVvYKuABJn4I+yWtQILkXBvikpvo+HGtsTERyJ1J3Gsz4tABz
MAG7SyN2AV76ByoukQ29PamqlblJ5Fu8wh4xTAhaXP8c1fUxYg6isuGvNw53bJ53LtrKkbHzGNDc
RXOZRt6TpdvJc+auJwIsH3c/kQexzEK9QzIvR4zch2Cix0EFB5KsEkBPtOGIryvUTZpmvAc8DPPz
UxXTD+cBU46avRfJ3IrgRrV3MvGczzMKjg+3h24ld0EVnCKItkc3lLWuj/WSHpPKnpN6NLlZojVr
hK4zYs2FOH5aLYURmC22PrzxeT2lHMCgXuJvsmFeIenRDC7NGi7KXnsHz7m9AUVkfPujvfWwAPWk
JsFdafx/rKFo2H53Pal/CFdygjYn79165Iq2EGyGH11trnoLsnrp37F+gT6L67stqQ7jZADrBw4l
f3kmxPOxZoK71IH0KqkYUwCXwSFIuvfG6rewnTCiDxumnymGFrPbPmWDHiaO89FPMRtWDXw2ACB0
rF4KPSMtxDemcD2De4Ru1FOv+tIP/WLR/NOm00sSJVcPh/1A+FPkV4USGo/5PW30cws8eRnaspvd
UfVItsAK1tnbwmu/+TSLV4Lmk+d4cqgRbbincJ7KqQy6EuX4MGFVsGzVAPUaWqBtm1BmNflO+dIg
WDL6HHzxsbityoc6AFq2RFf87Vo7IBCyXmCS2gKK0ZcVTiiceOcJ65lc8UNQbwO8APpcbeTs1fRN
tlMPLCG8GO4fqDE36qF1q8L6a2zCtiQW4FCjZwAJDu8pZjXXJd+drvZxFyNDRXhR3q0Gx3XSA/xP
+wztV74N02UV3QC0PwZdEXu3tYveekb9Ai7sKK0srEF7QN0VCLzCeNQNgZF2FOzDdbvMA55yo/dr
3d8PHM9rUdEn103ut+Y5Cdw9gKMHXsWoCt6aVes25KLHBzkH7ECcVTlvngcgJNGqdi3HsVFv/qlX
4BAie0umabdac/ar5AaMn+Qb6R6dMDc8/r8BG/JmTo9S49qAu37YUZWa1T886p/xcZQ26t3Ocv84
yGTnYxLA0OP1hYzUQ+3jb2Kgp1rG/7Tkr34DT/aUdAm4DvUwkQgh4YrAlI2dAhPds2jigBbMrTYr
DusgyOZu2PlEPVQpZj3t7dhI87C62/peFX4EUxa7iMdEzyLj0VKXeFD3ilQ1NquCfI0wcsXiKwSs
jcl90IAYYMaFgQTpr1NyrVt7x/oEPWgPOUcNXQJEpkVk/glfn6OpfwcB/7ebkCW+ksOEeYqTASP5
hmG9cTFMkvX4AehoRBlHY5MgL2itCp14GMRWO+6S2HvzbHTn6uYOGwdfCHXps0SAtN/CZI8QthcS
dS9WiEMYe++LbO4s017BEgX8ohpu8dqwzGqM1vO81u9rnFMPIGaN8HEa/iNRdPMr+KRJgeYEbGdU
4EnNWQjyg8xpKWR8XLlXVj5iZmd1CJpkLWXoqqwe9FfVB/ncNYfFIGx3TJYTpxweBDOHn8iMD3AA
IRqv251dOpm1qM7EX5/rgRV1NTxsmp25CEul6Em67nXmyVdEQIFzsx2ZnY7xyB6FcF6GuJV9W7VA
a8YJpOZ7alKQGRJJrRKOf7Uu4GJ8sNV2CnrzNDD4xfvzZQB4gyh3eydCV+cUWODYjzs4OP8QBfES
lnTzGmdOyHtoZJBCAoU3eoEg/oPI6mLC4xo6AVAryh2mCNl1t3rxdjLpShKzPNzoibt4Qea0eYO/
GPo61e39uf6IQ3olut3rzu59wEXS8Vded8A5ZpHzAd8fn6cvDPXvqRNfzNXZEBvAfpIVhmJ5lJkZ
cNNQhgkPMeoE+2qjt1qAIPfcFTqYz960F+QkikwbH9Tv8rB56p6n7slX2HJNms+Wkpe1lXBEnIZH
nLalF0Y76Mj/Wca/1ACgQUd37da254ACHaia5xVg6dAQoHmWLbtJxjvZRmgz7H1Io2Jcx6862k6w
Vjkt2n+ogDj1LNiLNcxbqqLMMHTCQSre5xE574Jsn7TdLl0HeGmN+i+CMb9ggR4f24Dq82bW743W
fQEJ5UMN4V8xNh1g9l+EKeiZfA83/LihqS6NxLk+qei02KTLVhw1iDJ7MVt7TsHbKT5+VGZ7YyLI
RDRfe6uvnk7qnFfAmVdKdypYHlDjznIFjY5j8S5Mqntv0c+zDT5WhaCSpd2PYftg+/iK/1a87fal
UexZW4YBSc4Fh01huLjXpBFHtsFNhg7X2F9ZhlHsuV2aR5DgD41sMMHAiRwL9TOOgu68sfWcArFf
YIueaaJANCIdKDb4xNa6A/uxPPouPaYY6SvQl2lggLZSXtTQPmd8g29IswhatGPNYBomBlRBXcAm
Oc4Fl/9kMH2Z2sGVxaF3oH6nT10Yg2RGxltKvCcWASTEO3inuIHKhTwstH4Qkb6Nv3xRGwaFA5Td
+e2z7Gu8er+6FxCqLPX2nhTPOJDPcVofqFB/ZDW/h3UtDk41bVb5zc/cVvfY08wNH65NTVuoKFGL
WdUWXeJPmMkddjODdqcT+2o02bmVfLqh3oMINRnyLd66ZCM5pmuTaXyTMaleJIUIE3bD9wzVP2i8
g6jtCT7Jed1U944icDf6ZVX0bSH0Oq3kms7qfqyGfd8lDkeguk+75O/g7Lm1CDBe6jcTNmU/sWLq
5pdN+acI3MBOOP2m0u2RV5PYJ4HM+y4KD3OVQmE+hjw6AIa6CTH6APpWccaz/IR34ANogO9WVWVj
gqd+kuBMydMixuNQUaCn9JqY/mdumpMNUcu92Dx3OIYzpEv02Tgpm2/1dKp6cbPbcEGH8Xfd9CFV
Iyn54r37gJ7zOfH9bFjx7khC9uEvsBl64BP79nVgzcOmIKcK6fwXU+erNuI0bumxDSkSZuvmy1Zh
MUi4kNPpM1CE772A/sq5bh2+tThS6S5CYhVU+6TPNh9NZGX9737CnCn89jzIbu8BHS5CXvM8Xat9
IIYTokhOUGLsWpxm6PgMBsL16PnpM1lDBWlGsh/C4cEYgViv9hrHgHRnzKXKwpuy4WAr7MPQbUsG
euKpXcy5HzCXGruVLaaWbhi/YWXw3vT9WxBNNboESNBnBrOB6tngrczafu126Qq2woz7egLi0Luo
JMD4lLI3361vmH7r3K11wYn/M6x4G8fovhri90SwPbjbLhtMs18V/k9n/Ts+yZKBrj3A8vQMkPw2
J5CVQeuH9LMRh2p4JPWMQjv9LJ7Pi9BM6BZ0faETPSV+Xzab3oVV8tMoXH7E4WOx9KKIrfhOUg8w
IV9TECPd4TeNoOvgpw8eYWkhwLDfSEDEBWnv09/Gw4ZmhaGluxFqD2tHHzuvT9CCzfS35y3bxUGQ
Fj0Ea5vsTV0dbd3ERSP9J7uFDIhQC/Frgi5oTcsYQrloHQ9pA45c6yIZGM9GhwRnI/+lAgzrtNmi
Z7gVsYtvJpw+dRT+k/MYQQ4ERQxEL0c+dtgrlODvKpc8+505LHZ+TubwzBr0hP3vg7UaaHPbyy0n
0y+hV9NDgCI9rDA1Esk3MCBk16UjgLBGZ0lfdfugwRKa8LF6FsxrOXiDOqnFB0KEeZMGYw4vvBd4
4pV1Mt45Hsgi2GLQXQPmMbTUsG817SFp4fG8hNnidV+I1j1SQAoqqQ+Rt57W6RtDYl14dfRahWJE
g4uvdMQmRzOd0diiscORAEHkm5Hu1cMXYDQ7skmg3yLocdAr4N4cYkbv21iEWVKRverEDSKeZ+f1
eU3YSW0QVojgd+nlW8y8JFukAKWGFznhHZdJMTiQZQbDh0KkpS9e2LCg7oojfOQ+RynOHjojrw32
bAtzPwlKiI92iWZPW2ff+pHtAcpfDOlAKoNMDtbHurHlFKevIrVnGQ1/NHQlazqVfgdkelwQzUq7
PO75Z8f9e0DfjzyMS+SloJlscwEv+UlCeOeSgiy2wZqm6oBNbQetx6+xlk+xI3sZb3/9uDl7jJ+X
Xu3gHHlYSV/WQoFn8+3BJOGuA/G39KDQ1/AFUtN7DZmY4v6HXMzPmNI3SB/3w9o8xOAGlrUCMWXU
1Q4c+Jk4AEcCBrzgC5LVPe0DPxtlD750LeaEwVfE31c9/9ctKFm9Nx2RqAATgebCoebjDWgfvLG0
Q2h2qE69TnbViDIAa6l+SUq0WLhETjNXq1vY+sdogyrDoUFI5DTmtc/vFoxeEqSPG8xLvJB7yyew
TCLHjyo5Y6VrMbpOfg3JZnUmILf3EBIA0haPqpdfLXXPIZRKsl+eITV8MRUrgrUBNMVzW8v9ppLX
LeLHXos948htTsY98OLrsJjyF4cKvHnBmRqemhRxYRVEJoAAHqkAQTFtfzrX37Vjf5dAtBoIqDJs
+OYBme0juHHTheLdXV8d02cb26eE1i0m6+EpSiTECIl5pYo+qzDmWYQRNkKxKlY2lVJ3mJEXgBHw
qariPRKq9l6K2OyN3AQKVKrYvfKQAtAMvchF1CK0s0H4S9A8eT6EahuRP8zKYhrq3VqZz2Xqfpqq
mjIqoNfVNHr0En1gwHLsvO2TEQCNm15GAVvtBEB9NFdXP4XR7ZQc18SAeEMtVE26jxQBs9VoV1Zc
tUeJg201KE+Vxo5MINZDOAM6MC3mVPx89Dx3YhlKTKAqM4BFcJSBh/t9B/mSd5KhdeuRzo1TswpE
Tpu5DLYGUT2Ymo9bLNHatoDLKwV5KZhwUB48hoWSFYXfLKfEwmJobstRNHc+VMolFF77Tso/HsMK
8Fq9I+7tWrVzMYroEsAipIDRZVHZweSt7b9BOhXMl/kIxY0n6WvqRxcNWNZVmPLiEOweEY9V5+1E
sOTV1oFKouytGexbx+lD29mdqrq7AUJNKEGhIsKZBofe/WgSzFrgdPAWlkMILYE11b20kymrJjlY
KXZB2x14EO4qR/8sZHgS6XaPo3PPVBM+hxNcN38xtGRNXnrNHtu6+Wmcem6Y2koI936JIbuvQH2B
yAmgXtPDHorhFzxA9K4UGhg9qR9nzR2i7soKJ+HgJTIHHwEQvLqCiv9ZJXmSAdf5ZHESRliNGxF2
rZFo6E3PyQj1uOm2H9XYs2qXv1ttDE6IeftXhWg3uJd2EDtG26WiflICLctrZIrtyKg+KRTJ4MLr
DFqw81zXjz4JXtsxanD4YRqQMU+CHP/0FDRdcJmCKTm5ZftVctVxAS1ANqWyAziwYCdpEmB1OX6h
o/wFg3R6k2axJaHqPPXusM6ReRgr3Nawj5/iEPh0owW44sg74FjB1z0gcw9NVgMDLEgjP+tQmTIC
CljqOV0vJjHb49zbNxZ0R4lMtL9pMEvgSgkCRkOBEXrGYTXVyHJwFqpecNAlBXgN8bHJFuIiDLwe
DiZY9AItbOtLrRTAxGDFA0obIW4ktvN5DuOkQJsD6xbUMnLZeoN/Z0ziMpwg+vAhfyEkgDeutPrW
bzrIlG/tu9K9Xyq62r+gTH+m2ap7B2ygVFHPA+i7QnZUjNA/gCa7nDQD1BzeAv8I4seHuu9BW9fL
TzRDdBCsKtxtbknPJvG+qUqLZkKO2G9agBbLK9RywEX0iikQU0VmhjTERsS6kO+w5svF1sLsGuvW
88INwPGx8h+wKx03WVCl5r1C/CuKiT0Di0puUV/Hp5Cpe8JD+AqYDjWbb18y1mDtsdxDKh6d2nFg
UPz1OMrlEGFccmdeRfpU131VQu0ncgc+PhMu2a/wVxxEDUpWde7YKIF+NkqDIh1jWcrZATSDxPVn
DHx2gSboT2gdMrchaEJxZpMGu9ScoWsosA/0BVEyJNL6NIntZBVDc7nsmia4oH1dgV4ArWOrP5+s
HM5uGa4Ek14WCYjLZgOpV03HoxnbMqxci6EEW4hWzvhD++XT4UZs8E/By+G5q6Utwwb9q1jHjyZm
P9uIBUKXjnZHmw5rJqFA79+w9TJDUUPXpS1UiCF+wy5UhXGSO6/Akf7ZWCKOnHQiD/hYttG8W+Ey
ZPnyVy3LS9/Vd35vUblY2OdbWBfQEcFVlsaPTlJglHL6FAR3Pwak0E5mwVfll+AALsMAoUunYICr
ND1NFTRJ4O6RGrn6w45O4mx5dWsSP3ohTgCSkSD5th5ST8shDV8wsDYBBFnzDDp77cs5RIc1e4/W
bTE44vAlZpYWo/Wv0awhJF8p+FQ5rnfrsD3qWmHqbUaZr/U0ZKoiwOYXwOLDBKE+S8otcOfUuDvr
qfXaBx6OkBnyMubNqoxN+OZv6k+dkLeBDrg0aBHCeH6NMEZuGkpm01bApEJ3Uen8yz3vLBl3rU32
WszYkSXVg1zpI5XQSnaJwAwwiysMKDGcteJXrK0OCevbnCMbpwjXZcumTqA7AM8JwfH2F7rVK3yS
7kWz/VSQfS2LO3LY3J8g1j9Aq3meYn2HCB1EL3fAWnrPyyJMJbtWNLxEIEJ/SXrATa15GsPme6zB
/4ikfWoF+YpnC/10fGfWasHKmAzAQ80d5FqOZIRhoUXqKS1MlBwADP5tCTY1DHrsLEIQgTDs0lXt
T2z0pxjmx3byTmSGu2DgJTgbLXrvZPpw0FOp3yO4iua3UEJH3Uu9FU2/pJAl/E60xD8CxAZTCCgO
1VIWbiJdJoP0eesB3awB+HJsDAiCOcS8MBbeRwmMu6mRl4FAV7226VOAbqv2eOHFG5yq01PgiJ8P
K39EzR2LcVhxdETpeG/hc1LKwF/2FWAhBBt5he3ZU+zxjxTKkmgNPxZbpRfs6TyNi9vzVp9cHF40
5vu1saAiYWVzSG38FoInQZeNQWqaObJIjK9uODb4bg7IGep4GLLSdr2vkuAzmQg/NGQ5mV/Gx+EJ
Hww3MdR5cZNj/SyFjkfhQ/GnFVBPdAG3eWtXNPBQPB62BtesgnPD6jyy0HQ7HPhTDD/nkN9Nw4xh
Duen1604zFLc9vgjpK3AaxT5T6P2Byy5uA0BHJuNMRHYAZ11ZI6LxE9aovTWp1i/H2AUfOLt1p/D
JGYZ8wOFPCl+lCu77/0N+zGtC49z2N3EKusbhNjbUdf9qUYzBNPdPffD8ZCAJb8aqiY05RWgs5Fh
+2Ey4i+DbpJmMwuqMlpbhu1p1p9I1YYljYT7E8opAQUD6dmYQu1qDbyBrT9GdxiG6xds049nPrVj
GayY7dDvxi8ijQYwTdDI0Tbtj1GVQlfir18btGZe5/huYrPDZ5eYfJjRJCZDTMoGZ8i7VhCMSH/r
H4XvwhIGO6jj1rx04fLYNx47bfWMw9tqBfl6XAzAFdHAcPxpJfhtbN11Xf8tSBoVGvoVwLWhLNug
fYEkW+0gANylnNxBlx2ebOPjDZTuD12D42w4RNm494jaeESfg97cM2DUAP51aQhbbhr9tkH/toaD
veXktoasLgNlv+HC/72k7Lux6opcvTc1/mK5gRsLWSeIbatW6OjiCY7Uk/qUprpB3w39tB8dHQpf
4bROSxow6KMkksns9NCF6YiOduzykfpfPXX3Pn+pVAdkveZ3bqGHpQ7GTHh4FmpI86pN7uAV/S8i
wc8QGagxBH1Iq/nEOHtQGI2ITE6aJC8bULnMsRQASFJ9k2j8F4MkbCv3MtVQCDRoRuGVc8Y9Le3U
RgXchd96MPOlxYp9vgZeWwCtgX5WIP5rWB6RkfQSrf4X4C+KsSS8QZvUZYkXJpj9U5Z3Pv3r9Orv
UrP6xUxAAI6tDUoIDJ5jG0EwVbfNvfHom1Bk3mOJEdoqTD6ZxfNkYMwHpsu69c4kjDJbQbEFSe1T
ReDUHgHf1I4cG6gsJ0M+utD+WcXsHWid7haNRAyjFUTxwXxuInFgXvKBlIF738jbtqGXpCA60OBg
a8G/hGz9gELkxLAM1EQLlgtwfSGLo2MAqf2pQsU6dPG07ONxWEAXYZ6bIZngM3qhxRvXHUAg6CMi
co7jbfnpouh54TJ54Ik+bmoCg7QU27QAxnZZ69zv/gopJwdysB1z5XU2m9g6P2oV7OsEGV042c9r
owFgBclH4xaNTSfslQRtDLS1Fc+hF4+5bJMXvSiRwQXyb9NiMU2F3u/K0s5JADipnv41ATzeB1BA
G8Ahz1X5DJeXzFTmnsG0rKhn/1ULcmmB36HM/4vS+b9Ylfyul/7nej/zGaMpEBU4CP7Hxj0Bp+RP
vw69v/bvv8E1uEBkr4z/Za/6f3VL+J+/5z/2tyeLrfvq17zZd9AiXgfUBtFP2YxjH3Z+4m6Vv+j0
hwzP2oeqAZxxC1Rcr/9li/h38fn/utz/2O/G0pxvE4d/BkelTMR9ylDAMe613htrXof4v6wQ/693
N0IhC4gPSSL5j1XvhfABtSj6/3f3/5F2ZTty40DyiwToPl4llVRnV1f17RfB3bZ137e+foPtXZdM
a8RZz8MAAxjoqEwlk2QyM+LfSwwvTSorMxhq3NvX5UgeMwVWJQ95exa16/qY8tJ89/zvUzPKddkL
2I3w96s8dIsxtuNWdJuo3KzDMMyg9eqVVPY4TwQMh7MVLmB2xmJtWiRfmVlCC9QXWSkkA6pkYNFT
cpNwEQ62bJVWboErxJwsTO1skh9gvLNEEHJhwphFrcSykTA5zKbYG0HxhWbED0BJTOMf1Yy10FgA
FF8HtuvI83oANHaxqze8FW4Jpbi/8z5wurYwCWmvf7WlAfa5S8kPmlnk4T2lk2rEeBu8xKJvKeN7
L7SOIr2s4zCCkCa3N4S2D9MEOI2358q9Xr429Zf/BkFlByNGh9eACVs0SlfmpO7jJLKm8XUdRFgi
G5o7jEoKIe7/qlySEFBec+lcY/paRhPqRfUvYfikoECsG2dcOBmpb5Exao5LZQlJ9Spw7QEXz0cI
fWFbHRSXEEKwkj0x4I8kq2oSmmp1CcTiVK7vkQrbMdEREZi0KUuHyyJ07ofYK88xzhfr7lxOsTcw
6psJ6BssEhJ+hLop3Ffb0VGdwg3cdRiBrJs1o6ivVoTqhDZ04Iiu8kEUtLGm3NoG9cE+hcIHa1Ut
Esigq+iXE6mvBYpnjO/VcCKuZaKJ2WRbvU9f49ExIA3Q48XXWTdwOW/c8KgcX0kGOotb4HnyI54v
cfdlKkaQ3LbiQprBI2vqGJUtQDR2tsM120HjioNhNqdyDbtmaSgyovBzGc7ykgpOEs5ATRess7w1
2WgjgVyEf/FPw0VxdZMkQ/8sSGZ6WHfkgl64Isy+3OeXnQGnoSdUogRgOXXVvbJN3fZNuzb7/Dhh
vsQlavKFlVgdk5+ZEaKfITwDxvR/OIkonlrTA9qcMoiU+/sRbbamdsIcDdShWXRNJAbXPiiV+iV9
UutIhaWBdI9XMLMSr5lUWBVaKgx0qaOVmuFaloVUZhlRtuDRAg4LP1BchBhUYDfb0h4w0GSJBwzq
sHImC5DKLr6IYaIOupWWehls9ChZEKY5DPv6yNvRJrNYvGXLx+Tbqv/kEp19QsgFJoWMcU4r2Ml7
4yG/wyCnyW2kk+Bql/Qeveku60QiMFb+JwPtDHPy/aQMPjNNYKIggnUZlyZ/L7ndhsg+4Bjmpi/r
H5K4bS1wqGSDareEY7iGFDriLb2XdqiZffcizo7ygiFxwbCOVgrWwRpeeSU8yqParBR3JfbXdWNY
W8PnoXPmQKkRtDaAiJwFsnfMgR2lbfeC1W/6jximOsQOUx6MkUhptWANjKsabi0ktXU4vqpWdBZ3
mpvbsY3XP8aiYzmQLJG5dYIXxxgDI2SWeBTST2gwX/cfC4D8+wygzFAqlEVYw3fhdkwbJxni7ToE
Yy8QqbwhVJOacCmxQXzkORl9oCc0QINE58WT/4Z7a5b+RSpl9GgcLD2CJZyzneEkjmcX28ESQF7Z
WKHDIvldXr4aD6ks1DtE5I7f3TfGGHsbVB/Se6HZHNONtyPc4Ggc+NoeOxdTPFbJ8Obi6p0hUh8M
9KalrwweQhxFGe0uE7eB95Bxz+vfjHyTP3LEDIX6ZgpocTqdoISR8lUss2uQ8rY+BvY6DNN/1PcS
BWOM25EjBzsIY1sgnrFTyz/hscbG7Oo2+MJavp/RtmYZdZSUq5TvQw+I8qUHiaN38Z6aV8GZ7NbF
NBMeC8B7aILR41nag0oY0laQt7IKC0V2VuYi3Nprv4Q6ZOLdwiu6Gj72ThXCJj6RO7CxF7cs+r5F
GnNl9jWpjF9UqVDKDWwGe1u/wVzNFu+Bm+ZlAm9g72C4MtpqLojMwePG5lBfzDA3cJ2iGJ+GPgXd
GMyczu0m3GY2joKf4k0o4+8wBcXUDlu+a80QyR1wltPammv6AjsreAwwYTKhUyg9DGjv1Br5qGH2
sVXQspi1+xgDBOvxzFicOtk7Zsh6F7dodAZypXGntC4so/IxnSO5QcWSW1/e+GZWUqlnGkLDk3tg
4aN2r+oeVXzbwLO4pf/UJXDF67pxrA9JZZ6sRvNT0uBDBvFTo11APLT+91nJQKeSjib4XlK2AFAe
VFe2CnDjVgccMEHWrljqgbNZuyvrc1HZJwOvzYS3Wd9O8OAg1BdQSPDyN69k3IYWb8mzL0WlnLbx
gxxdtD6GMF6b9JzxR014jOTdkLpFcGm6N4YfF08oMzwqsfiTXqMmSswKcRGJt/4FbKEWj9kxK7VD
+y83QVlUDVESBJ6u64nQ8e1HyMSikx3yZahjP2WYq9s1e80FzYsdPoAMu/ZZ6XOxkqNpGo9rhww1
TiqpYUBQ1tFMh/5o0qSMzmfBN8FeVoTnvnmtjLdcfBb1H3X2d/egGzB9k+bbVBjiAMCNIyum5LQu
6Hbs4plImf+rasTiwtNlRdMERVQxZPh7VsF7f+fhLRIslZt+QzRw8dDNP6gmGB/d9kCuXixO0cWF
MUOkInZIMZ0yVOg9B+OEh7tlHGzH8T6P/ub9YwZDBSoI7AqM7UvY/Tm8/owtKBa+abVmYYDWCL6I
tWg2fsJI0YsnmxkmFTaYiS6TPieFOMWZwnMHnmiJ8fDA+F4KteOVhSRoVQUIBdwFU/4Aqg/GCmd8
H4Xa4YyIH9A5A8flAUpUBYoNwUO3LQ7DRXAF8AVsJFAP5y/DX2WWm/MUan8bBIwfF6RGG6C1DEqM
sesd8S6+QRPvKWSm5+UNYQZHbXF9kmA2R4eZla19xFfOxAvvZkpNsiOEb+UDW6GTRNwfZ7IZIrXH
RWKTBTJ5IYDEr8UZB1CuoLvjPCZPObpowU24/iFZcNSOZ7R+Jdbk7agKwQALVh193JUtmbTrbFEf
bGVibEXLZ6OZgVQuaYJarLIGK1sFQxGXTnYB5sxk30fPOvqBm2GfdikmKhh1gMUr4AyVyidibQiY
RQJqi96KMVG3Uv2Ux68Rdxfwr+suZaxvhcopBd/ojV8ACgMznbRNm31Zs5Yf67NROQQXwSITJmIO
Wghs/VJ+JZragaN/M56mvXf2PmqcbNFJxlRuZFhHy3SoxlSjqwXIXSqiB8E49k2wUdG3u+7E5VLY
7YOpVIKpZfQjQyeaVIt5S3xOnPYJY6Zge+5tw336WnyRmfs5WcwrS0+lcsvYNlzRk9fBYNdinxt2
IKGzPvC4T6pgKE4xlh7Lk1RuGQrF40QNnuRU2eLycwNyPHH6tu5HFgiVTrRI19OSh01JeckyR8Bw
K68y3s0Ye4FKfsPszhF5YSyOYBCzdHD4jYn0gPbYPV8LjsfSiFkurs+igkoeiSyg3FEDKjiGX0nH
gmdjs96iGxncqHaBL8UfvDvWvYMZjFT20FvfKEPyZscd9FN1JJTq3iNYINB5JuJMS/S3lHuWUgET
lUokfuLXGH4AKjpg8YSR2clDc5C/yQ/aBcSXeAUKwYXB2GA/i4dri4DKLH2mjDwCkjyoVbvEng7t
Nd2Lm9IKbG/b43Et3/kW+BcsUs2S3rLTf1wWGnV2MUByaPQi+QHB10jbd8IbHz/+p0WhUblliAU0
SXfk8MKf5PBQxXvwXf03CCqXYI6zq3gQM1teLZl8gVllHr1ijE2NdTyhi3+dOgZQaAeKf+fty5N6
L+/AEgCeORu0IBAPFy9Cwbj1LPdQ3JagRmWUwm+bXGuBOe7VfXYcUFOZ7A7lowBse+ANMYl0DrdP
nWg/2g3Eo4X7ddcupxudFyRBVGWFfueKY74oJR8VVsU45fKbxDcg5eVBeMSScf2Ho8oNiTI1Ajkn
V5ENIS8+ajQeqiOYWzCKexBhI3dUyG2zZlj3D6v+Bkpl0zJuvFbXAao9SA55/wGvcuiWH1Df7Y+k
IIh+08YeWKG0sPnpks4bkiTzGCqWqXVv+EmLqRMfQ4x7LTcxFP3ds/lv3Q/0uG2jC5piWet84TPO
Aek7CkgeNE9KADio21RyivxtGDgwhDHOmwsb4G8w1FqvtCIcxhIwGFhD26/lDZAMYIEsfTSgoIMO
TV6KKtMPd0PQ9tOQoW9J9Dbax4Bc7Qjb2BUfcBdSLsm1PGcu6/l1yYH4Vujdg1S2jur/79vu4AuR
BJrU2G7BuwcupVyPLdSuQETD0oFc8uEcidqIatFowzTmYjttrln7fUQ9k5Uvl40BqQU0XkS0O1OH
IXTP1WUig4iziUHyDOYqEY397bX3GfvbUsrUMdX0C4ha01mMsYIgIEQedvk82YEV7sHX/PhTLaf5
DhnjzXq6WiqT/oZILWjQ1fJGOwIxfNZdyVa26NG1hqvxBVSEaL9p+v//ufI3POLq2XFMQBdt0Opw
5dC5RvIqyY99dPmPNlGxV/WSlkLnIbalh8ZudrULsuB34wkjoujmwOjDt3W8hevObyZRAShUGKRH
Kzo6D7MfIFtCC/w20t+k6l3vfxR6ul1HY8YIlQsxiCW04QS4sbON84AgiWxQ7nkWmH0Gi2hf+bbA
CMzVBaBA4uj3rzbEbSHkBr5aqr/KTW4W+oOcg26HY+zfJL6p893NlcCh8mGk5/mUxrDNSM6F9gbd
KEb4rXsPCNTRJx2LsdfIUgbNLzRJPqozBjs35DkNJJU9jgSFyyqjr68xYFLpo9D6rshTWKWcSf03
eOgVaBxY2f+ehAoOLb7/0ZFUIhEy0hHvwUyu2UNdoaieGFFI/LT2pei8EYE1buCQCxtHcCS7dCH5
UW0wveWg2R1NPutwrPijsobaGrHqEXNAbzAoO1UaQZO/T5KBER7kV69ZRWWOXAUPQ1bhSwlgCMvC
swTy9t5nnL7JH1kDofJFbhRaEfEAmcTnRnxQNYjIFL0dQ5vMT/7ixf+3FUVlC1nJg6kg+bZ4zXak
Qji9gDI9NzVXRGcguNVYxR9GYNDlfxEu62WSDZNju4m38QaiS9Mdyb3iNnniU0agM74Y3UmnpbmR
5jhcgPgWXAGg/O/0TWB8Xw8/FgixebZpNbGqSiLZUOT8I9fRzHAW+q/rEItBIQgQ2RLwxyS6ooQ3
10yNNUDkEabLdciA8PpzkQuYBEe9M5AZMfjZWvRHEM7wKJMSDDVmmLiP7Xoz2JxpOJjlvsd/aM4A
j0qDp3bQF5kqbxo2tIz6rcdYactJcfYDqKQ48XGHfvfPH/BTLTJ1hStaO5FBwMK146/r/l3cpGdw
VEIEFww4FyvAVaDKRmkiS08cWh6jDvOum3r4q0PpDI5E1CxiUK+e9C4HXFRD6GrfgWJNZdwdFvfK
GQSVE6UorGIvA4So2S30WsundY8t9YJDJvoWklQynOp2ECvt8wv1m/FuOsSWZqERYlM9abt1rMUF
NoOiUiLIX0ShIO7CzD+I+WS3aUUrGBtnHWZxkYmioCq8ruko0P7+VdqKy/IcPWP2iMtxuDfa7zX/
QCQf2ud1IIGk1T+W1wyJ+jipGmpgtiYfx/XQwx4/VzvlQITVSd9dHdnCVXChtrXhwKRj+S/r6Ive
VCCGh2liTJ/TNQg5UqKpwog5ZmV3oPgUskPR/c0Hm0FQy0mLJVEPUkCUOYbYOVuMIbnEPOouGqKq
EB/EkUzDzev375VrqlpBRRAHM7RJg8F4A94x9A17jnEyRhMEkw4MZJyvF2Pkhknf/PVaGYXMSBI7
ANFV630vGwxbDjHYMVs8z5SM7Wup9wiB+MtE+qly0iplwNQj6HjPoEnchJvgTdhCFXjTo0tmQy5h
/Na7E96Me+bVj+Fd+rUSA63T1PGAVgKzwRypKaAykGIucQt6sg/SHsrjKAfy4fXoXCqT/2YylfkN
jEhP3QhccskFXZujoEcgskHzgjfFE2rWqhOfAczYARbz5czTVMjG6hgVWoRgGrkGlBWABQUuwzSW
S8m/z9K+GhYpiPuBAe2OTWBhYDg2U6vBriY6wl7YgOx9x6r/k1TyR6qZ2UWlmh4EGCCeIRFU7xv/
PgZpvZ+ZUNpgfDeW/6jtIFMbtRkIDl8+hzp4vBltAayFR+0BY17zYL2F70DX7TWPYKwTqqs4PKep
wLBkMTmjW0TmVdKTo1AB2FcBZKwEICW7Zle6zfbfjRotOmwGQwVcEaKtKWqJQblnlgb4kFHzWA+4
xXibQVDxJqhdCeYsQBj6hxBAWgTKbpjAZySpxQiboVARJmqVDtpdoIB3t+n3YfzB1deadUL7nD35
I5BnMFSA8cqQGCAcRDH0i+RkNt6LC7NACgQD5wNny4xw0xfjbQZHxRvIRsU8Jp9H6ktHTzK7nPTL
FGb3jawdlbB6wNB95ahKCvayHM/YGK/GQPJLmEDKKAv3qgCiX161Rx1Er15RfE39Yu8n0Xswypuh
ap+5coK6ZRS9D1VtaSmeT/nmEYkP7Kj5PhxBl1v1+bHhp03dFGA3APtSVj8ge7hJnV5rPFeEXGnX
Ym+FvLcZiuAaQoalyvN9mw9WkaaPESj1ExB2NlDhQl1j12Ke21IrcPs3XrLnpQDj431sDgqIuYRS
32ppvfEC4QsPRby8iI8o0qYgCeXBoeudVb3RTKGVD16Z74eOt1qwkJlVVT+3AZoNwVyLF/2dHHnH
vtWuPPg5s3g4d3X7oyqhcpNgIN5TWjMQoG/WcONBFMrvgWd8gbLaoVNFkbGGly8ws89HnQ26QOYU
L8xxyNlimshKHP4UXjKblC8nl5xSQ9t3qhPkSvF/rOeBz5L5SqzSjQY6CMmEgiw8tEfb5KnXuKqP
8htpzSZTVKldWN5VvUrf1tc7I2bpW2LSBRm4dbFEKpy3vOhOr97jEqzlEdopCmcdi5Fb6IaDxm+k
MgM3MYizwGqhilbSfDQC6wDEyC0qlYs1SG6hPxIoIzoEyxe+Aw3/Zmx/rNuyfNu8RYtK5WI9H/Ie
AqeJLbsdSsLoEdwNF9kUrMpM9r7zFw2COk6s/7fD0BeNcQKlPohDcA4YxadKjs2oSY9yLu4y6Gys
m8bYzFQ6OVeY2IWEEwh/pH0MCZEa9IH+t5a/r6bHUqpAsMTYc5Z9CVJdnL4xQKvRI0UG5w8e2JvJ
kVV2SWu+ZwOnto+kvH4BNeG6gUw88fdDVewHmhSPJBBP4EYU9zI6uT27f+PPwR3nYsCDYeDivj2z
jwpJQ57iEfSCkNCQDmX3MgVMi8gv/iN7oCyHJ2IBCsA6lbuEUprGRlVQlMOLjkvsQXvKMfhhYEwq
dFgjz//gwF9wBlW9h9RS00NqkdR6chDmPIJIHOoSpgiKPzs4NE9QAmS8Ey/mjpuBBlXHF6cB5eEa
iGr3tU/RilKcm/BjPS5YGFRY8H7ThAqpQE8S0bWz81B0clFhWLKYn2aWUMHAj2jdrnhS546uWVKa
HGR9m/IIBj/GOmaZQ2UoOY8UCLEDCGsOOhCopg9gjesZKCxzyK+YXVBw36srqZSBgt0+DzSLb+Qn
kQs3qlcyHu0XE9PMc1RiSkEtW/VVDiiwt0hbfaf8K/aW5dV6C26yZc4s6rtyLI0WFqnFs6c+G6xz
Istj1DHRUH0FmiX4LmVablCzBEs4sNBh4kFO9G8iWsN7uWLwGhrafzcFsiKGxqmo1YOKcIogYwVW
e0Y33HKU3SAoa6Zc7woQS8d2MILT1TdsWVYPWdxt/5slVILLwQ0Lyl2Uv8LRc/or9DSPVdMyYplh
C30GyyCgECbkUQhCvE4TqLUp6ZKFd/q/SgG/fEYfuhRI0aQBeb6T8ezvC2cBTLyBausS49v8Q56+
AVEZzRN7SSjI9+cOP/sHwVJ+KiUTxL+b1ElO8fv6V1peOjc8KreNRZO0mA/GvhDhECuCZR8kHN/W
MVgfiUprqorjatvAeX28DVuQZnlOrrIe/BcNwT6Kxi/0XKHb5PeFMyaKIMqp9PMxQ7BLtMEHDSb+
Mdo6bHLH2CV44uWtdcsW22pAhPcLlUpwvAyJZIGgQvbXJiQO9WCmbojZTNJaJlmNy24vY1lKpQjZ
g44JSJKRjaBfCTmynaynu3W7yJ/443AyM4tKESBXK3hFFvGA179EodvGrdWM73KNygKn2utYi9Ex
w6LyhI6H0AqdNVCChhJoe1+Iuan4jbkOwvCZRB9/eNXn+h4+I7pCQWzifMdAWC733+yQqPMOmEq1
SAWjPArVggPVdRtktnfCwYdoO5rCyx2Uem0cxQ/cm4jxDMZGy7KPShtZlU9hF8O+YUKN4RD/XWFm
Zh2VJ+QyS/ohxlcCO2IqHXotgjBM6nIRFEcgd6w9pt2d3jwFenbya1bD0OL+OwMn1s/2d4gnylkd
AbyrtnH9RRQhijbaXc9qHV0uS8+AqCQyQfarqAecWbXzdCy/TLjW+G68qw5QXduKW+8audmTxFhs
yzl/hkolkarkodtu4OPVG0wMYUgCQuPaU40Ukjv9tnvzWTM1y6WLGSKVQiCoUJcacShp3B43glm6
GW9KR1RQosN4PzraPrcLHRTIjqSwciYjuUhUcuHGwUMvzKe5HtrNShd6Ko95iSJ5aSd3qsMfoifj
EVpfrLYERqaRqEwD4aZS9RMA61/0C3pIVSskD93DtXdGO7XLXe5El4DRfbEMKksiD7ZJWaD7Boes
5ZRYRkj1oQUKbrOL75qAcTphYVDrY0z7TMfQKRoHwF8vgQbVyA+Qm/ibo6lxs4RaHEVa8JDNIShq
9hxl0PGFD7kIJHR/k6tvONRygIibCNEDeGwUL60HcT7uxzrAsrs09MHiTCDiuPB7OtGnoTEStBNB
PPCRG4+QDUVFcx1iOR/fIChfdRBayjodEFq3xyisKYUtaxmxICg3GUbXp3UNCH4fbtF7ZeK5Eo/L
qlkf8XgGohWOYdNSt7kOHs5ffqOyhhh0UlKRft4AkxekzNptJbfdNS6TjYFsV3+eP25IVIpQuKAC
WzyQIBANNU2MdnAWBFhAGHLiD5jnva5/rX84xt3wqMwAAe+oDCJyvO/1gyDEr/qYXPsgR1Gfs+Oq
Pmp5f80reFn3wP+g1ZBB7B6hI+NEEf8KAVuZ8XUZIUrPmBScYIAPGA5IxzeM2Ng9NiTNsNfNZkQQ
PWXSGnxbBD1aIaToaUJPtuEHjKW8NIsxDxmNfOjZzs1B3BRSXHCseuoxhUGeRP2t8UCKAcZVP8ZH
/tX/loLrH4/c6Lrc9YxrAcuP1LHFr6EPCR5d0ig7nYJw+KJwqZVkrHkdlifJv8/MBAFRAtUB0lSS
bXj+u8QxOZxYCFRCqcNJysFDhK5EsPYQXlB/DwafySSEKNE2fkgsnnEVZSFS+SUG434DkXi0rwSk
dX8rRB/r4bf82HfLJxqVTzhc4zqkYhzrnHEjgfTEs/VHaK2bpIgc84xYZIUClVMgE9yCMRxoQ7OJ
pvci2fUDK4+QM/5K3tKoPBJCLmzypk+LJke2YsjVg9wOglCEEfGN4T7GB6JZY3QtDJOArK3iI/1R
7KTPdy/+m/45KiDazRMzLbMQqSuO5HPFFEKfyx6g3XsXgJe2eq+gfSmglRR69Hb/kr7/VSPTLUho
vpg+FttRGuBS2RcPUlZaUNI4pn6yWfcmIzp0KlEIYdGpPjEtnTiQgeKipr3HUs5I6/9w1P+10dB0
1nrQ5CJktUlnrOemm/pJ8s3xLIDKjtARqNAbZzXHLkKCy59Mregqb4hUTMYyNlOBgwOn889nSrAo
geFx22zIMvPPuI3+/12p8LIqohRjAI9a1o0apeTUhcKfeKmr1JLlbclqrlu6Q8wxqMXcTHEM3SoY
lQuPeYaT6D4rBtBSnRsID6+b8w8OvNlDOdDTQG02aTiPFq+EXSTcCibkKgUrD8161zz5Z50RJRIJ
NjqN3KyT6FELcA/y0C2CByshxnO76jRjvWkT6HZBULSGHCEX1FeohNkQ9LCHONq2QfPYawHk6vT3
sI1eouYpM9LNEHzX+vAgQpMDEgE7zzNOPd9/6yW0Fk+cm2WYheySbQN566zAG3lRm7oi2ZzXbuOJ
RWS2/smgU/L7HtmGrR52ZOpizL7l2X4QEmjZvpTqj5HJor6Up+b+E3+H4qauU7XPYYvhRZYE6FzV
jKBYShdzBCpdKH4bKxkZwCnyx3F4MsrOrrqUEQfLINDCkWVJwksr+ffZqULNZd83OHjM4+5bDXqS
e4gOrgf3oqcEAQMpEP9Q+c9InEGkxiQohUiKVtJp4L/6kNleByCL449QngGQHzADiMSRT3A5xRkz
/tJCywaqWTmXoWzp1IEbQhRlgDTVOuRidUOZYVJ+C8shbzsZmI1DRn8z299k7/obBIxCqGLvoWSC
vcqDRFG3hYo7A3zxo83AqWOTiBNNBpEs7JF9AOHe8ioGPbjN+u0YR7UpdtDDqatd3Xl7mQMBlNjt
1Tw9hULsTBCLKZNgt/6DWL+HysZ6HvaQIYYzev40ghJf49Du0D2ug4iLGWtmNZ2PfbGHGBHiKIv0
7SRkV+iz75s0tTAp/LXzUktRsK8WEMXok6oBeYv4qkIyUZ+m8wgFqF7T7o2hd2U+gwKkopl8Vt7n
kgH+O6/CVEwEOpuW5xixuVjumwcKldm7sRpFEUps9rgfSdMt8rq8M07TtQRvNkgETEgdPg5/UayZ
gdIqAiPvQQBFBWjbOFAWsvreUSqZFYaL2fb2QWjCMZ2HDGgho9blfal2gSW8ez1kz6z2rXcgjQSy
EP1uOoEUQmESNDBWvEwl38rLBwWcPdi8oFfoNRDo5v2zIY7mVCYbDD2dJlneQwn4eT0ESYStJBqZ
ROgs0RTozTYiH3GeQECtF9Hc9gSaZ7nah5MjcfJmHW05b8qGpEq6IMv0OB/k3Eo9KeDeRJFdzkMf
TMPihF0+dwg3DCp1VmAE8jMoRKJHurNBe2znrnr/Ac15jHcmTwojTzDhqKypVD54LQyU9+qN5Ki4
Xw4od4DAF3w2RGsi6U4aI2ssDmIqMwupXDmJUiR4JQnSwoqOqCk5uYX3Eq+B1gXEZDfetTmxWt6X
8+HNq1Q+DMey6oa6RhErU6ByBuFmfzLFsGUUy8hP/zMcbzBUQuSGMCoiEaYZhDdROfXCw6h8gDGC
tdCXM+8NiMphUczLoP4DEBR4nMCq70hnj3gPHq7RkVBTyQtG6C8+dM2+Gj3dl9ajqgceEHsLwoJm
4URnOcIjV4JWIo/wwm6yTeYqmCY37llNlwy30qN+VRr0hURq0LHxAEk+BWJwgu/IEKxaX9+s1fBZ
u5ilEy0V6y4bkMWIW0c4FSXIjbgjD3nqAfJSrFk4lmFU+ipDaYLcG5wKHTa91aGonJu1d+EG5umI
sQA+F+XMMihsTLxRA4mcjtKrZNdQl/G/d9ZPMvXqjt8ycwsLk/z7DJOrujhoFXizee3scJs4XWR1
vtmBdZqMGAb7Hrq7DuthjYVKpRdM+pWZT4JFD39ILcjj4x0E8uz1SGGBUPnE4L0+KkrcDsGZeF9n
QmVyEALFO5DBWulk41xJKTQPvhfxnJFD8Rsh2Rx/ylPIj5I7bTBUy2TAZ2xwn0lg9sWkPNbBwQIw
6NzioDxtBOgPrntucbhwlkg+27tnGF1RQs42QVSQAbnCwcyR3R4jkML9C6EExvqiG1YrzlOwwGAP
oaTnoFcSERWBGE+OiivtRZvwp2no72J9NEZ6pqnwS0h58z057fEuhIWdzBlMHhrEmAbiXHnL2QLz
AsJCpDKJoUFTU+Q/LR3QkkImAE0DbP/6K/oJLeWNZ1whlxeALmmYolEg00dtQEkqyc2Ukhue996i
ET0o7grvr/gTFKj3/S8K/SASJJDNDPLPO53u1nc1eMjVo39swKtZud4ds99h2Ys3PLpaYehTkEOi
1h4C8Ws5gWQjhDCczu/iUNkMYOuBBPVFHAurEHu7TwJngvKhEKjPjDWyvA5vv4MkhdkaSYTKLzQd
18l6Q0ak8eb2/knr1oLDCm8N21CwFMa6ZHxQmrMr7fxAKQNAenz7ozRQp9Hk7LsGdV3W4lgql88/
KjF+ZlxjyINUiSNpDyVMUv2TclWPrR1sY0dpGFaxHEmsnmENlSC1EVH7zUDFVbalOxask9Hynev2
raj9Rsq0TmozQAidcFKhq15rgz0UEOlUp62h1AyLWHDUztMaea3wE0JUCzs319tTDyV7Jfe2UG98
7gTWBYvlQOpEq2oVF/ghrPOh543qnSVrrGy5nKRvDqRSicyJUuFzsCgfWkv2v5cpvzH6i5A9/bdV
RT+d8A3He35DgiEEHXdgpZfc0u3yFUsZmhRQpt1yzjokY1HpVD6R09DIyFSBDQbKEqNdgSsrDDKA
fyhn/HIf/VQi50EK7nEsp8GRHO0wbvACtfceByh4O6Jdudwx+M7tmG0Bi6lSBCUbZrQNQaBFJPW6
TwzoUpNnvM7mN5irycCDqpoCSijyi+8waScX08YMkIpEHbeon0XLcgNxXguDX2fljsiqiQfm3MRi
1M+wqJD061yURHLRFy/x159ajFyK/Rva7RIKRCgAsKXcFg96N0y6QuT3DS9mAc4M0TG8I70d1Va5
kBnIChobrIvH8nVuhkZFpsR1fQaRVaDt1P10/iTydKZ3/V7bQIjGVsClqV0wgm6GtvG4vigWX4AV
UQE9nMSLBvRXf0/KAsgYwjQj3cfY3WRMvnv2eN86wTbaK/esqf7FJTgDo9OzNoCdWiNd/EK4kfng
ocV8j6B0l3WjliPmZhOVlpPCCLOJx4WgFqKd0usPfZ9e1yEWM//MEmoB9PGkCAaZE/FD2eq6+2ja
KdpFU4lKOnNQifyxP64dMzBqBSRVkbYQFsRN4CG4n16bXXY27pqtt1Ufwkf53EOCizezE6puLP0O
xgejCw3dGExG78GTbY6Oh17bGxoPTXON0aG32Nc0i0K6qBCTUTalBY4aVbiXjpnjt4Upj7VDFMhH
TXOUpNm0ev5FKZuv65+S4V26ziDjEWCsdWKjVprYzE2xdhv9LiqPir+XFdaRi+VS6nKQ+H0eFg0+
ZlZfkuwV9y9zjHrWuY6xBOgSQw0dPANsXaTEILoBJoh3BbQUlU30HH3tbTLf9nf3g1uUfnZ4zY53
XDNkYxEBUnQnKBXFm9yV75VNYpboT2tfWBJTzJihkokc+amvk5GgaAdqUNxdP1pbdOQtawNifTAq
m5SV5gt4Acbrfa6fIm646L1+HKLoeT0Ml9/MZv6jUkoe+1XPd8DxToIzPBI25fApeBHRGnwkz2XG
m7TDYxneDSwGMvHUn/lFV3Uel0dNp68bmR7UqdKTV84vZD9HRQpd1/y9x9vDnrRFcLv6EL+zFGCW
/XpDJSE8ixe5zSQ192Gvzr/VqoISbWGpKUv8dTlR31DIr5ihhKGexGoH25SuAemxKpuKlm7GCkpL
WTeamt4z5gBYzqTCEi1bY6wR8tACJVkNagWGsG1a2UxlRncYC4iKy3wUtUYIYJko7gXxaxIaZiM5
TT7a6+GxnEpuHqTiUvFrTUyIB9Hj/MyrmllzHaMvnBUK1AbXQdFb1XOEgtAFe2ny0VInaodJGVnd
kAxb6FuHkba1EhKf9cEulF4GSOOsO4thCX3JCIaR1yOylFLtgEZ+owCPDiczvsgiiAQaXFVUeFWk
XxY5JSvCdkBVNWteDfWx5vYd6zmZBUEOyLNlIzeFEA9kQhX6Nlafo0tFaA6gH3DW3bVc5J+ZQu2G
WmFwnEaKnMVrlZvxtXX9TWx52/EjfBRQVmU10C0umhkeCZCZXYU0tXqhwy4/Rirln8oBUw/5XVxU
jEBYjLQZEHHwDKirBNHzfHKi0UdrmPi7MI4/1p3HgqAyTd9xImSCAMFBIbV4ag3GMXr5bjCzgcow
aVdwrafAWb012OKntG3qeg4PYYFxWzJyAMsaKs2oaHQtORJxOOjJ3rccjxPr7lru6UKFVBFFXHfQ
iPf7J4EGfZs0IbKMBPF5wZMPmi9f4yZ+Ukv/dQyGi9/L32WMlEc576p8k92XnTaance9FoZiV0m/
0WrVBdvJIUgrLAlxeNE54a1XxJ1YxfeJ2sSWH+avhqLotl6o0qWpxncxEt/lDsQsZTpstSw4KXV9
FAoWucbyiv1lHX1U74VaU6C1jo3Ov3bgwAmuUb9d9+Dya/HNg/Qx/X9I+67muHmm2V/EKuZwy7hZ
WgXL8g3LkTln/vrT0PN+XhqiiVNy6VJVnB1g0BgAM92dnhl6SFYPaQporOYZGnvQPxnxhAQ16evw
jaUCvB4UN6coGJogvSWkMgyOYWZJenkt+4jxTLyeRy6coiAoiXg+7Hsso6kFtxzvP9eK9DS38bGr
qvOUiLu+kA+xCAEDMZoYMbkORzf/iP8LlJjnpuJ00nmpqMZTEU9emLSTmakgQEZFOyvPI0voXZ63
8JTCpETgG63NsADSE2ELnndYY2LvzMfMKp3gnhDmRI+1FdnVi88727GzPpO6oeuCoaMilcISNa2g
opqFqR3XziRdEuRfHzAgi/gTQIYiyZRzWVVPzaDEqZ0H9+10lxcP299fnarF9ym0TWWovKkcvm8A
E+YaZOaybqblAx8yEsj1R7mFJWqomlwd5k6DpcbJLqWbebOnHCB/6qRMpSbyqXcRsTBFgS5XFYQc
BbMytOVJVpsXpfZzs+XjOxRNzGbcVaynjfVjzsIkhcKcbzSZOrx551+zXeOFbnnMDr7t/xC8iVx2
8WZ/Vl6Zd5aMCaQpJXOlMpRRhK/8lyJzEqhhEa12zqkDPAXK38sMEnGinR5YKccqMN8cprklBxH4
oukkMLm7PlRMQ7jzB0YqwLJB4WQr132gF7AhDI+ZP5pNcTd1rA10tUcLPef4e1tiNGOfGCpqWKuw
wh1JVaf8tcIARmd5HzzFDwE67SOb2YrIiFCFRkieB98LGT1NncwSbx6t+qD4RzUG35b8sVKehYcU
iDS84YeaDGtzYJd7wnKaH8F/10PKzwBVd3anf+TpFl02Ki+gVF97y48XG0AoKL6vi3jM1IW9Yugg
Ad0HPOvhbT2RW1ihBjGXcU7syJPpf4kcBC2uideiZSR3kscP3ZdAcMRQ0fGAJwnqNjvtfHD7v4m2
+Hf6FFiB6lQaS5d6PeBvRqiAH5H7xhAmxKKCdKqgPg7ZcSgZrzkEid6D480GlRhkk5EOQYhgmOoH
33is0k8j72XTyfAh9xZ4Pu5bt7eY1T1yMXLUNPXhCJW0Ak7N42Q1Ee5idMPbNrEOgjefqADnm7DK
agMiNDluJxpwKKJV2c+vfsOI6/WD3cIXarvsDaHPQdhI6GUF1DJGDmoZCSkHKTaqf4KejPWSwRo8
atf043mCrAkMSj7qJh+FhHE++csiug0dtVfGmqLVEe4msIgEV0CvXNm70fm/xnVUDwusVctyiNoo
B0WAwCFRJZLKczn8aFPGFK2GN8pF0BePIlqUKP6Ze/aB4ndyB8q6We+8jLAY2k2H+Zo6cxwaS+oe
poRxolxdtTeT9BasG1U+QT4bhHwpqs3G3ozET0LI7NQki//dwl2YoRCoyJKkxO0b+BltnL3f9HsI
3ClevON3rHtocXVJLaxRUFSXILdtQzhF6ppQF4NYJ/HeQfQGj3eaJdnB1bDe2INs475wIIpnz7Jd
HHOL+ZLIGmAKspTQENOKS0jqOP0S7M5DXWGBp+BgX+1TJ/5i3CfMi3+WTQq12gECAqoPm1WOd5Or
Hl4KmfkERqZsa0op3ML2mYyDgkHWHgc0qpJ+9OGVu5KLCBZJBcsfCrkUNfersCFBmrxo00McnrWP
0NmRSq3/LT2Fwqo0FbS26BCgEFrnjGc9Aol6ppt59LiN9ixXKMiSR32qlBKuBKnvNEm37zjZUjSe
cWJ5Y3bamh0KSkDpEfixD3/IEmjBDo+c3o1Gs34hZW+GlzrViQA/j9eL5hiewCoB6dnQYb5BMTCN
JiObjcAw0PiA7Q0n3LwzC09zpMYysABAQUVevfblpXDDa7VjV0avH9xu00pTlI3joKoJOYKObzW2
qFa7lJ9IV+7/x2sbA+NoXli+znNR4jC1ENJ+u5ubd9DbhTAEWGM8Fsat8uMvApbmhw0S0S/QRkYm
mLeCnerxTuP5duyCFOLEebg3cEktxv+Hnwx0pZlCUlRkG3WMGeUPAQ6L+p7fj2hOus8/JfdowvCU
p/678cR692ZZpeDGiPuiGEtYLbkzH+i2PN+n1dcMXZvbC3Q9TVqEDAU2Rs93URy9Dez/imJt/15G
75NvyrvI/dAlqwK6U7Q0arL+djhfHDfQMSkJBk5UdtR80ZOTkD5s+7MOOLfvU4ATBXIVjSCqApcd
2FCqnToIltz/2jaynoktvKDgBkcmKKaOsBLuB0d0hF10Hh9Il4zqhoea+ZZOfvR7dPvtFF0kPRaE
cX8CjXDwKXyaHDDMnUtQeT8M963T7OVdaRm2cTI+vspvpqlMZh6GRokJ0zTJOQm9NndRnLf+McjL
sS5bV4/at2F9Vyjdp2kcqzAm48jrx9/rFizqp25+TKE1x5hCkohsjSmVqCS1b/hBDFsB51s9l56V
sUWhRzfYvdbNJrSkduWcnjjVcIIK5QtS44LGxARXCuvecH3LuA0xlb6IXQBJM8Kj3CqjnVTFPslj
EKmjBCWv6mvpo/ie14IEUsMT43z5l/3iZppCGVyWBtqgILDA7WeTHsHKis6dO5xaiNVsDzgrhimc
0VSlnFISSD33VVE7K1KdINCsVoAuXWmDftbatrd+V7QIJirF4ap4Kv0IBmOsUQHVIBCrdbQ3aSkB
O0V89Z2Z0da5/jyxsEmhT16MUpvPsDlCDa9DIY8THcT9bMmfx0vt5VZ4ZtWUru8TtxmkkEgHIYw8
pSR4jDsZRPeBYsu9YM4+ixyDYYhmTyymDD3bGkKljYlqlqtEraMau6T/sT1vLDsU4MRpzScSBzv9
UFkg/kBxQX5pys9KqzBqvliWSIKz2IrEKqx7jZCzZ8rnUf1BZBry9gFldf8INXSDfZWBa1kjpPON
00em5hZehMNgD9Vior2XWh8qclQg+yTzMupgdWpVCxHfh02MLFAVDnE1moGx57uf29P0l4z7ZoSM
7mL0hoQX/FiEkd79XH/On7hT46gHbQfmQss4j45h8Xdm6+Qvkkf8BMuIXbCbysgcvUfx26+gFnkh
dpEiVPgVna5YUSn/6PzYzrWgNXX0k6YD9xWMB4+4Z9gbbcGhuG/cCUL4oUPO7UdQq54PCs6YyeFD
MFKzlL4OUmOO0DreHvG/pMA3M9RSH4pMmvIMZpJPxg48ILhWqCzuEruh3YNhyLiiSRfFyBHzPnV9
W/5tmOaNR8HskKrkNkORG7OVv6CWoOv3fSZbxsik31zfl2/GqPUvgDE+1MmdZ3NQQRiO1xm7PDY2
qsCs1OGYCh6rd1y3tWJQIDAZTVNHEq4jxxaJIg/RDpl72J64t76yjSCl6R8zowlnf0Qu3zjJpbkM
z4iN+luEo5LuSl+IRkkOsVnxguJqlHvnHqvd+S/p6m1MqQyj8MehC8gqydFgnTjzCw4wgfefFmcB
2jXGNsgaUwp/urBKq7KHOdmoTR/kef2n7RFdR+6bPxT2aHUHFgmQfoPRrTMzsE/l/JMsfpqGX9t2
WI5Q6DKQVgpJhx2u2UegZVUZ1xZkILYCgwIOblYnOdOIH4N44FMpNCdp2GWKcN32g2WHQo6cH9VA
EIkf1ZkXjlHsiMK3bRPbU4IXxT+3AyEc9axqMed9kHqJzDtjHzmG1JnJJLjbprZnRaRJhHA5JqSV
BFOahhq6QvKkUPa2TWwPmEirQwcleGKVDgPWVG4aPZWl1Qlft02sH7xVCZs0LyiCQr9lJu3Qi0IN
VCC5InRXD5kVeI2LIvN9dqfZzG5GgmTvgm1hjwKBQen/Z4+0DhP2QH8/P4x4VWzJ1swIh9UzzcIY
BQGR3KJsvoVzYOSH8Hri1WAaYxfTrc7TwgwFBMqQ9n1PkJUTRVRDFW6vPLXVhwrmF1YoGNDUXDDq
AVYS7Viqh6y4a/QnRjSwPKGgQBDRH8+RaGic9IlUugnHwuJfSfcN0T3L7InZjrZeCLHwi4IFPy3i
uZthM9zH9ySZ0A94mHVAWZRa1YmQ10e2Cjq6I4vBYXUFQzVIw4OyDno4ao9XyyyHMBKY21rpZEyg
zc9S80PjeTNBVsMiPQXjMsTB0YCAAMwu7Y/kkJz1p/Q4HzivcNFdnlj6hXUWW8/QFn5RdwrFoOdG
JcNoCGJp3FDmrn4QoHii2uif9fyT4oHG7Rms6Wgz3/Z3PXxu7lKLWwqbSowIwV+rPHDTbCnJvlFn
1qCSeXkPITcr1Kr2Cx59TR0qy5XKJnpF424YUJoAmgrcve663b/5RC3usGwkmSNSza2xryA5pzhN
wbgAYQUitbIHPtKNLuXQdwDJUXk2O4HJ9kgCbWvMqIXND7kxzkT4gghs4wINBM3apXYI7Kboxvy3
IaNWdJXX86AmoJYU5dKqC9XSmtpq58/bVv4CHL/jgL4LGDRF5mTCbJ1/VswSlD3zN7OGhtou33Ff
JpxCrPpn+LNl3oOu7yoGGkwNMEuKtF5WavhTr0x4kNbBJCw6xbU/9m+kMzNeGEk3fG3KR3IZGr0w
PF4PlN+W6SOQVE1NrNcIlO6QXARbOeLk9RB/Ex/7NwZNiTNZO+h60q7eTFIgiUJJBTRpMFmjfgFi
Jp6UmTUkeXGb5EILmCljsprBLexRiDl3YMfVkL3hpte/hq+5S0rTHgJvtE7Fk3yqwcjBOiiso9bN
RQov+VZCei0ijrT5Uddw94j6QonVXMQyQkGjrNQCKqGxJsL20OqvCuf4Nasygyzi94v85ggFjFyp
qDoaBwmJAUQg7eJM+G38HwaOy6Zuhnj0F17TK3bTB9aKZ1mmQHKUDK0zDBIloafXqTnK4CWSH2b1
0PIOJBVZWwArSijENNQ5L0vCF57Xhj2pZW2jRBN8CqFZdK3XCoadlq3Vhz+DOTxy8mRPM+c21ejK
SaeZfppZWcesCl+9M1iELoWx1SACGFr8qOjT7Ea76AAhC76EXpL6xm4b/ixYE76O6rcJp4C2lJRu
FicM+3/8V4SKO/J6JNNQ6ziqzjb6kDH9e3S9o4KNUX/eNAGMJW1kJXOJZ/qHYPpMGlP5kHUBsx1Q
7yha277nxXTEWNbIzbp9UkVmlGtOFkCzKTrNMUuVZ3t5ogUczi8StbLJm0TWgAF88SuDROA0HUPu
5/YAbgctQOVPG7hNQu1UAGjz88mcRtTW127WqabGVo/Z3ihwuvvT1CBWgzZJGL7hoB9Q1bQjmo7J
CSvzP8rF2GOVFa9a1CQJgySpIIilViTfcOocKWj4SlXtpL8tsJaRJq3vRQsb1AJL0cxbqYSFltzx
Ej4hfz/dEx40qKU8s9Lo1YhYGKPWFrSYRfR7IWPyZ4eTv1TKTosYlWfrDzU3G3SZhpgnxn8t16Td
lE9NBedvw2o+D+gt4u0YVO2sh2+GV3RpRo/G17glTbyhHpstdB31qLR6g9VtyjJDLacmGWUcVTF4
BWi0QNvT1U4vsbKhVfRbjB61njqRR3fAmxKeN9qk1Cz0oTrS4fW79OKfCguSGBFOV2CoCUQI/Bw+
pfU1Hb7kw9M2PKw34Cz8IYO6wKBInVXd10lTJopLouO8k/caiq3DK+uYtorkpMNZMgRe4d8eVRaG
KiOOhSEHkqd4klEmK40PBthfjR9Vqe23nVoftJspKjEwEiWblRRAlM7TaZSmuzKSGVdY67F2M0Ej
TzerWU3UFDjjbuJ+yuifrHzd3vaDZYSCnniuNT7W4Ic8V3fy1J985BtlxH36NzMU6CjNjLopDjFm
KN2pKfJvcti6fDkyvPkL8PweM/rolPjdGDci7JB6CsUlSCq/kgY2cnhpz+kzS4KaMX4SdYzAQQrq
3THGL5lsPHaYXXrNO8YCUleThltcSxTqCMjAIp1EgpGHLuSwTylY2qpC2qEZ/WEyeq8OQLKa9odE
962gE35KWv3Ch+KrrMQHEIDdT3FzkCsUigrSTpjD75C0MAedf8Tj76mNh7ssRgFpnXlapQ+mNIOQ
c+a/+0nrBlN8Ufj+1ObZIU0mPAVkUBCr9V9+rz9Ae95/bKvqF2RZztjBdkUEYUapvMQxGvpAXZXM
3U5tB6fGz8gb3VFxNW40waGVk+epgcqdKF+mHOJv8nSNpuCU+7ord9lB6hI84EolrnUC1EkJItqG
mnzXyq2TcrqlxU1m+YF6H2Ssltv1a+PFUFPYm6GTX+FJfkZISQn2Jl78jdT5gp5nV7wI/wYjEoGZ
BWK1te73cY6ZDSflMvDafdKMjM2YfOJdervwiELfphZ7NDhiSZTFnZo/yCHjUmQ1+1t8n0JCYeKN
oi/x/bEBtURW3EcQmsvRVR5wMcMUc3YoSIy1IEoTAbaqWLa0aX6QKyTQKWSC+TnHGakQnv1BMXON
24WDZkVamljzmNsqn31IY08BowZ6YHSIB9DPjmnhN9UkIOvV7rgdkf0Aqca9eJ/vgjNalzyi/KE/
6IHJut1d5yBbGKZiBhX9lSFHMNwctLsBrE7Gt/6bb1f26ASWeiRPuez6otVZXhilooiP8zDjBzzZ
VEmLx9zQGuLkXDWVVcqNt71XrAbswhQdUE2XJGkNU1kMHYGuPkocv9s2Qbabd2tiYYKKo36ELFc8
wkQ55vBEtPRRtaRkV8RuLpzG3BtalpzF+ta0sEnttGpfF0HWwOZg5fvuU+dFkJdqvoNC2uo9ZOMX
1rl2/b58YZHadIsxGBORQ0MkuRvlzPlzcul+/fdeNF81lGgbV/87aKVthfFCvR0seIH7E9W0JI/a
iLSjFVxjpbUbcKE9SapVJYK9PZHrR6ffPkKf/E9TSTFWdUy6gmSvPsnOvBP35KYyNkk1A6v9goTF
38NGpg/TRZGDBIks+bG4ltLPSRnMUm8sWX3QJcbb9TrULRyjNqJCLvss6REu0wG4Wu4NN3a1h7w2
dVyKFuhU/FAb68IgBSvppHKVgkp/u5xfNGnXJ4eA/86YLdYAUigy9Emq+y2cGl3fI49w5BpUHMzY
jSz5LoxQyTTtIEsm3CEB2La9mqgt3KNQJQ3BaZhxxHT2RVQSE4/OGVOheD3wJRX8DwqKr+lTqDGm
rdb6MNJlnzTtMdbv9eISZYzKunWAvFmh0kE+mXjFJ/UGswDR3DB1IH76sXV1s0GFXxcVwzCQ4eLr
Exc6bQ5SEDk1c1kzC2Mvc9dZPHPNhSvuW1Zt/vpM3UxTgajEssrxKkxLyvdKKEGNHVklu96LIMP7
xXwzQ8UiChFrxSAt1QoeE2Urt8eddCY3jJzNYkn/y2K+2aKCTwy6QcgVuDRY/7PVWBxOJW+Mk4nJ
7Vl5JWsMqQ1OHoUabfikiANcS2rCmSkPXdx+cj6yqG5+UXtaOve+LBK/VOWoKy+l9CrmjAyZtaSo
TSwt5HCocpjIZidWD1L+qeNtvf2x7chfduffntDk18nQNdNACtX67zhnRw/QczF9O7HC1Ix1PAmB
AdthNaIx1jEtDpqqFVTcyCQp/GSm/iXseQborVdp6ze3KKgYmiRRhQQmRE87iV7bmwgFvJH2ZgZ2
YTN+aK3sjlWLzvKLwo4Bb9iCRMYym1tv1HU3lCR3e77WTWi8Ab5ylCjRinuzIUFd2MdNz1T8rPpz
lj1vf399/fz+Pn2PoCHlL3od35eFsyzf+7LTsrQ5V00YPHqDdF4hCq5/Zi5ZMzbBEGO/bcPnQrnM
3XPLbEAgI/0O4xY2qPWpBmqu1AUyQFSAoHFvL+z6nXoaD51NbmHxFPCRnWlhj1qs0iiLXcnDpyT/
yYlO27J28VU0+G0Ammp/DprQxm1YczAQaZZaH5TpexqdNY11zbueVi7sUGll1tVlzxE7N2as/qig
rKBwpyOz+257mnBx+adXgZ6240AKFbtDCR7P7DnDIQ5FzlZpSmiATQu3YfGAr58iFx5Si1SGdk4e
RgiN1k4upHCC0KVUVmaF30hzWvHK7aFvzVi22zEPdb8/HW2bWS0nwoYRBh7X/5r7BzFj7Bfrp56F
Y+Q3LK5U/FTkhIzksbKnHtRzb0uuhCIh/7VHUW44mfodeeCHKldwxzofrKLSwjSJ3oXpUWz7Sodk
rK0nL/J034eMYyszLCnMUKSG0wwSKD3oxyEP7k45sgioIjjhgUf9AmO6WP5Q8KEYZZr7MjlA5qJd
VLGT1xMDMVgRQSEGL0izUkowMaGGrHutoODROR/A8tusvD1PLGYFCBjkE/IgO253Wf/qYxEbr9sm
yED8HWchPffnxE8d5H5kAyaK5FBILhcWdsp/46r7rBXNlmdW6jBG7S1OFi5NqtpqeYo4KL8rJiHj
xTEb5SRDbinn2UJBxDG1mOwlLMh4y3IXVts+F5NagZfidQLxPbw9k/4BQkSvm+MndKFYucVqWmTE
4FvitjCao7Qf1NgwqpYXMX/g1JftqSNLZmvqKLioVLU3BsIalQhXJYK0uBOFhzlDezs3WtumWLNG
wcMwzH6dkou7tuqttkhdDnWSlaYxzKy/ty0CnkIJPojaviDzJHv6IQdx8uAS2TDxY8zJC0MUPsiN
Ho1KhhavuDpXU2ny6F1llu6SLX1rgiiEMOQ+Q7hjguq5tVKjtEc9ALWnoLtR1e90P30V9dzlxc4l
orrbM7bewXnzkG4NznHK7vMAxvlcDsyqG5/QrY6b5/IYDqLVDcMhjWtz5pRTGM5eKUWM3YyExIbz
dCnv0GllP6TI36vssQxfK/+QK3ahftl2cy0wVR7iEooGzgpwbfwJXzV87Hsf3DC9uuOQFXaNWcSs
Z2aWESrJGbhxUvoZRpo6MRvDGbUn3WA4sjpfS0+orKaHOnzVggbUVq/tXvtGwEnxBKd7jJiXgSx/
qFxG97PQH1WYioRzZkBpDQm2zLhIXQO/pTvkNyzAL5aFcq7B4WNL4EXIvv7zxFOIJBR6LWVhj/CO
Z6cMOXsAaUCn+/Z2fLHcoADJr2ac4smslAl6wEsF3YOCt22CNRsUFOWqNjfRBBPaWJu8fuqiL4HK
WIyrOh7L6aCgSG3zMlV0GGnd+Kn4pR/S0wg5Frwy2/UxDS3J4zy8RwkOKlyOxcu2hyzrdB4TVUnK
p6intnv0tH4i96ex7T/hsU3dkwfKeNfswe2J+hrC8MkqrWCML53hyH3bc4UC42N1RcWDLp4E1mmV
ESV0UmNEtcaFFUw02SUWznzKSDXXvy+LmqDxpMSZmj291JRcBZraYeZW8SXLrtsTtIbVaAr+v+/T
V0h+DDKvNsL3UxXUa70dR096dZ6r520z6zNxM0OBNReFWSIVWLPN3Jl5XZuZmFi8wLDCGCyNQmut
5bUsJs5UqDqS9l3PQDaRZYBCam0W5FbIRqStu3TPQ5kGZUGv6aPUm8OzTC7f9hF0yuKH+et4Rl/q
c3cnHvNnVn0vazDJr1wALK4vhVSI8Cti4dKF95PvZS3DU5YJ8v+FiTnnpapXSViUT/JwneLnLHK3
Q4LgJ50lLCOPgnE9GpI+nBESkt/bQ3HqlaMBCTtNOGP/MLdtsdyhsDzKSkERR7hTTpeyP0pBbYoc
q/6XTP6WQxSay13SlHILh8bP81sftv+q2z1K4GaoVSR38sO2T6snm+UAUtBQxmUhjhmckr3BKcFv
Ba2yVwFkFjgr2sEj4REIbNZlyOqrwMIqLVYQjr3go/oGZ9+rkloqUvXQDTxVMLMTIbOajiwQZ1qk
sEOsi7SZAoQ7+gZP0U7YhbZq83edzXm44H5gvnswIJGWS5PUhit5Hh4SurrZNo7Vz+jcuMJBtsML
oQnhv0Hol8UTwrJKQUtX1lmX67Dqz+co3BcpuF77b3reWtthswphoHXVUOUlajwtq1KrvlENFUaz
CANzRI0rk/N6fcIWJih8msEhx6scTJAulRBH7v4YnL/P1uy0Xnxm1d2vru2FNQqq0HrQ8XM4oZE9
PJbC16jadcHrv40ZBVUTF6MebYYJJXN142HoWTwOq5MiwgkBPHdQC6WWMl/NozQ0NWnGnvfcPDxq
WcNAdIYJOhHDe0QrJBJMNFNk61Jy1Orq8QPDJMq6jl4vWRRoNnXIJEAULAAAqsJVE79mGqO8YN2F
2/cpgI3roK70FEskRRH9eB14RqXWaiQtfj81Cwp68oZgQC6HxWg1qVO3UIBP/80JGj+TJgKJPteC
sb343DTXoWFsQwwnaKJjURg6aRThRKk/Z2JlDqqjs66rV7fu20DRCDlBsC9VW9iY+0c1fOT5n134
NetMLfq2HVHrULKwRKFiMaBmTuZhyf+ifVdc0jUu3/mufted0FWz+8grPqRr/i+CdQq5Kp8f84Cc
lZr5rGeJGZPMzug+AsELKxRiZWkgG36CddJO+n6Kub0vsJoZWFFAIZYRSUZWNnCkLe5kAedX1M7q
YNhiTA9JqN+lPAtPqLwKlYR8joweZt6QPnFwuLP7w38FCSoj4VndIRfGqOWvFApKsciwifl9GHmq
2Nhl/tiPrFpF1thRMJDLIz+NIZwi5BsC/61IvsQBAyoZvtC9o0XfylHiAwW0pjK5+VHyTxCBMbn2
39DGoHKnrEc/mkYguZOQ9Z5lVsUXY6xoqpyxGWaxJ2gmiaEZ6p3pJ184nzHxDNyni1ZDCNx3GVmV
hbAbQK/fij0rkFkmqIWvozWjlGuYmLjmlKQQEc8qS9UFs4z8Uzz+BB+fM02x1c3NPkRMqHHxK+Fn
J+pYkiQkujaWlEGBA2ibY719iwxd3GWxauli6RQyb4XidOISFIH1s28HYugx1jJrKinICNRAHkOy
lgk9Rwv2VtkJ7/LjiKpZNPFMO98aDtwTwygDQOh6Ai5uQYndID4HPCJnDt78rfaQXgILdAxMSUGW
hxSA6C2faaA2xdaYP2mgmMCpwhTLl22X1lc2CjwkKJjzCq34kkeTnGhQwLLLgLfU/Fvi74XEsEpW
uer6zZp4M0TNV6bhdVCSYKi1QT79Y3TzvWhlO9wUQbqkEE0BBMOjJbqEBpfVP72+XG62KdyPlbHS
5QHJ5Fzv6niAwD2LLn19rm4WqLkKpmHw9RQWBv8xB4ec8RgPjKsvlgkK58NyajptwgDKwqss7EFK
bbbRj+1oYNigueXLLJKEhmTdUV7bGp4nMki+TyOL2JJlhoL5oNKhiDbDFanhD0YpmDqS7zKcGLkl
I7YVspoXt0L+oA9t1cEM6gXuOFV+CZPEMWYdxJ0GYxmtP4rcwpumQorkPMvrHCOXduB2zpz2Bd3b
jd2ccof/xmrE/Eue+TvcaEGXDtLMfkcOYNWv8kSqzduj+JQVIFYQnBqHVhZ5BGvCyP8XI2kkXZHV
HOzJ0xchEcypOwTTP8YeBRBG2aHjsMFsicW9EF8rfadr7nZ4r7J+gHbj/9CObjQWa7zNhQpsDKj2
Fk7CrvbBFgupd1tzSJNAhkvQ8DAJDqvWl4FACoUPFSp99cQgE+Z/ylU77HfbnrG+T4GDnuqo2qrw
fa4zTAmUckKw/ycLdLuxoEp9IIsYOl7w/P4qKYwWKkaI0WXd5RCqcUmgR0uwgYf9YcgVq2Eyr7HM
UJgQzCjH4guYaYbUjPrXSA/N/iP0boswo5netSjA1b6MsWoLkIaVlZvIKWM3YEw43VAcxEYLijoy
4c25nr5orCSWgZ0qteLDOQ+0rMT3S9kqxceK/5wbF2liZXEsN6hFr0dtoaUZzEyHwZmfGmve1cf5
Kh2yp8CqLf8CqojtOGY5RuUC82QMXZHAojJXVgPVySCJcFEG4nhm3dXba9r75Pg33Lz1nC5gcxZS
o1XeYNMD8zjSxcSbLw0uggnTFIuJhpVh0W9vedPxjagh6kjjR+bkj3gi80tTw5X+ZCOtsg3QOAdg
uQrP8Ul72h5WAmAbrtIPc7PaRVVGkLXU90VomH54CPXXISgtP3X5iGGNBeR0WXfc4CWm6zGL4YlQ
/hsvokV43zjUW49WcZ/t3zx25X8DKfrFThX0BgdUgXSFnKpo50sPRcUgqmCsCPrCO0h0nKkIQHGB
M/efDFYayQpKjfyARVAGfUiqlTFThPelu1Re5hngcRWczIWYCGPXeCve2YoLCkcmvg2bQoM7SWpm
l9ptbf2QHNTX6T47xa5ua2cUtaFsKnClPb/7EG3sAok1Cl9Ij0vSxg14jTtT9nyPSNwbX1vFzPa5
U3oqqwORNXsUupQBp9QVmb0ZTE3FgWNVp65uX5IA1kEZZfnGW2K4mLwwbHxtnMlw9l/lyTPqb/7E
uFYmqcK7GVuYoOKjEXt+KmuYIERQ2QHatHvC/sRqYFjF4YUZOjDqPk/6EWb8OnJ9UOxGxt7gFLNT
NQbir9bqqQtTVBDok4z20xamuMZ4rsIvXRvsjRmV1w3y9NK/lkrhpIFoVkLDuDdbDYeFZSocgjxP
ICmJ+yZxmE0pA2OKxoAL1jDSiaXUBeFY4JJAn3iza79XegiWsG4fq4ywYLlCZZhBXE3h1GMl9eWr
PF30ytneQBhhR1cBVnkW1hrJYGvhUoL3kS934ogCEjcQnkvxk6qwUg9yyNyIc7rsDwpHYT3qmJvB
0r3mEn3JvBaw0F6yR5WxbaxvV7c4oFVBhjEHkwlZUxA/zj6NKCUucwg74XasdfDMiJLe1OOxR3M2
S+NxHe4XpqU/4R7yAErsk+AnGkdvD/14lCCylaJdnln9rayl9laRssCnqA6MKiNpaX4qLsXBR9UU
d+Y8aNEy3geZflH40Rty2rY8pi/eR7v6kVQhJnvRVSx+p+2Zo0gW6lawUBDSlc1cqwGiv/6uX0mu
kVzJmRE6vy8SSOtJb0B4huYfw0vGohMp/MimSKhKEqPZDO6y6TFmcpcxZ4wCECkVilLJiQktubZl
6hKKiXbi3FGEKk8uuHwAnbFC3PtiYjCQmTWqFKaA7QCMwSNGVa9Ck/OhLphCwGJKnCy8NDLjbYGx
ddLtZkHiCzWvwxgIVbT0Kkq/9PhpG8MY00UT1aTBJKXhABM4W5zlenyKJIWxo6x7oQiGIoMnTaTf
Sye/RuVFjmKFIVHtIZ3N0vgcCSnjOmG1p1HFlfD/maGOyYWcgP1ewkW3YmqplT0QQUY+dkgNpPhj
cGU3PgyNpTB7wtZH8GaXQquSS3BpJ8Nu/nkkLRdmcsUVuzl9101Sc/kx8YSlo+QHLQArbMfOiDs8
0tf686jcdcG37ZBgzRcFU1A7k9pOw/4cSCIKzI1z4Ld7blKZCMUaOQqhpjYLx6yFI4o5OBW6zSKn
3xHqUwOMzaXHVupjGaSwCeEh8zMpLmw7wY4TwR1D0fq3waOwqQ1GIVZq+MSVENPiOUfroRkWsBLE
dRi6BR0NQ1UjDGFI1pTidvlDq9/NQWlOPvS0PvRYe1tX9EMqN/Vz3+HqCT3jmTuEJdgOuV2UCAyU
IAPzfrv67RH9jirraVMJIsxEYXiVu/ZrqTTHbAotdKy/ZKpvjnH5ofzwZpJCDFAkZCPHYeWO3aFN
PqOhg7FZsDCJflfNct9HzMFCbc+udFdCl/btQAd9zCwEMU9r/T/Svms5bmDX9otYxRxemSZpFC1L
9gvLlreZc+bX39Xy3h6eNjW4ZT+rShg00QAaYS2aDHM7vb5oxbmHDEh3URvhIKP5Sa+/SsVnRffF
RiZ0I+4S30VtxWiprQJixFi4DSPlyVooELVtTUy8g1TF0nSeqTjRw14LWwyFzbWy67rsWIbWXlKH
kxW2X65f2+379FsU30XCir8uBWz+LB5vwuFh0P1Qu28FdwpjwkF8YBMXUVwnSdey3OxKiMpipLdW
aQPGFn4v2I9u6EwAxUQRUXCpav62U79I5Wy9ktRpUQpITaMHcfwUYjOla6iVSuKD8R0lwwzCEEhl
bPLxte0qRwbxm4znK5EWffA2uSjDmXgZz0YuNVAmOeimE2mOtJcTF2TLb6OrobGdqvsWQ6Qu452l
hoK3H30X2Vx0FEZRB800ZKs7dLHO8W459ofoSM3Ibl+vixguNqpwtKbGQpVUarbaqCczqz9ft3nK
JLhoCDC9VNEXiKgN027EbG9JoQvuCCoxo6yCD4laUS7igBNj1TvJhXWggSUgMSvs9F62GXK8fEsx
rFLnxwVIAZaYaymEhhFePnNw1ALhcP38CBF8e6nB2ssiqzi/oDAc2cKqQhcSj6ntJ6MqM9ZWCcnJ
+01Y5XpdA06+UsZTh3X/VIe1/eRDjEdjtzMOFIPddo92JY37Uo1UdZVuQVp/NHfjLQKjzSiUjV3o
gJWWXB7aRFfRV/K4j5RmUY/pJmSanaseBeYJ+9pmyXOQ+r3LRvrl0qUeqJtmfxHKV226WonFKUNM
7sLciZv2DTgR7mD2xFrR9vLASg7n55NuyMP8fXJPADh82mBTWSj9YtRQ97K8rDA9oentXu13cpLu
hhmUJaa+k9Hss7Vy2gdx7cdNRNTe3ss2f6RZq1/FxQGU0gNFYDshySF/TL3ybO7q28gBo7PXuumn
3mdD5DleS2xbrD4Z92TWL24leqtfwL2XRhHwc0OJxCHtTDdKCjefu8nWk/G+U+u7ckTyn8sP2YQp
hCLxr19Z8qNwkaONxFJNFFh4+I0x+WV+cwdOCa84GZrNKDTEPfbjaTpryua4oBG1Y9KCVROvAis/
q0J5TFLtobJkwiNRYrigEQJHLa80aKfLn5Ty2MnHikL930yUVl+PCxqTZC1ax8Yd88k1G80RNE9I
/5NNpd2giPCPX4vzR/oUWZVmMH3O/c8JQDUgl3ZT1c5OyecSVEmagzf9d2oKlnJLPIqQ2AllGTM3
KKMHWr2OTgOyleBeuV00e/IyL3+iipCbIfJyqnyhx5r6sawGnGoGhvPhFmCmeG09dGAAIE50s4K8
EsQ5JSkIh15m9s9G2vrb92lvoDRUjw3iyXVZ28aoaaKimIas8HyoQD0xaqVkGYzyI0wVu06eZRJ8
YvvgLkI4ixcBGyMmOg6u6IpbbVQPZZ7ujQgE3UL97bo+2/NS6kUWZ/pdbXR6y+ourHyLLdsnuUDv
9tf8UjcQX2r7nl2EcaavZlZhxKyOUOc7RXAHGRWloHT1snBSjZoy38xkVppxcVjpGkkDlwcbZBE8
1OpupIhakma/98+481sfvoogCYUs5AmsoUoCJ41+Dss5mfdJCJ7c/MGIqLyJBZFr4jg776MJ02Ys
yE+vozcc6l1f+qh8s4GpxkkmW/hh/lUf9XKI/KC2LLb1aLEyZyztpf4zZpmJF/cHfulyhlzkBEs7
KqzsTcAS6feo7YZed2KUpqh32+KJGh5m3/3aKXLRsrPAx94PEFhjLVDYp/kJaw9uL38Gme9gWDZ4
gP9VR+ZVVgkv2p1pg5l6VC8O5k54lezEFTEqXdkxUBEZQpMseYDcIK42y3r+UBTonJKkiKYBEq3/
K3XRYx14ChiSaNzBLe7bHdjjnrD86My2daDgoLYrABdp/F2IGg2lakOBZ3zqAcEruZIdA1VQTOzk
Z35o7G/ifqSqeNuZz0oodyOEUMzzeoCKyY31NHvAMD9qt2h2HdU3YMDY8173MrSDrh/sZgxYCWXn
vvqaw5w0WjlA07EAEgZIsYXpmxJTl33Tfa2kcPdCKY2iqFWZpQn6DgBYQEpTv4gHhoCFisqzcEhf
rqu1HQpWErmLgeHStEeWigzhYfQYJmTimj+03XhIjhoRRklr4W6EJraFaHX4cNGhOgAseYdP6Jru
f8Q7tgQ0irbhuoR6m8FHs2QV3RoZmLVcpJMiK1dzAZ8NE9U2a8DGXoylZ6/zNK93kSzgbZA4yw9q
0XT7ubsSzEU9YVZLNZAgOP45v2ddGCjKbf1p8goveyb3njefIitx3LUHQ4NgVewiDo2nzWcrrW1Z
BwUCgIQM5djFnyPrDmydPnG8297m9/HyhQMrTSwLudGlIBIAbdvJ2Fa5P79QBrR9Oy7SuIs/z2YY
9D2kieleMgo7VEjaT0oEd837rkmKYYKI2isOi5t6WJDwTDTSdVv1M9D6kIOD7Ef/6bAvSnFXvgZ1
cy1pkNg7szPjCsZH8R7RHQNS1Pl9cAEvsrjLXoAELBoTla3tBDvFLXfI+6bvMwLTvYrcOQROe5A4
FrVgSB0qd+/T2eybwoSKTexW7X1XfLtuhpup88X4dS51nrRCMfoKao3Nj1gBBRNy9HAxXs04pxz0
Zja2EsX5k6IJ9ElCoxkAOaMneu2udIrOfnvfnfET4M0611Uj/Bc/xDpHSQ+CeagWz6I7pZ9q4O/I
Pxb5IQn31yVtl8xWqnEuZBnKKSpiiMoOIR4FYJsYXsQvyo6hGOiiHbqDQMTU7fGHi0h+bjU05HBG
4RgX+hjvi6d4lx/GQwx8auoYt92xLusYB0b7ReaJk4xowpQOYEiB0zAA0IiRV1f7yRF91LF2VMWb
lMYZJDqXeSoIBpOGweqDZC/ftVvWDO7vrC/kfNOm+euWpmkyyMAtfnhfavSxyAft18xgcVfu9JvW
XZD4vWEe15PtxsnOUeL9jbmspHKeMp0H3QwlmEty06CaAW6Qw/KwOA0yMHGPfTxC3qYPWYnj3CTQ
IOt+NiCunvZl+NgEVObMnNAffnglgPONqHDKtSVCQA/Al1F5KlRUcSms7w8s4/KtOFfYSEENlu7/
WoblowZ0Fu9bl1XB+xdqYHrzpWrIjGXSALkfX/1ZJtHUK2zGuVYPjvglsDsAJWaDclAt/VRYxgNh
EpvZwEUeX/tJemlOxgrKVRZYfSs/OBT75qXGyH17l/pUzrP5wVbSuGzA6ksp1WpIS7NDlp27Yjdl
369rxFzeHzaxEsHZeAIMp6RCP9+d5pdUPgXmbV17RuJj/dWewruEWiTaNo+VQM7K9biIG0Vgborx
IrMIPdQ78aAjoep2lupS1TqZMBGenkkO5VBVOwhc3ljusey1R/UJGOp3i9s8JW72olTO7LNLHX01
HdDBZjs2DCTbhRM4iq39uH7g2xnK6gC4+2FogTUE7KN2bnUYEGNTEOEO+/mHce5dBlLfvpBEyZsx
fSWT89ZFX2iWMkBmcrP4ll/v1EP8jvjKlmDmPWW3m55sJY5LIULoN8Y5M6oEgLYq5lEpfiHqZnBv
DwBEDkuYQUKkynZr3ighDEj4SXwqSg8uX9DmApxRC46N5QuZj9GJZ2DdDNgAB2KbGx3Vx4JKGDYj
3eXoVPYKWj3CJexdqR3znmrxH0s3nDJ9Ho0nUaMaXoRFqJxrUfMwkERmhcwCJbwCzC/qoXXZqClD
JaIYWLdTr5VenJ+R9bkb1QYfrHsLb7uDcorQGxUm+5fJC/eUQMJAVM7NKFk1TEYPeWPwMksnK7g3
yUjHzuiK71S5eCqnGI0XAMHjmg9Wfy8K9wmy1+owSbu0vEmB5Gg0QBT1rhslZSCc+8hDqVt0dpXV
h14AXC+YdkCDYwxEpKPEsL+v7NAQAP0T5RBjac9i/NZiIl87DNFfFbNXZsF5CqlshKwExZubdea5
FJe7WPwrZl59JYPzFbo4FsY04DM1bvlNccNjse9fkRa7YGJ1WqJnSxo65zOEXJPymBn66Civyw3w
4NzgpprBbVx4IH90KUwgwtD5YSjDkKtU7HCCcWB58QJQ70T0otB0r5vddknSwMPCkDSwIvHQFL2F
gmRciPDpb+Ve3zG48ra22XQIuhwtNgAbu/gqoMnnXBe8Hb4vcrmvZ+STJKszKmqW/DlOT1P5aeo/
5+LrUN5XWkJouZ0NXYRxHy9YAkWPGggDzQraiN1p9KM9Ft5313Xa3lr7fZgGT4FRj2KqLiEOEzNR
PyW33qXn4lScgAObO+onDbsaQJ9dAHecn8A+CG4t4lA/yML+pyiwVP/v9V6kYVl6DYpqT6PH6OAF
p/LiT6zhQj9NN1/4K20531/Li1ZKFYSZ6VGY34Tq3AkqVv1fwk73r5/s9Q8I8Lj/q5dlmKkst8uv
h6IGygjApt8kR2q5bPvSXY6P8/yZ0LVmquP71Ulkp43oDCClwEqdfV0b9m/+DDAXMZyvF3tJFFoD
YirNa4RXjaoqbTepVl+G8/K1rlZCV+DLDH64757qXT14+g2I2B3FY0QAhuGN1Ct0ux6/Esr5/DEX
I4wdMtvDSKXqtHZ4rPazz/YlKVYW6gA556GGcycYPQ4wl2pPR3hugoWol1GmwLkMTbXiNguZNkVl
p2UOXLFDHBDRmBDyXmVaReM6D0W1GJhZN7FTRypcn3bUVYEqDhPX5/3TreSYQ9yX46/2RXPo4ZVG
v7jFi2R/3a4pdTiH0BWdaY41zkyKvtWTaS/lj2rQKB+3nZ79vj3vkXqlzCyPaTOyPqEqxMehyiQb
1aXYaQLknG3qjFl56JLlGGj9ozAptih2hJrb1mexuVCU5EQe46Bsigl0Bqj9qdWtGZ86qiy2naNd
/j93e/OyK5a0QWOrkIBbrh2qobWb4Tlp/6ozaFwEcTc26I0GfO0QFNaxN4Wm04XqjWFRU3iUPtxt
7TKxqkvWaukib5JAQFzf9S2K9Rm1LsmiwJ9+9aIPd2eH2NCxJQF9Bl/yWfjNnfd3HRsPERmyF+nz
NptXlxPky8BN0QEikp0g83mGD5xsDGoyXiiKMJawOR64oNdBG17IEJTKR6k86qN//epS/5+7uoqR
oscp4P93qLV1P6uCIrXa9g2/vw2PT7C0iRqg0gfspqZ2zUm0x374nA4UJQlhazxKgS6AP7QoIGZM
j9bgJ9K3Vr3Rqq/XT+uDYs9FG6btygdFxiwuQorjmhBgx110h3jnlDvBEZ7rg7qfv6c+OSBBqcb+
vpLZx3MH6nf2iaLSH4TRl/PRNqx2XwBE+bp+1MfiHANqebVuYD3QLcUD4PgN8RArhBOlRHBOIRWT
Ad4G2oTJUe0PWrZPKVvYzk8vH4lzB6ZcLHlesY9kWscoLg5gqjFtRRg/j0Ptim36/fqpEXfoD8zb
JbDEYYC82MCojDLapvhyXcL20sXF3/BrnJMVJ2FUwrx7zQ5vpxvlBDR0xU5mO95JO0YvlRwDR/eq
Z6rbuz20vBLNeQjJAM9swvrL1pN51DFuEbnmpwLDT7lTgLrQ8Aan2ucH0cVrWLDNRxQwKNza7TTm
9wc1uVfAYiVzFIMVwO10+TWqwO6cxrtJW/x5AK6KbNhjJD5K8V+tE640Z999dfHaegJrHRuIMNp9
Pr+m/TGXvl3/sMRt4Oc0pTqsGhCCo5htvFWm7GTRp16iCBopIZwDaYYwNLoRx2eKgd+aw41Wj344
/dXM6eq4OOcB9Noq7thcjlloRyVtvLoaD6FEMbQyB3El2JucA4mDClsEErvd8g+wIA/pg1q/RstN
kDwOmB25/n0+KP9cTI/zJfkYp0LJnC9DNwHc1HftMTuBuNNjmKHal4ES+EEp4bdAfj5Nrrt8VNlr
CqMVzi+ihQnbOuDkNg9ag/WMkTUVMAOUOUPpZE7VETGAinH8MmhjDkFlsjR3dOLbcF8AcbMHpRxa
LF8HjzUY0rua8KCEx+bHN8d5CZfQxLsOY8tHIRe/j2O3KxPpOdQKTOeJBrkcuikROa5liZalqgrn
UkJxUZMhfN8ki/doO9xVOOElcMSnzkv28wmr6gxeA8GcKpFun+9KNOdWktoIopltR7WecCd7GFgN
8X0Dd3msbxikYPYMZouWeD1R+jIfsfJlfadrVcu29uToVUqMnT6BxLt4w/CEk+g1ZUKbCflKRc7j
dHiog2N3YirOP0VA7WYA3MCI5dDYAtqCcWHLf5VnrkRy3kdpTcusLSgozC+VYfoDhgoqanpsMxVb
CeF9j1EOUqxDyFDUtiV9U7L/TGHuzdEnwu1svnVXgji3k4IFGTQTKBDMmv2+AOE2+w6kdt473K33
b9L4JlWsdpkadVDrF+ZL4S6nas8QX6IHaihiu1p00YxvVAFdpjMiAZqZZwZEGhzwcvclrziGJJYN
u0h/RIqVKC5zMWYzUzu2V1xZOzP4qZLPQEoA50TaDvxSVQNdZPGghj8mEib4fcjnmgrsF6yubTPJ
kdSw02o9htG37K0n7aDYGMp2GNlnGIIcuHzNbNmXMZEBXpw73C8HkPuE+6CcFo/73AKnrAyYibSe
5Ode4huPuM/RS4F4xOCsrXtw3XZUNNwuaK4+IedImrafpEmFWP25c/VjfIq9LvbjnfgW/uic1C8X
evCK+qqcJxGCfGlHATLNM0NhLM8IC2BxZRPN4GDGFHwIajlKU0oo51mitNZq0cSHztPstRuxhRnL
f1N0XJ0l51Patpi0ijkvvTh1wqmNv8YgpCJcCeH5+fZVICaNoUvw/Mtd77XfGH11upvvhLPoDjsA
t1F2ScljjnR1QYw6EIZceY80QOh1Eckxnp2d2HRjtwv9v2G+ZRN5/00beIhoSRg0uWHqhYY/h2/F
IFIHuPnWWUlgCq8UUq1xUhUZX0nKHNGZXKxo3ko27MIZbPMpEm3lKxvsZfRXouRR57n5VFhJ5/xN
j5Xcos9hholyUyRYywzBZ9dTSlJSuGRknsDJLQY4RbMIPDFGS2wK5BsrsYipCCJca5z3iLPI1DIR
ZxmG56o7z0CC0dvXusnd61ZP6cN5DAzhiUqZMi9d38bC46I8lFRNg/APPCB0p1VRYMxQRexS3e5A
0yRJAwHJQqnBOQhBSkJh7CEjsG7LobT16V60iKMiPgk/fp+BWgko65CRqI+zchwAnCPDxpT+yz99
En7CNBvL3pgYbZYpgAb4i9XdFMPhuojtt+HlsuhcfqFZbRI2GWQUlq0fMYmAsfvg0+AMP3+90Kjh
SIX4QDxOtJ5KWiiztlHVLQcrMV6xLHusqsHWmuVz2yvOlEuuoBrnNs+f1LF3gP3pyB0KeWn6M0uL
Q9kkrhYmZ2XWb5Lge7xInqnWntkp+waAK4WF/pBgPNd54LRSs1+U/qQO4rHLw+NkBbk/p2puVyqW
ptL8YSg6atCMivc8TDUgiKSi+AVXIeL1+06nWjjD7LK54NAxX8b9Mu6uf0fKJDlvlA390KcBTrVY
IruqM99YvtUz0qv88bqg7S69qRuKBmI62eS79GI4Nkke4JnbuL84aq3bZacjq8ekpCtR5smu65+5
40UaZ56FBvyjFvS0GEqobxf0RdjsSnhOj/F5vpve6epCP/WzXTTZVJrPPN412VwUK8U+CQ0VsrPg
aA6ZXeCdqauPgXy/tAURMrdvxUVPLmbJSSuH7QBZBZrO089GvBN7osO07X0vIjgTMRY110c28dAs
jTdg/sNWxiYl9PjAn1ykcOGq6aZ80tlIDiqtQB4uzzrM3rTbQ4KB+JAky6aU4qJWrmr5nEZQSpD0
U68spZ0KGdFNp2RwaW2tSRFGEqBSLNb7Ua52whwS15cSwa7BKmHSZjBAK0DQAaSTp5qNHWjGP34Y
vl0v1HVl6EzE6LAJByB2gAcMMCJ2ecDS2P6vphwuboLv2md9rhSRBnFa/FgVt9VIpEXEhXl3U6sT
AwXg1Gcy/j8Q2OxxcPsxdYq/Ap5cKcF5AEEV5bZmJT2l/CIb3jJ9nZSn6/50m694JYOZxkoRbJaI
k5JAxnyUf6pO7kUgeT6nZ+lk3qdOfmDlEhQr3cXBlq2b+nCytQ1H9G/e4f3tvPoZijK0aNMigAzi
rdgee3V/Xc8PouJvx/A+y7cSAH6w0dIV6Fmz5RwM9+qj3e5CL94xdvPcFwFETDUNiGvFgx/JjVV0
kgSZUXO25H0VEeFpu9C9+nica5jMRowaNsujPHUuysw+kHr6Z+DLOZ33VqLQ3bqSU4JdGMCHL8Hs
Xj9T6g5wXkNKyn4o2MBcNuyq5ikX77Pg53UR1Gd7P4HVZ0Mn0MpL1k3Vz6ZmBzvQemIsULVFf3xl
UCbznmLH3OZ0uByqzD2H62GwuiLGoY5OcSheDVt2dMcCqDJKzGhbLE7yyFZCF2/CY5zK3mR2p69E
fR622kiLSa+YzRh3xb20j9E1wJPcT2Gqgsfgs6Sd9Dj6zS34LCTviU2IxZTdkqfOOR6rH3JjtHAb
lTsJpTIgd3nlLtzFZ/ludKNT6lO5zge1sd/Xkwex1oRkDmQLarPamOGzDdzAz88piDRQlwPGGtiq
yQkUlr1dO2suJWmzepIbFpM6twAkCtph+2avgZahfCrIod3ttceVXXGpSaLNeEJELcslAb9yfsfY
RdW2OZOHuTlZs5LEZSVB3qjzwLI5ELw20a4uHvuosVVBc9P0rjW+Z6nsNAqRQ1CZ+fvS0eqqtpok
JwaLJMlB8bPejp6qEzwQ2LjUzg6fyJuyXd+/mAznfmTAYChFDnmjI/kM92L2KqzxWLmdetN3drzS
UXLSt/mENSYvqsmJYcK984tvtTI1YRyxHwBeI1Ft7Wn4Qrg/whvw6Nam0s3jzNJZoK95ndscWNxy
lEe2XZd5WelQp8oO7cqVUNiVWX3EvDfVrGKPDvG43NS7BtPeut+QoPXU0XEOZm4q4CSkEJPOil2a
hySlgFgoCezvK0WSLFCWRWLBSboVq69hOxEZLSWAcx5S0PamyPBIqupTUaIpVz1f//hEeFU4f5Hh
nZvrLIVtwGui7oXgPhcItr4POkm/75DCeQrVKrEJWEFGOUt3Vf4szOdQvleL3pYbNzVu5vAxCL8t
GSWX0o1LXBYQxODVBLnD2+TGe2WvI+v08xuWZeZu5SRn4V/fagrnLxpdjtOSpeyZeeyCW6k/XP9e
7KyuXB2+AxhUVYgRMxiEIqSuCCxmBHI7mF7qxiv/ilT34uH5DqBoGWqgsci1qJmnqreJUTmaTjHf
ECau/uEMikCp2erH1GFJf8LLQBdNqmtDmAK/lQaq8z6p3jM8edfqz4nhSD3RtaH04HxBlzdlEjAv
KqNaWh5T9d9uKt/YK0RD09sU51SmL8DItLvQt6jls+3KhgUEVUlUDUniqcbmBWTQFkPxkHejp/kZ
ph3Ee6CUoJGR++YtiaXK3Msf5nyRx4/npkjIgh7mhdDDeiitI52qlz5B/ju7nRfYBYNFeSKbeJvm
sBLLZd+RKAg9Fq1RiarOhuBE5m1KzetSR8lTitVR1oslQxVIbsyd6k0n3W19HZ3J0End0Kegq7e9
7EonLtp1eVYJKvt085G9YKY9uJB2LKll69TXnRB1fJypx5OYBI2IwaOs3YeMCFs5hTEFX72Zea30
YT9iFVt7VTGjPII+GE3Bomziy6OtwigYEeowEhptb9mtpHFxEPTkqibrkMZYp8FTcg78iTWTfy3Y
pW70HH6vvYWoulEHyUVGYwyVeRlxkGrzWICtMH7oFfffvhUXBEvsr5jlgrk4SbnR48EOBr+hWAko
NbigB+ISLZdzqBGNox01T0GY2wO5FL75kLp8In56V5g1wN2iPu0Okq2ii5Og1SrN7nBcvNIPXYmK
GdSN4md5w6QadIsJlB8Y/ly901Gs0rA90JGp6vt7/4ojNLkoWASTqSkpjjD4agI+KQGIEhC58RLX
b5YH3ZacDvyOhRPtFHgPelNwM3itzpZzHlU4hoHFsMzqrnSSPvBLknqGEsE5jXYsKlNhrl5d9lkE
qmEUw66b+vbjcKUF5zJAPKeBmA0i2GMNpKMgxJqO74QBuxg3+Lo0wuhNzmOkcyQbGTsyjEnZcim4
Yn0sLMqty0SENDkXURZWZbYYNAUUQnHf3KiOhg3+6gVn2Nky0PskMH+mfui3h+5sHDRbBrYeG/Eu
dtSrjVKY8yTIbOVKZgEmFEVXK0e7HsrHnHQmlJ1wziQ2AZgRMcStOXeVObV7mVq2IyRYrLKxiiyh
BDA7U8aXM2tAJgfJvdJSVcvt4tbFFPnZXKmNhjpghxUdggc2O2o5w1EBTqCB+aT/5jUjsQJP6cX5
EAHgLrrAspo6gyXe139FtLXSiXMSdbBM6QwvjO0gwA3Or0pVOn2eUqGY8PMW5yg04B9oKgv8DM2f
oY/HZ/HQeYyrMnO0T/90i3mClkDO5DzomU6aH2WWDQQle5kHSicimbE4Z9GqhTgK6rtOoiNjFWnZ
y4fyILvzXvCva0RZAecwhiL77waKLO2i/r4eiCYK4QYszg0YUTFLBbs9VXkOxtARjePU5sSBUUpw
TkBV//cOidqHqP6eYL33+im9t0U+DrgyjwRQpAqI41g4qj3rTnbCE0Y2vejOclDP8zDXDTyWHGk6
xbjxQYxSdNEQZdHS+GJIUNV9kwQwOJbWAl8W1MbLo/aLysudiCR6+xgvwrhvVQzgBmomCAuL4EYz
AYOnUUMZ7F/8eY4XEdyX6nNJM5IB5zjUD4mKvYeo32WmZEsozo7zHT25SOjEV0CUKRqrsNFRPAQ7
Sv0UjJ+vW8b2HpX1WyO+7NFPgqqUAgQkN5itEj1ln90EO/apLJREGQRRjakM5Rjs3/m3fWRlRN93
O+ZffgHnyJMJDZoowmebq7elPppSbCfD4xIRmlJiOH+ux4qYjBMUXfqINeWzAWSNNUi41JfrR0p9
Mvb3VcDFKvYwxOyuZRkGr0bhi5ksj9dFULowr7USUYAYJqsqHFmcWo4aHkI9cpv0EFt/tZK9sg72
Q1aCNCEVxlrBoeVB6MTTITSnHZp53nV1qBPjnLjW/M8Cqu5gtKEdaRLlANnXvXJxVc43hFNddnh0
IEO50XfxXjrlWA/U7xYH2SMa8H+1H706N85PLK3VtnGAc6vD+jgB+i0Ng931Q9uOTL+vDT/SHEpC
O1oVRBTyZ3TF7ai6HfPX6zKID6NxlaOuAephnAD1ZwhvZuUmLIkcjrBjfm5ZLq3ZknuGy2R+S8td
UhROCbofTdWI708pwl1+TKlmizHisCZtcoVFvJVyfX/9rJiRXrEwjbv2swh8qVyBhWEc0q9bf9DO
RfmGyURXGgiPud3avZiXxt3/Plm6GdCTLGkE6TOAWDVf2lenYs8Gs97pDB4oMKEP6gMXe+NcQdoF
WhfnkCkYgd3X0lE3gd9iSB5C1G4MdLtS4mMO7PFyFOw5y4lEjPqCnI9QwBaRShKONyj/k7W340gU
p7Y/nyGqGKJXDUvkjnQMgf2ZJagcoTjhzV3glMVkd3NsA2j9LEYV4fI+KMFd5HHHmS2SJk4s7z9j
BuPhfabUN+8ne9mbGK+rD+OPYofdles2+kE+dpHKnWIixovSvG+pZg4bbikdy+trl2Vk6V3mwPcS
Arc/20Ug53dTkMkFRodjjQ69J3uZ37wUL7rbu9Ge0YcFDrmcs+1TLhI51xvmeSMWGSTGIqZzI6+I
JTe0DkVCGAyhGT99B/RXUwFULCoieNeUz3nzcv3otv37bz3e7+Mq9MpNF5cR64BY0WMfvPUihlYJ
l0WZw/vfVzK0KjTLRIcOyc2vBojxWL513gwsK+ycUigV7OT/9JAXjTgnjBl7UMqiwIE5nM5Hl8Ap
/OwpOOifGCCkCmB4yWls/QUkdifSe8mEbM47d3VmVhHbaO98NtVQYC5FeRwAJJ15wqGmerGspnJN
U86ZFJKArr+Ib9crvRdHgT+39XFOZXeqRS8RxdQ2OuO2q8wHTZn+9aNynkVKYZc1g51hlDAqkBEm
jDwxJoHCK3bU+5s0Ic6jxPG0GDNDBxpwsKKHx5enPfY+tv784JGqD1J3jvMmg9ABuXSEsKnfGfpD
pRN3mrpznO9oolnUczYdmuQiHiGp29U3HQmQven7MY2tGqalm7rMg88MRqEIUQbfL91Zb5af3A0v
xmP7RcEiu+7LL8Knahe61Uj44i3l1lK5KyD0TdWbDJZezn90iodRAVsYiCf4pjmshXCWLxaAyQ7f
y6az3dwIoG8sd7C+GXsSYGHdUb25zcrjWh5n7LpYAgyNydNsARQ2bAYakK/3g2Pe/aKwkb5cd8uk
hpzBy30gyyEL3OJueWXMMpFfJm7vl5/UfX/SKuKrsX/HuxIADFqSaqmyqvPv80boSgxklUgr04Mp
nqb0LkE7vFe/q0vmXFdtK3KuRTEfuooG1Sip8jjWuF0AS5GywukaA0hfd+lC9S62TfGiFBcJyjqS
6rqBpFa4H8dzIz0E1NPlg0t2kcGZ+zBVVd41ODhBAhgWq3mlHmAU0f/u7Opn/omtB6dPpUROJTIn
dO2LcVdAxZJ8YQ5QbmkOVp06svWzGGRHNgtbDW67fnSvf7bN18D6u3F3IE1BB1QbBXKs2J4dBbAY
HZjhEg+K/noPAEQ6dAR8T6ppuP0d2eKQJWHSW+T8ZVGYS66aULWS7jXpeepuRFRVrqu3bZW/ZfB5
VinkYVOlDWylvemzU11+SuBHDP+6lA/M5SKGe+rqaKap1cjEYKUdeEKn8Fl66QA4kGJeHzCpsBPQ
W1DgNB94k4tY7s6lCeqVgYgTZOSLkht7wyncTQ4bRQxuyWC9bZoXady9k0VZN4IKSppfzYcBEllx
vv2P6U7H/Eb0kz1juYiOgXf9cAkzeXfiK8cyYB5JwF1EKqsA1zwC4X1X21UgUBdh21de1ONunhDW
Syuyw/zFxjidsrvupdp3nuyHTrdLn7KddEe3kykL5e5fNMWt1jELtZTWzpdjgps+Bp2dTBRcCmku
XPARtUTEdAM0ZBNEMlZ+age8SgDF+P9iOWIu8k9PdjlPLt2S4iyt05kZp19gXn3ag6En+d4dWWwt
0cxJElcmShtbbwQDa4j/9SjvmwQrUxEsyci6CSIZlTqb1WfDsqnf7q9b5Oa80koOvwQhJKU8zkxO
dFh82QM08s4Ck+w7dae412+NT/8okPMvsZXls8pCnvyVDR1jKQgDHd3ROE9e50Qe1b7+ICj8Pkh+
6SE3lVAbl4qNc1iRzRb3Qi/QnDKxGRGR4ugvFbY7KUi0D/Kxi1jOw8zhOGuziLugnuUjoKl2gQt7
uQkPv6CpQHVBHCzhW/gth6ZOzbGRcK658MJylrw99DFVPqSEcI4lza14ECdoZUg3WX1UpE9tRZRC
qav9PhqxsvyxMwMziSCjc5VXthzC1ixZmoLpBsckUj1KIc6PoLEtjEUCYWXty8HeMt05JW4yJYJz
HkNUBnnGDDCXd7mCSSnjVlKIouC2lUuiYeomWvWKwekhFeBe0CakPnizBV9/Eb2YSLzAnCe+Vbey
Hbv/j7QrW64b17VfpCpJlEjxVdIePcZObCcvqkyteZ719XfRfU5bZnQ267of0qnqVGltkAAIgsAC
P6keRTZP0RWoJFlX15j0WOYIydtxX1KvnPciP17FB55eUejgZdexuZArOCnIypOWN3kJGcf6YUwG
V2+eafl8GcNQyCSXmzEtootTCRD0ks6H+HvxqxUjHr+AVLFxUxTZ9I+h3x4r9cTFrWoBVOD+dw/l
wrMqtVprKLCcWewStCkl++y5O4vBh8WNqidy86heYUnhljGYRQfyNmxdcUUC5LHRgYZnFF83v19e
UKF4fxydKyDJD9oxaBNpCCB0tLh6dT+nsVea1K2dH9QsFRryP3YP09hMsECjUF3yT0kdgvIBWU9f
w3wqEtFzYyV7JxoaNxroKZ3YuaMBBSkfWpYa+6ZLwdIXjodptBPPrMDbGcznBvORkWJsPvMwUPaQ
byXEGOY52I5DmBip+/5q2ZJ2yeu+R2RmoX9I+wWKBooIiYBvra6PS3Aec5AKaoqrw/9wD2+wIsBZ
+1RzoDrSz7jR7slevGmDpNO5no4Mo5gCN0OjX4vLoKq8dnvv31Cl3XDIUJtaA9QovqZTsGcVdZPe
9LTkmKimt2+GaKahcwurSvGf9xJGGAJetOmAZwt6KuLPk/LldBuAcUoZhjeZr5UlqyUc8P+KIGiR
10tBlJenZ9OZPl22FRWE5E/rtKEpqQBBoHhZrN8stq7IS21CEAPd3YwQA+Nr3y+TUzsYDbrAx0Rd
hefF7r6Ius+Xpdh00ysI6RZAE62xbAYIA/0cS2S7Eflq6YvC1LdR0IbnMJ1yVNS8F6RYtG52clj6
Yj9QgltU9CmzFVnQTf0lbxhiMVdbHtZN1OsOJGnNz3V2wPVmz7vcJba5L8qP0GSwFZi0Mw0GX2OE
F8C45vfsSbeO/EOT39cY0taYTpp3bARGchLtfstzBDcARhwxhko/DomfqhJc2/eLlVhijVdrqDFj
7InwyFmJ4Ps1D/pb8zgHqyDxQJzxpS39y/q3eXNaIUpWFKAbYkH9kWgzRC8skq5EPOrtlRkLlXZI
4YidtLhXULFh4g/l93bcnEr61ZjZsV3CG25MuxxseGFY6H5tJZ8HxzxlZnKOCC3dgiFEmvJd6MCd
XF6AbRv/R21lDidHS0MjFGFZD56o/nNiql51RHDwx5n+tsJU8rV2aUV6b2FP2504TVCUXB8C3L1R
FYihflSVklLJI8UqOSiuq0nA9TZ3Gd4ywRLx71ZMciZRO9g5SYHAi7t0/IST+PL3t2+DxEHfMHV0
UFJJK0YrPKu3ZQIrOBl7zc0/5ejRTkB3hjIF1B2ezcRT9fduRngrSGnVzDhP8iaIUU1mHMr+LkIb
acXuy1Glbf/Dwt9kkxZv1IY27CwA2Xd4ZgMHZlUc2RfnbvYxgf1oPswqfVCupuSXWyif41RYTZHe
wvv25M6jtxwGNAmBxNBHKLPAs+wv7+H2gfMmpuSf25hUepVBzAbzYvOmuZ7Z75mHCuel2jXJQ1cT
AQsViXD5TXTPWfRDaDk7Oo0ej1Q9pZukAcwSTX/Utiguju9ds7mM04CJJlhG+zuiYrdqP8fYNnbI
yoPjfOWN7RX81+VV3JTvDVMuwl/6sNRYmiH+sH7q+okks1egvzQYTIVJb1JtrKSTS/HteMiSpQCS
YAbH/f5Q3bcYBNEmbvVsuYUrhlBHu+pc3dTPjSrg3lSWlZiS8en5YpggUAQ4euTgtQpyNeCvy2u5
nSlZoUiWl/fM4o5AsV3nk463fFFDMHj1CdwlV0QRDG164RWYZHQ662g3ivU0htpvwvFqYpPiYFEp
h2RidhPbaT1CISfMnK4Wl4SjW8yn6EOTA9a6IVlZntGFL7j8+b3T3g4F9dosOwfZrIjnNzl01jhS
8MMnxzE5AQ6IV85Bqnll7OwTgpz1YBxT3FSa5rfRzccoqV4quztOZXuTaMlXi0QHVrZXfWT55oIT
VqNuOrU+N8aHyzqkUlQpWMLboJbXFXa1rWNQEWIGfRAe7WDaX4ZRqqrsa1hNMVoNOOxOtKkOR/5F
NPs2yPhmnpJaTyj+HwHKP7qKZ/H3nq0mhOVzKaTaTX7wFznmX4yHPHZFIiz1wWc6K+u7Ni/2GGhl
ODYIdHFNfA/Z476/gDEJzhS0Ol917QEdnm6dfdMH12QIe9uH1D5cXtTNvVtBSto19gEuDGJNE+2b
Pp3aeXLD9vHfYUj6UUy4R6LrA/6zMY5Jh5EDnXmwRkshymbMvhJFUo9liXtmisvP62vHVYrXDnDo
XqleOy6vmCPrBebGWe0yAIbmocvKzgvbFyecvctrtukpkeBB7aRJHFsekh7V3IrHfMLVlJZ+HtY7
cygUVLBi2f9Q8DcImR5GM2PG6hIQ6ay54CQO3ZT354Am+6rg1/WAV742U+zR9uL9I5bMF1MnSz7P
CTBj/djR84RAT1VKuHkArMSSjk1K4iwOdUB08TUHU5yR+DU6YsdKsUOq5RP+Y3UphflqmjiffY2g
2yec3Siez0b2LYI39Mulvok1xEOXtWJTNmoStJNzhmBLstZEm/EmK0YGLKTa2cvig9XHHzrt3KbZ
7jLU5k6toCSjNYsyYbyYYU30OY75Ma5eap0d/x2IZLITz+ewigGStD7VR5ekB13/fhljuxjhH0nA
0/x+o4rAJLNhYNGsKf2UOtohEJNMG9DiNuWpnYKHdEzdlIXHavnKWfYcGgsSgBxTQfrqpk+a8zQo
K63ERv1he6vfJN3lAstcIgdFR+iEc4f9dC3envPDPV9A4SaeFG0vvwtunZ2jeOO5rEBcl4yDIE3/
91yS0a5dZt4NVe4W9k5J26hcdMk6Ioyk1KoRO9vNi+3yaNobTbQDBddVX2IcSdu4/UJ8NuinibW7
MCv8ulpOLc28pibX46D/TIJFVf616VRXqy6Fn11QNNMsBqQM7SkcjrRTxJ7bl8oVgDCqlU/g/aIv
JaJp1G+SfeRVjzGSirt5ryGtUWGej/1VxRetEkkOGZieamkJkWhfH+YeZEWW4ulRhSD5HJ02dWEl
QLCMA68fc64IcLfv/qtFkzyNNWCyVzXCFtodqge8CjWAwXFCYJcgzsoOqgdHJZ7kdFAo3DpODoEI
CkZTdC/Fv1Ov5qhWAKX3ocXkMYXRKVZQLrqKltqMDaEVwUxc1msHM9AUECqh5AL3ICiq1BF64NxU
JzxGXcVgJhQl2Tai48BT1Q6zzdOPcoM7lmUTSiRTMnSnGGNhSihE92onvg4wiKePgl021j+HZjpU
ZXzfhtSNx+6hyrkXhjbG8+W522AmuRvGOndN094Xse3HVfhX2SenvjSQXwrrR7yegYY8v0WPzEOi
99/C3npZBm2nZ7GXB9qjuVhezEC1Odpe2HQ+UioHLY92JEF92dwdS63yrIVdmWX3XEN7vXm8a1P6
vc/wNE+n1B1z+8l2wOQ61LcW5gb2dXpDjOHclZ2bsXjXGuCMCdNdw/k5DFq/7IjmUrRVekOLXk7b
dqccY/m05mlotXmfU+OZkOpbAEYDYtObuNN+GkZ1rAO6d/LhqQ0tlxTpITHx6otmNjeIzF2iOS+X
T7rtI/ttTyTvo/Mgjh1xZHegOcmiZF8vkV9oqtz49j2Mmdh0y+Bof5YOEZbkLIkEr6Buu2LkevNs
/RLl1qJGOH3E9NfLYm2aD+O2TgkSTExue2Z5n7esFqpN6YnnxXU5x4q8xOaxuIKQXBDo3rqyFkMk
kuZUaZ+aLvJC/oMaqX9ZlFcz/OPcXwFJvmcMs8ouOFyBeRDc96JzYrktT6KZgJwuY21qwxuU3OyM
IX4NIyOgHOexjI+8QRkrOV7GUGyNXE9dxTmeM8XWTHA73Q+iIhVTfV/WtGngQyqmVbDycx+FbsJK
RUS96cdWqyTFKVqwhDMVUfwCGk4EHJxcp+NnQm9H+4GYiWr/xQ++sP+WEHgVIESs+s/4DVGh6jyF
O/qVeQt4+ptv4Z4+XN6dbW1DdsgyiaUjRSs7hDK0oW3CUM+R5fUH4xkFZLineGbhqqmBNxVuhSaF
IgiuiDUuBhROu+b0zPIr7SMnKW7cBmozdO7wP0ozQhw5mo3douihb+9Y9FuxYmK75f1ZA0gyJEPe
DiUFQHRyzhg6bmouudVu7L9Ezie56VtvVrURvvLOXsKUAqwKoVHnpMDkeFR34wB0k9S61YsSh2fD
vztJf7fM8z0thrPB4z0qFB4Nms4umNTAHpR0kTta7GGx2G6M8aKcz7U76eTQLPF1vvQPul7gIAp3
YwaSYgOzWMpk8PQEAQ+buSKlsKUCjk5s2zFQmkJeo5SVejcYnNx2wl5BJAzu1y7/q+6HGVUpqcK5
bRajrJEkQyLhNJr961nnxw/hrXCl4SdMK+swQEn0oWGekXlUEhdvma8jSgUsUFPYVC4QKRdnqQIL
lTe9WWIIweeyvG30fRA8oNTQM/jvuN+FhunW0XUfKO4WW65wDS1+2mpp+2wMKUlHaGZOd5mBIcST
8hVOJZ7kDLtOL/pxRP2L6Cg0d+EZXf2uYIkSoyk+cqyvBZJ20DYm01hqgBnBl7B7ocbusi2Lo/RP
s3rbK6GrqwVLZwyW4xUWjLQ3zdC6bfUULC9p/IkumKhXR35Anf1lyG31f4OUvEfG8hJWBvWoR/LD
Tq1rjevHWPvQ4/x66SSP0ev9PDtU1CkVwaEyrOs6DZ7+nShSRJSn4FIyKETJ+8C3ouyKZwijHdXY
g9c85qVdkgIiZoMRo4yBUxLbm6Jihx5OX5u+wpV844t9nYT6IWqcH5nWP2VFCaIlXXOnpUBx3vIY
sdYzk8x0TQs8Jzh+vNaK7soZjhPt821aPJdjz1xb70FOMgxIL8XXCeTQRra360nhkxQWKj9L9npV
22OOXVnoMaz3Ta84zje/D3JVgtpcFF9Z0lLRAkS0vYnvt8lznT0sqcJgNrX37fsyB0av46KaLDCY
nj9i5tRi7UmqcGKb11THIIjUEY1gVyTNdYwqyIdoSf3l0eDg7ReF9NxzBs/8qR2aA1pKFJH95mVl
jSgrMp0LI8ALtZ8+6a8djVBndDRaLwV6lfUPbdGbeNIWDZGpLU0LsMG+Y921Ziqu+dtb9M/35UaL
rNOy1JlmQd/8qdJeGGjutF+XDX9by94gpMzkEDeOvtgTeGZZv5tr81orG4WhbB/eb1ogt1OQ3Oq0
PMUyJahkQZfP2fmKXvnE7ffDDp35Z1AZ7IB+WTDV2kmH22A7TeTMWDvL/Eq1xM1w9VKVQwgH/4c3
WwkmFnd15jh2G80ovsXzYPFr4fuZPZX8+1g17mVRXs3kEo6QdYUTV7kRLgFk6XznoJ8FZUl8XhJP
J2543e+X1yMbE5iNTt2UsnVjWhmU3FoRlG2AJxzIaKLpTdAOYHS5AVK/z/ZDtRt9EKYctF/ADnbj
WVlZr1pgyX+U0eg0xgjtbHeJDZZp46h5NQw6w4haAxXI1XfdT87K0qvNwGi1r5ITGdK4sKsU6/03
C0DrCRaAydPRl6/5SsIDYWKXdlfyInk6GXMi0MTLs+WNhxiBWH4iu/xRVYCosHb5DTCdy1mvJ6yn
TfMDW/R7NsM0FNqqWD350S9te7DWhdCYBr1ar4XjP1pQJItsa3ZYvirQNq9wb3slT4jIrHlqdSGS
eTO8DqSI/AVFcv7f42KLg6V8tldYhDxnHgUazlgLd6Zdzd5rN9reOiWP6RcOwk6O1H+2C/fdYbya
HxSyqpAlf9OhBmUJKmgKrarveUJ+LmZ6yKvqqtV0TIEMwF9ka7cUD037cpq+ZZoBUtSm9TrKUzde
QJFjWl5laF4V1ajTsr9c/n3bP48R0BWCBIjJheI050YRcyxMXefX4GHMg86zmtgLQorC7t6nWaJw
8tv6/IYoReAgB+sqPdVx2heZ2we/xOT2yzL9j4DiDUJyQcbY0rkXvle0SLGr8ovmsdZtMld0jdbP
yvzAdsyEFSQOQiZuyFXqWTNqKdFHAN6gxxisP+wh+cGQ3hd05gby0goJN9dwhScpVVigWp5PwAvH
r2GMPgKF1tpb7m31ffHvq8NryUswMyT4vlWELq2+zSai/I+MV3FWIJIi5GFGDKMEiBF+n/SvkeoB
ZPOBcw0gqUE1FCg0EKwm5Y4eBAcOyiY6d7qKnqMnHWXpeLr6jRu68Uuhfls1Qmtc+ShapmiJiFg9
oGouhh5gIpTpVwfV0aDaJukUSgmdawxxhh/FvLsIFxpmOvdDkx4vC7R5or9t1B+F5sNolGXQ42ht
iNuPN0treiQ6OuNHUlMrHCmunYsESZ0C67Zg4CKKqVjokX5QHHWKNaPiJFyp9tCWvO0jgETlJ6o/
jaZft6oaEJU/kCcED1q5DO2EjWFNc7Z4cEtD8/PSomkAM259o+E/TKc+aQ6eFLh2jfThocStz22H
WvWevu0LxTUOvUBoaZJL0vOCJJSXq7houBJxkUjAFYdScXnc9ktvYNLiZoFRVFyERWR+zOfbQNk0
vBk5EKyFja4/y7Qlk67RbU15RUTcZaAlQZC2mvcx0vPC0XJ/+giHkLPCk0zZBA98z0YLnmIcvZp9
L/srI9X9y/a1uWorEMmM6zbhrEwhVEHRNAnaOBDeXEbYrAFfySGb8FDymiUdIExcQey0cEEP6zqB
O43XifXYVLdkQPM1/0h99BpWsuiwnjF3QEiWcZQUsvKclyChQYb8snibNv22gLJNVwnhPZJUsGn9
kQfUX6rIrftp9+9QpNvplKV9gJmwqT+z+wVVI8t0Auu3YqfEXv9xsViJInRl5Z6KpF+iUgPItG9O
5NgdR3D/Nwf7dFmWzbL59c6IJV3hgGmvbQehEO2uOgk2xhBT05erEHO08i9sB3Y6ZF/gICKUtCon
zGwrPAO3BRevRFxayRYkiV1J8HRbZudw+JxMny9Lt7mI4AS2icPRxCk3LjFuBXqkkcTP8ubHnPJj
HqTn3sb4FcPvON+bGfuUz6pB9JtauEKVnB/DKEHwnMG/a0nlscE6tRHfGcRUKPu2R1/hSKuXsywu
FgYcwdwTeQQTIxw/va4xBDn5Eh0uL6VKKEkfSdFkSRziuGT5ftFLL8b8iWlWKL0KRFLGHr2wKP6H
REGtnVENgvb06rAwFavFZhyzWjjx7yud7/Iy0rsMMGGVulF7KBk4o5pbFqq6ITf1ewUknVJVYmlj
G2PR8unkdJ8jDFG6vCubt7YVgHQsGQst0PsISZzgMWyva75bULKiZT+Y/pX0Xy+DqXZHWNtq2Zyh
KEvaAKxIvgxm4ubN4BWhwiEp9kYeFebEUTOEOkDGAWypuIiGPfd5eZinhw9IYxvIbjuIiSwq6RrK
b8IUTVYASs9p+NeQfAqIip9gc/+p41gG6A7BEyZtj16XDWOljRVDkVLntKcAo7Qui6GCkDYlsrqp
4hogyiRxnfSa1Qr2UvGBPw4iZpqMUapbGO/4fteTMRyDGlT1fhtnVzrt7gKS3ps6aTwnQzEuIbDU
vEMZbEyfLou2qQorZMnlgKB1iYMcyCXBMWS8RDkIbcPb2l52l4FeuXIuySjpQt5xsHQxIeNrNJns
qT/uay/A0OTUGzztgXmi2dA6Jt/I/fBVUIVgbrF3+VdsmtdKXMkrhXhJskOKH1HZ3+PpJcMguTpS
YGyfGSsQySOV5tBkXEj6lh0ND2IEdrmP96pbgGoDJfUvewIq+NxBTinDrNkkOpjDYrqEhhjxrasu
OJuGsJJMMgStCszJLoW2DJjycr3EPy9vz2bBsMNsZogSSqLLBVT2ZLX2NCFSGjJz15nmYRmiHxqt
rqy8OCzh8JDO+Rdba3cYlHGO22BXUOcxZOg3rLuPvC2tfooUYaQ6n2ve4zZSVleVVh81+zkMVNmz
bX18k1cy/HAgLRlSgNgElRpZ6DtL4Gq8Vqmk0II/je8NRzLzpO70KBTrKlRSEOkGX23mRs/WfXE1
nKGZfrRLF39Aiy88nML0XxO+f6A7JpgxUAgDzZcMIs2HPElbTFntUvNEaPwSdcN9PLa4GdWaG2bo
aub27AZt/CNJrc/GXF1XcJSoICm+lgU9LqVxbbXFDpmyT/MY4qo7eFm63OZLdK3pme2OUesvWfgS
Y/qGeNJy0vBm1InXpdMpdxBbx/o1zjxMmu5q80Whs5vPEw7FqFhbyPdHEVZtTdNohKJee94RsCxa
oOg4tNeC/mFRDb3ZtMAVmOTA6kBjORLUMPewPSUVP3OjVRS4b+rkCkLarWBqWR9YgCjGZ1D3VMmL
1irOu+2czQpD8lpDxLLWBKmCP/10Dk3ltgfyUESehZkZYjhVZLmxKk7cdJQrSMl3OWNq9XWPbcqy
1ivy9NSUae32Wb3nSaRKfG2SJjlvaHLxQJTYVaxl/1GK/Ki9jAecePfa0+JNO0ELbpzrPcjBn1Vl
rpuhxApYygJQMCQjIQ/g5GTvCZ7l7INI16hselsPUXGILBen9usGr+JUlqch+lxxEgTlk51+6mKF
Em7v1tv3JYel2/U8mwO+T8rpQDlbXCuLjtQObtNCNddz+8AW5ZP/EUZYxEoYM050azaEML9Hj57L
83BMSr/1o1vxhqG04e1TjpsYv2froPyQy+bQa4HuxRRnNtJcTxhDeEx8cEdZfnIr6FuKbxjOoHqU
2zwAOCUofmXoLpWHenRo3ed9ayIfOj0PKeZc44wpQJoX/qLpl6hTMCJtupAVmuSlUtqQSI+BNrHv
85C5MVxi1/+47Hi3VJDrCPkZ4egEltNsadnyrBEgzbJ3rPt6err8feHn5FNr/X3JkvDtSrcbfL8d
vle08TREijz/ayxu7DDYX8badIhrMCnasHHDsJscYPbjsmf7GqwK1XE4977ud+Br/0jUyA0dj2gE
jQtMTlTPNtGzmYgbDWU7PZh/p6F2NUyxh0oQVV5yc5+QH9I5wQ1QlykxQrDX6k4JbS8dc18jfAN5
2eXV21I3/oYgV5rRDj0tek2RayAvekxOBqhfeDyr9mjroF/DSAox20k40BmCdF187pPiZ2RCrxkG
cOnVcD/UZB8MBfjGMTIyHq66YDldFnNbSVZySkoS2rodVjV+gO2WT4LNMExdq/CqnahJXX5rvq2i
h9x0jWuZpQAVwYbVLQuWFoVw1GsWq3bjbDwsBth6gyS6WijKD3N2LPXusZ3GY8jrs942qhzM5g7j
wusYcGAGQsn3HjrEvAM7M6GvQfxsR1/JsLhZqCrMUIFIXovFjY5rOGSNjPo+YiX6E2lbe00Yf8Rz
mcy0Cd6KHFtOmeZ2bNaV0eIWOhxa8pyj1fyypmxL8gYgKUqFgewdyJGQEwtar56qu5bQc2YWCg+5
adkrOSTlcLLANpFtgYfMnHO9dMxjGqLxy7Jsaz3R0d6NCJuCEvD93ndm1IcjRjFgJsLf01V44jmv
vXxkB6+snla9uXrUsRyLm5iiIV9XZhBNzk0MsczaM9vK0yYQWn4kkMeAjn9ApAh4sbtw4CVA0qBy
mRZct3b1gRssdwRvJ0bwmmhLfL9wFhuc2q6R+bfmfJ8b8alnN7Oefbm8P5urxaHLFBk+ZssoJSqQ
owZTZ/zGyd0qe5lSvNRUCg+/GTLxFYpQxVWIlltFZ7QmUEbvb27yxOfM1cVU+b+Hko0/SlXF/OZD
3hpUiL4CjQwyNHQCqH7uTvFZNAvNYAyPzqoJQhtriN5zHI86TknQrEpAcR5NaA8HEG2ZO1dfUMzt
QliFJW2Y6zsUyb+VSR9Ws4PyI5oHez5m381QSWatwpAuj3ORLVZXQhJQhJ/g2A7D8oHY5Z0YkuVo
rOS5LRZrXnrXiUJfN0LPnH7nRbe7rNpbp987KOnOaFNz5lELKJE2MXykTfzqqgeNSr5HabbieN9c
OqITYaqUU10KL8zWbCcWY3sWPvh1Uz7Qkv//SwY4AECVgeQa+HQkeawgMaOoi9BuWfhp9S35yCV7
DSC/LPCWOpXt4PZJxgHFTLy40dn4zCsw4pLYV+zORunPOzBpwYxlCqNuEWB3wzU58gdw1HnNrXlU
mef2zvyzbEw+gUDFTSYHy8YMDB7Ca/SU26rgUhifdNt4J4zkrHULDMlmAGG02fgZdo7L9RKTMbvM
zTJQLmvhl2TWzmQ09uFcfhv7/HYJ6qd+qiN3qQpPr5nrjNXPy0u86Zfe9IWJhVk5wCnXuyHBNCnk
5/Rjw9qb2g6vB0v1QK6SXXJ/RW7SajYhe6/t+hwDHkUGjT8tlerBXyWP5AHn3uStxQFEl89jnHiG
7aOExru8aCppJBeIRCUCI5H60cFCtoCxXUv13ZLH93llHi5DqRRTcoWTkdRj1mJ/+BhdW8lwJNxW
+MDXkudLiin5jACD6uNccDROhnkIhvAJJ9VhaJxf/VLhvWq5tiO2Lwu2SxbdnyNkZeOAYPv0a70x
DnZlgcamJp4dgvyg6KbYjQIMlDXtCpcYzfAWhEBwe8e4YaeircS79ymJxhjjw6y/9MV47hIV66Ri
1WQ6+jgPdDCxQCJdyz1wIpymnqkGLghzvbBqcorHSJchMCYoQedPPqjPMbnOuQeZAibllXv+VVU5
sC0SM3ULjVAUFvveUJFPjWdNsHfG9suUIK1JFfm4bct5A5A0DYR8yANqAIis6wybqCffl/zhI9r8
hiFpWtcMWU5nYCScH5Ym3Fdxur8MsRVHws3+gyGzAExzaZJcE3t/6HcDyBqSeodhiWfqmvsOjwp+
6DPVq5li7eRHrUZLarh2yGWip6dI7qqy9KJaxXW91QTzTjTplKqMZjS7EsSIyyM9TD59SnfBaQq8
5bb1tQM9GrvcH6/qH6qxLCrxpJNrKeNh0ATDJCE4i7IXZg1uuaiC161g/J140lkUaIE9kQarmBem
2/R3OkPiD/SDdN8On+rx2W6+c/WibscYb/oihF+dgNQsMAodPZX+HJY/F24d0wpFW2ChjtD87Gem
dVcj911qGI0WFr8UyioU/k8n8gYuHVcaHnsaK8fKiuKjv5spwJDxrDGX7exv9anxvPk692OfPpQ/
LmMrHIolORR70p1hWoTXbx1kQLTrKaKKCuSti/27HZV8SgM6FqrXEK8B+QP1QP6lo19dNMKYLnrz
0dTnXhZKiSh5GIdUNsl07Ga37/EMKhJovnUaPMML3C51w8dF0W65HQv8s4PyM5A5VizSI6G0wXM8
3xT03Belm9qKfLvYjQuKIo9SdwrdwSmNleTB4tH43Dn00PKD3lwnSf+R8MbSqQU36mDeoGQRSVzE
AUaupX4c3FPzgPLrnTYda8JUm7Up1ApI0v4hMWvNTABk3w0Yu+n1Dwx8HYiDG9zC8TDjFbU7noZP
6sGfmx5thSwpf0VZRPMayGZ6zIpjpu2SD9Qvcn0FIem+RUBeHgYBUoDVXdwjfnfcyFClzja1bwUi
qbtWmX3FRSRK898GEmWYGwFmAfaRMR5rYV5d98pJRjrRzLEFzmAE9yDnvV9QsKQwXXF6/aHib7LI
hF4xowPFZ1HdnGC8wXnpjnb4K6ye2u7bLMbh5S/D+M3ucQVMFa5QsYqvSYKVdPWo9WGjAzkwvw6s
d+u5ccv8peC/L4u4jQNiGophF7ieS+dohAnSHe3hcp3micbf9ABdozfoVVPY1aZnR5j4XxjpHA15
VUZagDtDECK3rZFrJG+//DtJJBeB6V9RbVBAZHntD7j5GDm/wQ3XA5nZ7jKUShrJSVAQfNXmBCgU
Gv5C6uM80Pznv4OQvEHbWhVqqqDdYEhg7CsYMhU7IpbjT9V+2xHJFwRzPY76Ahma8Ioi0RyGfgR2
hstSbMYSq22XfEE7hEHFxZ6MFGcraliTcz88VOQUtuc6vdYyU3FObLvvf6SSb1mL06HFPASgMRCU
N32J8tRL+6tMqzHG8gNFzfBAb2BSKgjvb/Y8ddgjMNS78zx4HaqF6k4h0vZGwT8KxlkDbG/YyLUn
YOCaBccOLkHL7QSGvGAXzqqgSIVhvseYdT60I9j8/ei6ztzgkO9iTC1DWHQe/fBrh1EM9NYeXRUL
pApWcj69PUftqAO2RMYJVftBUqI99fNlHdz0cLZFHMtE96YhP6ykmRaElgmVyA1w/z1gw9yCvzjK
8Rmvt7g/LIoaJhK0JmZbv8aBq40yWvAhRxSn6zjad1bU3DlhdSoz+7fphDdGOu7TwfoRaMXO0fqr
qAXB5tR/Gdj80lXDLsnAnz6SLyjiBFUkzhaH6JiG0WIgAA9vrKreU7yz9qb+qyXLVaHbO9pZnkNw
JzCLT2Wt7cypPcX18qRV0x0qPTyTph4ayk9tBj6XGjzpmZ2drMoYFTa+uYkrsWXXPiwLG1KIHaTH
aL5ellNhPX9gC6lF8RaH+VCmnNco2xlhewEI02qfgibeJzE4FS3jigUoO72M9VqF8Oc2voFJtsB6
Ys+dqESbz7jpOTfNXvSTF3u8/GBS4Sk/LWfM/G12jht69R0HP+qjinxg83wBsRUkBbsnaKbfm2Nq
zbQbxJvwUDS3fRsfrJwqQptNq3iDkO8IztT0RUwBUWVf2rC8WYrHKi69Dk3hl9dz8whYAUnuK55j
FMsLWfSzvRdDnMa9KA1TZcs35WF4qrUMvDLoMqeNnY2z2TCe+j2x7lGu+TDy5r6Io3NehIr3jM0z
ZgUlnZz6pFlVzwGV9aWPvn/XCPca3Wnp4EN3Fd5/UxVWYJIq5O2SdIYAA9Xbzhqz02T3ih3aNOA3
CJnPBnVT3URmQGDc1i4wtKPZGN40ZqpDRnjzPwxrhSNpQrdYjh73KCQBryxu3ujXGj9xr9uBd/HQ
97cYWal4it5qDwfjga1DH9CnAQb/93bUYoBdqYmXp9GLPhv7+Sa5Sz0auaAKsFxx/W684jcZXVs1
4X37zg/+PVzCqYWjW5J1mXAOdaL4eGyr2k1iQvbo5/gRk/S6tJyjgSGvbjLWt3ky3eLOh8ymdR7t
bldn5COJQPA8cUwwAGMMqhbfLwI4oLKo01D+5NiDm4Sln8aHvGsVbnNLT9coklFoc+pg7CZQKsqf
W9M64Bq/u+xJtvR0DSGZAqYc9db/kfZly3XjyLa/0tHv7MMJHG6c7gcOe9Qs2bL8wpBtmfMMjt9z
/+T82FlQVVkUNu/GtSqiXlyylUwgkUjksFaVMZQyJEvr+Uus/JwTUcZvzY+8CTF5nPpoNpJ8YOhx
pv4pQWd6PQGrMfyk5qJe1nVBaMa00aAOK+FtE/SQAKkCy3NY/DSlYy7twRGJyGQUbMz6qr3JYd+x
iErQkjOAfRxyzDYE5oe27bTRSRW6+8jmvInhrCyQmzGsDIipyTHsYNBz61GpFriq1XwsqEF/rRpn
Zl1HE0mpwPIc1b2b0vk4JYYzsVFnYoYPaQ7y2zrQ/UBC624XCAxw3cbfhHMGaIFybSI1hHcZuoPv
CgTI5xdxVYCumYhyIOWE9HZsweBuTOzen+1jVET7RFYzgYxVe1jI4OwBYx+dxuhJvUw6WImKxvTP
AIMTCFn1f4oOZ08IOnRO2HGNHnlzUJSypkHNdtiEglLuKgCmAJXDV6rN9Ciih1fXrpelSLa4C0Nn
6Cx2Z6GfejKrg21bhhc3gCiUVevRAkQoaZLRGaz8xkxzDbOhKMRGUn8YLUC3VggcnCHov1ZF9yMr
5ws0SrnoBzwYWebnBjjbitSN8hs11n6e3/G1KW2gycA9K0RX1BO22zTOwRzQYhaniuyLjGZ+Ghvb
OiI3mRFtSBwcxky5j8f2OJJha4Ju0kqRhkfJqC+TY1wmsdPr87OqpZ2bteVzmaXJ5vwnMoPgr218
HHhmCT4U7Wnv19XSQSKR5jCYWpkvKqm4H0He7VjqiHpqMoqyh6vm+SbtJC4NSypNbLCy7YgP3o+N
KqtO1ojY+V7R7c5oxSev25wOAKLHugeq7EVWfFmk00UTKXdVSi6CMt1Uc5C6o0JcdCAAyi233KyX
Pb02ezSkzpETjI2vhRZGZpVtUxgXZIANEbU7DDNtXQNA9+e3YX1hQDvJevfxEOIcLJD1Z7kFnbA3
dNVGaptrOmSX+EZBcLvqguB6/hLDOdi0U4dgBDAVEIeeLOKnnaA2sdrdBNzeXwI4c6JS0qixBAGD
OyK/jk7RS9unTrkvPUz+fCB6XgjjQ1uAp8qy1kMYWAJA1PoUAtv0/Lasn45f6vCBXpfkSNUN2JZi
vLfNB1MBGfoFXtl/UxH1/SHEPMKfL+AACOVh+JAE4+N5RQT29epeF+6zyqY2Q6wC9ykbuMSN0Z37
HotW6oKXp8DCXkd2F4IwHpDoNXvRSPNNj5vHVr6c12QN2RLu9G1PmKoLCf2oZmnPTGwE454Ztl41
zujvSWMf7RF0QwJA+eFMm6GxM6R8P87gkdMCC1XW2I0LwGH29OX8J7FTc+JtDEwh2LoBP8o/RJQ2
kJWaFV6S6Wiq+lWNdyJRKyeya0/JNGe0RGHf6iovJDK7XaxBoUaJbShMojw5aevpoehdIZLAOSS0
jk1SDAfkjejvcxQ73Jq5LmLGFAnh3JFC2i6b2PGSixtQ+4KBT9BistqbgRSLpiFFaJBT+nG9rTQ8
HtmE+Oj1e8TjAM134PpddZPtcC9fCsHk1q3hTSRTerE36PHvg5mJTPTvxXCTpofCfpBboCHEgMOS
BbEY24dT28P8q6IzXGHeQ9lJWUzSyE4DaiGJVnWOTcabxgg2aGz4XMXaj/O2vuoRjTd5nKvqrFI1
Ogp5SvFko6WKkNtC22aFCLJ/jVgBybE3QSwgXCyjnSK/mgcQxGb78928C3GloKo+7afd1Agc8Kp7
NJVX7DJdPaHYzcc5m/COQwpSRZe0Pbsa5tyr/CN1MoBWvNqjhXcod6jQpEMoydhodly5w9TeIfEq
KNuva/Imgj9SoVF1owwRVrml6vWk+SQSJF5EIrg7XjfVlFoBC67ma6NBLnzbx9vzVrbqGEwL/cSa
poBbg33CYvMLyTKoWqNvGfO8bidvaPKhh9JCAudBSQaWxHCEhF75ria9kw9bXY0FZrWqhqUgstaw
2VDmvRpR0sVpPmFawmzAPlds1E6EwbjqbBC1IwmF3muFH/ux1MymaHlBCKROnkV1Rx+vwMZrZM/z
eGl+gM7SVhbSuMPfmpURWeyxQIqnbj7o/YMseyNJ3Gm+s23RM3PV1SykcatXZ2YBGGJIA74kHicJ
3nwRLZwORAPnrW3VoBeCeI+dkxkUWjDoub1Nw85tmpss/JgtvO0UZ9LDNKahzMbNSGOjV77Zt0Xk
/T09OJuW0DPX9xrTo7AZSOGxioOdZSaiVO/qesEQULLEpNYpRaaWh1QZNIaP2e8VZzx2o5OgLuYC
mPMq2UWHGrAyGKZ5+IB6C7Gca1OnLqY1A7aIyytl+j7aV1r16byI1QO7EMG5NiurKbq5oZmpp1uT
VEcq083fEXFClWmMUwbuV4ig+uwmob7LwlmwQef3x+anPmY9y6gZwtQq0FSrz412MIREJquH89dK
YaLlvWtLSVklRYjNKEIA5BZOGx6l/FhboiKySA7nBBSMA0rqjOUCBxYwAXep3YBsApeOiA1YJIhz
Avmg0NQooVDYTI4UP9WIdsvgumxnwd22vjuWAZ8N3nc0Vr9fuVnuWpJgxM0L++suoshoPnQoM33E
yt6EcNq0oTRjIAgVitTYaPSmFQ2yrx0U5GaAbaQgYYEKzHslRpDkkr5BY1FllK6d9X5Upx8IMwAu
iCe8bBv6CSddBbYSINig/yKoMelv/iRorKx60XFc242lFM6poHZTlkWH3QDCOEo5c2m6GcvHZaJH
okgQ51oAV2ApSYAdaY38Pm/1QzgNT0Ui3/7+xi/04ZvRi3mmcaph1WbpUNZfde0DiSoV8BwKkCZs
/YQerBpUk/avYDExmMzxZIu0bUVFu7L2qllKYYd1Ef/VA/rWFAmLVcqXWCYCQHk1ULwh/EQs2zu/
Ymzh+ReUCrovW7YsE29BzpRNpQ4naIoR7WaXk6ukAKwWwowwNh07/hFYiltIovf7mrNRNcyBAl8O
kAl81jW1enSDsv4vGgDzuXTb7I4mOnin7s7rthYeLuTw+dYsMlC2G7GOAINw6pZuyqoDvlXh9OgA
MkN7h2SGYDlX7fxNNT71msYWEsps8EprnuJWcdrph9IIHjmrBQgVk61o+kHH6wmM8FT1ZhGOFoQ4
+nbe6L5yrBOfXLIm3mmHwp4QSHg1k4CODQUrgg7lE9zBoc6L2qIQKW+tre6XWxI6ZPIY+o7lqI6+
k/ZU2p/fvlXTXMjkjgHJsyo2aybztbvC2Kd7YwMoI8GNtJJSM8Aop7GIDpiHJx047TwTFLsHpCz2
8Q4V2G17i2zajvg5svN3gJjzzCddFHWf2uZ7oVwEIeXowgnzEdHqvKkzYPun2t0MTqc23JbG12C0
3fOLuWI0EIiUMFJBUPWkicRI0WSB1CEOw/2EyVugy9ob25U+ZbOretNOvaqF096nh+G9SO52aeJe
VvocCzscAPWKerMbeKYbXBsXII5xqRtv0J8gCplEQvmbRgv1pMP0jGfbCihcmhGNK4CDmK1B1CJ5
GgUw9dC4hbQnQIAIF8pk9phKQ4m0iQwMDzofFNE8x7oqbwLYByzugaCSsZ8g3PAmu3LGXnWoBgbr
UP9tn/VeD/YZCzFgecw1e4CYJtXcKNBBbVG5yhwLjrNIG+44tyXStoQB8rTqJXtnFuMnQC0KdFkp
wUAZhEsMpgFZQR4bxzAAzJHnGDAHzIRxsI+J14Nw+XVMEEnwjagyu6qUaQJpADTF6HZgV/li7UAa
ZwFoCDmOugDNFKB4+3KbRk/nz+6qENDxmTi1OvTiNqiPi6xQIopHk2Z+7W3rYAbydSK1D+fFMHN6
Hwpg6WzZRl6IBeavTHoLXfS8HmIzhRiC8xLlhzH+fF7Aqh42unzRViyj+49brEGrSmXskHWKgfqc
KW4+tBhrFSVO1tTQDQMBPlpPzJPsGV4uQ2QyLBiiFBcGqfeqpfmvivzX9/H/hC/lzR+L0v7nv/Hn
72UFaBKMvXN//M9l/L0p2/In/W/2z379tff/6D/X1UtxT5uXF3r5XPF/890/xO//U773TJ/f/cEv
aEyn2+6lme5eUBSgr0Lwpexv/v/+8B8vr7/lYape/v3P5x95XHhxS5v4O/3nnz/a//j3P/EmUywD
jvq/ljL+/AtXzzn+7VXZNN9KSl+K9h/Z//zfYvWfvzy39N//VPV/KQZL/aFJwsR+MGKm4YX9RCH/
0nBsEErbMsFTkEBkUYL2+t//NOx/oWXAhrUjp4+mR2bubdm9/oj8SzYA10QIwlWAF+H0//WZ7zbt
bRP/UXT5TRkXtMUvfm/vaJkDMLACInnArCBLyc9dGfVQaomkTb6qtFdTmnxW4uZLUwIbbFZ/r/J8
IorzfSogWElqWrh4AVOf3CapoPLMnayT38+drKo0MhpPJlhiFMdO2k1Ij7FleYtt/nP9luu1LkTH
KA2WS8Ob9L2vM62sKQY5nv0+r9yufyjAU9CQWvB256K+P1TRFFNGPykQdl7jmIUXkjM77OSZTr5Z
Rz540y/jaPqEThJHD5HyytpDRhsw7DUfUW4hlnmVhdiQlhXtTWPy9dpN+1uE7pYIK2TV3hYi2Pou
RESWrHbWgPXLYr9TiSOX6IZ/nANZYGx8a+jJEnLWlkRaWSlovvet1GHT8u2Vtgs8u3XsT9JXVHcA
wZi4jZeKqnGireOsUOmGwjYqyJX6+7Bx2xD0C9Lennd99N1WH4SjSqsGuVhQLr5Ex5pepXU0+9Iw
GgB2L0IQvJq5H7WG6JnMtn9xN54sKVN9sXdaYqVaHfeTn/XuoN+06qcPnC3EEAqqcAAs5ztgYsPu
66SGL0oV7Qcwa7ZdBnbUTP55XsyqGjoBrBTIK6wTvrQmrTKrBySAzzik89zRKyFzJEsYnKwUsmKg
5yDo9uOjYnT/2pT25eyb16pruOiKv8wvpG3uIR4TvO9X938hijuzNXCLQL+rT36pkGeaS/2usLPa
HUOpFlTSV9cNjk+xUWlCKZTLkhSUkrKP7MkfC7C6ghS46EWQ+KvegQAwFTcRyAX5wHXq2tSWE4ig
Gf2SZMQD2++9nEfHUZO3561AIIpHd1TnrFRCC+dGMYFNrVcbNbGOUpU9GIUh8EXrC/dLK5tbODme
9DTWmUsA/kh1P4vYHZhLObE2NBgCehNQsyepkLqhVUgJDDqXfT34+Zq2jr+GgEqqLW1zftn4t8Uf
TmAhjPM3kkSCMNJwi+tbUjq6D45OkORpP1Un8QtXRF8uUo1zOUnbztaoQBo4ebuDooWVD8BZxavw
eNpYqKM8JlMgIiJd3S8ggYP2ASh3J9w2aRy0TQICYN9saO50SU280E5FnS+rBriQwh1co8E7BwHR
7Md5fg0M+CdAuAFEV77Jo+LLRzZtIYu7dYOiI5E9wgLpZt7MHhAK/HhrXjLUmGwrCUxEtHxM8cU1
oczAHwxDHGIrAw9mBHaiORC0mInWjr9kpXnsAoqbooni21Bp/TSQ7zozvkoiUSVtXRtkf2EIoNDg
y+tqTAsNaBWwd7xv7RcxEYxIAJcEUzpg4JgBBCRp9lLRzG0M9fv5/ReJ4ILWvFd7lcYzHEQ6ohVN
2XWxyMetXkPG2zKxT1hseqRbdZ4AtNYvU2ujpo9dqDuDrHjnFVnf9zcpnB3LYwKQiAb7bljlUbO+
SlVaAg/O/BK1CPrPyxJpxJnxUBZ105fD5McR9eY8d5XB2Df183kp6/4UU/Ng+9QxasznA4KqIdFQ
QaVisgeHlrHtokW6cXQjfsqMHsNngfUztpUBSGlpsR2TWNnFKMu5WTKLIMtXlxcxkYyhREs9SXDL
cpdnZAhgina1nUDBdsyHojtUUvXYa4EoRyGSxi1wgTkPzOFI0LyaSqcsk8gxiuaitfAkGGoqcBmr
N4kFFER4dFW2+JprFoKnFI90uEDtIo5zX0X2ba6OBWkBMSoCOF61HfAGmQDrx2DWSW3UqMEeUrGH
lOEE9NJ+ob+ZFv3jGl5I4LyGhSlW4MuHeIcCaSxShsuwJTtT+s1u8T/EoH0ASUTNNpFOen+s46iP
ctPEHvWgy3NTdard1gK+2vlDsGoJb1J4fMd0lGINOHOwBHUEfNtPRX7qgx1F/+x5Oat+cCGHC8TS
erRjChhev0if9Jq4edltz0tYtbKFBG5bQgWMUuivnvzaGPxIrh1VK+/AoPfUg1hkzrT78+JECnGO
fejzaSgBH+nTHnC/tNhEUSXoJBGJYD9fOPYuiiViDYiTbSlz9HpyQcos2BbRonFevS6KP9MOKtlk
3bCjY+r0ge1Zyb0pREgWCeO8ThsA97lg97k9WPu4jbBFRfMtmuy7KZndINY/n9+iVVewsAj2PYv1
K6Q6LWYAIfhTJD+PoTm4ut3WGGnT8w+dIiQGZYyBYr6Mk5ShgB0ECjwcoB4cMx1QLYnRfP8g9YN/
Xqf182pgxMpE3hCNje91SvIQ8DUEktrMcOj4otCf/dy5UyFyDOvG9yaI2yyzsXo7oAhc+qZHnVea
cLBqU4QpsiIFmTaE+5grx8XA5/xbkHRoaZRPvjxdl+UnexJcPWt3/FLAKxjmwgaolWOSWIENwK4x
EoNGUBfNzNvyItlNO/33mmaYy34njHNyJdX1zIihjdbXR8X43Iz9fWCbAmNbXzMgJ1koMp2WMaZR
spURXL7YGX8wJS/I581vGxn0eJPAPTTHoC0VKasgodOuK3DYl1n8OGnUlZJu/xFRmCNHbyaqifyo
rlKhliSB38bX24sg+BwBUDGZXH34fl4M30Dw59a8yeHMecRzPK1r2EFxkTuDr/vzbosBecBEolvS
RavLt78pkHMJpTnkiVVCoHzb+WRDduPO9qPHEf0Ks0+3wZ0kuC34CvuJityu0bAue8lkuY4jQ9Uw
3PE4hhjGL5zA6bfxRiSQBSBc7oP1f9j4T7WBP83dgGMQqIHZF5Pf2Y9qlDqg6DL6SwMIBCAgMwEU
KwLEXDX8hUD288VZTuwgzoBHDVtRchfNqH4r57+fL3qnE+de0XKLabCxmfzZyCrA3FbPSSbit1xx
4e9kcKaoZ6k5Ac978qs63kpJGzjAMN3jLeJXmvTzvBmuXLmQhZFk1Lk0A20X75eMhF0VjiOiFHW8
7jFni4YPgyZuUYIfPh0Fjmnlvn0njIvAam3Go22AyZPicipDN50vY/P2vEKri4d+e6RdwVGFDO97
hZSGTnGbY/FaC3iB6ZepfJCGT030m2wOfxymhRzuMMW6WgSAq4ataQcluc9FNfV1PQBDgykL9O/y
xazCkgIraBIk9JXxRWqpS0h5jGPyeciBjHN+zfhpnj+VeRPGHZxs1AFSqeAuD0ZHP+g+pp/vpuv6
QvbEYDHrnhYNfaDaQH0TXQnvd2iseq2I0O3iZ3u6r7f2lZw4ygwU0NEHGaHbHckPWf6I5b3J5PEK
EcQ2mGbCxRsiBRJWdFO0ml+iCef8Qq46IBxNlWGPwPY44wOc1gD2ABUedng06ctMBPHD6u83UQAH
QhLOLE88qM9EA5wEjEKOdll6WQoBClatDp1CuGgNxA58cVPtMxtzVcgyNI26ldNdJWtOZQTuJEow
rMddCFHRoISy0unsPYbA47DEvW5cjptwp+zCT+wmqvfURdVREBSvejmL4cURQC2ejIBqM+DFNQKv
DWDfL2UwHsoq2Pa27EaTin5EQTFmrb6JlBFcELMBALBzF580yeZMeujWbIxtvKsxnOkYGDjd0J11
ke9lL/ET3aGANhBd8auKLiRzBzlvZgtt8ti/2u98u3RmkNzrz8m95ILr15FjwGaZz+H3avuB6tA7
lfl7MSntYbLxBmgqAlbRzg9t88acbNM3JDSHnT9m/48FBkwH1piwOPe9CwGLRTZQGfHncBg9CVyS
/eP0NP1gA4iFPx37p8LN3OEDN4sCT4w0AdqYT8YDR6Lls1TC4+fDc54crPQ4ToWTm4Lu2bVLUgGq
FDCTVAtTy5wPSejUgy0K7nGsdpb6OEYHw3w4v35rbmQpgru7lI6EsxxkeIbIIDZB5lIOPvIGQU8N
clOgf8XtxWkB1rC2tdlLhwzHtvra6YJVWjUB9GkRdMSiR+akOWZmPWddao9+cIk7GA2/BhA8nEFz
7MvRLz3JmxK3C53kQmTpq4u3EMxc6CLIzEk2RmpkjrhKdqZ2req785uz5oKXinErN7RSPwVyj6hZ
Gd2qDUC/JkeOrnw1CXIv52WtXvxLYZwloI+/B6SFNaI82Wy6GWNvY7yfy+ZOzatNYVWflQEppW5o
DsXQu31li1wlC/n4N8LyA7iTXOsAwaUJtrH5omwMPL5DXwmd8EE6IHpzFUEbkmDv+DBASSmhttUh
epcOVNtXsyCbsHp232zjdbkXtoFwcEAbJPZOB8tx2rbuqG5rTWQha05+sWavV+tCClHqQqkHWGCa
PM4ZYKRB/2APG7l+AA6fyEJES8bdZebUV0GvwkKmQ/s53dVu6fYAYDSuBxBVJr7kCdvdBQfgNX5c
qGdNQTL3kjH67QFg4x5A2w94GG+yjQWC1uAaHsuLr0WENKKd4+6vBMhSQVmNqCgBpAtosnV7qQFK
5vxxW9UM7YZAUsdYxMl0Tof2qiJqYX5d3zlx6Cg5dfvySOIPPFIxbIyOXxm4AyctaspkkhDsbaNf
RH5vPhHt8bweqwa4+P3MZhY7RMfOrvUSYWjQbsrgJq3umi53WjBuS3fnJa1uy0ISty3RCGLqaoQm
sXSh2uA8yt1CFYGorpo43r6A/sLg1Mm4TzApRoVJxtFXs3u72M+RIHAQ/H5+zCdJanRUdViuHuhS
05dQ/8hbFKNRfynAD/WYk6UEkgQBTZdcmnS4qIan8/uwqoJFVAyaYN7vpPknwDihWYJLzk8HbRf2
pWeG9OG8iNX0FLgx/5LBd/3ogzRYZJiR/d+R63CHgokXXkqfRxfNWRs0vQqMeNW0FuK4zAdayfss
IhAntxeJ6sv2ZVsKrvLVR85SJXb7LQ4Ke1YrJZNBkFyevRa3G92ZLvCWNvZe6DhXj+VCI85V41na
6EGBmCvbh3DUOZorKweUMB4ecTMoFDzqVp/ml6x2yJMqOKgCA7HZzxeaGjKmWaySyTZ3enxTVoKl
XHWdqNiiJxCPxZM+qsqKO12ZERVr1nVUP8pJD/rbvhFhVrFw4yQcWYjh4qEIZZkqLHEN2Frs5O1n
CWwv6s9A8ozoeqoeMJ103uhXjRCAYipyBagY85MTitqbajjhRsiUz6b6nOBBkQqHwUVC2Nou9gZ0
PTYqxFCqro9m8oXmO7P6+hE9WN87utyQ2uFML8jwajGY6XXV5xrdCHG+sWNB8LZq3vabDM7EbEPt
tYkFb5IxqBs5jFM3xv/cpFJSoE+ho74SaKLC3apds/4iAtZs7aTFaFTNTqIm7E5XtyMqENr+/MKJ
fj/nIbqpo2PWYeFy80qlh8L4wKKhBoQBBsArYd6E83KaGQ8tKRArgmbLnZvKMw2gm8cu0b4LkcLX
7EwFjwVGzXR0ovJvPhPZnCxMU2xQ8STpXxN61xGBna0mD1UNgFGYjWCDnpw+cxgWtACGkm8Gm9Ty
zNh21NBtkp06h25Gjla+meSHILm1at82r8v6A7fGUj63X3lbJJlOcNWO6UWP6bA0fsr7H+dtgh/4
fE3HLoVwp2lUawXg/DFy2L6GR1Gy6b8Fhct6OQMHw7OXsdd9s0ToR2sedimUO17lmHadOWBl+5Ak
ziR38s6uDacu1Ztg7LOtQMc1w1+KY8a0cEoqLvtgYKnM6WBtNW/exQmYfnSn90M3x7wnhtcbUaC3
aqAL4+EcYY6KBtgWsK6mmWOa+8uMDs8Jhfjzqq1JATWyhtQECisa7wuJpZoDVUxWfr01FOIY7WPz
kQgfbWkY6wSduGLynY9Ub81RI3hotkq6MZTcqwPBBq1qsZDAGboxUnsmJQpDoO6QnKxq5btwIppf
ALBW4ANFojhzB7wPoAhZXTJOkgvZxop1APqUDFvE5rEaYi6XjbNxaqSZitcR4jFAzMLqYj+9VBpX
fopdsGhhdjucvQ8YA158AIkEibjOZ/OmVsfjuUMqOFZR8/ysRt4YC4oCawcX4cMvEVzMQo2oSgPW
05vNmzSIAKh6Y2XbMhO8Ytau36UYFjotDuwYy22ZKbh+bXQ9ohMsipySEo9U+q6KFU/vok/nl25V
L4zXgyZbQzaUr/zLliTRtmLJlBjD0i0mjIcfecIKH4IFZAvEB30gJ/kliHMLwN0MGuDYsIwr8MZN
N6oOpfm5CRsnab+G6Zfzaq0b4UIcW+jFQpJmkKuOValbn5HgxRjl1+5Y7QMseDtzLyKkW923hTjO
PLJW6moNKEZ+YoaZWzZVd5dqOFoN5jZua7UkLlWj5iPeg43HYcqGcVtxRzoM5j4ukcj0h+Iqa71M
vgWCx/l1XDePNxHcWbabJApnm6CkJ/nR8CMorW0cdHjy5Jvzglbdk2XaJivrAaGACznsWsprYuMI
m9YdVTTHyq5DIfedSAjnbis0SxRga5/9Gg1vqrWJ9PtW/k1Uvde4Qltowu1KojZJnCvYFTDoPOlW
UDJ63psskUWOVqQNtzdJZJhlOuHymOgmwgWrqQdMYgnuWR50/A91bIasCW4m5G44j2TOo5UHFB5p
3Ggb+54dJmWnfmac7doVsF1d2TMP+rW6UZ3It65YQjkS5K+ZIieu4+0T+O7Yik7BHI74hIZRxJV3
mNAVaLmaQwCWjwXwWo2wpqv37qJLJ8z1zPBOgyu7LIcQ7FMXozaYDwk3oozF6qFC1xiG+BneDt89
mAGbDLRq8E2zLrmBlnjGVLxMVrOd++7+/LFa9UsLUZzX1TNwCwcZK6c1roqcXquom7nwh/Q200VI
LSK1OJc761phTg1ecV2zof0GJ9qJBn9IBK59TQzScJgMRsMiGlA4TxFTqlm9gerrNEiOQgY3KUeH
6tpWBu/V+dVbfQgtZXEOww77qQmTFlEmquflof5aupKr7lsPeOkuRhO6b4ogTFuz9aVEzntUuWTk
aQTvAa4M3QHp47ifstLenFdMJIVzHYNMjEqyoBcYBP2s0Pc0zv7mNjHvtbiAZ6BYKEWJgIlqktvU
hptb+gXraC/KUrBma44QhVwd64ZOAGRG3ovSSZeAjgEBZ4qh8LkfDsmYOVKiCa5bnprj1RUu5PAp
5hakiGEd446SE9UdqhiI6HruVCRyS6LehE22r8w6dHIFICBV9fSRLfulJJ9+tvUokA2wGPlgKVcf
6ykBx1Q0EoGO64bxJoUz+DmHZXQN/IWd3zZx7TSjiIvpdUqW9+bLVeQs3J47pQgjrKK+ra/YuxvV
hl2ywSCjl7vzHdmqHhAV3fJbvpG8dheIMJdEKnK2L1OjKpQC1yZIdlyDSI9m1n46v1erBolWP0CA
4TUCQJj3BimVKno1mYNXUrDW1frBwnM4Lubd3xPDOXfTrmW1Ya9HohbRZgwJCKwVc76s5VzEcbau
EV4mSHBhqJtvtsl1JRqzEZsWFNJRiRQvMENnyEvBdbV6DxtIav0lh9scqQ9yZR7hNdg9/MqdALQo
4ptbJB+3oly+SClumygBSbZRo2FJRnQDnP62O9TKp4/s0ZtC3B7RSq+LkeK2mrXBzXS3Jt9q89t5
Gas34mLRuItXjdNqGPDk9o2+wdvDdNMsfQg6yZNqQ/CKEy0Z984BY0+EiWT03ilooJ4BexnuMipC
kBAJ4fx5SrWmtxo8OmzAEYLtFCDb1GsTUUZk1RG8LZvBxXxaMLWFPsPW8t4yHUmWqdOCwsw9vzns
Y0/cHbpzEDuD3RQYUe99wZAprayxFjz5EByUYwh2QORAjiJ2wPU1exPDHRwyGJJlZrDlWQVwe+bm
80VcisLkNSHoJUVO2MaMANqm3utSW8rcWFGNJIghGd4Y5RVYC7LRkaImE0Qoq00zC1l8oRIgjagW
s879aB9sq020KXbkELqMwF40Y79mCEtRXESZtokWYBId89qdHjhDOl2a5pD45+1AJIS7Wce+Cmcz
gB3UwYWWHoL57vzvF+wNnxCV4qaNWg039wDeZjdTy2LbdtHLhBFT57ykNXezXC7O1IrOHAvgecJn
TjcZ2dnhvBm/5uaf8Frv0LUEQEPmUgxTeBFAEtWY5hEI9X6SB8cRVGHNUG5V0u7Pa7N65SzlcB46
s4xkkthMyuBiIgV0PfMR74kDe/pJexHv6fou6ZiyAmKwpvNIcaGegcEiRKg6zFulepzBqyniO18t
bKBo80sG56MNLaIkZQqB0ck4FF7tGjf1JZ7r2/hhuMANETmhlwnc3GrCbSmV8w2pnCkxkTGHol0X
e9VXdr3TFm56MXgN+s3Da4yvnd84dqvxjnUhkHffIJuRzCCHM5p78qQl801SF1/TSMJMnv51KFNB
ZLz6FlzK47wEHkwpoQymYLhVb6t9tWFvQetBd8xbaas6gP74kERwAaKXGk2quD/en4BOUbtAHXDQ
qi/Uy6+6bQQYw/EAkmwX8FF+uBHhfryyRZ2s6UIid7QpCQZlBhe3T+57j+7Tw7gJttYzBtMDb7yd
NrJnHTOwg3iR3+5iIY7iqmdRTNRuEAAC8ZKzoaGMld7IIlhuOaOvVNrJimsRtFfEotuFnYETRdER
ANgBjLypfMVAJ7kSzSOqqOOm+6z7yabZEcwmOuHB8IDb4EVA8M/R6XrsDqJi9KoLWIjmjucgBbU5
mqjJASERyFiGcpRllFIbHWDL50+ISBK3nHqPFIwcILg1AttXSHCJoRD0MJqCxTwvBlMN7800I7g9
2wShR9pVXohCsRl0Pww5FU0zrMtho70AtADuH3cc9H5CVqhAnw+utrC4GABIIeJcWTVAG8h2gCyQ
kfFkn7C4c9IqjGMqlRjUSvbV8MMeZlfXGtfqfnxgZxZy2Hcs5IwBBdtOiHNGQVUKcuqjHf/sMhHK
/vrVthDDPQzasc1JHiAjZ1yy6cd2y5JXKUYj0NzpiUBQhdI4w84t1gAjjagVfA6+Mj7xfJsdhwws
U3Rre6Wg/VIojrNua7b6Ic8nPEVw4dib6Lo4SpeDV8I3Za7hn9+wtegN1qUCw1KHc+JLwRWA9ynG
JFC3N38q+ZaWH6kaLAWo7y2CzZPQiLVeFYPqkzC4le3GNVRZMLsi0oM7QwE6R4zGxB4lQAyX9oEk
2JW1M7pUg7tAgk6bm4blgOvBB1iaXwKDK2pF/UIaWw3efS/FcOdUi8tuTnI0tOtbGDdmya0fPSI3
ZWdejY9tgmZm8w7ZK9OXN4ED7O57+4dyk98Hbo2pp2kHVvPazzfDUTTzseY/WBISoMOsH4i/wHo5
KMsyxsyHUTIco7kBvFRNflDJ6J2uzm/PG+X6Yv+Sxk/VS5Vuh3GFCBlEt7hGaHVF+93fE8EFPU0L
pjNCsZ9zhT57wBvoQbcpAuXh74nhrH8a+o5mLTQJmq/NgMYYC1BnIryxVY+x2B3+AhnKmnZBCq/b
GiM48Nq58uW81/aBYcT7Al25jmQm35NeI5s062bfqlExCWzDQIKoFBzEteh1+S3cQTG7LC1zrUeo
kz7W+fUQ7pv+uRzv+kkQRa6f+Dcj4Y5KbIPC1lBxa0Y6Wjm/UdHvXw38GZEbBmgRsp10ENjAOqua
Bi5FvqUe6yjWE2eoML3AIOXR3vRD/UAOaimQuzyLvMisZoRA0v8vad+1YzmuZPtFAuTNq9w26V1l
Vb0I5Vqe8vbrZzHPTKeSm1e8lQcF9EMnsENBBoPBMGs1oZKagTppfjKIRpC4p2ujF3N55jnA+R3a
UI7ZbU+ZSQhSJN+pRDQf3P3ZiGFuzUypO1ut4MrM6J+pw1Cf4GhxXdLm95lrEhxyQFxHHSuIreHU
G/KtjDHTRaONdcUnBnM2G8PWadOizAzQZaJOGxXuFL/KJPPT6c++qxCsl8V4pLQwIiON0WvZx/dS
dduKQJq5M29bLRhfBII5dCendENucIeFzSE/RNfNwTyth+5aCWTaNJfdiJIq/GNEWWtMHCTw2DH7
ZI1OViQFPC1l6dS9PJjd+mePeVKM4oTTUUQkxjWLd3HsXvVNl2plAbNYpNjTjDrMZIwjg/blMygm
QOn+P73Y/Sr6EQXAckDEMQ/nwShfo/iK2NNJTYvgE5axkcRsXDY4ciEvMD+HIvFcq4agDUG0RSxa
gFTZCVglMSeDt/oxm2Y31upTIRfBmklu0qTn1VGu1mL9nmCey+0X2QMTHfEsWxF8CbWFi/AHuOfo
IEFTu8x+yDLaTSTThogx7E8dDFQ7KIhnRB6Qe9Q2YujfN6+UvO6NtIlQJR6GypVMz7G+7O/YpYul
4HC0cVoB1CgQmz4K0EYUbuV5QVS93Orz12IN5uivAxiIQL0KFEPoDLxAtkkzJFeGGOW3pftZqz+k
MnXJOLr7elweJgjB1DtmpIEjATCgj3qsS28kWZTQ6thvjMG71UgCJT2mUiUQdLkjEIThHQr2ghIZ
2zmSt/Y61gSCsskJ40nxUxDo7evCsXLIwJSETUkmaHnkozJZgWFwIkWYDGzdNUyPcA2+7Td+VmIW
sQwRPwsiFE5mjUqkb3r4PesCcCFa1gV9l9KMl1yBsUdYdOLXR0Bsh2ugnTWvPQwCq+Cu40Yi3dCN
ZbdS1jhLjksEMfTNtBjHqm4EMwFcEbQpASgSyPawWN4ArZGnboRSJL42pKAWReacewqrthHABA5O
qS6qSu8pvFYj19JiH7gy1w1Ywd1M6R9i0Leo5YBRS4A72uTrjMyJJy2dl5mn3rKPqjk+lmovMFD+
XtKttA0go12ABiRp3ksGgRNOVHf8RdOkSThNrowGsSb8zzSrddq32EtvCGBfWpXCCVQoyezHzVQL
0KGbHZI2+iE+/p83FEOqcA75BzHMeuv5Opl5qc5BnS7eaIWy+o+2HCxJBPHKO4AQhPw9gC0M5YK6
ZFRMMPLJEARw/lvFp512+okcZ88500SK8by/fJxKG10/ywBJB0VCYL2wPeVRBj5OTJSkLsh6Q6u4
ka0faX5VKb5Vh1JfelN2LKDyZwTTbDMyJyDcYpMq0ozpWeLQCs+17OmeAgJV63YKdeSLRDbCOY0m
MGHBl4apYNRh6U20OfCJ3qXdlOM06v31VD+Molw9//eRm0T74NtE8Mffl7oFFJ1voW93muvDGAts
XPT7bGyzygYhqEwGRoMJyrAW9TZxbmKsz/v3MzdxnpqF3C3Ib7XTfIOWz3sVnGCKLbhbuEcI9GqY
y8bkBm7kj6sEwDAN8FSQYkW9qxVfR3QsI2mhve4bFleZjRjGuzedtqwrEJ2C1Rq7IK6I42Vj1/u9
PIoYIUSiGN+z2kamZSoimKzzq/5bn5+0SjSNRdf+Y7SH84kJFMtUQbdywbjSJRaipGXEhRwg9/2o
HBP/V5q6SE2H7aG7EsE3cFVCx7eiqmhaAPLHx03KzGgcy0yfA21Gd5baH4c88xQhbQenm46q9S6H
MWlgkE6LtsZ4LZrNvWQg61NXj5rVfl3I5I5jezuNdVB14ykvBLAmdFMuF/RdMmPshm2CGmXAENZQ
/l5mP22Jm6JZVUluUmHLOdfkN1rSg71xPJGlzpXjYDXzwi/ib7g/jg1yoi1eQPtGz7t5P6wnc7gs
aczSrhgAmfJFPf9nsrt3y+vGn70FCX80Zwf7EkWGwhwze54JBjoQRGnJy1r7in5ly/4nRNA4F63n
JjaM2ak+qi3keuEw5uicqEGM2c1coAXfDjcymB1ai1TL4mkCns0Aqkc5mRzXRsokddu87ENHMlJv
VJPnqdXSkyLpRqBXsnL47/Rk9m5F63kyq/R6Wr8SSfWb9XG1Re9jrtnDh6C29QZDyBxsY5mWbNHo
YvbNw9BUj3OXfUv65tSgGUFappd9nbhX1kYcc77TTktIt3RwjVp70FfbWzrrcV8E1wI3IhjzsC0r
X2cDD/LWucvUxzz/3luCMF4kgrGOpCTp2FQwcgMi7GeiPnSLQAvRvjCbH8UzARglDu6cvSA77Q/R
98G4c/oDKIAF5+nt1XHh+vBuQD/BGyIcjaU37kgB91+b2tgU7e5tzuGQ3xDEl46XFK4NtJkKQ6H5
a+urAh15bhAkv5jtAb8VprwZuTVGKdfJwU4t810Vh3F3l0tnLRY863ibBQoYhQ7Iy5fw/aqUL0ls
wsJl+0mvPGt4sUXoMtzonCJh0Vl12mPD2NxogNDUou865S4GXPZBOwJxzk1uMXmz+JRUSxQ08c7R
ViBjga0D8k+prHFbNf2xXef70lG+7p8j7u5sdGIsEG/zxkjAsIZ+5XCVrszkO0EDRCe4dv8fS6eD
sQ9P70tSAIXYPbHBKxP0v7qgxdOQGp58N59VijYUiu4nTr3HxL3xLo/xQHZjL5O5YKtUy+u/6mfN
j8/FK+2RPfWP7UEkj79R7+IYyxgMS3LmZp4DR75v+8ido9zb3yfuXQXEIeq+dWANsMP/KQrslPcZ
uWnN+dnEKepU08lJ/lhgjNAj8yoFnXW61MhDEUEUylVuI5l5/daj001TjWxDZ6HWcmtbf107wF5t
fp9xEI1ELEyIwkHM6fVI3Lq7jadQsHp0A1jnB+Yu9BZh6dCLy2yQvja61WWQ0QVvMGiHFYR4UTh7
03V/GK5EKXauN6IJICA1vOEzf/S16gIY8h7NkkEdxcdMHnLXrDS/66fPeD0NKIY0WwDt6P2y8elV
RpD/pOhutnrupN/WesyN0hWsHW3iuVi7jRBm/7WpltpBx9pRBPf+pBz7o3HQQyA0BvuS3uBVLyRR
tg1F15CFtBl/p8lkaOIE8VifzP2prwgAk4maIQdRq9+GFOO19Wopribbg2dkcumCv7PAQ4FkzzW4
09zGIsAzy0sTuOmx6Y9xWbjEXH4Pq/RH06XCy6Ox9ow2B6HMVKoPuiP9rqLyRx6bmbvmluXXTTG4
c0dz+ClBGWaKmzCRuvJsDY4Z5JaUXs9AZvdABTj62lAVd9oqda4FKL/QIlN6Uk08BEtgarnOTAbP
SkrwJmnDdEWGWhCf8Fy3ZoDMD1wEgN5lcyhZOciZWWbwccMKvqFgAqb+gOkkEVIyz5g1oOeAsRd3
3gXis9wDicxM4NyW/EmrfZK91iJSBZ4IUBKiVO0AKPvinVuUcR1LZgv/2TanVh7CROnOSyMCC+B5
sq0Yxr4wICOTzsCTfWh/pfUNSQXHkeuk0VSo47Xu4MSw42iNbCWy1iOea5PHuFrdJj/l6etsh0Z0
bQx50Iz3aSya0+UtnmGBNNBUFWAKv52qjRNIAOSgWlIFjMnsNMlXUhk0g8h/0vuSPZkoolgwAtqE
x6a0x7QpSiMzpqCVytvGaL25/ZaXxXM0S5guzcHjbCeDpwzVVdyn942UfclnUcKF+pm9b2D8ULvG
0qLq0hTYgCVys9iMLHcdMAGagq72Cxk6MAxKCvHWIhEB4nKXeKM+c0WpnRkPiYolluXn3roxlQRT
6g/73o+bjAW5oEmnW1HbYwetFnDtlSrFeJIBupt4+UMSpt6CkZH+RVTe4707tqKYg1AW1RSlpUaD
ia/ASZSnwVeir2Xqd5qIV5fnpRAxA0RYxng1plQ+XlHmunSpTLXKSyX3zCFX3TVC+KzIZumbWf2p
07CRx0R+PWgsTT1GSWAwZC/VnqtkDInwMcUzCJwFh475AWadLTwgYYqEpgatwMmhn61jeu6v7Ovq
BAShY3VS3TyMvCrYNxCe/W9lMvavxUscVTNkYkwvJDKAucz4PNTtTV7XR7wTQGEtJE+ku8Oeua1M
xvBzHTjAuAlpubk9lUDSWA9w0BjFKYR0l4IlZZv6BxnFLJB5o5aTPWn9lVT9ykRAJCIRjC3mS+v0
pIGIRTnXygsxAKIm6FDiXTGbBTMZ85OWZhn7ESVUkJUec7RU5OXfoyyhJPpueyYTyyZGpqhSAS1G
2vv3pJFgFjGscd9PWxmMg4jSfu7HDPtu3I2+ESpHgAbPD2OgA8NHxeCzv2/aQnl057Z3WNVHCDGh
U/+rOLUAVe+PdQnKAjUcDxjFOe6LE9kB9VkbaWuSIsEs4zWqDYunFLlHzNJLQc3xCTHIpdOZOdTy
2ABNUvtiqSkpgjndFNlRmr1ofvyECFUFaB/FbDTZ4lZX9/GyUpTuNl0fQGhxiiU7GKw4+O/EMAtG
6nyydKQQg3Lxp9hCltQvnEbwxOVdSkBoRBcFOimQjWLsWsLr1SlqFD/X5LHJ7zPwO5DfuGaNWnf3
1eHdSVtJjHW3TTIZKEIA27xcjtaiXsXE8KcJg8Zj/XVfFN+yN1oxlt2MLUAKbISE0rH3lZAgEWH/
RrNVCGkvwkZ8rr/eSGM2KsuJpbcW3I+cePSp1l7Fp/LUnWgRQCSMe4qAskyf1RoKe4w3nZUcbWsz
NNMT/WjHy9lp8cJKRcScXDGA6qfzOuiuZjtsdHVKLOST0du13iqYa52GQyaEKOZaxLsQtiduavJq
TWkrJjpCWo9oPXq47HvL1n+raiuwc2pdF3fqRhazbnnrAAVwgqyoeam7cLGf901OsGAWcwVpUWw1
Kb1Io1o6oz/vTpqn63IRYbFzhg1B8ikrBngUkA696Hg3CgAQjRTbfn2y7uoTZtRC/USRHBDmuYon
/SPOs/FcxEYk2/ZOYrmVhqxH15gyhIU03nVW+mWc26d+igCnMz/sryTPKrbimJ0ypLEFQKAMca3k
y507FEOgjAUC2N/7gmgYxZrEVhCzZXasN3FnwiF15L6KXRU4KXkZJtW1JYWpQ9xMBNjDs8GtQMbX
IpOYmyRCgqrtD7qCGVt/XyH+yhmIUkBPcQnLl3dKmg4OFFqcV+CiZC2wehy/GL7ti+FMLVIbfJfD
xMRzma6gOkL6ejkrYY4w3AS7Eh3pa/GqCZNj61EgkcXFmOZR3L7GN8d36Ux0LFXIt+AKRv2wTlxl
Sd/muYBC43fN3VSK0mO8c23JAH0zaNPkRbd93zSVPmXYs0Y5mOMpy072LBhNEIlgro8EDS7GmGPb
bHsIiio/F44RrpGoB49vHe+a0HXdxF9AyTFAeQsxqfFk4AE/6iepuOrtz9xQ2xVjrKMgZZkPCaoA
64QoFlOJa5JhJkkEai1aNcYM1lW1M4ViABvRDw2sUdGPNRLEeQrfQ/y7ZOwFlctS4rQRloyOPc2g
9cII5K3tVwd0iPl9oFFM197NQGhfHAzBYRbox/Zx64mNluMWaTNDjZ7mOqs8tc2v9bQ+7J9mkRzG
C65Rq1eOikSzkr4UTTCWfzpRI7fA8tg6gFljugdlHFpwJa7aV66hj4A0vNZiEfULVxKaaOjYIICh
2WhWI04xGAMkNevNgsFYBcmq1XOEnIwiOdTTb84S+t3aLNNp5BJNbiH5ZPpVpY+SEu7vjUgM3buN
mCnWRrTxYW8q5Lj152buPNv52U+faHM2UcXVMEaH7AqeoB/lRJNZrloJOWW6fOsX6apPRMS6XDPb
iGDMbB6JvhQ14lZrAiPjkAF23DZm1Y3bRhasGveaRS8VHZACoetF0Q7M8dU0owVocia/XvWj3pkC
EdyN2YhgfNxiRg0pgFYcLFEw66c6fSbO9Sjy2NybTlORxgM5hQFQ5I/bYnZaBKRYbAtGOrxiHsOa
PK8jyjBaUoelKv/etzaFfvVFQLSRx+zR1NVqbJqobcid8h3Dt63by+njEJmTh3HB124Awa9bx0Mf
VrWRHmZ1lK/lOBuuFtUgh9VZF9fpjT9q7lgnMka5246O4WmZvXxm+TcfygRSs2Xa60KpYKrhBzqh
kvFLXV3Zg6DUwzXZjRTmkHcFfbAuKMFIi3TTlW2oL+PjUjqCSizXXDdimEOu50bex4CaCzTl3prv
ElE8zVcD8xIqeANQH2EuyshRRwllNqgxrSglT+dELr0EZKX71iMQ81al2fgq9OwkxInxMJlQhsnn
+VfXDOe6t173xfBtFJV4G44KXf5MFIPxvSSrenjedLpTi59EParZi9SNNDtiN0/7wrg9fhQhlw7+
yDLKfh9PYD1lYBClfl57ouTCJDQwXl35QyiHwFEOsj/NFfklkMn1LRuZ9O+bhUwLJMkAZzuD8AQj
LYH06HjajXyfvDFFyWERJA8DuGxFCU5urLMRyyysLBfEVhqouvZZMOSAGitjzwAgP1misJ6ta1VP
PHlYRZifXLvZyGVcqbOSogFOE+zG9uPqepmv6uplf0n5qlG0bRs8VdjNjytKHC139BQvymWxnq3a
vp2q8rB2pR81hm9p3XmWLLS0Ecndl8s3n7e+VyBGGygXfxRslK3cTQjjsJWd6Xb4Vx700+zF9+n9
eAD+ty+CuuWu5rtEFjKTloImMB8jACLJYZ6rY0ekYyypAp/FtdGNGGZFV1SyahCCzkFijahNN6HR
j75prmGX9n+NcIDH5kYUcykR0IknkgW/khdHPU49RX/qVcE5F60ac5/k6hqRaoCMJsOQIdrw9alx
Eyvx9+2B47sQj9A2C8AVXIJRzXqylnYKMQN6opLmSepeF/W1WKcgHc5K8mVfGude+SCNOVitOcmt
TQwMRGUZcu7VzdrPAl8lUoixbxMPpHpMYAZDdnRyb+4UV89vST15av+g5g/7CvH62bYascWqvFUk
EjkrnkTgsp9PGZ187xo/PTmHIpiOkeMpn6hBQyTowdDtAYQadlbHmosKyDpIj5tVGlhdAgPvgt4R
jYPw0nof5DCxhuPElZUX2Kz6V/aGv1f+KYP5mHp64TmH3iu+x74I+piXJQfAFnAWZBN1vgv4J6gS
zRqdr10HTAGWgfNoPzsvs5ccc1CTWb/3t49rj7qNeW7DVi4hoOSeqM0oY/daRQkNrXtIdEfQNMdr
t4VG7zIYm6/yLI+rFMuYnIC34hW+jSbEJLQeyVXjF7fI/nuO3zZ4su/rxvGHSIghT0OLQiB/pg5m
c2dHeYJsYgEzqfPBz5EWrafGqxvr1CmOwB/Se5gJ0j+IYsKDHEnzsihm+EM5+zmlti+bUigpzSGu
okOvVuG+ZhzXCHEGJZ4HiO5FfahaHKQeKqyo3l6vpaf1L4Uo08E1jI0IxvZziejo9IBGMcFQWoqB
NPXvkWdpwvJdC2Z/qtjuDEmGFmVxBkoOyY+TdtxfKJEWzL7otdLHYxxNQW6A6s/ovLFfBPGEaC+Y
EA39eEPXUydhJKUb2YXbWYdMlPTiC7FBtw1cfkzvMfdtNI2QYGI30IEWLEN7O8uD1xbml/3lEolh
rlwDMPwTQBGwI0oVaIt+n0roQrVmwcEUiWFsy85KFcThcDrDDF6tbgzKJrstp+JlXxv+1YTnFSaC
8Pi8qJfVaZvq04KkdPxlBChLd7Buwdx2O/gUTaI4lAInwDW2d3FsYrI15W7sNGySGlW3trbcS1ES
7KvEXTnTwIQ4DIF2CX50aebUY+Mx6ovOkKMJaAWZhkRG8xmT3khhHLbRAwKxMiFFbn5qfRChx2tO
vX1NuFEKrjcg1cOoDXYK0pIlSUV3KUp/813jeHHUuhY4A8fVVbLeXWNBUMTfm3dxjCNYiWEMC50L
q6wJnUrOVWmM/r5G/L15F8HsTZEaXV1GDd4VXX8aZd1bZu2qzYb/cuGYzVkxAosOSCwcyUI56rxa
8tJGd9PsZVJyv9IFZ5W7cCAkRMMr5uzBSvPR4kppyKfYxtul0s59dJUqj/urRhf+4uZEPxMGki3M
WrLptEjNo7JocEZbefWtqQiXsjkoEbj19Fjg3fii0JMKzFkT0RUTGMtrYxKw0OCSLq3Ma83en2bQ
LzdD5zZNLTipAmEXmRd1rdtURR9vkVF2eBJq+uTjueuW5d9Xqih52v+p9dZMuQlzJDOKbDlHagI0
ehEmp1LnjO5sgUvgm8G7EPYCytalrlLqEsaXBv6gtj6hBWWQxmwUhvAvigSGkqHnja6XPP1YyVGp
Uoy/Ct4qPJ+jUEpXdCqql+hCCJqGOltLBITlt3lusBXftKl0YwMhW6iUQjQjuiisbW/ksRcCcHLt
Zqa17N5xhyA60L4A5TZVXfwfjxxENT6eySkAMMBQFqBLLlLsK2n1uNUgzq6+tM1dozturP8kovoH
z89txTAOqF9HDWhnOLFq9TtdDyuKiaklGrUQ6cKc1XUeoyiJYQ7WhBS33w+5r9hBlojQYXl2raCM
rCFpiSiBvYZUux2XuLAnhCDjDRj0HntbE9W/+Av2LoPqujmgETEdkL7jYtC07Fgva4Bijquj32Xf
k9L75cLaNqow9884Fmqm0xu17EAs1x3XvnPlVnFH9WxKX/dlcVUC8CZQHkEKeVEEcaaG5BiGgteO
g9kJZ3KVjwJ1RCIYj2NOwwoABYgo1C+r7LflVdqc9rXgpQLRP/CuBnO5ZbKcyymdzq2CunIpwv54
XO4IKBCA0hJ71VNxoz/uyxSpRQ1yYwx6T1Ktl2AMGDcetSkcVAzmCOvwXLPeKEa/YiNFwXBr62iE
5oBaV5EPTisow4gEMDadS509ZQUEzJN9dKLlbEjCOT+u+9wowRi07OSmQ1bsDgZgvP+w01qP8wMi
n0Dy/55tF/m/jTDGq2l9qpYj9dWAEVWMs1ECH1OQn+WvGbjOgJGFbAtbJemVfFmyHtePU4SmddeJ
UnGi32dUMJRqbcqkhp/RA835VizP+6ZLfe6FgzHfv5/1yXaTJ1ZaIGO/ludKGQ9jFV0NI2DRutbx
E914GCfpeyPVP/flcvUCZwjQD8DOeVHvIaZWZiWBXmrllQ5gI4a/51rB5m8kMNY8omkh67UKm2/l
rg5s96o/y+rLvhr0Ry6WbyOEMee1N5AhkHFktEkFNdY/wJpxIxnNqICj2pfE9TEbSYwh5N0Qka7A
eJCG2DOaMy8nsdesukAMd19sECI6b8gUbCFlTadl1SysGuZvw0qyv67yIHhSczV5F8FWTuyyl/t2
xZpZXYCwxyXGA1Di91frrf/kYmM2Qpi6Se/ooyFNEDJ5awjoSbc0X+MAeWsQYuuG38Refqv5ICik
HZ06IGeUQPtTSn5cH8F34NkuWPBuAGHu/El9dASJJmi5x852UOwEMhWeYIwvH7IpanKVQkl3le3l
jorniqPLQTEUPVoJ6+ZI+kF1q8xMXG0aBVMc3B1AFhqjPVgi1Hw+3iRJVnZJ3TtTABi1sI/UMz7x
rGqiFlqeLRkYITLR1YeMPjsbpY9JEa0FfGMyh/V6ajPBfcVTw8I8IvqPdB0ZIcZ3teijae0cXRSx
E3mAHnUL/dnQBUJ4SmDygKI6KZqOOe6PazUUehTJGYQsFN1hiDy1FoF+c/VAuyqe+LaFOQfGiajl
qk4dYFKCnmQ3rZOcZqO6M1q58PcPhUgO40LsKhvLpoAqiupPGmBL5HvTFs260I9lDx6eexiGgwdB
EMkos6AAvJAFtmWBsteMb6r6+wpoyr66z/XTvj68Q4TZE8zuOkCNs9hDlBVWlk+6CW6b/4XHowhr
6lHUmMrz8WBKRyIDcy4KOqs+WsCik0KfG6SYzDZ0nGeSEa/vdddRX/fV4W7PRg61xE18JxljtcQL
ni1GeZcp7uIkrkQEkSp3dzCEjBk6C+kF9kjmoJPsY0uZgkJ/rBt/hRyn+qcBu4Uu6FLhnRuU8tA+
giFuBBiMA9ZrOVMyY5wwvz5grc6gGXf/fr2w9XiqYNoALoA5mZqGLuy4x/arc+/a8/jotINbL5LA
AfC2ZSOGva6keCrRNwSDzpe7Ir8z5Oes/rGvCW9XkMpG2wQGQJQLVsW8iUYZnNf0zOhw+m0HvPa4
0Y6YiEyvixiMXVqXZp9ZPsfCyUErInr4GLPWJdIOCaAfg0RJvKy8HuoEbW+fsDcgL/4rhLHpqGsL
eVAGHFFwGYDmvVH+idI7p7xriCSIXHj7BGeArCNqKXTS/uPxKeUhceJ8mYIs/pHXXqmC9lA/7m8U
z6i3MhgPmjlg1yQL1JGW21o7zaJ0M7e6sRXA2HRnYrbcUCFAu8t/0Akn21e+my6dTKSFd1G1juPa
bGw+PAEs/BIRry4sqcALYwoa42ogvq7f5+q1tX7dXzXOzmAOR1OQWKBg2WxvV9OvRJGbaQoIWiyB
w+0miTK5s6OL0ui8t/8HSUzML/WJhYZXLN/kLZ597q/BZXUYvrXB4i+n3I/vRHcDxyAoBDhQmSz0
Lpisl5vRqQlLhtHNRh+otX2QHSXYXz3eHgFJmo7nA6Ti4kKVUimKtQg6ESNzpcivstkrDBezlwKH
wNUFjcmGgSYFxFSsx25GtehXbJPTHu3oaKqfUQQE5MB3xq8jzvl4QHNHiharBbgGOqD9HM+KZjb8
3ktLKdxfMa4iGKczgVgKg2O5jiRnLFOip7iwCYizZzIPHuK73t+XwmvqQLuKqeA/gOa98NqRlK5m
3GQTQHeaL8iXHY2g8xdASdOpnE8MYUAOUFAoji0UY7y1MUwxyOqlMYi6wkstcKTJxFOSTrBHvKO6
FUOXdhODjE4pIUytAEKhXA3q7Vh5hvN7f914u7MVQT9hIwJEzxq6SEvYc9oDeFtegbSTK6IOMM6V
+mG9GE9QjiUaLWQosrbKq5E0/ihF12TNH2jDGW5ZEfeySB5j3KmeJopZFZBXS9dTr77O2XpTrVaC
abc/Va4IIgbRIjIXkQ24nWRpQUJfFZab6AACilEh+4RDAKKZ7lBMdjRmMZdRjfreYKjQqWhqNy31
s6zXp31j4HXCo2PzXxksGWqaOoPVq8741mm2AhK68tIbC9wUktf4lKmSHDLP8PLQFEQmXEvfCGa8
XZVpSlZFEJzkL4P6OkQHJL72leNu0kaE+tHSlxInqR+wSfpYHVK5PiaV+vdBD5bPwdiQA+iaC6CO
rizqfjSgRb18KYbQIEG3fqLUAWAkPE6BYC9rF4GVRKpCtVNqBprmkwop7lwJO6sUmAJ3tTZiGJOW
FbsfOgJVeuSg3WIur+ENRXwGXCG6BQLCt3iHnb9p1D4mqCXC3KyfRLpWU39/y7lWhZQOJklMw7zo
Tkk7pVwyiqQzZpggux3Jof5Eow0iDbxDKQ49sJOZm6Brc92sVGQLag0TmcPdGt3rabCvBneZNjLo
3zc+WjKcWXaAUhYo663snLv2sP/71HMwSYIPOjB3QGNkupaMxhTEXa1coc0wLvBGtNEuohe9C3zK
4kjKOApTJRq+oNknE2wTL87+8AHM9YDcm7w0NhTsAu2rhSAx99ZDCa4TfAecznRMRRhT1Hz3VGYu
iGywjLXNcxQ67Je6NHzHfpVVv1oftfqfWIhqx7XDzQYyhwn5xdxodeQS2pLcT06rujYZ3SqdRQNt
vH5arKT+xhICXkm212PoQPIoS/oU9D5l9yl8zTzHuS8b3og5eQRDB6sKyzFURLTTfBXfBTPetTUm
xUkQ3KGn7QmAmG4s+30iYn3gG+q7EOawtRKgYvIZMauhxHdL9juzk5NqfUcHUJAUGVwIORT2KkjP
8iJ+vCXQFGhosH025Zi1tTZKtNCnLnf6fFMmaDYZriq0tOyfQv4K/iuHbWeJrMk2pwbOqifPRRRY
5VMVf9sXwXUkFrwtZWAANipj9bFtVJE9I3my6ABRA7lkeyxHoJ/sS3n70ovDhUwToPENpJzejvvG
X6mOM1tDipbQDJM82hWlDUqOZRiHIkJ17pJtBDGOkaDaP0lzjNqFMXky4GJG7SFpiGBj3p5ae/rQ
z9joI6OupNUV9fG/kA0O46N2nQaJn3qzp3naQc3cX2Bu86RzEaQgvBb17fCfNhs1Gfc4OVEuV7TF
NjnFj5oPFsrrKbRdw6PczCIYYNGaMjZio6fBlujmEfl+nO9yHfDGwb6BcE/URh/GHfZqniaYv/9P
Ctd6NtrpmNuDK5eifIBIF+pPNhuHQK0B7Tq8oTmkPsYAgzoxXck2Tvv68I/Vv/b+hhuxERONyjq3
QIYI5vVLRqLT6EyfgDS2afL2f48Umw1wFqKvXQ9L74LRX/08QJ3Wo5CyzoEerL/njkYz4kYc483X
wlGNsoERpKN2jYynR3Jwp0S24OLnLhySxXi60H9sznhUx7XtFIiZ6tvOPM4iLnVqqxcH9/332WSx
nIMqfhxRpZ3MCnFN6cWt8xgPk7sUyYmYsiD85x9UGxYFr2chyc6cnRm5Nb0zYAjl8tbqkvi5pz5N
IRqG/j8gkfir9y6NOUZDozWrJsGbT47sdbJ0shpd0E/BX8B3EcwBUiYNtbAaJzUucs2NFHA+6fVw
NNvO1/rFNzLzuH+UeLiUKMD+K5E9S02EkcgxwhJS6InhexzEN+SohqCiQRu2oCjCjzs3wphX54Bj
pUYWFfYw+3KQIF6KzykCJRUlsgPxPpU22shjjhWKQBi4M1Tcv9F9Vx6nbnKlWbBlAqtQmRhpXDsS
47mAvKGdfc1i8tTqIkIlrlvdqEE/YePvunUuelxItG/sD8bfUmt2k/S3wBBEQujfN0LS2lzVilp3
Ixm+nkmehbcbZvsCiciHTPqKCb9TBTS9zAHl+FT5kfMwjOQ5HswQNeHH/a/h3lgbjZkbmFhOguc2
PgaQqeMh7RXdq2a1cdPOKrwkLctwXx733GHsyAYyKzJ8bC21aAZbbxu8yOB+m/EbKPHqefWAy6+P
n+g1Rd/5uyhGtdzW0zShPiuNlPMgy0epBg2pJXL13GLAVg7jG6eRSFlHrxSgbPiUew8cwbFbF/6A
LG0ROKfKckdFELpxD8NGOcZFVvPQ2sAARLWw0g5204SWkjztbxXXTh2b4jA7QGhlb+aqJvZc0/PW
Zee4BKN07Pa94PoXyWD8RqyscbvUuMeK9MWqz6bzQxuDfTX4vnCjB+M3FHDRgjsTdhBHgXpWgzTI
D2vrTYM7+NKhPcR+/rovknuoNhIZN1IBhLUHxwWeCQl5UJr2WKdGjlZx6xBVsoiUm3+i3reJcScZ
kNLR5YRQMDaukuTQ91dl/LtWvwFVX2Bzos1iDpQjjZo6a1AL3WA1+h9sdxE5YJ5ZY77CRhYO9JkX
7Xro1qvHyYAIQtCH2KchUPkF2VLe5mxFMFqMDdjNIhkixvG1K47JmPt293UEHOe+EfBWayuHcQsp
gPlHa4DZLeXTlDnHUZfcjoiw2LlP0q0YxhHomE6aqkiD92lrPNiU73PpXIHK6lCV5Ji36qvT58AR
LPRjvyx/9lXk7xZaoignjeqwz+Ey0gZFGqHiWHe+rpFDHtXhfyeCOUqSHP8PaVe2XLeuY79IVdQs
vWrcg2fHdnJeVD7phJrn+et7Kd03lmnezYrz5IddJRgkAIIgsJY+SCuaLyrJX7sbkgsyJf4uvamw
/b47jKsiIaSf8P3MCJIIMJXeagtWiW9wbyIYg8txmW8GE3E0zqwjcDifrQXpc7SAaUCE/SrShrE5
tMikC6BGEXgG1Z3XKSRp4djkEyPEFlg5fu87Y3OwhMGuW5x4ptKn7qiB2l2KhhdtEAIsihRi0vSB
1mMvVQQKmQ9jLF2hjRgPubnAyPhSTDzOmujr+AAnQpsiS7scy9aWmO0CTSfVo5MtS4IEViSGOey0
QctzVUGrkkzP6pw4S/aqDp+y5zdVmMNOG5JyAmYQyqSY8oyN4RkAgWet0QQTV1ybBrYYsdEYiYFS
Zl/ivrIiTUfUUYqQxr/GRfrhliRfLns/d8XexLDXXJAaD1GUI1bn5lEjh0Z+roj3GRHbUYOmZ5w7
jMvE7dzVaQ7vXKPrJg0L+lr1grIhN0wC3f4/Ihh3Wco1B+YgtKBDmTmgJyBHfTVb/+8UYbakX6lh
SxKkpCo2PXF0ctTkp8syeLkGXrX+owl7hwUT8qxWMtwxrtF73txXGD5J1O+5/ahNieD85NEzoxnl
TRhzh63mpLOHAjsTXbdf7Nzd8NML13TNfzbizu6KePN17IuqhHzLfpPKOGmFuZo+nWHZU0Ue5y4P
LD32ldj+Z1rXT1n3myjGVyWpU9Mmx11oLu8p+G0MrwCo0OUdE9iesv2+O98KCa1+UQmrmNZD092W
QtLMbT3YStR+lzYX3gkwMcnVxCl2qdGd+mgH1bV2Z79OQXMsTyjfCVyJn+6gpRQoiWgvVS3mMK1G
PZWWDOc1sHengBYYUJCmvHLTCt3zKFUujt5035YkWx2FaIZj1ln5GUdDN6iMKAu6KLZFRs7sslYI
ah2rrl5n5XxqyIrcRBG8zmwL92Fhd2KYnSM5uptGDdZRSTcdoW68frNLgT+LZGy/7zYvyzHAOGSw
jiE9ZtldpF3J3y7bH1+CZgFDBecBWNzfS1CkKu5w/KBoY6peZqwP0/CCk/b5E1JsjK8Ck8vAfC6j
h5oNNfK4AQf4+FLE110fucUiwjXjRga0X6EJTyNggGTc1ZyT1ASyAWpqdeJ+1WbLSUrVnYTjq1yX
3clhNt60FDvCKCbCwhIMw5fsEyiI6BvYkF90TF9+ILyKKI1VujX6Kf2VFj3k9N6IBdf6X6cma7xb
Eyawc2Rja9Nntp1G6WwWE9z0vvpZfy+PZpAGhUseDce40h80xwzHmywQofZw69R7ucza2aRPpD6D
3PJKDja8pfKwgaj37uJsDT6XrY53Gu6FMVan98oQdzk2qkyqKxT73aa0bmlc3jRN79O09y+L47nS
XhwT+tJ8iks1gv3FuasZV1bk0F4Qc7iv7HsZTDZUkrZsixkqkfvh5+rNv2jqiqsCPYDh6CteHWad
K8I+ESnG5EdShv7gVYVihnK2yid9dlpUIC8vHn+vwCIIgH20arLtA0kCxOJOh2FY0+qo5jezOsbt
OZ7+lT5z3cOh+lsSk0AksrLU9QBtKjJeyxkJIy2629qZZis5XlaKv3Bvohgv01qwzhfVggtFh8O3
6P2GmkE7iaapeYFvrxHjVFStxlWyYBRxbF2rpeGSRnmIDUlzMlkTWKBI1qby7kSyImlc63LrFK+e
JxpkCfHM+FR/Bu8ZfZlodFWR9aPXjDH0wpoMaY4xGLc08d3Uqwew0l7HTeUr0yS49nELkGCxw4Sa
ggMQMIHvdWobJR3nbURlxoQgGOGD0TG+aM7kKd5GcJW8XLaKzV3Y2GvJoOlE75YNUkvmyDWo3NGC
bEs4pbjFrsSd1MlrjWdtBVBz00a2I7Wiuj5v3/ZCGas36TzYcw9TtFZA6t8OUzglviUat+QZ/F4K
Y/BLOqOFs8NKZuTYR19KdCJ+BiAQD5yAc0B7B5IW9mpbtyqAeCg0ocsSjJ3kVt0cZkBCvrxLfFV+
i/lwtUWPq53kEANOSGceY4eqiqOYolEFXjKx00ZnjMEadCOPxwRnlGVkDl7zvdiyvv6dKszeZ0uR
aKBex0UNh0T2FZgRY/F6WQQvfO/VYDYeXGCqRYsShYAxHNQqkFVwylc38nJaUiIooXCXTJHRag/f
UT88UTWYhc2tccuPlCgwJpRRUtHwInfzdyKYozwxxybRlR5VGgAZ6niIKIJSFz0MiIQwIS4vu0Ib
rG7y6y4JpcoIUrNwG8MKLm+NaLmY0ztX0UWmLBDTlPWxtJpwGEVPONzgslsuprSBl6cVzVxYrmks
nBijyiaqpw2gys0vn9EFDw/oMLS2cP0+UmelnpFSiXGgxjXYzMZX2ZieLovg6/ImgnGWZKhJTSuM
JcyKGYLyzIni2nLK+KVAnVsQY7hPk78eUv5fH8Zt+qLtzXhst56D4VV25MN4zs/DV+NWdoGcGXam
s4SX1eNaA5zGMjeueizi+xU05GmwMUiOm5h5MKuXUfRgKPg+28dvIwYMcZEhu6qSH3j4CiIigkLm
+s2bCjZjBHJRmP1qYNGs6pxn90Z1W4zPf7VKNmMEaxYpibTNj8mgHO974IUsk2DvRVowW180s1LO
M3wmqcKyu6kiJzLuL2shErHt1S5XM4oxknOUYfxIR89eU3gtbZ04krzLYrges9uP7d/YiRnWCaTt
JRbLtE94xZeN0ommcx/9vCxGZFnbv7ETY1hxYxUSFmwl+jPSq8KRMMf+l7vCxGSrkYzEkKALcHy8
KMkCbbIdgqW7rAt/yQAWg2dh0Dqx9RDNVgc0CMKElSo9trlkAPVBCvpBPheVKbiEbB7Npps2ASQe
HpS3UXzG44vabqZhpHCXlnrU1H/OWn+Vae03ZSkeUN69aqcm1LVKsF3cqz4G5UEJicIScB+YpZRQ
dhyqLYMHFJ+vuZkfeRT9uErQh7YQWXn72Ecl34Qxh1yvkUS2jS3/SMEOfo5VTEOVP/L1pPYiABbe
3u31YtZTjTsFzCo4g6z6RgfZJQW23GCEq5kIQrVAJ7aYP9Kxr3S1gk5x6WRmkGCS2TCfyXjqzG+X
7ZEXKTBurIHDTNmeWZi90ux8VJQBh56q+039pI+vGKEWuJYqEsLs0dQNcjVa0YinXD1ysshcvBS2
GQAZMH000QzkdHFqgT1t+qLoAy6vFVW9uoufSSrZj0PdJ161jR+tVvrDVNPhuk3V4r4aFO2frCzM
Y5qspRNjnKt2YjzkgJK2ml2tjOQfU7yuYMWaejRt6fTYNIb8lCzKq0VL8BjLY7q15x4pOE4Ck2Da
elZ1UcGN8AwUz3Go6BEZY7VMuNdIEZu4qCMLixogEOXY0LM2n6yydDojdYjhJ6lnfqYlDzwav6Uy
J4DVDHaLIVHcldofo5UcmlhEFsAt+O9FMNEfI20jNIPp5FLm5cZD3BmeZN9r5nNsu0BzcnXlNJv+
J+x1pxdzFmiq1cTyhJHbuRjdOWsA/fxvIiKY5HaE7lVjvAKM81JU2ggq6q1x6lAXyK7NaylEf6YQ
3pEfLYFgAQhovNh+qMOTWK+tbMFcb+9Z4eqV3nhQbwAuAmmSJ325vHy8o3SrdShA6FUwP8YopgEE
QjcSTLNY8xL2ahyuq2hyjOvsOxGMsw9TnJO6hL2jY8id7PIurTOM/5TBZU24wXgnhg3GoAUmaQnr
U4qYYuYxjx09bl9igBgdcjkVVdq2z304Zt7EsXwIqt2rUZthNrHSR3C1DI3fx2mQq9ITTp/7Kik2
gLGgioRk2NtyXRLM5Ly9FRukipFW2xNJPCoVczDUq+XE1qp5XTZez9qa106uS/0/l1eYe0fZGQtL
9S2jfalWt6N1cke0T8YuSOAPmbt8Rfh2cAtz188cRgpok3AWITX68I4DRs2k6RC0ptI6zTq5ilb1
HJX0cFkxrumAJAaYJIjJH55Z6jlf8qjDki5mEfSYoq9Sepfmo2dGvft3opjrxEiT1Ua7JpyhwoOU
9phIilNmJ0keBYK4jr3TiTll2kVPkm67fdmlAvDt8gn0QYL2PK5j70QwRwqIM21atgi9Znk7G4OT
rUHeCGxOpAZzpug50E7XFm4GUsG5O6vkL7eeOT5qK1+kMscyxRTmNfXJjyWZpZu6idajPtP0++Xt
5xaY7d2aMfFW0gEPUedYM+taDhQXtO8vXerQK/pl8rbJ9lg0E/lfJOLxcGPssjGsjXiyuyxVa9uW
ZYwVTNRO92SlvU1pjRyoHqbu1mqqa0AtGH5cqb1rV2l3sGNtCDVpHgHUDry52JJbQZWdG8EwRASY
IRsv8ywsTz6pqzlkOODmZfXS7npq/pnl02Q+m9WNWgvan7gGpOnAtZNVUBf/QgXcqZ/bZl5nMha8
GlTH0vC0mESCk4frBxomrzFvD9wpdoIc1DGFaRW4VnX5y4IrgE1uo070pM0JvuACRwcKut4IGgPZ
Z7Est6OamHg5Mv6xqVcf64D6o9N8R7K81q56KgEGpIjKUh9VA8qDCqTuDWNkI7B6bzzrSmNgtGA4
HgWWJnpQJaSPj5dd4mPwhQhEXR2wfXjwY8tQZV6UZRNDhL12taPJ7U9JWsF6MUyNX+dTLrh7cDV6
E8dWpRQ9reQqw50tAg1ZdZrSq0jEEvMxNXinEVuVsudOrxtqjL4KTnqAOgayXt/bRRpgGNlTs+48
0sbpB/XPkQbey2XOFp12ctx05ugbKIYAHM2p4jCeBJWkLUC9Tz/eC2HOlTWXyrmIIKTprCAdTTex
FN+UB0ylTA5RaoE4zjP3e3nMIWOsy5q0KuRFT//HAliEeeRmk9N5sqs4mZder6rTCxIPTsK/iUUD
B1A0iA78h/eGT3BP1LUGEw4WXdD9WT4m2XJKxvQkU+nK7F+y0fyfZOlP0tB6fSKaQOMv8pt05lSS
1GyUjA4WVJq9X47arZF29yZVTi0hd2joff6MC76JYw6lXrXnSUYe6xOjCJQmegVf9YMuoZlOyf/8
AHy/sNvhsIvHkT3J0VJogCf5DghQEF/FQfnvGlq323wdDUTAT3x3f1ONOf3MBJSO6wrVNOsGT2tF
dJIH7/LqfTxh3mmkbvf9nUZaRStLyqHRtEyBOqXhNIiYBfkx8rcWKhOGSaGvmiHBGstO1325WZKz
rVqZ28p0dFtFFjidYNFUJpCoZaJZWoczs5PU45JW51QurrRVeri8cFwxQDFDcg9avg/0Vh3YBdM2
xcIp5ovc/8i6+wFFtL+TwYSPZS5yO26U0c9721ur3k8t44CiQXBZDNcGdqow4UJq9DmuMmwQOMGM
9tb+c2Io2Nju+0xAmNoUMyI61NDNgzLXjpodW9HDLdfIdjKYKADyNnlFEjX6XfuEST+/oKUz0h+D
JQtybtG+MyFAS7TFLBMoE1Xf5yJYJ9tdq09lLjttGMdPY7BXTJEMMCflR42OZ7P9d9AFlxNumN4A
d5D7mVs1773nJ11VNdbUwy2HcNZuZzwP42ndpN8bUQDgH4M2bsAbAMjHJphmkWnZKDWCjIuOL39r
ThnAbPJkYlB48ZSrPswzxxB0+PD0254jcS0GJuQHDI2xMRqDzCXKtHXcekWtZiCfUZtXGdxEbrwk
6hll18QSZGi/kko2xdiLZXx2VaJZM9IChgi6DiDaebgned3z7Cl+ExrH7Co7dle0dipcUXJHcYhD
PRGpC89G9/8D49BRnOctwuzot+rdnGiBJN2QQVR3EK0v49VVJinSqOWjb5pPlXybpgcMaTnJEONm
JIK54lrQXiPGvWkc9ZhkwqoCgG46Ja9AQN/qmG4XJNTXbklQedJREwHKcKqZJmA+32yIcfZ+jCme
UCGWgKz2uI10Rp6Mvr7rJVCABCRC2+Dl3gCvBfPPhs6Nntb3LhllVKK5DprBDQA6O2WhHm4A0CKU
VF6834thTDTBCHanqPD8daGP1pjBCLPm6fKZsq3MBzfYqcKYoEWwcKsNE+zX/8nqH8twuz0PKOTH
FizpLIL551o8mHEBXom7wYeGCj3N1RV0Ash446OuHEv1ZIqyau6qKSCCRgSzPnYcZLXRy4sBjWZK
XDPOQlz0vMuLxtUCdTwbmKJgM2Pr2WAwQEtDneLutf6Q++RmUNFSnHWCreFaGUCFDNTNkbewdclS
q9cpNhAY0+a6Mr8piTvVeThS2cnKr0CzdGuRXtyl20lkDE4hWbZGGdp1SuM2lq/NTvAqxV+3N422
33dJ7JxY+mCXMGgKtlbl3KsEKJWtILKLhDDxLptLoGOtUIJgj5wxAsH6Oh6qKRYUJnmZjKwRtFTK
9jb7wZzL8TonRdcg5sQVbk73pX2fdCebCrJk7pbspDBZMjgABt2MBtxk2qNhP3S1oEzG/z5eYgkG
WCyNLZOBJFRNJh2rlRjeQhpntcpPJMdon/wtgYnNa5OReU260R/k6Q6tAee0UX0iRJ7jb8ebGCYV
6xfQrtQaFiqy77rZQ7u9U2VXUvR82fUvr5dOmHvYPA2ZZmUQY05DOEj9ddFGAi+5rInOJnypVFgo
9UEEiFqdxrqKzdrp1zATJZZcR/m9MegKee+NWaIm81pg66suUIfnqXdnUaszVxXdBEQQAYecwYrA
c3sd2y3CvQzo5dTuDyq411AZDqZE1NDPKUEjB0DdEj6JEGazrBw5kSrwPyJcapnT+Vao+WmQXKud
o91uFK22pzxcNgXu0QkEJBgBBl8/UOSRtLPAIJQhcY2vo/FoDMSJl3+HNdATIAhporsG1/J24hg/
6rJIzhQN+nXK4M6tcVuRWlQ34eaKOxmMExWmPWe2HG+ouBv4luysZ/NB6py2cHR/doGD40vH6hyt
IIMThAmuqbyJ1hjHolpMbbneqJt78za2+vveLsLekkZw0uqi12L+WqIXHtEbNXWWqW8tbPCEmhSJ
t2zRoCxSy63lWDQ6ynUw4Cn+R8qm8u64k/rRImMFKQtIKAGn+2yu/dMCOIbLdihShsm5pX7os2ZE
wjOoQVndDcun7PxNDcbwlnkD8scZ5EcpnpFupO46m1/S+dgOryWqBJeV4VvgmzDGAtGxsMYYjIEy
i5m4Q0q+ZF1BnFlPrNDU69idCXp2LssU7NOvlpPdPi223SRSt+XA85nQkyx/a5PnyyK4ewSIezxG
AT2XsPNvdkIbXLuR+Six6o9Yy0lpP6EFyGKA3Elg0jZL56y0TV3aCj5dz2czth0EobQXwa7ytkcD
hP72rqYAJWdbyt1SkVaqBrz5Ih3pbSXoVq0PJnRZhL2RFF9iWvxroojwKcXeZDJuFCkREIkpglLU
VXezrF6PpHYVfUoFpsczg71ujB+taWq0SBMRFMbHsTkpgOgxbYEdcG+qeyGMM6k2Xkr1Gidi52+l
htzrX8oz2sZwQtFb0QnFQTk3Uch5WzrGm6xhmSJbwna16IlU3NKLEwdNxl7jVuHSe0Ngh+B9uW3u
4pOorCNYTdapYjkzmrWGOSrzNyn6SuQHyfp52am47yc79X79vrdGIJOX9nbVI+EaaP56mFRnm0vc
etlHESq9aOt+/b6TZmiRSgEVBN9FdUwGZHzs1S9qCArWMH7S/87of2U7O2FFVJn6aAHxLZXlq6i2
rxKtDo02E6T/3F1SFczl2sBYB8sH488anhEbTUJst26s8SgVZyrq2OOFPjAl/RahvBehFwq1IoJl
q0DFNXwxP1PfQscvxtswnbNVFd5/P4nyorJafN8kz1F1VpTH1aIuqY/K/K/A3riqvIliZ7RoXeDt
f4Wo8esarB65hg0Ea+GosLmqxjMh9eZvl2VyA66By5lqApD5A9mHMUpmrkbG4Jf26zovDlFTR6/c
2UBn/eRflsVVDxwfOM1xinzg+ugtQ8U0BcoadO5DpcIM5CLChRSJ2H7fmTXYtEYDpBt4KZnL4woE
WSkV4YRwTXqnxfb7TgRwpa1KWmHSy0w9tdNuoqlxJ9oLpsJEYphTSR8z3AsM2AIdMVeuyP6Mv7Yp
6qwRiWEOpbguNXSeYsGAiN9kQAzrXfHwKz+07daMOZWiui0kRcPOa6EaZD496bY3uttA6nIA4qTo
oUFkBYzLzpZaTLUKcQt17eY8/Pk4DQzYQElDN4H+/aGhxNDiUpYw6ISM9RgvD5MlKMps/x9bNN1/
nwlpmQ5crWbG/4/BcmeWK7eTIr/PALFDnUHxbeneFnVE8O3gTSWm5GxJ5pxDL1w2ybECi1WneLYw
+d62+ZJejHeimzUapAU23c3r11WrgzRFF8SM+Qba+mNn365tXIaXg45Ise33nbtq9kKrdTseaHNO
otjRzEMdieifuYqBkx2IIOiy+ND+0yRZvZoL4L07pUlcmlDrgAZ53aVmm4EG2M58uU4xgV0k9tMn
1HuT/KETiFZGQkvcAfsO5Nmx/a2Z0UFFyB83oMHid2KYc3zqwai4bMl/1rYeCu9BjPbkv9OEMfpt
mFs2Z2vwjV7zqqzxm0W5S5fqy2fEmBjDx/UCqI+MPfRNsegzgaEX6bEaru3JG0SUGNwzFY32YKBV
wAj2oea5Ds2UJVgsIz1oWbgkN6X9EuXX5vz1si78uLqTxMRVuvZVTxYEii1lpOfOnQ/1eeuyrzwa
O6LDlWvlO2lMWF3aNko7HdLKqHfWTHakQnI767VWzka+OFSSnMv6bXvxIV78Fgg6sve+i5t5qRc5
FlKq29Up4vG8GqAGW+01F1SH+JI0TCvAeFU8ubyX1FtN29IJkmL9IHU3tn1TxX8+IQkfAkvgf2Qw
J7pK5o7Ikw5tKupa+Y1VdV5UHj+zZG9CmPN8hJMqkw5FlNU1pco3K9cAP+XfCWHMbsCAvzX3SBrn
6NTSb1PvS9HhMyJQZrA1+OqHthpt6svFrCEikwYPyZwT0YclEujxX/znTQpzIMlNEullBSnpUQ30
YAjHQ3SQ3dZp7yVPBN/DO9VRbUcjqraFUrbubvXrYo0S9l9vASnulEaJVMtB0cbLmq9kOJnln09/
bnzFloIlxDJC8nurliKjARERUtUq/jrFiQvmA6cQEeKqm92yXrqXwlhDoaxNFY24Snal3juoQFTu
upDvqHaUDhL+l6qbCq838s7r0q720GAmO6oFKjnbnBUPUJhG7A9tU4A5E88pAOZJHLnWl2vghCWh
XaAvX5Xlwo2lufBUUMd6mCwioTF2ha9aiXJAWX71CqB0XlU6OIynvliu9FhpDtEsodlCmqzJqZaU
3gAlZwCgQ/ow1HT4xAGJtAzrDQAH7QMISj0nstVqKq5uXeMtNfiBFENgrZsxflhnCNgY6zbYUCb8
1uvGW1fAWMf4Va2+66PgxsE7tjYF/v/7bAugmkoWWGDx/Xl8JDi2OgJcpMoZNaeHqV52b24jx14Y
k1Bk+gIs9QTClpMSJg9d7rTH7GR50o8s9qR7I4hP50nYfr5lsReWkO0JLFpplkm2qfh99DA+GGZh
7edOdVQB2SUmt+TvmIGpBfRWAdmF8T+KVgSwgxL430Rnp5At4iJNzPzLa8k7u3QUZdGfghEBiz27
RjlZ4hKPNkBjMroT7ao60JdeDm0y2MFlUVyFdqKYI8zsBymKt26OwYqvcTkNRllE5i4SwayZQsFz
uxA4EpndZLiWy9fLKohWi4lW6A8ET6yB1Zqs8SCD44CO+k0x9Z8ofO03hXHWvCiaAWRwOOx7O1it
wZWkCo1Jn7np7sSYTIaUL0tiIuFAUV6X3dgqglYRzQgKFsxkPHXJBq0qwFe3zVLLgPsq/eLPSXLM
jfkPRTzUoED2wux5PtlKSXv4SWI95tTrZOqQz6hhoE8AtLngdfuA9E60vIgkG66flT+I5a/Da5YK
vIO3UiCy3YjO9W3olblDT8lQARcSm9HW5NwlSL5q1ZeLViCG5yEYgzIA7KVuozrMhqR4iJ5NExZs
VT960h21ZREkkZsbs2FyL4G5ik0t5pFrc4tbg/LUxWiTHMvDvNSeWoomn/midII3UoLbM1td1dN1
GGYdkxcxchh3lfRHvcyyLwUIZZymzdovl72f+4pvKMCj3NAj8LDOuP9KVMNcJxOlm8xJciDIqt58
bkq3P40/taANu7MsWEyuVewkMpFgHQpprQcDT3NLgznG0h119I3hVP07zVh4hTKrprY2IGc6lcf5
uB56gFHSo32v+nWYu9En4uhuIdmhKjoq8zQqWMhYyx1zKp2kOU2gVhFoxTV25CQbkoOBCzXjU+lq
1qaMnBDvWYuveqmnTY5xNK6WwAiWgwJYjFA0bcF99kGx8rfM7X/alYyqqLUwgqdv1crZi93ysXC/
ryfgWZ30u8vqca1/J2mznZ0kPGoYFbjdIUmaQyuhx3HqvWQaDt2UieC5eOndXqvtf9nJUmeAqOsN
7AMUsZP9U5kOZVm5NdD6FBpcVku0aUw8t4qkbcZt8qeRrxXjMIpIGrgutVs2xok7G/NM6/b9oQwr
5VE3vU7UlCASwXhtYczJvEiYHhms3Mu15XayFIemq2CluGLwqo4zGuMjGjs3iCczY1zVbaWkx9ku
fGX+0VLRyyJXCF7gMICOXNRmJ97LXsdBNGBUIY0fCFh1MHPTi8BdRDIYP10btA419QJF8ExhzfQm
svCQBGqDy5a1GemHk2mnCuOauoHR/TrT0E5IbqUldSz6LGUvbSR6HuVasE1UXOVADmOw75YGbTO0
PyEEgEXFcGxzUkKpmRaB+3MXbSeFOWdnc2vyLuH+RntjqYvbm3dlXwtCKE8VpANIqza6AZQC3vt9
VNayWSro6wKvrA96Vk/J14fLu8LTYy+C2RVNribwraIwGJHDbJ8XtLmQpz8Wgf5RHWimCrpV0ez3
XoseTbeZ3Gx1rRZBawwMWrtFK+rt5azVOymMIquxZhVuwUhEE/vWVibiKrRvBDbMWS0gkgCxDu/J
Oqqb2++7QIzemnmiOirQaTMdQUzu9kWdOnJUCgZfRHI2X9rJmSJVH5YIBXUZyAartyZHovh/visK
0XHFIHjPtVg3saKmoC0oajFg4uf6iYAnWTQ0xvF4bS+C9ZEpTdM2gRZDlTmAqLIm6hrWcR4FaRpv
6/dyGAPL+yWyc1zU/Cg2XEmNrxtbNDLGFSEr6LcnQKZH2+r7DZH7TgNnxlYAxMitdo2mi8u7wStn
akBz+S2AORczHfCbUYLtSHO3PG4NqnLhVKmDCBais9IzBH7PSSneyWMOyaroq64cceEBP4+DwU/X
kqW7LgMjXawe5aETiOMlZhpub+hvw04BSZm5+aCNodV6gntJ60X3epAHkZe+WI/bbEwiYsjm6Qby
b7zxbsjG6AJ6v1lTldOyJBVuWZiLabTHyHzuqzu5udH15c8jNJi4AYuANl8Q3LCDGKqaxa3eldg2
K3HSSjvaTSuo7fFigUFMU8dICebg2ErUHKUASUM88LvqBokAOGjBXn7Z+niOiks8hhVA0LP147xf
MKsxcpLgOudrJXWm5ABX2mg5e2l2Lgvi6rITxMQ1iVixXW6C5qV1ciOUh8Lpxk8ET5QL8EaIxiXc
tZlw0NqJJU0EQvD+5FRdE44gvSX17F3WhRcSkJQrmoHDAPMRjEXPFqxsXCFGVX+0un3Xm0TQ7c9d
rZ0EJn4ifZEjXV6AuAG26+TcDSEYRC4rIRLBrFUDmO9lNWBcpm7d5Lak42Gwvra0SJTKcMDZTGzJ
23Jty7k70jItTZtye3jaBuOq08YKPAVSWN12h8sqcfcFsQ1jsWAH/BCq5wZNRHpbowrZpk7eaWGT
ZYIDh+svhrJ1khA4H8tMmtIBQwbV2vtWJCsHUDalYdz3SjCqvf5gjZX27bJKHH4jLN5OIOM3dVZ1
qg0QRtCB+WYeyOC+lnzptfUXb/hCVNdyqNu6NBBNoXLXEteOjZ0DxVU2ag/ZTLJSRlI1IDDU+c9E
1AHIa0NFu4y9wQJuE+ZsrAbvTlbpBp4h+2kxnERXF8dIWstpLXPxqyiq8JAB+hS0G+sBZisHt1sx
kGvMeOIddNvXh6RzEztL3cWMNQdfmj2T2g+LEnfB5U3gusruP2X2AES8vYy6CVIA6yla0Z0kf1uF
GT/vcUUD5MeGh4f3ZpN9KQKk9JqTEufkBnEmOQa6cesX5X+G74OHYOZNBxi1cEiWa89vQtnno6zI
YkoyQH2M0XVfnYz6TJPXMhPEZd6xvFONBZEYlnUu5rLAQdZiDifO6jBWLa+hmKYGoooxJQJ5vILh
fi3ZJyO1l1EEzazeV67tWzxUuY0beeWh/mmfFCcJTO+ygQjlMcE0UkZaKngDAWJvGIUbPhJyOPU6
fsVTnOzXLvVExE9blsbcqfEejZF8ZKUIduxRJy/NbCdVvz2CR2EZjIfa30AhB0FI5WanezlM8LbL
nHaKEf96/96y08aVcPVxtMHZmF4y4VLyDHIvb/PF3WFhSdmcAYt18G2g1A1xD1gm6sjzcdEF5x83
su4lMV7dg/yCJB00a73Zm27Q4Hg/OiVaCfLnyVP95UCJc5gFxQPRtjG3iWlKSaMCQBqgbyHRblZF
Rpp6kknlTGjPSUpXij7R+vrOUtj7hW3GZI4RvVJyB7JcB8w5aSJQixch92u5qb3btSbNOgmAeYO/
No2ndYlTAiA4nkT8IXwx6gYotwHvs80YmQpUwWELxHN3zMi5if3pz2kYt2lR8/8mWUydHRikbV9L
lQlqpoUs4VzTc1Vr/uVowTtadyLY579U1fu1lHvEXNLR19rQFnc0jPrlshQeatteE/YJUJ41dc4L
eFL01F6Rk/qrUUb/p4/Rwiv75ICDU3DV4/vu77UzmazVQkwqDL1DzqBYjlJ4BkatTeuxEkHe/Jeg
9CaIDbdlClT0Fq6rhfldGRRhcoVEwd2QQCfoJVjI7d/+GGrfpDEhULYq05jkBVYn4+lJ8yMMLDvy
vR4aQQ1ecNEqcmjR3pmgyYRAaYyMFY0yuKA/mhi2DMarzulc6ttu/3M82b7hpDdoVQkjgV3yLUZD
Qz8SENxo2eQWIwWE0q1c1/lRWPhFqNV4tlkfAE99BELWrXwXlYKTk2syO5FMEJ4nA5DUVYOUfXgy
5OvEkNEvXToLnqcu7yI3dOwEMYE37dNhaciACFVfG/qdTMJcF2QdXBG6QgyEJvSpsq9exRzRsipQ
fMjqSHfWFS1Rmr7UYJRPvn5CmZ0kxiLrgkyTKqNklFV3aPrp23+L4S+VYYywXvRCqwaIMBUKjoMv
a/mTSoIZVe6CGUATgLGh1M2WUID5MOFARCUqXRvX6iwnArh8F4kaUrnxFpAcuBEaaBJlMRn+l7Tr
WLIbV7JfxAgagAS3NNeVV0kls2F0q9X03vPr50DzuouFQlzM1FtpoYjKCzCRPs/JLac1AI45hkM8
B2nTn9Z+O17/IHKLtJMhmD7LLpmR9gjehwN0OczxePTHxecVPCDLfaRkCHpTDCygyAVcVUGZSxuw
9cuA2pN2Kl/iU38sfbCFjR7PE9JAGd1Kv9NOnBBBjGiFgc4X4qyH/D4/jccsmG5yn8XBjNSk85sv
hT8qx76kZncnVYwpSE5KmtnIhy7aA8df0vztvjzHfn3Qgg+g6pDXG303tIxJ+TIH8TcmDbPsB5AV
c78q9T68riXSe2Quhr1gHbAsK9SNAF+ZVWMP+8rKG9rf2MaLmStKhlJd34kQ9NAomIHFOhdgc9sS
gBj9th6mP6+fQmqyXU6DjqouejuC8mVlWXXajFfbmbekrAIX6cD8F11Vsz8yOSDfQwcMeo6JWH6b
u5iSDDGWF/jMVwRymhyNEEzFnsbNOjqp4kSyS9tLEpxQnWe0GYE9jD1sfmnLzRT9/+mAHaxgA+zC
xfgP6lNCxDK229ABFh22oZ4CMEzeAa8iGN1Z4RikJwHaMDDhKNrGYrNi2Ry7nxnMkFa0gRHP/jLq
h+uf35ClMKh7/itDsAbgnN06AtiOEIWj56ozZ4z2rpvXDzZFfaIpPb10sNUQWXZQR5br2TO91ae0
AakrHYa7gQwv1hYvLy2L5kPDyH2Vb3lgl213tGhBnq7/XNmbQ4UW7UeA1ljvsKXKGMR8EUg3Qmb1
YcfyUEexiKWN4mlLL34nRnh3fRmN+qTlcJdL4pXW13mZgusHkT4HXCkfUYP+iM5SwyLC2K6o19ru
vWsCA0Y7TubnLjEV4a70JDaAng1syZF3A8usG2Nj4kF8m9MbVrZHXVM8N6kCAd7Wgut38VEEAzLT
fDMyhui9Hdc70hDPzG9BpeEPqKlRdtc1XuyqYgBphQbAX/8KFbR2zJwmalOkjsm5OtNb0E6e2Wfr
afNRETplx1jViZJeIz8fWK1BIiD2CNKhS4shgfcqaetZEQ2xFqMIA6Sqje1fcCfDp7wbwCT6Mhqx
ibxEH//otb+s+j5yFK9Hem1QOIo6MLY63k36ZbPL3DaD1g1BdEz84qCFTtgA9SU5IQHx86/XlVxa
BEViz1fDCRo4YgqSgw56qHNoX/53Xnhx73FYgvii+dovyLS96hPqd0Gi8Jqym9xLFRxAbrtj78zQ
SKMLsDbulf2JfWSTiOyFCGo/xU0d0Q5H0whgZ28JOypJu/mfEDPVvQhBydH4pEZhpXCZm0+jE5Ko
dP2GcjhRUkDL1HsvSQjONjTLe42X6cYLObqJx0uD9TH6a7qAqoxHvdXxA/PGuD+L2dB1St4NFcZd
knQYBR5Ch527RvNtbJfo/3/uCswA74Twc++CDsDcT8VWItQ1Y+e26dLQTFUi5MrGgZtBvPae7N5o
16KgBbpUJbaQSbX4fTV86/RRkVzJ/AUwW1G2QLRpvBtSK6ItqdcVYtzaeXA192hs2s08mOdSrxUu
Q6p2r6LEdda6yscVBC1YC6EAPmi9uDmP6zetOpZgQLtuIKR6B6RIx6ZwH+9Ig6aOsbEc0Q4bmhhL
Q4YXGwoJ0lTO3YkQHtGmDSlFJwZR+pfk/L9kB+mx6bwlpH7zEc4laBxwHDBbAo+LocK3GhdPU4O+
JdR6dfz2RfMSPwsYotDAuGwhd00fuECCpSNAXAGlTAwjamSNa9LDRLTNSxktnpH9dV2AVO8I3B6B
foP7Q0hy2mkC0gYfwZgrMKcfGsPyzO1QAQftuhzpM0JOb6E5ih0uMYowXK1eNxcRF6tuqu64RY/U
+YCDBfaw62D6wjVcMQPJur4hRZ9jUdL+FHWIU4xH1puKc8hd3k6K4HzizbaJnhno8D6gy3IY76JA
6/zxsAbYaLwzUdMsjotivkCu5DuhgjMC51DZ9ROE0qm7XbBQM5ooK5blo9GsZ9BZHeelPaftEugp
9YE30XrAhFVcr/zkzOUAWIB+RcryVvVbELXkeY4ph+jXELi113uA5QyXp6HzdMOzPQOpfnVkH6k5
okRHQe3uonLxO+bZ2fisKMCE9NuGAJUvabwW7Ixz/ww+q/C6isqjp50kwZsAojvC1eFtt6GB1j3f
XKNhhwKuEXbgn/xIPQ1jPMDM1rGTA+Dst/dpJBlwEzp0PZ3RQOmRr8y4N2W3qvYApU9vJ8d8K8dE
XR+Aunh6HLI9Xu8Ke3mkzXRS3J4sT9gfR8iZ8zivkEahN8335DWvCrLaGwJe7spB7+0Nl6LwtGOH
Erz1WH1RVb3kh3Qx56FbmPsUd1x61y5Kp0iGUNfP5XKck09N+en6CRUiROQgQ9M6MzJgi1m5fgLd
92NTrmeg9inUUCVGUIui7W1nmmOcJDO9qXHu0r5C6NQH108j03aMlKIzh5E+C/gqgk1hTg+sRh47
9Zfk3J2rQ42q5PzYB0s4+OqmO/fDQrALeFIdNJbI62CcBXHJutAlz2HCtsa+5GP0JVtBCbeYx6hy
PWLFL8OsxHrimv1eJsf3ZtR23s0XkjHpXWC7wmw+k0t6QjqEJZMOracyUK+e8wO8E4b+PsMIOBJI
0ZM2OPjCsGoS5uvnMreOw3ouid+btW90qs6qzCFgneFVmPCm+6pfKWt+myowBR3Qb7rEdwRLtu1B
O9sKjZREcRBmoeQPEFgTYBtvDUg/YGC8mXCyhg2+vWrf07hXrdHL6lQU+7U2ClXg73s32ghbmKJv
hwfch9qDDlC9LMgxKZEcCkDruUfq00v3G52rPxmKGEh6PqQoqDZgRxI1zLfnAxuHU24VLrNjfPM9
Lr5in0BloOTvbSdF+GRTlMUTqwnsozsMpyUCQI6W120w6sBcaJakuZ+6NQkGN9MP41R3J8QyyyVC
l+RbVoy1tySaaipFrka73yTY7Ar933ZcUkSzcfPUNymmmFpaBXamTUeYh9Uz2fw1GqYmbHWsHrRE
/4oFzNTLVztTxTgS/wEFeP0K/Cvt/HxcLm27wSiERepNJioJw7kIzp/PoI18uLV/JicC1AjwOCln
WGSNVM6o7cJ7AUoZicpbyXXC0EHgJdLlJy84cS4uDAUtJ/28agd6oX6pnH2UGPm9SHGowNbKuF8n
iCT6Zf2RJQ+2CndDqtSvhxLnCWp7s9KIf9pSn44AAThaVqWow8jVB4sJKHPaQOoXI0JzqjXToCjE
JGdwFAK7MUf45y2YcuQDOUr0Ruml7cQJoffczExreCUyHus/NytYo/oZXASewjGqxAieajJoZSyb
jWneuxrVcvDn1X7pk8/kGQ8i8niIX/mqsQWpe9ydTUhjSUw6u7cg1HHKzmvmKAksZ958s7bBfJis
AcXyhNeYykK1VE9g2jmhA4ZhxSi0IUM/DayA22qmi+Gmhziefl6/UemF7kQIli9Oq7YtGdzw2th3
PZZLQfN066K0dl2M3MLu5AjWbLLavE0XBNT0GWMYZ+Ok+ZNvHfWDhZnbNFBBNckmpSkGl7FghMon
nL5gN4ZmsEA6i2+WzkBOQgHUjR4ip/LN5dlK/0ybIEsXTx9+XT+m7IOBJ4WiOwImRCauM2ZMr5Y6
xSmzePOGcrnNilwxHya9yZ0MsUSEznnco80D8/RjAH9vHibPrt8G7Df5CzBMFV9OUoRAZxLBKEc/
s99NRxLAEccgkEQhFM3JZbxU2jda3euNKkXhiiaGaHs5govpx6wCI8d/UpTtdrzjw+35Wb/lb5op
RjJUh+KvYu/PNJ0SLcPcWLmthykNlqg4avqdmSgcJ/871w4lWMWSMntdJswoaus9zT4z96GpPl1X
OflRbDSqAdyF7oKg6JqjdUtXWojN7OnvMtPALq6ltY8w0PCmWVdRH8siaQNbkv8RJzrHqk+NKTHd
Ppzm537p/T7lNOA3oA3ABl/rXz+b/PpehQnBX1KTio0pVgQKbDu6/Ynakb+kCiHSNwv4Vwe9JdAM
iKWpIjFnkHKgDhqlxU3coeaK1uYHzrETIajB1qTz1A+w491Ig0GHvzB9Q7VPIfX4HMf2n4MIvpGZ
W8ycDsmp/WMC2xaf1B4Gb/I333opD875A2fiMBImwyrnO2Rj2oI4bYkbmKHo0SAp0IdPQ6by91IF
wHoliu4YAwPPxdt3inlOLJLOGCHVhueCOJ693QNLQvF1ZOsTWMx4lSL4dzNrM5K2MD3ZefTMHxOw
3e/dQ4vAwvycn6PT/I2GAIjFoKcq8ZDq3k6y8HiXJMOj4ZeoxbfUjcOsto7XP5NCAtPf3iDTVySH
WgUCUvN2mw7MUlQeFV9IDFGI1cx2qsMbFcD9KozNb/LoNtWYasRcdQ4hTukoqddmgZzxsh36ewCs
4/PwCGIOMMCJCEL1aaSZx04rmBCxdGwtRkq3PiTp1GEcozpEDVA5q5I4v4xuvq0aq0YO5gx+hcHm
oLa/6NtXtw2cfvg8xWap8vuyKHT/e/gN7XxWX5eAA+Q3QI7s0qAGyksm1Q1AAKxj+WieonuOj92e
OuVEl9Tm2+DTtDkvAaKBt5LBhpqS3NaH0C1xBwh3QZFIaaBZzEdF2ruusFJ/5qCFg8kMlBvEwC12
k3HUO5S+SG/67oaoHibZKC+OCntEqrmvgsSSYZrH7kh7RL6FsdjYjap136gH2yuppkJtkC3uUmMn
S3BkVsb6rS3gY1heTwcUFNqLpcFBj66VB2U3r3cuVtXPLCPz33M3ghV5TufjvEYq1nbpM9r9EOEZ
RSZyp3w14ez0EVDKJgyPikhdLgI7QxiZB5SYWLushsykjYOS9rw+0PxbpNp2k383jE0BXxaDFOJc
QzwyHdTVWJCoyKe8/WKatxH5iG/j8AT/ESH46zrqs0K3oIM8ckMFDxyHoyI/l76pnQjBs4FLqy66
ERUnhnnQgM1ddztaa/2S5Elx3jA57kc22CQ/8rZezyU4uhbkGPOswxkw8xJrSVAZ37X8xbRUIZU0
+zJ2pxP82misFADJKChzFo71HgXQW/1QhetXlZWWK9u/JxKTIZbQoXB77A8PWX3J1v6SxX9fvzOp
BGYAEw99cvBRCsYPLSInLhgW7jL2ZVkerF/X/7zcNKApAuuK5fd30NlmCwGzDuPa21i5YM4Xp/ix
tPpdWzhfYxCJ0pqFldEEjhEd3C1TnE76mPggJRIe5Mliy3xye9vNWYbHVFQ3Ge1Oudl66+L8cf2U
Ut/lMuzfUjSA342nR+uK/2MdZg3MT0VsPldRFHuJPTyWpu0v9Yy971WR4slaopjrhwFiMERoTwo6
CEiBJq0porro1/SzAs5ZEZR+53jV3zREhxhtwzign6+fU/o1d0LFJdCMmXk+UbywcTJuWDySQ6Jb
k4/KmI1O7BijPVpv+XcgRA2XJGnqQ9815BxHgPxTpDXSOgE4hFA7AkoeWrOChWGaS7LNmBEvPFnf
6KE/soB8Hqing7K1ORrfVQNnMsdtWtAk2wTSwru53NzurDIr8FBabPVYl6HcgibK/Gr5wNQPcMXR
HeMYsO8JjTvWFk1sIRDq1g6zX+RHUzbnIclern9L2cNH0cPV+dQCmtyCzwYg7wRWJDQ9WoBf0SDK
vlz/+1z/xNrA/u8LrjgxIsKqjreJal2Hwy9+sXl2DgMQl07gZMKueNxgDtazmrwCtHDvqLYZZY9y
/wMEy2ZmhjWsYILDeGr2PdmSU8HGR2otP4ZxPfaJe4gmwJpcP7T8gaCQbznoB79nj222JsE6PBq1
2PKvPKPr6mMJbEowuyeJ15p0ObpbtASksMabmLrboc4YOuOxpuIzlH/ef3+I6DkSB8RNVgrzQE0n
qIb4kqT60/XDyr/wqwhBg8x80Yq5hAaR43DmrfbtwiEW6fm6GNVJREWiPSaNSySRWz4GjFX3qfOB
8R0g6xom0EnRSUCB820GsK32VDcGRETb0ZoIiHLPG3YtP3COnRBuYHYJjlF1ycyRqUOq5w9Gj1FV
1LGui5AbxZ0MwShioJMOZYvCX/6iYzj1nvicyroNOifYws5PQlWAInOwqJAAEBsAju9ZbK187RPT
4vX18Q+tPbbkZ70qUnBppoq6lYlYG3YeIwNvL27oqnWLhxj9iTgo7+cjO7tfdGxwhuahPpiHIpxP
qs1KWfi6Fynq3JzlzappfVgviFSrJXA3ENnT+cGcwBO2MEXgqjyiYKtasm5556Ccn53JxfS3cwbs
I/J7sMn0nMtwVJW3ZI9qf0D+/ztldFajrE0+MdBWqdfS+zSvFKZQphl7CcKb0pvVNWweKpByei4x
/3PqmiT27LZu/lsFEV7WkJqtlawQNcQYiAvNC3bA/CRYH2vt4HxZD/+X0pbJP4no3wCljtUZjBa+
54uNaTQBagRuejpoB3bXnN1D/cU+O4ftRM7lreYT4B5wxBXgcp3SA/Ozi+rxyT/ivz9BLFYTbQIm
bIefUBAWAlHmtnIthUUxVTKExzebJUDgJtxtdLc9uM9LYAXp/RLYqL5qn37R+5+2d3uv/W1+67Fv
x+ErVPAyMi9jcdBujjr1nmt1zh3dLBivyB/iE4evsI4cEIyF102n9Jw7MYIOoQO0WnpTorq8Hu3l
3k1+Xv/70uew+/uCZU6aAjs/2GoKs/meYYdkMh4MQNhcF8J/5DudxPgp0gKk9u9oQolTTbUTQSEw
ZB0U+s+67m8Lh/pdPCkKllJJvIjlUIrcTudfbWc/aI9IJ13hMV3EUH1RncgaXQYWXzYyf7p+KGnh
33qV9Tsb38lihZ1oK08hhwAA+0HvR2cHqP4841bvDkj1YCdM0HerLwgfYh3C2s1/ZOidxe309fqB
VCIE58KcCih+HVQtot9S4yVTgZtKVY3A9mLsDB0zscQItKSuqFYEvp3zZ+SEGv1WqF6LXAT+NBbl
sDcgFsHcAgNC1gx/pVWNVy6BFj+0Kuor6TVhuOMfGUI1Z4yQB608vKRD6+VL9jVuLIVqyUUg+cFY
vYFdDn7MnWaR1amKrocXtPUzaIEw2nv9S//Oh989SADm/SNAsCpbjJghyvBMTD5QNa3do9vN062u
a9GhcGfk0Okcgf5tcy6Ax+ZYQGPkLciGgOxYfXKNLD0ubj78mZhpwOLsm5VY2X07Y1RsbbtH1nQk
XICe7XFQtVDrwZDu2sACbVwwHbN6tX8i3kzv49QCpgfy14BBa1RsQVJTsDujYNmiiIGvZUAHfa3u
p+3QRSWYdk8fglGknL7pn7sU9aHsiyGzEQZid6RMESRNusLZybX6VYJg1JpxnnONxxFd/sDRuzrz
adE+gOnClxDAUQCAf4ykWm91rrObpTJsjF/NNTLCdfGa5K/rWmdyA/JO63YiuNrv1Npa+xX4BlEf
xs68HjI63Bc1KiNjMZ0LqyXfARNn+o4RJ0ez6lHLSbunrSALGEGb7FulW4hWKg2ALKUF9XL0xLPs
GDjiPUDVKrPHkpjbjn5nE3o76VatagTxC7j264VHacd2njQEHf/0hVx4YUfzaWg/byA55hAJKooN
qfruLkt4oktCprqyULvrzYtVnUu0Y5bkZNqqeFhWjth/d+GZtOCwbYcF350O2SEbqef21Cf2HJZO
nflJ7T4h1Hq6rgnSIiFcAIChgT7pYkrhrSbETr1ZfQRXoD+VL+ML8HuD6RTfATOWz1pXn+pAO6t2
5PlB3n0/1I0x2A1m93frZKTPyqIkPPBv7WNB/GZZ/G4dvF671CqmTunHsx0D9U+ic5z1t+dbYSqb
WoMBz7YoJIPuFdRrctPHntRHbANyXNyijrF1Ef40B3D30tQUrqJ6ccZjtzyMi2IPT6ohOxGCJvYm
jVnfIvToQAdq9Jq/Ou490d1bLBoGWYNdyXlSlVGlHnAnU9BKk+Xl1Hc4ljk6XmH9UQ2rd10H5RIA
H455NQv8xoK9ayujpTFGfcPRKMOWESBYKfcJpIYbseg/MgSDtyTFNoKUC7jefZ5dksZyjulUPje2
W3gJTbJjRFywmxhmE7pGNT1gwi0JzDTTgny2crjGpgxHZ/o8AqtTkdpLfxqKSpwfG6C24vxS3qWV
GUeACyHATS0AygTkXBYp7lgh5F0imBlmRXsL6yHrnAbTStAqNwwHK1lJEnzgc76eR5ztBcqgXtMR
aJ9TzjxtmS9Z+oH1XUwYAgMDf4ugeSPoZNUDb88h0Bg2OJ6j5bi69XZm7R/XTyKzHWBys/CCsEL+
jgMA7QMbhLUYt9Hr9gEL8iByJccp28IljhXZ0m/YStEm7mVxj73zyMlo1Po0LACNWaPheR3Z8+JM
zVPZNZhsr8h4YyVG8pClxeT1xMqCYhq/R1PEPDokfzpVDppw9DqCqN6aoEoodhQc2/XQV1s9w6mL
mwhUOsFcxu3t5jY9ZnixWzvb0XaYs75/NpvtqZhS4ueN+bfVFrE3GGP6hOI0URxUdafCY18Bq7uC
pgLMQts5Ke/qlnip8WelWoeSNmD39yk8+AGzyK5b8VfVpieHFaclLYK114Iua47DFIdNQgGcmBzz
bPvyAbXB48EFY98Lnbe3n5LoTokOGNRGi7s/qyX9tuXO34CnCmb2AUB5SvjOI+oeBB0u4SG0jA4R
bdD9zZIbQj8Rcrx+FFlpZf/3hYh6sixM3eQM+DyW4evlLyANVfVXY7ylRe8l6UkfFLGdzMPtBQp3
1zdRDOQr2Ck7jl/gaIPJnH6wrj45GnJ71nsVU/FDS0OgnUxxQqxMtqqcJ0D2pC8TVgKN03Rjap75
SIIctICdj23d5Mvy/frNKg4qjo21rZWRyIGSjNHXxQom5ynLnmfL9LL5M6k+QGsBPQEGC/rsDgea
f6uS+RQVAJTGa0gi87EDRI6utYp2s8zDIL7SsQtuggJNnJGKmh4Y4zYGa7KpCJsNqwiGm3tNo6nQ
UFSChJcd20PKchs6Wdp6EJn9pw2TQnqTKkHDZGnG/kTCpTE9srUNjG6hlhfPa90XgVEaxjGxzad2
qKbAboq/nHF+6sCCEXZNBoBDI7O9vGz/YlXTKyJ1qeHc3a8Q+7lOsaa4XzSH2uo+j9fiSdcwINaM
zvJYk06FS6+6ZcGyrLHddmAWhH7OpVc0l60rvC1WdWCl3dD9HQsGJh7SlJQb0g+rqfzc0NZwbsAh
RvT4LssA4DcgyW7H7SUr+78SsGc6masCaVCdVDA5OdH6sdbgeU0WgjwQaes9er+K+Evad8OOJwYy
HBcVN/G991up9ZmJg2bn8g/nkB3SY3rGBs3hfxsAqo0d+aFexQnhhDtlVj6bgAxy2vEy1bZvbtkJ
/LmH61ZMLobhRHB2mDQQ7m7Y3CWaKOzKapz7uEX/zW+6ObwuhKvau9AIadV/hIhzirWRmnHtRmhi
YOb6nOl0fYr1tPBrQJY8ZHmH1f7FHGbFF+Nm5JpUITHetCxqGhtHw0Lk86Avj5au+kjyJ/16MOEj
zVU3WStiu1Dr2iDTkiMz+69jU96tFjldv0OpKExv8XzbAm+K8JynbHKbMkFQ3pnJwcm3Q7HZt47V
3eeFCr9ZJUp40u5kjKNVunCn9WMb/Z0vhj+ut7nefSDfBrbTv0cSdG/Si3SJAb4QGsZ81vLmjy3X
bqx1UvQOpSoOiEVEWOguU7ECrNnYgN1aPNylLk9uod+5ND2NpP16/QPJxfzOM1wse4pFPyNtcprx
SK4uY29DezL5wmLFUaRNZIILQzLzW4jgOmnRrXM04SwkOzFskWKL2a9nb7kALtVDZhCq28jScyFH
w1YWRprfbdZHbQ8ydL5OZ6TLZ7xjA9QL1WM8JXrwgQsEUwsiHAq7J5ZfrIFZNU0wstq09cNoxfdp
aR6IkuJVbsh3crj67xI1WsTaUrT4UJrhcULKAoNRQXeanOD3AjAm0Nn6Xx5NeLyZXlgLdnRwh/MN
AYzJdmpU7Rqpjd2dSni02OYkG+bXMEaqN3d8CHNreqS7jeOhOHOwNV2RWkvVAos6gBYBwdm7rfaG
1NGwtrCuvXHesiey3Njrn9cVQh5b7GQI5nXUxiQ1a1zbeunO43E4bcf2DIRZtKBVllzqLHaihKzW
pP2S1fEKRGj2RGg4d4rCn+q6hIfLLGMo8gjufO7co57qgWtrxzR2Fck5/8rvfN7uGPxn7HQbHDVa
neeokk3Gr7S4mPmjk0QehUWqx/tN+3n9A6kuTXhJU+5wegYE8rZxrImLSoaq2y1tDAMRGtEJCJYQ
PAs+onXmtBvyGGGQEf+a6bfN8urVr9Hx6iodePK0DbZIe4nqOhjLL13DjtePKPtuVEdVD0ws6LmL
+flcrEC3KnnUB+TrzvAyq/T76dd1ITKHuxcivN0MIKoR3aB84CnxTWB7RBP+uc0LRQaiOoxwmeAz
14q6QqCcVsd5Os/FoYtP14+iECGm4rmJFdi8X9FxiqsIAd6a+yRZ20AzClXoKnWGu2sTI/KyAUJv
a88weQGjXgooIBY4ekg852j5y1E/RX4xfyBmAY4ERs0xAs4nCd8+MKsr0qwb8Klm2vj92N/2OuAN
3Sy8fo0ya74XI7wsw1rJlNIR1nXKLnFWPzp8CtoqLk2afN4W7SOIqHQvUPBQrWGsbmLhuy0PMTbN
H/gMBoeey0rsDXJqF5W/kisKsEqBZeNgT0owuMW4GjmmJDFFqw13ZawdNSN9qCxV8CcziGjB/itG
sLsGS3JSzBw3uhozUCZBLc/ZnK9elmCo3TT7hyKH5+91qnBe8jf9KlhQlGHNB212IHjSDtt8WCkQ
vmxwNSsbIzyNEU3+/oSCqmju3JaY8Uad9Ggd+PBUrgEjw/D55IwyZJcGTwA8Ap+ngYrbOzyHZWaV
uWjQf+0EM/Ib86g5LXxB18+BNq/Skt9pzbvT7eQJIYDTMmtmMUwWuRsC9KWpCfYLIM5nQLfB8N1v
wPkYMBaeHuC9K16hVEd3wkUdLVoQixhI78bxU90CGYij92qqtqPMi+6vVFDR1uy0pKXI7DhGTKRl
h3xSNcClxXS+gkxB7whCZDHNN7IqWQYTo+IjnQADO970mEygQ3qwy+rgFv2N0bueURGfuunLdVMm
v8R/RYvJv1E0ILTWoTFW9JSQDTWoh9lW2S+pECTFJpiegT0q5niLO0VpvE7IjmPn0Grl983GnChN
FFEcd5DvtHEnRnhriZ40A5jm0E/SiiM2YPxtLA9Lws6YHz1neXtoe+zmOB9ZccK+iAHoR8AHGWJq
2bZsGvQR+4JrP/pxq3mRYT0OpP78gS+1EyMo4sp6LPrUMFlJUT1GY3ffLtlhLhZFnVl+ia+n4d9y
F6NqRtmV3ZLCfMyGCSwBVqOdufwiMUu/D27cHcAGap5yg6HGYVQfGWXCIgA21XQDozniuETR2XOR
Oh3sMkm9jgLjBFtjKAVr365fptT+7+QIhquspjymMTx4QdCuohjG0T9r5lPSqIZn5ar/eiDBSAHI
nKXdiAMZE/uVsF8k3c72whTLnlIjtTuOoBuDQytURvlsa2P5xrDdFM1H9vz3X0bQi35Yq7RDCzXU
0ZqyjD+W5CPh7+4Mwut1KdMAZIBPQgCo02Wfo+km1RRvSHVPQhw1gvYq0XK+Jk10D20vT0sUKZ7q
ewvJQjKAOjHbEPViHWONPs0N6lmKHp7qEEKeMI5LF9UJ9uCcnB57MwuWYgmvPw+pCNQNgG6Ecg8m
bt4agZ5kGERzIMLuPk3O5/5Dr2L394XnF82uvswOikmR9b2oMAvVn8moan5I3/hOiPj07NhBTx9C
xqXC7NNXW/uJRq/X9T+uX5b0k+/k8MvcWUzmmOuic3LCLDsUI5LdU718ui5C2kPFdvC/H0R4fcCX
MhKAX8D4k3AOa88KPtV3JPOiE8aF9APG5bzkYpyvS5WmOTuhwovcIn1pFhu2a9keK3oe2XKT6gcy
YqvCUHF+yUPXnTDhafbumHQDegFIF6szsCeC5JD75oPt8Y02NygVsYLqownvdFrtpAODGfaSk/4z
aapAN8cnYAEp3qq0SLb/cMJjtSsa1xvHW6cP0ZEj5qR3PzmRxXBUMSrL1R1o+wZMJVphwgVOy5Ji
qhTRT1vd5OtlchFijd9X5Rjl773md2GW9SpIuDqCvvCAiBFjwEfnYTrzRZ/oDjCuvvOVfY8uebgM
HgMkeuwX4Yiq7fwA0uNAj73s0rzwr6nCSZd/y9cfJNzxAPIpvhnMk9X1ca7Yp97pPT1SDYPwc105
t62/fedm39b1GuPcRfeNFWdweBRD7E29l5nPK/Gvvz25Bf73TCKg7GQ0wKbQ8PZqLfNJD1iqog6v
i1CdRzDCFbDlC7SsMHcbz892NA5AKNNQRmNU+wnETBvIERN4nkkzqh676nCCZa5y4qDZjOGMPE4+
AwD7Ww28iOuHk6emr1pqC1Z5nLc86mf+tW63wxL098bP7mwfeR0qPeapZxeH/jz4yUWVlsoLX6g+
oa5h8f14wVa38dbVtYaKUOL8Flg9AAPb9dqf43fiteci1ACCff208rf/KlKw1AlZ7JTYOKy72X7Z
+G3zVJDaq/Lgv5Mj2Jg0LjTM6CFGM9b7er2QEtMDQI5gv/47MYKFqTHRWJol8sWp/J6bZwdV3bQN
lLTCcjV8vTXBbvSlAaKXjhcQSvPixv1N6qr6wlLThCUgdAXRiwGA3luboWUzyvB85djSjbt5yN3A
src/jRLUu9evTOqreVvOYKYDScKXKdEgcfoWrYUESZU/0bF+jEhl+FHef+1HLb/YbGgUEbvUgOxk
ip+p192u0FGV1EznaGerp+XVcdRHf7YivllRghZ+UtaVpRW1nVThqy0jLSjjUMEES+/j3eLl/uJP
YXLSbz4yB4u9Rx2NGRTUgC3y9ut1keUk44wgwe5YYOnzqbLHc+amClsl/3avYoTXG8MIg7cJAxiN
YRfe0k5+XFRBO5rwo2nldW1xvK4sUq2kLsWGAHLsd5Cb1lK7fYwJ13Bsf+adjmJdkMWZd12I9HXt
hPD/34XFWloYqc5p9OLN8UtCz2BCUzTcpSJs08VsN0g/3nFM69Zmr3aKWoU1zViC00892RTfRm7N
dzIEL0mLiG1jBCPBiXYtqPUR/O0n0F7UGF4cfP3kNp711/Wrk+Kh051QwWwYUxfpVUx5HTfGrq8R
rKvXnS1ALKOVd9uE2R9rMPhrkHn6h/ZwAWgL1kAg24D5SMj9Nmxfrv3A40iWgwsgc0xvTcuPTIXt
pQjX2m5ObtczPEnlfIkx0Jg9u8np+i1KtRy0l1iQBbgKhszfKmAPvpAFoPVwVvnBbcJhu4tMhQip
AmIlGmVb8PMAH/+tCGeZLWz44K7G4daYXmLj0/UjSP367u8LeoBdvDYHSzFgZNf8oNHUqyszjNlL
13wkHXJBXYB1OLDUiY0zlmaRk/VIU8blhF2swJwPRq4aIZH6C/Tl8E2AIoGC99vbysoFG6AufJTh
/ME2f8n7/yHty3rj1pVuf5EAzcOrph7stmNnzouQURIlUfP46++ig/NFZvM2T3KAPO0NdJlUsVis
WrVW7Kl4y9p+T4tgVGVppvAYoZTIJqRtzbii+kMztehLRsZR3rsHxS+BPmbSAsoz+LyhfAbWtYDN
L9NzGpbB33+5nWm+rl40Gi57BWvVc6hEJe/W8VR7GP/8F6k6gKcQxj0H44xXsxpdYVEy9BbIWdyj
Nf1Q5rCH4uTtxQhfsXsj3E2/1oo2aaRlvVxQ54D5VXkYzt4BQuOxKak/i1weYcezLQejIVdCTq6S
ECjm4M4tEs+v0gzaB6MXLJZyb7WyYQlh0WFvjLt5Hb1S7DHDupbRz07ugQnjWc/bwXy0DozA619e
qnt7XJaWGr3RgskFT67+Ph+ITx01XltZW04U+Nikl6qBAEnXeQHbrSsgU8WmaGfDWYIa3BQHb8g1
v9AKV5ICigIg5KDwD0LJ4OrlLos2qYeqT/D07pInM3lcc8nwluz3uQC7GF5VF0wSdl7CElyPUulq
dgnwj/r9ArgIu7nlbGg1vohd3VHr3lp+VJaHIYH3rf7Nbt7m3cfbR0m2IC4Gbm2eVQljuSC0uiQl
9Yvsn3iaMSaAKA5EjHU1jYBYbigbI0d0MogwDaf5/XBsPX8EA1EVo9EtycKE7oaS08tsOOYTuHtW
82pD7wz4gJerwQqAqLFUfgfii3/YuT9m+IiqrUBPDQsmTVP9qCelby2fbhsQroNxMAIxaUOwh/3/
XcJKIHBfDjaoAgaj/ZwmTXmoa8MNbTZq9C+WXMdmnXqkyJzTdYQq7ViCrnut1x+KYqmBV6wf1x66
D7cNCYMpU1XBtDsEdXm5AM/B9JI3YKB1VjffHADNGoKiDeZF8m2E9Wn3jyGe7KyFwn06M2oAckqf
1YiG1aW5s980EbX9FNgDJWzvkq+3Fyd6NoGTnpH/4J9uc8HUsDMVUh2MahYAAzKloD98woXvK/RZ
cxfJFSg6t3jC40QhkYAAOXdu3WIinlGhIwLOsGdqet8GRfuHJp6HNBVRGzRbV+ANhu7N1gp0AJsJ
Nu2mxkhd+g+OB9pcB4zqDMjLw9Q3u9iUPgWVT2LGqvmguA+69v72V2GnhA+oexNcqqDYqYKBSJho
6x+dbvgG6lCL++u2ESFiYm+FizmJoUF7Q8MJMojVBpM6HPO2QeNd+Ty12hkv5se8JEFe5UeiGJkk
txP6wp9d1LlC8NZaHUlmoA5H/fPgPriN5NTKfp+7VNFyMfUpxR2Rg3fcWgNnLCUWhInPbv9eCCx2
sa5oRtugDige5sA8F89QuTkMwCXhWzEOKRq4/+OWcRGPTfVneBRgy/oCMK931H572yMkbvfCorVb
ELiudWutcHAG92u7RcnS+bOMQEIId/UQanQM+SHe8DdEoujLBgZvkLuWAQZ/GRsWExGpxsBjwnLy
no5wVTuDXH664XGLsR8YNNTU8VfiFAfPzBTfAPAyur2BQqfbmeKiqQcE6DBpiOBle6HjG2c53v59
UaK13zsuLqQYm9mc2Xm5IRgW9DTHZizfMXFkQGXBg+Yf2qU8gmRup5rUuYKEblAwmq0afq5PB7e1
LtbqhmtOFt8gJByd6oBJcNk9yPz4KvrtrHP5amUAKtxO8HPdCZInBWi45Wi+WzAa/cKBhzaOpPIv
rE/hDgRqDK8i96rbQNqhyTYP+0q/17+GezNKz1DrMXzvPZ7Vp+GSxqrkhSZ0yp1FzimtRVVzwEOR
vXhTsMw/Zx0VIhLfdhfhk3O/Ls4fzR7UZ9PCSEwOS7iFDDqpYb5gusy+bLpAHA13K+J8k+bz0G7Q
xIzI/ZD7v6mMx8Y3/S3YoiJO3/aScovwMOwMctdXU7Wa0Wj4aBDMONN4OI6xctCPspaw8Ez/McOT
RWsbOnuZglvS9R4sN6auZBmy3+cuqpyMI9ELdqaXjz30oWTzBRJPM7jTlKVz/hsXmWm/8iXsik/m
Krk3hJnrzs94dpQkrdPcoliDo90DtYOJIxJD01sLzSHQzgzBmkXkInU5tjVXgQJVG9BAqXgA8P1d
sJtC/3ee+4jm71floRzfDsTyXeiIrRQ8lh71lX4JygRyPjLhR+Gu7kxzuzrWvWYWOdCsYJUNiAmm
3azziSvraohvy50d7s7flDGpnBWsge2vNXqhqwzUzyXg/3qofpRVVljQudpP13p5H0IxnW/V9I3d
2nmBMpjaxVXzFSq9oTn9qh09uB2XhJuHIiXebVBtvmqdlGmWKwBeg983eRjML97wbJBvf2UCFyGK
KeDo0BndJmjxuH3rNKNKSsXso1KZY3ua4kJ7aDdP4vjcQl6sAG4M0VXQj2Oij7MCeQ51NVu8Nup8
C701OyxTgzK5J7sROUf/bce1waNug5EAZIL4cLvErCgqqmbE6V5qsEa4HdN75/D7SShDlXHhiDfF
VwgqKO7hRIEzOM8XiJrW56aUoSCFu/ZnNRYX8aiNqfmxhE9Dv+xAzP7UAaWtyJucbPd37ny1FO6M
zl1LQaJS9Og6sZCURutyyNHlTPwqzECP4G+Nf9vrTNnucQ5h9kMBHDo+FOmequ1TsoEyHUyfIJpw
4km72Na56pGDpk9uAmSR/c0aVT/voXOoPtjKryyBOjA56DOuTa0KtW3w9aUMTEvzq/7kGY9tMoWq
czfUZ3RkauViph8MBRyi08lQqd/Wx4y+KQF/L1GyTGziVxXUInNfqeMyNSRr5a7fq91lW7HzSTtR
tE0z2VJPLIdnuSi7fmUxSbajzJl2Zoatrro6T/EmMTNw7QOEuGSSlfBB9mopXDIGLpxkA8Sgi5re
+Z5l9FNLyU/IHB60onjuiFWEZqOZQZUkauDO5OKVLoBYTTtI+qSigwG+W7RZGGGoy6PPZicfkqGe
+sgyfipN5ExhRiT1EZkJLkuzLAIAsjMiS0vzU92Zd/ligl6plWXU7GzxZ2+/FC5idbaXbX2Fzzaf
6QmT4ocZt5aLERb9CEGP8Pax4/MP9gEdiOp5YHVByIea6GsnMa2i7sHn1UXJ+/xhqyF9jInnsPym
PUFq2f7UIQEpD7IGs2ArHcwroGWJT4VyFhfGci9Ptm0FU3fZvis8pDzVuZllMhoadyf/XtrOCtvo
nf9Pgz53qYGlgaD70Qy6R/dkHL6j/xZoBy3ofPpE36vPt/dTYBNKfmB6s5G9mC6fB6D6VKoKVHQj
bVSCInE/JWpThFafNYGqdbJKEP/6YkuEOQfFNBAYaFfM+DVamq0FcaWXOG0HJDZJ5Dxj6hUTV8Sf
ftLAkxWPBVHllUluVxs1WZUkTbtI3fLKH40P0PiTCrILbm2kHkgOVHQQkOVwry9r1cxZ87CuOdji
ganpRkWAbCQeLv8QJZmADqrTKugmrlpIczJQlbZ2Gw0ZqJI7A6IdGpXpMog2zXQxIWwxme+rlsik
jG21rDACHeTWB4VqcRi2opK8jFkE4iIH+i7ou7HpUyRX3Fmmht1l1uK0keUW432+WWaw2BNu66TJ
hjhvPOc42QWU/VD///vgiPExrI1JLYErhrtrFl1xSJpU2EW183UTLyVjO9obkeE22IfnlwgmeA8j
16zjwy/R6dqxq+e8jaqSuMGWue7Fo5P52NswRVBACuiWyg61KJJAPAqYAYjcQeWJL7xlxCubqTag
RN90ceFloO8AGX31ziH03stRRzLmeGhav5+SM/6mIJvrwCzH+7HSVL9L6NmylLd/H2gstKd18FYj
f+brTJAEMspswlU3q4+QJg9z+4umgP9L1njgC1ovIWZviDvv1jhD7G6FIXICjNXXjvaJNacLqeCq
yHv3hjjvBXlr7xlm0gBJMNRR0tnFk1eXWlwW6rt5s+7xnuvDJCf25N/eyhen4Z0KTx5wCICvAmIm
3HXUGalKkxncoHNgfNLC/gDF9dD6wiRRu0MZ5B9v2xPdEVBb09A2YroRfBfEKVsgxyqtiTAv6PqZ
+wPq66CKsrfPWmcq0W1jL6X0q8XBa0GRYDrQq+DSiVIf+tJZrSYqDSbemQDV12VIj0eg13xLLdNw
afpu80G3MwY1eFL9YbTSoMIIF6bSrE/dBgH4RINgn1u3JAYWzbmDQvz6qe6a/EkpgQya6HvNOa3N
1ktyIVHYxPgnK5PiPr2SVZsKYmiKuTVoVN6Z1aO1SLJGUfYDeJPhIfdB5IcC3usUYc6swRwVHGx2
z6BzHCLbMnzluQj6kDwYUXNI1rCWlK14Pd6XI+XooBEGpyMkrXlFZkND/0jbECztyxRasXWs7ABD
r/nFiti8SRUrqBo/KvfbRZFSmQhSL0wE/bHNJexWnQAEtcK2SX8p45taz/y6kJFriZ4Fr6xw93dj
6KXXOrDiflkDVtAsDuWdcVBD8yhfEo+1v9pPLjNfKRg/OrYm5ObvtjALZhMPRbw3fCdYYyOqHwc7
KI/be7mKrugsO7rjIXJAyBLSf68dKG89Sue6B0Gg+5gZkea1PgHcVMabKToIwFe5ENrAiKLHE43k
1lYXo97h2uuVLyDJG056X+bH26FCuBZg1SzjhQuLv+X00iFtbdRIH+hF2eqg0O+V5i7xZIMfQjuY
VMYyoFECoNXrPduAzzB6urWR5xza7n6wLn06+ATf7/Z6hK4OYiqkj2hrX4l6YcyjyDQFdhQ9C4yE
QQGUPBg9TfYKFn4doN7xYfBsN/g3FFTcGpUgxYs8tY2bPH+HYdVvt9ciynuA70TEsBHIoQv4es8U
pYWIX6u20aw/NVaHcRwarPUjJrsOY3X6B1vwaFxPAPBcPSpMRmJP6AA/0O5tiHNuxMcgnl/anzOP
BrdtCb/RzhaXXejeoLRWBVuLNwZj+dXE2rT0+20joszCxUS3juF4DRk4t3l11g6tl09tNFrV9EAY
776mT8TX8dAOQWFmn3J1eS5A7v7+tmGRY4DGGtuIIM/C1Ouv1kKdUFlRTIvK1L2naZEdjM3sJZeY
aAtBbIDhDtYWxpX82ojVrv3mdthCpZ99uqohKiCyiRiZDe7WcEhF3GWEjcp7u9WL76UnvTnc3izh
pbFfCLdbVZP00zCwhRzpqWz8Asp1SYxkM4BWpFy5jofnvlwbDKcIuTzs3lVpWFcboChcZLa0UGyo
LaPGmYyaW6HoZ1aln/aobPmNa5TBOFlLCH4HDKGaeXaXoDre+L2T9BegKMd4Lqa3rubMvutCzEVP
FTdcZk/H7Bq1/yFGAziDIwiiCftKsEafqzXvJ4qrbrYiHGBfn5U5oD3+xm6RyaEI3Rd8v4z1ASeH
f2O4XTVnQH63UZ18SK0gk6VfQq/Cb7OnKlIwPjUlUzcviuEgEQafcLYc5/apNWS1BOEiwF6E2Iyw
eVUZLKlV5oqHZ8U49O+bfPHNNHt/23OF67DBnGKpcCdk9K9PYAfdaX1IwY/a4WrJMD5jfDf18F9s
MNCUClyywV8AeLws6jxnbTR51A2SFcWDMadgmaqX9Pm2Kb73/ftgALmJ/QKq9krqwurWgswe1gMU
1dcKHf36ExukBXYv9H7ctiXKBVzn5ePj48Ayt3VmYph62rRRsV3mbvST6ZC4j0Mj+UL/nyX9scO8
ZFcL7FFEU40VdtSp+tK2Pa6C8aL0eZx2nl+3atw7+l2hr2d3oXf2Ihv3Fjrhb/06D5kID4nW1K5V
chMZQmV8pu13s4lub6Ps97nlJVunqwuZ24jOFLAw9Dyn+LYFUQLi7lbAzsBuAxtUMFOHWdCbFI2E
QzOvx9T1a4sEXvX1ti3xTbAzxl03mFq0rMrDha2iJ/30G+fkBd0MyRr0n6QapsIy6n5x3M2T25Y7
JAk+z/Qpf8aYSxHVQXI/x0uk3o/3oHA+yDDywprD3iT3ZjFAMZunDpbILrvuXR+k0QTERzH5UOv7
LygshTFqt6VcDmTQtP2do45pkvtQHiNRNddnu8Kow+2vJ/FFnuRPI6h5DC5WlqbVIYXKu+dlfwfL
/x2g/iyGL9hQA7crVWFiTiFy67y3ZdFW5oH8ZFVjW1WpZLDgHcFIbp8RBaPu2Guhd6gwdSKb9JTa
4+IgyS0Haoo4XhVEPg7jIQm9YDgvZ+VJDeVzIEJz3gszKyTrnSsNi9RAWXGjcHiCqZMmXo5QZ8LS
dJ+BL/8WbPLyuXbWXkqMu9hBk4qWFbOmLbF+Lo5p5IYDEMAQapcfZpH77Y1xlzFdGpbOIYs08DTC
1eVK0m1hzWhvgHuy5A6KUj3LhbsYd0fxAMjbUxWsb9L3ytcFjO+YSlICmdKr6AmzN8r5h13oVj6x
JB/gUL8w1qBvfvbl9GClWaCXXbQYMvyMKGBAgUPFA9oz8YLmAv5m1ElWzcg0oWDkw/KZactW/RT+
fbTYm+FC/ZitdrdBsjrq28qfqlOby2S3ZQvhgrte2AVkfmBhwZyxl5Nj1xuRqZeSzFwY0fcr4SI6
1fO1t3q2ktUfmyA7NejeklgJOvXgftcCU4qvE9bmPTwGoEKM+Yqrhs+obUreJuiGLG79ZUvsrPLV
qnJPFrWNc9qMoOYknnNPFwVAMmXbnoyhMSUf0BDuL6iB8HQDf/rV/M04Fhud2ZPEnj0LzFkVBLrn
FSznyaY/o2uiRmrr/JoxyRyuFUqNTjtBMpSO2Vt9W6ZT7zgf+6kcfUXtTrWlAPBWtNSvTDIG+WQk
oZUOmgqpiPUXaNMOBYTYSh/IJZDAedNw6JrRPGC9b7vOdD6UalffOz1gIWZta0d97JKoJMUalCud
48JVV0laJP4Ef1bPg34UrTVRAkTRbIoZC3XBZB/Asy5HiYoSMA+1WTzFXNR6+K6Baw4d0S3UEjBV
+n20lO25txPjDlP2rT8YKXq+aWbX/u3TKf62f4xyPt0liZLrHdJml6ax0xRnawJX3VRKKk7skPM9
iv3arpKTpOr0GmtTa+gw/HQyqHg7gSobABZeDTpE4nSMJAGrx4U0r8WLlujw1LT8mKaRmRxu75b4
WjVU9CowCGtcDVbRwZ6b1ICBJZ4jPdDepZESQOo56n9U0n6ZcNPAL43BYlzXYFx6nZGbDaFkUTEv
tuJAZFUZK9qxSc9GIqmeCX3A1sDvD5IQzB1wdvrN7GgBdg9oy12s8ZBVP7tC4mbC240JKyITAWMN
PyoPlYehn1VMnNj24sXuYbCt0C609iGDHGGUjrXha8MgY60R9g28P2b5vITgTFVaDbT8FA/o/WxH
zfHBn6k8MKhb/QZ9mNAx/PkpiYqPtz1F+O12lrkkxdkwepw3GKxIpuWNZnZJaBpNBkUxsIZ2Ct2C
/80cl7Ks4+wsSYfZRav4UgDja1vPhh2NowR/IPb/3bK4LKUezN7Z2BSMTkxMpEzjdwUyCnpCE3+1
KvPQq0kZeajL+6oOcSNcliRa1fENoAPd0z8s2YOOI8rywADxHZNkWIYB10IPqiAjXKzlqOdPfaOQ
sM8LU+K+wq/pYXYOSCbU5l4yg11+C8ZtI6MJTuK0VJ2/NvpybjL3bZe17TlLN+PDXy8NNQRM23ts
ltvly2Z6gYJ5NTNztR6txceGGphDgxj059t2BAcfKSfQwMDggLyAb2sUSzklqQE7pHyPUdQfDRIb
YrqSx77MCgvau81TlU7FyAoBt7hKfMUzobeRhfMsUyEVXdSvVsOFMZc0mPhfcQay1tkOw4rjNrVb
6Q9Zncb6CnwiKSA3WSbQiJr75VO1pk7/947y6m9gjrRba2YBJO7M+Btqbf1YaU6MLkvj07QKy2V5
9y9fz0Fq8tIC44uSxLYBQ2MDVSYOQUGSeAUCltqOrJktuFRB3AFiZQicolPPFybrAYPguZqxQZkU
g1XVpcDoLQNZdz6jN7PerbKKrqhwD+QL2ucM021fgeC1geRjOjhdNJ63T6w6NNWhAdqE+ZN2ZtTm
89ENlLcgBjt5b+zo9rayVIRLVWDbARgBMCQoK3OpigotV5U4oERpa3f02340Doulnidi2T/LsnaC
SdOgPplsX3vD2SRvDOFeQ6XIZihX54obh9RtY64MbavTny3JgyH7Fw/VMBOuMypMvP24iym39HSc
THzNmhwz9wzUjD+pp2XuJTeS6LWE+x476KGP4V3BUlR9QcTsDEwZnIYThjKV5+lMqhDP53A+2lCf
PP3lNBKrQgA2ZuvAVuggleXzpbbOkBT2mDhoaGwPk5+kspemMMYAfIejhbhsXuFVSsDRnC3FmVPP
+bE4V0EB/AFjBpOBFsXbp2OqwUJO5oF85XUksfumBOkzRqvIff7ARC2VoLxjA2PKYQCpTCbJbEVB
Gt2A/zPHvQOUnORaXcOc1p7c+tAUb40mvn2wRHUV1OeBb2BdbsYe8npJm1rTxhnsDhXR+pd61t1A
C4tIifqYOCH5ap3rMDu3svDFUh/+PKNpD957XKR4QXMb2Sigx16mHCOujzrE5ttDFuaB+h1Vt0CO
FhHkuVjiH2PcNgI2NTWKCwi555wckLwMP5cCgMVLrgfGPIaSDRVFCw2NZ5wuxuXFN4anZJqRQsDh
h7A5kdMU5scWIijGpc8xLUwi742s0idIhEAfgJMGHCg+I5904T92Xd4i/9uqCalCF2619X0brGBt
rb9/lcCUAzUjB61QJEOvvcWiA+LHpmKie/UWf4DCtk+0JQV4oC0ksYq5wJWL7ExxtzZyhrrsetza
Q/4+tcNGubPT9+OGx4lMqOBldP/KFPpuKiII0PF8Jum26qTNAx5CQziBdk3z07N9InHy2XteQddz
t8ZqOBzopbykeDI8yJBpwmO+M888ap+f6NCdql3kC8pwbujJGZ6TWTKQJdzMnQnuu7WMFzWFoFZE
CjUY+mXzqYoR19p+MJTlbrYmS/L1hKcAVSkwxoJUDpjL12sCxRMhOQrCkdr8KJPaT1TZ61VoAQBL
j/V+gSHkQoiSeMRsS+xaioe4V39f/wFf5OkqvFzFpW9dAZlMc9lSyLUi5xie++R5kZEMij77/vc5
B9e7OVWMZQPNW3HWrVCd3yrL4XYwEpsAmaXNKhZXECmydEruNTiudtJjOJ1EmKCPwRka3TYj+hQY
jfw/M5wDmyCttNMCL/oSoFFM0dxlqipZieiRi6/xxwbnUPWUGO3QLXCowwZO398cDK7mL1ENnhlZ
4V90XlAQURm2EBgSPo2fC2jXOgbc16vyX73tPRpe8QvMzJcytw9u55xub6CoUY7V/bHHlQqWza3n
dYUzq+fyTRUlp8FfY+8wXWiQSE6mcGkoGUOyFDVN6Li9PpneYkIJnPFEDXYdzPZdiom+GiNqtP2g
ZzIqIqFnICPT8KLFvDVfxaKNu+h9DQd0+k8k/5gVskSCsa7woRtqpahfMQpc3EqvVwN4hjL0kFqK
6qXGe3xdFl9VivHONlPjES2pzm+W6kuvDDn4Tovsc915lSS2Cte4+xM477ezPGusDN4/qlGdIqeG
uvJt9xAe450FzvfVJIHgkQPvGCor9QtlOC3NeEocU6bOLcqUUNc08MADtaXJ42oT3aaz3mIIeUvm
O8dDVcz2ar/0+otqgBU0MyDaMDSSIRbx0UZDFBSUBmtocI+7YXbzwtVnOEmLLmwTQ0s3Kn/V9+xo
y7NB8VlDhQoPZzD8Anj72mWy2unybcBu6k3AzE1H+379vkR4N0cywIHwywHSg1sQfFVoGr22pTTA
m6813LOpMI2Z+orp19OH294h9L+dDc7/KLE7XWk3pLfedii95kNXbpISo9AEqFUAGAMeGvWG18uo
ZpBcT9i0aEkejf5ZkUnrCbdp9/tchm5k4HFqGONpvZl3XoH6UN3pT5vSfb+9VUI7KNq7jBsWDKHc
56j7pE9djGZEqWEcRi19WFUtUNL1cNuMKCFnvYH/mOG+SKdvfZ2z7co09d20oh/ZD4ekJO/qRPsf
TXHOXM3pRgzWJujH5Eut9Ge1dKJkngvfKhfZQ0MYHjAAhjk3ND4wm/XaDSxwr0GjF3nyqLsofELd
eMxPeTa/cVfn00KrswLaOUnxTuh6O5tccCBljwm/BOP9K/mouz8NGfOo8E2Pty+bd4GW1xWMEF7S
d2vJBn8RDcyoDFn9wAzZcDjjTdSfb/uGcD07c9xNv601aBNzPGu21kavzTqMU//2tgmhl+9McF5O
NtvoZzR3otWhXdCRWfeNtIHk4eJa0W1T4mC6s8W5+pi6dd+BOhqQlvyofMwAoGH1kPVkSsk+hPcE
RqnQV2BMGbimXrsfhI/QxDJRvBq3SwfOIxJ7ASXHFePTaPPLETSifQT+FiMmGGa4npfW27TbXEZv
mM0frS3OoTZbyEgJxIvaGeH8wcxAk6HrWFT6AXIxmNlRImr51UmL1OPoT58l34v9HJ8vgesSdThM
gNtXkMjc6JNW91AL6Rdtve8X9T5rlfGbCQHVo4lG0lnZHEx8AXxSLpj5xPhBhXmsKe2jRoHoye2/
RrjBuz+Gc57GyVFns1B7cqf73ju73oFSSZ9DeLz3C2Z/w+5x3ff53EOHEFcXEEMvtA9VGbio1vlz
WIfrMbvUsjApOuJ7k9zDblvs1UoS5DNGBpZ9iqKTLmM5F90wexPchVxD63Ag7PE7TfD7AVh0A0hx
/W4eft7+ROyHrv2Fpdd4AaP8zZUHE60YVb1FuCqWJcA0tc94v1zqfCzTIlC9+dNtc8J1mQbiHjIN
9wpao2Tp0E0Z6hQbpvX8cSi0Y6WrQPdXYx0pzrbEt+2J3QPrQmrDuBF4TKOeKRgjGFFitS+YOKge
GF94FlvQIIlYRrjeyV6W4gMPsgwI7DLJYp4ap7fSYgELECb5D6nt18/FWQnq7xbkkb0PcklfoS/+
scYDZeoORBPKiPAyVWakzyRqC1lvRmgCVR5wStiY6OCTqoRCh6Zs8DLPywd9fAfSwuD2RxKGCZs9
SnQ0e1F3fH2EKTUGV5mwBqJmftdmNS62BNNRfaL8j5a4YLwMWtepI2hMvXL6vrn9pVIxJqGgS3l7
ReIt+7Mi7ibL1h6fxcWKslw/DMN0akwqObiyTWN/wi7uVUtn1GTLEbcxTIYJrbhtTtXwD+8C9pCy
0LLCGDffE69dtQSfgtpHdfWLkrejjHdAfFj+GOAZhu3OyYo5Z++nIkZlNN6O6pv+c5oD3MOG4f/l
ubZbD6+AmE91huYtzDktCXPGd2BoYeUa0e3PLwyqu1VxbjaB+yUbKpgZyOTbGJCkj9UESpZTJZtQ
ELZ39iviPM3tsgpNq6lHdqsGE8pmw9GJSWyH9Jd7j6CDWetMpjcvDqpolKLuA0wWvOO17yGhslJP
Q5KxvbUPSg4+zDoYjssTC3Lr2zyWxlS2iqtbCtAvHc0JQDT4JqO51m0xsyQlXf3mBOTJcar81gC3
revTaD2aD+nH259QeLx2Frk73ljJkts2Jlr0Tg+6pfwwusVptFRJbUk0I+ExUNt/VsZtZWF5dLEd
2EHZM7ZigCsVv9BjvfFLpNmsX5aBNcCSlWRYSL3eUFQ4mWYH2Dc4t9FJlbcKW94SJwfnbjlaNFwg
PYNa64nIXv/CaIjr8D/GuFA1LBoFCwwuffQ/Vud+diSrEf6+y2BCGrBugNS9dkeAkGlRubhxife1
zc5T/eu2L4ij1M4Ad55byywhbcPy2MsWM+6o7mgcXsiAInn9Vny6dta4b0Nq0DhmFukj522NeUmg
P7IQYQSlcPCW0nMey/JZoa/vDHLfpwG5rlIluK1Asu2YoKf86JHw9haKTUAyjcl/IJHgXvmJg4Hd
tEbh0agx5EQvIMgIRktG3CR0BLSbUWjHRPIVpnKEQiTJqQfeps3Psw9e8uP2KthfeXVqGLsWxh5R
zud76fZctfpAARRhqGTjOB3/O4Y54WbtzHDuZnlEsasKm0VaTKIuqm+N25luMp0tXXhN7exwjlbk
UOxtiwTQAEubIzBL1KpveInxbtjM5Z5O1Ikzt6OR3tp2mMwEw7qL1r9bjLq7JMAsPWCfiO/2PcCI
qZsGljWTO4xTmsem2KywGVDMntMcVew0NdrjYnv6QTG05oQqXR3NGSIrGd0vRTnLhp5fiMH5L4U6
Jub6ka8yAffXIQHI2g0hTu8j+8sUKv4MUTnNz58w//OYQy1Iico7dn7rOHk2v28RiYbnPJbRowvj
xu6vcFhzY5ejTU6zohGDuIHPeAYe5zIdJ5/xbfWP6b9QkAAr+X9LdrgoWJuzpeeYoYn66ZvljqHa
HDtQPd4+AeIlgdcdPVOMr1yBMolHDHVkz+30K31HP+MxFTaR+inx88ZvpPN8ogMNYgTQJYDYAmTY
3GccJtSEPK1CoqHmvk7Nc623z7dXJHqR7kzwD6hm8LbcZZeHW9AkGOsh842k74PNK54sq5V1bMXm
UJ3GWwrwT77SbteeUXQJ0vYKHasJ8wW0bb6T7Gk2Cimxveh8m4yCxwWMEL0QLrcwtxq1ERX3Lg5B
F7rn5MwStSwc/OzrFBkBNB3XsPpvWjAsQl0dv51lrpAMIem8THWW1TxBXQpEc0movzNAVFOhl5tJ
rn9RuNwvk3cSuqxwfrjkmGUB2HX9NjukxvG2m0iM8A8V06E9oQZicqLrz5mW5hc0lW3fmctCMoXJ
9ubG3vFvFLNavaGuQRK7LvN9V3YXkpsRCv4kSjPlG5gc/LSVKb0IvdIE2Q4U1ZCJWmz1u0BVbTnt
6gk2l85Co7jq/bJrvhvWsPlqmTzd3kqhW7qIHYBPuQzv+doY2o9pu7VrF9E6uweFAA0KNz/YkxWW
U/EwNcPXv7eH5hxqC4DTAo/GBUYHskJdMSErgOZhjh5dutVx5cWolAZLr/q3jYkilgWBYsAHQXt4
hfQcPG3tHLSlI/DlBSh1RFs5SmKw6GNZDJ5loawFuSFu/2iXOGhJwwR1Vl+j/mZsfmJhyEc2ksk2
hvfEnSH++qJJn7nejHTHvWixGS1326FnY9v/xRy18B1rIcyDt0IDTxIPGNx6japNp3dRdjJ8ejID
gLSerCh7YJSiRUgDFMtvfymRG1qAF0GpCfBIhOLXbjgZXddN04DVpYHe07Dwltirf1F3fn76B0tI
ST0L6ojoFHMfzCtK4mEgpouMrQ5JWV3GFhrqeeb3oxcuPZWRPotiFeCJ/7HHD+C0ljMSrcaVRtWH
3qWBjphbbZLtE3rhzgi3fd7QKNtoIHlstUPWnGuDPrnLG3Mtv97ePGEHar8adtfsYtNCV5pbKXZP
myjKRHa0UeXU6dphUAp/MsEvkTdH16medLd5apPx2237QjfZrZNLkrXZVNPMxTotL49Aq+E7dv2m
MMH9nBDnp5oWkjeG+ONhuAAj5BpKyNylnWi9VaG7gwmb0go1u78jpAJ1mEwkUWaGu6EbgyD7hy4V
KiqQCBrT+2EsjusokxYXQi+RgLgqKMk8dKSYG+2+XtnPmpoYCL7mF0yxnqoI5AWH5uMUuO+2Q3KC
1AjIIBpEFOgm1t8UGXxIFI735rnddAYglxYVgICi8xMnaHK8p6HciR6w/k51TlOEWV5plVFmlNtb
e3CaIWdrJu05z9+A9UVy9kQfb78qLqCMXuJSK+tRxl4/zr3pk/auqWXzIBIjfPRvc3NVWw/XDGg1
H6Bq8cZytce0kFGVieIIGGCBDkLlxruiRUtIkk7rhtSjdKsHF1w16v8j7cqW68aR7BcxggQ38JXL
3bRZki3ZekHIdpngBoD78vVz6J5pX/EyLrs9ERX1YFUpDTCRSGSePIeyQzzwcFaPvX6U1whnoUCK
AgHGrnSwCy72TZPMxhgULrR/FUvnS2062E/ul+lk7Ieo/jTzNNhmeN3s7yfE8h49M7vcyYJ62kQJ
cn5T0yHCxR1MYhkzXUhVvEsPzT1lN6+5S3AozLwM9HyUR03n5JTq3nvbTT3Gv634wFzRHcaE14eM
170PsH8RlcLsoKcaq9SP2+mt6t0W95kujnUjUVGvzDcpsulWJ6O1h6xL91Xyrg8Lm/JPheGFowbF
AdNSQ6R5PT+oxlB1gDahvi+NsfVzNQ2Bqee7sSej3ynRPriegLjYVE1hSUvtXXWcZH5WdkUo5ADp
ahl/kUrFh6KtN+eAVz0SG4lLGwCVC0o2bXSLESSr6KoctYe5VprsaRNSMMqMqJOqf8jB/RRvhP8t
m4v4JaqWqFwiHFvK3DXM3IFVIco9vrvuI2tDs0A5/1nbIlBNQ09sZQIG4z3LeyPEOHjiix3D47q+
nSJ6MH7NLCLJX1UNHAx8eRbATHNh62N8NgGOjlmNXEElb1Z/BHE9iEs/X18cme/IiwPwx8gyIeni
CjP0FFc45s7Ujsk0209ksu5ZTIvPMQAKYT0MD4LkdRhzi9wmRjV8sWTcR30ptYDI2vb7suxOWk86
P9Mr9Tx1nD8pNZXHDPoEASaE+qC1puG2EYb1hpkl8EZfX8WaJwAqjCCFlzQqIIsvlFfaOLnzFIZg
Pxiqsw1g6ROTGw2BtXB4bmVxdxh6PzCZILS7cLQwMUvBfcoNGUISeFYOcrS/eG6eG1w4QD5MyusT
OLjZDydXDPeQebyZ7OqIqXLAAdNAl1keXd/KtQtyfo+h/GEC3L8E+iQogED/fBbA8+4adbDG1+u/
f/VTnf3+2f5Z0pFmlZmBfx79t972h6y/GdxuJ7StcvPaS/18GfNf48wMiAqBP9UAA+ws5k+8e/Q0
T/mdab6A0e4nBAdDJ94io199KJ0bXQSkVPO63iGYWugD3F/BXIAT3+k3NMNmMrkZ8dIhJm4heVbd
EpDHeTIIydyy8s0ZTWyMhmJSrX2msRWOPBq6HjDL4/Uvt+4Zf+yQj1uq9YZRGy3KLMO4UxoEYHm6
cYy3VrLI52NcIQPDRBzqfeyrau2DtPhuMsx9YTkbD+hVN8QsOVpskOm9KELrRiPjSswRI3Z3thK3
ejYcXEdsPC9XV/THzDK96KzcyHqCb+PFccC5Ah3BcVKt36bVxrldtwShWYzKosOyHH1ThYGe4dji
0TCY36VHvxaTeOjt4a7NtZ/XHcGc487yzgACda5ou6Z5UWhuTTGWYLdBGUxrxu9aKtjOTabHstLf
uOimyODK8sGfmqDc1w0RBlTcA0Dm0z1SGPPNSarC9wgHltDUZIg6shf7qnK90NCnT2mfvoAl7gX/
eeVDTO9m4PGeQJvpCBiEvXf0/p5J0h0xnan8sQOdAqvB8DNoLcJhj1CZ1LeWAVmjzshZpIw89kH2
mTykpe76Ttm+XN+L+Wa52AqURUAXhSnHCwlhy+xdbAL8iPc3TvHcQC69bFwooe1G7m0cj9UDeGZr
cQD70WkVwOYYWqp/WDoPBEiDrq9my8LiAAKsx8YhhYVEGvtY1ftmizhi9dyhuo7LBSjwi67B5DCn
pSIFpk137nLZkxvFhb4zOJ02Lpr1tfzb0rJ5oLdOWZAGoyEMYMP6QaUbTP2rN8yflSyFyQYKmosm
gVwmxvBww1gRHkdaoJe57cukA2EkegcAo28c89X9g/oFxjUAtQB26GMQdjOnqEWOgDJICH7r6XOv
GZGk+a+/cAQwBONwA3F+QXEAIvFER5cTTQL2nGanVguv//61ZaBwg7oD9AAwfLVI2HSn8AySoq0t
y8TwmdUDD2var5ZZlfv/n6VF0qaS3OuGDi7t5vympLUbOhJI8yndwpWtBcVZrxzDJiioXOghEnM0
XJXOI4s9tDwMCoYiFMDQrj1YWf4sU6gwkhgPhXGr77fm6GDBBo4ZE58Yo124xGDloB3DlENUzVXF
OzPZKtTM5cJljDs3MP8FznKpQpVxksVo2HIzUEcoVwdaMBp+eQsIzH5rzn/VM85WM//8zJgFWFOe
zPNWnsv1qBHIrG1LySAWUxFdd4212H2+rvlKPTOlY7rBRqKIaOfc2M7kp3HogbyH55/KZov0b/UR
eW5s4fGKWHLUIa4aNfUJrDJgmRgjAZlBL8pzv4QESeVDeHxufGMM/69gJJ45j3CC5wIN4kVFmMWl
5U4M1ZXGTn1VnjoX9N1P17dz1Q8xaohSIubgMc7xcTsrIydGSQG9tr0yCZMK93bcDvbGFbWW58y8
Q6ixAcKLK/+jFXuyc+7Ml2Dr4h0UlyCPam7jXDu2VG04/qornpla+IdkqS11b4SpmaUUjz2n4Dtn
eL2+bVtWFo7Bay3jLaNI3GwX2rTOIxk8nxX9xmJW0QHnG7cIhBbLcIwVyq22P/MiUEzD7Z3Q8Y2A
ISrtN+cZ19c1Q8sAYcPDZOFydLASNbSYjvLqgywwXaG/Om4c/cXm2QYALTMMAZRNH71hkAYDewAg
5GR8QEmClF9F+nLdxCoMEDrq/2djmUjwBHdVLnBybe7jhO5IYN/wnTf5P/g9xiR3+Zct0Nf6twI9
P4jiHQL6vkXEHbgFbk3V4NkgfjPx8oe+9+0ofZ8nU/jdlmTs6pkCqxBgWUAcXjDTgKOsHasEs2W2
/olJMXcsNbab0g0XXDXjos+AOIQO/BLYKGOMuOoK089afyOKr6IDa2j12kCm8/oXW/U8iutwpvDH
wNLS82pMD5EKcb0bb0aP7SF258NDg+tWVrGAYNeHLgHufAKU6Effy2UNITSGJ4dz14ob+4cV1AH8
ItCtpy6yg2z3V1fjH4NLcXEhKGsg2Yby1jRgtNo9GDR0kq2S+LrzgRoGMuagD7og2mlKOwE0ABGW
2D6AUfvqu+xxKfr6Lg6a/XjwknBjJ1cd48ziMjRVydBjRnnWdASO7XfdhH0uTnHkBkCf3+cnfjfe
DN+uW728rlArAYErJIbwz0VXuyaagoBSiUk9b7ip+mJPbQAQrtu49MTZhoenskmACdAXsV3J0sp1
G2DzVDywlPhGRUNva4ry8iHy0chi99q+6m30+NBHE9AvhdYiFPFopYJGB3889ePa2VjV5eeaq0wm
FLnBsYNhmkXCyaRposCAejh4TYLR+twC25682mjjXd+9tS8EjQLgDsDoZoBd6uMBE2DysfGIh1Cr
g/Tv3ZNbMIOV/jU2BrUSMisxINlbfh9u5Ho/1uj+F/w7NKzFMdZ0gK/QLgn6pP9Fqs77QkpNhSom
g4/fkx/qodhKRFcXCgACng+zYt0yYA0aRX9BJVXkWQ+dF0za/vpGrrkhFM5nleBZS2nJBAFi4BbN
wQlwCsPyvTrIixHoqMN1I2tuOEuXYg2Yr7qADjUFTdC/iqsoMZudRZqDYWRh3Hd7Y8weUT8Je73Z
Ol9rnnhmc1leI0MnJZiYoapLOfF5hXJCaVT/jLljB7FRTxtotpWQD3/5s8YljhPRVwx63cMj06H2
JZRwTikroU2VeHSXgHjKn9Kahd3QprlfYYAmMLmm77k7/XDr8n0AcefWLURwCD4+zvBXmqVPwR+G
UcHlYUQXuFOeMVTRuBe3MyA925t3bfifgQdXHfXM2PzzsxdTq4SHtiTOi0ooKFW721FWG2605qsQ
kELTi7jI8H9/gjMTcZNA8D2VAGnpEzjx0ikcKIr1o7d1+OfreblxELCb1cUwYXmROo61ZnbDxAE9
Y9nzTEANmm73KaXVfaI1n2RB98QY/Z42G3WjNZ89s7tMJ6eSjEY2wm4CdyHkPk+gwXvfGf890ghj
A3/Wt6xP4bU5SjB6Ahyjv6CkrrOD3OrlrLkDClEOiJo8FIt+v3nPvlXhUFCvdIhbyvlV5fReI+3z
9aCy6g2zGCbaYGgMLqmseqkq6G0CCKbPKHinfbI1LWJ0eLxuZn0hf8zM3+zDQkTmCQ31kyS+M9uX
zN3oNvzuol44GwbkQeMBCk9oWX00IOPBrkuCoj9qetIvGicDLQCKDIwoO2rc/MtkDyZUZkaVhrkh
610be+3u+iJX9/Ls77A4vGOiKFr0Jb5WY0WlxsOMQ2Pa3czm1iIS+IBA2InMB3n1Ii/2yq6v6IQT
XIVdqEc8YEfrCFaRYx4lu79gM4Sbz8VkiFnjFv89SHH26URZC8Nt4ObxSxfO8W+mT3Qepujvyigf
jS1SLTM1M6fx5jvOYafSG/bwz4gkm43EObO5cJezRS220GlGb6x1xAhxSwLIpEKQyglnDeLi4b/n
CMWSLAsE8dCDsy5eMbpTxm2WZUiBShq40j1yTWykH6uRFrQHDs4v8qxlg5KpzmhMDTs11mpHmbif
arGrrDG0eXcC3QGYV+mJyHzD31cP9ZnZ2U/PPGMQNdg9LcSOjHhPhvm1KesNQMCcHl58JoQ9fRZs
B1Jj8ZmqBlOYpBBV5Iyf0fb1sb6gHP9xIG7buS/XT+/Kswwf6o+xZa7jNG1pN7KF8AnGAusge7QE
6D4cf1aIB0PeVi92Ndc5t7fIvnuMfueagL2Z2RXH6on+JM9tWB6Jr/vsXtuKG6vhCbk+SN/A+3Lx
HhuwwejyITxVOQRLuuS+mZzQ8qzkL14VFEqfaJfj7rp8k026NQ9wIYfLUKcvVeAOmyOcczi/cAyY
QJkDtYELqk6V4d2QZ/B4s2GfembRsHOaeDeWkJ7CFIsZxJOWf8njGPiyiVWhN7jMN+3a9WlfVaHd
VeaGq67u7qw0ML/YZlqVj4ehNUpMX7iQzelwzJN2fFd9sys78Tdn7szM4szpuV5C2RDRJOGf+1QP
7WmLjHBtIahho+yCEX5UmRc3qRpJnrfNOKegFii92gx5Nlq8jvH1+nlbsQMKDLD0obOrg/5gsWFm
z3TZJB6ETFsNXGWU3g05AE69xb7/hSFQ9mNJNsAVyxSnSCcI2VkEciqQUpTkJJM06Lf4NNdeulBf
h+4nmGqRSy2LVcxkEKhG5z3KXuKDZflxBKIlEDiKwt/u4azERXBCY1QF4Q+jmMvuXg0o1ORZ8AKW
uNTPappGaLakkVtXnfS1srELv5icLTGGtU82s/YDBuO6cJGFaxi2FXtOhVq9R8K6TwPZ3nTxVlxc
uVWMWXKWYoAEvKTLt7pds9TrdMhfx/FdYz5AH/66O6x+qXMDiyNkN0KjZQoDGE6Z9XW0CLKnrf97
/jvcIqRcebR/WM1iy2q8kW1rhLHUmHZc6oFFp8COtRDK93tXT/epqH9cX+DWBi7SUHfoHZHVkEaj
3ZfE+W4YWxs4/50XwRdrgnwXKs0YBV56n8pqYRsc0jrO27+GVfgz+vIPMwFCGqm7LQKE9fX8MbfI
CdusKlo3hTnm1EGDEcWmeL6+Y7/fUddWtMwzdDvp4REQ/0P/tQn7E7kzH0ApAhauLOjL0HvTdyLi
j1sF57Uc4GwrQQ308dZgfQktsQqGkxHvlRDbORN/RTqmce7Irtlr4darfG03IbqDkh/6ewBzLhwy
T1vW6T2FcLXxTdOlH+cbNZy1IIFHiQmcHmSELgZ+WN6yyq1goMKLX8bjqfaARnK3sKIr6zBn6XpM
ikBQ9qKMUYPWzJ7iFPO3cp+Cf7ns/qIKCwsojOJ2giTK8kaXnVk4NclVJM3cfojbjkFjLKXjJ8Cr
0oMjiRFcd8OVnUN3F5GPIHdC4Juj/lk+bTmlY5X6gCVpL3EJgbEqqB0aXjeyum9nRhanqYFG6FCX
MKLiJzacOrXBmrOWRn9YxeIs6Z2ngZ53XsVe3c708OiskWNyzD6LSOyzzVaecxmNzu39HsI52zXB
DYBcC9gjj9mLsTPDNISw/KvzzQ3cvRn1N+XzNnvexi4uWZswHy2TjMNop73Z/a3Vbrzo1lwBI5vz
qPk8rXHx+xvDEW2H32+p7JPmgYPeRdXc3RKeXMkjwHiKCXNiof0DSaOPHle2WTMVTQdeayDGu7G/
qzJq+nY2BYKYUeIOW4X4LYML78uGTGOuA4MiR3Ks+2raac43L78Z7f9+UnSuWuD80hkugfGCj2uD
JhWnAoS+KCU/ux36a95JtCmSpWHjRBkrd/wHS7OHnnkgtwfVOASLqgzV7LI4TW/z3Hb8djTdh1SL
m0db60EaaedlWFSVfJxaUvmVl0PVUJI0EHRoHkoQn3ypOB39ZKjmYZj5f9Oz9Nf14792WmaOU/SW
bJRzlg2ZotE0MPsgbKbtY/kPxh/ejIn6vcpfrttZdWAkirCArb/glx/xh6JgoHxKS/6ixe6+mdJ9
ApK6jcfmmh2AsvBYmZ8qFyTwOfiwCRlhp+xVqNP0EWzjIRrhh+vLWfvEwK1jasrF+/mCMp0ajTEx
O0FQw4HEweB44+kYcq55M0UdkD+neGJp2Nak+3Hd8lqKgEf0H9OLdNVlVUz0NMMsTMT2YIbf9U3I
MDo4ExbtvE9AzGwpya0FNzzboT0P1UEdDeqP/jxUZcO5h4uvbR8KkGYWW9N1qwYMF5POcwUTL6aP
BqDM6OV6DQM9lL/DrFcqmFp9+K/REDPgYp53+109WlbFcnvKZVEocNw1hl/JowRVS11jzv54/Qut
rubMzuIDdV5iK4V/IouDqtXKbkS1NUS0eqmer2WxYyQD311CSuxY0EcaOMfSkB5rkOgDHXNnbwS0
1TMFSlg01H9z2y9uBTzxRnMs4Ow9zhQrm3eMTs2g66fr+7Z2F9hnZhZ3wQQwnwOVL3yf8o5AZzJ5
KDFKIgtoYzvfrpta/UQzVAXaRmieLrH7eTfZ3mR6Eui86tBSeTt69YYXrAXW32iY/zUx//zsEuhA
8OMMBUwUegGyhQr4eMt6LVSOZ7JyNuaWVr8Q6gweRqSxnGUSb0ppCD7EcLkBg4ruiWME0iO765u2
bgSUlN5cvL7gyx8JHWXd45Q6Rre38e5yyWPajxvPhdV9swnWMK/lgkS+qkbeS8NQ4EczfB0pgaMO
RfpFaRsRfNUOBIQQwNGLJEsWvTGD/jqVYLzsUN7NTzpqQVYR6FvkS1tm5p+fuQEbqlYVLpbjlD+V
mYRe/pq0LwV5v/5t1s3Mw6CgVLjk9XZUmSKhGVWUFc/ANvhjH1WmCkbt83U7qwfHm8nroSeA+vsi
FExDC+7B1laRaSV3gxAnvMW3Zgvn62Tx+MY9AFAGSqdws+VtMLiy6XrAM6D2N7PlZPvsCH2zw5be
2Noj/4Odea1nn4bMswpJDTvpscp3JtioZ2q58UH74kbzbcpvkGL748HY6Eev7SEqqZCpmYtm+Fof
7VJr0ntHctQfpeeXTr2XablhYu2ogt5l1n1AoxiJ/EcTdlnEg+468DrI2g6G/UkM9WEspv11b1jL
gsCSPCN20Yy54BPOOOoKLLHgdSI9Gq3jJx7y3RzaxB5uobw5SN4+Xje55ujoWWDyBwgBCLssVsZV
kUoNTdWooXuTfa7ET4dH0trKSNbNYNwDBUfEiGVlMx211i4VU1FC9Tcc4D2CnwOSze9pW3+/vqLV
hA6YCDBOowhzySurTCKQG+O5oI9Bc8uDErxUXmC8OT5/soPtYvHq2gBOcuaKzyVhaZyCwNEgLR7I
wD2VSg81wyz90YpvtYFsvP5XHfHM1uJOj1tU0ooe79apTt9sQEq8jrxkygg39nDOqS5ixkxDCB42
ND2XKarelo2wAemIpgd2x/btvjt470MAqcfdXzGwAvUJSOZvuWrzYmS3Yk4ymkWlIvqFvv0e0LjT
AsZ99YvsckiDyo27ajVioLBqoduOq3GZubrlBHrHtMajJn8urCet3yg0rb5Ygeb+t4FFyjrghTNq
GhYEppWdESYQV/YdzC0IH4x2Nxivvc2j3AmgihNqP9nG3bXqI5h8ohZ6CTPw8GOw6hpI7VBbIg7b
T3ii+7J+VMmGH65MCuOTnRlZrND16rYimYDTQ7iy+5r84p8hDh3EJ/0YW1FxtHbbB21rYYskXUJ9
m4NMDKU1+kV4O4DU/MTdiIcrYPmPC1vcYoxkZWnMCwMfyVP9BEQ0VCn4S78zAjuQD2gsbDjL1qrm
n59dm00SM1T05pf8wA42q244kFRD7LxcP9KrUersg80/PzfTlq3bgg4qsop9Kb7jtAWg4BzH5q9C
B9geEIAJQf17kdJ0htbXGE1W0Xiaq4XlvmxCC3oJJFR77+cWCHoNmARH/GNuERGbHOwMlM7r2uef
6j0FUAeKqqdt71sLGi7uE9Ar4oEDlOvHDQRZmagG2eNMWxI8MuSYKmcjLq25Appy0FbDGB7Fs+Cj
CUzHlrJOkQ3mDFq6+cFoSBDX5obDrXnCuZWFJ3Ro03u5RDJD087wVc7ELqcyDrmq3/GK24JFrN7H
5/YWDmGpzikMgVUl0Mz+VPszQVK85y9TML3EgX74i34WBj7/7OLCIyRGeTrWwJ5Nfg3eKwRGr5+k
zQUtEk63q+PUHufPBA4BcF/+Vh3zAs0NiuS3o2+zPq17hgluEFSqLplRQVSCMdkKryvHbL8aTDzL
Evy3TddtoCzmb7G895FE/9vOIvpNTqqnXgEhRm49sWzfURT506+YtDPplrrfiiQ4iseQqp8HdFEO
W6aese5ymQ14L/Bb+tZG5s7bWfsRcLuZQnfuCSafp4g9zPI8m5KJa/nNue3FGTDjUhQjR6ZtPEw/
5vwGsnFB7/lk959Qlq6GjrOVLk5ATYGxMhtY4xBZs6pyN5Itn9wysXB6UjZOyhk2EzJ42rP7g+My
xkTI7fDLHJG2IdPYbbXet0wujsGYdmmrFVhVyyvAjN9zL7p+0DYMLGlRK7zvE63HmmSVB0IlId1S
v1ut+535wZIPdQTov0HdG35g+MbXKcwx0JoFJA5B+hD+B5nuht95i7Qp9YTDPRP26Bf2O9PloRaY
boBCI8xtPsnnO+niOEO9db4C51R3kQom6dBVLsNxTo/yvjzNkRfSDbOStJ+E7GmrV7j6wc7MLVZX
ZR5GnzmqJn2SBbWiD7mbvV33idUAhbEuxCgIeWHk6uMViQymcoYRgbA35L1TNL5L+SMt5FGHhAKa
X9+vm1tf0b/NLV2wMOmERWEDO0M8ZNx6TCq6xYqxGtvRYAeuDYRY6E1/XBLrwDNSxkgsdK2E/mfm
15nut+DhuL6UdV9H4oJyPcw4ywrdrB3k6QpfJ34HTAYcqNOheh2CPhzuyWY1aP4OF56HTruJNgSI
v5ajkrXDPN0TcHRLl/etzXa6an81lbi1vC6SGkXmqe6n5sf1Na56B0Xaic1EW2KJZ/VcYY9ynGQU
V/LnFKPqBBLU3umftJjdVZZ4uW5u9cv9MbdEtNJuGmJUcyAp5PFDV+YvwoXoGWrfG59uzQ7aBdTz
5uc4cJ8fPWSwmZYyrUN5XWpRnHh3iTsdKNB9G3bWMkN8rLlxNJ+u34++szcCk1Ohxg5iWTUSz1ob
/KG67dnox9nWKwudwxUHObe1uIGhc1uLicMWCG6ywMzHggeVRSvIq3G1B1lgEgq3+Om6be+3jDRB
nmleEDv9vUE6EmLawT2O0DIIpkrcS72r9gQkD/5Umd3O9Dgo+0YOfUQAF/w8rvTHTlj5yaXDuztN
w01iJw/4H51TBSyF78at6Rv5oAq/k+ObMOwyMI0KD3Qjy3wXqgyhNDqMnbP2RUrtWKIu55e9yKKm
7ZLAKUgVasVE7nhieeHUxnjjN3kbgjNBj306OXZoNyZ7tOtm8FsJ3OeUYYeBDPC+iGIqT5IJc88d
oUI5luI9jZUbabxLg1h1WgBZM+8mMzvv2NeJ2KVDS6PBVnrEpOXk4Ama6ve612/sOJl2U2a4t2Da
ZrdpV3ufSA6qR3t0Bn+EsuOXGkXtB6FZzUHL45PXcfV1dKfsGBMLUKzC+04AKk58g5XlbcbG/CVv
ii8GZ+iCAE94crKkPda22/ht1ooDBzMJmkmQO6rs0bt1WmFCBxDyCL6ydS+sbevGaGyglAoF4nsh
m0+eqo19nvUu1D95hhdIVe8kpjqCQZVfqDO90qqyg8SrG1S23OIwOs0pK1srmIhMfdHZ9E0a/LNe
Kw1D3l3+pvPhrmGNm/pm43iHRrLn3smZ76mefHNTNfqpitGxrukYoAVa7AxlPrh0JGFTlboPhaPv
rgIteav4bVOY3Q3UJKbAY1NxV6clvdPAFhnN43jHcnBx4HrHA76wN8ljOVnFiyjzzhesTJ/BleLd
ZgPS5JhSNF2VcruwgOLFvebp3+qGGiEmjfrATHgRjnTCiGGp6E2dUfVgcqfaKTetj5npalFVcLGX
Nu8jZ9DKsK6pFfQVhzfMnVwe81NZZD2Y2sv+wHPNTIO008YA/HDaye7S1AehmgyKjL0mo54F8QCy
a6O0dgORdtCR16Socl8o3n3tkJcHvB1laJcamKrLApLJ9liHPJnagxe7DarcMr3Tsh4MVxi+3LHK
Me/EVOa7TBqP+BMWgCKni6hIKt/jTmP6VjOyQ23lT4xoZJ8nNRy/aqTvFqYKy9IeXvsYs7ZBAbaN
+5ZBEhqlsiJ00tw6GJ4cb3FoQOjAQLpog9rxFu0rFRhToYecKvCDtr08iDT56Y554xcOl4dcEHFI
dZZ/KyEHpEc4j6jVWPx7KyYsSAOjZtFXh8IE4qshrfYIPEXxUhH7BhNgUwEFc118zs2u/+XFPTju
Rs/9aroZf0mUEf/gqTHcuTI2cAja3N4VjUFC0BscnIzBSxjIBlhnOJEGgpQjSFafcjR8DlVWTacR
8uV7iwzxPpMOuxXD0PxTxG3xhnr8ewMdk9fMK/rQIP13L9GgXNxnYwq9QjzCM0jVhZCClM9uX2pB
D0R8mDbFD25l5XML7BL3C0uCaGU0vbAdVXMCe0rl1/lEd5nGp6DxiP0M7bXhm9ByceswwcMxEWkI
4rOfuZvrN6209Z1GnPSXl/EkGJUBvlf8C17qutNnljlpaLrjWwm6tADD9sp30Ia9aW2aRHTwyBse
dcUrpFu+GLqm+yCKg+YhiKsxKOvxKQRrMH2yy8rwMRKpI5QlLlC5Wh/m4KGe/Ep3ZbEbElIH1lCK
A9JUukupaMI0NrNA9nWMOkgB+AduxUM25PLOrTN1F+tzf6lJQsOCSMhoxpgG6E4M5WW/z2vtBwhi
+H40SHaKHRbForaOjWvECDOesa8wXYvBaFZGIENLxpAWrhm6RVceErvSDkJMwNS5pL4R6WQGVgI+
W6QN/L1tpYhaQspvaSv7mz4uksSnieKP0iRoa5mc+vmEeQ+eat8sZteQVELvZhoGBKAqUV9tXWS7
cagl9euudQI7bZOwknFxh0nKLujGLDu5lY0XCH7/m1FyD1cOdKb7vo3vypI+gtPUCSsPV5zOmfVq
DXkRUAeBAh2QV86Ffdeag+G3pEiOg8B2+Bo38+8Ah6T3VW4Mh1q1TdC4BCR2bRy3vswzfkdTEb/p
tuZ+p6yUQdXl6kdXqdxvlK4/tIyrX50UXVCBOfEfyKF2t10Nh+0nkIS1Wf5udJlxLCSJIzDZ9v6g
FcNBWIm1F56DKkjJQIFgyTzQG5reYfyXgJfYTA6MVgz0q+O3PGmMvd5M2T438ruRIvMtndHC7WCz
cNTHOJziqfFVUjywDiKisVY4zG+HNL1pCE6JlpWWT+nEwqKZ6oOKDfdQTBbxR41aYUv7IugZgEOF
0b4lSuAZ2blICCRl90JaqY/oKXxP76cgMW0BF56+Ind+IukoAsMpdH/CIQu6ErKUukbHE+rqLJxI
wwIzy1p898INgQKbTpPjvcjaVXe5NfwoLY8H02ingTaoJA4kaA0xtt5Oe620eACO5th3heOGoh3u
IRoIl5eYR24tJwuZ0x3RV6D3Re8K3Loj9wlPOxAi6D860aSR1zcjkkz00mrHcnayp/wmBqKDtgzN
fTJDlzgfQ1fR4n1EkeMlmUrmF4ogCamUde+WGX0oHK28w1S2FXYVGU+9BW4x0ue/0nZKDtCaT4Lc
BN2o7hY33Ks8XwzgU/FiZkSOFyvMh9fvpiz6Y1kNr8JR5Nj2nX2bVpOI7Fr7Vngp9Se01/eIb9rJ
LcWEeX29bfxax4nwetYG0GN9pKCw9NHEw/xLUZdf28LBl9Pj6mZwuvvGyrSHzupwDSQWeOSZqn2z
0nCPYlB/h2dHM38TQDeh/37v2WD0ti0hvlm8zSM6Ddlu0Mu7qp1o5OJMHYpE5FGjJ/KbK1t+7D1Q
JEyQd4ssqwINLqGpPznOEKU0e5LEHW9wOL1n9CyxElfjX70pL3xMuE24i/X2c2OlfdjawDhIWmbI
C5jjQ4jO9BPi5JGr+gK7BNRnTnVEUWGUQUIKkCoOvRnkloLOBQX6B+cP+hOaWYVQ9sYkt6Txg5aN
BapEuLlBKV7fdkJ7zlKILWk10lK0p5MT5fSGjJ4d6InRh3GOjdEKjUe9VVa+dFzt82SkLMAcr/Bt
ACQDPVZojVc2akMxPKDFHxl97gWu0lLfbpLPKmVved/qIclGLUhr+V6gPHeDOSse9L3+HbxzIrLG
/jlvRRUmjVdE1C7HvT4k/xQQifR5UdjBpOe4IxvnVDSVFvUaEqxR5AJ5S9Lg2izaaAT3Rhh3TESl
5MhlNDf3s8Hj/2BglN6Ickw+Z5r1DlpC7xHsGf9D2nckV45k2W6lLMcf1ZAOoK2rBlBPUYtgBCcw
BoPhkA7AHcqxnv9X0hv7B6zqDBJEE5VZOUizsEfyPtdXnHsOOTNzWl9ItXIvYtcoo6kqLxIVZLvU
YIrfkyY9p1qNS1rXnxM2PRhjnPrMNS56m1MUY/sbtPtjYuKWBqBzrHy8UVDotczBQx8ZIDetXl7W
OVhG4rhuziyzeUDn3RA4qfIzscSLRH+QR/tk8uAHoo6BIM2PK1uPekXnV9ZUX+VcQijFVafAaEZr
N0HW5mosbMRQLprTClbRn6yx0dJT61OU5eyLnXQuvBvz0s16YIHLIfOgkUwCOOR6ABkqyHlJIj0u
UoiuQ8k44Ko0rmtwq3tCs8C8mjMKZ74fD0ZPrCNrRh40PAXlVq2mfly3Z8DVOxFol39UrpwiRptz
o8rxJe3hGdeXESgtLlcxpPUBF/RdUnTfelEnl4ZRul5WJI1XgXbGl3kRn1EwzJ67Cl59yx2RtzR0
VNNj1oTNaDZ4txHeJEkFyjmOB7l3M7JHL0GBgMqkoeiIDG1WH1IV3RdyGMFaCHJhX7Wmyh9Y0+4M
/P5D3Lr2RaMb5hkYL52IGuXwvTAy7bYnvRkgriBXJU0Vr+NgsCpGs3zCFdR5ZOSzZBwbI+7mzZWU
xLgYdfZoxwoL1Li+SK0M398sBx/pofOYTimEPaQTibqaQwE39UZD/BjJxL3M6Su/dhMESU6lXVYT
N327gOvOqni4TuNsZ5fuV3UiKt4KcmcVJSqdpZj2tVM8KirF2VIRYup250age9G8wRjvkS3R9pPC
IbTZZXHQqIj92NglXhZb5QlEsuLCIOk3VzHyL0IgkKqd5qGf4uGisis0BaasB22sVeDeKO4VOVLP
Gsdr02huq7qDH5sL0PFkCeoO2mBc9v2oBpnWjn5i43Wqcc7hc2ai92wF+geEdNVRjiPZQd8JKkXC
dBB1FNWVApzbCfqMz7NPj7sD3PsFxxU1Zio4ONwUcJAeNLbE0CMV7smubxi4//QEehtl4u4KC9FS
x5scvVegrAUq+dFxRvwx5VYZftS1TI9mmnPoB+M+5KbaAO84CG+snTgAtfpXipSdn5idOCliGg6t
UWbwe+wHR7Fxk/AR0OnJfShiIPCc60ykhUc6dw+1TrQN90LfpRT9tqiNZLvelJmHG6wMGqY9qVYH
7wt7OdA7Yp1Io6AJPRHJS4fT9Fh3Jbvt4FJe61pa7ZK+LI49WiiZZ5tOcV0meryLu9w4tAkDIX+Z
xuC9BvlA0KCFEpNO6K4Cpd5NZzTFEKYuiibeBFEcfNtSQiy5tOudQKIX533oIAFcpplnuiO5HmPb
OgwVk2GMq4H2SOI48mLUUiWAVIp2WeBrq/7gaE7i4+bU0VKLy6hlBUTHLKU41Pj8rOoqjjPVYSFU
vYl3oBcxARUarfGyILX2MDp9A5wLy4qgMBznFMPHbUB2MrqPjUhl7ZfxZJw7itrsJK3NXaMwFnRd
nuwGU087H1cbHnyqJmdVaUsZNehq9nOXTLfgRWQHRnX3VLkuvQE1VHE5ZS5BAGYOO01t65MwR2gP
KZWyR3HnADQYUvfglUFOveqTHUl1CSZpVffdKuaXsQJdCN7S7NnFYgRItvT7EaTnIVo9Jz8ZO37F
aN6aB2rJ8qzQk3yvDADXI96Nc4hS8Gb6ykiBeAgrcBzVHpo9ju3elwBXmZ7IFN4EYy7oU6tqYFe2
q9F8yEhWmUfALdEaWCXF99os0YKmZs0eEmW4iy1q28dWNvVV0kg0FYCB+lhnuozQdpDsIWkxPuoZ
lQfLYroWGCmv7sqUur1vNPn0SCblJe7xiFdQgw47Cc37zsBtniMwPRocuU+XpvSis/G6xwPLjnqC
RnFej5bfWonc46FUfTlCfciXGSUv6B+BZy/A4nuJxgonhOpeciyaxBh2lcm6ewkgywVixvrGIjEa
Hl0btD7SGuwd56p73bXCjIROp1tbsYDHo3kfSOYkrQdFiHyfsAY8irFV7DuWO8ek49y3pkEfAvQ3
lKdpJE0EadrR0ytb7Bvg+yAwUhswk8C5r4ppr7SDuNYUrbglbayfmcNQHOzUlufUlcl+jBV3h1Yl
Nch14Rrw/V1SebFqIhrsMvpVS1MKUPKAmxFWrQnetqVgtq0WoRGPY0/lWnqy4X5HToe0gtePTuy1
gz1pweQyN4x5j0BC05A4Y25u73rZVz+YO/ttOboYbS2Bs9kQnXl5H9N9P2jaQfa9FUFEsN3xdhxx
0+Twb0kMapPc7LPviTlkF8D7TVFl9FoEfDXzhM1xA0G6ARsprS8ULth9HDeK9EYEFmcjK5WzXGdQ
DOmQr2oHZ2p8PBJJmHfF4IsWjdE+6o3pM1xsE8R6ncIDVjMIlqI3caciC/dz7EswLilTLy5ZXY2X
FPwm38zJwD2LbLnjtS4fjpoL19bNEUInKEpwj6kqsnOKku3jxkTvTVIO4oGMSG95ujWIKAdlmy+0
XAkmSyHwoxs4qdzJ3RdnZN1RG0T+wGqtP4tpraMTeOA/mtSyzkRrdL6StXA5HDMvL8siMQ/WwCZA
K61sb2LsqVfAj0FqT6ncR7Pv44PomQi5NcifgwuteFcV2hQO2cTOQM/xwJCeOcV6OtfLG+QwfC1P
+vMC6jLR2PT1iQyZfU2rqkjgEnXdAWeqvOoH3CGVbtKnTJj0h2bWMYhFKe5pJ0mK1DPyTgQWknn3
SpySsO+x3DHChv3QwSd02758hCvWIKDp+bOhi/7WtrIMzjoEPh6S3IRik5VV1vc6N64qrZKXmY14
w0+V/AaxIrKcrib060IZYSsrWvtQcPcLi1Xyg3NhH0A++N3NJN7Hrk3KfVU77NhPzX0Dj/bC1Sjf
8w5dyDnP2jO0Ze17oiqXiipiPMeOfm46iXrHtHQ6qtwtb1Sjby5T2fTf0Cym+2pmEDzek6i/D8Uo
z5qcj9+RFseLrrNSE8g6D+XBnfoS1y2jxlOjlGrhmTLXA+RDEe5OOQB3oSONWokg3cr0a6MZpBVV
lVWcNQ50no54qAjjXp0Xbf1SJ5yDEBRxSbxHojkfU69FQl6HBFRlqM1JVnAJW8/IGqOZzpM4k7H0
VQHvHz1V8WD257JJW3GXxYYqLpPEKlzkEVJoc+9NQlqt8ApCmXVA0cQcdA8obmhqol6tsewGZCqj
84NlTkluJmR+9LuGKi65NQfgRKHRB+45lC5Z3qTfqMJ1tfYcBBBfFenw8pAUMXSOTE2d21WhUVB2
t1ynWo6/6jC0cziTU72ADF7MzpfUAZMP9NFwfk7O2Bnf5Vio7VlM6qryM9NKiksNhbpI0tYS3Df7
vLbJriFEjE8aGP3G25jPhHuNnUp2Z2vA0pwzpybi2o1ttxtvRoUp4ilhPFW/Kh0xo4wreuvB+UEp
YgQacfTKWC9DPDl9pAwkOfQDsm+UpMNVMTGBkBEiHE2Q4m5HS5KmJB1cELcF4K2t8baWCZIGimKT
K8B2EWkitaJ6OqfoywJk2N6lvLYTjxOlC7WRGhdWNk6dT4xBPiXAC+7atieHFKhPGjZNAWE0tDE3
2GhmMXrIq6eHAZyPh7zusbpApce2B498eFBHbaZmbOPsya3r7tnkvXnONMZQYwObO7wZfmf2dLxH
3nK6bKHbrPl5ipuomLMXKnJT8GmVSpReWlTj6CnUGsChULnM75H0hxgHugeuSMHi4gSJcu2utExU
qoXJMuLlM6Ix86AH5dDsQo52p0cMikbxd7AucuPLNCmJGcSybN1n8KXjefg/6OoAu3yqoptMMcpn
gqJqlJq8Tnw3pdoGUmGN8wAMXyCCtw1UHj/0MkN0QDNc9HMgQLGzg0vd8QxfQ/GR2XLPmsJQvCYe
zcBwWekL0WZHkyZIdZl5/2dKeBqw8JC1ADH9kk9Y01LOVKpVYTPVN8gDn0Qh7nVH3/eO8+Pz6udq
tRD7dWZHRr562U6tOIzSbBir0CGZ32n0AgJKp4IKj2bTt89NrdV1ASj83dQC3aJIagqVwZQlszBT
hx21ax9YgHB0lHAiW4JZq/XWN+YWIAOjm9qxN2GugW7WrpNT4beKPV0gZbrF8bRhSl8QFKC0qMje
Qmk3ZZWP7gOP8GR+0jbwQRtrtQSCWDp4JuMavP6oFUYptyIWW4hz0AfbaofP12q1sAvyEmD958L/
EtaVgMo8IyNq8HO7SX7Md9YOd+Bxi9phdeLQNGXM7UbqBy7mAUomlg5KuHB+fqpJj+zhjsPJ/3ww
qxvPBFnA3GmLmvgCQDMYageFFKcKSftkAMGaIzKCSDIyd8UWpHp1idCxoL6eJoDH3xf57do25VSj
XQ9l20AiI1W3zQuK9AFTjafPR7XaquP8srUkYkbWC6U6hskDF0doBMkPO4LWU6ShWH2m7WaAUPuo
XGVIrW/M5+ogsTRoFEOXi70EaKCOyCHMjC4+xb1XSjC3w1Me1S8N8uOfD3F1e/wyZC/PVdPhUZ0X
LivduTEjFIPY6Zxt8SIaazAG8Hy66NmZcZPz528gE5pURjCPw04TSn/mfpYWIGSpb+2AUSDA92+h
W1dhPI6DViQd5JgfBX9t+BQdSQGccNJDfZjpGHJkNZEpAPR0xj074eczOd+tSyQPimc4AcCdWoCG
vB8hrTslzh3Y65zbKb6UXYnax762rlLzB+s3uhXX8FZvjc2fv5nOtEBrBqrkuOghpCSQXKzvPx/N
6r54M5r58zcGpjSVtlBhoE9uWHooO0BNgs9NvM7IcsZclJABsgJyDJyE722wvFYc9HhXIafhP1ZI
8Znlxbd6hPKGt82WsTYoFyh4VX/tnV9eHSWLkzHXcOUa4FU3eqgjTBcKLTbO7trFPrduwZOBRCEc
rvfDMlHyRUQMpH12gBgCaHqH6F/p8ljbAng2bBBzICywl61ilRsDf5PibuoEOa/qAWdpgIP6+Rqt
zNjro0Es9MSij2Vxr1sTR8iGuBu90eQIsv3UmxpxjHUkgD43tHZcURXA3QAhCTBjuwvXJRmRcVNY
DOxWUJ/JUHgNOkqcOxmRqLzdehRX5g6sAihCuChhQHdhcVZLgtB7MAAlHLL+aDbfFIgHfD6edQuz
u2fh0f3QbGkTpOFl1c0QT5Qn85JeTabJNk7QqhEy803g8IBTbrHTHISRVYcgL0wc+wx65odSRyXr
84Gs7gC86qC2wHb+0GtpW+MAikN00iFnvjPy9LHRhKeqzQagft2Mjf/msaB15P2haRqm12ALA+gy
B7GWm52p7nPjxBvX5loXDN5TE4ob0HGA6Pxi4TNkooUj0HST0ZvKCYw+SEQfohOLIhtq3Lf6Rc82
nIiVdwEmUfCE6AbCjaVLWeaqXg9IT4S5dbL1ILFopNtfGCBfKJZP3d3ny7XiiL2zpr+fx8q1hkIW
2HddNp0XUHCe8uLFMPo9L8UhU4uNZVvdgeiH1WfnUkdv4ntzPGllOsw9pEiBf+kme/SyiWz00K0O
aYapgn4IyYkl7pehnAS0Z4O+GBVZ7+9tXHmWDdDD92RTUGTl6ga5+i9Ti0tohL7w4FZYKz6WINly
ii5E0uGe4JwF0Foyjk3VGPu+BPjYVeMy+nzt1ifTAXmMhuw7EM7vJ3NEbhnigy12ShFHncY9Ta82
TKz4lRjgLxPz52+e9dpGNwJkDGtQbN8P7ffCTqG89aBn1398JBrYwsHphCYwcEe9N2M7k2tnBJQN
iEhRUXEOg+NutJqvjeSNiSW7OlglK8kSvLK0/tIMYaWeSvXC3RJUWH2WQOGGNnO4DXOn6PuRTAZg
BS0EjkKgZaNyX0SK/9xUnhmpe6B1bj6ftrXt99bYYgOw1mn14ZVL7kj3+bHdo5sybHebXT1rl62G
IFmbbyQC5o73g7Jl2yPKxfJYGZBUSq6moUWT6iCFpaCqzs1oAkg4UEG+cocS2+grjguxz7EZ/Zai
oIWcZXye5BD043nS/vx8ElYXdu4cdNCa+1H4EAp+ZVNMaMuF0OmuRj3SEJPiJXl9Uqt4S41+dSbe
GFssrwO1DMQJuFuaYeCeLnL7wPPs0Lb2EPx7w1qsbcUNBkeuxpwbqHydprzxEG2lpv0n3mucud+n
b3HCkQaQRqbADi78YCqnCHnFM9nTjYt/feKQqzPBlzHTGy22kLCHXGlxU4Jy6FCU0xfUHHzQL2zE
jWt3PyjlfjezeM6QIwUwEUn3cEjOkw4Qk/RZjR91lLAzWoWfr9DqkOZ3eiZyRFiyOBUa6kEAvmLm
BjVBcA+UOPT7JunbctNxWz3ob0wt3hngRuB/5tjj6QTCtS9IiAcWO3GEItmIuvxFX93/ibGBHskg
JhyfD0S9EK/Nk4Yh7Q/nYYfQ+LvBWo8ACrix+9acHX1WC8bVjyadJdldklOeNQUGptdalFhTDJ7r
8YHmECmCtG+gKxCbypPD54NbezffGl1s+a5tc1xQeApaKAW74sn5E8liE42yeADQnOigaeb9Zq+5
2+qkxyMQV8/qGFRpE2ry3oFj//lA1iJiayarc51ZW/FDTtBJixFk4jNsKCTTOQo6U5CHSZT6dX+v
ojkxj/5MmuSdycXktSjXUofBZOuixAEi4jLs99033QwRhf8LrX0rpwz2ZrYopLVArbzwwCHkg74f
ATihbedIW+zFlPhKamzM5MqWeGdlca+rKCp3cN+QbEIKY2Aa6o1D+KcW69dIFruCt4OW6gNGou9m
QQoGuVS0i9wnNwDl+yjX/nGurXdDWiwUQJIJGiJhrlev8FYb6i4Wt//mkBZXIE2LjtQjbPBgDDR0
eQKaC0Spb6LdF2MK1C2+m63dsLgI6RiPRtdinaye3aQS4HBUaz3Lzb9ujGx+KBa5pnezt/BIVVJZ
MyMWtt1tF85ssKVv+8UXwy8DZZNse2NUy7RxiabzqSnnpdJ+ct2HhojHtQ1WwRUbBPitWQnYRe8g
WZyjtACMyCwV3LS90MKkKMEEA2lHVM30LT7geWct5g6mwF86N9UjOl/sit5AEkjEDu5XF2AdJi0I
FwACBRhr+bVuC9PfWKv5q3+wB0FC9F+iVAiOp/fXraCMxrmJobXFqwxxEokswEBxAcrTLEqx6RCv
vMdggPxlcTHCYrAHSwf9/6sEBouE6Wm4eONAP0CrZ6aNhl6vDACDzz14yBZwjhtP2NoUa6A5nGMz
PJ/mwp3iINk1FdvAIJXML4i5B6jWtyma7Efl5vPpXds4b03NJ+VtCGhpEsBuEwkd44cwJQrq4Nf8
+e/ZWG7OjAiaGrDRa86jotvXJbqRgpooG0HgvC7LnYKUAPyaea98UCBqDa1SGwA3QicvAyvNrg23
ab7GY44Kg6tMUceNasMjXZu+NyaXnc450NwuUBFIsOiVl6gX4/Ao62+fT9/abnhrY7Eb2tqG1IWp
Y/ogzlkQAJjjPa/TaKJbdYR1SzbSxxaY9EH4/X4zFHRwjakFfxUxTzMwNq4DQGI0d2PPrRXSQNj2
y878Pd5sOjsH+3DJYEegfpZ6r/wVQIhGDGWZ0lfQMhP20u9BJrDNCaJtDXJxugW05UQ8YjrpTwrp
I2+MEE++UjDptwSPWnSEpGD4J+pBSPehgAeFm9cd+n7IWZVzgHElXO7kXGvPR+ulMDM/Zt+QAISa
lPf5llndlpjhWY4L6c2lWgplnRwSG6lgIJVCFZr0GcocvPqngPB/PI//SV+qq3+cLfH3/8K/n6sa
FTmatIt//v08feaVqH62/zX/2u8/9v6X/n5Zv7Dblr+8tOdP9fIn3/0i/v4/7QdP7dO7f4SsTVt5
3b1wefMiuqJ9NYJvOv/kv/rhX15e/8qdrF/+9tvTD/SvBFDc4+lz+9s/Pzr8+Ntv6J7BYzOzMP3H
WyP//ImLpxK/fJv/9/9jL38p/vv/svVffXkSLf6U+VdIUkAYZSYMxINpwPscXl4/0f+K1bFmDT0o
H9qQpP3tL6zibfK33yzyVwgMzykPqHcicnLwkahQXcFH1l+hgTMXrix1Fm92zd/+5yu+W7FfK/gX
1pVXVcpa8bfflm/dTLato9fUfE0SfGAckFnZabKyTH/GHfxPeUrfb5VYPtDWLO0sXHAxAEmqZpbl
O30AepyZuMYI7tDPCGgcwaG70ELjWo0AWguYv8W58ooHefsyzNZxEmywu824m2Vi2sLPWuhXM/0+
ovu6wP/EDnqdfm0HXQDs8OhrvrMf9kDkzHLfSrCFiPiQOVx8g+VDETcJ4h/IHWOege5CN88RREhf
0De1z+FyblGYLM//0triyUjtOnMG6aIfw9lV/V1GIp7+QY8TJkAnYmPrQsMI+3RxjTajmylNMRJ/
0I/6WHloFYc31Gx4fysDeWdlERH0SYP+ey6J33VnTrprAWxlG87W2tLM9WZQCqsaCgpL0o1sTFsA
Y+eR+H0wq3mP+3RnQriQ/QkSxddpe2NscQ7yHhBvUGwQH4T/3LnbBqks3eWlgcUbnqN3sqAGDKiW
Z0QsKl/GzCdnM5Us9c2HGPHU3Ztb759Xytsr5AP539Lk4jkHN8Cgt/OYQP53ke7zMAsIDvGZ/Wjv
ZuV68bCJMFo+4kuTi92npyBheF0zJ4s9O0EBz4ao5s8+3Srfr25AMF4CkwCp6I8l74yTlkiMjRrH
Pj714FOw262M0v+yBX9ZWXjhyWR21CLY5tD6Ca0oDck3K0RbHNL9sV8+fL5e8xZbXIbY77+MLdxx
SZKsZi2G1E4nCsLpEvCszy18yFz9Y3l+mVjscgg8qlqVox1OhOZR9xO/on7po9UU0icGVMiCrWX6
4FK+WgSe2cATplsfKKEJGDtccK/iEB+Lu+EavDUA+RRBudPvWOG5O+M4T+Y2iGR9878xvLihnMFl
Is0GbH7XA3Y4sPcgmQlk55UHcdADdKxG5ffPp3flzUa5+tdY58/fuM8dp3ygBcZaySeSHSuKRuDu
KempV4HGQdPRthRff27yA1T3dX6xoIgLdDgmy5AUzaGaIvUGLfi3ztHYl+c5UkFosrrYpoz8X2yB
zRE+jg201mJ8uZG3tcHrefeMQX9Fj0rY+6hHHZRvfzjhOY/LAD8l+J0AbfmANGjBDxC7DgMhzmV+
UR2VGzvUANGZaUuT0P2xMYvzOV4evbfWFpsF2Jw4hgQk8TkNgFplBxtnHU261fms8qru22HrJK4d
9rcWF3OppYlWynl88jhFetjA7Ynv6r121HwkJu+tQ7nhF6yu3huLS2xupSSlKJqZpxcoyZnFN72n
B2XX7ob9Fmh27XJ+a2rh5mCTwEXuKhyE/FAbe9SbwAD0+ZKtPTRvTcwr+uas1WPWdWjCIH4uUr/L
TxkqdUT/0gGX/7mh+cX6ZGssM+GmlgE+NG+NrosDO89OzJnuXCpOSSpQhcWD+rm91Tv67cgWd3SF
gfWc4kSbO7onxzoqd+SMeLMjzH0l2BIcXvPBcUnAxXq9uT5wphtVKwYGdhTfvo13iZ9F0PAsLmOg
utLDrGMHjuCL8SfeCfjD2e6P0ju/nnOwxUFoFiqRH6A+HA0frkphvVMBSI7BLW2gybDXN1ZxdUe+
MbOY1CEtVJK0MKPll7F7oyuBnfypnfLGxvwd3mxJyTQjgWYUxIbLmSoj9ibV19TJM4fU29LlW98l
b4wtfLuGo2k4naBsDHa4J44IkYZmkJ7ZOxm02CVb9/HqdfXG3MKvq8AOJSsH8zcMT2Q4lM4WWdvm
gBZXMFTZdF72FA7d0/BzOgMtRKDe1j+7QAuzo3vV7DeO2QyZ/nCu34xocQHrbp1PhOJcaw0amZxv
nXoYlJ3VgroJtz7bqVoMLTDt39uHZAHkJm3hZqkFqz26ekSreqL6lm5V/TcWawkHTQvDsmMDRoYa
zfFzIyZomD6fvlUTKLaCyMCAVsAycEef6tzgND/PhO+pmZxUNfmDKdzXm2EmxgS2Hq7AMpBlBpBD
tBLY4aQG69Do0RgNgf2mFO9aYIaU0u92FhuPuH1u5RruW/e2eqIn55iHlW+Hzi1a/OTdH884Lse1
2HiJnTWpSjB1rfkzre5VhEZAk/muAh4NC5y9ZKt6t75Wvw9wueeYANCgNTBASr7W9nWy1TWw9fcX
rz1DD7sGEjbiFyJQADkusvbPnBodKskWFDa1D5A7gQbTjJQYgYIkEIJaTwFZW10Fn+/p1ZAB+b7f
zSzu1Kog8TSory9vcaXuhjA+ansbgkZeHxp+v0tvt67V1QATCTD05OhQNkN7++LNQNiU6BxHdbrs
QujZnPRvIuqCKSwDerllbdWVeWNsMT5VMaXTErwZGQebY5uGEvkhFxxh2CBeUukb8ezqm/vG3OLN
IIoNNjmKcMHtduh19TiNRPfy+Zpt2VgcXp6XjkYY5k/m+4qdKXZg/lExv9fz+mYYi/Nam61aiAzn
tcuEl+Zz7q4MtX6C3ssFsS7lJr5kY5mWzT7cTsBDBBUwP5EnMGT4Wb63MsSQ7r4pD59P3+rR/TU2
e3F0uULHTgPzvy+dKxM6lPGXz//+xvLY+vvtncVtlaAnFkmvSdvFdXUlB+XQJ+pGgXFrGIvMSQ9q
xtwdsLFRgD/VClIM2ZYU6epIENoDM6XO/y1mqqw4+oJ7OECFM0Vtwy5HJwvABrVxB62O5I2ZxYQN
OTp7AeQnIK+84mADS6dp4+VevXJA1wc9dlDVo7qxMAFu2b7XKCoL7desRVILKhPIuOcuPEcOXvU/
2iMHMWTUfFUDAhAuYG3GYuLSWErbBumhn7VHbfxC8zyqupBN6u7zrUacjx7de0uLgeUmHYs5U+iD
PDuBy1CrSQQ+ARqRWjhnVWKAOIg1yHgJGU/BJFv3azygxCcacZuNT+CFYvvJTTJglUu2Z3QC+7Ej
r0fLBNWS+qU0OL3RR8ZDvVRREeEcgsETmEAtaT9B1PSR9EV74rKREHUdk1DIzrkSgH0EfUnBxALa
OPB+yDutQVJK1s4R+KpTn39LyLhzsynxGlD+ges08aphOIzJ8N0gt06v3nGXnveOey6G7llpjENc
Wl2gKBKwn6oNx3IAs0PBTgVIeffcTHpobeRu1JC8v0psxbxsS96co/TYPXA949BycmPQ2JhgN/VG
oOhfcqmBFVDKAt6iGHj9UySKWfiN7RS2J0U+XjZJQW8hxIuSLNhR9iDfjB8osxkAMwki4pSZ/MnI
neSewi08EQn63yxmmfTABGPtC140oAFVVXEDflOIbxd5g77CtI81eqJZrj4NtStB1la74KAb0Dls
5JX9mKPve2/xPjtkDr7ZYCq9r5BMP2nj0F6KduqjUpGuXynyaTJAdQeW38are8hYDFMDzoBuyL22
ax3wPbVWkI0mSEFzZqE3uemi0ipUMNcJJ3DBUos/3D5qcdqFsZqfbHPUwTMD8enYoIipipGe5Nir
h76V017HTD0pSqW91GKy9L1IqvqRgCzv0OjZ0Acs60iodzoIKphpPKg1mCeU0aC7GrRlDxJijNfQ
+qoDBYj8Q2zJBqlBaX91+tx9Akqnc+KzFnzEjZ91wC5GPQpGjZeAFAnouLY8gsI4LfdN303fBh0U
IyAgSGJPcmTSPJc57vPQmfERrTVD7ymu3e1BxJFdtJY+3jo6NR6KRD1jCJSAC2KEhSl4L+tAnwz7
K62w0UDopxfgAlW1OpoJFb6rXVoXIRG9NHbgWpy8smXxcaoYUDZTG6tXHPmDS2DVQfITu2N9m4Kv
g2IYA/+eJiQ9d8pGtj4Xrex88CxpoPCiI9gTzCKnXtmDetNAgfWQt2B2ALvMZAMdJRXNjkCEU+Ki
KNpLyo3+OwACthcTlftZMxRfzbxGSbJl7RGMaUgMktYNHC5+UEqQ3Gp4PoET1B6fCzVJr9rRrgOR
Gd2pHXgjj0Vh8HN9nHqQbMkmPrmMYuqJ1mkXQEqDLpKX8qEqUbK2jMcSgKu7asD3SCxXBDl4QcDs
gD84ZF1/ldkDaiqsm2gwYBd7VkM58r7m8FBO5a0E5+p9P7H+qhuGJspMoz0xu4/UojiIujtken2n
9eUOcHD8exR+odpgZIJ8Jq/hAMbONW7xcGonT7frMwsQ66mCiGsvoOub3wigJSqUTWuQnSWgmvPi
BHRk4CU5y9HgD9Yh5cgwQbpQ7xvbKj2qI4xqhHvBFLrrbcMTfXUnCNqJ48dZPYeDdXJ0+wNt2/OZ
ujYdCWiTUUAcRXGfEj5EKbg+G6c6r/XhfJr4UZrqPk/L26ZHT2BOdGgWFig/Jkedm/0Y5KJIIpCf
qejotbmBxoRCdSLmcgnhJpGdVaCUjbR0zMJEOGpgG1zHIXd4uu/7vmNoXKBdHzZGKkLLzlNPGOic
69HrCNYhoey4CaXorgEZYN0eTANaSTZkmqbxzuHmUY3zwEw5+KNH/aFCkC9rejJnBmlp3PROceos
duYI/YjL1zOZGeZZsQcZmUdoGTlabnrSJl8mEBgwFaTGND1kIGxTK/2HM7PlqGBRpsMI/rT02Wmy
U821q0biYiEGqJeUR2h7Mq/RlBMZdXrEtSJAmjR+s2yJkmx8bqoP0jL3pXCnPakLfWdxOnqIP0CK
icacAHRU1OstMMEoLla/Lt1DouDYdAXOmebkj0NsfouZa3rAkZ9iUz0aBAy4Y0POilY56mA3Daa2
u4urOtKV8tC52qUDmjo5aIHWaqHy/6n7kubIcaTZX8QxgjuvXHNRKrVLVRdaLV3c952//jnU0y0K
yU58NX16cxgbs7LJEMBAIBDh4d6U30jYfZdBoW6ZaeAmpAHiJ1ZOYVL/EYEIibI3g2au0h/KRn2J
AzBEax0UfuOytwYhBKxqyvxSl59iVNPaTPCUbtopo/40d/GpVodz2YvHNAqPvU7saRmf1ap7SqTg
JTKjyBpHVBTj5TnvaRoFFkAAiyISwr0ScVJdMDBqTtaWiNadGVmEDBjEiMVvQQReW3RTHppGmbyy
0cAMqcDlFzLvhLw5YjSrs8qu6i20ulB2FqPRElWwq2HoHXStaf6iAu4AOfPBB8jvroHURgHmGjtu
UgX/q33RSHvoc2hJlGDiaXBFgI8cyKGT3Gu5A25WAorMVnTUqtKOJf4QsO8OjUf5CPUEsCXsgadU
EVh4AwOkWSjBoJNhpwC4neuq7Kwsrn5qCMUdmSQ/0KNfiTL7SiwoXterb1E69lZigvtqDmIHfEJv
eZ/akYr5r0Qtvia12YAopgT7rJK/SZ0Or5zOUzX6+lLfi7qKcf0Ax71qvRw0M4Gi+pFeArttuPKg
lW4gzWDZnkJXLUvo2UqjHarJt6JbXgBg7e/6Sv41oK7ozrLbVJgWDGbTAstca8PUuQnJY7WA83QM
nudcA0O9MJ/6jJwzYnh6rfugUMpRadJ6/MHpE0AV36JklG6jEIRphbRYY9zeNMHi5cCMWnIcOFmI
/EIuM6+tCgjUaPK5K8BK3md1Z4c4UVEqv6VL9pwN+k5bMAZuTrsM2GatbgvwLalHM4/QqFd2c5M8
tWgyYvldaM8RiHmNGKSW4ijETp7Gd2DNvo/04nbKhTtKoKhW8guIJUFfq9wiIwE3GlAucXHuZBEj
aiZ4R6P6ftQFCbGGkJswaE91Mu0kubRxLz5J8+R0UvVcQsysK+XlmElQGZgr5UuSh/tWzJ8kKQKy
wwBL7LiTxcDrIrphenjXJKkE4rLxsATNl6TsbdDZveDCBEG7HoOMQ96DZvhLFkCgV8NpR7/4HiRi
YJIkz5Xa3M/9SNmptKOgAz2AlMvrpcXPoWoPkL52UiQd2Oy6RiDJQWAv1eFdMsqnhgTeQpTZUkBI
vpsKsM4gcKiOUXWKpU3Ksz6MjR+Oy8sc9wsw6yJcJAUgKAOH+1D3gP/FgeAMsZrf6lWkQx1iBm+x
hoR2KAdwI4KzycZY5BvIp2p7iPpwX4B0W45kH2C6AGdIDHyM7ThCnTzlNa55AfzQXQ4+TAH/AiF0
RzQzOx9jRyly0BB3uKqG2IuFyiEl8YWuPiW56gV5cBTJcMKzxu0wH+noOAoEdKznKsb/hfSB+gA6
ovEmKdvDVDUHIVZddDKnL2GG0YlQT9WnyhhQyhnBuauDDtKrwLJloy82U4Efdyqg0GnyFOo26kqA
ipnAbmrocUDulL4tV42BkrIZyCRQbbDhzmi9ZU7yCAnN6EU+SM7gz98Dm1veprWcz+VtA6PzkLJX
UD0lSPc+2xS1Bg+zELiuHpIIJTqakps5gdOFVqq7Jvq2YBm2ynMI8rnff2B+Ms3OfGodUHcZBXU1
Dlqb3yrkFIBmU4oAvURrggci2+gcwB6RoGYoqwDesUwOQh8RMc/xwpR87WAeY1ewFauwum8SZKEw
q8VZ32Ul4LM5poo2FWaYL83713xDklUlr4iv19+yF290lLtBSEAUE2hpoLjYsYFFMoW8xjbaol+h
Fx0eQB3s47UFVL3g/HYvCdYwzqSK4MJQdOViDjhJBWEBmS1664/QGP4TbXgX39DWC52f5eKS2B1E
dxO4SqjkaQBSiqivffbNpjVSYxZMAhwB8Xo/PKau4OIA9x6IX39SGVl8tYRTWdkwiqFdsJlhFBLV
VpmpEYHlTUnHMSE2IrqjCmYB5s7wOM4Kr7FEywzrk4fVgbEMCAkM1xkALjCry6OuaMAmSWxhpxxM
fLvOCvflPrRTx+TiF9l60bsxcDmhrAFQMYBQn7cSLKtmK1RY1ZiBslYrj4YZc5yRjSTUhC4qGKkj
tOHDgs+nJC+hcAITdd1ASw60vOWyr/v6NOr6746rMqaYowUoSIp3VUbsCtnyEqHODxNGOfzujBZj
hvlCpdFEIvJZYvfdM8RMqFKJ1nLc7QJuwW4bU5nONfBiEKFD6ttbVFOz9NVb4Q+qjCc4Kqf+eYHi
fTcG8nZVNQn+wxJREby1TK1QRds4zZBwcBcP9SoXrofZdEyFoYsvmhb5JcMHoTvICYhbPqh/GGfr
1S0ER1IxxXEO6p8ZaLP7mPO9NsIhXBBAYUNHoIKsO+PlWYM2AsQJRFsSVM2Vjd7OiPk8xLhVICMv
QknLbMubBG8AsYn8Ahwa8zw1nFr59l9hYuKD3qmAjDMRJBFUqehNhEnFl73+hAzvWBzbN92neFS8
lq/fAdLWuTNFEAeh9YniDcW8r7MGxcSxFtJJxFSp+QzAyU5Ui5OIqTWrrnMbOZc7g1PKDqT6phwr
UJknR9AQH6XasMS6hfwn3uLgVnkEk+pZaTGVrS7gnBxE3Wr7YML7SH5C71G16hRvvkgpMMEf+tfX
cCmLJmoSrjLgkaFej/E3GpRXmY/aR6GQzDOA3L0qnlWIC+1rQatfBxAFWuYklg5of75MdfeUhnhV
QdB5tHMyi3dSs3jgAy3P0SLg9TKN8b3Ym3YWB9URdO/izdgKCeSX9MaJQKrnSGY2Q8EoNt0wGiB5
hrdsacrtWSAKZn/Ksy7HqA2CNLOCtCi4/JXeqjXKpdtJ6auRQf22qvXOBY8geLiDh2LiJmTUR5lr
QcJcgGnQSxbD+Iz3QPCA9CZ2C2jm0TWNXe4CzoyBNf0gOtDgyvBflUWFTWPc8Xe81t+W82JWmbot
mFNoIP/8JSZQ24DuE4c02VOQfXeUH+azcp5c6rza77YxEI8+WWO+e2bERjInKbFn7VYKToX8eN2x
LoeFGAPMTUEScwZHKpYzeN0ezPCP8wtEDNwBPP4WdB908NVVPlydEO+65Y1gR691BV+KgL3BYNoZ
S1hXshHjNsQrx4b+xL4ZKk64oweb8ZRPJpg+xhRDIg3c7VhboNhz98Xsn2flSYAWWVvzBpK2NlLB
JCNGGlVFQdLJhNZBlwSFBDKxsxsIvE2Odupd6iCCLaAqZmlg29ijLeTw6IK2HBKGdQQGlSBpZ9Ok
EWpIJplwZXXO4DTQOhdcVNy8xS3u/w8wZHq62D1dW2Nu4yI0srQRCwKQB17QCN9+5ICl+KZFbd7v
7MrnHbiNdPPT8ph9bQe1ncC/RexlMi1F7R6UUH2R1S/XvXFzFyntDVieFSS3bHIG0JQqqEmFY32z
eHRgutnFe2h0oJXHH5bZ8n1FA4MSHZYDZSPj+2qoxiOoF5BlNI2TC1/78Pv15dCvwH4l5ObINWEB
pDeMAaJ0OhQXFOR/JSWrnqDxZggZZkZL8VuBvN4uxUh05Tb7fTVZEVuoaZidxrA25pmZ6Kz3mtzF
FSyAo9rHZNqh2Yn7xh0dUIEdDB7/xlZy+MkcE41R3cx7kZqLwXdu+IqbeJpjZr/+HK3k+eLWtoIP
AxryJgELIeskUVIEwyLM2FZpxFSTsPSnsi+0NwhrSc/ypERulkFzxyrlmiuLvnEOQN6Hi02Cg6I/
y2QxS6ssIKE36MbKXndOvMH6QcGsmJp1iVv5iT/eX3eiDS9VkQcDMoZ8A09a5u4R1FSPC9REUHod
vSkHfwUUOXmMi1tG8MZD/AcFCObWmGUFpjmRulskSpjyNBTR26TxSI4v6hqYh0PWhFY9CK0k5H9M
CEkXIdcjFVtHGSpTd3mCpqkt++WTjGKbxS9sXAYTPFvxNsaLHEUUuAmzqEXvknDQQRnQOaCFsWM3
BTT8oXMpL2aLqRdO8LrYQ8YcE5NRI+hCVGAlW2/uE9DF6YNoXXeFixQaFkBcKoLulV4xLP3RNJkx
tE9VyA/ot+2vcjlExq3acTKCy+9ErZgEzIHwcxFyw59Tq7CDlnEZwQqyatXSDvMJcqW2OVl0vmXy
+XfLJT/iu0UwUqOYYdJg/NliXvR10wSahOyneKKJZP1m4haLXJn3sKR/+6eIDEt42iF1lzD3AVXO
z5aqLqpVYcA3SqH5saev2OBpeogecMH4vOHIy6gIMTJRUcFgieqJLL/nKqvXAkgVmgWqOxIqJ8lT
DBY3w0kFK91TGjf5t3H2MqyhxEYIyO8UEbP1n5cGUu+uGXPy/tmgqvX+2QSg/JH1SJ6x+z9MuF/E
QsYik7QumZQrJIZFyBa8BagJxIqVeZOV2v0PFAY8cw81D96E7+Upo8sEcwCAk0j+2Tu1CMK6NwYJ
vgKsgAwdcZVD/Hh5yGBAwYcDShcgWrb8ChwGyrIFRJBkITpA0P4YKjpEyqCw1Zu/O8Py/s1QBMBl
jWrlReWwmhfQmpeRhJAYgxcU07ooLh90CFHafKrorZ2TNALZSEoqdUGoArW0lBCo49nh4kd4PirB
ZF+PT5seD9AnOioiLkhoTn/2QaWP+xZaQJC1wUQVnclBx7WzFjD5iDsuZnsjvlN20w9rTMA1urpK
zO7dGvFyF2dZ2EMgw5FdYU9UqKxxwu+Wv0twCVRsME0Pwu3Pq8M7qWjTBf4OgRVIY02wNXKC7+Y3
AooNvDe46ZG7fTYxS1EF5SHcwzXQAQUUYKHsfP0bXczHUJ8DG9tfJt6D8Soq9UoMgSwaJxSfPEJ9
3MNAk4V2u6fuEgejz40V3MhgmY92Zm3FnvZw3f7mJq7MMxGYQPlChVoqggY5VMNdCqqbtuOFeRY6
x65R+ryNqExIqQjZAbRQjEOPp1jrgYcWBFn97vpqtn1wtRzGJyBpPNUQ8JXeyyDxrrUxk3ynOOV+
8NOzwKknE97mUfdZfTuNdtZFDesabdFenMIpnipv2oHe0Zft5iFz+fB+nkn67yuTRTI1WlvBpFb9
ICIUp7225iROG/f/Z5dkLhIpMCAmLMJGsi/uwHS7k/30rsH9zxsO4y2GiU+CVtYQ7oMhPfTD0iuX
2zTlkD1zTjBhgpIENegMmvIS0DFeBp2Z6f5fehwTIsxM1ZsBRPyY4V7ehn0NuGuwK2/oE3necZuR
nB27mLIs0NAL6EkaQVkh+eYZPn7K7R9zZveO6NAhOm6SRrfoc5L2yR3YNBdjU73QNtTmIb2VoN9V
3Sr3lOqO1jgCh/ggYk6be7pifvWft2AmdEAkGrgPmtQIzWjN031WvUgDZxRoI8WmEhHgdXwnnUBF
nDlUai2RSsAKkz0UPm5oqc9w/iTxS9zMl/6HmLs2x5wvwyhNsdFmyZ7mu6Dyhv4ZgqHX3ZJ6HfvN
1iaYkxUVUhYM+oSwjpsEOIpd79V7acdjLKM/c80Mc7oA2uxbM8TG9ePXoPpDyWMrLxRbAEZ+gPHr
a9ryw/WamJM2yIWGigJ+FqO51lgPuwCDzUBnARaLptB3OeDdzZu3ycoiezeP/dT1EgB2/43vrZWm
FoSUbR3ZtPSq7q+vj/PN3rO5VWhvRchxliKs6VPpAPYTtwcjftCLN7M4RFBljLmjW5zP977+lUXA
efusleCIIEIJ76dFCb0ItXVs8AThzGaW9sDJpLyBscuiMFKe9bYyl3SpxJCLk2EWcoF7UgJUbUH8
xU194RkDprE1NMh2GlBgEF4iQn/5ir++Q2lWC27jsk2A88LJ85q9/graMRAaKI/pPtpVvoSxWk6G
sHX7yDqh6koEMj5sipqHPYm6ELfPIjul4IvS83WX4f0+k4BIbd/JQFzj9TU/Yq501ji356aD0OEx
/PXqZcVUFNKUQLUMJZvZC+TXWPem8UYJ/OYvrtbf4hT7/40tTMdc3bvEzxWysK78kUYlNK4vCMP+
/n//ly/M/A8q0phjQdGFFjJVhL//8oXp/5EwBosnKQolKp4iCBz/5QvTxP/gcUfLGSBx19AywlXy
F1+Y8R8d5JnQxpTQdkGtUvsdvrALkBkANXhBwoBhgIwToN/PV+QooYTTiknvoBBJPMXG8MOyw+vY
hrj97EgU6+WUnPf4hXe/2wS3qQIYj6KyPZxYNwoMKeUDRqanvaFlbmaQL9cP0OXVz9hgbjBgvSFc
UaUYWHzTRifeya/qrfRo9Hgla15xz6ceoZf7pxDEGGQ3EjLHASAhPbSWhXPXm88xVKiNWLf6OeJE
n8v767Ot95GmVbgTA4hDpUHdO/qZePRlIp+A27Uox0no8FBlnK/F1vLKshEAn8bXIuOjTjpMDLxy
vhXN9S63zgA8ghYMASH97IOAgVbTNGLrWleXbd2rfdONY0ssLRDu+JnN87+L3PN9+z7sMXkaAM4Y
D5ryHoLMX2QDeucYmks4Ps6zQSPw6hON01TXYliAHY9MdhsKfo3xgKbmqYr8g59/rIXx84Uktarl
Mmjv0A8FRt8iu9yO/cY1/dwzuQQ7FxcHs3WMl6cNaZSmwdZJKVpCAG2XwVkJv0zli9L8S7e4AITq
WdBLxATvDF7hs4tBdOgodn826Z95za7NjcR7EVKp0M5AxGY+GEolyTRXOmjsR7JrYygTj/NXpe2g
eTwem2bpLCEOH0QpP0h15omowYb9+AgpNU42fJlFYYvXfwjzRaFuj4pbgj+kc4p9vBMxxeVRmm71
kN/0e4rkjHxzr7mcQ7jlsHgh4QrQFBV9YfrvK4eFCkQOmDik0fNf/Ww1+8IDLfNr8jqOKC3mNwLc
qceYJ8cszypzFKW5D9ICA1FOJda2MLws5W1gfOUs7SI7fN/Rj6Uxn1Yxy7BdJgiGA1M3A31htVZr
Rx7KR6ifuhmoaiJOfrV1Gaw3k/mGeo5JSClIcMOFgM6JT4oSPQqt5veT8XJ9cTxLzIGEfpIxzdnU
O6EUOnmBWS7zoJjfm6Wyrhu6rB593kWW8tLMJG1GMbVzUETfESsEHPxPlite62Erxqw2z2RKl204
AOq7RL1TtwChL78g1qrOD1oHsD1Pk+cfTv3frmEyZYhhjtDWD2ELKoX1y+LQEoFpy19jDB0Ccxl7
XEDX1mW3Xh3zSAon8t88Aacsv23xPhJyawCia4AqvV3ZPFf8h3jysUTmLVE3gzxICY5Y0uWho87Z
TVSCZAjox64KfmlSeuo6Q4HKuXnCPFRiYVTZgLT89xlimkU5esNU/mzGcn/dnTgH32TCjdgOetGW
Ze8Mxveiv53I/bj8uG7ivQbI5hXrrWaCS6QYaTt3iKQUOxe/Tj+0Qw4yywo5zCOGLaNbSppWn5E2
HRROd2sraVqbZkIO6SYgXswaEKX+EGmHhodFvmwBMaeRiTCmVJNFiHER07UpduFgwnhPMaXijle/
uCyHM7aYGCMbg6qGqd47QeY2N6ZH0MHQQWoB+H3gQYOaNvq1gDsxwYk4hkjbD6srqYvbQKp0DOxA
g+MG1Kf+4td7ZRdyRxmufy280j4b6scYGC8dmymoP6ClY5HfBpe87yB1CEqhACmAzwbCIQxTg/S9
E0WS24qyo6S8C3x7DR8mmGO+dJGCSQVEMlLtZtELVM4tyvt95sD2WpyakGrvHUgJK9EPs1V4Fwx1
2cvj+rEC5rgKJJEKjK5jk0pLbKwJsiu9jxnnW6rLFtv1jehhTA1D0rufvFmWzSsHKodUNhKfhy2F
k7xU60QEj8CQG3Zco+QfxV+TQrI6Sd2HCS/Z3NzLlTnm1imXDoLMGNp0okX/FpbVEbPcuX09+m3u
5soG43KYKVMJ7NDd/NJl903+R2PaNTmOjVtL3NIf/bWLb7eyxnifDHqyPhgVelRnaGlTvFbyOuFW
kwHWyuz54frieBvIOGPX6yCACPE0QMndTpOvY/i/pFWU6ISWx4DXYkJeNqIbk6ZC75h58Rp3tUcq
/UEde7fpZ/f6Wujferl1f5ti86qsjICza3FwO+0hJ8c+ehilb9dNbKc5H8thU6ouVOWsnw0EuN0E
qUPa4umOwU3vSV7pFSfe7cdbEuPfYlIYYhbAG0oDDB59iRnLZy3gHdrte2m1KsbFK7CeyJGEjDRv
kNcHPmUIjhwonf8sdpAexwCLsC+/X9/KDc+D/oKGSA5dUrySmIs9bZQcI4UDXmfVk2H8GhMOintj
6z79PnOvq3KsSlUaIFubU1tKQ6cJHrvo5/VF8Iww3j02IKQAw1bnTNMtyDyC+i3lMRZuRNT1Olj2
uKglnW6OuLsjrTsaYEKYAtkDU8oBVaBDkbXP11e0leUCb0MBF4ASKRes76AYDhp1bjunAU0tPNyJ
v3ZHYlFdeFBD3Mu2aFUQ/uEpW2+6w8os/fdVigKF88XM9AUuiKatfMozTht6I4p/Whb9kqvfH4cs
SONB6hy5ehpbSBnkbzP4DAXFV6pTpTxe38VNaxiHpcomoEdn8yA9FqepDdXRSYrECRRiGeZPo3FM
5VDUnp5zcUzUz5jQBxzFhz0mTgjSDF2kYO6c/pC/FG/hiMnfdBcemsBWnPRGvw/OxA6fAuudRNa+
vtitFPqTdSZ8lLMoVpgB7pyAHIREcDERbhc/ivwsVmBSKLqnPAUarRm8RH69bnrz/K3WzXjNqE9Z
aEYIIkF+nKqDFBzGwPl3JhjHCYyx1YHxR5xqoC6019ramoJf121sNQ8+7SCTsaW5BtBKisKtfB5d
0W3OwysJrcbFYJLdPZcexLA5Fz/XJBN/DW2ooK+IA0fVHeZvNOBjms4R7ulbLsUEMHfsmDrhNSdl
IrJeDGYwEnysaB/4NCGNbcWqAXOixXYeGfBmPFl5BhOZpyyJ01jC8jS1PQSkO1YJr8DIMcE2v5cQ
7FdBPPWOkWa7RVS9GZS11x2D499sx1tT62iRDJxrowGYOTkHaYnxKu+6kfek/MqHYbvcUddNs54j
5Ev3g7M46lF+LX15FwC9An6ze3KIdtIxgNph7PU7ccdD2PH2kQkfOVSUtVxHEq/VPzEDDT43bsmN
/sS1FdI/YRX9h2wOxqbHs7FxRN35k3Ov9YbZmr+ke+I2fscbd38vc1+aROcR/Htg3WNHgrMoy7oF
jgeTk1ftF3QUcBXsNQdFOB+zuqhRxU70zM3laKi4sIt5cYJ2oIYHMnOuZbUn4RKPtLo47P8Et2SP
fz77QK5xoPqosddymjQ8o8zRlkmkTqkEP43Mc9eeAGAALZodPl531K06BlpbH2tjDrUEudxuamsc
B924qzCai7EXp9SJLybVXZckXhFKkzXI827KZ84p2TyKH7YVtoYCDHbbLw0OiTJYIdnJITqFmv/v
VsiixacmBBR0qhCVDw3g/ulJQcNC8hQuMInzxRQmY4iHQqzKcoIhcU+Sc6IeepShgj+ur4dnhTna
WWEawRgRJK2hAq6Xpz7wEkm2a/C+XTe0fdxWn4c54XlQtLmR4POI/uKpXubFJxWAGShqOYElWQ0G
DGsg1XhkJJuJ18os9ZpVYIFCnRnUKTxyLu6IujeS730vepF+DKLIydB7DeX99ZVuRsuVRbrlK4u5
PiiyTuNKp52lzFN6DgSI9/tM/MjKZBaCgaYimP/Iv4Uap/y1/cBYLYCJFcjytSyc8aWgn+sJZ90r
v5Y2yObv1NvaGR3Vnmq05hQeVo13fpnYIUL/cg4nvNwDxRvH0yi9JAUnp+KYYPusNfqZWt/hTM3L
eWmPeXAeVU4/jPN1VKbAmmL0XtXDGHflGN+MgmDrZuZed7AtUMQ6yqpMaGiCNI/LOuyd+SDaotva
pa/fBrt6n7n9d14Fj2uNCRHFoo/50Ml4QnvRHYVggE31RKepQMnu8Gq7XGtMmOjNMRnLGgXqBIRh
Nk0EIoc8jF5xS4eQeU3Z7ST7w9dVJjw0RQYVdBEeUUMzF8Jmd7UdOYqj36eowdKu2PSF8/F4DsKE
BzSp6mws8BaL9sONdHhvxGFIRz8JwB8rR/5Q8uZTd7VEJl7UQxqToERWv0QPQfCa5OeF3C9o98+a
q/Km/7fvE4w5YWQM8pAsDnkek2E0VeCQZMMf+gjMYXjlSr2nlL+t5gxlBUzM/G2J2ce+lqc+C9Cq
MYTwbiQ5mk/QP0rQ7ot/Xv9kdIMuE7YPS8wGVkYQpKOIl0oGimHpQJRTOt/NIE4reGinzSx4tSYm
8hqFCdaOAEdtxCzh7AKt+zXFI0yDXpVyU/n/U16/MsdEXEikd3EjGCheFqGlga539q/v3D+cZl0C
ewEEJC7Qo5WZE8wav/cl6XhJ7gJxhwXR7t38yotU29H9wxgTOsYO1LhdguUM5G4Yf3bNSz/9uL6g
bff+MMGEiyAcB8oVgdYQnntJ8hCSwZvaHx14664b2va5D0OMd4vQuWtLCVX5qZAhGxH7qNB6i5jt
Cjxl4zrnNHGl7aj0YY/x8WWR4qySK5Tms3ctycGkLXvw2jrt7exWnrEPY2uZLf0Ewga3+LZE6HiI
DpUA5bElvU/bX563j7+FOQVDXinmQuA0mdb8UYKrsUHvqIuSO7T3HcpArE76o6YGdtn2tdWS5Zyn
rZunZD+ATNcACbJQ5zdpX/mTFmJYcJRvqnBSLDFQj1k3OxDqcdKuO9TVwMthLmfhaFQyRHg7HpaX
cONFLGMgB4FXlO57V3dAI06JBduT4EpnjMLhIC9u9QoG1j0doOVVI7ZTt5V5JjOQG0E2ggxlzdGe
nJNgEespPPTP7+NqyLFRXQw9MAhd99VN31kZZRKEQAvHfAnQfyvMZ8ANwXv6x3UDl0xPzK4yJ1uQ
I0MRJnRZsgqwrVCIvErvfXBVuNqkHqpysIOkAUdz/9YJwT5Htj+N4lMUoUEyi/uuFtww1t1IEG2l
Md0mVb+VE5icy8IIXElJnswCmU0HxqNlxMBxsnAe39thcLVDTNjok6WW54j+/SSDPqsoHZXWPJdZ
7ZalsWuRkVqJsDyGgXEyKsErCSgNpIqX128mAqu/gokpqZRjl2YUHoDHCfzUHV6HxI4xBQU2YuT1
oBt+lH8F1nAy92PzL32EiS+1NkIlNEbWE+vHBRNm6u66i2wncgaKKiZAjQBcM3dZSAhUwE1kOZhU
vwdBO02Lp++oj/3KbiXL+M6n1dy8bj4sstXFAuq7YZnjnVfVe7DK5vEN0Ti7xjPBPCYacMITNUN2
mgJ7kpUZeK0BReVlHfRXLuLtaiFM0CjnWgArK7IOqqeXutHZtKOX2ZPdedfy2ufbpcyVMSZYCATk
4aGJYEEHuudbzMyc6Iir7i6HAczFlgEktHgM0cSKvcTuPPCBXfeU7Wj1t6O8O9LqeY4mVlbKHRxF
UNK9kOonytL970wwx73qiD6nNK9amuQ2DoeTPHWcj8ZbBXOWY4JxpwocOU7T7QBnMwJOyNpMdFaf
iTmvlahXBBBoPMOi5KT3ZJ8kyc3cKTedRp6u7xbPyZnrvqlIKC8y4DZlcJsZT010EvKH6yY2dwtU
sajygpoJjFqfSzIiSSDHRrv04eKO8Z2QcEoym7u1+n3ma2CgOchKER9cK++y6q0HDX6uP8RlyvFd
nh3mqywxqWtwOIPXGXoikxF+D+cK7OXNAiVFHqpm+9JaLYr5LrURl5rSaqhj1YBnK0jdK+KmaDvR
yXB7/P7b0tgY0KFUzH9/JSaETxBNAYs5vlIhgg1pBnPj8GiGXjG/XfeGLYzI2hBbBgIReCfn1OPI
mZYiUT/BHIHwTMePE0CkBe+6Pc5XY0tC6lK2IL5WgLCJn3V5L853iQaucE7Q4X0vtirUBUaFmSya
ZMRWta8PLeD0wAQEoUMJTuWES627eXA/vhcL9dPLIjbUHAW7fJacPg4e+hSNk8XgAAO2u9crO/R0
ryJ2BXWZtl6wMAXcCxQc2ar2+EM9ZCBmRAp4/WP9g3OACAakLBqgAcydm7dlnmkRBIQGD8zr7nIU
HkLkR+WN5olHApmO/XWD297xYY+5fVPBRNOV4h4wRGaVTeVUc23HQfQs/LpuaPtzfRhibl4QXJJi
1FE3jvPllMrjA2TorTZrOd5OT+lFNoGm2l/7x3wtBaxBSrJgPfMBcn07bS/7EXqSv0288B4sPsww
IV1oqkTQcqRGk5lZLUR0oEE/V4frW8b7NvTfV55nlEavLhOKudP82o1Q0RhvCvqemJ3rdnifhonr
0I3K8PSQUMuqHkj/MwXWOFus6za278CPDWPDebzMclGjh1zi/U6+ScMf13+ftwYmehtjmUFpB6dU
xkB7kZ/i6Bm6AtdtcL4HCyCsUoyL6oKIl2akvujmV3iAOy0qZDFa97olzm6xMMK2KQxJHVCDSLrw
RymhFW3wDj79qFcOCjuQIZc1yJJNPIl6ufxuLqBoVsf7SIAGUtz4dZNzfIy3d8zx74dej80Kx78A
RKEsdCtu3rq6taaJc2g2LyLIZcsyGFNB6MsqK5h6AYQarWIOHkS0nMiuwbGRHWnRL/Z4kP0tt1sZ
Y+/yWQuMMErgdk3yVc0greMrKSd73Nq5tQnmRmjjrjfMcsH9XUGypo32TVs/QMTEMefx+brbbd51
a1vMbTCIEIgKk5kOO4g2GMlB4CXtB1fz5h2PTW4rUK9NMQ4xdXMmSx12Lg1eZ7KvlB+qeBsb56W/
0UxIAWUcvCd3bfTMraJpXhlqPKXAIIS3oh3ZBOlJeMr3mHw98fo6W8d3vTbqNStTS5wJ4ax1yOgM
R+v3Wclxic1C29oAczMUQzB2ItSsHNmKb5UDpKp95Q4P2PCZUgKLzuSDbu124nHy8VyRuSi6PBqD
WUPnb0mhjD0qh6Aiz0Y9u2IjfOO4Im8PmQsjb6Z5MVscY0opM+1T1wDfa+wPNoCKdnYf3JacmLtZ
w1lvKnOF9Dq4AKJeQSkqqKicm1OoxQHgzC/TPDzlZuDHmulnRmAvRfvSKv1NKqvO0PePZSly2ric
jWZBvZIql1B+xdDWDP7ZYIIeHRhSzcojRc3J2znbzHIGQ3dtAdUvTkWgBJ409E4mmZyNlehRZq8a
AoUKkByCiBCSG5+PgxhAeStqkZMNnnJIwGOd3RXOtIOKmNNZ8SHy5K8LAE/JMfciJNWJX4C65Lo7
bRZ+1n8D405QhC0aMQNM2jh1N+oZYkuLkx4TZzrmdnbM9/XdRDFXQDYK94HV+TyiH3rkL/cAeiME
pORgwmNCggSZQ5BX4MSaxWBraXtQtMrHzNz++jq3bnVo0vxthgkMsSxGKIfjc7YdHsnRH0aw2LFy
I2mnGUpr121tdhvWxpjvWgJjUOYhKrra/TRYsgMx7tya7yh9sHHXIRAtLnT37Pmo79PX6MC7QXhr
ZT6ppoZFpSqotrf9tyizDeEhgipeCEkzKPtdX+o/XB4f+8rEBhWV1jkVAUqhF2N4bJ9jX/U1r3wM
EYKv29o+kX+bYrNMeUwSAk4DvGBK0DLm2NKuK1+v29iOLx82mJzCEOW5qTScSNM4SYhombmLIHEg
dzzc1eY3guAJdIs0UAiwj3Rp1BOosaF5LfW5VfWPefFMRR7mnZ78uL6kzXxiZYlu6+rOFbSiGGYd
d5OU7jLyvRnj29E4QJjEkju3I540Kv51i5uYMqrm8tfimDMttHJUd3KPEhVGISbIHFCcUoL/hnin
3e6re8GpdwUXU7btjCu7zCHX5bzp9EVDt9QDNNuN7PK03NL8FjqPnELsdja9skU/8Gpbk3jKKiFF
m4G29NpbmTbQ9/W+wXAgHy33D9ZUEbJoGP2R36P42lqURWDdpo8SstfGp0k8iJk7yAvVpjfbL43y
Bep7YuHX/8PQpULQuPnLsPR5mXKnLDoK5yjyRPovpSbfh4zjn5vHemWBXpKrpWFGWSDjiJJ2CVXO
qLOG/n9pLVCaKXDIQxsTUiafLRhBp2oRxX517S4Rn8345bq/b6/g799nA1NhhFU0Evo4qD31/5H2
ZU2S4ki3vwgzscMrBBBbZuSelfmC1QpIbGKHX38POfZ1RqmiQ9eqH8ZmzLonPSS5HJe7n3OmByOX
kbZf/EZ+LkB89TpsQU9cSUGxYAHrTKCSHM9A4Mio/S4GvzMzwlm7BD17QwHyizcOmCoORf+mFoDj
QxLx+ob9y0X93DHhzJmlYJKi1CHlF8/3hDdhrrSQuDBZ4+VTFljF+NMpFd8E9Qf40cM86SfJT7g4
WXHmFK4QFlsKXUMrxuvR6SEjry+BDQl78ExDt5S7D0162/REhSRTse91e8FUNg9bICP8CWrejLn7
2R6CZdG5B+3PYIiVbVdCqFVV2sjsGubVSnIgaw3MhYCp5Lf/SzT43D4hvg5EoeMQ46OLEXngDtAb
3Bh3K5SyAy+LrB4i824hqJYTpFDSDF8q0/o20EdwBV93BtnfFwJpndbtaKlwbkhk+3Tp9rMySj5I
l5PcM88WMiI70x2V1iiytQFEK8BVkG2TW+jvhOwnA08fIMoP+vO8qSD1CG1uKYJHdn+FAOTqim3O
I6aGKv0+h448a55aU9bCXdfwRyL9zxptkasggyY4NAUQhWzj++iAAXne11DWzpUYIsbRrEvKBteP
zRaReqyxqiQp4RYKMW5W6g4K0szrnnF922yi/R63zdpWFXtFWk1Gce+oJIJQapj3w/a6GdlKhGBU
9KPe2AoKLkky7kmSHhbp2NjF7sVntMHU5+9LmZ10arUKOJoB4OfhjkeQ4UxGwLgWX0Nzy+ARtyX3
6no0h0zm7yYdq+8x9KlhRDGnJahM+x/9ktFomLPtCIKbzX/bRCFK0IR0S1OiK5lT/b6G/i2vS8kw
nOychECh9/3cpR2qzBWHMqHhpzJQsiSu2kQIExXXDDZn3foeH3MPwrOhdYfHOOTZPxhGEtmsrNQt
hMBQzKyu3BkePn5QHyJRvoHUrafcLEEX9VsZS6lkB8XRmKoY3dpd8Aju1MraWJDR8fVFhvuU+N3H
t/8sn0sSsixuvOLHK/KStUnY6PyduuM9SQtJf192YB///MxWp9hd1RQfB1bcrqQP5StmB/G+/mB9
4JXEyS/iqM6u8cd5ntmrWeFC1wTnRfZxZG7j/6kQ+F0k40yShD5xGqYvMzYONny9N+oHd4I4XAa9
Z3XsH69f20sMBsjv/y+VwIjW71GCVmY8dDaqiVBos/atx/0i6t+GVwPyJWBc29S+fVe8Xjcq8xAh
VoAskKHog3GJsXQgZQ4pcnWbLpFjP123I9tEIWCgYQzGsBqnFWOqvlm+ucPXZni7buNyrWd9wZs6
aL4BIvl9AxM97kCfiju1gnOhNXMC7fA6UV1E5WEN7+D//bWiMsiBH+Scnxdv9Jl1IWLpiVErcTOi
E9qgB5KzHXgvIskK1+/fH4nFmQ0hSM29rvUm4jv6/IAf761I3fSR+X0OVrkxa0NfYjB/5vcQbH1c
5Qu1rbKRjZBf9JjPnyCWfXPQg6X2iK6yNZ2YUZxmSn3WlpE7319f7LqWK2sVq758tEEJnwG9QHfN
bj3EBLdgDcXXzegr6PGaHSG1WcqGZk6Dabd5P4M8awWRAxwJZE3yUDxYGLyLN+TUbSFgD+ahwdf3
62wPAcRnReV1fjNH7Nv1n3TxspxtsZAFWbGLqW0VW1xOj3Pz3sS3LpV8wC93Z85srN58Fj4VTrRG
qeBJK3Qe31gwapYhqkI/Oy/3poBs5l19I3u/XP5InFkVQtyodmM3ZegZr5WaBQwtEwa9uwCgXkxS
/gWzK1RK/wkHlhDblkrBWymu4akZgikzQyUGfrmVsa7KTkuIOrmSzxrojjBxZjZbmtiAimhhWvDg
ulOs4eOam4rhxQKIJ1shhw7rjuoybEBJGtpjGjEFU6LghpmqOLxu8nK36WwHhXCju0ppWhnyVoit
71GQfSmyFGPX/NXifFei/jVRa28X9Vvd018ZRCq1qdtjinnTt1IKXUuyAaJEdK4MPKsXzHPGWd0f
ajf7uozDc0+KIC6yO0hlRgBVeSAZKrx2yIKlrNJgaqefTF8e1QKt4qQN2sZBZz8ej4MyH43JDY15
2Ri2DmIa7WVpSJg1tsdK9lznyjZvx8Bp9VvTtAfo/zm3S881z82tDXeWo9OSyaeuc0yNftfNLXiN
7Phbq9ZB6szPRlU+m4vD/LxMf9Yd/wYp26BVwVzXLrvMVLatouOPlipwos18nEwGDDgUIxdnY8/8
W25nUOcbeKDHMTSJLPNHNiugDsb8Pa3TcObkJR2t0Oy7L6Vulh7+x76ujWDopk1FGA10yjcuyxLQ
Gbug2sdlBhM/y+LQMvDUMeIXF6USyzSjmNYnXav3o6PtdZvuzb44NHVpek7SfGdjvmtdDB6rxQMI
YZ/GMn/iQ3HokycwGb+ORvOkVh3aVF3/tSyMt5jTnYMmtpcs7lNVW0+2Nv90yyzok/aZovhipqSG
8KCje3RR9o1rd96qxkk48WatuMntNqga4zANCfX6xPUohjdp95QOxg00XqgHSbBHo50HL3Nt5qdx
cuTusB0q5aubNg+LMupbiEXcsb54sCdm3PNFBQzX7k8zGHJi/P9ybGc7AxU8aCeLIiGO67ulxUjj
zBGIXLT96E9nZoECvQuPkQkYntEOUVeKinxWvcnB8AkxumgwnKdeK28dtda9YnRekyHeVzH1C8U8
juVwS6h9bFT+sy9LVNxzNNRmMr5RyjYDCl1DYe/KCskxKZ+7ITvYauH3qnW3dJVfl8bRKqfRKxx2
bBYIhReKnzjM8juQHflLR+Kw51BvVOsijKsC05LAIgz45yDOjnITRY1em72uVZ4tNnsp7SNuVbdG
P3hGaur+5HZhAxrjuJgiQkqf5FyLlFT3MSNyVHonqDsbEjq63ypAeNpWmOXjnbuM+DjiTeYNOZ7k
nMXUM4a29nJ9+IWJhcBiC/NKPYXUODCNSdndazrEw1nKnghaQ7OLMdLB3aWNcVN0Ga4oetOENaGN
jnFPrac4hQ6Rld5bBOqzo4Ivq25sJlvdNrSC/7GQW33jjU7zswEuqUqr4xgbt0a2Gaz4W2qXJycd
9q7bg5uNeHDsXTkmvTfqOfNibTnFifFz0LIjm7RtbXGMqXWVR2vAt5fxudegv+UUO6V9U1RPWXAu
E9mOGfjhl+xH3z06Y30w1+lNxxy9Er/EjxXAfJltefBBcONTDc9STTnMlYl/Od6NRv7K3PFOZ/r7
YNTvo5ut/6rOD0PNaw8ZrOKvGKRpeW0Rpvose3ML2OuK8dbMHfgAPEefI2NUAoVktzH2FVTyLxiH
OlUmwpWCzWCZfdKNknolzQ4Np31ANP5AZ4y7U7M4VPUUlW65Sbqp9saRRE2R257WGItXm/mNYYHb
0s66n9x47toMP13dsGHcz8TZzqxFWFRQnbPw1IkXfmt19r5nbtjG8XZZmhtDJbekKqPaqY51u6Cj
OSDLtvqvSVo9lURH3Cl3i5beo/X6zCxcZU0pD11PvtQzBKkxrEAtdzdnJqCbDa6QUWFEEWPAfu/q
0WiNp4GMLzpU5ZUM3W8Ne2bR8rgs6Ro0Iieh3ejhdXu3VE1A45GESLzfoBGNTGY2PNoPIHK2GGZS
qYnRKseN1HHpo2qug96pqM856sJuUx5TqnnToHxp5vKkZOy7VtDbJKG9V3HH2pAenjo7cRGCOxEn
bycewva2ylTTy5f6kBevRkdyz4mbyldYByvl3lGX94IqHgThw3YgmccHHFbW6X4268/50n9XsmEz
KnPpV4x+bRr+zXF4OFn928TSZ8hbFh7pIECetCAsq6FMVKoHg0KUzhia1DMr+pbXUAZV1forie9b
CrlJsGVunJapG4cab2oHnVxOUx8NrBtMO2xGBKq4gB7K6G57dxm2IwNDTQlETpLoJ0WhUdu2kxeT
Id86hX6/aOo9iF9uUIYHAYSrRLS3H0eWQy1xMk7cJI9qF0dq40TtMnCvbtgtU62f2HXd02JCPcrr
EWV6K/WYayZ+b9XFtpnjYKnJVm30ZDcVqLHxmbjemDqIRvo3VWm4PxLrqDK8emf2Fk9mil9ssVBn
9bZZ3NcZSUjuFoWn0F9OXbhbU5+AuNS0w4xfnzlrssyeTLu6L8mwLcrJrxLtUFL3QFXyBROknpbG
xHOL9lAN07YduJ9wMB8nOQ0no/+REfW2a0rkiBXmM405f7YU55Y0dpQMbgg81asSz/sqGXyuWc8N
EgwvMcGNHhc/ElN5siZGPSU3cx8sZ9iV1Bxu+1w/6tavyUXIwcy059rp/bBwxJ/YCppSaeDEfKsR
pHOpgznAgvkLn6mHSdrHUeu+AcJ5k2lT4jFb2Q89O+W1cVCJ/cVJTS/h+V5ZxwmsJA/AEv+mjPzV
aLv3JHNB30C34wB5eQVEcb1ibMkwL3utoqrXM9ZuLWs0PaqtwYC2mU/R3mnd4baN6TFLe2WDMF/5
ZT8tR46Dl9RDJU9lUe0WMidzm6ZoDpvar1l5MA1JJeByMe8zcbWFNx28JLaTlZgxPzqoBOCdgffa
5PdHzSOenDJY8gQQFYBSzCTNfQZzGBzuy69NvrfG79dzcZkJ4b2GEZZizgfUNhzlWNi3qXJnObKp
1MvHAu1cMLcDBqGtv+HsTdgjM+BFjQfT/73OkuCDQ9MfP6hB5cQZl2sJnwaFF5ql5G2TxxVGPFBE
sJvOR9rqEbf1kkbWZLy8f5+mhFeaqQ6ZyVIU18pZPZrJYZ5UH7RqkheTzIrwSFuSLDNBp4PZgOym
yU6JfuQAWl73BNkpCY8y1aJVMfWYvdE7kHwj5qddub1uQrKMj5LJmSOwHMJyEwdsJaOPSbZ3k5Mj
Y4nSLpd3/jkQXRjvychYVwpHkaPDCLTVePaX5Ui4v2qEKX4cFjvVN99XfXdgwP16A4iON4dusBZg
GvC0ZydZYUu2aCFmpPiQZpxOUJ+wi2hg8S6meVCNtgSWKDMjFHdqte0WjN+tQDug8JVkMw+qBwFy
yRFKrpYuxAsdEHc7W1A9swoXeUaUMbox81sVD6vrviI7x3W9Z75iOFzrF7xtANxm/mj2fqHWd8AX
fscz6shK5wcvpqOSyFob/1Kb+PQfIXYoJXf0KUXsaAN2a/gAVJySgPndftyofnc/b2Udm38pXn1a
FEIIntV9amgYpVpLZiCl8fRvzXaBNIQVpveyUpnMTYRIkhtNmtv2CsCLv3a09I024t2v60e3/o0/
S0qfCxIiiYY8m4NNCFeQQWqiNb1l2A9T6ZG6RuL2TSn+Y+gS+edcu69sg6GGlZK7ar5LGkl9XOL0
IvPcvIyu3a6winlONpSfyGQFfXPDJ5nTy7xPpJ5DraViPYP3GbVPIZ8L4tHXcruy0IxP6f4+96+f
1OpaV07KEILGXGhO6mbgoCtsx8971BhtCgj/DBRcvJ1cvEuu25N4hiFEj3KqW8zRoEdOdTzMrCx7
bxu+jY32lVTp4JVuM6NwM/68bvVyB8ywCMhBCEi1dWGZPaVK2yofg3yopSK5V9cS8cHajKHtu/kG
deLigwbvut2LX9Qzs8JqNbPGI3xl4LXIzeDc97ZkPuPi6Z39fSFEjshsTLA+IT3sAAn+saQ3KFqN
/N6RDcpfnvY8syQExXbRXN1NcaN5MAarVrUeomC76bZqtMr4qT45QuJ5L+siXu4mnNkVQmMzabXb
uwCTFODNuFnJ19PSM96M3eAnRzBd+ahzpveOLyPCkZ2cECWzBs8fbZ1DHvuHXj3qmmS0VPb3hQiZ
c6MpK4qeXs1vWPpCZFR4Fz+en/smBkQVs+kQe0bGbUTNjkHRbAxXUVSZiNLlT9eZHSHZMgzH1acW
4QpdCs/Zr0nWsK0PK4MFwBsycxfD8Jk1IZOyktKoXA1eqNrPc515FMMN3EEpcjAlcfHiV/LMkhAw
mqqdFtph6MAEHKsw9kQFS2z2dj08yJYjhAddbRPeuAVG/PLKK7UORc2IFKecdpKoK1uNECfKtLVa
m2A1rXlgw8nSXkv1r2iE1bMtE0JErfOedGBN2biPJmrhIPS13hDiveFF97UtcBCb67t32fdM8Ju5
gJWspE+/J4gjtycIu+Gjb3oD4lHr82dUKD0C32Mn86/GUD6tiV2ivtEsN3HWeUwXDD41oPBK66ES
7q0I/3Erm2u4HHHP7Ik3C/1Ft3ORzpO98qWNhsN6t7Jn9YCxXT+B5jHwF3jUpvuESLzlolueWRZu
meqW80QHPKDynHiG+6LrqG2xu6GX4LwuB/czQ8IlW+rWbZoMHjNH2S3y3geKFnl+WKm1oeah+3Sl
Wo9sqaeuC/gj6bF1wwVNoqr9oQy7WErLqYtpdO0ercX1MN0H5hfQdNh0Pgtljnrx9p2ZE74l1FIa
1gEDvClMJTKS/MASHg2TTOHlcpJzZke4D5ACNNPcRZKqQp/zy0ontLQ+/OZp8rOn4dY40Hckr5JA
edFZ0KGFfg3Uh3VxWmpRHJ6hK4prUdZRm4Mkb1bv0sWJpoo/Xr/wF7+ZZ6aEcDnlLrI7E6ayfGMa
7xZkdq8buDz6dWZBiJN9vczoQcDzjb4OY7D+2Ymuhn2bjQGwx6lfNymegoWegbyzC3hKw+s/QLZC
IYQ6TWFhuBxp6qClGzrFweDkf1MlOFuikFAp6lRqzjrSWyzGpgYPs6ZZXrb0kpXI3ELw+bHts4Rk
8MWl3/MYKng9KPCmbR2nwfUtu3i5ztYjOL3ewYrrYMtK9c6AMGViotjzet3G5UfZp5GP+bCzUoRT
9B1K4AhU06k8ThDA7SP31rzV36ujEdK9C4TfdYuSVYlQIExAEKoCIQ7dQueo28nRLZXbRDUlN0py
SpoQ6ZfettW6g5l4YsFs3o4ESX17V0yt7GatbvVHyAWMg2iIuLYlMrsAhDGCxQEZiP04QGKg/9Xt
EAMP7RvqEH4ToNeMCWny7a8YCs7MCgtsNEigpAm8vWNKkMdoCOEMG8nI0+XD+lyb8BnrqOWMKl8H
RjnzTExF62jy9BIjl7Ods6UI0U9tmN6lObhx8hiNwXR23sEoE+pz7Hjout2gK/0rTdLI0fGApsuu
N0080/J6c90x1+t07RzXvTi/CRnvZy3Du0WfOMgguxNgx7dmplueVS67sXihxnRnFla3vW5XtsdC
ZMwto0sZxzWPVaCnmxOb9Q2RKp6vUena6oTgWJFhLBINr810t4Tlm+qhoeaCJc/216fm5Dse3Wpe
GRXA+AbXF3g59H86kRAwNXx6FAhE4tMz1q9L1T1btkySRbaHQqiswSg2LpOFPewfLPq9iL8pg2S0
UmLiD5Tc0qjJqvCMSeNjXCgYA9g2Cv+rlGMlNXYcyyIix0lZgaI2xpj0Jq6/Yayy7AKnC5Lh1/UD
uZyAO/+YEdlNenB6lcuIa80njBb3inKAIrlvG23o1OY3BTxpMx+/5Cm0CDPltgFXLrPK1lvobIWj
gUGZZkFJxBwCZZBNBl6+hZ8/TXgbWIqCISobsaA2KarEFGNFLeiRtCksGn6IDSNcWPwDwyOS5OFy
inm2J0I87ZwOFOPrcCcP2Nf8rjl+jLU+Mr/dWLqv+xW+hn/16D+zKYRXk/T5Escl3NYkPldecnXr
Dj9HzDFJDnzdtT9v/+euChHW7BlNBnWt+QDmnv9Y2c7WWVz2o4tkyOLLt/3T1HqPzsIoYOFsyi34
lqNMilfHoPZjlgyuczmafRoRYqamK/HUOhjBnwaw+Zc3k/GlyE8T/x4bfsYkjznZioTQ2c5KHrsO
ehgZ3eXsRGUf2X/5/n2uRgyQWmsq1YTTMR/xn1DfNoeVNlANaPD/IYWwOtU1XxBipZkRq1dLZHzQ
pTvVO33D7qdtH9pR7NkvmfSJKNk9ax0lP/MHu+KpMRlIj3gZZfR72kn4hy/GZZdYtuEgYBofse7s
7ztdPrgNxx0yzW88/z6Vqeem2+v3R2ZDOKBBW/Jx7g20qIfxLufJ6LG2A29bpj78N0PC2dSNUepu
vWZCC6ZzOAkL60Rl4jyXJz0+t0zM+S27KQCtw6sdSfjHRDlmpiIXaD5zv0rOycRML/v3mT0hpmOy
jrtAkOK2fqkhbgRWgwgFihD6W76c5/2iv50ZE+I4sDkzNNngD+r0S8/3nQwxc/lDcWbgj6A9JPGM
Ed4NARf7MHgfCvSBGYDGXjv9j984963n645x8TlzZnRd9ZmXW3OSO5jYBN+GRX2l8J3ku4FS5KwG
1+1c/Pye2VlvwpmdDqPTtE6wOA2kmG3UHQCLASz7b2gW1TMzQvw256pK5gnMhHo6OJ7jNBgqnn+Q
fHy5vhyZMwihG2HO7eO1ueko+XtNpud4GCQ7dvkFfbYWITgkhpGOwzrIZET9i+K19+nGAQgSkpiA
TU03ZSRr4Kxn8EcAPzMoBAldLzOX8h5AUuu1Rm42Km9lJSsYSYyI4ywkzlsAAPDRa8j4hOKQ32CE
muRadP2AJH4tTrTA05her/Cz+uPVs1sUyGy2mD+eJfmdbD1CWDBQ9G1NjobEXGYYGb6n9YyB5t31
1cgindiMxaT7wimmVTZmfQMYiJ8lJ+qgEvu17xnmdWsP48x+B14eh4AAY5C8HqTmhSgxmrQFyBie
0WziyPI5RI6sTXH8IFbYuJIdldwtfd3xs1CxVJbSjwk+ioyU3mg956lkN2W+IQSJIZ1IM7lwQYYS
Tt5vlRyfdrfwk07SsZQZEqJEgRnettTX7Litw4Uuvs0BQslGX+tiyZou12FdYFZXShoN+te/71rh
ZkpOV5nl8ogy9r7bTvvaS9BF4pJFXT6eT0PC7i3jhCBr4IsxFvuy2vPyy3VfX6PMn1Ho8+8Lm8bK
JhlaG5u2xM/GAjEXjn4YOfHu5xg/LRifZ4OkTnT5Cn9aFALtGJtqbpe4wq2xt/XTwA+qrG+jfUxp
XFvWuuwzryasVEGAiN7UYNuRber33TQELRBNoH1cATi958bK93hC6sKrx7RsbkCipHtN2t9AEORX
lqc3ecluqWmcNDZGasGfZ4gNFM7yJeEQVFtY5mndECpkjJwVO1O338fpq6m4YdypQT9gINrJ4oDV
E9Bpplegd9Mqze2gWFGiWlHZ5M/EaoPF7b/bbpdFGaRrfFB7+kaGLkWnn5hp7SdnBMAI4+/MJWG7
xBhIRjBq7IPGq507Z0FX8fdEo9vCZl/szImatgAmh6aHEhwLtTqBdDv71jQg77N6zLJYz5piP6lW
/cNyhxsHT1ovzep6v7SjN+mAU3RF/WvM2EYf6A7VLDRHGf9Ws+rU9Xxr1gBVjbpxo1rZT8CnH/L5
q6tr4TLYKPmNb6AX3FYj91iCS145EXX1vQNYhj4CMdMOxb5QBgCE6KHJsr0JRI9Xd0BHxHN1Xw+1
N4wWptatfcHN793YII21l30164Hm5DowUnzL8/51GYiH8ZxdqWdRnQMXqy13lUsC3W5emT7bPrfy
w8ysTV91jmcOwJ60eZDZfEPaAv/tAMTXBFbKbF8HvU46ZiFkLg+8MqOMVw92yW/tQglbS7N9I8E8
+pSU74urgQXIOZKS7cdSw8AYH8I+q7dmW7+5w3xwAT5jSrsdyHdH0T3mKG8FKBW9Uh3yvWbMgA05
7b2CMV8jxcsmW3kdHKsOZqfA/Hnb7RAQwZ0/2UAItRUoQKYXsGtqmxz8OgHtGgAJDBcFcK17Z4m7
xzD+QRswZxLzZoeBg9hzq19V/a2IycGxk+adTPSGA/LWjThc2253gLkEKdFvMGZU+Lo2v6hzekM0
7IzDmjdda7427nTbldOhNNWbSf2eWUBRdGP81rVljkdfe4ipDpRNvSduGhVa73qZoYaT64bQTAx5
DVryIt11aukPJkjVDDcYNcOMICnjQt7bAuhHrcKMFTsMOE9eP4KAjWWBMTov3aLc6NBC7Brj2OeG
P6pa7yUjdJg0y/zhwIV9UoL+QgEzjwlhnoJrW5KoUUZMlJnbCQiYZgRIZn4Fidd9qsf4zFTOgza3
kjfqZcKoz6gvFg9pD2IORUFanU7WHU/IMVcBbhvqV8aanQ482lyzh1lvvLSGWooi41K5HDkxnm45
xAEdmvBk0YYcAFO7Q+RE9KQVYGXpFFC49vVPwr+kwp92hPyjgfxBbSf4uLVBh/oZRBYf49C9BcDM
7wBh9NyNjLr7X96ynyaF76meLLylBiqmGtD9a8pj3y4Pyc6Oqk0dcaAuJaW09bP25/fh057wWR2G
Eei9GH3ULL5L3WIDqmqvaRpfV7f99Ddi5iqexv93bsI3NqMcef5KLloqTxNgX42hBNeP7DL/w5kJ
4aPKs2zs3Aae2UCNA2g2cHFpd92rvuGRtekCdAO2qwxxEqIsSjxT5jFr2n1tO4XPrem2a1MYj6e6
vk9H9FNB7r1UgIJbe+6aG9ZSVF6BmVscXnhscWKPGXYqOdPLqdI/2yyWqOK6qazOxJkSSBfgU2Gn
k2Sdl5OlTwtCBaTIMy22B6SyU7hqTbCoD9sdtIl3109TthDhkZMqoP7Ua9Sw9VEFDrME3FWS9P9L
JPtciRBKYkdfMs6wEmTHUGIoT+mm2ap7KzReZdVxSdSy1tWepWLpkCSA5WGcu1SzW9MGuZ41Tr9Y
4jz/t10TQohm9XExG9g1G1+xMW9PGMb7j9dM5FWAiI9SFCm2zbhpKg9f8Y8p3a3rd6CNMDwl6Dx+
VO8BPQjJFh/0p/+2RCGQtAlzls5Esu5Sx5uUETmTZIXrJl25yB9MBGeHBRJ2cPav0IIyzr0K8PrF
IH45y7gwpf4nBAzK+OTSdbCwPOphHxVREwzBSuz8lwi1z9AojsWpnBY1BWwITcVTzpZtZb+nZhtd
PxnZgkRcX11xcIIV+Gb+j4FYxYwYNHRDK6T3sgslCQ8iwm9qx6lxNcBOCM4J8gPAFsuKAv9Sgvgn
PoiwvgnUbF2SYzmY+0xugfQMh+38Q23WWUJMvKmSiHf56f5pTogRZFJtt9fx/eD9Q9P/iLWw4Fsl
+XH9kCTOba///My5x4Kh3xRDasnMq1DRb/JB8xMmmXiXpTK2kFokrKyIBTwGyHuybR4q4PmHlsE8
en0IfM5XY2vIADOq5LtkC3HBbikp6hzb1+/fx6AIaMgCAgAjmDQKH++Yx3GjoCcwxpt72fyKLPOw
hcwDXMdlr+j1+tX1613qY6ZvY/kJ9ACSyH7vghlqB7WfhOCe8rKNzLzMcYQ4gtJVWRY15oPsknir
aqdRnmJlAyS8pCgnuXSO2P/SQC6RDBaIJnOyNVI9svq/URUA+MOFErID6p4Pnv4z9yxSvFC7dUrH
mYv90N2QmPu9ku4cMksypUsX4dyScN2WEnD6br3d1nwq0q2p3ieV5EZf2q9zE8Jd65TZZnaJAGXl
L3p1mJvH63dZ9veFW2Zj8gHJJM4DcPwqBw+BJXttXYyB50sQbtVCaGPVK4lSfsQzCAp3aA7th8D0
06CUTtfIjkS4Rn1jQ9peRfYyT6cc4+HNl9YNr2+ZzIRwV2alNhNdMwG/rG8tNeTLXS3rEUpMiO2G
uVLmMU8QiLr8GBPwqJRfOrAWXF+H7GDEboM999SgIPvY6I/JQ7blN822S/0hgFYMlCmIpF657ryY
EmlrS9qBQIbtiLzdiwZKnrRFgdy1Rt/M3skCOd7Rs13QHmmRIZvquRTLz8yJNQZGyGIqEwq+E3vv
hhfSHSHDA1qP3q9y15uy49xKrtK/7Oc/KxSJvRtQ1qAsisCzkqGtRM7DNj9MvhZWob2T6R1evrif
xoTHDVfSfNZndK2psx3mh8WQrGa9lVeOy9V//8hXGedUhxtuTLKEi1tg67Jbxf1u5MYB7A4y4MrF
z/35eQmxtKJOgnGyZk384nswE0bpqfCtxwoc/KiuhdbDdee/SCJ9bk8IrCXpyzptMmjP3LdBAn1m
wy885xmMHCtMAGItYB7NfU315g0Ute4QrfaK5PUoO0Ih9lYkYZW5qpj06omxZ90Orq/xYgHqfI1C
5M07VdXtAh+P+gteCE+gVN04O/2m//4/LEuyUd8kFi8Hrk+vFMLvOGJC1ZqwJDfZLKF6nJ/pBiXL
QwEYy2lVv8YMD8hd/OtmZRspROSidKqYWLjrRXKjaWHS3l//+xdfJZ8b6RIha9Enp9f48uGcthfv
wfoSNFtItAaoE0sO7fpa3D+YuPE1puaM0M/yHXTWullC0XEp0ztfihA3dO6ouVahutO7/c6ZfL37
Zc9V1JAv1/fsuidAqPL3+MEyQgbW4o2dzO/GGBjJQyNTgL44uHm+FiFmZIQ6Spnh9duF05f4HQ63
yUPjpbpH2rwxHtt0Y76oz3Ukw/lIIr0rsnErzhCbeotDQmMz98rUfR+s5c3tbNOz7fK73Xe5r6jQ
eXLUN0zf7MHedmcS2Ziv5H5jBuL3PU6HoqOE6WhwI1JFaArdTNvkOf223FundFuA29H7mz7q+ZYL
IQWI7RFdDnx2BrDbVboDiUsm0xC47DpoBhu25oLlXrBRznEem8tqQ+18oDGOBh7MM0+21z308k37
NCPEKvAHsbpbJ9zVZq93R1cm0Sj7+0JUqsscre0SUz25Wu601g77RiZVLdkpsVSrV7rdOxNS64Ue
42SfzSGRTQNIViFy6Jb/j7TrWLIbB5JfxAgS9FfaZ9tbXRhqqUXvPb9+Ez2zag7EedjtuejSoVcE
UFUolMlEE3Cl0TdOI90BLjRtni+fAm8JjD+qlBkwARW9MZQYBb1zilY/hUunsLkKSSKmqIsyOJro
V6zehHIvlVksQ0outIdIT29zI3QvL2QzewBGst8yGGvsdDPU5ARzJ42Tfpc88DOhe/XbXrLomKN6
q/4KMXJoeLHHu/42Q92VYMZeknQ2kwWQkk62Nw7pIcYIePJ/GAHn7SFjL5XSoT4RwSzlZt90V9HC
uZk2NWG1DMZe0BUJTD4N3jwG8DVY3aVsvyDzcvmUOItgX1Z4hJAI8IfIPJMHVd4PBqfPZHPUdaUF
7KOq7Os6jaQWPrkfnoIx3bVTOtqzGu4Sou/UIJutNCmeO318NDPhZ6ENgPBB8TfoHrQuuJ5zGeXo
VB046+ZsrsyYmVgqWtcsUE4d0zvtaKKEH+3LPN1f3t7tMP7zENmWr7xox3ARkSVOn4DvhzdQeNsc
xxfJrr3Gb595fXmb0cxKHD3ulV3rppY2ggJx6hKWTg0qiUoEsIjRmldyxqMW4Vk42+OVyDKaRgJo
aHtQ72nv7iJa4t4obN2lyBghgHw+0OE8zU3ezYfLW8vTXMa9VP1sDDKB5ib9celOusZ5jfC2kvEi
ZE7MKJbxWDBjA3iAv5r8SGEopbfLy6A/88e7cnVijBcBhUQxgIMZKWrgZ2YYCAx2ZD7KZJfUj5cl
8TaM8SdlpEvA54RbbEHhpvdWj+6Tr0hAlKJpOkIV9o0sRfoARnFICEu/ao7hwIMi2F7CpwD695V6
V0NdC0IPqxVvx19oprXB+PcmfA8AK/tE08DG3cTjZfwXJTckDV0heB+yF/4MLqOuGZAKHg80oEZb
NeWWFu4EjP7MjvAu+4ubucW7eAxcgeM9t73Up2zGSy2pQTJBhewpm924FX8VLewr0v6jGOZtUnYj
eJR0RH5q+YrOJWCf7gNgHl9Wjn+5CT4XwxzeMITNEk94NCZ7YqP940lxw0NnmefBXuwZb+HUie8D
97LUbfP6FEp3eKUxearU0HUkJ8viOQN1nSLfdOk+MAsrjHlzVNva+SmL8UjZMI09ILWhneKuTI5Z
xlN/3mIYlwRgsaWbGjTwAsHaG6/q87Bb8MDpDtJBwXUyooXNNVAT4fXj8+QyPqqqkcdbaC1GKklq
jUr6OEXzOahxgDlQTo0+f718ajy9Z1yVXJtzW5t4LBdjdpjn7wUYv3SV+17miGFLuIUQDMB8x7PV
AAnqC7rpKrBiICfkTGDjaqziiliVHVzxoMd4Ypl2j2FSc5kouFlImAGsWnsETc1Np4o8uI/tG+y3
PrIF3S6dpcikN2SQHtpxH3a5HQsPI+BtL58WR+/Zoq4pAq29SXFaSp77arhc53P0eFnEtvMgkgqG
S6IA7oLRiEIipIuB+uV0oau+SC8fTBc74ftw0G8V4MJMrvxEdjzF3+zHJp9i2fC47TSABuYRfUoQ
uwVrdbOjLDDijsdqvJ27QLVPVrBGQzQZ2wZAKFCEaOU9AFM1xVmQ3ihrSrqvH0K7vAe4POey3g5N
VxIZq56qOCoSFZfpeBgc0S280NWv/krQd76GBDdH4Kbar+SxR5iPSaRUAJ+JxeohmFsbqdGbCiHj
ZVW5LEZic5NVR8klNPqikR6M8VaU3sGOypGxqfG/lwL2+H/eKmWyYGY2x9bl82sK2C+gwF9eBN2L
P6JCYiiUcoloikYXubq2AmkwmqxN6V3Z7WM8YWcMWok7XnJ1e68+xTA31hjEzVigK8wpauKZhWmJ
ZellCc/hbRbzyWo5jHLXTY0srv5xcYU78632Qa4U2hWKQRReoI0x4gDe8p2A8UL9J4zrCyO6a/GM
potmntZVgpd63Gt+lxauFPI6TT6q6H+cmEyn1tCPqRjsQ29uF6GKZngK2TQf+qG61pUa1CnzaVyO
cWtcDyM5ljFYxKX0Jcp/9k3pd6G4H/IRjWvqiGJzepBm4tcTWstlsgcD61kbyx18hV3I7d1l/dp2
N7KKIROVgHGZ1eAl6lJVpaFEXGh3qQZc+UHPdz3IaAZD/JGSzq2AMxtlgMgXhdKWswzcsM1rXGSH
apwdztdQe/lz8z6/hvxT3WO9GquMjjgPGZo9Ki99bAULrdl/Nbz1XNe3qfer1TMB7wBWVqVQENBM
L5isXyzwGJwFTLiWQFes9/oTxjdeeUnybSNYCaVOZWXT2Mt+iOhrGRmxk3YreeIhu6FYkoI9vsog
lp/c2gFjJlDVyLPGqTZv1wZW0hmPIi5tL4FWgBZjA5hffdbvint4fLs8of36CrzegJIUKqvccc52
MwpZCWZ8DMZMUjkbITh9ava9PzwPuUVGq9MtFeg3KqL+/rnWLXm047fLonmnzHidKgbjxVjjWTMk
7bMWGOd5Ke5QhXm9LGbzMlgtkPEuRhEDPQjsJ07R7nvE4ONIOLcBTwJzc6J/Ix0N2gTYiYi/K5K8
F7nOuZ05x/QRCa20UwnisY4oxlgS3gnyvpIyK9HtfOE4Hs6ZfFQWV2LUScMSJvidMG++qVmFTrmp
XSwyiz8vnwpPEONSlG5CjqLGYyxeLLW1xfFYT5wMEedYPgKs1VrMsQclwighCoiH+6CR7SqK7y+v
gieC/n0lYkKevugzGI883SvhTqg5T0reLtG/r35/MOuaYNIaXoGQ66ZL/I4ED1PLy7bylsH4AMns
jBSTe+hy6xsARUVgyHi6vFGbAdOnEbI4D5h7N7WYwuXKSuUvKWCZxIG0FgZqHFmNruVQ/zktj2Ws
cUrhW2aj6CrAJTSA8phsdigLA1KbWtk76K6xJ6DC9231MtbI9FbC98tL3Ky6r2UxKg04/alTDPRy
jUP5Y0iFk1AObwlGvepZuW41jAbFXiE59TxfSSI2+rL4zftrLZ65NCVgzYJeBu08iq/3dnvI9roX
H3Sv9mOU5W3kwYCD09jzG24Ta97x7s8tVV2LZ0wBw5V/Q7al7c+hfs6ilynigZBv6elaBmMO4K4J
8ryEE2zHx3J8Vnkt1rw1MHagV4q0RBN+f4mat5pUVj7I30jXfcGXr5fBXHyt1A+BAVJDPIEORL0X
Y1+ubkbx7bJC0F9hg7a1FObeC6V57KcB6ijUt8L8ZJj7cfLBAFTrnPk4niDm+sN4XL4AyBzRWnAI
Zl8mBFRsTiv3vhKrHC3naACbElpkxOhJi5edNF9F8930FayY1abpzMuxmudAHJMQDne6LwDHHkUg
shq4qINb7hDQwLpMNFlTNTabEEVQtbI1W0fYNace5Ap0GmLYSchay3eLT9unE4sco4Pp8KKuzR1c
iWbUApga6EGmjWtNdtKl207gBJQf44h/6N1KAKMOQSwAw7mgnWqdth91ZI9r09EF9KODr26e9ZdS
I6dEkrSXTpZuMknxuwAIFUUOerAiB1ulpg1wlw+CoJ8TYpzSpD0LBnjVehGownnwPVEMrwPiWTRi
Gruoy9RCcusYlvGp7hSQHaXLSQ3SK33BI08GX2NaunkdEEvqSx/ERZ6cTwdDbVvg60+gPNHPU2zE
VmMM1yB/cimn1VJMjtZNfm0qu6EDlyrmmG6jMkNk3oX3jbm07mVb3XQ8v/dMZ5MieqXH+lRG2LM8
9SRKfqHszann1BE2wW8+1U5nX5V5uKgYAIPaRWAR8xZHsrJ72u42/qhPmlf4mW3ueD51M4+1Fspc
i2o+kWLO8ZjLTsXDcF/aEUZk1Nv4hmZv43vePbSZilzLY+7BEQxvyNgErSNdx1eUJ1o65o8d8L7p
GGsF5t3ciVxefybvAJnbT59ATbTQAxxlA/BSoyt0d3kqcbzfZhfoem30M1bxIKnTzpwk2FbZpk4S
Kw+TqIC7saofzVq5ikXimJFxCPNiB0KLI3Ihv2pZPZGldmazeSVEcFJFfoyAGeCMwBcAcZ9nKPlR
xOOCc8dtZjDWn8rcpQZY7+R8wKOoGtrrzAxBuDlYdQyqZUHG3P30rlSiBRI2PGgwJ5LoXjINj4U6
HwNRuLtsXZddni4y921YjkkFQoDWwbXUNEdVvr/8+7zDZ1xqEFY9wkvctH1Pn2S5Jwm1b3Tcp/pW
Gma9pYxn1XUjnDoABCBDIdrj1fLBZwC0gFs+ejZnSexz0wQAyiQJuNPrVALajuAVw3JOwKV6eed4
Hol9b3ahZgADAEsa7eY0eIMT76SjADOdX0RPdHIn9HhTy5tPgk9f+9EsubKhtugXeZTxJKjQrpdL
oV/HJLSGovHCPP1xeX28bZT/aa9hVSbaVEKWIL836B4gOpoteekynhDG9yjVpCwdioBoHBi9cG53
Y5e52WK6l9fCs+iPs1xtXEbSViiGGhOVZvkMrttjLYi+KaPnSQjiyJrLGUy4w/NUNmAFNRbLHKJd
BlxycY6PRhN9of1qZQwf18Dqa/IukI1RhtG1iNdJ3GEkg+DeL544q6ZH9O/hjM6+XE05M6alppUt
GXEamFwnqwP7AO4T2bADNPs3tfWVSfD12hiHoiaBImY9rjCwGKfaqftSlLsyAcaRdAttrlJBLL4o
P2SSWx2Qg3m4m7x7/+O9ujqgImmNZqGMlOJt0jgNSrfBXrmXr6TKFvzcA0UEr4LFu/pZdPI+qnMy
Ndg3TLQ8IXPsijbmhHzDUc+6m+7bB7AoXPNmETeLkKvTYsHKOzUdiqGB/RlKdjQL1VGy1iGC6peh
9CxqDaB5pSPRM3vo8A9HPTnGz04PErAC6OA87h3TjG/xlW6eKHfLAmR7Uvbv8zjs+q49CeJwkKrU
qZbpMS6LvSzE38O+AKmzwT0Ezm1LGHfUJAMYhAocAh2EzQ/mnVz5/YvpownHn+8A5iIca86bY7PB
fX0EdJdWulaPXRSHQPUEdEnQWGDssIPXSLQGdLihYJY6vMLzxyIueAXCRDdtjtrPslS01YMWCeTn
yEs8Yw9O83NyHznhGeGn7fYP2QFHAwrt2AvcnnP21Atc+gYmrKmJVBQyQBYcM/guKW9KeC/m33vj
UTJuTEXkeH/OrUkYlyQtw6hIaHB3QtGwgkSxUZGccsCNciEZefrDOKdirog89pAkxoBhKt2g+0JS
FfRPwJtVDRC4s6XALgUikqSj0DOVrWOkrlrMoHfnxJybdml+0LigRqzKzOGUegdq9gBWMPYnqXqe
M88AXfxl49+SgY4EWUGF2FT/GOsIknDEpA8WAjaOyIrAIluDD8JKAl7ItBmmrSUx6t5kahP2iDKo
ffm5G3nZc2F4A9o6aFuYkVsKvBx3ZvCjfYPV8LVYZhMLtMBHQYE7XokAZmZWwbFN5wNYu3e1oBVW
GREAWRk7sdQsXdVDG+m610wG4XMLmhKjrb0um33SjZiHXwxg5TdPQS/tM6k5kwQMv6Loldrg5JW5
13LjCjp+F1bisdCJ0w3zz7FNeS0/vBNjrGjSs0ZbQrkF446KsvECIpzAWSTd+2+KwZiQkZqY7Zzg
eXSAdqG4/1AtBjjElffLYrZ8wup42EeCpMhZKk/oianLK2RLjGxn5j8Fw/lvUtiUnKTUrWjQzptE
PSzqsi/QCWYC0681Uk7FaDNmWa+I/PMeEYQ0JiOVNdr1k/KLTn8vGKzsrcGV3TICkTaPTmtTIySR
YEiJ0FYSZnXFAg75imbt5fgxjn6C5TrhYh5vhbDqSgazqkJCD3Mm4TE3mCAdpuTggjsgJ3eebMUj
u3Thki9t1kLWIuknrS7kosz7uCBI+hC/QlU52LdevacJHz7Qy+a7ZC2LCTiGtEPHBw04FF8F2Vrp
t75x01mjR8NMfd+ceYOwm8V6Fb3GqqaIGJkTGfsagjSfc/A7ONqtAXeIRs+36hgZqGm5YAjDzW94
yps52qZqj7z4aut6XMlmjW5okBdtFKSAsMOnuZrPRVF+pR64lsEoZd72aZGiycQxl2TX1ZmXJjzE
oX/RkN97yD7DdRN1ucTA8yARk908pG4a3EfjTaNWdhY9ELTdoP3FNtPnL6EVrFfH6KYhLPkYFzMy
Uzl4cQokx0xMsySKzPEmm+7xU0s+9HZlA0DaGODmYXY5WioWZL/CfvKG9EfIIy/fvp5XkqiTWUuq
/3cvl2vpOn+a8EytroWrOsErFd1b/al0Cl/+Qhi13kYmJqgkXW3Qjo/WbU32Jym5xjvELqpmf9n9
8/SdiQEiIxKEqIYuCtGdZHh1y2k+23bAuohOW10xZRZEpxaaMIlKDEDVdeVJuXkAtLnXDtpXrmTp
Uwxz85d4jbUybmUnRB9Z9tCn3wiPWvVfHOGnDMYtqVNvhqTBidAeIt2r7sPJMhIr9hUL/bfuBJ6g
0FpeL58PZ/9YhJypySeDFLBjNX9N+v0cJ7YZ/bwsg7cylqVLroRRbgbsXut+E+3IVo/BvgClZr0H
vNEusHk0KLxFMTemXBYgOWtQBoy6XZi+ZaItzy//cU2MGyJTopKMdsAAz+GOPlmTylFuBju5SqzG
JnjC3vHuDt6ymJsyKnIUY0bky0YVaPBvperKC2dZ207vtw6yCNloFMK04oBVVTlQdIVZvKoB8GVV
ofk4l7x6yGbqRf20KoPxQW26DJFAcPULwGTBPW1HsWIht3sThoAxEXUnKHpXSbUbJZIczvltR1Wf
K2UckyFEKJsksLbxMLqASK5R2MrewPlkjQ+pZ97wDu9fvPynQMaF1NWUC7qA/Kt2S7Np5WTlj/JV
XH7gzVVnvMLIXXXmdb7zdIZxKl0ZxV0VAPsw74bjRMz7IMkR1fDmtjdzd6ujZAFwwkHJhlzEUWJD
XcmhLKGBo96F/s2EfGFxGJ/zt8snuH2z/N5PFv/G1EtUXeUEnl/RAADS+Jgv9S+LoDrwxwP2Uz9N
xo+MYdCVWtrh7RJEQPOZ5xd5IJMlhNO3OQIAQqi/Xxa4/YJZSWS8iiFnXYHsH/UqlA8yc0ofk3Be
77T71AOCCicI2NxDkJsS4OEbuq5Q7VlFHskcF4WYoO6ZAtW5iBs3rngtXDwRjI2XKKEMoYbcnjY5
Y/nQlY+cLaOH8MchrdbAGrIotdpUAak02U+n1C0x72OjP81DBGoXjymvXLN9RCt5jB23alaMZvSR
rIw1S0WT1oCx3Mxa7OoKXAJHXgV+0yWv5DEWHA8FRv0NVDC0YLTkobb6JnNJ9xK0X1IG2dQU9Pho
GMb8pzIUwZgsRQkTBtr4DRAk7utWsy8f1rYyfIqgf1/p29AtTdimqBfm4l6MbsyE04fN+31GnwXT
DLQeKHlOJhTo+jiVJLMur2AzVw2Uv9+7xOiznuvyCFayFuzg4kF0aYd5bov3ogfcJo/3VN3sClSJ
roggONVQ5GaeclktLICPRa+ZcQ58+dTcx25+Vm7Ub2Q/2cNTB1S7wAX9h2+42S0vTb6teZ/CGfen
Y5atbwQID5rlLKagO0B6sgYgdBNPHPzNzYOTQcsBhH6RGCqzzr7sK2EqF7SxF8DBL+ZTWHDRazcd
xUoGs5xMUZO6ow2eSB07goUr2E7PilPvB19weB0l225iJY2xpswwkkWrIW20EV8cpR3tm6GRvOSm
eM7xvARvAxnLkhMzUTUdZ7U0+Xsizk7aGJynFk8EY1xx0uVBuSBfDRwHTTtN6leMd7VjjGV1ZMwj
jY4y1AZw4JrAxQgJx/9sXuiU+oWAfEQibDV4AAtVpfUUjipvLXX8MZmofmNiM9MMKwp5qU+6IX/c
TCtpzE0R9JhkKnV4oyCUvjWjACYK4y7t0/vLLoknhrkg5ADzUl3aoOm/O+XkKJU38VcInOj80N/7
xhaDuykLUjHHsyDtH8EeZmWgzMx5LOXbrnUlhXECsdCbZZrBZKLAT5rATpVjXz0W6a4avKYFRt7r
VD3FhSfJX8GAWq+PcQ1kUrsipYhrVXgnZjtdfAh43Krbj53V6hiHIOa9FnetQbUhODWZ+Jh1jRua
HdC62+yumcmpSc3rjHyrifL8nzSErel2s6qRnOD48vJJlA9d9z2q/P8mgnUOGM2JYkpsWbdvpnbA
ZiJ19aVLQtdFA5ZrquzjtM3kNA0jXL1J5zbVvTw8fGUNn7/POKBq1uO2BCmvo2jAvhgmR17Cg6Cb
zhfEYB4DHsik62AUQWqzpUE4jjbOFH1g422KJ0Uo/rgsZNuYVlKYC6Ep8kBZBkRzoFxLr1RP2glu
5Y69LbkRmE15AKHbkcpKHqMAyjjkcS0jtJOuZ3s4DfvqQbOb6+WYv3Tu4sq+ZJcOJiiuChfMO5yT
235+rqQzRxdKYjllY4C2aDSh4eCcxKvegptMtEAbdMr3NDgbS6cZbc42U5/0h49fCWZeH6RCYX0c
ddqz8hcgoJg4lQvuDre873jS6JldEsZcKPokhLVWCnAho0O6V4RKl1ezGfApqKuLEoojeAX8MzwH
5ZTSSgS/P/TgHJTV1k316arJ5oNqZrV3WdjmtbUSxphBr3eTjHo3ejpDwe1FYsfqcKeIC++E6O/8
uWmfi2IMYR7Tvl9CPKnHA2D3vPCQ2r232ItLwZMEbu2MbMYYq3UxhhAOqhaSFHmJKVxuMj32hSXx
mh7FOkW8RafRqY/mvQHsI4fo/UBJmndTkVlm/XMO8VwBwNSuNcPBws3ghHKzy0K0pAD+HkOJ35K2
89qiPrQduFLwPwpNGjAGnQmcTeOdDWNOUkXaJleh1XNwEyRPdXAthJwGQJ6uMYZTm5gR1mUUuZNE
sUxpsfvgII3XUs57sW0bzef5M0YTLqVEDBN6tlSvQvMmJ5y2fN55M+EXWbqZNA0ybKZ51ponUryp
xhXIDJEmer9sMdtvik/VYvEymkJr4jZHgNS6Umkp7gQOk2C32O2e9nGMR17OclsNqDeQZBM8SMzS
BCPVB6mEV03qMzo3IvKQDZxHxfbu/RbB5g0ToP8LeP0iNJmun4reypHfCGJLNZ8u7x1nKWy2cE7k
vx8vRfFakvvW2Bs9x6FRRfrT0XwuhfGeghlLS2BouHGFb+0E5sHRaoVv9WQHmWHVVfQlG/0UR/3e
KpeSK7Ialz38jN4lV4ZU3GZiuEcSZ39547bjVgw+/q0EJuM/Q2MokUDEsy9OjVcwpvidSqxYLvww
Qc5VNJ+ySHGSJcA016/Lov8lpvgUTQ91tcSIgH5roq0BsqX55S46UfSCyCsAcUF5fsm16BGgWlHl
5zcm8DSGOrCV8JyM2Tx2CNP06LEajqpeWbXmX17htm/6XCDjBFFtGQHtj05evancJjb9AXgnl0Vs
F99USVGBEynL6Gb75zqCJTZqs0Ngpt+Pru5hGusqtdMS6A+yjZaOx8yOny+LpL/4hyGsJDIet+1D
oWwoHZGEmq+UgjazP4yZscvGykHvHscOtts5VuIYLxVioCtsIngpzIZ5BTLmQ4IKh2WAnBLNP5Zk
T/64E+/k1+E1UZzLS91Ukk/Zf0DiZmG11KBqdMR5BnnaaCXA0mwVjg1uqslKCvMwlhOACZEZtSqt
PxVZas8178InmwvRDRP4KSL8LTtbVrdRPVc1FqKrJLYVFZDjyqs6Fa6aovBgoLw5T2gV7FFKVc03
EPbezbpwTnLzrpaLnSRHcHNL8CJKok/67EcYRe/pGMzWDJpVPUF2cpLQLhfT6byQB0Cz/dZZfTzj
eadZjOd6njC16lb7xSmcZWc8qL5hKad5t3DS5Js7ZaigckSaUtPZ1lDw02mNGQGKpsMd380/SjB6
YmKSo1jba1qJYYxIQjfANFaIxXu7d2eXEt2nfuBRjnvKrXhZjTcVbCWMMaEa6Ixp1pjoAhAOFZgU
pZnXOrnthj5FKOI/3ZDeFYBP79D41HmGvzxkTugOwCghwOlvrPJacMq3y2vinBPbmicJwiRq6C5z
BJQKvbIQD5KqzqieTBwPSzfnD3dnmETRDQK2XBae3YiLqldlET7ggBB2p+2RHgWaFG+qhB74JTHM
fZQgQgMyFsRMswJaYdPPBfV9jLRdSpIXUqaYXeAp4fYFvFoac3cs6myGYoK7Q7WM24ZYeWyDytit
no2T6gfWdIVORIvCwykYy0wmi5fV3j7Dz61ljGCqIgCOVRpuEiBajnAt8w9d5TKn0kjp0s4y2l/l
oRAX8YIw47rag5jjAGxzWzhTeF1KbccdceUoDNsD2BRGP6YVThKz0/vuRIlTtT06Hp3MGjE7jBuL
ODmqveDHLXzylSz755GyI3uJUk5Ljp4OJzZPUXsFOAvrst1t+5LfZ/bh2FZxk1rGap8MSuv0KTkE
UbVbov1lCRyt+HgmrSSA5VnVtJRadnWWR7T1BtcJjzV4M4ZZbRNd5UqGjuOpjIa0TkBSD5zn1dR4
DfWM6rNaFZwt2w5hVtLoilfSilgQgkqERgygKCUHgCHagB49hwfVrU+FS47z8f8S4vIWybiUYURU
gXFKjDsRzHMNdfMtao2rQAh3mRjY0lTwOn54ms/4Ey1UprowsE6KHd/6lIpV8Mmx53hk+t0XDFpi
3IY5jj2JBcDSmmCwlrvgAI5iULST6BwMGeFoI29N9O/rs8uXCaz1H2uSPXmXAg9f8Pn0shylZ0sw
pZFU8zTBFQ/JY2y4YnGtfanK86mFf8zf6UGkLpjFdDqUxUi4l1rZksrvl42X4x7YHGMMVNhRbnWE
Gl1jdbW0VzPj9rKI7eZkk2D4WAdMNgBB/nkkY9YnulFDr/EmcOJjeDDdDuhzkz/veLNrH9/7h66t
ZDE2FNVZYxgEx58g8gT5urM4BHMH6NpEtQU89BacOtCXM2S947dkn1rhNXe+Z3NPV9/AmlXX9pGe
wOWiZ/168do7dVfaxr5Gtd4hXuYqYIHwL+/xpjquRDImputJl+kmKmYRuvgsuQOMhyqgry0InMuC
tpNeK0mMfWmiHEZZhXi7xGvCFjAAAUw/N0N7z6/FxYQAn+BpO/b+FMk2xRaBVkS6gv0MztpBsdOD
cjN67YnCaM4Wr1OAs5Nsi4c8lOpfSXcjPo9daXXKUTDfOZtIj+OClhrMC0kc5iIjBV4TjeR0taOh
vxhvJOQov2O21p9s8ab5RQNxQDNyZ2Q42mkwiSr0H8pmMk44wLo6LLq5w+AXx+HzRNC/r3ywGC1z
nNa4rfO0Q1fRcgaPj3d5C3nHRP++ElFXJEuiHDqRGQCUye+W7i0BBullIbx1MM7EAE5xKrZwXGp1
3SXPVfmVmYaVYjOOQtRJhWtEQumxq616+V6YRyMBko7JgzPj7RbjHhKMGwa5BC8f1DIGJ3I7aeCB
JR6PH2+/GN8wzmIVptKMWDO/z3oUOpE+vnwinIWw+enAjLu4oKAdeoEg83XpMqvunv+bDCa9A9c9
NvkC1SpJsh8VdGH2ogW0yP1XxJgqEJqBfEzYsacwCNDnICDF0y6z38+3yNG5bcq53rf367cQ9m1j
tmI4DA1OJO8I8CRS21Qq4Drw3lA8McyWZe0STIMOMUMHFKTEk+vOCtUveZXPtTBOk3RSqA8t+gFC
sXtvMaAtKAZvVutfrrdPIYx3lJMY1DHB+NfdjdEftzwrTnQl2SpuG8ExeNnSzccuQML+1oKPPM3K
jyl5oCcVwWO3dWUvsqWjebVc/Y1/fVW7XxnFAHojWoc0VJBMtsO4AqBRr+lYXta7QXxUxV0XcxJy
H+E8e7mtZTBekxitDmATyFCvK6d86vbtObeVn5Gnu/o3uDbVFq32rbdQzuZY7maCZC2acajxJJIg
1XK8oHzhOt9V17OvHMDCZE3PqquBwbsEl6fyNju0U5NnBFuX+lo442R7Q+mNwETBSQ9QcdScWHpJ
+tbSKnIC4sk+ykPeTlOzurTTjL9VY5AeVAQ7Heg2JS4t7epN7C0MazjNI49cZDOMX61PZVKGjQRs
VrlAjDnaFAkkc4DMAKh2SmrGa3Xd5KFZy2IcSlVn0xQvWJlx1i3zhbhyacknaTdZJrrJlZfqqT0B
fsSZrsCq5v7/HfNaNuNnzDSbWi1A9jXUhtPeqF56afQvi9gMadcyGDejRX0biw3Wh9Kxh5lXjBXI
V7KveKmXnXk5pi3vrIESHeiImqHKH906Kx/T1M0YixSIUzLeomQEBVluD/PAc2XUuP7Uxk8xjPGl
1ZQBbxppf8D4nxQwFs3vox/fdjus8iQ/Gc+CD8i4R95xbVZE18tj7E4uNcBpUMBoxf8ri0H3EYN6
Du+RtRXerAUx5iamXTuiE71FWyIoU+rkqBu8oIAjgk0rTEmH02pxHWRjvxOq9mpoa57u8WQwtmWU
KJmALgX5VdBiufNT7sZu8xzbIbGaJwXUOpmdvl3Wd55IxqQCEWVrUYK6J+rJLJ8aXjvBv9jTb91j
gXumMADKZAPdU60BT/7Wbt9T/wOwBm19X8qDrxSBbeBM5XFQ6wXSBNBWBolvhN/HrxDNr2VQo14Z
bZ+Padgt0ASx+w4Mjka8zWPn8qlsBjtrGcxNrYw1eGpHPAv62owtFNceQr08B1p0TeLi52hmi5WP
0w8lmd6nanoamu9tNAMRSOx/Xf4Sjuv4aOJaLbYTklZcKAVSpXQuKX1U+61A/hFqYGSYfl6WxdUV
xl9MSZF1YwFlpLNxCvAbMNVLOfzgnnwVhWqeX6TKfcEvsmw+JNf0yKihLdL1BOqZ1E3uUwwR431/
l3u8AI8e2QVhbE8SsMgwG62jvQpcG6kdhDBtrb2ph+ZnI30Jb3ClPyzdZYMxvziL4UlEv3xSvcJD
e9rPaVe+AMkJfgQEC9k7b+CL40pYLkuEtD2aF+jptftMOC487gjOZcniGRXqGMiBgTd/MPT2nO/A
eWobGqd1+l8C1d/+SqarXCn8NIdBoc/YuVh3qpP0UwaCbIdumsRT9vrZxJStB2AoSzhjH4HywcNJ
2UTcWp8c413wlCr1OYdODl50o9iStZzQU4BEnuyEB+0h3P8Fbx6jKaWxxSMaNo79kcffyTtKxv0I
aqxVqahgmmrcR72Xipxbh2fpf/QGAK+bSMr4d4PeXyGr8rNzNU9657eabtbU15vKOJauRMe6QcNx
GiB/9D1YEdh/f+h+DTjgwH7iODIacF+ydSYeEdJFkvSWmh8tUVnSjtLSa17l88Jxjk2wzQK1ZAxR
lyHnO8/XA3FD6VcavXIWQz/2wmLY/oC80Yp2oFVfunnDvrifjrVPyZMBMev2TgRO43Y377SrhOtS
OLePwkQnQP3tlllEwgdUfGhSmm1tvGrqb5F0XhIebTtvK5nAXxYwMjoK0JE0e8+GY6WFbternCtn
E9l4pYkK414GWS7z1oR51y4Nh0xvOEU2eK99HYAIlTv9ip6IB04q27zp7cmreYxePMtj8wxmJath
GCKzqV4bPpIoQI0c7BTkbrRuyuuL5b0AFMaRIK+VdVWF5UZ7+gwO9uGeYOD4f0i7jiW5dWT7RYyg
AUFyS1uuvZHZMNTSFb33/Pp3oPvmNoXmFGY0m16oFJUFIJGZSHNO5oqaPgTelXBPnAqsFGkXI2/f
t59lgKLLAGqLnvLk+/XLIDCMhDMkBmDF6UjGDj3Md2b1YIqeAKLv5wxHnjaNRicoYUxJZVcrOc96
LiIIFWg6ny4ogGdoGpmJ15LWDZ4iS+5gyJVrVoughUJ0/Py0ai7FRTONOH75FB20wwgoE/SvH5nB
+J/ORecMRd+kIDqJ4LBWErtdJwfybDxeFyHaNc4+lNmUN3OJ5AON4qDMqBfpP7L153Uhouupc/ah
AzlyvXbYsQ72geEaxG57HnzV74MSnb3XpQm0TWdL3sQ6oaEnUyUjJE3l+0K7nUSQsew2XPEcOnf7
xzlP1mHBqch162pIhdWD9kkn+n3UEW/q+9s2oaLQReTr+Tbe2CzDlbBEKrrMaoeeBrRAZ075s/Vy
mNbci3xRU+DuUNXGqOucVdBrtclLE6+1GYBEmmt8it0SjMIOe7kUvg5rjpGDFyK4XbutqBg4AMM1
0sYa5QuiRrxSpSJwzMoTRF+GwHqsveoUuhaeMsCuPGNapntW7dKx3PXHwxwkbuj0vsjI716Mzc/g
7l6aZXE36YhBSP1Kx0OJsdpCMPzwK8b4oEkbGdzlIwYAtyTZZJfvZ9upt2Zd+3JaZv7Qlu6gN0lQ
aeNgh4YRhNEIPNVWv5QxoPiSPPWGPr/Eqv5d6kHLoNedXfd9ZLfhhMylsdzES/6Q6NppzuLPZY0s
pqIHpS6du3J9HazyyZCWU6sWM3r558zRAKKyRNlgU0m6nVH+dk35qaqNxzFNQFsX4xOlACtRbv4J
J8z2uDnT0OS01iqVmQYZPcdBo738gTVgjbo6Bcu4TDjf08lhUqI9AjkHGdFcZ17yuPKui9jPa7zL
4F1Pmo5amOmQwQBWcRBPUurkb1owXfITOquk4yziUtr3QRuRXFKtbI26yVS4bNZEqKHfZAKHKRBP
HFEScv8e/LN/vA9a5LjM2gm1dWt6KklhW/QzST8LNlAkhLsI6RLmYOGDdYOr84G1ByTIwNSQJUku
5euIaUr50Mm2ISiH7zqKzR5yqkcLI1NqGe2lNB7dRpnPUjIfr69MtDD2+cYXrWMhoUcXxxSPip0N
UVAZa1AtquB9v18D2yyF80mROluymmADV4CEQg2jR9T27MjLHMNZfKTE/cm3gvYUe/+rfnAhajb2
2rREkLyUPyINwxehneii5bHz/2go35WQc0V9CXSICFQkbvsLXgrxQ2xrt70nBWOQuZYrBF3dfaJt
9pOzGuVCramUBjzRWq88srHR8pydzOP8wB7XHZIlLFFROiJYxv2X1LtgfqJEnlQgRPydLIyfMbs9
A3sfrHNOc2M58p3RYW5ncRsXMKVe5pMQJWJRwms/WNv8BM60RGpjaLTDiUoH1KQYktcX+jyDOrXy
zcgWimNfd+VsKedok3BNZ0KRVVADerL8GXFh8ZwCbBa2zLl+G9mpXRPFmZmlXKypXbAyus5OExn2
bNrDfKslblNeTP0IphnvukTB/aeciVmXRR4mCYqbZEc1ze2ydhTz9boM4YFxRsaUcm1WKZY1OWag
Oph/sSunPBsBmxURJXxFzo5ypian+rroI6Rlv0ofgHN8G8+JszpgaHqQ3OaTYHUi/eAMzJQbujIx
A8OQdMZj58yH6Z7hLcUn0e0T7iRnZ6y6NOOc7SQr7cVO8RD7+mOHhl7QH1RC1yrwP5QzMhax4gpM
PXixqr2TVq9LKnjcidbDE+5ZA2bxuhLq13n5MxsYZsDKw4VBVP4HaRGBsvP0ezKRDGAcQpoaTB4r
PMSufhu61J2hG7qTfg09ETO4KA4yOOsxrcDqKgpYD9oiQK661LTnabxr1emyIJnWANlcJqC2yduv
fd8/XNdNpupX7InB2ROrrEcFxWDWlF3aWn5jmbcLuURE4P5E+8oZkUTWBq1iPUJpeSdJz1Tq7XER
zOMLHB7fMy11oZIpKfIAQ53YyG4AcP7U0Dt5uW1jUdueyIQYnAmRLDUaJBP7pt0pPmtFHe3+NAGV
AYTVGHwRgZMI7pnBWZBGAr7xaEFHyqL8ZNaWLxmZf10TREfEGY6wLiorlDCqXKklElCWgxfcWW5F
OMTCneNMRtj0Ua/mUIXOay+qMwQMfi5xlJMVkMN0EDnM/bTDeyzAt0LP+WKA5xEn1fvId4COL/UZ
lbvpth7jhJnO2vH6RopWyD//NTnUIpJhhewpYPiAwCT236X13EtPEtq9A4FEZiKu3GK+ObqNx7DV
Wf9Y76qnFhNgLD213FcgVUy/CqXtFlE2O8rZDAwR/n+uNQdeZYfJr/VEMC74p+WhjSTObDRDXSsg
aWfrIifmOOO7EaRzDKoytKen6SyCZN3FuMUr+19vbR6hSadyPA8sNOi8/gK6gvZY+ih2A9j3VXrI
jujXd7MnUTpOqDGcNVG7sMlMdn6tGz1StOvHcDnKIwr7SC9On1SBUxVcdZOzJlpXdO2oISdPqJ/T
09Tc0PGHQCVFSsKZEwVIElHMYp70qDqSnZzocfEVT5xhFngwHuJDTqSoTEOEIPqwONF0NOY703pT
ooNgQQITzPdRS2ZtSL/6zyZH8eMvjE2s+wLuS2e5VH7pmLfFH4w0b1SRB/wAQ+zQjAvSFpX6YDVP
xBDk7gQbx2MDK4QmhhIhdTfPzRFUAT5FRdEGpJGryvVqX98+gcpZvM0opLaMmdVfAZw+FPZknAh9
vi5DdI14oI9Y/VeRBmty2QgiYEuYnWfjS+VXyZUEAkWLYp9vUiOUxJqpy5jSSxNPNhpX6161XuTA
BGGNxdmGfIzAAsIgRGQd0y4jLEMHhtdBP0ySo0QiSifhHnK2QVbLVJ5ZYMPwm5nzWg+FowMPjD2e
8xfR9JnoVnFmwsoJMTrWAZlPt93yqRKyAAoezBYXbkhtAiqsFushAflp+YlH782L6SYn/Xa6ZxZJ
PhSf4lP3Jt0r99f18foFA03L7+ohS7Ui0Ro6X8zfjPKols/afGjGWHC19qsc//gshUe+QOUzitMe
csyb+tgf2aHFrvxE0Q3D5qFYGz7G55zri9vvN95IZTHJRvk18AdkDYFU8lDAZ2mfEmD0Mcz0xFm+
K850ZMWxFBXlvHJEfePXD1WROWuSz5NOOpaTGGlnxyZYJkwvUhcHAB8JNdyCHNpMdgULZgv690GW
IjNV3izYWojax2oP+AIfxOxsRDJDHDnmduSk3n8Q/IjkcdbFAnYHlQpsMGvQrO/1c3+IX9mIm3pI
X0Q7et2UKTJnZYA+UiMVD2FS89BEkZ1NZ3NURZoqksIZl2YmUpwYDNLRmJxKnj6nNAUjSC/73TA9
mfXyKoOoeWw0V6nMW+D7dYcYBGvAEZC8TK3cZdUETlB4eTgDhPErpdcXnCqrQtAH2cnvEbA7pmvG
tn4zerKbuZlpi+riuwPzKOYohgLiPJnwQL6dqRMjUjRWmqzd7FXzh8D8Qu7Js+SFB/Uz9eNT8Wa5
ciQ6A3Y3PqjxRjC3YCkHdCeVsWDWy5khN2rek3tGT85KojR1hNnRXQe2EchZ4F6VKl1mejy1aJ4u
7zt07hN3Lez8jIAaeRWQjXyy3OVR9FDZtb/vgvnOcL1rzXyUADpUEl12EzDMThZtHJX+HPpGkHzY
L19shHEpZ6WiZoMCEGsPBPgAxjhtyYk/sWff6kQgfi+dHND67G9TCI50f4M1KhuAvDQN/s1SIUVr
aDU4EDqJPBjJ4GmlmTiJ2jykBeaxYiG3+v7GvgvkjIXZIOE9MSQcmkunfDg22rlM4iOatAROZtde
oIL+r5Vx9kKLjbwfFR0eVJcfLBCa9YNxIWALFpj2/TvxLoe7E+q4muOqFXg9g08N1g/nh+n3ydV0
wJ1jaMZHYu66SNHKuEsRVmatqStQAw05syfJl1Wvj79fl7Fv2zSZkXMqgAbi4RBiojV6nyA+7Vft
juaGo7QtsfGv97U+H01a3gx96ocGwF7DxDe1KYgtvD1z6zgCtnMdxwtZdBGCxq7ybH6U+rsbHVMy
D/kCKOeGLuelN7zejL6GoeRHffRNsAG70eVGFjv3jcuW9aFOSYqHbuetvsXiIvSRG052lEDLu9jo
vhCd6366aSOSixLyAcv4xbuaHhWfAGwI6a1gtLWgAcRlCxw3YSC2q0obiezzzSJjnWSqmaFZSHui
gewNDwpQYW8tFE3DA1TYoW9y5whHiERSORsgA/RCApInBpd1O3sFbgKbbvPx+pl8zAy66a3mlEI+
B9F5cvZA0rJeyUb0SIbZp155Vv+o72qzlZwdaIG02pmYwHejxnKmAqA5aitoDtqPmzcyuJtfhglg
P2KsAfW6E3VAT+/l7nzIzwl8BUD8D6afnyJ/sHFD3gT3YbcQ9S6bH3UY14L0wIVjSZkVbUlspkI5
oe/TSVwR8ce/uQhIpAG40VJVvt2ryNCbMBjoKGldlPSwxthVv4RAiZodkLMcIncStdDua8e7RO70
wrLK64wioVEil+ZoqV65xjr6gj3clUJkwzTA3CwDqen369ZLQ2SFCcoMxc/ktj12Qeyr94Vkq0/x
renLZ9DZdyIPv3vZNjK5y9Zkaw+GQFxxWf6aGBddPRXhF8G6mN39EBduZHB3ayqLSZHiBbunam6b
gHeznxs7qpRjFBenIkYGr7TsxNCPqqLddaSV7FVFJud//BncIcYoeU3ZhNjiX2Np1QtmO8CGVPn1
jahBUHSW3F1ERi/SQkYr0BP1L01KFzdazeL4vy2Jv3Ua2B6mwcK05Xo3+8kBTRia3fwa+JEPeSCM
8AXKwo8YkaWTsjgHrG7ZfV7bgLSyo0y5e31Rgp3jZ4piqiTrQnKkkMlDOxV2lH++LkC0Cs51K2oa
WjmDcoogZCiJMyb9IY2f/0QKUVWNyECH5tOSa9sYSqMjQFiWBRx+k1/pma1psSCVu1/FJgbVLc2U
0XvCvQ700DJ6vILQYnSSf7JyYeasAf2O1AyYe0QRwW6EtRHGRVjtIvdRZCHsk8eXRjZ82qGOYTWu
vkTO9e3b14L3ZXGHlI3tQIoWdqkYvunk1bCEj0fRWtgv2AQ3pJRB18TwXugNG8tYjylgkxliowpK
ObRrsIEMV/szI/S+Ls7G5whSixHt3ogbw4C8NEF77r3SBjer07+I0oSiTeSMu1Smc2dUOK5hvOj6
ORkFaUjR93OGfURaPCwzjOflxVc5k9GL+3xdC/ZH4zYKx9ls3ZiWikw4JBLUz6mDFthXye6QEoxd
A1QFCERtAG67k32SvtWvDP1ADNm8n7hGjzrMqWoS2eKWudQ9zUeKTDJrsgGABSIrcq8Ev17fN5Ev
avJmruGDu9yI49YcqnFTVWweAC+M0ivJYitTe5mH0FfT4aaTNafqaWtPQ+Vf3222jmuCOZ8V5mmR
ZWydSaLaY/hFK88DuTOsczUKchq7d083LFRDwQ9PKHcLWrmr0kjHG3WSJXseIlsDITZJ77JMYOv3
9/JdEHcDQAprqmGOtGAuxw4dXyLdLernuDuXWWhnn2dNFIPvxjqblXG6ItcGCmusi25y5gqp3ORU
H7LL6mBkzlkOwrfSbthNFSJrAJEBRRxnJnVarqWlQVySAwZecRWAq0z3xVF+TlxRInc/sbgRxllM
4GSMNbFYbtxfvBgJ+FPhREHy0n3Rg8Ut2DDZTcsmHyr3umLuNzKBEUwDdKplIRf2u62uQlluEKqy
1wWjp8Nw5VkPWIFFlNjbjQ02gjgHB/j+VtYsIMCS+i99/Ks2Pq+psMNHJIQ7tEbWzSQuDLaPKzBN
Udm4Xw+SMzpGYNxMLkvQUiHDH/vSD5d7szLu8HJZGXSJ9YKxRxMB0XTz0h8Mh/UKqp8iX1TtY1/3
UZypAhId7OM6374XKgAuWIANhRu+PPeaddMkIpKcj0ZE11TFgj22qEkJrxTSDBfeoloDCKpjq72Q
ULXT9r5uRFv38bh+l8PphNxgGraIISfNRydqX/IGg4YiOt2dRy2kgGdNB8eWIct8a89UqoZRdDHK
JGcaJAdQETi93eN9woa/C1eMdrW7rI1AblngklPrTkXg2God8O5OYLW2tUwQIXx0Kb+vilP1sooi
c45gMtSh9Vf030szvaRt5kwGmohI+HbdUPwaIv9d7X6Xx2n50slSBuJCBHVK/5bR3rDbmXidGp8x
YXcw1qqwFSO7JOl6Vq3xQc/Uo77+bOQZ2aWufVoSgAkr5o9pBth020uOBIwUMw5dTatbG8NtY0CK
on+c1+Xn1OenZMwPSI+rdjyXBykZ3vrB/JoWd2qrvgCR9itd6UWT8tMaomlwimZR78PHW/b7ctkZ
b2LYySJdF47Y3lW+jZL7zPh6fT938ry/C+D8py7BGLYzBAB4CVV74mkH0+0+AzPWW4PR07zlYLjR
p+tSRZrJ+VAqdUPfAt/HVZTZ1orEbtGyJALd37MemKPDzJOiKSiS8UIoAU6ejmAHGPVPatQ4VVS7
Sz5/0xJVUAncO6WtKC6gA4eXsSip1LpgcvWnLL1frTm4vmU7eGC6BnYJywBfk24RvlcJ8699Myst
fEozIsMhlT+JpH9tCfH0nACUc5pvSnVyBwv0kbOBWlyYCFa5d2oaxWvXNKmFUhG3oSnG7JSpgQFT
q8QGeCaZn6pKEDfu7uRGBreTWdUPCapheOzGvZdV5FGTLFEEx3oneBOyXQcXBUvhYJBSMjBMg2gf
rSNBcmPe9bfyWZjHZBb2iiR+nCUy6oUuEmnxFmTYN6A083rgK1hB5YqhWnb1/X3r+DzBoPbRQnWg
+gx5aKel8iSp0m2Xw/ub418CZRQtjHMtba+AYWKAKjBAtemWJWjB2fYiBfSApliBixHoBOVczAQW
WVPtcV6WPvt50R31WIQTIdo79hM2ZlbLZnD9pQkQHIiVA2Mq88aSAlFnvTGWyhZs3scnC27y5qA4
my7Ffdd0qta6ChL4P9Gy6UmefGSMROsttYcLylqglJAPoTM4/30z+O+yOXNvlXScSgt7qffHovMW
0VCvwEZQzkaA3CEvoxxKKGVfe8tAwTy2cdUEWyiSwlmJQSn7aWgiTGXS1KbrZ9P6JouAq0QqwVkJ
K9YXUlKoRAvI6KE7r8bXsGvsdvjvA2l2JNQEwTkBAzhfFAjntWwGA1uWR4NdjsmNIomQj3dyiL/L
4I49pZYZWzU2rKDADHfXe6P/rNPjSH/oKE8b04tEv7QNxtuWN4Gy7xpb8ASh28tSQOPOPeyKbkjC
ckFsHR/pqUYLNkG7yHJBH5LAQe6el4mXlWlopgUH9fsVXsmqJ+BbAu2Budj5/FOtH/rpyyDKuO1e
3o0YTvWgy2aHhiP0bR4Z383fk8fpSbQa5RcoxAffsRHE6d/QxNFAzQotvKl6TmMNyOWynZu5t2LM
xy5NyzWz4qhlmBduKFpG8ggBapSr7hDVLzVBuFhAXeXWDArdtJwslUD6bWn307p+W2vDK9LpOQ3N
Q9viv5nackfX5M5S3qw8OyRD68RqclxNePkCmPPq5HQpoNuq0dO7+WSVuU9nOLJivk2VOggt6Qj6
hIBoqaNoNSaJgXPY/cizVnOtkOR2bWWeqiKt16G7JKznY9HCKVaaN+n9YSHWIc/MF1DBnUaqlXaa
RY1tDUbutF1+yJrcR+8BYB/SOIhm49w0qy0r871hrUE85q9Gpt+CbsVJ+/kmNXIvzL8mS/apiFK/
qpo7nagnucgaD5WwsyUnmHmUXvq1c6bMeK3m4i6nq221+CCNp8le9PmxlTCH3fVBVWd+k5RBPFfI
fbbKY1nNN4O5uEon38RF7httF1hW5C3j9Jbn4TGvx9mWFkYH2Duou032rFOMzrHHhWKZ3ZvW5C9K
FxewI/QUoeRN5yK1owQgmvpyvwD+Oq+lzyA2dNL1RdXjn0uT3ejNWNqzmgcawDdsqYyOmAn0y6bz
qsx4iCbpaFWAKxxoDaTRUTrJo+QkqfaQRph10OPQjhGOJjV5LFTlr0kbD3L3KUSNxF5yw59Ueg+c
5x8r7b5HqfYIaMBjlWuXuVnsCC12znWDsOvM/1FrvIN/v6ZxH4VU6WaUQKkrgcNQ2NIqEsAZnCGJ
iCFh692sCnrlRegXfrV+/fuLCSzx31cwxyQiChOgBrrdXzTWuHoc0SzOGlhnVHBRW2DtGrmXuHFj
k8frG7hvyzc7yIVDS0RAMNjCAjVoTGHFcclTHlsMg6uH7iyKF5jVvLZYLjAqzFirlBxdVK3yUy4O
o3ZU1dg2qD+IIv99SQb6B5HroeTXw38Tgpkt+MlSBmreNG/N5CmjbzSGHZXOHL/+yQ5ahgFBSMPo
vCgtqdNFniEKfZuXFW/e+aDdLOjLtWMPPXaH6+J2g5WNNM5j1FMjM+RP9Nh0zVkxv67m8qOow+N1
KftqsRHD+YskndOmlGvWMzF5K0CGwiMFGTdrvZ8OIrXYWxPycQAUQcsHSBPZ55vDorqiJg0mSt1c
Ik6Dtuk+/57MAoAK9WPuG9mrjRQuakk0o5BpA02fnNEFB5rdRE/VbekXQXRT6LdJgCT8pfBH+EeP
DfQOyRdT8Fhkh8PrP5EJko/AjEeyk7tsTasbpZQgUxHXaN7G/J02UjsvYVJnzV6KS0RFCZndrUXL
naLqsqbLPFGBrpXhYmV4Af+96NjJ7yog8xEbbVHgcQeAZSDM++/FTuRd5q/s/OY4p6YMq6LACklQ
3cbguEuABtjLNmtSV1o7+sGS/uih1n9cV9r9E1YI0hnEMDSNz9FE3UAaU8Y7cvTbI84ZxbfmxpTs
9rw+4JV8YYnR/C8GHt94A5BkhDVidn4fzlcxNUTf6HM0eOQ8o1GsvFWQTkxeJy85JCfJSxw9sIII
9LBgg3GvL3g3i0M28jiVrtBwOZYTFtwr90P90sQ3Mkqd+ud8uEzp3VCe8t5f+y/Xpe6r1PsiudCY
GtVUjmz6gCpfpiq3q4zY/STIDu3mt7dL4+ycaXb63DMq8OVUnRtwkRZe6rZv6Ca+xLeME1KYXhEd
Hmfy4lCdqjkuWRaCniRQgjdO7Nbnxad+81QKJ0d2ysSwRyqSXyh4oNGOB1Najawa0cCEFsKX6Ft/
HILG6Q/RJTv2r1AX4YtmzyNuxPG4Sl3XJeEgQVxpTudV8vU0PPVaVdmphrKOkXjXtWTXg4A3GyNh
mgrTw/eCh1LclsOMwIYE+mcQP3lGZA9fEOf4WBvGGgTy9gI1RuduoD6smB/41RO9jFSLLW9aNZDX
NDlmJVpBsLS7hcTSZFNVdOMD/bOptH20sjnIvC/+6vCKH2PwPhXT5DQkPcjNGgj2cFclNwK5S1D2
ZmGY0q891PzO0d9SN7npfP1UetJki0F9d4aOoZMbgdwdUFGgUGiIXazB9jZRG2U/x7xfAzzeUFbq
H1G09UUMB/sX4V0on9dM8ynO9Ag+CsbKR9twED0kLwamFTRneFrOon6Jfc3cyONiejNpyrZMmAf2
82fgAQUgDB8x9s/Qdw3JFuEf7bpDAKaZoH2HU+I7u4x2VUHngojNBLHbah3J9EAksLBPP69rCzub
D85HR04ECHCGir+/R1HtNGaNzvBWQH11C8bjc6qiu4+qKNYZT6OVnpS49UtrFuTYd4rt0JmNXO4F
A7IaaQwr2E0SRAf9wHK3WhAfEEYJrsPuAilo18G+DmpgHovdKJNErlnJkwnKTowdElwR4mQJ+8Ef
NvJdDt8lmWMCPuzGXz1XmK92cj8LKMwy6x8InVmQjt7pwsb2baRxx9bkaLsiBCWz/IIOLzwewLTz
KB/VezbRXR6qo2ojW3A7f7FKW+TzBDvK906mJW4CqrpsR9nYF+MQ7f4D6NX9G75ZIxf3qjEGQ5cF
cVH9uQbSBlJATwl6FxgydI+JUGEctpcmJHj2maZs4g8/alsYdd5UKixKfkER0klO0Y0epAewzx7+
4M5RtJggoofr4RuTyplE3cpmekcgwHdBf/iFHCjErt0NuTZiuDhvyctEA+EMOqKlOyIdx/GlDAXW
Y6d1DnqIqJnKaA7C+Bb3NpcaghFaltRNfv5i4TiB1vg2eWQIHpXTn79T2wLPQnNpvidHE5Om5hsG
dQROfN//bH4E24jN00GNJbMtOpQ+k1fFX59ZBKZ7yXMWgPnTV5wKz5VItq+f4e7mbmRym5sCHrXL
GrSeKJV12xvd2Rgir1ImgZ3cDVA2YlhwsVmaktQ6WE5w1wBX/lrr4CFuZQG2EfulHwyXgdQ4zhBv
TL7DxaQN+MEMAO0ZdLGnBplARbWN5nv+R90naLP8RxJn83N1rillNl8OFpQ9KVOSv5KANVkBSQ8A
LCLM3v3dexfIWRBjXHOFLAUquTV5q7W3vkcp6Loe/OKZ+bB9pqxqyJ3iL9+DpM/jqNcSHjZTWX0h
Jfpb5EQ/1xP1u9a4pVEVZHX3YlDt2Yj6+y7sZMeMgR0kLzGgDbNLW49eHq2a3VbJW470cK0C7nWB
3Vb1/k0qh7tJXQfn+q/efyi9/2oelmzIOjM2CSr50evimCftoKEc/Ck5AtbigN46YAqYjwKRu5mU
jUjOZUlhEqpaCPPKuAsQIgIg/jt7Jv0JeQGM0kYSp2fVBDj1MkdubTLRebZ2mAYHsmEkSA3tKtdG
Cqdcsp6kujkjsJDIZWluwvJ4fcN2Lczm+znT2q7NJPcp3F9Lfo60tOt1sJOGCvR3P67diOGMJ6FD
TWoLmsCIA355WYa+ALAbBl0oykPuvoVMVBox0olZHT7rSYc8yix2WczuscyetfyvSL8voydU1gXr
2t+9d0ncI2gZpASoqNC2ciLgKi4/l6z7JqGCyYhd47lZEIuVNvY5CtH3ElkV3EB9M+uHFljRs+kq
hXCuaDfoehfEE3KE1OrKwoSjVUGo/Y3FJ93NEMx2AWuCcQLTVt3puwyGh7/TkNdVcd/DbqRzd3ca
SKyPNMdjK1kfenVtbWupLwWtT1lNzlVX3y6ZftRm+Zy0emmvnXqjR9opQlscifTbtuoFTuvfqO0/
58szeMSqFjXRkLC8i/Gd0U1YeI2Z3/9ev4jfe/+qvwvjrvqQdkuh9hDWRxcynxf9T7z8Znu5q452
ZLNaVWhRVCG7290a/6Oa8ilGFRtV0V+wq8CrGIf5Lzoqb5in8fSo9a/rimivuMCoyiyw8ynYK7AS
Oh2QvoGR7V4XITx8LiqawGNdJQwTj3VPRQeGi585vRcfuidxEMEsxUcH/374nCVZpRiea8TDv6LV
ORrqEPxyg2Zraf2ayslFtdTEM7JR8EYQXjnOsliLNldagbBsOOl3yaEEArHk1V4L9DhkWA6Alhdm
hveNmQE8GktFpwRfUYHbJAmQePCwk78AWq0wJPQqlnaOOZDrB7ivI++COB0p02isTBKy8vt5sV71
9uX69/+bzXsXwCnIOobySlpEmpOT3YIFyjcKGyCayqP6fXLTM0M21jW3+HRd7L7PeZfKaYqsy3Hf
65A6agVKiL7SDU44CGzF/rPYfJfCKQbYbluZ5HjtkEDO7eTM8CfVZ0ZY3DvFU3grCqL3cw2or2ko
sqE8wdefkByiatuy0wJhseKaQIN81FxQh93KX6KL/JnhcOcPEnJgFeBBRNOAu7qykc4+33hYa86Q
R+ohPR+BvJKXDqiUvOvntqv3lmYZeI2jwvaLJGIjItTSFcCJiBd1JbbT/qYabrLqLm3/JGDciOHC
Uqm0BiKB7d1d56eEPC6hwCzuqt/m+3kvlVVrXDYwVIN87NL7YQhW6fH6Tu2J0GUUBJCRNOQPZNLo
GVz0grEty9062UmROHkc/ijRRHhdzt6hb+VwBmINW1SSWbJVNpS72lQe0AcniiD2Tl2XDRDfYBjC
wtjd74olxwXVJoqeN7NMnGmigIHJH/qwOVV59UkPR3cBEauSZi9jCWLbCKm8NL0YifRamvXrEGYn
1VA65/q6Rb+JU3atSXttVqDsxuQnA9Av0JiD0rbd5atAWfZ3+H317KQ3Oj8r+tgVIdyLFD0O3dc5
er6+EmMvYN1uL3eEo6lnc2thKbO0NPZURbodLWNjp5igGSn9QmmXn5YJbcJNfspRoPGmZD1J0fIZ
9YvWrqKlchIzlmy9bh6KOT0UdDqYWp3bbVE+K6p6ly+o7oElFZ1Lk52S+jhEvbPUUmWjNIBK1eQV
mNOws1HyLF12pNw61cDGaDMLkJGlG0agEjDJEbxbN0tUPhZEcorQAssGhj6bxiHj7MRJEjnTWNuq
HPmWpJwaEt6FjflAyF91S9wubb3M0M6TZPpdgfdZnZzUdHTKsbwoUx/MVfKDVsNnvQRlDokllLO0
16FKvs5NGyxS6cgahg9ofjH0/Ge0AoKx6b2o/qygyc2Iyb1aoXsq++8h8XVU9d/PnvOOvbnmodTC
g0hrBboK5X6JAIbQV8frKiBSMc4d4totg76gDjUm36r2q6z9Sdfqdh2cJyRLXw69YsI1rE9R9W3p
/yRO2Qj41Ya1uSQqKAKXmVqtSwfTBy4JehQH//om7brzrQzuaYUBEUPuWCzEWqn64xQUjY2cmIeD
t7u7shFCtwmOReXckAa4HdAmQ2AL1M/ysrSCKGg3XtiuiDOssVRkbUUhgCHN4p0aJFnQY7oJjDKS
o9/SO+tU+M3qjkHsEXoSse/u+6h/tJunaq5ac07BlARm4fJBUnKnMB7banGvH5toEznzaYDGopws
XKGufiuzT3AdghB5N0O33UXOfvaTGUeRBPcUfmWp0tRP0KXv9LlLbVCfeNIxU5xRhBywuyzUyXTd
AHDpB+YvoHCOZlJA4cv8MpV3hSRIl+xM98L0MEQdAAei841vX8jbEb3/nd4iCZgc+otxns9rZFs3
6r31DX0+Dma9zmwwtrBFsOb7S/tH8odOBpBF5qWE4Fwn6zmuLMcYWsHqdjXvfXE6d5W1NJ4XGrdw
MRrFlOin0fhiSqJwXCSEu76WpvdSjSZdN5QiZyQoCas/MyIcH2Zfw796Nwelc5c41xKgY+XM9AGU
FV3bBxB6Xsw79sjIXO3L9du0GytsNu7/SLuu5sZxZvuLWMUAkMQrSVHBkuXsGb+wxhOYc+avv4fe
b1ccmCvcmn3yg6vUBNDdaHQ4Zz67hZ9VBiVJpAg5SPWjophule1MzS2qu4m2jjPagXkpiMyhfAax
EWDivbLpux/Xl7LaXbXcOM5uiZ436CHBdAvwS+zwBswKGDcwtqpTPItK26L18Pc4ZGWyiXZL3zSt
apxu6KjaieqJXpzzJ1/TBe4i14ZCTgG1jfTXd33bfjPQopa8VtQKQ6vb+HaJvqrW0p6EFGur61Mx
ZggeQhlOidNBJCMKueigg1pbuqyU7EkuNyQYBUH3vE2flrcQw2kfSaOMRc3sacvGSvNNQ1u7YncR
wPITIcjAql0thHE6WM9t+CPQxD/woaSPVhlw9G7yffaH6Xa6EMbpYonwOcRDCo3u3p2qnCJ52hgA
O9LK1kri9+uKv2rDeBjOLH8a+wTWmNaZ7qkDEu5k+0E6sO8/ugL+SOc1TNIqeKwbqNL/7io6TFsZ
g6FXyINn4ErMCsRmbWJ1qmggf3UqGWgsf0viAfPjQCGBMY9otrWHLibdeMDzDPAekWWOuIG792rU
Tl1kbsIu26dFaQWYJzE8aUc93Q60ebqlE2jqqiEuPom7YKJiKmsjgsGP5U2qdHYR7/rhJTCYdf0s
Vw1vIWdW4oU/HnuZhcF8S0/j7eiPgKfelrIQanLVFBZSOPMGdnKedz1usvhFP4yn+uSBMZrdA8/v
XgxiIloSZ+SqMhQjGjXxGPHO0viuYXqgEfRpr4dsGlVnuFcwXfLDyb0SEq+YO4kjOcHzjTpdnmGQ
c7rNpOgNb60YT9fgDV0Zt0PdvkaBfjT94r6X04dYK9w/OcLLt3A+O4qpgrwtkk1R3ezl2sNE6aQf
EpOFAl35Fzu5SOIsMmVhA1gJXN4AowFNbeH69xhh8jFCmu77J2B5oise1WzRDMr6gf4jlu//qzKf
sLCA2Dh97PNjWt4b1dv1PVxtDUe8+veB8s1xedUm7RwJIfOpuPo3/QD2nTN7mAvlveNZ+fkjFkdA
hC7twup3ooBl1acu5HN2WPaTb9C8R8+h6WFQarIUVIOnd0zHMQm0seSYtF+vL3k2g093oQagEw3r
Jp/RIWPkQQnFrmZ9H1torLlnkyKKJ9aP7iKEu5aGJNAllLbnbVVHi2LEDvypSNIA39eKkb1xZ5oa
MfGPSOyncClJgpThhqpUK9bJYRrooZME8Z9ICGd3QZ8pMZmJ6VvAgrT0tvF7O0y/XD+l1QIYXRwT
Z3N1GbO4TQF2Sc8Y6kf10zuC69ahdgAaalH1UySNb22Uh4oE9f+wwZH5n3bEUQ7zgNlcRxG14a1G
Y5el8fCPYdpHg5qhFlopil3n2aGZ0htP8R2Wlb+GmoiUcb5lPmk8gYkjB8hAec3dQqZS9qQeEZDh
0Qv2icSJHpsdxfsDpWSQKYrKGav6sRDH3UPZOGSqRzGhkLbgkFMAqhlWlhQSR6Ahq65jIWf+jsUV
bpgVJrHInKm/1wFfq+yM75o7gz9E7+oTSojfpUPqjMBJEM8MrPqQhWjOvDuq+mEnQXRkvuvpeewF
V5vo9zk7Lrvmf0UIDVPWmnyIRfPV6wq/WAFnxKVWRVFTIXMZ7au9PFOf7+dWQvOLClLU4FlwVKtx
0EIaZ8wa8gZ+o2HEbHBbwPtvkJ54B6S5LR8rOz0b++viru6eJvPDr6DcCZN8QOJfJeP3Zuy3VA0F
eZDV8itGmv+yKcjg4lRi5JPc+bCpUcfU8KjkGHVQT30Y5ZhFHrakZz8NzBz1OXX0VDqzDPuaS4fS
l52xKR+aSPmTwHnxQdxF2ktyZvg1MjNGt/ULwMhVu5IkdsBE9BRXzRsr57xJqkdT43l4KmtpboXg
SK7jNxKJYIVEUuYzXhg386suNTRkWFPQt/TtqfNPdfhVoCfzIf2rY8RSOA/CgFykEwWtp4CDt5E8
O0tF6yRh49thBhbiMSGPITCUrCHSbxMVDFWNdpPW0ylJ01ORZvdVQfa+TG9LUHrLM/Ou1n/z6vol
ZO2xg7bLhNyMsXYqAPLbesMXfXxpau/AFH8/Vcoe3ajbkCaPVVO4hqR9Dzp2BnzEfmQJ+GtMzU4U
/3EwwF5W96oopr16KWDtnAtrWTKpfYNkIRAWtipCrY3/09/qLSiJVCd1WW9pmUBF18+UUqAwmChG
8rHmRFszGJI5bY1hSx+90rIjVcV/FMLZAekCrzZaNM7UjWFX7aFvNUcVNUauJ3mRtpnTYADB4Ecu
4moIKUsQ3+lvxRHtOWd0uZ9SsH1ZcoEpj2nTAcmxskFL80et4GCKAI0IwcDVJxTVrvTTVpoQsZsn
c2u4CpAbrM5q3eEebB9uejY3xlcRif3qyS1kcrcFpRiVLUs4l7p+TjUgGnQgbmPOdXOcNe6TNS6E
cJdEUgclU/U5eKUKdi7cx63qFuVg66JmtOuSPtF+mVoHapQKfacBezfDuyi7Id5WyZ+vr0dZbZy+
HNUn2q+YBXKRBUhmxOm0Qa/mz7QETHaueAT2HnzDIMam7Mc9OGBu0GT9ECmRpbQzQkbj7Vgsbfoc
0yegbNH6aEM9zaGJ6gKq/Cb3ghtV0uyoru6aLnNplZ700XtShunG6AOUoWP6lLLkcZBSV2FwzrIu
P6QyEOOp3FtqBcyPslKefQ+mjzipue8U8i3JdFQMmNN4kfFEA/WE/qzECsb6IYylt2wcN6PpHaMh
20xJ7Vag6LYmvy7tPiyjp1GRrDQF0djI9rWU7LMy1Swm56dKjt8jP7mlMvruzVTdB2WR2WNGbuJO
+0HK6GSAAc7WjRDJVuVbAkwSpWXTJkmp5XVJbzVm8T6Q0QmnJrKIR16ANBBY2UDvWOnfs9x4HRV2
wKWfA/+k+0bGcquS+dcwTAmkV89S9HjnacVbBT72tk68DS39jTJ224K273hf71mgt3boG3ZReVYz
yLsxN34gk3hq/ekMSsmHUK6tLI4zhyngRYz9m8LLXmpDtgq93o6xtKdUc6Ve2ZZJ7Nu1l9L3IALe
MJH6YKMBo8lg1ffryrVukZiVx+g+5ub5nvwYPFuBIeMWpv5t6/3wGqDJ/LouYj3ZM8/j/yWD76AP
TNBARgT3GH2MH8hhDrGB7H2YsVXREHVfbEV1TaFELqrKVTPIvAQsP3M2ovqR3/ubure63hkAkSjd
SS7b5yJOivXyNAgwAMuDZohP2L+1Mill3iEUrpTe3PRM2zNWvE9ErqyRpc9aViXW4NcW8LOdiLH3
OOyszlRr6KsoG7Ieli++hQt7xgJEi8jGNI5e2HjMuKCG3+iPozs6gOcGKoHghFfj8oW4WcsWUZak
S2hwmt8x3fd2tLwt3Xn74SHGcMwhd4KN8O5aDbgMpF4wGGagRX4OShbypjAx4HzB5tAGyIikm8AF
ZFJrz8mQ0BWhZ6irbn4hjdvM2BuztGpQXEn24a6S7BrMPpM7OfV9AIh6YlUv/jw/5YB57Ih0N2bL
2/fIHs7VSUQfvGqtBkPvnYoJaXDJ/b5uBvdatAPChcZ/UCCufQoGATDAvJhPtyeUF6VthtkQHtCi
1zvNy3Xk8r14F3g3tS74/dUlXH6fB68os7zX8xS3s1qHzlS/RhNxOvMP+gepqaMDU9FRP+eBKpou
b5M4Q1Y+MqYDyn2WkglTc7OOfd6oiwwullG8tPMrtM4CXmCEEs42Fm7Zs26pbgKSSNEo6XoQsFgT
F9YMmgxsSh80GbEkJ/YwRpuadW9GEWWboB7Q74mplLE7JoP/GGbg+AOoWtLom0zpkkOEzigXRoMy
BSsshM4Ai8r6H2Pin32juUva4aEuRmCHK9PuumtYV6d/dsnkAKSIEiRVUCDKlOsjG45MSDK/5nr0
GTGWmECPRTXhd5MoSwlUNi2qXGSrpgAHyk+hTVorR0J9HqZnT9fXs6a+S3HcsyAcQ1orUolKTPoY
Kc+mfEfC/yiCc25+7em+3uOs4mQXRWhx0qx+FDWEidYxn9vCg4YGwSjqgG3zvaNeHSJm14D9/297
NX/DQgbJ5f/V96Pqi06+jmFt5+n9dRmrCRRwIQLnAwhReEBxKS7m5xrJWsBzglCgCy00Udloitj5
G4RhidV2FiYmgYQvQhpay70uxXLW30TtzMXWoXchO/fdaYh/yWppUYCzaaKi+/pRXVbIGX4DWD/J
03P0IDLlWBHDrtPOHQLPvb6T88/w/uyyIrzkfz+tGpk8lioqxHTl7dAxtzc72wvMUydjnlYhtzqy
G5Y2pQK5q8sD4LMKbHrYLz/iHeqYj2/AQuhE2i/J+6pgdm9MRFqy6iUWQuYrfqGKchFglEfHhYAZ
qC+FO+wavK7zfY63NXRjc30nVyNBJHz+WRKnkzloAeV2hDT/ZXKN3GJu5CJscJU5RogddieqBHy0
V346PABDyqqOJm3s4+/ri4oQ7VRIxqKy2G/Ah25hJP+5vo0BkOQfwy1yQWBmAYXOz/IGz5lJgLGw
eoQL6dzuSmpaULRqIJUwPJeg7RweG0nkTNYuEn0hg9vTsW6k3u+wp/jpm1Lv7vxeBAczf+a1TeRs
mgBkLtdkCQE8eDOlnjpJZAa21JQ7ZrSPf6Iji/VwVp0XAJXrWoQPva0euuMMBIOZkNcUMBjdsy+c
7159ESz2j4+7mkLNWD/PI1Cr3zB000QufORmRmUJDqJgRaAQH51fC3ObarNvaA1hqXIyptHKyUuf
lH9yvVx28GPFCyH1yNqcdEidB0r+lkvRjQ6nJfuZwJpFa+GuYzUwPamXYFoeCGT0+uyHW0kW4Wyu
CtFVTTPxekS7DiekD5VUx8AIophJyS0N4G1NUWCu3RQNM4gEcfc+CXtPlqoMFRTZNfXjBKI6Tzjo
v+ptF6uZP2JxMmjtrOSyUFAmPEpuh06HdANAqn1+anb11t/M/ii6LV3J8WzM0P8U03qJVsk5JI35
TK9CbGcKrgdtN0oHj2yvG7BIBOePJgNcWBODWtTMfMzC4W3SBjvSpa/XxazfJYu95JwSiw2PDBWu
ZbJNnpAb2/hvSmTLj61D3ApgwVtR2XU1eaIvJHKeKQ2ApkSmj7ukBSnaBN8UboAT8jb32fcYGxW9
akUS+UdCCc4kIwTPJHyhCa4Vusse5zFVzGp/193YybZEdJusuvrLGnl2l7JOpTQI5rRX9hYZ91n3
POp72nQCF7UenS7kzJaysASt7XoWjji9D4om2y23APMrdmj9c1MAfe7QRvknXc+L4zM5V5IPaLab
MmymLqHzxgy3GuChS1PUNbV+oSyWxnkSdGZiMjXF0oCas5/D7tyOT/IeOJDuuNMfrpvBbE2fruaF
MM6jsCn2JimCMHXcK5Obl0DdZ48d0muaiLV6NdBYiOJ8B/yWEpAQHrKUXk3vR6d8ub6U9d8HrRAq
PgYBmN7vKpGHdOi9EkuR2i1Ur4hfrv/+alu1DtRDTCUTRdX5DA5C96HQwo+hkgFEiro97bzj6IKM
71GU+Ft3gv+I4oMKKdA12hlYC5qFtpS9xVEMhfaBsyBY02wnn8//IojbtHLo2rGRcaPMNI3VOdwk
ndt+nYMX+abN9rmgLL/uHi7iOLNlQRo2ZY1xqTj/CdRKq5GOnnQ2e2FH4Oy9r62LM1bdJ7SI4jk9
csieQFt+9r6S/XQPbHagOPZWfkPvKjRShMLmmtVexIWWfPjkhWfqvaJN8U5B48FW3+rGTXs/vBo2
AONfRhWNZtZMYo5uvb1IZYSCOVOulDTOKrw24RJbMGJnTncTvjE7/UidZve+Q5HDFVUEVh+3F5v4
+KjFagHpQMCLCaERUrigq0PbkurIQv6/ddu+6A0XFCgAovG7D6iNbHzBZORJK1VHYApr2GvLg+MC
gryMCiq10M2ykhNnlFJbA9kV6WQbeNw7s8TIpjpZuqfYJAjc68JF9s6FBl6rspx5KHh2WTBaRUC+
Vxnb6hIR2fu6v/9nI/lxQoKsYYlOnzkHZhX7ws2faxtj9Hb0S7kdDpOtbIIDgoJxN4rgY1aXaOoa
mKgU9FXwY1eU5FNOMXPqBFFtI469S3Xy3Jfm8/WdVD/yKZ9M32SmiqQLxsQ/WgMWKpmi6WdUZJwj
CoAYT0OxtZCsQqVfh8I4yFqFcaWSVvYQNy4Jwec7VYZimVP6FMmla8zAwF7pYT7Y27ZKfKA1vZmi
9GCw/sFrh28EXTx25+fHSv9qYkyM+sYJFfc7E6/ZGlTpah1beoxe58T0d0WcWoMRnGMjUW2A5b9l
YL6zmtqMLd9vzhEDl2zWgBKE4VkfFt67N44ukYjj92A+6Gu7kpBQLkq3Jdq3JCnPrU8c1WxQHW7U
O1UK3tSovkmo70p1tBsn/xwZ5CFmFdjfGBxPaDhx6D/5ZnobEt2WlOK2KNpTpcY/dMJKa0SCz/KI
9MMIgJGnhPuiyTZmNs1fj2pyPbaWkieAa1EB82Dm0i4v8Z7Ws106yk41tC7p/UMNtguaTC8dSDis
sspBHVj8ADwKXlll6qQBSim9D9TQeKtiQkGhWWDLUvE1HIyXEITOyHwFm9hng2VGpW6Dre5XS9Dw
r09oXSrVeFuQ2JVyuqmMMMcAs3kc+/bRUIEwSfJXX2+3eiJnVkq80TElTGwhD6MQP7VQ3HeLnj0E
kdzuurD+MaT9OQKNN7oD7xswRqDLwDZIUlhVM0iW56kb0OMByKICgFJb/IhlIClnRbrRWi1B/bu9
A8u1DPD1Ydep5FbtpzPtC2fKppuUYja8lb92XgETSof90PfHpiwPAZHw/eRnlKEJJJswiVV5A1B4
oxvA3zuAbW5Qoo93xGfPZpS5nl8ccykEI0SP8fPMuKHK8FybAJdPClWxErVRQcwRPI60tCfkhNQ+
deIpTuxWDydrGI0nsKP9AFHqLi9aO4jYzQi2gtqbQI7CwpcELBwO7QNm9TMJYjVpjkaknVmzwKrK
5EXFiHtNwweqZg7C6xcjGMDmV1YPmZG+ynkpyG6tOvWFoXIOt8+DpC8mGCrzzgHZJ6OgIrbq65im
IuYEPL/CAzmPE4lDXf4ICAcrH7ZBvK+qY6HbSiZwOusPrYUoLratpqLS2qwH0oDbHAEq6LINjGnX
fRBYgRbAFc0grT+AFhK5G3HqWownzYlJzZLt/KG2YW++bmNEBsn5GZ70hIXqkZDGQVmNrBaCuVMr
G9QGm6GYm5VbECzUdobBP9kKn4FtE9gf47M7cguI59Qab0TgbauvdmAAASofd4ii822dnZ7mRk+y
v2bXoJ0z7mxjYZ77fh4LlXeisdC1WwtzyIBAZjqeFXz+NykiZfS6CFNVem/LaHQoA/D/1IMg+BCJ
4fSnzahhyk2KxLb02I0RNnTXUVFeby34Xq6FUxkPjRJZqjRIuEFRY8+3iupFMUokEQW4JmuGbVBQ
XWngnMRhcY+KVgtSLWpj1PV9sNWea1NQdRD9PveKaDtdSaayxkKq2GqUryS2rwcRIgHc6yEdmlbp
J2hZ3nu3SgzEtUDfXBexeuK6aaIZylQpwpTfX6tjMcid0aNO2JqRbRS4p5+r4Mt1GasHDhQtXTFk
MGfzDpCozdDKpYzD7p4H1aY0dIbyZx/2gqhSJIfT3lI10MShzzU7XbJV8toxz268h05zr69ndc8W
6+EUOBmGmJjtiBd+lltlm1tKeBr8X9eFrJ79Qgjn33ITSCSJPuDpXd6W1W4Kdv/t97lQfxq8iZoe
rDAPyyOJi90UPv4nCfzUaJBPFbCKsAIiDaFFg+CtzwLnuox1R3zZJsbpL4h/qVmO7Zw4wFzazJXy
s8PLaD9D4CX3pmHJovzp2nVuLCRyVq/6AyhRJ2gZUbaAsm21x6L/picnRVQzWH1JGyaysQzTZ+iF
5o4or3UtkA0UhpE2vQ9+THsflFboMrelLcpIdmVlhznFfn1HV43oIpQ/NUnzgm6c4DQrolt18INO
SEqrNlH31+XM+ss/jxaL4w+OjIZCQjXEjRY+p6MTq67+s5bepGyrTaIhgdUjW6yJO7JaZQHm0CAr
D9C+g+Kpv1elvTwpTjcJT212yp8WhvEpUBRhhOoTL2+pAAGpM7CB8mEEdNJmQmAw2Mm36hsSLi5D
+uP6Rq4mao2FQM5TGHmqxF6PSzs7yr+6PRq9bcDzMIsCjM4XYsOvnttCGq+Uk9n6voK9rPTaGmNm
t90z61SLldNOTqe7uBCVtFZP7yKRH2+VEx2c1D3MIATRcRk8peYOXD1ZdhODy0+wl6vav5DFuZPR
kAN1rEygT507wPTEm+m1u9GPAMK/RViHuVbTTk5/krxaHKDOqWeDV+WoVThA+UCBDIRCBWDAZSGB
zWrieCln1txFRqLSNBSbCsgB0dq+OM8lmPyIDCuYnITvgvmbr1iBPl9vC1mJEhdF2s5r2k5u9TRj
4Efv+nmygf7xZ+We5crmG3shjVDDm0gHaZJKnYKCtiMdN0P1HIUv1xVkXRcB7g/+Gk1VeXbYqR+r
wu8R8hm1ca7jsbYCWriT1NoxZZWdM03ku/7l1C4iZ5VdrE1jnt4Vc0fa4EZ3KcgNa7dEY4ts+ULf
/y+u5CJrXv5Clh6ldOxS3KYZcD/2MfpuvWN/l6oY9am2nt0LAujZV3xWkos4znN56CkxPA+vmlkh
/2J/UDbiKczVeI1dxHAuK9Rqn2YTxCToo4yl9i1kFbI20Z88Ny5i+Nlgv9InCqJRiPHujfJx6lOB
d1oNCRcCOOcErs4sZvPDqZLioxdoluF7u+v6ve7/gEdnUIJXJj8CHHUy6DQNiFCa0Y7rO0K+S2jY
0lrBXn0wo3w++osgzj/kpu6ZegBDCtTojTTKPiPUUZBcKmh5I/f0oaDRreIldqh+Lzt/T/wIuU/f
iTPpYawCW0PSSPG9h9JAgjyRJbuLik0fUXTXxLEdg5wWqMsT8LcxgOXUZltbsmrWVke63USn2ALY
xraUEreTvZ/Xt3A9JGWXpXHOiPYp5h5DGCwFvrQNBB2Qd4HAD59ot/PAHshIhe52Pei4yOScREgy
dPGFFXJYMahuq94/10mxVzGcQ9QRjbPqE6uTJ7VNeifUJTdLXxqjcySFCAprqxkoY7F4zoPIaeLj
ZGFr9SF+McHHE+Ap1tuGne+jG2lb2eGjKorI/8VtXVbP+RFS5H6S59DaHv5x225pZBOAw7Wq1e4h
Udirve5QLvI4hzKNZT6P0OK6ke8S/aA3B7RPXteidVv/WwT4SH73xFrlZ3VPcaB58jqRLVKo139/
3fVefp/zJZ5SxLpZw9NXFMyK5lMfHZXyXIT73Af7W4HRvfyPshn/qAYynr8viUaA08gNPJsD9syS
czmJsHo+ytH/7lR0fuS4qKJCofP1NVcB0wNAdKzp0O7lG1FHy3U3CfC+35cSN4x6aQtBGrjyiH6n
qfcRezWL1+uHtGpNpqyBxRDIK6BR505J66tYC4cEruQ8OJIF1Ejfkm7BbZwDbmx0gPH6HgtxudZ8
yVIod05lGxkNih0Q+ji5FD1x86t6WzNr+qU6sZvY6oNgmasSMV5pAmfFnOdkf9/OIWzMRJPRTijt
ij3Z+IcQ8zYTxn1mXI2ZSva6vDXzNRfiOHcxVoMftx6pnKJULHQ2uPgmC896Qd5//fQWcjg34VWt
MgFqaH6/D44Maujw0O3oZh4lovY8Q2L8uL6wNadxWdgnNu9GJRibZliYl6D/GXTewx/xDSxFcBqZ
N5T5AK0HKs4xuivcbtcBg7/6FqGJIfsjwPOlME4Th6HypSED10am3Hbj2RA52euKAJyF3/VOmnBN
yzH0zi9uSg0k93gxiNgL1hztcg2cqyhrGZmHFEqgAgxupoibAR3FMe5sIrzrW4rhgo4ooug9lXAu
AwquGGs90DJ05AFlREVzhrYS6LZo57h4QyVNWsgVyj6Z70zkrUhuo1BwQ63Ozi+XxHsFI45HyYOM
uef9rwY0n1j1Kbf7zO6/TDa1m62fWeC9RmH3TyxJZwB/BXwZ0TjN8PPcU4t5aCHRN21/IOrz9d9f
ze1hYBYzTRp6ETDF9rvqFV1aesiVz0GibKe3iiP3++Cc2jVKvFZxq+7m1GXupI+iq2v1klxI5qd1
8z5A61qdYLYyDragmnYztSA2wBhPTaeHdp6322DAaGc6IHXOFGHL5KqzV2euP5B5Gqg7/L5yuRjM
odTgpP6iu6x/mnvlodi0jrKpthR4SnvBVq96xYVAzt170QjfTgMgnpyro+bMiQ96299NH7hNzXP9
KrrPVo1jIZA7W9JHGCf/WCG77ci+H29b0cCLYE08BxLz6kT3Zv0cvENXHDwm2rRVf3JZw6faWVur
cZzOBjCzaoJ9ON3Km3jjb2IbcAgP+dOczAyFFOTzWXxyYwuxnMfvR0wKTTNFaepjykvfBCbosd81
etNrAeBdRKjmq2818Mj/rYyEs/MqJykDhAHC4C/tBoCAmWPkuwQFhMdyP53CxjZN19tcV0jR2XE3
Qpx1KXi/sLWqxo4arVy19HfXRYi2cdbQRR4na9Gwo4/ocZXHk46cIjVtTWodTBvE0aPm/7gubS0a
Xm4idxkAXtGbAQ3QbB20Tp/saD+6/uRG2ut1OQK7IpznwEQNnvWYPXCa+K0yn8LgoYq+XxfxL97x
ohCcswjyNFCNFGtJ0bWldifafJv07236jQTfpP4gN/fanxBbLrePcxc6KkqjPnN2tuq+Ug+1EGl8
dd802ZAVTH1TFCZ+1wYfGGSgX8XAabL3lO0ENg8LqT1n7JGRAKrHVi8cs7PA3exc30yRXE4vIn8a
w3busvXYo6+/ekBubELBga0a02JtnE5oA557RQUZmn8be6e+FbzDV3V78fucPkxRA8Tn+Wmim4/V
9MhGdLKa7wwGdX2vlNmzffJ8C0GcFtCMGEmsokg+FzI1BzxNhqU/zhzekRXcN5IgwFkF9DQv8vjW
bj1Bi2lfoTM5Ndg5VeldahqHKpM31EwOWasC07MdAHcS1/tOU9x4oPKmjIL3VPKeJlOtrFr/oUQS
nLL5Jfa1ryyMQQ3Sx7YZSe/X90ZwBh8Z8oU3o2blxUMCJx0Z+zrZg8zKHaYn6ieCMxDo68cRLeRM
fVQR05vtRItvokQ/jRRhZyUCFhWJ0X43xyAPJH0EKqEjy+dI2/XS2dcE/n9dBJl5zPGmVvlxs3aK
5G4ssGODhIZJcjtlPwfyeP1URDK4ayxrUAnRBixDrR+a+ImU920hQqRcN4rLOuZvWJyIVOVgi/Ug
I0MUYuxmfq/WDe8oOtf/MC2Ays7fm8a5K69RPOnDXTVSY40V4JVG4kQi/I3VwGohhXNYhpd1RjNT
gkQUibZkK6u5S6U7T2Ggt/ly/YjWneNlRZzzAsLTMPYYy3d6LT0kBKzMgQiH+1/81kUG57dGND32
U4vba/oyQ/+UW7Jnb3+xbxp3oszN6oLQtw14UiCY4M/v+kDjujM1HynEiQG0qVS+oxzw7fqerXY0
mgR46mjVBDMQTxCZ5ej2a+bZwiy06gm8EjYIWmco1NfSCZ9C/yZGXxwK65MIBXw+jU83wEIwp39j
RxMz8XADDIMbs9Qm9Y/ef8AVaoXeKRYNHq6a70Iap4dFXKK7KMUyI3Rk+yOmewrLCEQ+YlXbF1I4
DSxjgwTZpFSOaerPqD47OYts1ZSccKh9K6no10lCVZ/F9LkLk8dODjYBM75WQ3cTxMOXQc/sIZJe
gf180oq5sceQwX6XpJYkh9ssCd7QuuwUk74lU3z0Y8WSp8itdbpNNOZIkmEpgEdxvIzsJaNGnda8
HRDRA7citpNR+jIV+Aoz7J/QgHObsNQNO4DIyWGqbBhrW6DSokPfS54qrQeQDUOlt21ep1I7dMD1
rpX4tW4SfycHw8FrO5C3MLphEv0DsJulQnJKH0jlkPQZnGAVZ5GtRfdeTgxBOCDSep4TJqPF0IUo
OCD8mMBIZNUhBtYjjJ9Y4/f8h/danPT3UFhwFqgHTxPj43pq5RhPoTTb5s1t3h6L8jH2vjEhCPDq
TXJRRDr/f3GTFCwGkubHOO+vflPclXbg+NsGsHW7CkjRosh3tWi/ODOeryPs1C5iGprEMKhQH6rY
7uqvFDXA7NBrvc3iu0qh1iD9+m++i3J3ckfDVsrmSGnmm0JXPdruXAzXgLsPMpF2rp/awJIaYUFs
3S//4zMpd09rzaCWEUFOZ/KeC/ZYjaJAYDUEpHi/oJuc6Ao/35USUxnzefBqbNqz3EZ7lDmPxqTD
hSg1RhT024BibqGLdtqUb9EsvQlZ/6qECnKf9EtRqQ6rWlEj8/rdt/gqzodOcdn1wKL8qPTO5Rkr
cWaQKGM7U7kHgpSrUBrnSxn65VJ/hB+oD8qXecoNyd07tNRshu3/A/Jt9UgXa+O8DiYJkqSd0Rc0
uQAs/YgWeznfkLTZKqG6b+Luvk0xNTPCuduxNB2ivN80SpduUp3itVcIssGrnuLyOfzAmN556IHO
EZsXJsgIDQVDoSbwuTBBUoL3pNSAy5bL99fNSbAFH0+ohc+QY6UPAgOFfEmSXNqzfWCqm+siVu98
tFqAXUU10d/PlVP0coi9AZDyMNVnT5sbBA6M3RX0ZDRHFosggNYrUgtxnBfUpZR0/twmgJT5RnEw
9o99SzGqoQPWrrLk1xa0P6/Xl7h+cpclcs8dRS1jko2QSYF5rYePo1/YVfdiNG+RKgo31iKoxfI4
91cFWWEoPZI3/VQfpslDVUrTjyAHEPjZWfc/RWoLOZy7I+GUllUCS4wAk1+jpvP/I/gR7RwXEGpM
H3ptvvg1ZE7ACGoOg1XIeyXZl+P79UP6F+dyOaX5Wxa6PpiN1hoy7As9OLdaPWx8zcOtHG+joLZV
OXTVIftppNERlnjOATxdYAjl+jesm9vlEzj/Vkul72cK0nuy6T2kLD0lQ+P+NxGcU8sktZkGHaWA
qTLtMTLvgXct6GxajasvusH3TxuADWvNAqsoc21TeogfjUxnVqP7gjtRsF18A7Wcpm0f99AOaeoc
H4OGY6gJTkS0Fs5ddCyrBprDOw2AcE/6u8p7TbU/0zxTMUGzrsIJcmcSVHJrhgYiT2oVx3mQyx8s
tmksttU2cmMJW6Vml/rZeP+Rx0e6/0falS3XjevaL1KVRkp61bhH23HsOMmLKs5JJGqep6+/i+l7
2gqj3rzX/eIXV20IJAiAILDWUJbSX3g/nd/DEaJfOn62r8RBu97/oTFrfwnfpPEOHq3RdjQhwzXu
45/gVcNbivkS/7DRoj2AMw494XUoemDYzz4xa/i/S8onu9VKazPLfy2p8pk921DdKX9KIZsXADvP
7TP1D67jTRrn4MekG5O2QhZkfwQ2Gfrdpy+MDIi1n+dX0XjCP4SwN2nsWGwd1YrLWcsWtPnJ2BhL
QK4k3vRghAz/bHwW05Tse+E3gZyzJ5h5bjFPjpbfUnaTanGS1TPzgzr/tJKn20u5f6TfRHEOnxU8
5jmGE14LyZeX0m11QUojMkfOzTf6bCiFBctYazA5MwS0FwyY39Zi/1FtY36cI++jKq3RxoqG/Z9z
0N0Z58gjF/UBtDyXyosKR2QTIqU4D1K0jQrOPRvhOBs8AC93WerGhQizQCCFH0NIDVxVaQ2t7PlF
Hb7O6mGMRNg0orPEN3xJpbnUZgUhnZ/d/YXzRx56p0GbfnFvCAafRRpx7r0BYHVNVRhDj/4nLQEh
AS7Eep+4t+1BJIbzD0o8WqkV43JI5UNVPZr1Q2GI7kYiGZxXmHTgw0lLjUP6EbQaB9Zta/hZqKOL
zD714I6JMaB8Wy3BYeVxLbW5ijUV4N94TuudskqdpfFvSxBaA+cP5IE04GXBBiXg3qColwUR4KjX
kxoYzzQQFVdFa8j5BiU3S1zzsIZEt5yk6t0p/zqo3/6lTpxzGFctzXu8H+EKon034b0tT3rWToab
+rkrbHZhJnwj2PNtNutsUTLIE+qPX9cgBjrdfDB984MJeYkvTC2YJd+QxrfWRIvWGFMDaT0t3EWO
Tt0UPWYYC55128mG9bVPY4/GEcKWlr5qI0alFtt8xly3IM/d3cpfxIuySZCxc1sZxaAMLXssMtWz
n+pcu52kfOxVUca+H4w3crjNLMcp01bmQTqfwl01JwXkdaMDgAzMDh4xBi85IivdPXbEkAnQW1BP
tTiRA6gkckqhWl5emyFsBoFTZEvzxx5ufp8LJnmadTgF8FaWelpRuJN6UFKcAIvrDsDOuH0YdnXB
3Z9YNqYd8ff3XMYqpyQrIwSuuPqRK70TL6I+tv0dehPBX0do0+hdpqOFcg6UwPpG/eLaHsznHogQ
6sEuXXr/rmi8kchlvAaIxRe1h19crWM2XdfslMQfb6/b7h5tRHCBqydpudaM1KLooNDi1eTDSiJU
hQ5VJooszMf+YQ8bWVz0itq8t/USlUeCGX9v9ozAODCaYoIO7Mbr/dk3XHH5TaQhF88UG3XFZsC2
ZemLvDxR/UrR+g3akqT4dHstd13FRj/2/00+PZRzL8kGtosaX1QVpC/Z13UZvPcIsSwcWd3Q0Gvy
uxAjo/OQAQ8IeLHjNesLp8jXI/oq3Nti9lftTQznG9BF05atFPdgts0DUO852RI9DEYSxoxtBg9p
t8Xt37NQ9f6vWtz5tXOQrmoDqzepT3VxKZTzWH2PpseM+Ib5MVHvlRbQT8l7Lv5vUvlEdGiHEm9m
0DJWG7/V1FNmdcfbmu0ahaUifbEV1JX5MUdT7dEfUmG/KO47CybNiupLgvV8jxTAmcDzAdidHzbr
CiWWO41dHI1jOkYHqj+DSia8LWTXx6KB/79CuJMUxdJqRQsgzQp6ldNLrQpC7f5tZyOAO0BqM0h5
ysixyZWchjA+Fe53LWyOrCV+AZPIbXV23RHu9SgXE2IBUuP3k6TSaVSSASUZWaONU5lmAASUg75a
j0TqD7dl7VvBmyzOzXZJOeGtky3dMoPpjrqyAkrvqRO8b/7DCr7J4VysUWJstorBeoKGNE91Ae31
g42ws2cU4EwdCsFTgmgJOYvo+hK6sJeNdX7RkocWQXcGITWYywT2veuONnvFWQboDHKg5+AUTaSO
nE5Oj8SK7/W0oY7ax+eSiNK+XVu3DRvsRAoeE/g5mmlRJruskLtI6iOZX95Htgsyu78FcA4WE2lU
SlitTg8rtKkH6xn3HuIwzKM6A721EGmfedA/ou9GIOdhq2GarCpvkY09k3D2ms5hL7flq/1IvPyT
FJof7BCyMSRUHYQ8hLv3L0Du/zrcqkL4KYCJSImkssoWA147yT/0FGTeYG+ET/TIoQ57EYLN3omz
ZaLaaNnCzB8PK9UaxWoXPYrHbZOd0YTi1G1/WYRAOSIx3MEGk4VGpAwuK81Tt1OPJZi0+vgdMWSr
C3eqF2NNpN7G61lCjMOizt6sg8Fmld/hpGygL2oEtC2azre6GTNZQAE9YFCyUvxpNp1Yaw+5JTrL
+7YAhjO0BsuGYvEN8Wtb1jbeLv6aRmkflFcaMsNPz+01DkSZxd5BBoehjYk4EwbI9zkt6GLRTBvt
A12r+H1pu2ktCIt7vmkjgW//7OQlbSMFy5ZL14IEVY6OGTyqv66ip/vdRtOtJC5i1UnRgu9qRp2k
dSKwFGMKTnEWnwBPOvH60+gzrIuFjZEtXuowNHBRzBSs5q+t3aS49aBWhUGgq2qh/UFtIh/sfqKG
2t0z9bZlv4LcRkiWroYxVLj76+qTUoGb9armT///eLxdSabnRkS9rGShGUTk5Hvev5gzYGBFfOoi
Ndj/NzK0kuSgoMFaRUXklOkTaVEnFrWnijaEReitkDqXkTXDr5Ly3KXnphTkZKLfZ8a//f2SxA1A
eOC3B/pMpfZlEm636PxwkZAmeZW1BA9IeiZ/0+cndG47pK0Cu/iZki+3910kiwuCJXjgZWPFnqwp
GV0TMKur3gDRtfhUr/JJr6ZPt+Up7Af5qLsxNL7ZYpbbWu4lCAQ67wIQ1ofVk68pIFzYVH3kzI9s
OlenTnLOvOSDiFxkt2axFc95DNDA2yp6zllVqfrG8sEFzLWvtou8iQ39Kc/JCYC1Ap3ZQP0tnbmY
CL/f6xEzfD2MkMZnoQaMbv0gHmoV7OYvHriNcQLgVClLoPh7WtL+Z2iqZ5NOd5HSgCWPBjExv95W
bPdAazLgD8Ewi3DCnQW1zKJymeE0QAX8lC0Ap1W7oC8mUZ1k98xt5HAHotaniqTszOFZNQ4ZEigo
QTzUnX7KCViRWlf8Msd+8o8t24jkzsU4NjRNVGxZr/dnHBI37+SzgtfwstVfU2CCaEJ8FIGWPJNF
3BXGuBgYyJ/t1xpw8YolegLau52AYBTppgGicaQ0v/uuxAaPT5nDPDJQAJvdWcU5y+nnRDSXvK/J
mxz2/40ZRmoca+OCug/gic3qIZ3D23a3a+YbPbhAgk5zPVESpLJNeTcM1M2HgzKsTksAXDQLHNau
LrpMDFUH2TWuxb/r0g5qQlsGe5saP7T60zr5t3XZLfQA6vVvAZxzALl3NDUdE3AE3RcGqg/V5+h7
jzcE+yjCc9t1vhtZnAHoeT9Ic7EgyqOnw9JegGnhNMZjgb56+aotlWNoghmn3a3aSORMAZccneoz
ji6tv8fVT1X6aRmFt2ieIR1vL+SuM9pI4owCMzVrGqmImpVRHvoexVvloRNNjewvoC5brKFORW3u
d2vAGc0yU4E68OShdsjC1pdCAHK/5+Kh/y2G7yNJ6VLGSYUD1Mt3uvbSNE+VVYqi0q6Lw7VC1XUV
qvAPOUMPGgeVpa7AEgIeHRilL1owhOur5Ove9HnMHemU+hQXY1c0kba/V2+iOYee6XWKSSXc3yi9
JsNDq17N8j2VH3Zr+q963FY1kzGpU83Uu88e2bEaHRUzb6yekPjRnehatVtp2sjjE5tsMpQmL1FO
6D+PoE4xLkB6x0vd/QCi6qV0lt4R9eIIVpHvIZUmYqR9h1Uc22s/3GnzcybKpnexBLZacd5prha1
TUesYg1YGG+ZPcXJPqT39SuY7j7BRGRPLVGMnF6ql9vHWSiZ81VqW4E8mUmeXHoHz2j9SD3rCDB5
bGETyJ/nT7m/HMyn22JFa8r5qwUENCXgd5BqEDY4AOrbwX7+dyLYJ2yiY6FETUZ6iMjaT1J31rUf
lf3ltoj9oPW37f9ipd6KsPuC6iv8RyrJF9VSgehvCmKw0N6Z59/IUMe+QU4GNdAY4VR3Uxgdo8Pg
MZZw+SwmIfx1fv7IyN7Os8r5DEnWmmhg8IjJkdFUlp7msXqd/Yq+BQ8ID+7wMXIY74ztJSfR8/tu
5rQRzjkTappzkaYQDjaPgCQHolzWxfKKQpTqsvN0Q0se6E9KrFRLOwgCww0GdL31oD5F92oQg+2u
vIpmSQTWrnHJjbFU1pSQFdL6z0XzrBvfKeCU32GLhmwDMgtP6oDl/d1OOsbgbLEbZhE3To22egRp
gYhdNQwwuhMNAE8AZf9dxIKmsEZD0clbSO0gQIPNBmwQRHDb2bWBjRTOAJduGhML/ENeqT2kpAsV
MDvZQ3OI0sa7vWT7l+SNKG7NiqrWV6MALC2o31zZBzrzneyaAYzhYWwd02X4VaP/C+4UxCQC6YLV
5DtNanMo6i4qcNDmwLTA6zTdSzF1BSruSkH/CLEweKNZvFmAY6YC3C/CZdM6azB71cl4NQ4VQuZ3
gqFEB5OQdSjs2WGW8MfxepPKtywkVoOJsBTGiDml+x4opIgp3vxSnmc3eSx9xugbuaR4F7GeTTBB
qKu2AmhXzkIN8DnVJEdyWkh3VRrK9NkWYkPuug7w9+L3FVbj5w7zKqe0zk1cJHTQ9rl2UF1tRoM4
uDG6Zd95Q96IY5+z8f/5UCuDZepoMNGsl7VfH/RRO+c68SZFc+y6+qJFNLxtNLs2sxHJpwRKWg6U
uSulPebtS6IcFyJ4ADd3s+KNDC4BUKsqUwaC0DnQ3j7hMdx0DW05ytb4Ue2mg9HJTwVJ7nTMhipA
DQFlUOv0OdBAo0j+sqbLJQYnANC/DnrUB1k8Bbo+fm5WvELnkmNbdu9kREWBzTIOtjVgOkaf7gxl
9bu+9stkAl1w/FTXGeiqUtOrVS0E6Rna7+F2gLL50KnTHERLcVWj9GKvxgeMD322bfJzLNvKqeIq
oKnZOVqbxE7WzkER5xdprs90oi+Nmp/mWKNuWWquKWMaKFE+RAle4FVDAtVu96DZeWgvSqAW88GO
I8APtmYoW9R2NC06KwN91SPjrJjRIc7bQzKroV0Xz4lpeQNRZyfKyswps05zkqnr3CVLKhdIP+/C
5WdE1f81dGYmG8sbwCpBZQrL63zZpQcGJUzd+dwFjD+SJmC+u212u9nURh4LDBt5lCwyqNIMeOP4
zo5e2llgcyKz5p1D3LYYrsSlUukNp5qutvE5XZ9u67BXZtBR+ATRPVhejD+47oF0oPVRh5BCrjPu
esohf8mOq686yUl0L9lZr99EcYFyLYbcnpnFmnE4WZ8m7dttXXbW67ff56Ij7DBPEpsiGdMLX6lb
f4x0p5/tz+8Qo8lwprYGJLU/mnAjXHyiGXjtneQ345WOYT0eb4vYXamNCM6ysrmXi8REqG1o4gIn
pWpEtefdtdpI4GyrseXeMHsoMTRnKaqcMg8jABbfVkMkhNvwUp00qV8hBHU5J5Nhvfdj+Xpbxl7l
Xrc1DQ3CYNxRZf7B3KxBOiaZEfri2Hzhk1EdIm9IQX+gnSJHhd9x7DTsRcAJe2+zv4llW7g5/HJT
lZNEJVjBiYTlg3YGUcZTgtpIqB9iD8AGt9XcX8o3Ldn/N+LKaRlqakBLeT3ky6UsQ0nkbnby2N80
4owuN9LVnEpolJeWO2i1YxP7Iy3ksLSowLMJV48zPzAzz0stQR2GPMSGQu3Y0R6nQHFVp342RH3z
QnmcJVY9pUVqQ95yWiEvD9pXGRUYRncNfG+BSYoWkvNDtWSiWrAm8NtW4cj2vVH7inXWq1lgE3tX
7e2O8Yh8BuksuWI2OLmAjmE8DrF0oLgFsGXMPs6jL3rWFpgh35FQj1Kkl8wM0WDsmJV9jmfFkWpL
kNDt+7+/rV1Xf7d21YztOmOsEQVN74Ex6qRpKTBBfVcGMMgAckxky+QfqSqDFkmM4gEQS5t7pQGw
50rDQqkBv4eJubYPM5oHiWx9WnrzEJcyiiUl9apidkrFMJymmfqgsCR3VdTTmBGntJSntqMe+CSP
2P4PCapgLZgzFaAKWhTkF5RcyJK5gOJzY0BhRqt6TKvZI9N6XukQkLawnN5WjwTMmbpE/QoowU1n
n9Ft8gSIqEuzPJvv6ZJlhHJ/rwJ3MKx8koZixSqUyWWMv9DkbCSZwE73SjS/CeEOhJ1QJUlznZ12
cko+54BUAkkgsLIfDJ/c60Ef5uECwOzyKgIwYL/M3esgGWRsqoW+FoOHoZvGzugHvFz/QudmHL29
T3DmE4G9qswgb8nhfKdFS1BVTr807D4BleEDe4gEGSI8WxHarvHVcla/CiQvCbvSAUzMUdQCv+8M
DNlSUUsByOsfTUkGSRoTnHaIg6PHoGsZt62Jmx7LfuOgOrwjIG3EcfGvbKPEiheIs5Yvo1ThrnCx
ADxyW8juGd0I4aJeZNQ10WsIMQ2/IhdqP/273+e2zUZ/eNR2+H2tpuEwtXckVwXrJFKBi3SjJUlg
SoKIKT91aNbOBQ9p+6ENgGuoIhgE7dPc9b7TrWalGgRgwjxQfYTSu/LA+LpYaBMBK+z6/40wzjHP
lRkpEajmPXU9Sv25s8KsFJQ6RSK4y7wWZ6u6NEgaaRvjntqH6Zoe9UQ0Z76/L2/Lxv6/SahIrUoT
6GCxbGrm0mgOhyITZPH/cCTfZHDmu5h0XmFiDSov/bEJsyuAbL9XINJZDoMznVbBGJFo5ThrBuMi
7isVLCElxCfqcDU6ySFLIXJ2u/nNxgg4k9ZLxUo6gh0iH2QQjbT3xY/ikOMlrQO7/IcU5OugRQHc
fHWfnso7VnrvXulrdQ8KRlEaLtpFLny1TUxJPuFTsmZwmvwyJt9vewjRmnKhS2+jYjJkrGmlDQ6y
g88dKX2wvAi2TnSK+ZddZZXICuxqFiKjEIA2oaIedGfGPTzzrNjRK/+2XvsLZwKv39QAOMF3e7Z0
AMphQZDIxd/y+kTz59u/v19XQOvP/wrgmz0TqV5Ry0VEHOSjoT1oYzBFL7I8un3hq/OnVA5n7ctA
BUgYArV+fdXmVGt5YYL5EWplk+qudXbMVtFwx68v/yPWbzTjfGBnkzYiTDNKXipNA5DdBxp9U6tT
JAVJ8nOYbRcoyLeXU6QX5xTTZB3s0TQa8NdW7hhFbjaogixt39LfNox9wmbpyrU3xhxMSMiHj5mU
OF2HkVIh5ptIEfYVGynK0E86EjVIOaFCdxpfAFN20u6IIwcVWNqaM2kFOYTQEnm3ONR4/pGxX/Jp
9hK3yJzEo64ZLsf0q+g98B/O8dsqcr5Ri+WyXTPo91cWBhzABxNzJWrAcjBh1yKL7bdMkXN/M8ZK
oriHaqz2gdF9Nz5Zl+pY+iVW8rYF7poHUNA0MEFrGPPgFdOA8YxqWAP09/so/t6M7qKIfMZuFr2R
wamTG9ow2jFkAP3LCgEid9Vip3emz3JQ+tKD6JVzf7M28jjn3tiLbmVA2/IGWAaWL1zPmRsfu2Mf
ijvCRdL4Pr7elMa+TiENhQHQxjYhfbYuKHmAgsB6FAaU3YP2phvfnzbLSaaqI9aSMVmgNOCm9+RB
d0I7zP3s3m1ebpuHUDveK1YlLrES5HX+AOaM0ot9248O7PIhCbH/BMZoce6wk0bZHiiWsuyOrXEF
1QjgMG8rJBLBucNatTupl3CQixlwxmCYr4fHyVZFzol96R8neLNN7DM2/hCAK0235Fi2pWzDVcuf
46Y9SuV8Iavugm7Bk0wagr4ck81gPRlRKhsw6Bnp/r/TlvORuqXXayvjM+zIfpoAOJpG9WPfzo+3
xexnxBt1OS8yVkYDCD1sXH40ArRYR+AD1XtcUlGqRVaMcap3Vmo3MjmvYiqMQVOBboNShai8uJra
IikFkX1f5W46WU6OJrp+VS+kslywMIP/Txfs834JZPMRnKux66WcFIKPYAwkeDVnOCvlvXRn3I0H
1qbCiLWSkwHcEP01ehQVBwTOgH/enoFWr5IE0jvtKlvH9j2d2Dqowv4bHXhgsCld66pg6auBPrA7
TFO6ZuHglQcFXTTP46W5FvMPGrv3kI1QzuWUfbLQeoXQtS6Pfasf2wU1/9y+xpXpNkDNB1fy2TaB
qVzPvbtK8Y8B/AP1Et8pFT1VMQC95dEHIXmgLjrwMspTiofStKp8EyimmkFdvewPhWE7uZGFjZp6
/YrOABBcFZiSz3v1FdA8rbPMSwCQHoc0xGtlcAHazec26wqvGAjeTJsJKE5xOOQDzq16XzSlo7AJ
KzqE02Q4eTk+tRXa1ds8lJLZn2PFa4raHbM1XNbmCBrpMG/760TlC7hLERqNJ5PInwBIcQLIiJtK
8SdAgl5QFzppGcA9EJklO73L8qRyGCNkrku+2huvZrFcpKrLjrBE7I7m9t0SSJIM3mYFd9M8u7PU
2NdaVOILa8UArl59rfLxkOFJ2ImocVXU/rWj1qUuLHeN0CEs9z0ewJTXUhoAF1SqPhBZFW9djJNi
9OcWs9tahXqqTsZjn0ZPSkFAKq5Tv9SaL6ltH9KoCaR+usRSG9JxOuuD7colgIBVkoWmbXyokvgJ
/FLBmmmnUu1OwP440MQ8o//2LlfkC+BGvNIeP4CJypWjL3Nkzm7Xk/ucDLUzatodbgEJEC6yzDHk
7mHN9M6RygQdMilIuYvKOtZl+3FKy7tSrx6XpTsqbdJdswL6AIf/Yz+ToEzVoGnKr4aSnOOxdyz0
fTsUEPdFlmAqtBvCxco9ZUwt77avFAQgflKdzpZKZ+aSJXgno/JV68NUf/x3Mrggl8ZmLY0WZPTt
E001Jx1eFXHOL4hxNhfj6GJVRs6iNRpQkPhMP0DbgMRugHOQvSKQV08XYZCIFo+LZ2BrtTOJFfZG
7WKYKA20J6sX3dl3s++N/+GC2azpEXpCf91lfk2QuxHwnU1ACNJA1KAk0oeLYXpVY3CigD75HPTZ
B0U5TIsoNjN3eSMVsfkQZbQ9WZnB6aECIGeIkBwdiCMMrpp6SikIifsPtwQ82az7wNR40Pu6rNZC
LdCdhwd7ZIys54pWLmpIcBxyoKGJNwK7tSgU7q/km1TOMsZCVmgmsS42tNCvn6X+ooxfbp+qf8iF
32RwhmHYVV+UgDqDZrIbhSwcJp51McP0sBxEprEHo47Y+yaNsw0l65VJSaERSkcflEBymtmpwswl
H7Mn2UtPxrG/iu65olXkbCVZp5V0AzQc17sJ05TppbI+/LtV5EtioIHrjCWBjP8+aMQfMrf17XAM
4+B919u/F9HgqujLmAHAO4vRBiM9GBKog/vJI60sqG0rbC/+PGNvYriUZYgRWmiJvRoBjUQ+2UGD
2Bp2YDuFQxzd0Te+aQlq96pDA1n0eLufL70JZ356c9eYusXSgRCGQohyMucf7eon9BgBg+/2xgls
gweE18ZY6WXWvCIb3Z2tTAc9Wx/UtRFc0PbrcG92zwPA11Uak6mD/5hcIN4AU7U9LLhNp8Im7/0K
0kYS5zPaYjVLdBiiM//T6DGkP/JUXdh8IeYMBFF/P1N/2yPOdSxdqqR6C6X06GFqLlYkeozd3x0L
xLfEUAzz1w1tYwRJ0xUgJcA0YWLbn/pc91ew0TqWXQsUEcnhUotlGsChtEBOMd/n3dEcU0dbw9uW
9g+O9k0Z9hEbZeyK1tNa/zKB8shwfKMv5Kg71XEMl5fmcFva/vF5E8ZZAYpFnd3VrPm6GIMo+56C
5c4azs30n9tydlcO2Gy6DgYQzHpxrkgy5bGYLLSPdOWDQb5m5mGKBUNQu6psRHBuqFDgW3sZItTi
41hfaXE3FV+IKnqd2b/ub+RwHgdF6qQzJKYKXjVKpBTZj+g/8sMUaG4VyIeiERiEaOk4o0s6KQXK
DlwPNXUnX76j89SZ0Lb97zaIszpjrlp7HqBVP4aJurqScr+kIlgW9ql/RIrN0nHWtjaJUmPUGANW
tHBWTLD2/XveSjYSOFczYJ6/zwrm1epPcpQEZiN7txdq30WbOtDKDNvGwB2XJhRDQ6uhhxKa9TyX
T7IsOYXxsS9PcvPUGx/bpPDSSZA37C/c3zL5tKFflz6zajieqgQGNWYYUeC5rda+lb1J4A5oDnQ+
iWTQqp2HA+DdPYvWhzHJ/H8nhjukJRqFai1Gd1eKfvPa8qOFOmiae1cabmLaghh4CrT4cc/ammsA
fMCHDolbX6KfmPx1Y4BhqZpLH1RGvh6KcnC27X/a9ptILmNtML9nABILGcKJTZZm4RCgjhsOAoe9
H7c3qnHm1zbRPA0pPLZ8+uuCBiP3F1wtxINgApX4Kc86meUI3dpsWrs9lgHeb0G53QtV2jfuv1eO
H+1cZCmjawUxGEc8JEXj6tEqMLu9SQfdflu1X71Om6Cq59WAswwZZkdm1Ea72Wlo5sq2U5QoganG
U6eUB01JH5oejbba0t13Q3ZYoq+99oBRrkCL9SBfVdR00jBZAVaZ5ydLnoI4J19XUJn2I3iRy/6B
tonf5+VJWfNnLSpQyukxVRlfNXM6meXUOH0U+6NsnTPN8uhaXiU5PSW5Sb2kHe/0ujmoZFwcXI7c
SanQ81jQ2u2HPLAz/dJQq3fxa5eo0wuHpujSTopTN5he3w0V61nEM1O93hnN4GVa9pLU8amaMKFi
96605LgESCDB1JorbiBPY556hFS+1bb3iT0+Tsl818626uQdOchW+5jUxlc1iyKUwcpjY1uiXFe0
71wgNS29qdoKhzQ9NnfDHT3Zd2rtGNf2k+bXoWo66qNo1nz/rrKxA/ZNGzuIe7nMbBTIPADwOdI9
QEhfyJc0sHGCzNNfHAKsfCMe6dyvDGwkcwFWnyOijjG0Xb9Pvom3K9Ql77ILY89WPfmQu8LXMuay
b3gkfjDWou3UJhSJgx7OF+aR6AUsNa7sgG5aVDbaDx9vZ5iLu0a3ZonO6h6TK93Lfh5I7nF+ZJUW
1poYubNAoMh2OG+LwaUYszc15hMxcukUZnHtpym4HauEW8a52iyrZUOffl3WZbd9sE4d5n6pO2HI
vfCmS381j7cl7qewf68iPxCrSEsBwB6Eecv+mCdfWvU+W8+t9I4p1a0z5CdhSaKnycBm6RflXso+
quvjv1ODC/LjSlG8nhCiKuMstU/L9KSar5WIeJGZ1A3z5mckgLunNyaBlCYegtQ4TOWlyCqnWF4m
WfTU9Q9J/9vOcH7DAENMUqS/TIHeEdcAhersKI+sKz0600D48iw4TxrnLUptyOO6x9lNj+tlieEs
2EAx6kTKFZFCx+w3G98UFVN2pSJbMnBHI7ZicVKzDNhNlFXAtPq+SO/6+lyPgmrR7q5tRHBXACnr
qJxQBGJleYnGa969TPaB4t2keL1thLseYiOI80gtLk1kVKBLLQGg2yAHM7VFuRgz5D9MEIyb7Bag
GzafuayzPJsru9XixIKQhrjKmV6Vk+KPz/+HCMLi4S1p3LGK2pZEC0A8PU3xhm8JeqFhE9InQGej
Kf+UBcPLuwo3AIUkMkDVdZWfW5ZoMq6gUEG/hRJOyrmeBQu4m2C+/T7/hCvb/ZqYPYp3Y8D4v8ix
Z4V5YSe7SAx3t5HVAfdlQLCA1+Qya0crO7bjOe9CO1XcVXtqexHO0e452ujF7RQZzWSWLDZRYh4V
coqikyKChdr3SBsZXPYERJspmkvImAP5JwagURxv/eXzgh7VxGcwrreP037mtJHHecBEVftVGiGv
/M76HLTDeNEOiRcBxxWVV9f6D0MHyk+x5VSCk7xfEduI5txSoSeDumTYv+RYH8eHxpXc6jObhOuB
GG//57aiu35jI4xzUJVclFGmQVjWUiTLaXNI+lbQdybcPM45zVokk9pEEzXjF9VRKQeuInWNsIZj
Jy+2ZzzdVkookMuX5mpMJUKwe/FPtoiokB6ARvSKztVPDFlBlA+KDgCXOcWmbFukx8sDmOIeMKD9
sna42Mz062219vfKYC9FgHUiBicm71aVDhb2ypgeIuCvihCB9tX4+/d5hHhbV2mTLvDvxawF8kie
NGvxus56vq3GP+zOmxzOQSX9aqplDT06f/EVTztbqWM+mi7B5GUbSqkvKlaIFOMcVEzLQbYnCJTH
b1TBYL/1anf/bnMI56BGE6M0XYTFy6NAnU50+iFYtd1Uwn5bNWYdm7ucqWq1Rdju97k7oFM0cc1X
a3LLBMOCi1d4GEx6jEGHk16jbwLR8l4o3ohm67sRPdMhJxWrNY8TcfsMTbjZYPm0SYJ0SEKSNx+K
qnnOLHCqqabgWqJpFtuePzKBjXjORykzXp4blkRJ8gREeZ2+TquMTpzxCE60s2XQEDfroO8Up+qS
lyRaD6size7QWrazdJ2Dm+FXNVfcaZjR4dN/VtL0Y5y0eJlRrmOafKhyufRaoC+YMn2o7OFRtfoM
cJTdYz1XB/TYXGx5cuy2PkR5CcyUxpl1684eom/6qKJZah3PGNO+RPoSTNP8mJrlY7kUnTOPst91
Zu8PrJl4jD5bxUuEG5bbWfUhBWexU/fdt6q3SydprCJYRhRWlPqH3GOUsEThZqmHq41wHTUkNCY8
vzTt6NTN4hY6iAJ6UOcSe7x2I+Y4U3Dq6uMJrR+unSZfM2m6zmUOJEjJbaqiOEmzeYdFOdS0qfzW
BP56rau+XNSvFLRhwHt0JdV+BMDJcyr1iYP7EnFWEK+bs/mz1fVTTHPTmRN0uWUYnpj70cEMyUPX
1V6XjkctRhePnAaNgrviUpyWxT63Q+KTsTu0tnVphsW3Se1ZuRVEdPVi82mgyxfQGYEfZXXlImqd
qm+/5pn5ubTtxDGIgmJT2Twmffo498XdrKWx0wyzO/bp16pKUcmStdmRFeNhLtDYIHfrJbXzl8a2
T02lxC7YNBtHy5Kjlk9e3qEhIrLCmepB+T8UXdlynDoU/CJVsUrwCgOzz3i3r19UcRwjNoEAIYmv
v+2XVFIV22PQck53n24RuZ2nkhvl23PQNI/THN/6MX2IquZQOXei0QZBUbSPe32q9Pad2oBneoN7
kmaqkKwqOkovmob4FftzgBecJ7auc38wccl6DaEYrCSbpbnCaPA8SAjxBRD0bK1infl0eJczuw2t
/gzpcDRUPaXT9FlFeq8ryAhpdKy27gXo3jGt2d8mjI9aV+BEEXuRNTPDbzZ3w474w+dIoRGbkU8t
PHnZ8Fmiytx5O16Hxq1lG0CqsFZf3QqLk0pybBwqstB4L4riAUhatIoGUI41yw6zCed+ZW9p0jy5
ZDn4nbsPOlmyQQ+Yv6+Di1LD3gwqq9vooJZx3zOBpgzCLjHx8zaEba5Mckp7iLWS2ju7jo25t3ov
myGlL3i+OnHWIx8zPZKbqefSJHNh0/kfjdUhtqmP1dZ8zHp9nh18/SAjL5K4CjKdQEubkiMj6c2J
+Sx602W6HY8em7tchtFP6uBPltIuY2OHYbPpw/fsSbP42vLhIsbnzkK4SPRlgrMrphxPc7M8DMy9
SoJ1wGd25HAczURMc69ye1/2/0E2zLJwrnI/JGXT8vhIib0Psg9yI20WdXoH+dqVTi44VmN0EMlw
qNfhe1ARhL00PJHZeCc2I/iJ99hQViLSo1E/kZReyWn02KRQFlaotza8o8AbRGZrepCYS/Y1O62h
fDQdx+Sxl3XIfFduuBMZPkm+LLlDLNgSx6+Mqr9LCwARHuXPYzjuvXDd6R4Bu+HynS7RwVF/LJX0
9nHHj31kRbb40V8vmI+b0TQfCQkyA+h1s/5hnDANGOFaiVrM8VbVmw7qI3NwQWhqk3fGL6vEz30M
VAsXZJbZJ1tBeJisH1HgvnB6HqdFHkbD2kOl0rM2Y5RXFc6rbRjv2po1A6DwSTl0g0P6ymIYDA7x
EYgz3mAT4fqaJ5FBIS1LCelkIH/EAgnj2vdP1cSv0fArlUqycbZ7r00zwZPnaPT8fzaFjW4v1y0j
zNxj6b1RFu6bNt4FXn9SvL6wnmWcukeTMCCsHH6XfNs12IeveF/TSdZwK7fb8ii2dlfb+JaM3o4n
tOzMmINt8bLQ4nAOF4WcD4I34KX53PCjb0ag6KssF1Lv2mqG6lcizc8TXbDbEEXT0+qwibTPQrqU
dQLbXwUPHRbZK+PBUyXHnWw85J4n4oBEo++gZ+90JnOW8CTHRPt3iOSZLFUB0pQhKJFVk01L+koU
v4e7ZmnZlapqyaLeq67ziHY4nptrv/A//sLzxfXPrAkQpUbikzI4teBD8ukcJhQolDcIdBtn8dX6
UNQJVt2bZKqOlY5Jts3zYWyDY4QQUdvET0IAOIVIlpl2/I0y38m4gvZyCX6P3ijIqSHeTnlS405l
r73HX0OfPwPnN+WmWFsM25TbpteF09F9q+I136bUZTpCYKTH0sxzno/bRH/DkD4fdJ9mtksQK1Gf
VuSfZAL522Wg7T+ln+sgfIu99eQl3quMCVyU+z9hDGYiYIXhy6dgJBv9etgvlcL3GjQ6pjbqc8qW
IAu0zmTUQDJOi+5X3KqXNneJKzozleDuYdqkHzFHV3TwD8t8E9+GWucIVPWPy9qcrOv/hYZDI+rG
knH71CdD6afLt6uTKxlpXKDwq7JZwozLVs8sqItl4geu6tcpVefW1Me0rf0sXsVtXecqm6LpCO8M
mgVV9IH3WvbtVHLdYnZgQPT4uoavyqd1BgFzDtcfeC8tTIK6MG+TVVU2xuKnC8V5lvN1ThNcb+kd
JjdvJPRLr/YL1XS5iKvHOQhKYesn381F6PEMboCHfglLuW2nGDbtO9GldaYS4mX+AGtY6x0TOFcV
KRaysP6H6ERh/fkYG/YzB/0uYluVq8V+ISn9MGBdpwNqLCXUqYtRv6t++Id8kAPiUHbp5EX7zltF
DuMElW0VCpF2ok0WJMkV4umyA5hduMH/GZ06L46WLPQ/lAyLLuriS2hABDW820mGIECw0jdM4X4o
jqTlWP2QNT3Klv7Mdf2AI+Y4JetjUDX/RY1VqNFauWM+HLna5G8L28Nah6/J0N+EE09bupYpXuAw
rA9BSK483k52TvKOikJY9og0YpQa1YOFYXI6yd8kxieB04n284Vw/h7Y+BT2BoyRmu6WrYVrh0JP
816OwQEpJU1GHK8yf8QRFS0PzJI7RuxvIlbfU0++Vks/mLRxVkXuUEuRlgTlJZ4JhRIlfkoT+OND
MM5kvOMDlNxEfNcGoxQ+D/iOmHHL5kTIrEUu6oEDzEQQdJUW1gAEhgL7eZrbv9GvSSLUwHnsmMsS
xW9ch7ihw9Pst192g/ZZbQyGAhFcz1cciMdemUNjMaG6qpMKvF3F+yNoOp2NA0wOSGgyHdtdovlh
RemJuNTSr+RDG4hHBtuxxiH03RvuWrtjmKxtNknsCY5wZSOzWttiXFNUPMvBYKuHM0M0hLNXY9Y9
i8cJ8xuk2cF/u8E6Z+/Oda9jyo/V/JKCUYwi8hBFVmed9svahzgj8mAFGvZHM313K72DSnveBg+L
cvSLOh3KJImXjC3RlqULbEpJctCbyyXOhgYrwAI2nxy921iikAy3ORu25sPDyIEmPOvC5tG389uv
TZrvzZ/dPF4tLHFV1aFE2pp/eouv8RA/VbBtQzx7nnJsnMmMRUjCMZuI/kq36FvKbbdI72Bw98h1
3gXp8DbGyylJ/CvZ2mMCVyuqto92rr79xKFm0vgC430QoY9BIx/6vt0PEqWRSzaQg4J8ruEUFrB3
OsZp9SpTXm4LIs8q7zX2yIcNHVw4dPq1MPaXJuDy+vG9XnWxpH25NsFD0lBYSho2ZWpFoegP3ote
4qdhE3fWDqdARLuhMXofzODVJ0wpr6r56qHJ9/yxy1K79gVP2KMvIi83yP3NpoA/haKpjxTOK2Vc
u9vgmnEXGnJPNltlJnXvg4vZr7MMbFa0Q5HBc59Ue75ObUbbJNo1mNnPQladRuTceTrGA/Yuaesy
EleFF4974NxYvoGHsYF17vb92B1dF3fnaYZcRxsseM/Clqcy3aPyWZMtMfnoB76PI7FvefO2hPzF
dWnO6umPCvVTRJZwv1apybeuQRq39FQmq0rc5Br80V57azlsFdXSwQ1h1mhzjM6mJkhygVvJqCYt
5iZ8xqzDvo+7rEpxhdEeefOmWm/J9K9iE8vWYLx2/fDFnOszk/A3H9brBh1X7eoi3nA4IY5jyJzf
7slAvk0Y2X3QtYfO8+HNPlIP/QO0pClMdhuGmtvHKxOq2cu0/4rX5ClF+kPGbHiq/aQMbI/7rDnE
rv5UeryOni2HmO/6DVW36PGqpjNf/lKhX8C1w8oP5XU9nIZ1PC9N+rpV20Ug66Dv3jo+l8H22FM8
5s5UuSXLPZC6GEz6twbDns3MZovCqWeCrQFZvlxVFz+naDpL2LIfKGvfA9fXyJTrahxt6EPrtT7z
2B1S1WNdWH8n6/Y88h4+iluHsmX1kNdTR+8Ltyf5Kz9wMvoaLflBEX8cQyFy66f/YvyjjZZPBtGA
WJO9jGKza1z6jwRhQYeuhPrO7jwSTscA91PWTF6pqjWzNHirwfFz3XVZsPEMoazuVwJR6Ha4I7jw
5jCKU1VwPl/amxqibDbNQXhMFu7XEAlHHZGw553bQ6ijQ6IkOjd4/swNXJmkX1QeTBmsmDPtkyUL
5VJ0Li78RuwglTz/Hg3Cjac1tY8wKM+isP/ntG9yPiwfkYv7fJTIf+gW/6fR21vYAU+h7m5wLTQR
eo35cRT6juG1W8+H+xbIVzoMnwwGEF2kcbMFf3saPGI8Sey0XW5LLH2Mu4U2N9XILiAJs2qND1yu
8P8332qyl62a4qzuatRz7mPpW44w+gVFBXioiMDMJDXBoQ39M27HQjn9NI70sM7sTkkFt2dZ/dko
7vwQNudjFT4zGxXst1aq4/AqubnJsM0CDD7mkUnOaTQ/zdLfMKDtPzZ1tCOp2aF6QdibCXZVhVra
MgxP2YU/eSYtRGTe6yCYs3Ech0JhXD1eusu2vTpUUlBvoCBuXnTrTl6UHm0lETpPdhUBSyfbsC99
04pS48BaGXGYxhouPgyf8oTqzFVTgu0J+x46nCluJutQRS8+jn2S1BveKHCrBeim8fqrZCv4OZdX
qv4YekIzMXkqR6mW6s3L6RqdlQXpBYml76NNI7jkEdJE0LVmpKpwReq23/Ou2vmqRkO2icPSYfpM
LdHFtvISq+U6VvK6LXZXh8N16uy3p3XJw3BHB3ubobs7R06/9RPBHrEDDsVgfMM0brFE5o3U+Aw+
Ky1J8wkzAnmL/aXQVOIHGNRUvP7rvLjB9chLeIGC7+lu6UL+46s2RZvOh4oA6Knqq01t+p9RQM+w
r7KRJfWeiWnJMMcFMWxkH8IRd8XqrtiC484YVqw4v4tG8UfMf+0C0XfZ2HQfQcPzse9hilQteIe8
OXMvePNS8S2kfxKRftQeTjoO4T+m7gBaUIKICHsEOJ6x2V1pZX94K9755tWZ9bG/mrZ/WE19rtfl
TOLxk3Zd0fPobOMlXzpX7boUz7xF9csM/jAJfRUhRuLE8LepyZunvY8uwPgecKQC6qQc/13gpB1P
vWj3iQuQ6AKv4wm1XDQ3f8c+vWEO5w5Y+IM20WFJMTM6S7RuMxx1hZrIsTPtLR3DP5sn0cd0l7HR
HE1cD2Cqmu+6QTk8tbdlEPcWxrGzn2R1pD58R59ZGt24kzAX68WpnkKYiyXqUeG8AZ6x/ZkqWL4O
hN+s29K9G7w/i9luvJv+MhEA1kts7rbVZvUcDzszhf8hiPwaND2G1tIW7iWeOSiy/ds24WW86h4o
lTvJCdCo+EQxa5cZHrygSs/h3nqZ+uaFdXzv9205sfRtAHQVTKwUwXCHBWuV98RDQmFij1NXv0+R
rrN1bu8x28oFDRrv21erzFFAb5KvOMiGcDUYaI7Ow6TWImq7R26rJ3+xpxl1RB259878RrZE0Y/p
t+8+jXO2Tft1k+fIEKCWzXqaPO8CNZdGKCg9dZP/HA3sGXZpUZ6ioPc6c7E4z/bJbPysGluYv/ZY
rJ1rUDKTsl77u62HMwnIkqdCvUgaI07RflmWvEvVNWhfVJITGeSJ2JB3lb6FyKzLNxo+kjj5wypa
OsFyz8JdHvl1et2OOk1uaM6evHBE/eYudaLLFDegWzpaeuNcTC3eu5PpFR353vbxG/PlhyRo/Lbm
qoAqKQrAJjaP0zBctogcjRxfzTqe1OI/bwAtFitRb0zeP6IlKocw+JFLC9wAnWHvwUCu+ss8VRrW
F1BM7dcpLeGY9U4s+cZE82vcoxsa8FMDt4OkD3OftKw2d4VR6qHRyw1FyHYKBmzQNr02DvPmQTAc
WerAj1ZhLlFj0FF9NVUd7DD9/tECZQzC9dpU8xX91mvdGAYwOL6b0exa3d6AcHiYH4VRSRvOBWZp
IVz25blZxR9OuJ+hkcmWdtkp0x0DkmbNOtxFNfzpaXgTfnSZVDpkCwk/44niMmzyZpPHuYOTsAZS
bQYMxgZdWKyBPBiGIj3BEIsbXmbMkgNcvkRtlG+bLk2vgeXrJwiETj0jRZrwQ6CGaxyiwJlactX4
vHXg5Zuq90Ma78ZF5oZAH8Wo+GHd/Eoi4Hgk1XlozX+IP34cK+0f/NnNO9FX8dPYiAOf9b9giApf
YfU3YYuAXPnqkrAqhtrHCI/R7w0Ad4tFmKpxzYeUXGI8GzIM8371dd7E3obrRuZ6jQsUIQzp4tFf
u5iTCZZSUXoeI4CQHpV5h0aDBJDou8ahXllvWxJ+zN7230zN49bKw7BEOwQSr1lasZKEw8F6ybdO
6mfmN3kUgfiZsAPn3sKu1hwbtd76CAesAXwLLBbLFiaAbRMVbaffKwG5sUzeep++ew0tUC2VVltU
b2uhuXkMB3nV8foAp8vHGTmRy0hBp6jLuvGSBKDw6fq8AbSJl/AQdQrlsUgfO57cgsbe+DYXMTA7
Gaj/aD8chFPHFRA4fMwQR0/HR9qoMWt6uku24VEQzMsH3mHBXZFZ0pVuTH4478vGj4qIjoeO+yea
6OtsY5ehjr0PfHxYx+omRnvtRwYjfKX2XSKOdPsTuuCeQujc92gEwHsUqO4PmxuLbvZvQeLvl8Ve
EQvsMhUNuAGW/cqCfUtijFFrdDM9zealhZokFE+R+73Ktryeojw07Y6psKy5uKaoGqZh/Z5CfZyi
4ExobzKCFeILdResxhHap0BBonKzAbBtXsRqKhgxn8ygzdzqe7tWcP4dgMCupypFdS7T26y9vA3k
EV+35r7aHrup+qEc+XjxdhjjAEjaOK0vdFvftBsBw7AeS2ws5nR6GGv+IRLk9VTQsLaRvGGtnPu5
Xc9oxEQ2cS9P/PXer3CiXMad3dAktWEWT+HZ2f6pnWmXW1zr0ebvhtWHG5s8b4G5Czh+5L7nPdo4
/WESvPw4Poyb/+XW5MZAmxAfziN1dK9HVoRMvACqxXcMD0SLa4KaHIxAHWbdhjl2zPA/J2m93/z4
u+2mS0W7ryiEe3dQ/4X8qhAzwohq8amW5BNDDWWNFaNpfRjZT78JHPVUA2hpytajIQ4QNA19BZjN
39l6Po6iOq94PigWeOGj0AhgV7DvPVk62iGT2X9vouEwdKKcfn+U5SLHKi0xRjyi6PyeVfSg3fq2
Ovuvn1jhmUoWoODIfgRYrfwWQGE7f/nRdu7aFmP72z0lZhdgXheuXie3xDmCLsp+TD5A25jdqMRw
Zr0ENrm2OYnWvdfYPJ5MSRii17jCydugtZpSDkSIAwrpZNmG9dvoB2+t9eqdh98eH3cf1eIX/0yn
zGwoecEoopnkhJ2iMXhqEnGSQPsiIfZ+Pe8JFuoGZKNbF555GzobpWq/nFbrZTZV6DO8eshsOwN2
69bpKNDl51bqFIxaV9QCZ4Pp6ZE14UcjlnKslitt+EFyGz+bsP9QQ/XO0ZHCwXRZbjoKRki7Iwse
MbY5TaPvMOrPCDL5iJvgEqCBI37yngBAYz3Pe7+7BBuQAjvQ3Inux4QYp6bJ0cTTuZqmm9v4Rdbo
j5XPc+OB7hhRW1YEJYZ9ZA1yiKoOTBJ4mIcGDJSk+ghj0CwkyQ5a7zarh/WqZXtAwDg6BdXkjhE0
twywtnhNe4YNbKJP5Ht9xuHm59HITzQcD2oVFxcgApO5E+zrcRd16FsQg9n0f+S47oPKfjA4j2er
qJ7gpXrgw/YxmXkHmuiGufe9aePPyKgc6QDP0G89DSk7Yj74XQM18dLtZxbdYe6Bc/CZt+VowieM
tOEoiN9A5z02khXTSgGYt4+d5pcG+AzO8JOOotJt4dvcVLyQDrKUCTtZWf26JsFNmfCmPHecF3dm
6NZgu4AoLUr/g3/DRyNhguywASt9ZhRUVxPuEKlUkBncqRvqIurTQm/EZjhzZL7V/cVj7r7RBHuB
jrmgBFUlmnrpNzFAOf9ARVDGsMeQ1XYCpbDfFHKfVFKwpS5lJPdm8vNhW0lONvbS6PAbVOHrpNc9
D9r973gQ4x0MwnsLCQJCDueAYPZAfiWNRMzpVmXCTeW8racFBOZA1n++e0UUAcgadQIlXSQ+6iyv
/aV7f9p4OirRzMVInc3iHml5wXbnNf+Lrg7kl3lsxfY36eprDSM6GKCHuYoBaKDEXsPlPI7Yqh6s
S7bowY66QH2zU8DaGspvdZrk6wZ+mg3guzeUOf30D0R+7qYhj0Ww43V7N6ilx7V5aoR8m9LF5V2f
Phj8qCQOoaLHpRbDEIT2/n8g7Z9D65/imDyjZ8JsDxZn6v8FJfwyEtDcIapog3K+mc1TZD3ADPLU
Q42MjIg+EzjuKj/ZQSf/sMEQfO6XJ0v7UpMkxzzPkSdJQWV4kFv0s/H+fRPDS9rz/ULggCuaU8JR
J8fogDV9DVLxE7XuHtcgYUH8wMz2PInlX4q3v0h09mT9DJFUkXjrA3K8C8dANs7AutCpXXkYIJ/w
q46qWwN8VQ+2MPP0FC5hwWRSpMqCqxtcnobVZ+P3465r4XxF6pemjvcCUoQ1auEFEYfHgLl3vbbX
oR0uETxGuP6UeDXB2ry4hX+aEA6zYnwARZeTIXhEdtBe6KoUFBpSuGzXtP3i3vpKtdrLlfzD2Y9K
Z0LpAdFYp6tsg415lLoijbrjsM5NZlhThHX9UfsUJxx7CVv/IknfZINc86B6N8a/kC28Ggx95hOv
UDn/IskrvVn1reOgSJoN/jLqvRZNrqYf4ZYd9Wk+peNBxurCW/uQ6mjfLtHN9t1Oxc1lqbEkfDC9
Kd4u9fDuDCzO1PwUARrXcX0cA/o6GMyD0/EY/z5MDihS2OdlMQcRepikSx/GGMoJa67UgRAYAQsP
IDEAj3pjJsn0Obj0LULBvqBEVal5rWtvx0D/1vhWrQ4PMW5tOc9f1gJYHBNSsq1Do4/LYuLZjA0l
7AgmcyjXHr1ot4GLnVMkkPjjlW7YIygKLUcAmiduojbvkEFcJjHdE4LYZk73rZIHTtu6nIbkBBq/
NKKNs1CZYoKP1a9FWPV7KWAxJmx57OS8cya6RIDq2oE8OhDXqFeyzqTllAzHxSz7AZ3GVqdnoSo0
0qgHdbBHZT/CpEWcjaNFwzHnyQYEkwQV9CMSmoo517XcQ7ZwWmFRbnkq8kG2Be7Fz3hp715Lbuvk
vyV6PUufunxFOTnw9oTuAivFFpGwRzdXAF2Cgkj2j612P8PonCK+vkZ5YTzMDLn+xY70b7B0IBYw
PNJ6YL5hZ9W2l5TTB7PZe9yaM0XnMA7xu1PNj9DJTiz1R7z12bL2L3GPhAI6pJcB08Uwx+zKDZr1
OE5eFra+OegHNKoPEspycO0ROiX4k68HnANjNvYaA7zhs6cA9tjA5nZFaRz2+YzE+zril1jWD2Hn
chBUl4UjXAbKjkClmISaXpqouYAY2sE7ey/Q0mbWDKWAg/MMtjnqLCCx5kAljB1aetj6aq+a6HEE
xmLl+jVqpzNiUJSkAdoh6BWT6B6s8AiK5xL8EsqRlZyquT2NbP1PA6kfEXEDejJtcjgg4AGoU5NY
uLZOZwGBQy+mY9IN520O82SNbtDCVVlVKRAwyQHjgnkjl2c38j8dr3cgIvtcQNi12/qXlsI6Ek7s
pGZljMXn/PDT+NG/ClhgrCBoq7td46fPXjfugjl9FXK51/LV1DhHDmGkwbKLfVi55zVxr0s8vCUq
uPxCg8TBaDOJ8Qm6E2bQspZTsPExtBqgEx3EWgt9FCw5NeaiUawhowW/ljX7DVOaLWFHOW//xRMi
x+b+qMbm5FVIZ2+TIzcUWhT83favYQreL1iWswIslyEtA1x92j310yQz5vOSr/ScooT2tHrwkMWT
LLrF83EiS0OvIBW7NP0YlOu6QQEhxK/ffP0vbAYsi9H/btYeuHKKckos7aGf4wskH9c4Gk8bbXYh
wrx28yLOiUIFoUR/oODAIQA69NbI/TRVG3h0Nh515PYQ4GLjLQ3K0u4/TYAQgHfTof+2KdUfK94C
0oCABgPtY8EFUrMDmGepLkC31PYAAZeT8xjWaP8VzPZtwcmc9vJj1eQR5M6DUPQMRDYlaGISRoEJ
9CemxCvnEwrrsHve+PqnB1fqIyJrRN6O9KYymauP1gv+Viu7/56NIYpYN8unmv5ZpuUURq6IK+8K
OVQCLiQ+L2N0lnNbZ0v/lyMlKw/U2AL2iE6MtId6InvlA8eZCDyqXLXlc5Tex2V9X0RyID7OYt6i
ZOQw+K8jk3XVdPL66sGbAbQLUZgV/MbGAJUZV07pdlJMZLRzJ6+zfzDPiFuqK2yYRXNVSENL7CmS
qj0DzRm5FPLD5hQ24ANBDiW2OViFl770OWnGo0jF4wJe3SVk96vM68atHLg8BT26F7PdbeIX4Cva
zJuFvIxBW8jGP1eSFKaB0NIG+q9tx2o32egBmOHfaHBrxpKHhgCma4F7Lyb50mv1XZHurWqgqNvC
AJhrfOgJdkQCJk92kP8hz6qOZoSyEdANtXesuyAE4CzLALtlCOKMQrNXbbgHKghrmDzBXOIyoaQ/
cUa8HLoeSBLC8KyAseJwfa1mGK0B+fpvqr1yWryrav1Tu/HdPF1StEO4iwAofq8L5FRq/apGiFX9
mf4J0DYmid7FEZD3tCPXbUuf6pjlDsq0MPI/RvodVdF/SaXKbSC7lW4556ARWuX+qFScU9kjpjvU
r6jZmtwjIMKpHI7Cdm/9TC4BLkIV1yeiQ5xiEA6ODQZJKyicGoU6b6kOxITXKrBwias+kwW9Wrjd
bLCeHYm3rBe0LdjADFoquKP/T9qZ7catJN36Xc71IcB5uDg3LNYkqTRalu0bQpJtzvPMp/8/uk+3
yjS7iN8b2EBjYzcUlcnIyMiIFWtp3akKe5pOStzc95qhXXdGqm4LV6xvqlgTt03cKXdqro/AlSg2
d3FByygog5MuydqpQUkTwKj+VU6LSUQtpfTTPEVt3+/VUoSLLr7lmjDA4Enb1DM3ej5MpROi5yCN
u8Y3tVM7qHSdqzjaenWnHOpQYiVN/dk3MvEgeo1AoM2+9JWo7eKspxgtVj/rQP4Ua9VBHJTRCbTs
yUC8TI3axgm8hgpTCGilGTL/yQToR/KW5RBHdioIVkAv9Kh2lvrsiu5TINVXCcOzby2lbpsqEpEr
c2mcV6C52mxv9YJqi6QjA5O1G53791r0lHqCLvH1zdRCMgzmlVOTpMGJTqFkyymzmS5VxU5L4G1P
yNe92LgyclBxxqgfXE27Z1bWUTTFum0l7Vq08tzheZ3sSvF7lYJxqCmW8NbrPwttQs+6aoCqe6+9
TKdD8pNXtWmeskI4VdGI5AfPyiSMP+vjtSmO3/JIu29IVCpT39aidT9KyY0uS/vRitC3HxxdBnuT
pvVA5p5vojEpbS0tbxJX30pd81ksvquRLoJsECP2T+eanPJAs0kQoYkGp8/MZ1Ut78uSXpzSAgY0
pQm1UYf3TQyhYoRCCfUg+UugWw3Z05CfVK52+qDcU4P+ZRSyWwrZxaY29S8oRYOA9KQXKR8fFRK0
TdX7N1IO+51X7lqxd1IdvAZVDFsYq3zTiwjUaE20K5IEChUZ8Ri4G0CDVMmeCry/TeKsvdUErdnD
WLpPB+uQN911pVTxTQmKAFqtcKcX2Z07xM3dYIUCIccCc6uMjNuQYyE8F/Y7vS2+dknq77pQQMmo
/joKxFO34X4A0ascR5MyXi9qzUYu4xhYq/HSlLq3z4khnprV27Kn0a8U+kGJshfC3ElCFy0LdPUQ
URW4aQJuUbh87oVA2aZJO/yQTr2C/AZ8BgbAQ9UER+pXPvifpt3BY+/0erePQGNcgZxJN6UU0QMd
g/TGUw0afkFQ3UhqI92Xfa6W2zHicdWyVduRpzJEkEn5EJl9dDV2Wn+dhkAE0bpKFIsR6dytH6M6
G48mMywPUeKCt5CtuHiy4v7e9LM7pBTgmBTzeqvpk8RbQZM5LpJho2ZN+q65LnsSFIpd6IFsl1nS
8VbNqb2DJdVCKAijdIIlSkEIsDj7DsTllJVpAjBc/V7XBZRSw53bUkZBF+B5HMT7agKWB4Y57kpN
AfQzwYA61RnH+g1Rw61Qu19o3z9rdNH8VqIFkZ9ci2uvnpK5mMcCqu0gq0sjPSQp1aOkf1KNFBIC
L6s3iDZQxckHYUeFT92hm5Zum4IZp0HK5A2MD8WmtSaZ3krPuScQCswl9doXx5MlGS9iaz2ZpsGk
Xg4eQNH7aEfPjZgQ14Hd9UW66cvsc5FKii31jONmwhgzvw/GS8zpZiV9cRiqCWVkqg8KNzKvZsm1
Q5eyq0A9zhZUep5lUKg/YHh8ja0mu+ZK41g2Og1ZAKHHoc4RbSkqh0qaaquST6kSSYg+VQ9xkL0I
rnFfZvUhjkKQnV2xl/r2umFAIAyC95EXXWB1JJJia2eqgRo16WKb6PBRRtlJHIOd3hVbqU53XhDQ
jS3fasrnucaXEFMbpA+v0tApi/whAajrGC1xTdLcZxAK37KITpYrN69d39mGl1Ao6h/8sDmItXFF
t+qBDC6iXz18LcvOGZQMEj0ZTLzcmu+p0h1Fwd2EJm8iM3e3USQ89oH8I6uVr11qPsiqeWX4FYpD
U46qWt/aUqNzwbQfzghkSlR8QJAURWIyVJSO93WqDnQz+iujDXkLlI9iASCHeYDvItqeYad+qgzq
oQkAVt+FJFyIG1tTY/JczW9t0WhPo+gjTFOLVzXoADuQ0UAyRQDheon4qjSMtpv6+1qJvxVD/QOV
jtGJJPm59rSD3CQ3njjeNkFx3Wn1QxMrN5IeGhu/TTmquflG812y9R7MXS9cxUV6ZcjNrctNIzMZ
FHj6HUjZ/RgY8calGm8bQ/xKfetF7IZrKRUAp0en3PK/odi+E2LxWo3LvVjFX0ZDv5JKqvNh3+tO
7sLRJlFFQPyKuYvBKSsg0CnZjMoLDgIINUZd28hkpyH0SXl+oExqbrogIj/sU2Iq2SD4AOukJbR/
8nGj9YBERkFJtoGuHzIziTcIbakbkQrLRkgaEpq2PeZc1Ju8DJ9SU2iuUikWd7LfWfsmLFmKnr+O
ecurMNfuaBTv1BpAQNgFFD5SCQSIcV+A43e7+LoW1TtYLa70xjhZvq/SsexOuSIeQM+/QT/m2trg
3vJ4PZkS1bc4ym9i1TtabrCPmuAh1S1Hb+TrNtBAY2jZl6hJtl0xzYqoB8syTnWUV3ZFObqvFIBk
JPxU1iL8voyCzxHMZKRU2W6srj3NuqFdFtlZhvxtrVQ2l3BNS1S880P/a18FR8UtGPGLeEAKxkMR
D2AQxmsh8e+GcjiAKnA4HdB7uOB0SUOeLVXA3VDJCgeDorYh3aWS+81ExUuz1H2gibdCLFNZov9q
Jsc6C2+4/64Hd7SzrntulPDkZxrcFhJ/nOd2HCRUUZIvfezeeF743ObQKlaW0w/S50qNKzr6YPKU
mB5CmDrhFJKUCa8BhUiTMCwiP1UINgAYmX6HNrVf8we57D7lIkiMsjlapXqrTbS4cP14u1RKtoab
OV4+3Da9+EK95lPdQWULJGertkw16KH35FX9TWi6VxkAKq3ONkU4HlCk/NmhThZ7gaO0tBBiqzqB
/fxUqWA0tMR77unGFDIwIhGyQaHf0pL+jMTafqzGbSxyDfllcWik6lM5VYPj9H5UkqeeR4RVM2Kn
6USeengKcot3XctICzgaMuqwvKZqe5huZPb2vU3UFnCbMdo5s1ZlAjJFya+VSLkP+4yrsOWJXu2j
sHGsbKC4z4tVKYbOEWUPcG2+AVe/T0bx1Bn1/UCyklXJPViho6q+Krm8bep2iy+/9Vl6q5TGKS9i
dqF4KmvgBVLxkkbgUZrqViWkF+Oo2kMnMXcjulQis10NJiWgsIR+3dFS2ttATx9bzAMvyvbINB2i
ytr5SvO98+i896Zn90oW2xVPMU+mlxZ1RznS3wbIVgwjoipTHsSqvq815Xko49tEyJ/FQjmJlvzZ
jzXQY+Wh7wMmIjL0Tls7iSnadYHvZC5iupb5jSHrk+dXt5UZX1HU2yqt9OSXPfNBwh5egWMRpdd5
p73Ixfg1i+W72rVedBMZ+6LmakjuPT+uiUDlIVOSBoYws+CdW27AosmHzKqNvVQmvMuQj7W0/pB1
Ag29VBPJ7MTqEPXxcyFLAMG8lCuu2BfQy/KCi7aFYd376FAbNOY48QCh2vFzQj8hznLDDtLxwOYx
jJVUp8EEri5SL62Z4BpSvnYTP5IKMsVtWLHNm6MB9w84Uu+Fl3ZEI29UzK3HzVBl7ic3s35SvwPw
rm0rgRpmbx1HTTuFqXhVBCJ4/ezAW5HZuvy97X0G8MJTJUPfMxJks2RjWsWnUqMa3SkGqdNoq33J
KTEe1K4GR9y8imFyr8XJF6Xl5k+VJ68Mb7yquUmbcBdDdR3UxEY1cl/Trgpss9KcrmbqIOle05om
CIX9gEZImAp7WpX3RqTuGz76ZmU8cpF55mw+cTbeXAKGyP1hmsu1Wyc6RN+SDUDkvbnLn/+KtPXM
1Gyw2WiLRCymEV3RBItbXg3NsHHXhLL/ywS6aSmyKumSKM/mPatQBaUQMq/NaW9+idNbADls9V12
kjvqt18vb+A0v/nnfOeHudl8Z2R6aoUSNRJxxVFOncb64Y47fZXreZFQghrlv1c1+0wBebUu0SRl
7FjagR+48rbldcDUsbyD5ett7VMtT2t/mJt9qoDihieUmJPyuxiZHH+NomBtPbNxcK+ngdf4v75S
91neRlsB1K6t7NVdsZs4Edw1LeCVFc35eiyzGCxAynAiuMyQWNUWQfDtZVdYYkLWRFEzRVXRFcOY
K92DgBxypYdZqd3pgw0CZ5rdjza5RlXGkTalXW7SZ967mnPZ8MLafrM7GxHXra7WYFCcpNgfxJpG
9LqI0YKb/2ZiNiEuZhqq8ClLq53yhvmpTfCIPs4+PzRfABo4zU29iXbiGo362sKm//7++hikXvX/
/o/0f4WsAPo6Kdky8VQO74W6Nhy+EP1YFnRy6DbzveSZG0bkT37mR9MXC+8ZFzi+R0d5x+zgbo33
VloxNXfAWNIynSFDaLeQADZ240G6NfbaL26gNcoAaWHc/nxZc9YoL2wtJSixVb6Dhq9sEA08KbsN
E4Bf4HjGqHBkFpOE7fQXPDTAL6FU1xUJFLs1C1RV39dN0UInIdfVlqx0w5W4wks0RfBZyP3NxCw4
ZVTvSpl2utOlQ2XHOhNvmTbSigKYcvlgLdGK/WZq7h+u1ra0CKDfegCegiSU129kwbY2za7fplvz
jcKZtHIlLzr9f3aQ7/i70xeJpMWqiE3wNW56I1dPlxd1eftY3u9/P2oG0p3pUNXAA6qI2WMFslr1
5bKVJaKMs63TxFlQ4hGiNeq/uHfNffXYeBv3XneiY3HUaZ5shHtzLfwunrCzjZvFqLRmliCX2Dhm
Vh1e7QRfsv+rYgfkbcUF177RLDCBKcyp6cPqAB0INWl5QyNnbTmTG//p5rokybKpMUk3O0ktk0iy
X2CjB2y2qZD1lexg23Oh8Jy+DoF9E3Tz/fQOelKOl7/eYgAhffq37dkR82u5C8Yc21Hv0YYT8mu1
MnYMqd8zQ3sVKeOny/aWo+OZwdlB6y2GwTIPgxy1X2IMwHloqexUaJrhXLhsbfnr/Wd1xuyExRTY
XCEjPFadd5xGHrXWWJHFXT5kHyZmh4x2f4nsLuvxtC9a8qCWX9Q1Eu01E7MDxnvIbHRaNTCpH1Ll
rm1uwOpe3qhp1y+44FzTOfTjroaihMQiqfZJJDuC4inUMi2kf+obT+HCH1QRhTd3TdF6xQGN2QFr
cjFV5IlolsKfnYlbWWYokh61/jNIvlxe5GJq8+F6xrTPZ0kGhZm+AvpfOhMHisusRtw+JzKY6Eiy
/5ml2VuhCnQxoM5J1BgAy2m1cCPFybHPlU+x2K+cqDXvmEUPX+hNEakgHFC5YurZ1t2rwBpXFrR2
kGZhotEhuusHjCTZkzLeQf9xecPWvGAWFUxZGrx8CkNqKNtuRQ8tflHkJ0Ssh3SF4nbF1efqiK7U
UkeeTpO6dyEPjfbJjX8QV9VSFj+LLFsAHhXZ0ueXrzpICSgKkfkEhpP0ZtOFO1SrVj7L8t17ZmUW
GrrCGDk3WJkWY+28K2HT5XZsMw++g1DkpChrFhcPEcuC28YE4azM3G0YBtUL3AEttPfWGT5P6u9o
aG21vXcsbjSYnZoDw9ormdJyenZmdeZ/1OVNlzFiCIp+SfjQGfyhH1texd6m+yWiOX697JDTH/wj
IJ4ZnDlkGFcpna/JoHQTUTQcauZCN0q2FYVTUK1J4i4eLwU/kSVNVQ1xFplESKyJ8cirJv1X1WKk
rxicy+tZ/GxnFmYRKa0yvQxlLIQj8tnWSI3/c6L1u9IT//cswBqPrP+sZeYgbRq2xVBhqayPExeB
uBLFl988im4wJSGbkHDMsj8AFWUQK5BV4fNIHjEdejPxbspfW9t/DT6BDbTrH9DErEkKL57oM7vT
Rzy7PhpYaRI4vnGJ4adQ3+vq1oIZ6vJnWnaEj7XNHCG1AlOtJkfQlFcmiY3g/fLfXyqa8XU+DMz8
oCXz6gsdA93G/zQRyPs7/ZN8NxWX8pO04grLTvdhbOYKEJJkEAiBw2SEux7tqLvy8001vK2safrg
f5zVszXNgoMOT0cnQlzuxEBkjsZOEm0wDMLrxDgH01O+6V7c7WWbi/fVmclZeFA0EHfBpKY61tsc
HoFyeCZ5jZIr3/9x2dJyiP8wNb+vhjGXIpOmNtQ//REwGjVseZuaTFhodBm17tFMX8sw2zJ6voN9
/s70628do1SXf8ZiPDz7FfM0tw+UyIQGzIkHwAfXcUyfRtjWFQP825Ac57K15Xh/Zm52r0GjYshM
b09V0PpmEhX2ctjLGSB3ou9Tdc3XN+rfJPJnJmdhJWVYT080TBbiMcoei/Ikhf/QxCyCjLA/KH6H
o3riPvW/GrC1Zs+Xd067fBbmbNFhK0X+L834ML6pSHH97sZXVpaxcqzNWQzxhDQEvsNOgWIe8kep
/V7J92q7VshddYJZ+HBlS2NWm+2qtvGn0Ymd4MF1xkdaZTeU+J3gKVqJJCvR15wFEp/2etcWLExo
CRtofclPl7/OmoF52BDFOCxjDMjC51CFPWb/j/7+nLt58JkwiKDycYoCSppsz6tx5WSufHtrFgfC
NtWovGAhK02nl41j6yWn1koPXqI/XF7MWuSzZkGgNWKzNqcgC3zoF5XoeKgPtZ0cYZ2jHpKtEABP
m3/hGpnroCrlOFigxwhx4U2MllPJqFDY7qB3LIbD2NLM/6dhzpoFhADt77rpf61w2GSP3TMm62vj
eXgfN/51+K3uNmttrLUM4A+R1FRzs7jjC0567ZIT7yAArA/BrxKMfGj/YUZjzYKF0LgU3kcOsSa/
mdABj48rXrIY8XSVzNmSLFH8lS6epWWJ0HQWaeLUBvS/KzfxOwxCzA5uqwxdDfUGgqjEtD1n7UKU
Fk/Cmd1ZsNBrhqyhBpj2saUImTrZ/lEXbGOrP3XwfV8N016uMn4v5jpnVmcRJKtEJRQlrKr79JO8
DXfJyXu2Ihv61mN4VYFQe728vyvLnOsN1UxQieHA9kJO4EXvpvc4aeQE2kpcWUyoDEk0DVPXdUOb
3b5hwTRa4mHG/GaRu5PpGMcmP6yVcxfP+JmZ2YFzoW8T/QgzoftW59KmauF48g78w8hq+i4w2HR5
+5brnYaqyYqpipo0lyNo0qbtgZr+q+2uwofcv0Bftwd887TWkVk8CWem5vEys9oqC4kmVnns+5tY
3kNesLKcRf8zJcXSDOjATG12JxdxXfZxio3pIR4cwHpv87d8O2nY1Cfr61p1cPmUndmbnTKJzkNF
R3w6ZUwu9o5gU3HYCZ4tbOC4RxPdyZDHTJmOXftwayudnbSK1uQE0JxOGnyEtECDk4fYFqhmuNmz
t2Tl9vkvK1VNRTJ0WZTncAbGtY04h7v3V1ND3HZ76dp/EjaqrdsMqW2HX+TZTL6tfNDJKf649cwP
s7P43EKPREkMs7Uz4Q3iXXuQ799hF0LzQVurHi3mP2fGZt4DC18TcdLhfxjvIpCjWrSmBLlmYeYv
FtjwsJh2kRnMTLmpw7XPtLZfM7fw3LrM3PLXfnVbHzHp8s3Ygr5FVq54W+v3L57oj/2at5KpP0Hb
BRkVhMvXaX3tAS3vwKZddoHFCG+akzi2opm09/GQswuUHmvQBBEyBA2aEZAvF3G1jSDqi//uygRk
LSqGaOnWvNEF+7UnlxNFOskV1K9XuJvjRU62maBITGpeQXoYOfmPNeXqxW08sztbIRxrg2Uw+uco
/X2iIEF645mfLm/isgmNwKibjHzM8QWx4aa614I6aattFn2GD1pey3QWXdv6j4m5M4Dri5uGST4n
H68LKEmSlVbncr59ZmCW2+cB014602JEPO7DO+UlgIH5utxKG6Cy5FCmvaYHtOh6Zxanw3bmesYw
gQtULIYwnEKoAA2nxiD7vVL97yVINfHM0Cy9UFtGKuIJVdX33bGXhn1ZCCuRdNkDuBE1HX1LfY6H
kGH899pJ2JsZQlXeMWFRByuti2UP+DAx82OrlUVMA+EbvUcJkhGh/6snF8X9fy9iFt1cq9THMcQC
Dw9H3lQbqEP0jekwhZscJ0m8zl0JqJfXZMxBECGwcGkosRibRzm/ycuVGuTS3wccSE6MK8miPn22
MxcbZciWIxHKIYZiPDtVx9tSWRNQnfZ9foee25jdoV2vaMCvScq1VrjrZXiOhrGCoyh5Uhv1tmAi
3+3qFV9YPK3nRmd3aW9lqp+X8qQeA3XiL5BWfWCss9z2W/1Q/w2oUyM/NwlvpH7mvKGltJmQVFAO
OpUbPrSR+rVvylNWCd8vB1JpKUU/tzOLCQhNSJ6osJm1UmR2mGunoABxZjXfzFE+FNnEnx3/gOvz
Adoap4mrXTLEthoWtgdldszkOVTddtAHMOEqkMygaXD5F679wFksSWE+FZpinCYxQtvUniqy0TIH
nIy0AUTS3psgrpyRpdByviWTj5/5MKQiRdkYbElrPKbyc688qO2Py4taduGPrzs7JhEKS1Xp4U1S
/wTxhQ35tlPQhxfip8K7GcRu7bKZLpM/z8yHwdmZyXsrt6SQNSl3E0qu2Kv3yH1o+6lvOaaby6tb
DgIfxmZnZWyMBNwJxgaIJUe5KBgXj/LtZSNLl9n5V5pF57JsIf5w8QumSQpjMwmmdNWXblWwe7GC
c25oFqTDSmj0oWA1xU/voNP6gvjQA8otOrI9HPTHv1iWJCtMN2qyIekzaz6qlNBJ4hmh8rnVT3V5
Ew8Hs18Ril908Q8rc6SO1ygpxExYCaBYbR9U31GKFe2jRRc/MzFLb0bR0LLBxYTS3+rFrdGlWwSv
+3xfWjA4aa+Xt20RIyxJ3KRsm44UyMznxDROYD2AhE+54z7Y9DfJNtn3zAEfqE052ad2bz4aK8Fz
eRc/bM5cMDGtHqJybI7QDcExetLCfhsp3f7y2pbNUG7j+S0qljhbWigOQiM2E7+ge9WHn4Iaesjd
ZROLhwkD/zYxW8moJ2Lemrx8Su8RPJLd1vBVh8/KsHKNTj/1jzAkW6qFbhjlw189iLPQGkt5qAVA
aJ2SiciEyox017WHDg02ZiEvL2n5ZjuzNW3rmS08oo+YsAWNBrRfsJt9fZSuyztvW1O+g1nlJ6rD
vH+a6+hJ+rpie7qU/ljnBFaXSE01ikS/24aDt24sBe3SKbGDdWhi6L0q3yakiPRZ1Lf+9i8mC3ir
fFicBXh4rCGpDKZ5E+TKGZeCfCvIf/7NsnSFVys6J7I+r9kjAcdA44D8JtOKTmsZ36qo+9JWAtpf
4bZX1ZdAbXoUZ7TWpmH1xWvc63qaz1OMlSi5+HFlQzEZVJUVpDlnG4yYE9lYz5kIj8njv0rrxQNz
6g6UT1dmZzPPZ3eOt6l8boXN32y2wqSzCbxN19V5ctaMQUDLZ6Atk+4l9a5K167rKeua+8+5gem/
n/muC1FAl0x4mHan7JLtBDSSHpW9tC338V5bCWPShMu8ZG2WYllinIRWyFXaogKwPZwoSPhXrQvl
i6PlK5Fmsc14vrRZdpXCLm1JPsbq92FjXtEyU+g1UuTeoPA+OJOepbkSCpaizrnJmbPEFlT4es9u
Jsz91rJ1pWvDxmDKVdGCu3Wl5CVzKrMqFHgQLwGr//vHawQt1POYFY7GszzsKyGC8pgZdO8arrj9
5SO5lGqd2dKmT3vmKB7DbmbVYktN71vpNckPl//+4r16bmB2jVuBVooM80910uzVPYnb1En2ExPX
MadS4X5p98ARwEFeNjt9kblHnlud+T/sygKDTFjVul0gfIcaNfHWarHLW2dQ7VaIZchH/L51dR7q
sBTzwopdYlbA3DS81H+zjA8Ts2t1CIy8j6ZuTov+I8K0E0Nkt+Lca8uYeZsuxPCd+KSnpqp/S4z6
evTNlQfRYgqsSqoOXh44E9nV71uFhcyqfsHzaEOMN0yVPY6PlaPukh2kZqtjNotf/8zcLEQEcmwg
hzedV3gob3rHZ/re9qEFs4v3Hrnx7mge0n32cvljydMH/8PpzszOwgQsIv9/lbHKXRJLn2Q/2g6B
/KjW3t73+5NsjsdUzahrZAH82c11OJYMktfCUQmtr3qROlbnxYycW9u6ZSQdLj/ojFpbMlJ946qw
92qNxSR14+5g7IBMRpImYPTai3nRIyTgekwZqNIfktyZS9oNEQhel2kwFcV3elU8XN6r/+IRHzZm
BzREyEeGrg/11KvgEGw9xlvHx+gIZnObo7zprJhbW9LMAQUhMGlqY85rvW1f1rsBsSjUFx+tWHpr
R0PeBFX7vTbqHy2amQj0vIXpi2wZkE5VaxfYdGj/dJOPpc+8Uxg7tUZncmoxogPUMVUBs54YOXSj
8+vGGbfyAebv0A4ciFrTVSnoKZG7ZH7mpRqKIoWhYL7KZSQncieRSXb0OzUpt5d3ffEY0ujXDMkC
1D6XPtfSUK/yCd5SQUTfDtuc1fTeWp4+xac/1vNhZQ6i6XWliQKKT468L4/dvr2G5f2m3hvHy4tZ
/GpnZmb3mFRWkOb2mAkGSlRWFaDVOu5z41Y30o0FSZKdS/VfXTEyrx26jJJJoZq1n93OJqlOM1bE
f2gLT0LhQbIer4T/5e0D9m5Jqmb8MZYdalkNewV9U5pXtwLrM6z3WEQ0D4Heh65MY0TeTDQF6pUS
/6Jz0HoRJRF2tz9mcqsYckRV7wkAnvdCg3WXZANqW9mKmcXPdmZmFmciA1/v4QlCpeCpjx5Vin9N
D9HY0Q9/BLW+knYsWuNlavCkkGDFmX2vTvFNb4w6nMQyoJhE4h3a+CHsnazLHj3EVuyoQUfjsmcu
XjtnRqcfdeYkZZCRw8UY9Zt4q1s52oP3CTwLQ93Zhfj5srHFz3ZmbJYtyKoRCmbdskIV2SHB2MiS
eYzaegWzuBivtemZaPEmpfn4+5qKsYENpJhyqwJGh6Q8Bc3ayMDiq0X9sDGvYanx4EPThY0KVlNq
qaIN0+C+rvpvviiztvoO6aSrrquu1AbKtMv7uLJAYxZOBJSQ6m7K7BrrxmvhdLX+oYGZ4yuRlwnw
kYIuQePb9oz2iHrByjNz6SrRJAbqVR7QqjZ/zge1gVyEjzNIfrxXTTSXElV/1QvY1dE8vbxhi8gc
xi1FA2gOzej52UpSmH6tyVi7k3btfXCF6NZO2aqM+jYre7cI7tBwPVFlXoFe1DxdKC0pQV2DKxrB
nl3uKz+DInlqA+MUmrqtj5WT5PWpFv0vViQDbCmsTVCbChwq6Z2MbtgA306plGvhZclpNEKlQfFE
1M35wzCIUzeQJyQvDN5H+CKf87Ffw3wshbAzG/MHIRMAPcI72DCNljwkPaSZcig7WOga2NMyhfd1
TQZ7+eMuG7UYy6SwpxE/fz/uidEy4TVBR0XpoRxgX+nRKWzvw+4Vpnw7bfKVkLnYjdOMD4OzmGkY
vpnUFgazYYs4jR072TOk6bDVvQt7HiXZZu1RsnhWzizOIhozHP4wTiTXaBHCIpc6vfAsiK9F26+U
SFcMzRGAlifCVDZBsNAa2vhyTe6g2RVSIyUUoJc/26IpUweN9KscO3/WwQEfwOhLzTBB1cIKd2Zz
SLphM1hrr4WlAhPhhZejaVqmPs8kkYBLrM4A89JV6UG0gJJL6gNUQ8+lrt2GebUTY9gULDVPbE1Y
PXZLF+yZ9XmG6bcqCPqIZQoNOm551N6EUu20UnDdFOgLmYhlX97XxXP+sdw5altpFU9OJ+CA3t7F
8VXTrDTZJXOK/vOkWQPRg0IKJV9gCL8fuB6tLYQ2eA/5xej0pYveEaqr4CG2QAq2vVu8Np3raFy8
jYt+SwdXvlSNDl1Hx9TMjew2uwzBk7CGLgBJOdFEf10SQZf3b90kHhvig7YVB9sYJVotgGWfUaxD
GZkAz9+LWL1Kc9QUJikltHRQnUS8QvAPyAwle1PUvqdWtIXbMrFp3trIax/gIrZsdAeQmrAkZ0Qn
gscv+l4F2jpmMjpC5B1jT9nHXXiCTf4q6ofPA1JM9ijya1LXsFnsS+B5z13R8qaFFk4qlAypYsT1
xiLtIMhHa9irrhBygp2wbB5lxMVko9+Kcf2JhypseuJWySCrNPK9gK5ik+i13QmShDyaeQc1/FsP
L+nQ5t9qA52iHma/tJY3vmpBOhf5tpQqEJqPD9Bh2F6n07KAutDm/yoS7qTCpn66GdK22PgWt1ow
wngGm5iYfJaK6glhnMdeCI+amt3mZcnAdVsfiwTpIwYtHwYEAmzLcMvrfHShThy0gyiVJIHdS8vX
E/h3Peh/qhXvzLikaeEq48ZU1EdPED/1sSMZ7FN3m8PWaejwmw8xjJKJ2B9MpNwmDeS9KRORvTJG
fBJp7KpNTnKsCmih1V9dCY0x2RC/V1H+Jar7L10jvORd9TVQmgeh0B4gwEQZsBVQ+u3u4OLZx6mF
vJFysLxwY+AGQtMcjLF5EjJvr1WWuDVRSYJmGGF2n7ohXNq2mY23sa59sqzobRya/cBU4aYSg9GG
6uuUuTVsw0V2zHX9aMlIf3tD9+iLA4xxQNZG+RjrkBfWLrKSUavy26WnHmnKWJKeu9g0Vm6XpSfV
+eGaXS650gR9Z3K4hqvyCLPyYaJPqvdrTYSlVFwXgZ4apmJo6hyBWvMlxHRCvMJh3JqfqgaC75U0
fM3EdAGcPS1MyVO1zsWECf92L3d7sfQ2amWt1AeX4t35SmbRqEv7HD1J3p4lygWuSh5Z9Uhg/u+D
6rmR2VfxpcoS9GkOFS0yDWaO5PHy31/MKc4NzG74MGVOw502S3tSr8BiBDSQmdN4R9F4wwl21vDj
i52QM4NzhKGsoRkuTMM9Xp98U5FXa5X0Zz2ivuQrTpehpFYWSJ8ghZZr8Vbuq28C84h+wVR0Ib1e
Xv3yJ6RJQktNUlBT/N1TMgAbpidTRY7TE2rOlDJWPt+yK34YmH7AmSsmmoz284SiEArxJZW8XasM
Wz8fv1xex9LZ1Zm4/fc6pp9xZqZIqpZqNe8yETqVJOKK8u3GRbpBgXwXon/zKpP/4dbNDlnhFXJG
nYStM8Z918EuHoyQvV9e1+Jr93xhszPW4J21Kk8Pzl77VtQFROJpvImzt7KTv7m6tVFiNITFun2L
Nfn9svE155gdvShSRaRj+Hapxw0d2Pna1O30B+bpzPniZkcvk2LLGmIWB2+kF+H/uqM2B19+ANKx
adfQqYs9LV0EFG0ZdDTo4f7uJJWsiw30koSSu37n7umvbuXOlrjlrvuNdw9P7CaUd2tDzIs183Oz
8u9mSViC1JIwG33G9TeQl2fP3r5x4tsAONuzuvYqW/5sH8ucnWkmekERTjjJqIhhaJaPqZv+TWZ/
vqbZsY4CL5GCqRodHr1D/eRto012I1zVp+pv7hhJpENqaBb/M9s8uUgTtRpAqATpi6l8TrvDZR9f
egtBa/mfvz/bLPiZe3XQeXYVikfX+yC7PyTdc8b2L2ou53b+h7TrWK5bV7ZfxCrmMGXcQVs52J6w
HI6ZwJz59W9BfteiIF7iXHvigVXF3g00Go0OazELpjUlCBRD6IEr8zP4CMAsVV/QQmH3qe7sq7Tp
clcqMb4wT4FsUKcQVYPPS4xaWyn1yzzk7r6Y7YsTrfgG8qYoeLOZnUltdKAJoxcDAOc2bZEDcPFZ
RYec5OUu6nQcS9hW600c443APygMnW7BWVSx38To9aqtm7rgzv5tPRt1WZXx6AdKCEYd3x9XeL2h
ApsSQJoexufwWfiW+oCJvzGPBao8HYV8KR86QB67w+f9Bd1UUFE106C2jg18LzgG0dYvPFdQFZpp
oOAdNcA/7QuRNn3uSgpzbYHcJEQHL9RLnkePVPYX4keRI2A0ZPTbY3cfAXjSOAIJzek5R23TLymo
KCkaUuwga3yvXyc1cgEA38YViospnHIeutHm91XVpJC4Bu5E5jYZC6slcQ7NYh1DPOpwBZIVn7N6
WxkNpE3/I+P1ul7FGW0ipaBIggzxNBzbJzpRM/u6n9/w/N6mFa4EMVaI9mcz0kcI6qsMz90rxDcO
eOlsq/oBMgCOx9heOVPBFIgBGhqDCTJmtNXXWomd0UA9aGaFX0k571batG6knP4jgzm+Sm7qTZcW
2H2wnigNCMNEHZSq/f3+DvFUYYwgLmTBwOxk4+oG6LVTFOEjjhlzFGGRQmKkz5ARhIQmyUOQDqM3
oTauh9DkprPpgfgQHiFRDyQJFXM1bDehNkdh1dLePtBfHtPUlg7hMXPAO1lcN3Z3SVwu+M6m1aGT
VgSxEtCK2QR6jMrlKE8Y4apHVLVH7UD0YwMKYXMqnALc1vt7tbmSBrrpLFlH3/OHod1O7KpkgY2D
08ktAVCuGwBfBHXEvpjNsgByZjIUe52qYGwCjbRgqx9oXwloXV3Nlw7iFBiAcb2RHMXJUKyy5evM
J47J03Cz+rESzeYgAfdYabUE0VFxNgPFBUfYfTEfymPhycAFP+5rur2gvxVlE5CmGYrAj4O0cXwy
aPJOOKnx57+TwQRkwzSjyYQ2hnW9F/Ul+C4OXfhzX8ZmUPa2YeyrFONLbW/SHv9h8UOw0AvFQwrK
M6tveaax6S5WkujfV/680+v2V5sb+GLxjAJwduwPYATwdJsCTHcXM+WWFHgy6S6uZCZpboYltYki
A4oSCJyQNw72F5AngrnkK0sem1alfXQx4Ntacqx1HsQoz9aYO6NWspR0OrUDzLFYYJMDGwuo2t19
RTajldX+MLeG2YxDVguQUpRg+kIYW/ReJd7108+l/TwoD/vSto8rZnQtzLBZOm7C91sjN2IDVEeI
S/or9HYhFY6CVim5Kh4IRnbS0FYRk9prY3ButpwC0HY8vRLO6BpmsgEycAhvPdpdRHALI7yYAK+V
nnMfNMw/9rXdNJKVPMYtWhbJtBIhJ1DQumszFR1g5nHmTbZzXW8ydKZPVe/CuRkTyAANIxrxkbMW
7UZCKz5tmAKliukBpZ5X3+KtJPvQj9W+ykeaV2i9yZXQZgyyD/TmefGhdCtHlBxktffXkiuScYtz
npMhpZAX5Iiii+wR33TFm0V0RjQ3y3b6JYx5sShn/3QaPqz8SLPkyGZXr1pKfuMvPhj/fDW1KZaB
8RMMY8EfQULrq+2kP2klcuyVegJBF0wGF2lyqB3QbgRaILsAReGEWduZr5Usxk1WaYbZeNrnIc1+
JHwqkDCPVDC6nMph9AQRnECAcR51zhW6efWArwXoJZi/FNlHLegDRdWIUQQgXexN7e08fJYV4GBk
3/cNZtN9ruQwh31Bz2JmDJAzibdS+1BUt6LytC9i2yZXMpgD3uTSMg8lZAx+c5RcCnYNRrWHxVF9
zBM4vM6c/aWT2BljNeuNZKSpXgs9B66WgjgLrVQVOIczceT1VGwqZ8iiiqYS9Cop7GsZtGhWlRav
3nL2utvM6w7iA6DrrmgaL3pQHvcXcysyXotjblTVzOUaU9uwi1kORnSMd434IgjLN6LUgUV0jrgt
8zDQXgeQHmQC0OL3/qAVomwpxojcStFJdgfIWfNrPPNOGLUx9n1BnxaKiYkaHUAz74XEJDEi8O3C
BueltmEpMfjTcxkN1yAA1dBcm9dhMHTLS9i1n8S2zgJTqm91k3yrE+OsLjIIjebJwUAXsFTTOGit
nhefUR+29xMZt9oU9VwlBm5fPbPjR7Qcn9TUsxwQMCmY4gIHnCvyKhZbbnW9KoxbNTLBGmoTIrXY
TQWwfZW8h93WQUH+g+ZA8NpGn+j7dZ8WITUX8B254O0eM7CO3lmRLyacFspNE9JMGS5UAR8H2+Vh
Wb2QaSqaL+Tq3ig9MEJXw/9spai8oY9E0jBBKH+YeJGkJQ5FAcTfMhrtOu0mRm5bSDme8rWL6L0N
vJPCtjYVdWZVnWJNuHRGLwwK1wxUYCZE6CQD1zydHHLHY3Ph1Wk3MmXv5TLHowjDhKhNPSHHrSQ2
mDaBxJScMPz+swGb+RE9/s8VMJEsjNDb8v2+u9l4s+pAyaQzKsiYfUSAmsqJIE+TgUvxIjuqo6LD
8SgdLG+6G7zmGlyEIUCZE9fkVI43ihVUrgrPgyzdR3ykVkGPQdlYo1t7nUunfiJPP0qB6Bde4vNo
ETYqMpBmwQFhKtTA6BRz1uJ8GvCfgOAdHcmnIW/+FP1T1rbljT7o+IgHVNkSg4WcaO3j0XgvlrqA
VRgjpCUaSBb091rdqUlvcuk2jXjRPPVMrNWuVWM8uAQItkoP9RF5Vlr1AQE1hsc95TRdJ354zXMp
G4H2e5WY+wlX19ySIQT53snw+3+kb4JTnOUbLVAcRNy1XXY270rctBW0nssaZoTgythuX5JqmkgG
7J4+O9FBO1etMwOZHH38kVMWdlHbM885f7yGad/Tb5Fs828rLIIUayA7BrRVWKDskILA0PgGIgC7
BdPhHxzCtTTGA6BJlijtomIP0U4fUARCCi0XfUG2/KQF9aPkRE7DbRDh6cjcedJQJJ3YS5MLzwsu
5ycwhJTa7QwQwoxTlNqIsd8vJ3P+soVkYTjBy4Aa2ICGabAcW7DJVe1t7jTwa/yg9GMG/b1I5uzN
Gd4sfaZMbnTdHEEMcFlOQgCoYY/7gKBfYk/geveYE9hYsVIoUTS5YqAHho/Q4Tb+NgDcuD/Gp9Cx
DjxsY55A5gy2oW40okwwuJaD2OjU8qCjeN9nshOxFukmkL4nV9GLU5MNR8WKvb80eeZdolT5XMkz
zrRwNi8W/DKieC9+yC7kBXVzB6A3vnrmbdXHgOi9TTABkaQX6FpTcKrF+UZUb9vCJfJdPz7v67bl
9Vf2wCbu9bTOgROJ7VmkW0S2jjGioYY3lrnpiNdSGJ+hKArRpQSnd/ArPLpaB08hUL2/zqXPVyXy
OMqPfb02A6S1SMZhREYeWpOFq4beojFCIwoplXgm7m7DQc3yq4I4eTxkLxy5nG0zGe9RK1aGQQ3I
NZ8wHoo0C7lRDrGru0pgnBo7PQ0BBuKcfanUFnZOtUkPyeruHhY0+pAEQtMjgDFPzYEiZsUeL5XO
041xHnltlZ1qwiRDBVObYKSK29KJysLhlid4Zkl/yUqhcqxIocZgzW5BDCmch+gycYMRjucwGc8B
fuZMAjU8ooNgQZw1X2AZ4Id1MbSKSoSIdNyZF5Hw1GIcSYTUeqMqiLF6cXI06VvTIa2OIta+NWxk
bN+5DrbFXBQUzGmh2xFxj+TLTo8LRQpA8XoG5yXH8nhHmy3mNICfmsoUstISLxGaV4xOGO7tkHFL
UZGrTuLBetzXj7NxbEWnNrtULktc0Kg6B2Nv+V2Se/siNp8aK/fBAoBP4GAWIh1qdW511L+mrnA9
AT3HQFoPhBV4ZBifi4DbBUn94M45Zms8eGKAJspoJ8AgDlf5aTgkV7TiIv8LXhuOKbL437liKqQv
VFwvMVgNAMRtRZ8Kjdecz9sq+itW53iesjxSJ3iM8S5+BNjxIQ8yJzt2J1AcYmC+cHgtAjyBjOMQ
FEEQZAE3jVgv3hJ1hzzLjvu2wRPB+I2sI2NJKvimJo9Rd6k9S+ZS1/JkMI5iSfV8SVPsTnxsjsZh
sUNXdUd/cSgeL1J5ruDvK7VlDqamgFQWA7qawlYHsiYC2eUwYt2WwhbyTwJgFwudYw5bWq2FMHdy
NltLmIcD3B/IxBWindvp574am8+vtQjm+gUGV6tPcjK70o3oiF7ilZfmvJysU+aPZ961u/lUX0uj
Cq/N25DLKZ2xauFF8rvbBIXSHkhydxQaOnEjsAyTgIvWTFeJdRJrocyZIkM51JmIM6XeoV/zEN90
AF4sH2mK1+L699d+gz1pzIEy6xamqDSw9k/omssB9mgGM1IgZdAcGi+0gBANPCcwbtKmAQEwnVyn
+DEjS1GW3kyTOW+GCWCJVMAvqH/2p86NfxTI2lvX5AWYk6jqLB7xRLe5iz1uk+pWWLWWzJzCwRTS
IkX3gIuu6dAeMG3SLZqjDaU34/GpxyCPnJWbsQUMkZqfwjA9WiqI2MdQQAcyEPj74aXTQ4x+/AAM
qF3kPEj07c1BQQajypTsjc33DylqAVEpT6DvHK6Eh+6YnfRjBgwKGnDWoOEV3Qwksum5ccQX4sic
p/LmeV6JZ2wjbMvOVMcJj4fmYpBAyjjdjRv1DGz9SgCz9QBdyPq2gADNlk+zR1nmWh+9lI4GY+MH
Mzx9mP2eCN4LcwnULhGQYaNOPG0gwb6D2jSplUb07yuPoacJALzSDvnTfDliCCkAKjV6bTrPaDCj
Nhl+J7ZeY8l/4t7fxLItelESqUke6ZM7m5+i7Dkxv0mjyAk76W5/8BQmbhCgGYKfj21llI2hUHsJ
T0kgFvkY+T2agwNGG18M68P+Im7v05skxu0WoyRHRVxMLhEuWvWiaC9/933Gw6pzpwJQBumYyjjU
5Fsi3e9/fzO6BBrW76ViDo6xCFXTpoBaoiVjdNm4HbI+uaP/sJ56Nz4MT6FXe7xe4e270TTQw2sA
UhOoDu9tD9NiUzf0OE2TP3vjfXIHxl2A8IV29gmx7OO+jtvW8CaMueuNXu1bhbomxfKRwaiKoxze
xBknNb9tCW9SmOu+VsteiWVcwLI6P1aAPJjmxt1XZDMyWq0aY2yhWZI8AeW4G5tP4XQctcwWJx7h
FHVkH8/Omx6MxUkCitJZtKCykVmBGh8KFG+FwQv7syBwwleePozt1XIlhTK1AmO2ZrvpwNs+yaUj
FZq/v3Cb9/Zq4RjnrbelXM7iDOIMIFMLnd1WX9v8Jop6eyJAfyo4bTU8U2Cct64DAHeJIK6dxNie
VEyHVRUngOWtHeO9AReOFuqYPppC0RaUY1H9nDCnvb9u/+XW+20MbG0PM6G9BfRuOFLFUXwFoZY4
2nhTt76Ft6BdP4yHjterw1k9jfENuIWaFJkrXOWoLVlFd9FAe7evF8cjaIxHIIWZZEoDr5pX1s1C
erDOYyq3NVGkmDlZCZ42jFtoW8mY9TLCK6AUL3LROuG0cGpZHFPQGLcwkn7M6avJNZHDacB9G4Ic
LuQsGU8I/fsqWiBhUlSmISD01VF6sHq71XUbs8H7G/NfrqM3g6M7txKjxkXWqD3EkMSW0DEl2ctL
Z0dXBOE1zT9kbvrljpc52tQNFXIF89RAhWUnEwxAknRSjgtCGk55eFD7IOFNI3JEsFGPnoKvqlGQ
TrGWGH0F0SHvZE8wyz8xBUvVdRONKShAM44ujiXBlCZoUk3aQdOS6zZL4Bfqh/1t2jTqlRjGwYkz
ZqSRdsD5WXq7locrY2h4ATdPBuPgkjaqpGRG+oRyLHVI1uceuIBcy1lOyk86/8LLEG06hTel2PpD
X0YlwfmH6aW9bYRXSftoaG71R5feSgzj3sZkJMOiY+2EqrIN5Wur/NT+dzZ0PFZWMhj/ZppzQYAm
AICs8DrN72ozs1sMiO4bwbZJ/7Y1tryArFbRlQJsrW8yu7L8Qj4sBieo2mzyWGvC+LYwlki8ZBQJ
NPQmgO6OgeZnXugWZ+2ChuajfgMABae+SXzeY5+nHv37yhMlAwEjxwz11OwlCf8Jh5OVBPsryDFx
lkJUyQga8gwopxrnxAykkedNN2O5lR0w7kCrF7DzzRBAK085UndB5ZeO5UgGKoWSh4erv+DfIhi4
iX96r30II1eiGRdRL+Ik57QrSL+YCBU85RB5KPA+D17kdHfJzZ9sF5DL0RSjy4YMzO3327WITVbm
LcJvvThLyWNuBSOvHL+1XWsRjC0CPKY1pwhRg1HdDcZdxDOHzWLJWgBjcmncqXMZw+XRHJ7lT4fK
y16TaXwsri3LWIti7lnFTNK4XbBcOXhg2lY9S0votIbgJhJSa3XIaXbjLR1jiE0TCRmZ6YUxRnAU
rZcA6mX/MG2d17VGjMGhHxmtlDrSrb1ymssrsT1aPHBFeuWwNr0WwVxJaGkNBaFK0fB/hBc60S4o
Cv3N62zjaMJCTc19FhuthKxqV4JsihTuglt2anlV/c1H+Eqd15TeysOZ9QJomgjmZjxURziGS3UI
X90p9Qu8GItjATJzJXW9KXRJCncaKo9zcraq+/3t30xArrVhHIAem0Jj0sNjXtApc53dkVsVVfYJ
UeOhd8GJHoEDvXAaD3X4G+AZcFuQNx9L61/A+Id5idMiyvAL9LvZa+2KgiN3dnasrjUQ9eImdvZV
5tkJ4y5aMSOmGtMEXvKVdJE9twch4jlynhDWUSxZVWPuEMmTogi0PDsqveKLKY/jj2cejINAi7XU
DTniYwVzmlHv5cOP/cWix3/n7MqMe0jbWiJigsUqhgeixk6qB0MFGCblMTG+CRlH2mYtem0LjKuY
JDT3AjMNzyUPc3j3gCw9WPdRoPc2gPCQCY8A0MqJx3jXBwtcU4O3LAGqFW2IRUR+mA7ahabUhksR
8EyPs10KE8SaSZQoMj1sCCsdUX4uNU4K5dXJ7ewXCyxhjpHWRFSZ5Ua5aSO7c9GOhh7fFkEMeEid
zKmJAwir/oqWFpqAV73l+Hq29TU0tEXVe2wgOdLO3iQYMUcOMYd9s+QtJP37ygcL+qB0Qg81xQZz
/g9LzVlHnpNXGCdhKkK3mCME0PwubTzK7kwXUGx+7RdPfxmEKYyzUAWzKZYJi9Z0x6S4T7Inufu5
v2D0Ex/sQpJAB6qpJgXtfL9gSyO1IWBIcDma38A16OrIVndf4+i4L2bTXazEMO6i08u0nAcsm6F5
tXIt1t8VIjmF/lkJT5Y1cY7uppMFGBEFX0DXEmts0VSZxIjx9CyG0ZbHwQbJiJ00DUfM5tqtxDDG
hqR0QTTaytTMD2b9RZuPgnJqcXPsrx1PG9bk+tIM1UhDi10M1qLber4ep+d9ETJPFfr31bkBi2Vp
6GGO2b1Ac3uMERo+HSWU7PRmoY341xqGDxaHAC+jwuX7REuz4bV85ln85vkF16UEtmJAdrJoJEpl
4gBXiKOV8Vo2DrJ5t6/odlCxEiC/VzSO2gZ0wYicu0/qaXoEoqojH5Gznm3NSU/8wuP2wr4pxIRR
XRsPY2LBFPue2EYFnOObufrcCff7evHWjTHFvF+MrG8qPAis66L7WfPWbfP8rpaNscEw7DCUZsWz
a5Q3fdraS/Y5mz4NGFpI4ztSfv07bRhr7EEEJpYNapoEhLHdPffhwVstxukRIWyiCbxt7ogRwfRY
Ek71fLNF1VotF+PulqIZq6QvZletnMWXveZTcyzwALW8/vPgNAI4ZQiaVIlTevsrR3/5B3euKyit
S5oOQAtGs6EAjV9Vwtwk8QH1GKdUbs3umtR3Kk/HzTVcSWJUJAnYKiOaIEi6HxhRtVOJl7GkR3FP
FzbmwwvUJCmybpTZbDomXrHgpjVvVB+tKEDO6Dh+dvtuf1NJpb38KydoCaM8Kg3uQuXG+CR7AK/w
+u+vnRZuxE2wbEdkK2lMzCfGBkkSwI+gSbX3MO9n3pXXtJsZyTg/u4S+FZBD+wlzF0AnAkaRu28o
nO1TGT+YxMosjSEMJavHQJ1QGcp5YAbbvnalIeP7hjiTiEkzwK0HPo0KT/wY/FfWpdHtDhMQkdv4
+0pt3pQrgVTp1QYCoVXuMM2Jgq5yNSmHqfFVgWOVrw/rHatkR1WJQhpJzKBU8nOm0wLPupN/mV5e
G6eAKyX8Qx/HuZv40kU5FR76p3nNSzwtGe8492oKwg38gnQ8S3oCoPfJlgjHkWy/flZryXgSi1jZ
1KDjDsTgD217jpRTol/X4UmfDqju2OUU20C1EpPHv9tCxq0kLVmAVqbg0V9etxjEML43PAw83vox
fiWNABRYziiI9t19PqjAi/sZDn8UtL0tH1vpLUu9aDCoCj0mwwYHh212pyXluXvOKWZrux2IA+OC
hoaWsJxCc3FVk1fb5XlFtrirtAbe+ZiTcWfNDu9UL58wrxiHHm1nqQJgN/NmSjj7w07ytvWYWk0B
gXHmd73fmKAt4+RPec6XrfEOfWMMMyEzXFNzBEj7ibjLgTzELuD1H+gJJh69Ztoz7hmX90jlOUaN
rsDKT4VNNUYKgYaDj85p13gpn/RbgIZQJsfCbv4ReK9W6ml3nJbGuIxunKJWGaBuHaNyIXsVICzr
FM5YpCB4Dpns+Gn/HG9YJpjtNFOTwIbxkRrFMAujb2lJM+o715riu1KOfv6VCHY4cppbY8lmuIpu
BNT5IeV1IG3EUmsVWPKTRZ6URJ6gAuYznaa4hOqt3NT+Eh/0KePEHnQDmA16J4u5jpUQnE6LCF0k
6swHJ5p0Rx4cwhth58lhruSpgBGUCXSy5pe+OM3NlzD5QghPnY0j/E4d5iIW1WYc0Q2O5LFAgnbE
k7EcfVnjsYDwxDDnKDLUqg4VrFpdZzYJP6vq95kHK8IxZIM5OpPcC+CcRaKzA4x9Bd6ihfd227pq
360Wc9XKJG7FIUJzqnGD0MVZzr8ySro/n3m1kC3X804Wc79iTFs0sgFlncEf3Omq8COvOg9o88YI
G0hXeTOiMu8QMZdtU0aatUx4OLbAMmidOkgwS7RgTpASjC+z26CRXwBA0vDL3x5QynowbnOMuCmp
rXv7HmPTXsAapwDrzxIBQvze73YL0Etaav1NBQCQ3rB78aTwULW2KieUkOe3FMb4NbNZMtFE1g5c
7TRZTW7NIL+mgDTDoXgxnPga9N0n1dcPGkJ8fg50S0tAqKgWYA0s8PYyD4u0HKc0TAeaQ3kpyFXZ
avaUcVZy61SsZTD+ypzavlMJuhqt7ixpfppywmxqhqw/XH+f2alRIIbQxvh+0t1L2Y3ZiE5qRU5k
+XX31bRC9383jLU4ZsvCqrCqYYC4MjupwFNP2htrzp19IZtnby2Fbtzq2u9FY5m7CK4EA3X6XXPU
MD2aOfJD+jx5pg+cBM4m0bO1t4iM65phHNVE+0HVIDpg9hw5dwqFxPMpPFtg3BfJ+nlpOtRXrfFB
La+AmbO/bjx7ZlyWqNWxBug9lC6UBXjS+u3QAt++73i9MbzlYlzVktapKbZ4V6kBCe3yvr2E7vhZ
P4boOQUdq2yLZzqcYLlzbosHHtjYlqNcGQf7YIgqaCUSOOY0uu9mBJ9AwmvEU/wvoHI4G8a+GgZl
bKLewIYZXX8riTKastr7/T3jiWD8wxTmclS/vsSlWyW7s8jz332f8Q9RH5lLJiHfuVjHKrtMIef7
HJtj3wcY5e0ypMNxU8B79vWTVj2PMcfHbc2YAUrkt6NmnwGWNDbh2EGJ0dGDGrMCmPD2wKCNLNdY
2qIr2onPqzTyzIzxCagKt2lHczLJ+BQZkl2GlzT+0VaXgreEWzXbd+oxfkGMjAIVaKgXXixbcmsn
xfsKN/3PEK3OdNKRh8jG2zTGUXSzEJqtQa/3WbL1JAM50AtCN3vf9LaSu+/0YvwE+l27fFaQZfqF
kIIq6l1+F2PTgEN4otgDxCuAospFaqdnZseds+CS8wy+U7OqaTpt9LIzhVoYbOEJ+cEgeuBNjVI7
2BPGBBFzZqCkQJUUjbMe3mviQSdBL7icteT4CZ3xE+A/b/WMwEbEk3AQT8Vj7NSOLNjisXXLx/Gh
CmJObn7bywPtWTRURRPZ5uQhKjMF3cO0qp/gUqR4jrTp6M/c+W8xbINynmrAcZOR3bWUPiDS7dJe
t7rpJRKGC/39Rdw2+zdRzFZpzQJUChlHeo4ujXk3T+d+5iQQtrfpTQSzTWWdR1mIEXa3m36A1htU
4Psq8L7PuHMBrXNjTF9AZaFc1bPp1mX0Y1+ExNn4V3e1ir5SDd09bYULNnoWHZDEEZA4FH7sFt9a
y16uxe/lsXTnAy738SS4PL/L2yT695X0UVfzUiRYwVi8NuN/ev2HuNxzNKQb/fHMvu0S49vbGvy6
y4AuklC3J7TGpOQq6W7r6tqSAKdY2El+VUHtkpu94CnHePqp11Uhp4GtZpheTxSkoyVvqXkUwjwx
jH/Pk6U0yWs3fn9W5mM8HSsh2F/D7evxbQkZ3z6khRnKdI69WkxnrsDvJ5OjFEauZJbXUT7+sy9u
q+6Ou+S3vNc85cosJkUXsl6gZgE0AO0qAxlX6OeO/NO8w/0S0L4cubfV7+NVA2SK/Ft2pCBcsVf8
I3OsZ/vF9fZLGC8C1GJt0MDz6ZrS5yW6mqyzmpi2JBxq6Y5Uf+dP2O7FVAcgbK0gpG/lSy6/SCnv
kuY4FJlxKJPSUngqGssD7SBWiA3WSHt/73gi6N9XWzc0ALskIxasVE+aeMk1jilu38BvG8J4jFSr
FL0acVHNeI20wgRstMZJ80Nn8W5hzrl6NdKVJmmUR2Y/Ub8xmH6Zy54FYq9+UDkK/Zf375tG9PCt
5AhilfYLbcStPnWueZIO6J33wPXh1sA0qgKNc6lw5TH+YsrLcTRohZXG14rf3AwH2qmV3zZoYiEO
D72Vt4yM7wDgY1f3dKR9kmUbVGV61Dolr1OHYxVsU6LazHHblljDSTilxqmODEcEAICo/Fmy4vdm
sS2J8iKEi1LhBMVH/XVIZEGN2KHw7LqPgNNV/iSZu3KFbIciyXKwgnbYrVy7i0UQzUy3E3p+9w/t
Zq51LYVxDIo5xk2qI4hG0SdQveUcXRmB4uGpxQfY4EQcCuMhyljVuyFqaXBLMTFrr0rtiVZ8DqgW
Xw3or8qQ+1TdPLF7n2YFdbs95keALDoISR2B+4s4LottXsx1dTEsWvSXhC/T9F3veCeOdkjsRCBs
w6KxVP0cUwxZmnHCW/YpfUkBx1ZddB7VCE8VxpfIURQOlY7Kpy49DuVhyB84hsI7aIzz6DRhLrqq
+vXKax5bR/pmXFMg/xDNC8qJHGj7jvSDI5W3gIwP6cyFDLICqYNPk/N5IKH/Qz3DWXEOAmf92F4X
fRAluRmQpB7M2TaT70bNCW22wDbXoQ2bhhZiZJkqAOjD+4oOnloYh9AC3Y9PPD/PU0V+f61EYtfV
eQ5BjXoVq8dU55kC/cCOVauMz1iUYs7aDNEKoENQuwBpiivfNh6lYI/8P8FyeLduVN3VLdlEZbUk
FDBADcbnyh8OIPI5Ii0IggP+3NJWdf+dNCbK0MxJQ9D7/7sUBkB5u6nO9ElcPvwLaXSl9laSeaEk
qlQnYwnzpt3TEnDQymACoFzvSg596/PQRDg3sso4CdIa5ZKaEFel1SGaVdBFL9nJqHiVYt6tojLO
YuqIELcYr8Wx1U8VGv3kG8Q0NkCiuFEGVxbjInQQhpdJilsF5O5YwwIWQrE+ytsm4KFCci4wNied
lriHVZrBo30KhW8e/10Bgecq2IR0M4RGWqgweWoWIQJDOh4geeT0Z6WK30EN28ui1SrG1nMo1Gg/
F/NRmEuOW+XFnGzzihFZjdpqOE/6xbrBiIWz2N3BepqcHvaAdC4vpqYmvHOi2ES1OaGXKYlhDelx
cXVn8mHsfhmAovxLebTuQrvwCpwr/YlzUXGcLpu7FtCoPekC8oOtR44Uvwmt4n54ZV1qxC+0/U29
35fIE8i4jropQM0wYGHnJDqYsXWRBpk3gr25mGBNAw0FSD4Vdtxf7qqsJDrio0x4icxbMzwI1gMZ
b0YevBdPEOMv8l4WUlmhgprvofioybM9xI/1YDpSyqmebVvkSinGX9RhnsyTAgiI1uuuBBujWqi8
T/dWQMmBem4H/6bPeBPHjv2npAhnvYA4a75twS1mareGdSyUozAsdlaJ9jLzCJA2TWMlkklddEab
i9oMkcsinvQodCt94NRq6IZ8OGYrEUyMQTCzJ1pFiGOdyHZrOHVy1ZbX6eiHSu62KnH2jX3bI67k
MSFH3VljP/QWJliuZq9CHBgdrUD+F71ovLWjf19FG7oRCpraQRDShGb1RHi8aTxzYOILWchlYaHN
qkVR2Ul9Lcyzvehn9JJGynOV34rcMu5mFnS1dIyjCNPcUAUgRCNaw8vL053kSxLkR3LIH/7oflyJ
osd8tXiybNIhbIhSX+kqOgS4QAEAn+y+NWw+RVZiGG+RyUKnZAXWsCz65ywb70AT87nqk89jmnOK
4DxRjLNozKowiwWihoi4Pfg3hNFW60fCg0HdjMzeVGKxhSUSZmPd4sZfomfVOlnkUJFv+6vGc3wf
wIQN1aqHETKi2cMQBqgMmswRvDEC3Cp6q0A2wH1gc5aPxRZOG8MylRm38QLWtTp6qOtPtZHYKpdJ
hPqbHX/EwgkPZt/WZQHLa730keJA55feTx5/VVZ5SC6cM8wCCuuNEuNdiqgpqYAmtrxkoeKazZ0u
o+fyoJnPxuTub922dQBqkFITSgbbY7+kYl7pIj1X5XfSPAIT2s5njkffjqO1NyGMn8DjPhvaFkIE
CZWgNgDtWQ8YXuS3zsBX52i0XetfSWNchVhP2oTok86WmCc9oB1wpZM/JcHglEfh1Hzhj55traIs
gr8NbEig15aZs6yVYJoZKEKzoi5BAm5dO1Otp0Q0Dvu7JW/dIStBbE5ywTVfmjXsY/JnzLLI4ANs
g/IpC4gb+xWGnlS3OyOgdzqnvIlPQMa8j+94VD7bP0KxRF2R1Y/07GllRtUc4ugpKF5gC3lgFbzv
M07YMKVp6mhlKNYWf1yyL6VF7vYXcnvD3lRgNkxGyn+wWmxYog+2rIFjdAwGhePh94VYLG1dow8W
ik4IlirzqYtuJZO4+vD8N4pgbv/9vdikiZ6rJjzvpIBUVqv8Tl7s3tA5h4qnChOUhcN/mgfk+tlK
bormueJSCWw5WvBD/79ZWSITiCWmodYtfTGmx/E5ByO16moBAO7QwCIceaAem9mYtTRqhKuAoi5D
kBjKkDY6vzJNoasfe1/2B/Tm8hpKti6rtTC6vCthbRMSTFngRbVEXzUwUsdek13kgfP+2D83WMf3
UsRlzMwqRaJRVXxzvk5Tjj1vQdypMvptVVkGj6WsM2r0BMPEwwLPKmOFKO8qsvrfMqd1hxfVNYIC
2ef0xAvJNm+PtVRGrX6Ik4wYkFqL1rEpczvqyK2QSodY+Nx0mR2CsbNvu2Oj1GAVl4/7B2xz60DZ
aZgUnAljRu8XFS3V49iquHdT7VsmHrImd4rFK3gjmJsHbCWGMcdEnLPJoG85cXpqh+PcnVIeIO/2
9q1kMNtnZO2ImhZNRAsApavQj245yJccLOyg5OgPeKf6CKQ4d9b2SVuJZfavizLSkhn7RwvvfYA5
4BMF9xBpY5rPS7ZvtozJK2nM7V+MOVA/8VZwI2Ln191g0ywy5gnUyqZIjGD1I5g/H55iL77jTRtt
HsCVbObiSkhaJLmETUQnQzGltsx9rfKskbm3hj7MlrhG906CeXAd9UKgtGbtYyFwNo1+hw16/4+0
72qOGzi6/UWoQg6viBu4yyiK0guKSoOc86+/ZyhbxDeCML5SuewHq4q9Peg53dPh9OoU2ZpFrShR
X0r4Zgm+WRuYRyVYPPXAO7DNTqG1HMZ9tWaR1FpCzf4e4Ej3ntzT71VeLCezR1fxFpCuDUHsFk7N
iUo5N44dy007vbDKGqL1+lkWfrTLR636sI8dvFNksMMcs3Es5bdT/NkV3njt8e+6wteHyGBHnalg
TdSRMemFu9y8jXgvSO5XYoBjbMOxnCscVfoM54JlimkQOZkrPKCZJPuhnCp0mca3JTY1YDqdt0x8
s7l1rR6DH1IrYONpBOkV6DIUv3XaS+mET4OzOODGOsW33Bm+rZzhWiKDIUq/EHEWaGzQ2MXReKSM
AuRzdajg5kDco/rtbYy2tfSWN0bAs0kGQERRCFt9hKq54Rr656S+VjxHs+1O30GK3RFbZMJs1Qp6
JyrLpl7ATLA9UgqS63jMfd4F5yAiW9YY226KlI62q0XN/TK0WFgiO/uXbGvAVF19LbakYdVVncsy
Dq0/ZTfCbXuKAjkojoobn7QH/anSQGQWXXHxwKZiubwiIueTsXUOMTP0hmR4DJlIV4KaKwVjaZj4
+zryfChb65jrohhy+kyPn9/WowcCuFSkE3id6BYld18ax8mwhY4inTORNCYsRHuQmpOuXMvuRYr/
gp/t/3w3BlWw11nMygw6qclj0d6rGNVpNY4f41k7O45b5Og/FkJE3trt2x5YSkJzR3OH6pkbqFI4
33GaGgMbctVjCqhFfEVeEXfInnRIg1axx6/1jQyeLxO7fXnrInjhjsYgxtJXVmqKb88YWvpH7dBd
PmKLaG5HryjrvbXHa5RT49u+jWyavaxqsiy9LRJnPl4dyX0yUQJYuQy09lpkZ1X09kVsMejipfEu
gwH+cV5606Q5X/JcPOUewWI0lL5QUlFRxqZbuun/hv/LPrZNxw1OF0uVJGSS2IaKTu6UMdQhufxB
S2601Kc6lLxXApEN1qZ70UE8ZIGYo0GlCLgpx628urwSz7y2tSoCh1cK8eNJxIpmqrSOCCzCBCO3
qrn56l7JYmKUNE4TE/QkNL35c/Ocmthx0HnVFU0Qfvxl/5tums1KGhOqVIZAZjnDa6qKPTnJ7DT2
eoPbebbV2rM+P8Y4VSkhakY3gyjg04yveo7ByQspz1mFpXPzIwnvlSjmuCF60X67/CvNGGNNjUIc
sg6gqU3ntP1sxjedcNLVO2su0dk8chzCpl9dSWOgJguzFnwA1OdJ0UPXggh3av9RBIMs9aJqQi/r
uANmj/eueJNKvC1c9Ez2zox5zehiWCWFiO/UgOjU8pL+R1UGrcixOc5ZsTGIYFUlXqCA5WKJ7SVD
ofl536i3Qfj9a7ARiEGKbjBpxhlvTh0r5LHb/CCdTUxg0RCVxFjiSItV/YFHkcM5QDb40IxqKpG6
AHuX2dlm9U3AMu5Y+yqU/2YLbPihZ6QypQpyxPG1l58n3ggPTw8WFpIhFrA8Hhe2mT9rRh4oyVDa
dYL1tqIV7H8tnjkw4FAZSoHlkPhYYfGtS3wLmxv3BXAwjg05ktQKu4jGo4L6Tew/5+NjPsscGdtK
qKYiiuCYl9nRqszSJl0vgTaK9SqKzyavI37bAf76++xMlSxEWq7SEPBnuTXF6BYlaflL7/Muh3n/
pz2m9xVYsQueaLonIcGU9vLQ+6JfgmqWF9huf5l3aTLwaJWGVXsySiQFpGHXqYMFBmT6GDUP+19/
sxZKuTD/82ne/n0lxBSFlJikxOfvnORIa6EGSA+v+Qt86kN4Tn3e5eHYAjtt1aEeNWsyvZzljyKL
7FZ53VeJOpPfYdqUdZ1WfLCb4/8eW1d2YljQBKw0YG9mUThZ/0DKQyHdz93HfVHbQPAuinE6s9Z2
Iu4ndJkR8RRYLq0JHjLnzqgMx31R228q5V0W430yhJdkoh2SC8F6Wmp7zcfQz57bG8wDczcwbmqm
SliHKyqGaP1WaDUSFeld3Ki5/BGn57H71FWRHcbS3yDDSg79HSvzK0ktyG2HE8yzU6G+5On9/rFt
WpuKLQWmKIkg92DixSabhr7U4LOLRLtRSf5YatJffZmVDPobVjpobS/n8giDE++FW2zSOQjO17C3
38jeXJMTuG1/mHeFGH9gFYU5xzmEJal2LHrJb+PMqazpmJfksH92mxdppRf7bcRZVUy67miQf0hD
ZOudN6tuIwU6b2nP9rt3JYq5s3ldxkrY491LXgcwzNZoU4xeRVdGJwYPVeVNWF3JYi5tOfa5ntKF
GdGxK23ABPK4odsHkf+FJo8jX/42naz7EdJVLOA6WHeTh0D87+B99TuYC11YORbXEfwOrMi9ZuKC
XZr5cRF5GZ/tcO9dDjtJWBgkyVQ6ekFLYHVrl6+5txxirCt15a81RltjP3PCV/RsBPv2s50KXUlm
3KUgGUkrdpCM2dIR/VbkFAfxhXZ1D8+ovmHSauLUFLkiGZ851vMsmzGiZyP1QzAmuYWbX5rDdC/f
psfRnUAwyX2UUoP5zeGs1GQwpsYgjzXQpMYSXsTIV1Td0eL7ZGn8Ibuaw9f9U+UAwFvPxQpt4lIn
IAeF2Wj1fQrKvViYPCMFS2jFcW6ce/J2j1aCyGChI6AGNJt5fTuZpm+F4RVENd6+PjwxDMq0VptI
Fo0Nm2ywNbOw5Uazs4GXetrkm0L/h2Yolgn+I5MxxkrGbKmeQY4cDC4l5ZwO5BIj3slc66H6EvkD
yFxkXwko2V6KVc7h1XoasYTWTn0eB95mF6esoTXGsjRTB8sj4zLkXsJ3fAtYMfV17g7L6W1898RL
zmz6v3dB7GuyWpolMbBNx511fwR3EY+QebN9aaUJ+5gMyai2loX4cQSfseKrr5kvIOOl3dPRFNRZ
3Ow7rxmCpxNzx1OlGhKtBqwoUvatGuXbsBQ50MUTwVzp3CojoSJ4FJVxdofg7gpqj8d9u98O6Faf
hg0bmhxxd4KLrN9jZxTdIuEZAXU1WDPJZRngKURv4eoyzxrR+ynCW6JP5HNr4cEv9y5HIXoov+Hg
SiHmJhtWS2Jsn8HaF8x1JXdIf6IrpjjTfYL9bcXdgbAdNKzkMUGDkaml2lM76E+jR/OOxDOuSpAc
ZC4H0/bH0pGlM7CbGllWxiAKtN6MAn3yt16FeQr06F3iywCWTMwwfuc6zs2TXEljTMMYzKyd3xIl
NwWkoZw32eMn2vagOUUK87CeON+Oot9v386wVMtA86tssW2jfdopojSZoxvdjJ5gq5gFMO+kIL3r
uLND22e5ksVoNxZ1gXXLWBqdECOzF8t6DNXEm6QqQGrQiZIX7L902qF7qafq60L6J0sjHK6X7eaS
1W9g7kNikjRXJ2vE9wyD7IhgEAyEpLZpe5DqJ1fdz33BJV/2j5la5G+nbMoWJkhowldnfFBBSFGn
GaSWy6WaP0qINptHof+QFTyag+1DXoliQDLuw8LspBTdM50nhAezeJDLc6LETkNuyuEQ9jjhS1V+
V2TC6bvarnCuRDN3RSbZMpq5MWK6mTwovnySHR0UT2PiznflsfCEI3r8MTCONR+gq+A1r1Hr2Ttj
xrrafBnnlCTI2beXSL6feL0m23WelXqM6dRTmnVFC/Uo+zzYqwLUWYI6MMHztLyxwc3n0ENJN/gr
v7cSzOCrNrTENDJoVhLfbG+79vO+dfJOjsHTWGyx2SuCYlJ46fQT4VGobEauq9/PPLyaPExqgTJ4
C9OV1HeWbNipldoJ1hb+myJMdCVOyxjpJg5Kza6lFRjczsJNtHzXhCUYlketGJNFRSL7pkKP2HDW
vPqI3WOobvPogbaRaiWLwYwp10P0pIWjO+MeqSDBivCmqZ0cBDDhre5T2kHsPPP2T5Da8M4lMhj0
KAlR9UYHeqADdMECUOui9Rymba5iDEyM0qIvRIUM45amHSnb61vru9Oh8Q0Nfv4UCEeZA07b+c7V
cTLwIJYtJlcW2Ebrtc9v5AtO5OtPMwY/KrTa8xr8eAfJgIWKfnBT6cFGEAt3guUnwwfF5FDm8KCe
JSIexHxpxBEWktFtiV7+IXyik+GSJx7U3OZVwTgowaZX42Qp1VHDAUpG6STJU7Lk/r7x8SQwOEEw
P1o1IiSgRRiTJbeZULv7EnhfhQUIaxjEkJr31Nz36VeCXQni8H1fxnZ4+m5p7LxjrxnIrUpvfmJG
eNpfwqOCIVjkpD/8XY5nJYsBiQR+wZgkHNlyO/mil3vYA3sugxr9behdnfCsoDOd2cXi2N4bXdIO
UJgMUIDYRtFUgliOdjONnogrnLh4AFICE0cDaRUmIm9aHyTOmHvPvPHQG47ES/psJmBW2jNIooZy
KUsyTrpzJX8+oVZ2ik+CM53UJ/WIPSnu4BVe7EeXqXD+8SMzcFKIi95UM+Lmzlcx318G4rE80nFM
PpRQo9w7agZKhj4lWqJAy+TXory/L3KtTpMJM6QCBE/pT4SE3WKfMNbjHjIbW2e8CGkmb/8EOVfR
ZIIO7FoSUqVE/qAon+roMU8+twvHSHmexmQAJVFGgjUVcNdLBr4nmvFtg/Bb/qKCP43S98pn4jfc
/C7PKhmQiTQTpPD5iPJdkjiFdEdmwauNo6Z8wvoDuyLH/YPczvO+fzd2chIhbx6bNC7VlmuVjbZA
0EryqqR3bRxkICtubsERRrcfIowgD0XlRHRaL7vpeBTdnE/KjleWYB7owDMOxcvcKcmPSfm08LMN
nBiMnajMJCD4UkFdFSRUhU8pZFPHuKfcKyIvCNv2SLoC1nT8x2AH5io1Aj2upo9uAXor665SPu5/
O87fZ+fkrLCsyaLGyOnGD2HzQnj18e0v8uv3s5RdpBe6tAWTGx14VdOgHM8Wdx5q29zfZTCeoI6s
TCfa2/cYviZP6CC3a8e8qx4jn2b8q+voC4FR/w+ztTztGPhX6rgXE/ri02bMjp/76KHvON3323UF
8107BudTJWxTuQbOq4H1Qltm4OW88RPlVyHO8qG48FgttpWyTFHTDayrtBhcTLLMyHRThmPNFqcy
5JOetQ7aXL2/sbx3MQw0gh92rlTK8NcMVyU9GH81VGi+/30GBK18THNFRnywRF4oPWYgL+s4uZz9
k5LYucU8GlUyylAhN8+h/EjqJ6PnVQ+2fe9/1ZDYuUUsjxXjmhKoYgL53CeRPfZ48k2D3Radb+XG
dYpRVJgKTiQsb4Pcu1zmUi1jazVjjHbt1ovuFvSTLlgUQfMOtL8TrY8GCMfACY7GUv1QgIHsgbcu
+g+G//4LmMuVNrqYtgWgb8R+oOmpigJaKaV7KgblVLrRCc9Pd98mqWn/Hui8i2Tu2hjWvVUnMP1x
Eew0vUZtZheDK6YYzec2X/KEUetaJcaJOodmJBZ4bJwo714fyNjGeQ6PlA/SgoK5j5nO/+GF/Ycs
2buWTJg1VWmyLBYEq0EYCG50aen0BiUe1F3lPjxQYCEn1RV97Bbg0gNte5x36Sy8yJhR1BGHuBjh
t3Pzh95zHtq8W8kAS2EVit71cAeicF3y2u7aVzXkoDJPCQZcKjMNSwGN3VhRfDSKYxgG+4bI+fts
W5nQS1obazMqNNWdXnyoxk/7f/8PyYhfX+HtCbkyPpBzxlOc4itkN/oPyycn6WHCtKFxoosdow//
BvbSWyJhJa4VlEKbMB3lxnJhq2XvWdrAQaw/JCPeVWLwYhgjreh6jeLFgC500Fy9jdxmV0o3JT/s
HyDHyN7Aa6WQqS6aHIdACiG8kPSqyjdm87gv4g9h9btCDECUMpbZdJRHq3HDIAom3zwBARFrYsbQ
6U4/V8IJLncOlacbgw/jHIViO8E2KJsbOTdHmiKjZaDBk8BajG0CxB04BskzeAYVlqbpYikC2CeR
l2i5baEZmHOc9PvvgPtbdn31yQqpTwYjhicdwvp5LjGVMLVXaZhskO/rWNUlPEUNiDTj5CkvtUA2
TLchX0CKxXkT8jRloGMeiBmrA+BpJJhsF+1k4hK+cUSwfTcqdqcgZES6Ww2qIx1DRH7TtzxaX8p9
C4ni9t/g8C2YWB2t3NbdgNV0EKie1P5gkYj38Wi4sfPxWHZuErdl08zUZ82OgkeXcI0D+VYL6KpA
4Y7XqcW5ASxVtzHWQjhJ0CduBRuLpm2F+HLKTeHwlKLfcXVsBZlFrHyGKcxALEqDRk6miyAgkN35
HHFcCs/ts101xdx1jaEBH8VTg1zVnKHWWjvSuaxtC8vWJq+9q+D7K7vGfGr4wKsh/SFh9wvOWEpv
oSkUIwxRpE8NVzmCefhoHErsMy5PdAvZz4q25ISHEuzbyGqhpjF/5H1YHqa+9eqsjjwWOwsLnPEq
EE/xAb1oF/Vb5KOV+r6A6jQjUznJxVzshvuxeZeSCUt0SamFmHKzj451K3ylTqq/SofcEb8JDZgl
Uz9unX3I44lkoMYcKkzbRFC2GJqbtNQu7TR5/yTit/xBPi9SnyMQGpXLhKnqv+Kf+fWKk9j8Qas3
syj1yJc30WtSdl4IXoRMdveV2GYLWkmhF3VlFUM1VUKUwfsI59mpX2nfQ3hHh9naa+6VQfGx91W0
pU/Pudtc+kNyoF1avBiJfo0diGMJNMRwsGQ9AxpkWmLDU9n6eK9lx8b0u86wh9on5Wlf7+0WqpXe
DAClYhh3mQS9W090JFc/jUHiTnZxrl2ave9v81tuwYADeizhN4gZZFHP4IYpnwyck0s89a7yxhsw
uPsi5y1Aw4a9M2VCmUGYKpFkCGXClNhxejTRrihLPyKk53teLYDzYmb33Nem1sgt5bbq0CWP1l5/
SNCOptt0BBK0+5xPxztGBk4UNL7J6YxPp6HBFSTJN7Q8K2JiV3an77yJXV42QGGQpE31uMgFOMQ3
NtzUXvz8ubupsKomd6IIO8bRwFjalUfZ4lGBAOcWr53wD80Pv9wHy7QhYp2QHg7IJMoB1iOf5NfF
Ry8lfoHu6nb8JDT2ckLnNHqKU25LC8eM2DFXIWnKNoxx2NRmsSfC6T3KL7sc5NGe73q3PZoHkLRE
9r/6K5Z8Q+jjUZtzSJYkzP0obnJLVTYWnHWJqtZsZxfqKQm3+k9vxs7NYQnGpdJqtVLHFzciULLm
h7r/VJqmZ0o8XlGeIAaDlNIwM53mATPlwUCnDskHe26x5kXn0nNwXgDsaIkil9JMBERAdIT358JX
66oC6iq7Os0HnslyAF1lwEc2GrEoR2iWHM1Tig50SlXNb3bnGSf995XzMiyrHUgEF2lOt71yIqrp
5Op3Q7tG88s+6LxF2XtGwYBOmU1SS6z2Z1Iwxgh9exnO4JfqMOmtONrFCBp0LVcfEifCciDi1l94
O+A4IQ3bvtzAQUqww9HtDXJaNEzT6w0nGvhD0e4X0rCdy1kY52VF4Ihb3HId3XmWR3RHvDNv0XIZ
6Nf5sNzxSfY5mrHtzJKSRV0+4sIp7Utbv4y8Edjtzu93Z8/OwDZaPhvqglJPGIIHzKzdXiTHtECb
ZZ5dJnH4mOjtTTaV/jBZnEQ5Vza9mSsbtchcL6SDcmpjeNmgelY3OkrRuXLS+FN1CsGSbNTpQVF4
a9x4aSGWpAN77ZWuNJB6oo6SJrJJil5L1c6fSr8IjKf9K8L7ikzOprfmNqwa4HUc3WfKbT99/7e/
z2CKZY6mVPYLrKQMHVEaHkSJPP+bCAZP+mqUBDWB+cvp1yY71CbniLhfhEERaeqNMm1gDMmN5FMv
mqFTe3bpIlu+H+PeZiZ0MWu1nKYaXwRs9LFd3aFNCQ1sWMGFhzAiB3Di+uS2t+eH/VPkxSvsaky5
VVsptyC39fTGHm76K6bdvTgQH7Writ3izTXBfAfNTRq8tUUcj8A2+1aCPM0SbYcP1dzJ80OjXvrO
snvrMNeP+2pyfBy7LLMpuyLSFTifsDyXsexgBNY28JIOVRurVu1pnuyZ8Fh+OCGDzqBJIhhJOsbw
4/rwOYxVZ1K7k1SJnEQdz051etdXoJUMlWSkVAyg6uuCPu3Ebz6KR7qbSf6YcCCSAxwsZSSpJnUq
SlxsXbqfmkDJPu5/KN7fZ4AjN2XB0gQ81K0Uu+0bNRAwMLwvYpv+7N3D6AxyRGCAzDURJi+egPSO
UbmgDfjJTxdUdnJIvNBDVeuQIMvSHzjCOQ8inUGVWhQsSUmAKllsI0PohqNTnSk3XmgPn4ug5Jwn
zwYZWGlSYbRCAwnJJjJtTTjFteg39Y+65wA+dRg7IddvDb9Jgi7OEEZo6mdN+lCUZ6X/xDk6Tlxs
MD18xryUXSq9tdJZj3SrSneYzl8np70BCzR3aJF3r9gWX0FLSDmkFP+PlAO9D8JjfENXCWB3Efcd
w3u6GgxYKGLeTSGBUaqfjVtMHx3iZ+sl9+J7wcFGkkBEnXU+1omtBfNN7gouj6l8O+VogQFa0lVV
V9mbXeddG/cZesDo25n2/UofO1Raw0fspcccwnhAmiCwDrw3++aFX4llLvw4KMvYzzT1YT1q9Rdz
+it4XAlgbnsjRdGiDTjYzgX79DX2rKvu0l1k/WPs80goedowtzvXpN5oaQAZgZlfuq8Ujh+jP/a3
a7ZShrnO4aBlabvgrdZleIKGmjvNyknKkVLJktgepTHYv3Mceey1LkiCJmADh1e3xYGMPwwwRiQp
9uPq04fE7F/2pW0HI+/qsTfcJIlVYq8G/VajZ7xUfv19+FgdJFyA3u9d+mprvrdn7dPCy4ptwvJK
Mv33lRM1LDEZctob2GM0L39IMQCeBuPLBLrS5CRxkIxjJexdX3LJMCoVp0qWT2pysxBi7x8kNYMd
MzHoD1hpI6VNKINClDZjmac26A6NZwEieWyQ27WS1alRr7CSY01xn5e0hwFKACINPz8l6DD+SRhg
gJ6fzs7Lt8vJtOnuP4zlHeWHfVV5Z8ngh2LNUjIX+AnCEIzNSyt92P/79MbuHSUDH72RgbythmMT
CiR7VMTJzWnqP8mCF1deNHLCq003ujpQBj9MRc8xf4G8QVy29hwlWPhS2iOvZM+TwqCIGY+jIBs0
Bqnui9FP0bVsxN/2z40jg23u78ZqnFQFSNU0T6JRO3Fzwv/HsfOt6Aa8PJKkaJasyGzXWVfUUj5o
yBXIbexoEUgSM+Lry1nj9pltqbOWxOCDGqrYxUPbGye/OaYe1tTd0+4NkCdgIQXGjQLUrt3Jmxpb
wgbS7JRdJC/xyC2XS2XraiuibpmaplgYQ2XtUZ4loaSvUtrkhqzPVQFQJbehu1xBZSv7BGlW4Wjc
TZ+Iz6uNbt21tWzGOvUmWqIxgux0vu2tm1zn2MzmRMhaAGuYilDqaC+mTxnRoTNP5CRjXIAul9e9
/3/7XIli8/SaZZFexQvUVRLRbnUL7GSFXXNXKm3FrGsxTMwqa+qU1zO9BvBotNrSfNTBI0fLLfJB
+cTrDNzsRlzLY+w0wthuMauEmgduhUdbEcMnugYBVPCugTY9Xr2eYxNsAl6T0rATK7iaIgqG8WYZ
n/a/0/YV/2XvKpW/cjFtXgzYPom/P+aPGdrkCuOcj98q4v+bGHr/V2LmRsyLZWnQAN6BVHC6UQpw
r0SxjbjA3Ze0+a5YfyLGY6VjBZVkaCTd9t50k2IQJzsriPBLP+Ze2W3cej8+Bi7SVl/6sMF7uoxe
Iu1iNk+qcf+PCjGwoNVWFFUhSKGrl9GhKwEil1ysz7JPyVR5pabN/pD18TEYEVdyVQsZQGi8T58l
bNfUUWjT0T2UB9Ziax7diIptOcf6W+MUDpdLnF4gNh5YiWez7kaXEw38KaNrPY4YIquDMbFHn64/
ogt6F56H28wLruUxANLUbS0IFKey0g5RPKSUuY+CU3nty+DJINWj2vK5l952hu/pyQBJJmXJ0Omw
Uuuw+ODwP0+H1lc9rLxJkDchB3rehV86cVBeUtRV2xvN6YLxS5rYOdj9Q0f+iAKnzF0xwMEblmcC
czt1NKtIGi6IJeOgHjil+M03yPrAGcDRxDAUMSyIN4ivvdTe4CbfaEqtOxSH0RePg5c9ZF6GSVge
cdlm9WEtmcEgtZlkktOl58mRuvXuoARC0F0K529mbteCGATKRKEtpg7BjDSdTYwCZIuHBfI2BxY4
ro+lzwbteCTPFixX6u3eiw/ax+Eg3ingvVGczPsfqtBbj9W1WgwOxSUp5L4FMgxa86TpWBKG1Qnz
IHmFWt1gUoQTQUg8BVkkKnM9iVJcEf1CMyaVHx6TL3TYoLHLWwHNY5wD5ejHpuo7IR2bmD4bl9sZ
BX4JrkM9pqf+gjzYbF/Jt58D9i0v7NvGIEkEuzul1VNExjCJkGjh0oAbZ/raPtPHHbmPAwVMMlZA
n3aaQ7d5NyPHgDbVXUllrbTKiqgVqVRJAumm0XloMMKkVKl68QJGKin9i8eXshLI+Mq5qJvUMkAF
lRlfNW3B9sbbKv66/xE34Wslg7HREeGSkNTIx2rL11j0Z17AuenvV3+fsUnJ0pol1fH3i2Q6hGns
EAEojVbGf1KDbfwfrEpqdbq3zpCGD4RofmKlnIiM/tLfHNC7Jmzrv9FlalxZIBTKjjQdimzMW1sC
L4fBsbK3aG0V+KVhXmlhBDGd+q2MnrT8W7N8nqtDFz/vH9k2XKwUonCykmRorRHXIySBGze9tnaL
TiiN2LqLMtuz5shnLkvSZqyCG6sZqmlgMzMjMRVzRcWWXXCb/WfUABui0GI9Ydh75LaRbFveuzDG
b5ZFiQHiHNe1nl5VbXZkCxv4eMHztlG8C2GQKFNVpRZNnOGAKQP68v0fWfQ3oX11cgz2xPlSFFEH
ZfrT5Gd3P2f2Q794fuMs5U5C89RikCes9HzqW6hF233jU3OgvdUpd3vL9utwpRaDPnozZVrUA+HE
Ew0khdsZ0+vWg/BhjlHZbhwEsLytIH9wHu+fjEGkztIToab3eNbs8pmu3kkvlE+0TEAnOHkychb4
7xdeXYFjjmz+qTXmLFdiDQ/vUjsKy3AclvEm7/8Ob39px5ImlktbV+MbB6RCjkUdOVMd3hh6/Dct
sCDE+u9VZmkkYssaF6WCQcoYhgO38aP6KX/x6hva6pM45AvxuYONHPQwWfSQK0zVlnAltJtQfOOD
bM6Dg2sdYHvXRw468r4XAx+5mGmmIKH8RBMXUWWDEKsGQ0ZnF3aag3UfxdigHHze4Ppm3W19sAyi
EJ3oWHv9dvUkX7lRzj8b7gQn+tF5ItJpeJW72Ltqi4fQ6R1e0L8dD7x/VwZoCqmotEWE+EYy3Lat
3djkNYrRP/G7I8VMPnhVJU1ku0JHPRHjsYIXqFTTk1FrSMbGV2U3KR72v+H2J3wXRA1q5eAwzDMO
A13MILWYYh/9ou5sVQ/2hWwf2LsQxioXeQiL2kSJqCzPJDkX0XH/72/WQcE68+u4GEMsolFUTEpB
R56lRxpnK256bwq29EBn2bHn8AU7B1EU0njtMH8IEN4lM6aojZU8SlQ1E++Jxc2RZTYeqoNq10f1
EN/yBuh5J8mYnl60elYvsAutnW/UwXzIoeX+YfIsgvFrYB0wBFWrcaG13O0rf9ETR5g4X4xn34xT
68Qc7T3UvkVZtcfKN7TQSWtXszjm/QeoeP8+jCebygKM7zosQw3IIX41QatRI7/awY+hLSy3KT9u
8yyhdyR0QCXI3ZzKOU029WRiIgH89kh9NNJXSzsl0UtZ8ZjheDKYdJOiF1olmHCb0XjW5yAVPqs8
xnmeCAYmrKJV6zGjT6C+tuf0ugwfJJ2TxeHYNpslktD3YrUxYFWfGheFI0dXeLu7eWowOJGEQpll
BGoM4h14Vuyle1gU3huYJ4T++wpS5UjLwHyBlpdBUdGAKjjlNB6NsHP27+l2Tvod9NgdJ/OSjyKR
kREaaELViU+lQy7G/QJbJn7+ZV8avfW/OSRsAJYtVdEUlV12UnSxnCZ03qsbZ6dHARxFJVdWyodx
0oldcr/UpjG8y2Mfq/WwaPFQQ55Gei/DTu3BaDj2tjmiBDv6r07sa3XMsX/cEIDdND5bjnXQHOKj
ZtitP/uKN3wvnJnYy+P+QW4in4LeBEsRsVaN7TKXM4y0WSHKnyZeDWJvZxaWAC+Fo4+8XNdmpR+k
rP8VxWKPavaNmg8wENpFEz9QWke6sH58RW4URC9LMH+NbwAW/tvLxe0xTMSjXKTw+pvZrH4CA02S
CpooOUVilh4xOCUPPfhy+GT1m1duJYaBJ0W1ZkXs6JzCGPphV9iCgAyE+VcFp5UYJo4RMdzZTTN1
9qZbzF90zZuNx3lx9y1kO5pZiWFQqq9yeV5+DglIfn2qHZqxp70tFp2F8pGxP9eH/JaXVdm+Dyu5
DHB1iSlGYClG49Bspw/kTNf8yQrKM7QttflACeRpPXJfW859YFFMq0kSDiXugzE+Kt2hJeifaJ5r
Hhc0TwwT1QhqMRFLRU2t7m76e3EK5vYwyP6+Ltu18NUJMmGNJncjyoS4cbQfD/7YodleysKZnHiJ
Ip5CTGBjNcuYaAS2uBjHmRxlkdhC6ooVB642cfhdIzZ/bbUL0UZKgFXNVyG9b63D/pFt+pXV32cA
Yk5NIywkxGempDmR0jj5fFXz11K/jYb7fVE8VRiQGNL8P5P3WXisrGtX8roWxX2wY3vHa+S4lCGB
jXUuhmqP8ak65EdKs6NxouftqHZ1agxCVFhPjEIN7Ex5zK/DE6hC7PF7HmTn/MaM8OLJnzAAgBdw
dtMeqiA78UgZOMbH9p0i8piKIoWmkaSc57w9qU3iaGrmSonO0XU7F7XSlf6WVThlRl0ldRR0B2xi
QIbBV675RQCjuXZSQAZrOslN4fBOmGcrDFy0qRKXfQOznMXDbD0oy8u+LXIcFttRPihSO4UzjQJE
wzOUL0Oknbte/KsQcXV2DEhoeVIKUQs1lFu6xLR5NI+pQzfvtqh18SqU2wHpuzS28dQQ0oEsNaTF
s2cGlZ/42EVi2fItNsn5fWfz8kCbQwGrAIdtPVXjOVJI/JZ/inAJ1NfaId78qcrsvkC1/VNhE+yd
wOL6oEi8mhMRbzc1rNRl8KS0sNRSHAGNDaBedcYguhO9wbRLzCy3rhU5KjZDC26BffO5nwW8QJLn
rtlKQZuKcmctkI9FROSB1lvgro+aN3i0b5PuKeHvudvOd6yUZpBHmXvSNToMVw0w8jQGZYDFehfa
mk3Dg+rCc3Oci2IwMYkRWqZsVECaTKr9ELO7RG68Ok05KMMTw4BMMRSCidcMMpntwyK6tZ6CP+zf
/A/LMU0MRRnLAtY6NZeyfyp5KwK5BsFEH2RK2iah/Y50/UMOCpLcqQUbyyic9ogAxEk/8lvyeMGq
wUCM3sS5uCwQutwaNmV6AOPKMcOKb9WdnAwr34lDRx94d58D0GypoFzI1OYZch6GeWzkVyP9ug/Q
PDBjiwSWnM1tMsHtNHg8La6CAbv0g+EpcDr/A2EwD0zYWkE+kELvDFxmmqcClDyKiU3utQflnl7n
xhG/ZM7oxI/EVWyMdHz7R22Zl00kN6ESL2hTwBZgM7DQFRFV3uAAzJ4GLKE2OU9vTvxg/j/SvmtJ
bqNp9okQAd/ALTAw43bWkru8QSwdvPd4+j97dT4N1AKndUhF6IoRW9ON6iyfxaAIeInQOCPgKYzp
07KkO016kLK9GPFSMZtaoqrEkLDNSUL/7T99h7kym7AagVaLehqkQ1ZxXL5N2Fj9fQY2MI9GhoiS
OhrgNQn3tfAli3ifhj6gf4XQKxmMKxK1EvjDAnyaAKxFaEct9qYbfxlyS376qMXtIid9bqAio2/6
+uNtxaCQcUs4AykSCZLCpNxYWoRqEvle9adUM7FA6iVvHK3m7OrYVIvVUVks6WrYc9qXOpalXZZO
YbyVcmSF2vvtU8mcY7Gs0m2hYiaH9ouBPuEnGGgduuBSc7Vj6IQv5Tl8ibH1RLGHc+wq+8jHNLdN
3irE3plTnHkR8LaHez02Sy0t9GnS5iadw3vpduLPCPyCcb8T3uN98x4dQXbgmn7ywnPXOHrFUk2b
pVBGAU1EZfvsPkX9Gp1rdN6Ew9/GE8Mgi4T6Eqka2AdT+zq1ngw4K95axdPJRRsuhNuxQb2uGxpr
MtAy50VYEMqeSMOFCUk9Y9cd4j365hAsSNxWTw4CmAzCTOO0VBotgYpYcvbhB3aRFV0E23wZX4dP
lEhR9nkDqRxYMxnYKSrTGFRsetqhSvggRXcY1v90+4Vsu9YrnWRQZ5JbUxrobCjt6p/fsazrQays
9q180feNY7yCRs4PP49+ecyx34SjM5tkIMpKOgM7WjuUJUmhNJTKTLCI+4xhFC/1i0tp6/fxiW5d
iC/tVwMNvNTH5nkX217N6gewSJRFc1PRrBQ9PpEs6aIfNLTTdr76XQ0d7H7bU04p4fhnYIBdijTJ
sAp3pRH8nwsdass/kb1wjJ5lSjd6NO715+GgvlJQ4oduN7UYQpksjNiCKzgq6ECnqtk1Zu21VLZm
kRMxbbfp/u9WIYaJmDKpM0lDOfTDdxqwgAltF3qIrh9jr8U6C5ztRbg30B0h8UYFb6IQJDMoVNRK
L4i0M7p1upOU2y1goSksEHQipTpBcokkeL9PHPXr6PMg8OZzhXAGkrI21EtBwVtSsR/KPIqEYzZv
aysEMCBUNdosiZTJqYN3IGFLSWkPVrjHjIIbOp1FzsYrJYMwlR0HJXh6wwDRJGZ6Xtd4JkFqoXts
tmijqTFafWLVr8KZEm9kkxW6vDL4bXjCiRl4SqQ8A+cqXglt44Vn4k6iJeVWsP9GN7A11vQi7hKH
7FMLubjvnFNv5vlWasygk1Ka0xJFgF9yabCzPDx0BzTV4lnyYOimP4RTMigErpc51iN6ymkvyPvE
xEQeenZ/p4X2ehy21DYCiLu6RfEkEjJL0AtLCx8CkwPp221sKykMxPR1KWUKojYgKtzxj82E0zEH
WQ7lxpy8yhOe/+wzfUR4KyTNBCNf5BCt5arX7WlmyHRo6is58Maptj+TIaMWK+siyqMMZGe6Xs41
YG0KPC261HCnorvI5JX5t0NSTRMNUyLYX28w6lDhdk2jgzpQo1Q+Fu7g42lbjVU9hNzJhk0X+SqM
dZGznlSGSv22Rn1UBX8ufkz9XY0SQyR6i/z59rfaxJGVMEY5kths4kDBySTxTsv3jXTmTvVtn8fQ
ZHhjRFPZyYZpipaso9qQzbiw8jWtRbs2L7JxqFIn7lrr9ok2dUK7imMwIlekWqs6QLI+XdQKpNPl
9w6srBqvx5DezL/c3ZUcRicMU2mWaYZtWfKLiSa/+NJVz4nmi6pXLl7RLEeV/Kz1an/7eNsf7O/j
sWWhZq4Ec87QS16IjdXG38vwXW55Ck/t4o2z6YxWkLzJO5luC1HU7kjCxplLHtflpghdMnXwxqNT
kyUuFmq1ymbKGBqXP5P+5zj/uH1P26aZ4oKJUQwDS2j/iQ3zREEvEpBYzGCbiZth/Kr4miA/RhlC
0KuBwZr6QmevbgvePNhVLkueG+nZkmgDmmmk6HGJL9ns3/7728nGlQDm48xmg2EOycRc8c9inygW
TfmFL50V3o+vhtXep9iwzs/4847FeJBjV3Qo46E5LdlTy/9X3yeYMnvX9AKrfeLb4G3DZcqGoRqG
Bp4fxtUQ1SYcchWqHu1n23zV4TtGu+qzuqNdE+Dv/g8i6Sn+pfgrkQx4kKTIUsXA3Y7YNUvnFYkT
IoJdsEY7dnndrNtmZSWNUVGxbWVjaANqmSlrbmsLIdriUEM5ZQ5WAHCgnv61G2djZ7jlbhBMNUBT
NE10UjogOiLym0xAyvVUbAettChGQ2KcKtnTxTLKRzeD+UI7ocOn36GQWQtj1DLt5WTA3g4Yl6i3
Amm0RoNwDMom4q7OwzgZYdhICZaQoSU/e5o0bxreK962q00TuRJBH9/KYSoyAdwFdTjvohg7u7Ac
T/8RLU5i9mgr8ENeSyFPGj3wSlqFRWdKP0HJNVGyDXJStMIakktj+JGBNQLG6HIQi97QLc2jJnsl
MJeJJDYiheKDeFBcxUcuYRefKD9gZ0cON5LfxKrVdTLAUU65rGIHGp3AM7zWEs/hgXabzm70CNI+
bMfhYT5PRRjYmLO4M9Qevdx5cezzz1Ef27rBucVNv2Z1KAYszEpQJTHFJaaTdimT0OqX+ltrotNf
GPe3P9j2cUyi6YaiaAZb3+xKUQxzEUmJRf6UpscElGHTw20R22B0FcFofBWCijhtMFuTYF6Ncu78
NzDavrSrGEbVNUEhWlNBTBS+S92+Matdgx4rEhKO1d9OnJlXSYyOS31n6FWMR1U3VvhOyaxRAETp
yrTzU38efP2p+ERn/OmeFcVJMfTNi1m3tf76C1it11ERLOm0V4ENjaSffU2oOafkXSej510z9qMs
4pCK/MkkZzFUrdQ4lFwWMp4CMrqegkbITBrIoWS9KABifj7YRV9VMJFRkzX6ApgH/+xsbF1Tm8Z5
0lOoylxnthKqjhEKfpYTS9f03W3l5xyPrXDOQtsKTQZ80oTQnwq0F+adL2sx50TbnuJVJ9nSpo6q
fWwmgAzypD/QNpTRq89ooGws0SUP2qFwZl/lxV9bh1MxWI5Vg6YhSWzlr4+0NC31BWWANvcFDUwA
UeCok+r9/9+hqkmyCf49MBqZyj9tijpKurbE+Fw6WF9B7SY1MYpjvKXiW0GeqhkSgNAwUMtkFFFu
s1rN6Sx3S1egtmm+GyKMN4rDXhiFF1mNvsZhHqH/bzgsU/NZ6HPON9y8zesPYKOJRSPV1Ol4CZ3Q
+JhXvhe76aBVWchxcjZ1ZXVSdieHsVRR39M+jOALYjK/tbNL65Ug1R2QpU1fxR2f43zLBqxFMr6b
3seKasj4hKP+KujPWXAg3T4J3+YBGwjKfUh4IM09JKM0QaYi7jQxExLCx7rA47biL6kNMqxDelps
cZfuRsyt3VbUzUB0fUzG1GmSXoCpGGFMcA48coQtwn4MwdG+iC7mY8GcSvt3+OZgM3xay6WqtfK6
hHoxCix8pGRK5JvopI7+JrxTkgzaEyWAfoXnd20ZoLVAxgRiSS9o6zV8zzTaZ+keiRDOTdLPw/qR
awGMhTPzRstMFa0n0al71Q+5E2E3OFLAX1AB/A+sLrzzMNbOANmz2csQV6SiHajmThZ5TGn0F986
EYMvgtK07US9hjIUT8ZU3unpfBeFMWBm9FT+DdIn9S95uqSLqqLLusqugTUmUV8GEZancxcQD2Iu
4AgmNBjV0jUef4c0DEOUfwtj7q9JTHnG8CHMT/0Q5++VaZsxp51lEx5XIpj76wezE40ZjncbPkiF
n/WPZsHpNNnyea6n0NiyYF/1WpqbuDIi/6hAtt2aVld/ixudg8C3j4LQ65/PtZCw+T1JcBQk7O1G
Si2tTq2i524o3aqhqLqhEh3sHYrMbiSS43Aw4gJuYqJFlpoceuNU5k8R6a0BPVdp9pCI2AvC2/W2
2Ti9FsugYDHPVRwRPCb1PLlwIHeKL7+U9n6wksay2h0413bpc+GYe/0F60s50PGRTvy34l9PzYCh
VCyG0gwwb5VplbpFLli2azyITuupjmxjXhUte8bJeKLNJ7Wr/RTBNz1jnQDFZl4P1uawgibK4KcU
VUNHZuufn7pO1QHMDChjLaO5q6tTCsLR+QtRTi3xc1BCdSpqajLG/YTlN5QMrDSSqphEBAMkg6AK
nCk5EEW8l+WsGb7e1lar7m/D9BZsrmUwzz4M4zhWxg6Ylu2JdNALzt/fLEGuBTCPfkSzEpEozS5d
ZSmd8jsQO9rDsUZveuAPjupmvnzUaKTFL39uAbYmK/A8aS0Iqet/frpKKZJ0oFOlrZO/oyVsp7+B
UQj0+E55AqGltyAX65onuo/x9q1uwcNaMOMsKaKshBld3RN1476LsDF50BzQ//q3xWx2CqzlMLoZ
y8mkNrUEOdhv03vL17hENGQFz9i3fpB97U14yzyy153+yOuL2syHagoFJQMOPdgb/nm5ph5ki14B
mugQz1+ElughQrBCeRt4G1E3I/a1NEZPE3ziGHsO4B+5mOO8mw+GFxxaW2pt4tDSqIpFEsUdJTVA
qQCb/EDSxqn//uLAyEEgUlJkmS2C9AVyi+2An0AZnE0322Gy877eCR7McWhx881b0K+hbf9/4hgH
DW0h6SLOuF/KB9N7qSfBG5T9kDuQsKmsK0HMh8TwZdoMGtB2xm7z3Py0iJc4nn/nRayEMN9vlERB
mRVYlFR4CmXws6T3Ufly+zlsYtlKBgM1g5DHUmXgIPV8DuRTUj7+0d9nw7sgVId2ITlig1mwVPm7
zDN8PBVj4zpBqNQcjDk0ldL/7PaSb+zm77QaX15ge3joseUsrTTsgydxFXMUjUAqmXIoyRh3pb3b
ytfUSbDduGnAXNMh9Voeiwceew3nK7EuTSQOganTJqpxucTRYQw5TUy8v0//fXUqc1GnGuuGUNIT
XF0+ChWnRYPzXNjtiW0l1QScydAy4X6ZWsskyDH0vECUJ4V5/emcFZi8x3upGr/HQFf1UJYc08y7
KObd15FRZeIAEZn+RZI9QeF8iM1Yeq1fzJvXarHT5QT61bnoevopOtpXbH4SHMmTXxVkszD/SWdl
LyonzuAdjMEBorSx2Ao4WJGJli7FVqBzbAFHAluda2fZaDIREoQEbdFa5PRqwwFMzuNkC3N9Gipp
Tg1eL9Z+PCMJUGNWVgpRctJ//hGu/WvDYTdpg6nixZQxsUf9ore8hBXvMIyfIow5mbGTC6omti7I
Hq1c7F+VWDmPRs7R6s3Rq5XWsazKplpEcb/gNKNdnCiBOVY+vVQ+GO7pqo+vvDwK72j0Ia/gRhbq
nBiUjIvICA16qygPBF2hasElsqCXxEZFmkKQNyQGQb6WuUSM1degI4SkvkFIRHkC8pcUwy6xFXqz
a7jxUzY4tzVj23tfyWTANFGzbFELPGFMelGyQmJieCn1s8vg0y4G3Rre49weT38Nvf+WG62KiH2J
jj4utrOl0Ku+GSJIT6PRriM/NGZryjh4vpl601ZSGGc9TsxMNkTMYy4X3aM7wOtzVWKRK+25Ew7R
AVy/ILjgXOwmgqyEMh+z04tGWnoQd+iVTT9lfc5tLMAOLdUyPdqtXbxwJzHpQf6lQCuZzMcEXYk0
zxI6GMXDcBKs+kuENe653fjUa9fd+T54kmywNfr9Z21XnD4pvDGAzbey+gHMWwnA+BwnPe1XLxc7
NU4zFofl+0nmNPpu2s6VGPozVk8yLuJkGbDcZdfLB3HwM/nQ6pyGMp4IxnbGaSn0WGQKqq7gfpm/
pdJ9PLgcFeF9LsZ8KnPQSv0CvZQfRic+1l5wUjzJDm1aFOc9tc3JuvUrYIym0Ed62XR4a3QqUrex
cvtZPEtgUDTt6J0ScadIfo9fJ4fuPeGBKOc1sCPRQVsNiTBCMfTsqTDuDM3j3CVH89gRaKR1BjmU
cTrxMD/Odvougu47PBi7eofqGrDtjh4r4rgJHC0hDLJ0ppSZcYBjafV5Sh6izq25aXaeDAZIZLkM
k5JqSbOjRUNsgr4QcHeRRzQ3YKom70EuyBv7345Tri+MXcIzmzGmBEIaCruSSzuvqs/y818kDpkd
/E6RcqWa7HBzuQy1VBb0sSnnYcDUduaNOa9azlNBBjTazjSKPOnRhhIVVhDsM8KxM7wPxUCGKMcm
Vq/CLxEVNBVo53yJaAKXo+j0r9zAeMKARiYNhEh0Z1ADn5su4SvPaL13xLd6Z3qZT6eACAb9f6ez
a/2JGPTQY6EpTPqAteCtAJXGxHnAnPfL1vvrKtTaSoHCGUVsxU2E9DcMWDtaec5bbfnRyH/jCtmC
v4yzlCn1vJfuIMjfUtltireljHcTfALjHM6fQeDA8Qc4ysEW/0usO466CK9YJPcNGFAxlhHwsvr0
G9w6F4MUEjHDIqBkHbSlsEVCCUlCLzkYDkcFed+KcTPiPkQxhCLSaC+vo9PfSRYt/fUYHVIvsGZg
/+25O2+2hQKSCFFUUAQwqV7s7zGGfATATxH2nhpYuHoRut4uuPvHNmsjmnqVxIC6aoIqrNPwjrMT
lnOgu5ZeJhi7QuQDM9fYtdiXQZeM95+VfYLJWJ6t3P6MV/nMZ1S0rC2zEPKvn/G/dIZua+RVDPMV
NXEsxWmhIVt4NJTPmeaiIsPRet5Ho79h5agtRT8YIu3iSdAgTNAYL1SNPRW7BXtrbysl7zT0l6wk
jYbZ5KOApFNSXjLZKeVTxdttzxPB4Hss43n1NcKzvDQvUZY4/Zh9kytuGMi7NAbhu6TLDWnGpeWN
ZZ5qp/5ERx8T0E4vd+K98IN4ml088FjPts3jVR0YgJ/zuE+6EI+6jc4TXFHepMQvorC/BbAplY6o
AhFp2q78Gd4pLk14C6Zd72iNjxIYgaH4D5WCTbF0VZssBu2cHIeXPvxZosQ6SL9l9a/HYtBCQle8
XlC29bD6VJGHqrzPeOkujkKwa6oUoVejlIow28LTFcHv0tLuKt0y435/+xltexfX0zCgUCIzVGoZ
RBnm506yDOIKgi2iyK62T7cl8Q7FQEMnJGWs09y0ILiietcMiPxrN2oMDjBsp4uucK4yyDBg306Y
KNC7ESvZKJIfiyOa1CgbnYi1BY3LTfJvFnZWEhmgkAY9jJYS4WkcY6fUcCdkqd1m7tjdl4aXapcQ
tJolT9d598mgRlaamtZSq5F2j03+MgfvSXTJWl7DAgcmWNpOdPhrA1gjYDX0L2HglQnHv+X8fZar
Uwa1tTbSLh+j+TJl6Ifk5aypn/BvJ+lvDdcYP8Ko427O/soeoi4CYJ2OhS9+LInn1l84llxjsCET
OqPtad41BfmQi6avO7p1cTmmIOWie3yxuujR/LLY0TE6yPPu9gOjH/zWQRk3wjDTrs4DCJcn6adc
onUlTFM/zombxNF9VrVOnHITQBwbqTH4sRBZT4sY+DEFoKcioHNVdTsQc060wBPDgEdWFIEQ0zkT
A1OFqO93mdXy0jM8GQxudKMKd1PGUfL2RTW/J9lOG3hJGZ62M0ihjkRMwgmmfqoVu1CWA9aW+bfV
gCeCwYWJyEI702AnDJ/D5b5IP93++7xrYvwGQwuStk3oBGR1TpXD0HwteeTyHBHskGXYVIs4UU0W
yF4UfC08D8T5o1Owieimydt+pNNYU3sYMORjvES8MY7tatnVLOgMGkxTKkY9+Fc/EnDKqzo7wUHy
BUd9BvX7To+tKkfrX+qCVujPfBSWkDOv0/+3AysfYjvtsl2V/NR4tKKb9D2ruEln3n7cKrLR0YZT
DTwhrrKjHitK3Ef9vvwmfxMOoCpxhf/QWcsBOpaEU6yEAc04MBmTG90r4F2Dx7IfwfhAtxMZFvLe
fuRl+/Ezr4TLcZZ0BiFybRhBWASlWcZjnpx1BDXD+K6R+4rX9ciTxODEXA1j3Ee4WhO5q7bOLFJ2
llE/x7GXTDxQ4ioqAxlIx4l62eNcdE1vf5c6EfgyjdNkC17mzNRnQjdXZvOWtvCeOYMkSymZi6ZD
rF6jTUX3df2x4vGNciwym4dWRaVPhQJopT4EYOYU7ioneRzQQXUbTrZBl2gipSfQsPX3n9HosCxL
Phs4ytg/5vF9Mj/f/vvbV3X9+8wXagUyig1NUaidKxbvKQKbJOw4njNPCPM9SoG0otihgqWQfSE8
L8N7OvC8sdsyCNvOa6SphsIcspn9IYmtZk9RI06dogP5POYC7OZL4cSgMefcn7ztLf/vAgnb3kuE
QZhQhoVzhNY2D2tzaVmQ8nzPF8WPQIKWnge7R/tCY89+YrXfaHU5w6AYvzDzi+d2/S2MXagiPVZa
mjce0AUuWCnI1/Q3up4D9Kku9Uzp//JXjWdWf1ERugpmPESzQndrlUBLQZfzqnt1a2k+OPUO0h2a
gDMcmK4B7z6hk+MoP8ZIK99W4l8YjKt8+opWORtlJuHcfxhdl+4daF+MneY0BBVSCXXZHPUaw8H2
Ii4b8KbSQa8UUzdkRAL031dyg9zsxVnEuZOTflCd2s494kc7ApLJxZ5P9VN44a8So5f5L3d8JZQx
FkubBUQtAOHSE+2m1G3JD95Q7gDn0vIC2hLn9uVuKvhKHINAYYKBAz1E/7qqoXtZ88I+2k3zoS9+
p066ksMgURxE8pLStKyY/8BIJylKO2k55V6qB7eujgEiPZ7HWPtYh2b4anFSNd5cGX1hNwSwVmE2
1VqMEuS+Jnd2aGkUy5gnkH7SRtfoPHJC3O1M2PXO2FrlMnRTIgZwWGRPckdPxjBQ55vv7Y5ulGt+
mLv8821l2C7nrSQyEBNHNRH7CAU28CrawSF1gr24R/4I9jz5wfUfeNfJ4EpLCgPsBsh/0GUXxU46
CrbmiN90t/ICe378w7MxKDJKqLMJLTSwB0deHtuys/jCO2Uzq9/EIxe06MO5pSsMeGDNuqmBeBCF
MAs7tFGOzb/UL8H9YAV+HluDTTuUU1cP7GS0b5+UA1uEQZBRn/KFlJCsS566vC7KQeSO+vI+HQsb
bafVkoJPJ/jVHstmjtlRBxrLVuSYXGolzrtmS5lVE8iNkQASF9Obg5+Bklm3b2xzzgR0Sv9DepaU
GbRhslqouDLlCTuHd+kn4CF4S7pj6cWnyEUjrEO9DFi5Q78r7+neF/HB5DZgb3dZXX8HW92UyzYz
sVyRrn+J7nWwmybPKsYOS2/KLdSVRrfd675omdhLE3PXBHKumS13lqRAIrzGAyniGtseIg8OB8cK
8ERQtVpZ1KXq1Iz0Ap0tc5T8OPDYTDnWjF3nWLZlqvcLXFGiRFZW7WX9JKcvXfpb7ujqOzFYko96
BPpAyKE4qZxix9ijobX6Grjjt/BEJx+EfRfzpG6mJFdSGUiRQVVgxnQ7AV0fuYDiM9opd3TXTPeD
F5hsDzutZDEggrH6tMxo61T8ycCwVfJE47p512MPAi885uCVwWAJeFlVKabh8RjbMTo1F9TyOXEW
B4wNxvvo+5w0uQTV7uTOXtA6hUbJOEE7cGwR3uYvntlmaeeysJRkPcKgU7OT3AXc7qEj70GB5PQn
MKmh7yIXOfjFuUGWe25qJPQMLB99Mao1N6qVSec0eLsNktR7umHQWNblojCjOEdvx66OwESAiakl
8mL5qV4cKXkeY/DqLe+3JfLcEZZymVQYba86wCHlQKTT7eEB06KWdphAJpFzkl8cbGK7aqdxLPJx
BjbF2TEoL8vIwT7eR2IwI4zzqCE5wjepKK2wL/Ghzuhe+kNVYDBCrbo+Fkr4jKKBTUeF1Qfe3Md/
KIQBByEZ28UIAH9q8CTq9031SebaZB4CsbkRtSzVLJah1Ko3nfJDhw9PeURk30RO6bai8T49Aw/x
Mk5BVOE8c3GU69zSyY/bAjYpDFYOhsmEJnkVjLkmAoCyU7GnU/3RhTLOqsg8kkPnFV61+62ew78R
XGJTJjrJOwyO4P7q4LOojJYkPacGbzJ1OzZfSWHKZFqHudQ2gJ1QveEk7RJXvU/PJrGWu87RXdWP
HK2yStHidh7ejpMllhtZ7LAk/SMWK0713ZhaNCmzPPY7ydZ9NJEEzu/MxV8/IYaw/+m7NJNS90GK
+2ynC8FuoPJb9FudI6vLZCCikQVd1WhApOjdMasE1JO+CQGPDZ1q86+BXGLZj9uZ1Ia8AOgWrJ8p
X8Xe1/KHSTyEzWANGIrlqL7MEceARaLEYifFsBsdzKEGGjHy2B0mG1sCLr1POGP/HE9eYomOMwn7
+Kr6r1yVDHrlFFu9Mzd9zx8p1XL8EnoExIeDh9UEfjPDlBSYEY1e+N40x3hJIgMqKbjh9IZ6UJRY
PwKhXpBY2ZGyNnReLXF5pLZdXxVjomA2klV2mq7GaK6wtLS6YZq20X6bzR9z0e7mjmMmt83YVQ6j
ozLIU3uRtoOJSBg1c2IJ0sOgf+Yozaarq0sy+A5ExZR0Bi/Lbsy6ycDlYeJdas/l6CvJqzkslto5
ZnxUgszKsaKk5/Rpb/o4V7FsgkeB9cyUFLo6uN2+9XIv3rd72ecV/DfvcCWGAc2hz8VR0zA5WDR+
EdCZvizc377BTZO2EkFf5SrSUuRCEUoRPLedetKS5wXDQX8mgIFDopf10PYgca6L9qGPc9dsVI7H
tN2SszoEo2tTYYRRDmZDeNLQhEdyjHamrV+KOyT8wUAovd0+0rbLsZLHOE+R2av9vODS5gPl/Enc
McE2NnTPo+2s4aVpNh/sShiDi63aG3214AIrku7MBHvfyH5Q3Czi0VRuKzVIvdDZI2kmi/egCizJ
QEnnzeZVVgrLHH9myj5cfur63my+9QOvTX9b964CmZPBk27LaJGhGkTfp1rmCmnucD7VplXRrzKY
oLErQiMVtRZG7FIaNnaUgmRWB3m0iwEOt/BkziTpZgC5EseAuUlMpQUPK+5QeVwQv3VGYWXpU4gA
shN+cM7GE0Y/6OrtYlGXGuTyh8WkzmK2Sx+GzyoYBmgOSj7WbgW2itL/PZfqekiW2L7VByHraX5h
eEVxHsUt0DSBKZgSXlFmW17cz1GTj9e4OuYQyEbW0a0shOQPAsb5KkPhOPbbbBGrIzEwOJgz+iB1
qOLwutxn++CgegpWBGdPqWc80dH2zhHvK+x8oN4q6EfeuOwNm34qkTT8J2uqzLJyjsa86HXyEcOO
jmCBFvEjlNGtel8gSyRxcH/TtKzEMZCJH9Ckao/H3pDCqZvMS0BJVSncGQKeHPrvq49HsLK9rUq4
AUb4YMaXvj+M6fPtd8ATwcCIUMzqbLY0jyJcuuHTDNqrKPkdK7a6LgZG1KnPFYEAhIkWW6U02Hk4
cHSQdwwGOiSzN9KKbr8o4lOsu0X9dZq92ze1+ZJWp2AAQ0iKsWkLxK8j9kTJp2X6LUN8FcDmpY1A
qbRchVa1Dl1ZCETSbRNLO+mUaAmLsiOcb79pHFcCWQ9JKcWu6yJcWvISjk4u70LpOCsvt++NJ4VB
B6mVGr2bKQItwefQxKr3Ls6tWK6PIeERAW+X71dHYhymSTLmaTKhaqo3w3t1Jh88Vtiyob9905/q
fb/Pd+ZoiUfeRBZXMAMJlKCAJDMET27xWmCpfY45vfQs7tEe5NGlM4mVu7/br7A6MAMREbK66PJE
wCwesvvhG0ZX/fqMVi+UTLFx+VU5zCBML154Zmy7XWEll8GNTOiVYhaBuBHOKu0wIwaxe+Vx+Ap+
Z6vca7YI25ncyUjGFrU18IabtyO/1Q9gQEUol6A2JDSrCH78SNzSyz7TGip1WoU9r9DIgRc2tT2A
2WpcKIKNfeyamfpGQowdTbxO2u0M1upQDMZIkjAMYo9bbZ2/Ej3GWyJalU9JacSj+Yz5pnveQMN2
dukqlE1sD6DzgkzQZx0FnzzRKmp6SL30hDJqeRJ3dFEqryt/0/kiqmlK+B9kiwzyjFKa60oDTEiD
UyHUTi/uwu7OSMG6V32+DT/blYKVLAZ/skhbpJYu6w2+jA52XWAlhGkvngHfgHYUhdzh7m1DcT0c
g0GFiE6P9sONNQcnkXunGHnUt7/Q/qsMBm4qIWyHhYJqiSWbdN2Tg+UIxxQ8a/9lYHx7SHN1hwzK
KHNmaM1HZ1j2U6gO0uh1oze1ePSRJw3HsXqOIo6PxbtFBmCCOlCzlm6CDOUCCYnczgye27j9qq+X
yECIBq5pNDnCFdewKKY8IceyzByjvq3oBjxCjEkiPcw8aH2u0jLo4RoHJpbWyth9LSiearQYBpnA
g79Ev+UH/S2PjS5qPc6bIkBbs6n+bOXjIhbWkny7/aI2U5vkKoN5vHkmxkFqYpArlQ51cVDrL7Jx
SVO3BKlV8Hhb1jbn3koY83pnhSR9FMI/Nb6gRGqjJfFJ8Qcfe4AdQBMWrDQWetN2/H4IrmTmGRth
FXaaBLa/vrKTwcI+NyBHbmuL1Y6Wcp7swPqL+RkGzvs91+x6x8z7DklfGwZdOhuDzjqVviiBsSNB
7k6d4t++4e1HcJXEPG3kEDotzSBJj/yu+wn7Y8m8eettF/Aqg3nL4ZR2yRRT4sRptkti7DA/B+67
7gw6a84D4H425lEP0lCnOVUYSpQY+81e89MHObGQZap3xkVyGo9UVnauvPHI84p+gZPXgzJhCBHq
LpZoVVojL0X7nNUHNBzPKny/eDfr56QF8zOvr4b3ARmI6WtBhCGAfZOaB31sbTk7zalk/ZGWfLiD
q0i01ftEEEvgSgRSoKr3VYIZzq+3ZfzCEfn79lgC0TDuRiUy4f1MSObP59hp0PEU1paJpd9wcHfZ
IfsxEyvmeAj0gv5VqrlCzEd6Y3W2dFKHqY+RBi+yxFbnF1J8UpRnpfieTXaDIRcenRnng8kMsCBM
EKSwoAnQ5Fxqd7L6Q4l57eK/8CSvd8kASN7GSrRQZorBje9kUJWgQ+JB+6gXppQUAJjJM6fbs/qr
i2SgZA7yFHyR0P7wbpIBmK2jvJou+J186UALMrB8z+ne9JJj4gR2tdM4vTu8i2VgJkEd2yBxj7SM
/qKEHl6i1fLiDg6UyQy8pMkAYoyAxsx6ay3xG3jJK/IkEs574/gNH7vCVzoZqlkNVjKQEQtp7dVa
7kutcYgNUItIglcvk8N5etRm33oDDIiYg96Kc4lPR9tpdDtG45ileKB6RVJ+5E3H/iJY/ls5WWpP
MAM1oi59pOuGXYTS9cNcW8Eu+D49qnDLxWfa2p/CEIlW4nFOuu1XXmUz3ksVCKYs9LBFy6V3msyW
0XReno2dNDnambLLFmeJo5fbJY/rw2CpP6dYjIVKwIs3sOage5r83o3u5h1t5OS9gV8E5tfzMegi
GSnRihaaQ7dU08Vp5MnwENI5xk/aJIUluCAEbEEhhz3yr/JXbjRJ//4NTVIY4JkLkAeRBgmJqsSY
rYkEd+RWfpKB9ExDOangr1SlLuAtiQzsFPViEjmG7rZOch8f0U/9Jn+fbNpPLajcXv7taZXVx2RQ
ph/EMgN144i11PMhSzS7EiTLXAy7LWI7NIJd2cewxZFlRtJh0Ya93rZ2kI130iTuZsO0tKi2GqF/
bIPSJgk2l5epNcqGK1Y5lurUcL/GRzVoDlLccqIRnu4z4BWVSiYVCSJ9Gc3u82P/f6Rdx5bcuJL9
Ip5DAxpsaZJpKsuq7IZHXZLovefXz0X1jIqC2Ike9ea9hU5XJMBA+Lh3eRc8LkFqoHHxTxvFaTyN
H59C2UXguGsqm5HcYsn/Bh0Ov/nKSM2ysxEKOYq2x3pX34UzYXJCc0XV8ciyqwWoRU+Dy9YHWj/A
UCA5DA4Wl/z0S3OPQSDhXMB2E/VTOI+nIRd5nSgUnbIZJG7jdQIEnmC/AD1O8xpn3Aun+gX+gS+g
lEaeKGoFJWSvvL5vgQsJSq3ANTHyHoUA589v/92Y+D9UHn7aFx6+FPOJSULND9sNrtprDTuzIPhx
GhvyjqIJWYHC8mAbWZgkI8B5kWrWJ4DW2WGZOgKVFVgPHsBUlmoFD7lDL+5/gdUZ0jiD+DRAAyPC
dREpKeFsVT9bWFIkUNJaPhcEI57R8xg9yOpzCdxLa9opIEiXia1O59F8L/TGDQFSMV439aG09jGJ
nSySBLMmQt3lDFo66LSXSlgF+lB/beEpykfJedcqrNyxbElJRMGGwEUQzgyNGUnGRMZXZUM72L06
gQhrzwAYOqdyrOtSkOEKD8hZJWXSm7pLYZUyECJUO8Z4KN8syN8/itNnURzMvuEFf8Sjchh9kTZV
tmDALJ/vaKQfDbS7LFo8XNZcQSTKg3M0ZZamhYlItInuJXCk5fdhcl+JyAg3X6ClWAYI1w2qmdy3
muU867QCdxeEu7m7MdNUEOluHcMCjJgOqF3wEX/Mmq0iXWyD0kJTEa+AxME1iswep+t8ovYUxgK9
2/oua0mcnltWuhhqhRw2LJZzY2i2Uka3VPrx//8saynchbXzZNU6q1uCMBdz72fklvi/h6oTwXlt
fZm1IE6rqVqataYj7zeH49y/EkOUg2waq7UE3qN2dbZghJE1JAPs7M/eB2yKN5yaPXgADfhT9RQC
PBcLk9eiR7Tl4KgCGhEona4CgBmPbKUWLc17iciQHc9nRX+jXzPzBUMglgiCZiv5X8vhlKJoTSMA
AStrGP4fTN+/wXfbdJtrOZxalB0dTEP5cDNsUw1IN3vqsd5ggZBYNPq2mXCspXG6ITWGkXUdKtvE
j/f5XQ6uuug6sEGI6hv3l/VddIGckphJmfQN68MVV1ge8GPgHJJdcgwEj3dL21cn4gvbS63rsRTg
O5XSNUi+nWCY3MsH2cyc1iL4zJDGVToZyAyJ36N36tVnA6wn8TEAbC2SQydBmENxvBngVSDYFk3q
bJmntXgWqKw03krrKTUluA2lfCXjWZ52cfVy+YgiEcwxr0SoRWcqfT4jN9OezAUUWvV1KBooEejD
RztuJcNsAzMLZ3ydOd8nxmInZmtr+k3RdHbZnpe5dZpMOCC/FVGs746zFpj8GdJ8hnaAmccH/7q9
nEynvFIQljIMVmH4LTokbzXqVEsTNnzXvVSHwWVcWQM2Z2pHumZsyijtYaQ1OZJ/wR8jEs0Zkgyo
95kSI7+2xrdAfpukk1Z6dXaFiuzk68nTH2gMOHFUWTcs+hvtECYrJS2PKwQZIHfIwMtY30WmqDyy
FYLTlRDOWmW5PlohyJXcLLbx+nCNoYeZ5+UoX6W77Cz6epuuxTAMqoJf0vgN2X8MFyssRvSvBnoT
5Mcs+EIkoPqTp6WUBTZl02qtRLF/Xz2GGdkL5u8aNn6KHgC5JyL43M0XvRLAKb5OQ2O2ghx1u/qL
lr6Y5ikQrfVtlpLpSgan7K0SJ0qkTCzXVHbzXQ/3pYCiDswib/SMXdmTGHVVdG+cko/tnCRKmyHq
7BesvCETIn8Qdq4PxelcTbpmsswC9fH5tmwTW54VZ5A9UzTsLvpAnHtUq6q0uqRGemntkwHjb6Fb
L39dfqSbt4UIGgx1BnYSeCbeKNH7IAxGxErR4Bo5PVhd8Qcz+xREvyb4x3Trt8WHYpSrTEkgwlic
wTj0feIkarJTc9kda7jHFAOeii74Rpt3txLKvR5ZjYI+VzuEFiYoB3UTbB+nWE3dy7e3aQ5WUrgn
hIKYjklqSKkRqYMd0O5CX+1eB3Ch14C9vixsMxddXyT3mLRxrAqDwKCSO3rDxn9z5x3FUcawm2D8
V7RPtR0Jrk7HvaQl0alUJTidfrOAXTf2JsyJmL7qinHqN9XQMjXZ0nQKjmsufmrCRmpHRjg6jqVf
l7FjmUSghtsa8SlC/dWe1uGotGazIIDBKGz0zTDvg1Gw3MQePp+909UpuBhpico8oznCMEuavzTa
LVkUN8jrXSGpaF2jiRyIhhZF98ap+VJVxtKpM+6tPOX0vpPuL+uc6O9zCl5mNAnyBX/fkPcxagXB
/vLf385tVlfG6fRcTlEoKwj5VJ/pdOoNe+l7jzQg34170WTEP2j0pw5wGp30A0CZO+jAfASgnV37
3Z6lHOQkLuuyH35JFzgnQSvTCs0BVq9fQs/KO7syCUCqIm/OjLvLl7gZ1q3ukPMT+dKH9VAh363I
XDtBX93nVexIk166XQgsqCTB3oV2ilqR+RPoO59YSclMWqCiwkDUL2Y/2qoa2eDAGho/bvZEEzam
Bdr48XlXIVG4lJEqZZA3gMxCcdEecpUQUC2LU9zLWDvuj8KpDGZ4LnzGD/1diZQstUiVAmnPtBuu
GI5Kj7khAI3YsSuSJTBQH+Z/JYpWBTaOZDwFM30j9AdJrwLl8bKm/IML+fkA+Axr7nQtJgUeQH9c
dtOhBUIFccEpzrBu/gVZuuARfISHqyOllWzlTTaivVa2tmT0dkhbuy1OsmgSSfSyP+ZDVpJMMExI
mYXLCwCpPSrQxUy/n8vYx4RXBpqLpHUtUAD3oE1LF8Gtij4cZ1Vq1DDCCdhWbi6BfbmrfSWgXl6K
eE9EYjiLkiKU7pUIqU47hGC8QMxZZk4unI4WfTPOmiSJFShjhqizzn9M+qNU/lDBoyzapN4crV35
Sn4qiIxAqKgtqIbxtrBdTjt7iGS7QJgBXljGNoia5CBCyhNcIT8lFCsBZs8TuDML9S2lCPfEUu02
FyL/CwwVPxZk6IUxZywuZJXB+m7ZW65xRc/AHvRyPDPrehSNyYkcKT8ZNOrKrOtWP7rmg/kxcBgc
GB5tfci8/lmUBgu/Hhd3FHGI9LFApEN8DLEAYGoCNVlmF+CfYo2ReS+q6Qq0ki/1D2rXELNHDTTr
Pbn7AZtsyw2180hUUBCpCPshK0MSDEEbGNrHpxsO6h3rBOde5MqSPfYfOGu1hKK1tBMYZoGf4WeD
Im2ahpY1GKZdcgs/s2erEGx7pxNimoqukrMj/WjEtJJxlYPUnYN2PnQLsPgU8qiYunf5WJvvgMom
QdanoWLC2RLaLksUZA3s//zYW/6UCbY+Nz/W59/n18HruGzH1kA5plbutOJFTt/GXJA2bKZ4KxFc
ZjIPyzB1NbrzSvxo6c9m/kNS3bk/kFpkNTa/y0oSl6BMkpETNUJ6V8ipMyn3St04JNgHqFhf/irb
tmIlictThkyrZlmHpGHHCpAAO3HJIb1avHIX7kQLj6JjcaZiTHV9btUa0G3x/aTnNk0OnfSkygJV
2xzepatDMV1ZPdwupjQamK6NDr2xjoqdY074DgHA1eLLL7PbOFgRQevJo6+iTPnDuP4WJa5ksztY
y85pKocmZDMgSMAqv6NjxwhN4zvjdnAGT3XNO6w7YcSCpevgesOMmmjPaDu2W/0ILgwxsyIfIoO1
iR6yA7aa7thiRwlMC5gtfFjLFkrcNForiZwlqeusJnUPn1NcoXyO2mvpVCc2/VD9mdFaieIsydzn
SaBRGZmb/NpZe0P6lugvevRd8DI2M5pPMfweZSPXcURGxMeNG9yhSOCAEeuGbVk3GCgmN+oOM36P
zTnwRFtNm+PfK/Xlwf0WcEhO0oB4aOlBPjNVdpGDWkQNAk8FnUpXTockVW9SKXXJEO4Fx2am5YL+
8qRmPUAcDGtEzBe8WcfWD+8wxLE4yxM5iUnst0P11R1z1geTogMIq+BhO1c9FrfFA7ntPLILX8R9
MZGlszjjY9QD8KFlyALD2Y6tpyE/PjR7RoAoP4veA9PBS7fIWaAwlWJaKHAVxGe3mPqN1x7ynWiw
SagqnLVpBsOa2hlKqvrNAdzCfg8iM0yk7EVARCK7xiP/DeZo6fL0YVOlG/WcGogs0+PfpUfiju8M
0Nqyp/v8wBrfQJI/4OW7AuUUOBB+gZIgh6zikMUrSMGtr0pgx6gS1Qk2DCHVSW+k0Jnt0JUFtS/2
uX7/nESxZE1GhVzj7KkmpRh3jDEko0/XsvRgzoXdUe/y4UQyOAtqRSi9ayZSxzR4HvPnmiAPkgWT
m5uz9ZR+HoSznWOxREPO6sbjEWO9Z3LERP8O+82nFsjk7wwfPLDrd+pb+/wh80WcFf/w3n+K5+cb
y7w2LORbeO+G8aCm4UlpJLtLUcPpA2eo2txup+Y5jft9R+RDMYpqA9tB6Kd8LoJb9G7E3hkbRRky
Wy1uTG33nz4iP9ZoLLIaqCne/aKn/oC8dZRABaS2grBNoCv8QKMlRRPDWUeGl77R6kgB+Tn+uHyS
fwiiPu+Ks5f5XPS6RiGDIZhm7/1Xbd8BEiv9EmBVjhXa5KvcxayVJwTy33ZBn5LZ6VchVBQqegVc
W9RLjwyHLAeqSrRDJ5d4jGZpvgX7NGYoNE89JcSOfO0BmAZ/Zmk+fwNnWCtAuhBSfnQrB9c6AvFa
tlkmxqzrAFSyBjOGmXAKZtu+fUrl7Ey26ADcnVtsoyuupX+RzceS7stFYM1U0TPgTE1j1J2FcA1V
YmrDmGOtJ/Zyh3ql01/DKwKx3/Qj7MGz3YLkOJ5Ul8EeirhBRL+Cs0VLUIEnwIJDxixOZADu6HBZ
g7cncT6NHT/amAzUDKMU1ka7Cfx0X2PxEyP0DJv9WD0XPxhCT3FMzorXpRjEERVGBMfTOVsjJ+lA
2xFVf718SYJrvXm7fLx/8P0/lYVnItOpXhdgCEEFq6ShbWajnQbREX2n6z6KPTCOovhTAeq1Cv1G
F6H1bFggXZZNqhJVxlwdv5GchHqSEg0TA0t8lcfH2TwEo8CWbk0MrGXwPYU4ycC/zJyVbk+aQ46K
WzvW7XIiX4YfCswPOUlu/Xz5VjfPpSiaISumAUfPvcAoqxpKmWUl5VOs2135ZFQC2yISwb0+UgdG
E1bwEalxmsNjpfgxEUTxWy9cl1fH4N6WETa0VZsP451eq770bqJvuxxqzBcZ36a7/Eq6Y0BRMlLh
2A0wlYYJGUdUyRIc9LcMStEbqbRgZqb0Ki++Bs05FjEFsHNwgdn6nHyqFJQY/dTYYJGJEcjlqTPu
pMKjCeLAHXY47Cl6uqwe7PNfksdc18o1TdbCUCDQnF7U1K8ptQuGcyg9GsOpGgXlJtH1cclRFuUk
WTKMaMnNtTTft/OzjEG4y+dhuvb7eYhJDYURG/GLBJVBMqtPlNFNaLJPQjgbQNeTCfNuSnfEFs6T
1oWisuqGe8c3+5TJuVYrJ2mD/cq/V6tZaSQ4mJhhRWUCHOdCJyCSxj3orDBo0IzwMtFBdsyX5hYg
EwD4LH3QNb6DjcdlbqC+ml3g2/jDo+n+QdHrl+Nyz52WRK2LBeukA5ayiDI5nfpYzxLaNiJa1G2F
+bxY7tHnhjK0c4eL7aRjPBw6fTcJ0aU2vNr6NLxP7aKqHooQzbXaI0fVmQ7p0bxvd1i7wJZS4yRY
ChTYMpFEzo9mtBhaiyAmmo2XRvfp9Hj5CWyFCb8ciXvTRRwTNJNxbepddZj3mZNcSTeSDXrmHXW0
O+qDfc5b/BYgNvJeFGgKpXOv3BrKsSM99DN4mz0NyNLJoUS5H5xZDJ4CJJj0WJ2mfXwYr6z9vNcE
r3Ej4vzl8Oz2VwYtsXo1lVU4o9kcClutJiejpTd19EZRTUH2ubUJ8IswpsArYbmap02cwnoOuwqc
C6ggGJjRzJ1il9zooa2/jS49NndoGZ0KfxLhx21VRX8RzxkeNCVK1NMhvsACT3DHSGUsdzhKd4pn
gaNR9GkFz1HnLA/RLYuYoAJ1M6LaKf1O4vvcEFzptj/6+eR1zrgYSaS0uQT/p6k/2u7dIM9ZZNhN
/96KpgNFisIZl6qNss5gVlsG0fJUBE7XavYcjE5hCFRyq1K3/k6G/KuaMKplKWc6OTrRF9aTaJ6T
59aV/MaXXCpaxd8OMxVL1VRgGKsImn4VN2n1pPeKxfa6VBS0AIHqhY/T/bgbrxAd7TLf8mRBs2rb
pn2K5F5dmphWIZeoJxnVuJPi3jeywrts1rZgMHCLnzK4xyZHWhs0gTQgeo6vI392IO3MQJ7Ks/ya
zJ7k57v5mdwLxIqOxj2yZM7HdDSQGGBxO/CBAQBmKtYRNsDmi80RFrOLMq2tTOiXo3IvrTA6oi7L
R7IuO8Oh2HX7FCB9jf9nvujzTvnnFit6OLZ40uZyNWXHRAT/y/7738Oxz7/PPbLUVJTerPD3DWm0
8/FVU45V8VINX3VDsfvS/W/fih+8qC05zaMS89Gd9kGjTrF2wIAiwyu2Rsk6U6Lajkgr+bELhZD/
zRuBYXBnYRfsilUeO3t+1/zuOGMrZmhtWYjiLdBKfgqjC/Hi8hDrdBUwyaXSnqrevnyZ29b+56fj
hy5ancKEZHhuWnsk6NCUs20SkWVkpuiCfnykfSsHOvWB2reRzioaBlayYKoc02HFMABDYuxX5MFE
t8aZkHBuO2pNUMe2+h53fiUqR2/7lM8742yFVUzmEnZIEJvqRi/3fboLJNdqBZvJoi/DWYfBCuo4
YZemDHQ3xe1puANRjXP584uOwlkGqwyz0RphgjIzcvrihkqveoM5fbAOXhYkcle/jem3mSwPIxSt
etft1gv3gHtwUx8AR+oXRuerPIaRsL8ruEMeamUIaZQifkJ8JhE/mSMH7NpXs0L+5BZVrNNYMrVk
wqfzs9Gh6WrgFisrtZfxRzNPjrxcVfnXy5e49bVU3QJNqUpVE/Oyv7r8Kh1GdBwgR1eeQh2OKvm2
6PpOJ39A8QMo6U9B7IWtHmwYBsOsKpjlGfN3OX6v6EseifYbNuOltRD+mVpo6xQhUoj4CQ1HxkHn
yK+6j71aWFJRQr1lE9bCuDer5Ek9qlowsCEYTdXsKIpEGr5l5dYiuAcr97TEdD7G8oZduE+95GYB
Rw2gFJYntoWnH1LRivJWFL0WyD/ebEiNsE7R6gdGfDBUToWixOApJpiZGvey6m1mIWthnI8vF7Mf
QgaVnRy02IZF2hsuQwFs7BhgGwy54LLArae7ksdX4YaqNvW2weHMFDj403d91OxStK4pEsIl6VJX
ViPpYWMNINQUMwI/RTo3oQiDQSRG/fU5tVC9eZFRS5m7eDcBEFgtQB+bFwIzJHpRPDehkhV13iAZ
xjdi0+XZLnKNb/RMdkAjfhWuWbNfzXv19RfijASwbsBN0IFwqnMtX7LN/fScncrDCJTpP4KEXFsk
izMWTZC3csIGvjTlKioTJw32gN13luwPAAV/EcQZik7WyVgGCB6UPDsOWfkwt5JX5aZ3Wb2F34qz
Fglod4upD1mfMvD1PYhineU6umaTR5kjHK4VaSBnKvp8kXAOgI4Y7dcxP5aT5GmxKdA/kRDORESd
PBDM5mNLnZym7prG52H4Irg2gQvk4ZrTqCCtOsAsjI5xNG9mhm+e2tZok1tiD+gIVJPd3InZOQRn
46kJK0CN6LRFzGeFoy+hLwf4KiwW/ckNGioAR0CJDYolzh6Zc9obBiuFEuVuDr814+MYC25w8yAr
EZwtCueQdhGGsVy1k2y9HLx8iry2Wf4gelVXYpizXEUQrbxkASgDECPTQ2h9rXt7ERGmiE7C2Z+i
G5sAvPFYXVTe2nBvItgnAjrurcR2fQr2E1an6AZNGxRlxGWV8N5jiOJKmzvxErlD1t+qKkqChiFo
kG569dXN8QbISnStNlBG0qLwfRlVT6ryq7Ho7GWgTi0lgnbN1nCLvj4jZ4jKOZpnItEBYcvsMNCw
6S8FlK+FV511USIo+mScGdKkegibkEUsLjTjm1o68R0md78RYPJpzvAYpk5u2SICetGNcnapj6ah
WT5o0mrZq8DAkRWJY4z9Szwm14uVvly2UduHBEOaqhKZGHyP2WwIEKJrmME0b+1h+JGjXCVCUd1M
p1RGw/a3EL7JvJihkjY1vlrf2ArFqG4E5tL0CCdy35Z29RXrh27/l6hktX008DtZqkJUyreZtaUP
SNKxAGM6qdK9PD0Eotbo9pP7FMGpiDl0c9QAI9MFUJaTaMEpXJKDmQcHqTDuZ9V0k0b/I6v7KZLT
j8acZq02WYG9nx3JXOyoCMDUIsJ6ElweH9FWnRrFc8uSqvYvq1zs0sRmY/V4Wfm20EXxnH8ehs9F
F8Xs5a5ImIOUnb/nRYfOHuz5G8ClgH3LYN3MgxDVdPuNfYrl3MqgghuC5FjtyuU7XTpiW94eJsmO
YUiqPzKQn6I41xLkUgYWS4x0hvJrpihOWZ10OcXMQ36YB4HF2gw3LGqYRNYBYc+HnYk6VF3UqmjD
GhjaBA6DNRteqdwa0U7w3Zi3+i2appoCmHz8j65zpwrHAADCOlraf0MxlWdglTanYs/It6VDb9rJ
ufmvMjkPiuVeGZxScDW5bs+AUgRB0ehHO7Bn2lkO1J8RtWiRMd58Batzsn9fudQioVq+KICe0Abd
zdIb7MzbYfTX5dvcNCIrIZwPrUbaa6kOPxMvb9oAIiz5SiMnqhy6FMvzh8vCNuv46koa50EzXQL/
Ukv+7tUT8Ic0p3GH8SxhHV90LM42BnkPcAETk2F45H6U3nXJrklb2xgp4xifJNHBNjO81cE4w5gS
JQkJQBtAc9Mzah0Q4AW79KA5HRpMIt+ynRF9SuP7Z4nUmH3KaGbSJ0bks+xTEJWY4H5R/wXe1GZT
V5M1opgU9tLg25x5WfW5EsDPGGcDIMgs8Kmd5CFFZRo2a0YuYewSr3C0236/CKzKlrFcy+a+o1FH
cqglA2opOpY3zVsz2ZfpbWQMthGIkrKt2Wl9LYz7iHqnpa2GmrUb/9BeusPHist+wEyVeR3t3tWb
BNBo+a4HYJPlJd9F/YXNzslKPP9VR5STqRag8CbtydFwqpvaoffBl/qlB6Y90PMe4ofMEYHab+rS
WiqXSNVpWs59iiye1SZYbTElduzo4OQFEPtoi8roW0ZtLY7zfnIkl5LKDKlWfdGsXZ9cNaN32cp8
7IfyDmItg3MQQadmGlmgNKwxCh6FdJ8f8+8MdU4+tw4G5K5ANAhSkOA6dQMsb52jE4MbDndUkEFu
jVivNcrg3Mas6VFTqfgly/sCDNMU/DvNXn3IdgxsOP8SYsaYutpteCNaoRV+Vs55GHGqpgGajAhu
Ro841Y5xksgAVy7BLiaaMdmMsdc3znkReSJJmAcY4QGLwOKonrYPvbZwsP/WI1uBJ/kOGgHBZxZe
LudMNBTEU73GeyGheWVVg2/p6G0uudOX5CWvh9eQFE6DlDBKXrJCPs7ZTWqaHjX0K621vGoqXYPq
t2EhAjrZClDWt8EZrR5vuCtnxP5Le4iak5QIjOJmIroWwBkqakwxIS2mC9RZvh1otkPD5jXt0M3t
gr1Kpb9CKb+Oyv5myIcjVgWFLSr2gi68MH4Xt5CGJKpYAX900ms24Qd3VyF0JnZ6W+6S7yLavC13
vjqwyRmpVm81mbCEoB2AtxhgRy6sD7HSeCTpHakJrscyEgzebO1Drd+uyVuqhkh1UsKl18AzJU7h
SnYmsQzybx4t+IRn4yH+AjYcINCZfv0BcCpqbW4t3//yKzhbVhCjW1q2bzIes4Pa2Nqux7JZd0wP
bWz/3cIXmWjRZXNGK5iMsC8ZMr+pfx/629L6GtNDMfkt1tuoqBckeCsmZ6caQuQyzCGsNnejejUk
guaIyBCanGmqejUPU5VZiTtsBXrKfn6dHMtmVkk+ifrpWxS3v3wuzibpkVmjHIAAl/iIzE4xtq2D
q8j9yC4RE8ZO5+nYomsPzVmXsNqS3gjNInsLl94mZ31ANT6qEoFxSEOlw6hv5jcqlLczdnOm30l9
cjLVuMbK6Xg1BvJ56duny/6XfbJLP4CzTlZmBYAbhDMo1VfsGNkN3I6IrU8QF/IVgjAoSRVLuGet
TTyt8+LyK9ExtaMcQtEEnkBD+TJBNwQGnRok0XTAcpRaADVvErgyka3hd3JrSVORP6NmLh/jvXFU
Mcw1e4yMA3BSIKFCvxc7+wfrnSH3NMd01z9XvsjGbjtxRVYtrCbLmkY5U5MkE6iuWbWgbuwitvNr
rJt+N74xUNvCm12k1/8CoGKzWwrGu59SOWtTd6WUWFaEL6mDU7jszgqsXAcEv7AuvWYaQAZCpcdS
kh/KSvEAen+aYt2ZA1VQhv+gyvlNbVc/hLNEvTTSTC5QJ+x2xnH02f1nO4qJ3cBpXBZDFZgbBAW3
y1b6qdcDZqADzm9gZ150N4z25UfEzNKlX8OZraGiUaFPaEMFbfk655oTA/yHZopjERGy16aCrw7O
2axYMS1oX4zcNXsc5D8C7tDXX5gzSFYdFE2sIsPQrENCX9vmvIiaXaIjcCYnMYHIBKxWVFs7+aTX
hq+PIiDQyyKILOODraoxzbCoVs1K46n5MBgvvfzX5Q++aTV/fgUicyGOMkoyYJLw+qyiuwplc6cD
WKq1qH9ZzHbsuJLDhTX1QEwSs+BUjtInmk/nMpOuTQ3LGYXyvITY/OzafWvl152h3ESpGgsUezui
Wf0AzsxUphoRU8eD71zZkT2ALjz03y2XAONcc8bCHvfp8+Uzs6//z28JnYZfP10fmikNFjK7fewM
yR5xjZPatScqy4i+IGdAgCAca51mARrM2A30tQDhCbYlLh9FpIWcWaCNkYcR67kXbXJNaHQMLEHN
WHQKzhoYhTzkfYVqj6k9sUFKI7hZ6kJwDIGvwVr/r5/EbOJZA+E36+krL2hNg/2HsalEborSAzr7
b/8Ci2IzaVkpHmckRiUp9XiC5pO75lAfWdVMemQILbLN4KNFYbTgIn/rO5V62ktsyL2oz+Hi953f
W4Ic5bKTIB9vfWWTIlTlEoONb6pF9IZW2qkdivupJo5Rxvf/SfE+wuyVqCzulbFf0PmRq+WcZ8k1
QC+9/yaCMwxZJJvSOCFwnfOHIXhOdYHpE30QzgwEsy7RaIbhGcJrswc2IXkqGpGbENiaD8Vf3ZNK
EMnFKpwpwwVhqVoIhHd1L8oLRWfh7EA7SDSlBEBLRnmrxDu1OrfCZR720i+YzY/+2eooUxqoY4GJ
LLxR6aa9Ltxk150wrrkDgbSfHgwUCEGo+03U1hSJ5UyDQZtODWWYhqSr7Zi8RuZB154mE3QYoyjK
EnnDj9r36oyA7kvipYPOgR+bQdtFruXS1J5AMRR5Im4KkTR+HF+bh3mOZdxoP721s0/pcUkfB7BE
TIuTJk9F9hC0X+q2EVnbzZRQ0Uw2g4YyvsHFFmGqxQmVWTP6kN+3fndi8ITY5vP/BeOYuqk1n7LY
v69udFZonrC1eGhNej0cWr+qvBrLg4qX7iLDEfIIbqvLpzzOalR1rC4thWHCzDLjbW8fI5c68gv6
+3vroHuGPT1Vd+1fnVB3Nn0xCA8o4mPFIpT9stVJgzDq2k7HU2eMYNKL4aQjVt1iJ7jRMhv06u6I
rYdQ8C037ctKKPc6wlg3orz/sC8A0oR90dD2EffPtps+Kzmcs7S0RgM0AOR07uCqXuwpmHV/Cvxq
lzwwmhhtdsIvbKc2CAByKVrD2c4Kf4oHSMCvd0tySVdgfVD2cobeAcISACx0E8zMEmr6r4zJW3iz
lz8n1o1+FWnFJCLqiCixCk9D9WBG3y67t01nrSu6quhgycL8+69/PwJJnSI3EwDUoI7U0RXTTms3
N+8ui9n0DLqF9F3X0IrnF76bMgY0ro7BODPYZZFPpms9dC6L+Biu+80zrGRw3scySFyYCubRE7WJ
7AHYnHqv+rFW3elZeZXLibPktex0yuQr+niLecDSJiS4V/P42Rp7aqdLe18ryQ/wbNVOG85+1Gpe
kiS7qjPZxGqU2EkwPbZTeppk0N8hqn5MleqqI8pgjxEgheLs2Cr1LSm0XVSzyL5/jvPuOll6t8qI
nZDFV7UC/1YfiPknIfLq+NzDn5KwsKq0wpeM78nwxQq/zoNAWbYrQisZ3DvvlK6yjEj9mP9i+IKK
OzvR1exoO22fno0rhsKlsqH5184DlqOb3IW7PwDF0rXVb+A0Vh6WMW0ltlOVWgerHABD1Lwt6iBA
0t+04AYWGakumxbl1zMXqvbgCYBXDM35CB6PAHtwaYiuTmGH1V6gunhkv2mugTa2jt0TU+WLeT2R
ypnqy+DK6M40J6t5uPz3tw3XSgDn/rQijwAmNrEZQfMFg+UANlLun40b7GrsjXtRGLhpU1bSeOdH
JQ1M8nDsLSlc3XiKAZFexHgvUSl489tp+0oUM58rbwdAwtqSNIiSj+VJPSavgNR3wscgQkVM8dqH
Wbg5v126X4lkpm4lcgSGUdco8uBO78yzKyfqxFfzTnNq9DBFpfttLfzUDM6mNdYYNWDrBUsqYDRN
1ZvH56l6TqZzF/uXdUQkif376lgKVcau6lFJyprQkQbFMZCFqFYAkOMSFBKiXYdNv7a6Rc6SmDLC
25yxJpXaUR3O5vzl8nGEKs+ZiRq7l0qaohY/V860Y/OV6WQDi7X8qJUq53Qn6m4L1J4fbUelLNIH
A0dSMVcuS/dNeUuQG7SKaMVheybDAIW6QjDfZfAcnXUfWKSz0MuIDsz2AiVsL4V26rS7+gDSU2Dr
JM6frWBpn1J5DA4wBEtpSTA2ELQxLFWJqEfQQt6+wZ/n4rGrzCSoYp3iBuM03LUR8eswfujqAjsc
+R914Fan4UxiESDzJjmqFNZZ2RHsihMXQSvQRBgLgUg1tr+YqWMGkchYT+PnEFEXS+uKbfaYD+UT
tvG8ZKdfL9eYR7TZFA0DZZf3QrZ4dobf/MpKKmc9MOwLWo4JemI+9DBVNfgNQzAtaEBMiYWmavNF
r4RxBsQgY0XCHtTKdJz25TAdU8lyLz/qzShyJYIzGnHe51FHoB+Kpu7D3rohYw04XlPgjkViONNB
9BZcrwVrFUrP2vxXU193saCvI7gs3lbkaUG7QsNJBuV+pP4sWnzYLmV+XhW/7zJMMzh8JYxpskkb
Awib8Ivp2XwMH0cYCRXkIQq2bQTfZ9sdr6Ryj6rqlWWMNfhG4y37wqjwgtcaRBiYwntjrE3zXvpW
TQLHtf22wOtl4aujTWBxn6sIxrroiTngqAifXDCKwCKGngG0yPQLc8r1Huvdgshj01R9CuU/oB5Z
WlU21uBiOM8eyQNRVbvs9lMssFPbY2MrQVwCOMSW2hFWH5b2hs+oGlub+POd5Stu7Jn3yU0MqsjY
Mc+AKfof0q5jSW5cCX4RI+jNlZ7dPT3eSBeGLL33/PqXmN1VcyFu48XosHtRRNeAKCQKZTLNzB58
xaoe/w+yi91Dsfk7qK2tVMgWJbyKSMTp37Xppa9AMVsP+kNphuZw1zam+nD9vO978cYoFUkK6qjI
w4g2Cbz30VhigyfeHc34RbdbhxBogR3aZfUe7gZCGM9WJFEDMQut88AtWj4LmYLJDCTH+5HDREFx
RkbuUe3rFO/Xyr2+SOKev4E0iNB0ZC5U8TdBxzFNhk6U4Umkyp7fEmpoyUluWZHk7v5tzBBE2sR3
gyiEyMIZkBFSYpRPPheDn5QfAc6NDfI3bG2MWcZNA54ZYRaaU/hWhaC7XVjD7awPRt1qUZmO8TqT
3pmBJCs+Dy2UgYdzWi9mOxWWVh5VVrcF6+NRd5se840mN8QnhMM4OEb2uLKwk2WCuttKIc6bZsbT
Oh68dn0QFFcPP3LpbLaHAsq2zeRkrXCE89CTyqMiMDx5H/5/GVDp/JihTdLUQzb0vYjaPUzP2A2k
OnVzOfVW7YVnVjVrP8rfWKTQUczzSJAyoCOZliFBProO7db/RqYukkcW7znZg/8+qipPYeAkNEse
NniNRasfTTfJCsnF9HYuItOI7ifpy3Vg2O/92CyOQr+Q60SlIYI6Y5Oe4ylTLd5IvQJNpWbelU9x
JTvckLhc233ulclqxAF8D90RkkZOg12GknuQSNHXuQ8js+E4OwkrzQRj0S2fondQxHNIUL63hpKa
epd/a2fB1dbuoCQdoyDI9AsKe/Rab8MGpToIDmPcrQ1kp0HD83qeH9qfRGcvLMwPlb03346CoqVC
HrKbSJbICDjjmPJO1LACD7Ld19yBBqK8l8pJBtyRkR/liKFSU70l1xJ5QhiMfBT5MdoY3g68KggG
0qg0/0o5qpzYtIgYo2IxpzmAuqiNgYOhYwUcxKuuGKI5VyopK1WpFLCqG+WR0Hdx5uiiCT83wQxv
h3Zvit9EVz0KXujGL6TdiK2gu3vxb1YrUeda09Uk1mpURaHa+5ae5rcc9Jm5zaFPUQid+lw6ifuh
HsWtUep48xCgULJ6GO0Sj9tFrO7zBvOsKaRva+1m4qMfy5DeLnxsFqvmJAYjfyvuBR5b89Rx1/gp
bQQxwvsaL1IVhSLRUm/qIA9CTECgwdgznAT51dzJv6roYUf04yN3YvfPbNWKd2+65gTUia3DmWtH
UcZVETRnxdfvMHhyr72uSB2CIdLsC+iEr5bsalAirK3oNn7WnRiK1yn2ZTBjpgoisXft76GOs8Qr
Aof5CVzAUMpcbyfWe4n1+9RRNhSdq/MR/rb2B6U+ZAXj9LJ+nwogWq6WujwDAqrjl6T/ZMiP1+8K
1u9T0UM8hX///WFzivlAZ30fBvpIVOgAMqsajOfIhldJsKxmhBtm8CJWUnC3FC1jM/GI0xEM0wRJ
QhtO01Kiyq491kSQzzbORIUsu5N9VjFvL95CG7euYNZWRRWa2hG+XDFbNuOazHCLD4uXKd96ljjY
7sUnyxpS+roi6b9xPBrlMqzd9A5jkzM+NZkZAz8nt4PSlYIUXfqDde/tOsLGIvn3TQiel5OW6iMO
isQV9iTMpqiw0o8sE9RZbLg1jmQOdbYOgbfAoR2ifb3uzft7c/ls1Gkc+KhW+hqlLI1zI/G4SM73
6wb2HW3zmajdTyctUqsF+Eba/YTTABne5Rv630H0VDAWszteunUC6mwanLq0tYxUzAz1mALCMVHQ
wBIycMH1VbE2hjqkUR5xsQRuVHvoHngkhOuWgWKsz0a3iqRqFAkjSQHjliKNKWgEt3vF1G95SDWw
Tuh+EHDZJJq0EVPGeboY5EL8vL6tbvZAFMA59DKkDaizOY9EHqy8zm42abNbNGXjVOONnMd4J5NO
Eczo4b8GQ2prCrZIzdNdnTdlv/b+2C59++PbVoqAxULP0oT8OEjeicpRZuXH9TC5gm6JtvwViSzn
A06jCIIKoVEN/6Ps5kkja/WCQLmrjlL9OOj3139/HwM3BihEEivUsEpiAAJYby3RvLY0Ipk8O5Kn
HTCi6wmMMsLuq1DemKQQKucXDOiHFW7bGxDG2YNX3ei2eEtiJtEvbz6SWtmao+Bq7VPkvvEUQIst
b9by7dp+xTj39c+4e7Y3S6IAS6mFTshGcKYO8Y1cPBjZy5/9PgVS2KM+b2I8bTu0I5e1cRymjPEM
3EX1zRIoeOqQQoQkOUw0bWiLc3dacgxu1WLIWMpuhXazH3RuNk9EgS9VXO1pkN5J9oyX5mBDnYzI
wh5ZB5exKjrR3tacYYwjch6C3Dp93ZscOHSzhUVRyVwU9ThRlLhYhBLQSzId9V1uF5YYaPdkWfFh
ZZwg4k2/hduXraKHbupaLda6hUdz8/gs1oanxchKtoj6x+nU8KzFsb4hBRGJEautNiHRIVZnUT91
3ducMlbEOD8GBQngXUjGmYeJtvmU1LU55G/XDxBzgygU4NFiOCgtUlFoHneh9eDPPqDbWjGmBDqz
B4a1/U8GdiJeRxUYfX7/jvMwVqLpY4SMZBpMLyhQQRl+9qfU5O+SYIbap/4Vbsiqz/4Hlv+ySpeA
i9pIB4jIAOkWc3DwPrWyzESSz7C/tT/bc+slI5NXgrFSuiic5EkOISASc/QPRXrO5qMy+oyvSQ7P
7/5+WRd1uAYiRZAoyMGnUOtYIPw1H2vIILyrlroSwxWJI1wzRt24YYzupa5HmBbHCQ+62foTBI1+
YkjDK1LuG2NlJFFyzRh1tIRoreO5xcOtPJH0aArVkwikHMif3LLKzayNoo5Ylmsg181gSi6/K7o5
oFMqa73r69kth8nKZaeoUxZVKLpBSQ+pRHdFV4dkFw9lEB6i4wS9jNhe0Xkqv3VBb4ku8nBuBULx
1io9lt7uPkBe/gzqOu6aekVID4CErrATK/7caqYxH9S1scro+/U171IKbNdM3c15Oolqn+Osc355
ikAYkd0IXuu3fuWptvG5Ckpn8tdPdWqyesP3UfOyTAplxmVKhbqZoL4gtK6edl6KNPL11TG8huYX
4eTaEDMJA47JeptM90J5jJiEF4xDQHeah52Y88IIaM6D/K6EtPl84N33m9PhGE+k/cMNwU5VIxVE
ejwBQtORqHEaHpbNfd4/aqujGXez/PqRj3axQnuEOndl2ojAK+NLydnVEDQsAsj9rb+YoLe+iodO
m5G6qIT4QUgNMxc7BnUhwwT9mkS3VNM0pNLa9m/oiO06Fljwu+D3aw30A7Ivxfwv6hzZk2I7fTLe
kvK9D4Y0xKuRvbhovgFd9WjhqaCgYZ31Imd4A/2YFFa1BOU/7pVQfxwlJ5K+5ZIXawyfe/9Qv4P8
ZZ3UjSKFSct3BfZKeUSa6bS6dYEEMsiljlkg3GPWAAFB8qQhWVwTyUFmFW7/fF3sk43eJJ1GSDOB
8QTBlRpygoe0sTVjtc1sOOMo23z0U+O6uzjN3TWtg6Ztn66fBuLt15ZPXTxCBErUmuS8VuObiNF+
tX4rQpi9zTF/H7rXjf1HnHdZLHUDFVPFzVyC65u/zzB6UKAloT6OrYmTYn9Mexjt8hdz1E1jKIrc
qsSFRuOdZgN0Dd4AVpMjCD5Au58eDHRkJLcsHHsv81z7qBTEtHE3SsoMuzM6LBYQqoCsB5cOEaVC
9n8Ccw+mBe4TJ/OIdAdvg6kITTZgDgoGTLGWQcebrHc2Cy8oSJLjqpiWZATqtU9R9TSx2MT301uX
b02XvkYOmZCxw5pFL/SqQxiMBwhZIt8TMaPa/8hR/NpXusJV12DGUTNkIEmDVuLrB8UvPPlRRy9N
CB6FP/x2EhXh5hm35kuLql6lgrDaGPx6yYPrJ4OxPRKFQnqL2byww8EohgdZcDPlD2FOomAmlvJk
bUQeYhcJjgKpTA1eg8xt7CJd5gwoRgkvqQN5XBC/RS5LP3M/HbnxDgpminaSp3jAdRXWVnwX+e1d
hgkkw4qCfLX0twgEDJhcY9xhLLiRKLgRB63Qmpmkzw66J9mNl1k1dHIJUwxp872+hfvB2MUpKbBR
CpBt6CMyJxx/V68PbeZnwtfrJlheQuFK3EhGGFa4q8C9YHZJYjbdyFjFLt/NBjPpatUsyIWRxACK
7p0XEIJ632I0I0ZOfQR2gU3VESzRzO/RN2RFLia5IpOVFiJf6gp80pLjw7qMc50iXxcut/r0aYxv
9Xy06uQ7X6vm9S/KghKadXwSxaJJUxy8Gfp2pC0w+qGDTI6sMXuM7PkTwx7B2Wtro7BEbUCxL42I
PuMgOxe4EsgdkFgzIg7dzk3VjH2iYNa99i7rODAclFYgxwyn0uQtHDQBF4xaFWZbdmaVfyQwVaEV
KmqygcE46qTHHFqKDJJy4BYd1N2zl2isItruN9yYoI51OixVVQiA/xSvV8UnTxLOq25ZAeh+OWNj
hz7RfFMgw4CMTYv+whTM0mi+iZweKVEZ0qfRe64oBnPkdRfZ3aaNVeqQh8uUF+qIA7gq39flVBhf
24lx2+x7/cYG+cKboFPMorbVF0R9rY2Oje+FU3i9adz8xYSTMb/kPqhc7NFZ5VjgsiIpcMqMRzL4
ljjjEU2HaDQePA5VaskrvxiH+Mh/JQJmg2n4rGcscYnfjt3mDyBR+GbBOToI4pCMahoaikNdmR/j
RD/EOWZOwypjYOgufm2MUWc87/JmHXSMoA9RY8nx9yg5cRzQUj/L4Gr+I2+hs82FEHd1gT5fW9am
U4nZSRmKWdUaMeIH1vejwgeOE0CTTySEcgE8phLGtqoKlCgOF3/7s/VQ8DHos4LxGJzthJvBXSSf
x6X3Uo0Vb+2HBps9ojCE0zhVDkmTlJRb6M8BT4nmaDdEla2BCgnrlbd7cW+sUUhSaYPYSiRtGcU3
k3YypA90p8qb36cwo6ibIuwnEhCvN2rm6dLL9V1hbT+FF4Yq9XK2Ai/0/DGefoDAao39TmZcHdeR
77cW2BmMTFmpwMmK5qUIf5bhoz5+v76Q61cHFOMpHKgnZclHvFJkLzw0nhwsroDmKxaG78e7vzbk
t25XYVbSdiTtwslL99I/gV3Z5izZLBJTuB+RUShuDXtm5MZ3J/wvXqDyErU4MV+HAY14f5e5UHp/
Tu4JtXPhjRZ/R3Sz5VObmQb4WEyZxWPwH+Zlg9c1UTQMmsV9XMe1UXtU/4kCk/5DsAUzuR+PCyJF
ECRCJdiKD+hgtRa/fc56Bg7uvz8xzvePdQqhQq0XCrHG4pvCUQ+FEwbKaqYv6huhkC8Y523fUy/G
KJTq+XAS0wEDcO3wJki3sXATsTqY9zPXmwVRCMWjcb5e+ffPqbj1Yxi0fv9qOITqMvRHZ/YW3/je
/fygcqC8sUyhVV8mkiL3/GyD/8oE3boVc4JpGPOfbhmFWp1RDWicfm8XWV3Cyj0e0TMa8Cfejz8E
LZcNowCsDNNOQFMDCowlXjbCdFvx/YGPWPKs+zj/ywydkA/zSOk48uUMtTPb4kesMc44ywCFX02a
lFNVQss95EPXAFVQVrME21gmqOilFbKlnoju6lDfJXhjxhmLIZZxelQKp1K50pSyw1fSRHvuRTNU
HhSDFYTtX1mXraDwQCkx+lWHAmZUQXIS3+hRCqn0p75nEZ/tfy5dkmXVUHVULf4NunG6rmUdo7dc
CdPI7DHGaY5c9hG80UA0oqqyrECO499GsnmQ1LUF3mTrbHVV6mWlftNWy0e6TDZmqAOpytksNmSu
V1wDQ/K51C+ZT4/dfdnYoE7i2mmjDGlDzKFirjbypePol0e5Ntfz4vbn2sIAsYNqHItXYTcmv5il
T2aRCz1Xr0S3tpNT01hWy5BUp8PEjYnts+IoCq5HGrtOvjFI+YUaj1GkjaBBlsTMWqS7Qv3WTR0D
QllGqLOalFmnlhEuPa5+Stve6qSXWGSRw+y/gzdLoc6rUovFUmcqiSsIc1BxTvy5NGPXsKrK5FEr
BiOAPbFz1gxXobn2x04SEpHQjBrRYA9Sbc5zfl81ICfiJ+/6bu2e4s0SqQtdUiouUbUZlArzcy48
JQpDTO0dBn57gG4MULe53iQJKNzxDdXPqgb5r8XBM/gwfi2PJCYEZSHuPXvB/Mt4Mx3bwwclRkDD
+Q+GqBSGTH2qhwoJkCYLGgpgPwf5m88HBvoZlldWAMzaOgpJeqmKNI7D98zTU6G5vfYphvKi+PyR
XdMJFYYABH5veNi86uck0VRMNsx2U5/bypf0D8Hu5fepTVMTdYWkowiWNe4LPwX67Hbry/Ul7Kdi
MJPzzxqobWlkKdRHHfqoF1kH/RNhFIes+k3iVq/X7e07+sUctTHybMzlSmIu7MravEJJngFJLAMU
vuvFXFaapMHNssGtc9VKcpFxWMlP/H6Wfq2BLjWVYvaukIuS7S0uEL89St4AtSZWvpR8+WtmKAQv
S64vWw47k6Izhes4V5gXf1Yw/a/yjlSzWrb3sfyyKgrL0zptGjxPsSr+LkxfuOVzyyIs238kXZyN
LjN188K3yggb5akPchREEq93ZAykRcxyyH7Ob2OLOMrmcKq8UmaRAlsEb4imxODxldud0d7XmyVG
TcPvyj1Wi0H0qrfAqysLzgdrd7rIY4jEQEcJnR+LpV6Z5QKxZtPehfrzWDESY7vuvvl9apV91/BV
rcDdjey57Y5C9JHzuvl96mKqjF4tGw1OmC+PrRQoCSPk229L3BigMC6Tl3xoWrwoMC93wsini93R
v8evUVC/SA7vg1qZVQRhfTNy8LaeYUS91HcIzRVJOmZNe8omVu6ewNhvZ3ezKgrmwlgoRkOG0ms6
py4f+zVYyJbZ00D2IFbmjKHe67C6n0/cGKRgrzGUJJQihLV5QChqwqA35Vv0/aKOlLjrpz+yptPD
4hB/HbSux8XX22TcMXfnY4ueyyYg0QNLa/b6t0TL7L+3K+YgWbIUC/hWoEHT6OFhaQ2nzzARkE9O
C3HWWv/IQD9mKv4+tTo9LA7J6UzXe7xBOQ7pquwmGQ6GwuJC2G/92Vih4lq+aPJaiMjV25qoSyfn
6QWKMDZ3BhmmJ7ulmb529nACd10gumAnZEQXu9eYriiirKjIRNKddXlYi3o2IbqY6/uwPsXzUVJf
VCimgM11yM2oZY0I7t4wG4PUDbPWCydLGc7dMkhmwcUm13wTmW+S/dN9WRb1Vfs5TsCVAESsy8/z
8tngHj7k/BcDFOQqfCVgygj+2DiLxb90yK1GN0nAeR0Kth+q6m++GYW/c7RMWavVONdoszSixVKH
xsxZiLgbLm+s0CA8l1BbznCehTi0DLhh94MfF6uIFAZOsVyAgl5pxJiN3CD8m+RDrz0maNXpmVi4
GzhtVkOBr5GvoxiT4D89wY8XZ4KiYNA9JzfLYKKpDpNEPUiVHPnYvbJ6i1nOR8HwyoE2MZ5XpJbk
kyg96mnN+IDvTai/3yyQReUVydAVmksgL2Oh0cl9mQZQyl2fyDBJ7WcJYeqw0y8L6WR7Ti3OZ5EY
7C/tl2E66o3KUq3BdY6EFndXR5+SlHGp7Pvg5fcpmK/DUZiLAp8u51dX7VNTycXPGRpMYiVnBB0s
UxQQSd0qlvII4J2bAKFZVzwU/J3IKiftD4/qlxVRSKQVOvIvMmgMydhPHySH1iflnsxlRRusraEQ
qeuqXF9LrKQPgyHxkvLtOuTtcsfKm5VQKIRn1LTUI97u8alEEwIYVBIwtpQ2mtifyBVlODIacxCp
WYIFKQy7+Rrff+hJj2F+EIXpSCOo1N8wqmsaDirZtCy1QghIFEMwVZ8GqB1fX+1+LLWxRKFhiBpg
BSk4eOJpQpqk84yzhJaLwSZ8J7zGMLcLiRtrFCTGEViHVQw42dH8zCe5mYo3i/T5+pJYNihELFVj
HEUSxUsom6tCfirKzmqynhFR7JcdN2uh4A+9YWk0RbhHDGShMdYU22Jqyk+y2QS5Q4jcUINzdAbr
yf7iDFEF7YAgqfSjMon0SFqIJGbDl6Y6HrX2NWQOzu8/XY2LFeqMgdnFyDMD8kkkCQmhNSs5RJ5w
kJzFj73ru7ULTxtTlKcvajv0YoL+DRlvBa64mUK0va1OHPnX7ezmfhQwKEDAhjcw9kBtFyYFM6Uk
UnlkTYR9L3XHI9FcNLz0OPlCcN3e3kZtzNEajzMH0s7BQD5VDjufLyVzkDi3UVjiBCwz1EXSl/nU
cR2ufx1jdEv+NWzflPn+z5ZC3SCG1qFZvYQ3iHjYIWDWs9HkdQYy7MH69ntR90c8S2hzW7A9/Vo7
QwQO8vHh+jJ208JbE5RX62UJ4nERb4DOiVanc6BKBnpTDF2DkL8/cDeGlzvpSxWAKebQerlnMFyQ
tVeUq+vrqvY69AWJDJ4fT6K7VvEdx+eME8UyQyM6mAiNjAfGDunqCIViL73+IA89A4lYG0ZBeaRI
RSnJUDpa1MbU+TtwdzNcggA1Hf1t94sC8olbpGEtAeRieU5mSKpPZjU9ipmjAvHq5CPdXVtzFEAM
xTwOegPRBE1d3aRbT0lZvhZxw6gqM7aH1l7EvpeyrONh2FVnY4zNqbtfZIYL7AL4Zi00UXu9hGss
1Cshh2iD0m5uOEt8UqB1wfs9x9im3azW1pj475xFItd6OVTw6xbkF6IlQyX0Xd38hrvh7RRXIWvm
g/UJKawYRvDFliJ2Ko1GM9K/xFlqJtqn63DB8D6dQotOlfIplBEYid1DLZ/00l2k2MxXZOz0p67/
cd0a63qiW3nnbIkSrgU4TZbulXd9DAYezSmC6YQX3A82TyrrG1IoUaSz1PUxMsYJP5iydlKjL0bH
iMRYn5CCiEIc+1xTcIBraXU7yHIaP1OhMkeIcoIqpx8YV+5/fEND0SAQIuoofPzbEeO8FYdYwGX4
zxVfWYQGrrH/mo/m3Ot7the6KPzFHIVPhPWcTwp8QkniLEVN7H6q7Tx3hnlhHDGWJQqaIg6Fxgkj
erbAz+aYfknHzgwjTHZlAsPSvlv8WhM9DrBWiZwXCrnr2wdDtnThNVL865+NZYIKWaIp0YWcwwNO
ae718KHKTp3ygQ6kzc7IFCIN4RwvHIedSfF8ypcjl/+IG5YU4/4FePlUFAplRTfmi4K0d9I9z/Xd
oj/92XeiAKhVdT5OM2xFlIjmVHyN49ZUWa8YciR+u2MFiRdESVE1gSebtSkPcKvKVSuR6ZakH4t0
HMqDHvtKCxmmkCV7vvu9NqYoxOmyBDoHI06nsIjePHVBHVWMe2/3nIAhCOxAhJyNpmWLIO5UpBm0
IbhCdPRVNzUj/V4nIdRxWRy1u14sGLoOGjhZ0ulZlsao0jwm5XC9yOxxemmL2Fwh3XPdB/Yv8o0Z
ypNTMR+r9S9SIvTSnRuvwFwVUuSnlqlgvP/xLiui/FkpwhAdwchJSVLrRNAQyvTFLNWntGf0Z+x2
WyqbRVGeHaVl1Q89MixgkkatsrSTcx8QzgfwLQ2ucS9ZpRM7xSd2hXLftChJIi8SXV5aRkrODU3N
KoCP4fe27g0OLgsvuY9vO3d09MfZyfHG5f3SYu0kgejfDtrFMK1n2fWlng6kYZc/KG7uZt7kyi67
jr57yDZmaHCNMm1aVVIi1W6E8JxHjGzirttvfp/yRwXFsFmt8f10Up7/okyFOX6ENEDZ2KAcsZIN
sTdWrGGsbpP5XuFv+oHhgqzPRHngpEgZCByxDE1WoTIHqaThI+mh7SooZB0rEFUhQ44h0FMd4DQl
TmjLNpn6aVzlQDie2AWU3Srb1iiFsbHSa9UwIook+plqayqJSVTQ5wJt4RNqsehnht4dKP0idD9h
BppNIkg255qfUzFYlohtr5H0LKZ3vfF754ko82mYwx5OrTne1NZQMVxyF7c27kKFYa1irK0CEQns
pe4Mo3YAA5m7DoS6a3pkwDHL/alAjG87sVoF2FoOddDedZ/XI+lwtAabt+XYrFxQDN+xmlV2m/03
u/q+65tL2ljjMloM4GX/BhJIu7uZ0L0tOoqPgVGwjoqSFZqqG32LD5rdMStM5Ej/tqOSpELuyzA0
6T3q3ljX2ubvDuLJak+iFVvRofc1qwoal53f3M2qKpLGq1DaREhCv1xzDORNBikqjW71RXPJpOYw
wHFnB7rGnoak/Ae1jbdGKVRDA91Sdhw+cOco3yA8O+PxpQYjTossms1tdMuaUdr12c0qKYiboqWW
swpl1SV7DZPzUIA1MTsp8kdIa7YLo3AuKpJVLwwkG8ZZMNX0a8+dQeZkXj8Vu4disxgK6dS672cp
w5GvYhCw6cpBHTXwH7PaRpmuQYFbHUaa2M4IuBVT+ta8RH7jhfb6IHmrQ/ilxWPO1kPajY83a6Pg
TE5Qsm1WvCTAzELUWg7NuXCEI+hqP60e7/aWivflY+IKn65/0/1k5cYwhWrKqra1IKKHVbgdHP2Q
PkmY5GxfQaZxiMAtKnmg1n7n/QKrzmvssGgYdh0UAbSGEInoClJ7moD+kIioQKcGrF/hYKbGeVUr
s2cPpuzCy8YStav9GKpd3MBFG6fKwbnfYVMTq19Q4SVCpayF7WerNvboHY0rJEc15C17N/SS4+qP
ZlWimKebok348IfCZOWrdp1oY5LayxT07OowIA+ScKGbKvURlEwu+CEOTf2jK1L3uuvstpArCvj2
dDDBYyycAhe+1LIsUhFqtmhYKnweNHHCa2yLTzPIxnI/s42gvmE57G5EtTFKIU0vTYkwRzic3VIf
ar64GbmcNYu+CzQbG5RTGmu+ykWPu6FB2BkWKEZUP7Pp5frnYxmh/JHLqy5TZ5x4cXyOUzfvThhg
/jMTlAvGqVG2/YzDpc76J7HsfD3hb+daYkQru0+Ozeei3K5uUlELQ5ImDSK/xJNjcMEczWzdZX0w
KibK+qzvjBWr4UAQAKJPPZhnRoi3f2gvS6EnSpRMast0QTJ2vW3BDyg7GSSdxsiESmJ8JmXJzp+Y
gQ9jYXTPmFbNercYQArRI22GlVceecHMF/AZhQj1Br9YrImpn8GySsUidTII3VoidW9Uo6nw6E3D
YKA2MGp6jONKj4W1oGnVugyQVLYQY5lmNypV67qXM9yPniiZqjrOQmjs2atsVXlnCuEz+GfNUkfp
VQz0BcrCjEXtRwgbNyHfdhOqQvoLhIcDUmatHd/JFveaomHIeCb71XtEAYQLWAy0rO2i4AJp+7pf
VTgJJIfNRH8Oo3PFeuEw3Z8CDFkt5TRb4BPosronxIpkOLU89g65I9VX9kNy98bafEgKOsYp4sOh
IyWdtTW59nHRPY7zwRCof0SxanNZ0WX5NU+ljgcPhx3iJp5eQu7AJ4zH/m6Py8YGXYvn+jbCNuFu
ysGzDHG2g3pHhElAwgR5Qdb0K+NkaVQGZqm6OC07GOPam7W6E5iNDOTb//Yeu+yNRgFE1/Pr2nES
eazoHt5kbm8TDUMieaPa6I3j3QSqDYRzXgmun2jW0qjAomk0XkL/FTLSkhoIZWuNecwADZGcl2ur
o+KIcUI/qxQjgwElPbRpCKYEvaLMmlwuMcEIc9Cc0UEK5cTbvNneGIFu9TjX7U1psd5ojDOgUWDS
pfMQy4Q/L9f5Jy7GfZPUXl/J31YdXakrq/ObASQaBSSNrNZ1EvezXaSrJU6JNYHtCXyqzvU9ZHkP
BSXRmEyJOGEP0/BLhnHQ9r6YglbLbWl+Gvqf143tdgVuTx6FI+ui9muXduTJxluJT7oCQX7mgN2c
sSzW16OCkLyO4zUm3QhdFjTlqStcgWN4/3558XLw6Mq9MQ+crIY4eNB6cgW7gX4nBynj3on9zEUq
7c+iRDoTwk9Z3NREelUqb43otFbfi4JRJ/uPJckiBGZkKEnSA9XSOFV6KOJiUUCbii2SrQhsWbb4
qXVWR+VAOsoa9NpPUSoXkxR8RavCqXUJP0cegnQcDs+Z19yoluDHqNX+9Q5rzxF65/Kbisn9zDRP
YdgY9Vw61ohWySaSIRzO7CzhWKBDYga76l95ysYlG9oyNSz+4ya6LJ5CN1S8RiNUwAyomJjuJXOh
NsgUbUgdQ4/qYzfRxRg5M5toaC3Lsc515NH18mczvSqie/10718Hl9+nEEuaRlGaO/y+RBojikAf
GGH//qG+GKCwKu6NWJErPGTn4pPUP7bpa6MyDjX5G3+/bi4mKICq5CkzymjGqPDwHPJ+q5cmF89m
X365/q32YVdDzRbDJ5AApvBJL/KFM0QEw6E+OX3nSVqgiM9RckwEwY4WBu7uX12/rNEUYLWYNaIi
4Oqakgz6yWehuxsUuwMz68qc7CF/+e9f8GKLindapVHjUsSjXPb6gHBWryCISw+sJDjjAxoUbIxL
EYnNirhg5THUILqFFvDacYkOIfQhl4wRMrI+IIUSTdbIpTIjKYWO0cc1Va0xQkVllA/toJ1RX/l+
3Tv2vfDyDSlYWDNOlToRmFjykRlVookoy1RbKFI3AiPA2j9TF1MUKKCmy2lhh3g7Gb7000vVBqHs
X1/NftEaXTh/O7tBAUNWxNrQafh67dofuYU/8kPsI+dl8ctoTjXSiFLyvRRrX4SkWZ+3jDP9Hyh7
sU/hRlOqECQlLXbLQXDngMgilX4ViBCw/z8SiizPJP++gdlkkuIcIoQkYhXcySPyroKfyGb4FJ2K
wDjkTmKHZ/3MBQrDbfaTxBDaFBTDwAVOU5WMa9Ehf4qFyl6Mp8BoLy+yU92gCw8JkhBhM0i8O3NB
vbGyq/9jYGv3BtjYp5YurIvBgegPG622D03Y3EVK9RF/VWUF/QKqLEJ3+t9fV0uhDGvoSGLxw1iD
TLB/DMG/LiyDzXDa/bVA+gFzyzpv0MPLDYntxHhC3s8bM7cMJHA2aIU5pCZUvJD/d8lwKSsbvXvw
1YtR8kdtfGesBLXCMDpepgl/HCPU1Orpq1D1dmawaIF3D/7GFPUhIa4LllfCFdp2Bym9zcO7KGfk
X1gmqHMvz4thqGTGM1c5K+1Uk0fVaVzfru8Ua6Oo091JvBYmOhYyqpi34H7M09frBnaXgWKxgl4Y
BeJ+1F3d1LpaJAk8QWrvw/DnUt1mIpNCbXcVFyP0hBn4HY18CTvymDBuubfs0L9mFgjOwE6SOuG5
cFkX6D4qbixSF/U4SDIkXRDrE6DoA/DuIzmmn6I7CVQAAqPLmbU86roG0xiKHkR7cVYdvbsVJxav
1W7YsVkNdUMbhg6CqAEvS6JpPHiZR4ZSRZ+V8tgF940Z6oDmSzKFuYLrci0rc0IjQ9ueK+OL0Dpi
6C3MBOYuHmzMUYd0yLlGGIcGr5MDJlJRaoQ2EwaLljvBW63Yr1zuU+qxkIG1V9SxlcZIytICEItG
xqF/a8en6+dpPy27WRV1Ylt50fKoR7W7tVe3tQmN/HrEe+te8tAPZWfu5Df+dZuMMyxRNxM684ql
X+B/8XRUolML6fNoYdBR7NvQRcyAKRhRNahl5VOa6+jyQeo309HUfM9Jldlpn68vZH9zLkaohfQS
FHlR/EB0UZwm6Xs0/rj++/vVQvTC/bMKCu369H+kXdmO3EiM/CIBuo9XSSWpjr7bbtsvgt0e675v
ff1G2rtuTVpTXLRfZjAYoFmZIiOZzGBQXzolxk6p/vCR9UXFnqmA0qJiGod0qLwIFdLyhiquXV+W
xIsqZAyJzALhKyRiYLYyaEK1R6yMssEBXqPkaYoxoGxlEGDxVAdrcy0n/8i6omt/eqG01CmDHOhZ
6ZTioRcIK4TPYnsTUk221N/nMA+yOHGMuVUAI+leXG5llUicrzu0JDL7m2wEA4ZDq5zA0C3yJyjn
FsolXnzio7A9+OO6+Nvd/iAcp51oJbmOl7zREx32NB0d5M9sglnvC671nbDGduSaNQ7aynmtGgiL
s1NC/bE+Qxj2kIOLZn5KzzIGzFDNjNQH4hBhiZOkS2vkw3oe5Omxe49cpLbZPA4MRiGxpoy96Obr
vaQfZIvqgdp/adpY4NBArrREUZiL9YBpw2OfB10ofufhcLVFO0ar13sS/DeLPDE2VEYpWWpUYHqI
PsmH0LybhXcdBv8Hcbgu/duv8fgTxcuIG1rTp3bVjXiKvIVbuISz7ackb2a48FeFrIcDYCVobNZP
8gHlVF8+yY6C+2D/kn5bPN0Ln/ASyt4rmm+EdcLVeZoeJOd6TPaEb7DSIhsnCmcv7AgnbHa/3mDS
/TNhkIjkn660QYtEVvW8NIb/q2XGTnknOKOzoJaZkg3xRGT9TDE2xtppFsNCMIDlyudE/qGQnHRq
+zikCLUumwYd2N0dFK+/zz0MZsL0IhSFkXY9QcCZUsmnvIXDCiWtREFU4ZSDqQdi88GsvrTCk9Se
u/hx0o96T2Tk+7X+TaBx4NFPC57vUoS2Zke3KL87kh0dtEf2fDHf0E/IpD0OSsaingZFAxga7WEc
Dr3+wZw8TXHDyo9l2TaE0h6Lf7LMi4fqEImv192TOMt4zix6Nqpu0LBaZer8NmqDsc5cfVmO182w
r3TlgOEfUGZNSQ2JRZ2alN4wHTrja6Mm9jC86ApRkyQyNYkf0hYJqaDrK47n/GL6hof2ZTz6RocR
PRPCjeSwZG0JqMmK1D6yuNkEXj8vQhGZiItaAT/VLxYvN4k8moXWtT1ksb8xkYn6Mi857lgmmPHN
YU4flPLQUQ07lD/ylaS5TeRQZFe56Cs+l7N8EB4ttNLMX0W79OPD8HeHzs+H7s2qcJFL1b7AaSBE
8ms9Lc+QvQ2yYiUSKmrzOBhR9TGTwA0Byk+XNLlbprOQ+ZlEUe8oMxx4lI1WQ/UdZkTxeaj+UcTF
TtD1WI3UkCAC6PniS4ToSfUQd0WQw21hBBkzJl6VCODlKy/yqGnIBRBGY9cch1F9zerlpux1P4qT
r2O7OEmNrmJrdq4jBZVa8YPUGkOIM02HXdEvL8onRuMJ3fibdSN+QnHxnPvUA/J+Hd4Ejx6CrUwz
m/ONZV7HNJuBgT9Lw4ALKdBuWRd4Qb6r7r/0b2xxDlLJiVJiFN+v/iYFb7mo9HtxIAeU/s+u1iWq
979XxZ0ruSqOqljXrJoAfZwL+lse6rMUFIfmBr0CHqTyUEGbAuFUuFZqK0f6aNvFxLdfwPOJemgP
1BYTxEiiyVGbW9lYbNEgDrD9et3GCpe1lmhPkvIO6/wlVts5Kybpqjbru4g8iqK8GxQbY1zuGs1Z
36LkCXA0Sgw2Mb061hzJiv11Km1I6kE+HjupDh4RFOIe9m/scsdL2SzmjDwBJJtje2RlPDZeCmMr
3qVJvvEagztkVKUQZFxuJ3dp7idxsusqsmvjEJmurlDCFbsYtlkU858N9Edam4UTYz5Wev1Y1UUw
6ZTiPuWCDK83JmZlsGbweNAeIJfnNEkDUYWejbhQBBHmZH+czZulcBBSyYrUNjO+D3PC+QhlB1+4
Me3IEQONSFCpJXEIIuvNbA4iKuJpCLLhp7E6NMsj4W7sb1xbDocdvVgbWrMAg3u3hRQ4akJSMF5+
kec6r7poIPceMI/bTZ4o4guxPJ49VLX9kHYjAHKqYls27iGUa68VtUAWL1cWyJOGdAHd+/WCutr4
yggmHSQ28Yil3ll+47WYIfiu2/ubf5gcbojzYhhVBP+IhHtLyXFao8svIaCQ2joOJHoxntbWghF9
+SKUx6W9axaqiWm/SL1ZCQcQudz0ec4QcPyZWWcH7B57IvGXO0SZ090tQfNy3R13k6qNSbbuTRBH
pqlAXgDrqjFQx5YX7fMcm+d8BTEpplQvWaBecwwOMKwCkvuGgGK1AhZIa34R00uf32b6N0ElhIGo
VXGQsSiriKIuCsqt+mgWbj4/LrJrqe7f7R2HFk23DFkWw9FFDFbsIdeUPHfRuY2oLgBq3zjEKDHz
JS4XhC3G+NkCOLXpKdRu5/KfkH4TJGzxtB1JMyxxiYCAYYYazooreuo1t5aXl3bomrFdf1wP44P6
AkVl6iF6n0rw5osWl22s+iIN/dSywh+A46N1F39WgvnFntE53BwnD5b97CL4jFdsUGK5xIHJk3uG
VpXKiSWPbfxVsARbyBX7urtQFjgIQVlOV4wGFjTtUTZ8USTccVeqdJNfWOwHbGJ5XQoht3J8O/Nm
edAfhLvFr49sFHXk1z8wciX9UR3LQzrbFPOVWhkHIuhdjeqfCh5TWHlxoToZyizXN4/CRp7QUxVi
NUod7rKoaet2f984laMeLWg3gxuR3WsYMyZNDpWTUuHAAQkmuqR6oTGr1jdlfrWkoBPPQ+GF6CIh
FkikORaHJlUZin1hIteGNDW7mGlIDoMeHNj+IfOoL0bdlSwOU0x9jdomBe7nx/5YPDDeK7uV5Q/U
Xen6Dmr8K5swxmmzMK6tHt5nxlOp+uL4klnBlLxH6/jN/TVet3xYsxHyLoBjgH4uvozSQx1/Ij4S
tRou12jCwlIKdlfoXUjMPo8o0lq38ncB/T0ral/pufWNY3x8n3DNb2jU+FF/lqJqMpTG8FYZndXm
RjWp8LqetGn8u5uWola0VFjY6LGkDXKbD8VN4lSX0Majy7eGIJYT4YwRV//GKnHUpX5SEFiTE/o9
0p0sqMB/LjCLubswSVu8+frXP951lIJaHGeyFpdWY/eIuRkh6T04s0KkHfvl0c1n4uBCs4wUHASc
YOmxeLQuqt99ZfMYow/RBaobJusBA/2P2kxqYRxylF0tgMIFx9cz64gY8BJNJgpWRCUAwlb/3rxV
TvomH1B86w49uh9ZUi84+sXw0bFM3lP266Rv+8g/yKGNt2uMFlio+ssBvnjQztGJiR5XR+lG/Eah
/H9kHpqkG6ZoyKhU/Xt1/Zy1sT7haFYfrE/jU+qaLuvuTG6QeFzyj82FqRYa0DdPb0RUyShhnv0P
+Gae/f/Nwd0MRVvFBqJ7HmrMJ6a1vikDXLSBBJVNVo4ngqX0M/V+nR6uh9Z/fLC3FXCxVUSgRq49
wrk7/Bqr3r9AodDtjkxkxlBsasf2RZTMN4NcpA1JoaLUgPrGry6GzlEXG7IkmFsPoZnObT8CQ7zq
XsQLu/F8fbFss/68xryZ5sKtm/RQKyoofCXhvSXcmckXQQqumyCXx4Vbk+pVhQIxg2MFAz+yhxbD
6tHt47Z3rBUt/lo+yrakO+UNxTYjVser75mKoYcl46BGxYs5PCvRg5kRpyj78Vc2UOXyfLVsiiWq
gJKMN1diKhlL7eXgfdWO39+JV+BbzDyOKwmZB4RHLmoXeUWG4C0k6uhkZ/615XDgIVd5Jcga4De8
WSDnOwc9HNDALYU5H+X41OfhoKK1RggudDjEyv6kq7dSebaoIhiL1Wvr4cAizTAGbWQMEsW6GRv0
fX02li9SQiW8lBdwkJFb0PuByM4vL1BQ1JugRkZ7wb5y0RtSqBxSTHHZdRjTitfm44zcpkHvBJCi
8bXH8oyXxICprnXHypW/WRhFfz2Oqa/FQ0WrRVEa4xwr0GWQD7dmA/54TZzNlBEOK3q9EcYR1RrI
ALqYfWWvEGVBp+pfrURjRfTNEZXOlZXlEvzOxDhI0+3F55wqWe+/Tr19KY3DhShLymLN8aWK7qKe
imAOMCj2Rn3WHubH+BbvAY1NYQR1cGlcQq+rU56XDZx9claPUQ+TQ+wmfuOmt+Wh9CnGxX/kUb9B
iRdGMUa9K9Hd9atzOn0NP6tP7VeUsu34FLkKcVL9Rz76Zo1Di2KNVLNgY7HCG+iRHZn+21Q6r0yM
QLazu/Cg3gruu3iVm8/I4UcYh7iGRUimYuv7GD4Jxbe/c0UOOPpKy/PawhbOgnRrlq0XC+utYbZE
Mk+EFd/Y0hfJ2Oo9Yne1/Dl7tqIbU/56fSWkN3D4EONFSJ1MLKXI0fnKZAFUjML9ZNrDEUIRLrVz
+53tm0/DQUVkQV9zFMGkGCE8lB+N1xVDI5JAR9q0GnZxWR9XkP8rN/FQ34g81e3c9DENGE+R+i3E
9vJyKqIQKV1Ry6iGqfoBIejUpeQvMnXpo0KAV1BJTQm6ai0eShmpSncqXChY28FsYxTqQ/PcI02M
XOn79Q/L4urKEarzqJKsmVKyRhcT7IG4PdcGdX8mTk9ePKWcBvRMrz97N2rQ2T/GuGa2L6zjqrd1
CbxpDRNmJUcP4oNe2NTYJSJF4HVV4tbsrHIFrpiWaKdpddLT6dKa6T+pVXnXt5I6Ffg5NCUas9Le
xM1z9KKg9vKn1MucEC3vM17Jxg/WkWQV7tdCfqOmzgHMuDTrLKk4E2ZP8oxX+ZCc5GP7Y8WoHcxT
eaDOoJ+si2vewmUo+TwVfcxIVa37S90Q3Yne8gMDW893M7TKn/OLhHa65FS+hEF1iR9VD+lKkNyH
El6FWLNOjVkV/vV9p+KTg6ZojESplXEY59MLWigLPbRL6lGN/Y1rC+fgSGo1yVzYmPM0gj5Y7A+9
amfNg1Z9k+cnhUzU2T5eMcdzJua1lWYhRGcLuzPWzysmohb+9JlVMnpb8Y3TckSrsmBXxIFFoAEv
xyJZqWyKjF6cS6mHGtuBSc1d/1r/Uc/97bO8Ios05GJtLYxboNS2HmuunE+nqcHMl7S7T7PwUISY
GZkaxyKTqcs/Q7Nr+8pdgFDhXYUGT/TIoURn+Zoz9Yaj8YAZvR9y512dQm9H2B8kClNNJC3F5THs
X+fqtlg+Xt/Jfb83dVExTEmS+SpyjTG2TcwkwuvyM4ZS2sXUOCbVHL/rERbUwTVUm9DsyUV8FFXJ
KrO2kEg/y/I5FCie5i6nZWOAi95aQiNFz4iGjHaV4DVBP7Ly/v/jerULlhtLXAzLdbQYNaTkfp6v
hgdC2VF7bFwQ5/zC01OHeiXc/T5v9vj6xJSDCaRHcPRhEWwVgqwqKj1U7/3+tWBjhbuK9Lqsi4KA
DzR6c2JrXnawHqEBO7js0AF5IjyQvBBiI/lyxZTJ9VQXMGlpy0MmgY9sYUzpot6MhvWcFUWg6rLb
99FLsnZeKoPlnqhOKKnOdf/fz0ktiDZKhijr0LBHtG9uerMpF3rcMw7MhTVxJyectoF0Yoy2yKUG
v+6nZxtr3FmrDYuR6DFW3aMvT/PWny1SyUm9F1+T+8gpT4KbOwbB9t07d3RRVlRDN3RwEll4bpY4
ZYk1QIUFB/xdtAayDp5gfN+2mGzbfKASNeYpPDhubXHb2dUJukvYQFHzRj+1T0w4VYXw1/BckGMJ
90Jja4rbSzXKc8NcWW1I+bgoL2l9H1O66HvAtTXBAVdaxqrYtSBWhGvribXoggVDJB67lNGtDQ67
xFiLVoVlBcMMXY0RHt4Iw3FVBqeeVm/ESFM7E7KTFI9Bv1YHMVK96yFA7SMHaWavd5LC+OaFdBJC
P0ovWv93JngmliKW4TiU+FSSgUkKi3UxrQHE9owoDe3WkTd7yXOx1jkEeuQ4mvNj8ojuQ7AbJZcd
0Bm6SsqvTDUq92WMgycDm4gxnpXVpQvqiAk8ZfT0h+xWPMTfVccIopPgrP70SX81Tpgg4UD3nqo/
7PIgtovm8xE1jJRqgKIBZD7a0WYqChXG0OcuGAOu+Ko9qJ9kpA925FIjnnfTsK1pDlnmpEZroYqs
uYwjP4aepbAmoC0qi5918gUyZF/XuTkk/fogyd070sytbQ5pFtwHk5ApiI8y+AOTeIIMAgGcDEGu
gJnJIUwlxLK1LhIEKkLFD7XE7cTWq6fxxowX93oQ7iXr29VwSKOuSrVGDfxnlSGCMaW2sfhqexKV
j1K02NdtEahmcoij60LdtwZsyXN6DMXioRQ0Yud2D7rtejhQsWZI9gwNmk4ZZVxJ4JUsDNXPhrN8
WlwNz8LWffxAKS4QUMbTuSqU8mdUsZAH1qktDneT8o9B9c5QNrhcaRXEAbQP2NA6ze6rlzp66OrD
9S9EOB7Pzuq6OjMHDSGNkad2Y2HK9OgU63GdCDvUWjjoqJpCr+QJa2nK8kmImzNuGj/KWCecezfJ
2ngDT9XS0KZZiwoyEJD3tZ+K44UfHUusy2UMAaqDinBwiy17k/CkqSYKU4MkZIwLfKKA6fle/0CU
BR4ZDE2MignA11Tneb5LqLZjygE4OGghxCbpMipOTf6SJ4Y7a2fTCuaU4nTuZv7bL8NhQdWFcWmA
m4LnotEVDxgM9FA4y/3ssPbwoSdfsimP43ChjzozlRLcZyvxs2QFSjjZikwkodc/jsFzsCZjtIqM
Pd6IIrqM7ouVALfrWI2hc/92ryGSE101G2SFsW4nIBiO1mRLPUT0J69LG8LVru8YLin/thbVo1qu
A5A01Ba3jqVL22kPRqx51z2aQGw0pv7bTiYmmo6bLXug7I+s9UU9gIiSOupz47IyOW5EXyKNJIPs
FunfPNDgqViQdxvHnlHN2QVMdQpI7K6XX03crPQJSkqCy3V+kpz8pfOMh+ZYeaXf5ngweM9r8/an
cLhRidkqmuyiJOnjYV1kW5nCx6Ra/etbTX1RDjzaRkymFi3/bt3FUNWLD63Ueiv+++/McBiyYvZy
BY49jt+hurMm7VtioDO4M16umyEgxBA5CImR2y9JCMcJv/wUMPCiQ29D8yFBzwoy3ne9Mm+/Egch
U1Q0hlmzQ6uZvEqEkXFwwLAj4u56Ro9Bff+OBzhqIWOGBN7dUuFgmu6aPhiRv9QYnw41k5Jo+7kO
+AYvmAD5q2hKaxQG1gisCqG21Un2a+mmV5+ufy6ZQMefZ/XmcDQhPSOlLdbFaOcqBFHDL0Lwq3Ml
Owm37blK0UcY2tNx/iHhAy6BfGuRJD4CQ3861eZXjCmE7JQZl87W8q34Po3PSTjbWv9tWl+vL5ha
L/v/G0szroNiNSGXwgRTW4R+R6h8uG6BiGdeKWHI1STDnGsgGOZ3Dm1pW/kPY3m4boRyEA40tEKo
i1ZGTjPID8J0rxiDPS6rbWYVARvUfnGwsdSTrLUmYGOJ15NqZE9zP/rX10KZ4BCjiXS1Kdg1XVPK
49SIXtRSGTSFSj95MpvPri1dsii/ugNGN4KmV3KzpFCX0G02BDD/ID9eXxPhBLz6wdQISVdWCGBB
/i4ZsZ2aoZNQ1frd18EN9v1kdm5W1Zt6FZZMZItpKU+n0VU8KQjdNrL7H9IB63IyAt6pdXHpB/r3
FW0wED7CUASgTTuNNR6gX3a4vn2Ee8tc9rFa/RJqTDlZnO9K7Tikl7x5qoV/rluhFsNhwSLJrVSF
wD5h7fxSWrzESpyMajIjsI2XPdDVSpsbAcm72lSf4xJyaGXtmcmPJC6+S2FKNHESwcSrHvSWNerW
bKG2Zh6L5KxTfCvq73N40GdLr1oTBlOMDUY56NDAkGL37z4LhweqZJhhKWEJc1I4Wn0S869C8uO6
DTJ0uLShH0JQkTqmG/Jg+knACmSx232eQQ5SWWXOe48g3iZWedWDrJ3kcPgp82ahsm9gvMCCqQpt
S+QphE/zIgcYU5hXpYQHjFjKnASNaqCT27JEyWcS6ZDC4UAmzUaXGKABD0VoK+j4GKXPQ3i0lpsw
/GwkBBuJqCwaf1DUBUubjQpfi3VBt/fJqQ4WjzXsvEc0ZPuVOEgwhzaq1g7XK8s6CfJBSj+pLQGh
RAQp7AtuQDtc9ciExiQb/H5T1JemIZ4/CexUuNRAlus4hRAVIFpAQjAufi5njjxjkFEuUTMzqHP1
j7fcqmoSvWCJ2yukOSE/Hntt6FhfxoPsokP9iDlhROAyz/rvKqzBC0taVjobISuGRbdo0/UKH7Pq
oF73/5vnusuf3foDBxOCvuhiK+Myhu66p+kgH1boXESH5fN4DoPhwiTZBFe5L79MZG2Egij+sTfV
pKTSNDhKd8AlwNHOTEc78lXb8ttT4nVn6sJLFOYMnptulEsUy0wbUAjYe6QUKLe5baIjv8X1mnqp
IM5F/slXWEBQNyR8SM3wFcvr+9jORG/oLknrEz6zRwjYfEWVSyeiuG6XUsVOinOPXslxDNSs+yBb
/ZfENBxllfEShfkhnXpQotW5bpxaJoco2Sr3gwiSrZsKX43mKUQto78rK+h7SjlhisB+lUOWdYTC
dJhgmWN2UaNX3fLV9NP11VB1IZVHl6yYQww+BNXGlyLWqQy/TL02WIaD/pwdFZDuxKB6Gag2cOJh
1OCZ7OMiN0Jn4GDTMLWEcZWjU4lZNiXmdlAtZdQ+cglIiVrJGisSKEvtENTSiy4Nn2qJUryjrHDQ
Mq3JGBsZrj2TIh6nCo9zuONjNACRTVEQxpPXZ22V28SEV4AN0x5nkJKODMIeVczXHaCHqEp2IdvD
BfPm3SWg9CkoTOF57UphlD02DycEnn6m2zXog8QJ73TIuU9nittA7ClPaI+qcinjGqljnbjy8Gxp
bkRpwJIL4sAEs+D6abTgiL8m0q5n65HJAiXPOtTf6omIaSJb0Dj40MZJrRqWNjbTV1kIZO3j9YAm
4EnjMKOzhCaxWCGhEkYHRd/DVN/IJaZ7akGVUpNRmUv/eXZDQFXR0cULCcB/pz6GUq6SgT52NzNQ
SR6f58LDlX+WC1tqP2bNKVwoPdX97XuzyG2faumLGLP76qJ2N3G23DWQ6rm+g/s+92aC20EoLArz
JLIKSRYYc2jH2THFs9Z1I/+RaL1Z4XB36KLGSFgYlZ9YXVw5W4WdOdoDE2uqbyKPat6hNo75zSZL
TUqhHnOWZo3d8xTeJBHxarK/IAmq3VDVkEzpj8Nq1bp6wDA0N/kBbcpjeTcGuLAkNoYWYKbi+waU
6ZKlYcqWqunaz9+zWVAxo+NfY40TeYvnmfiiZZZTGATlZHfXNkY4d5OUppiFCelwA/3h7Cbqnq67
wa6vbf4+52uRvub9oOtIJtbWLhCmnfLDlD5cN0ItgnO1do1SqxsxvGhpvF68SaiJk7uQs1kE51rF
qIg1JCTQQqqottAfou5UTZVdZKEzZe96L9sY487yXh5zMcpwImjrrSx5g3zJUuLCtZ+abGxwJ3lj
dGmeTQvqSIHpq7gimJg7w5jpkUel6IQD8HVFZRWiOGQwUCuyrUcvQ2s60UC8mLIP/AdMy7KlKxj6
opo8b6qRxzVrE/TUrfJHU7/Nu/OgY26sOhGgtruYjR121duEZKKq1hgCPN2u+WFNF02E0h0535wy
wp854Th1TZGAZm+0gdJY51zvTuqkU07AHOnPTdMVy1LRvCmrvBM0mShXjOfeHaqvxp0GMnBfuWlr
twfTZsXY1BcwZaF8EEi62f4Sf5vmM7x2XBazZROL47x80Jr4WBVol1iz5+u4sJ/5gBX7v0vkUzmQ
54d1rCLcL7z0Xv9JKdPdNEcJXQ4id31PJXNjjfMOY1pnHN2wJhhfrOreiKgeXGrbOM8Ih7moa6bc
2kkPo/DcWk+W8Zdr4M4DYcnlBaQdVBnXJpBk1Y6GxiG+yi6cbvaJLXMTRaWYt5bBDjbVry1fsAdf
x3P9aKu2/IpJZsWlOmoY5qgJJNfwZwXiis9r3EmhF6qQVCz1UcX4xkIrhK0mTeLEahqEFjo6rdIu
VPljlPV+2vZPU1ae+rwK+mr6Fk56YC35izqadp7kt1Kv+ZhMHVh1c4e6wLEdZrsdJD9K0BZjWsKN
XJi+UqMbdh3AQB+FB0HKvkSt6tTy2OPwMG4Eubiz9NrTq9ibFsXWp/LQRMsXuVg//+Wec0dYW5uG
YELZFWNipgOGKCAjW/6BIIKj360fcdY48Um4sBLNdbu7J/PmU3OH2aI0KmICh1k1XDrrURmJdVGu
xGHYWueroa7AyhKNj32EIbtfxNApMLKjKQnsp8CEb4FMMpwyw8xweYAIzuBDLd9pZVykJhezOO8g
DXp974ho51shhTxKtWhS8dflHwZcqFpujZxSad5PBd6+EN/7WBud1SlQMXTl/mu1HpbbY5ZcdOl5
aB3f0gqnM4mMc1dLCA0Z/wfKfC+k1lVKKjEtIcgKVh+TYPoQuuElOg4YOyDcqF7h5Y76eH0vyWVy
uKZHiyj0I1jq/XIZusyG9jUaCLL5PAy3dZnaErQ8px+5Tl0aGOZfARy+HTKUVllQByxWz2w0yUOl
Bjo8z4ovehoGyryn22a7tRy8yeGKttwZj7iz+n3UbpqsskGeIQKB8ksOSqqlQDurilNIrc5GJzg1
RmTUpBUCOXQOOdKkQe1sKFEBHcfzoAwPlkpNo92/0W08kUMPq9WbplEFEAdPgs1acmPXcO4Nv3Jr
8MSoCyqxb3w/Y70KqlVCXdsNjdo21tcKCbFYUNcHytP59sUqaUqjZ6fr/0rt2FKgHtkgkdqn6MrE
N+K7GKHpVieQxkXC05+i6FSQULHbjfP2gQwu4UlCTK4x2azd9Ng+s0mx6pNpK06BjnedeLGjvg4H
EOVcFGASw6tN8cayBtsS71rx03UUovaL/YZN4pNiWqWZdxruQtaxLY5rRqxhv39ks19c/K99mrRZ
kYOFdTdAjXY5Kd7gm/eDwPhsXoImEtnrfR1vrE/UPY9aG4cKkYbJHTFLMESgqzh+Ns3v1zdv/0l1
szgOEZJOD/u+x+JYPV26SIEMt2bK9H/r1hwspCHY0WWDpXThU1R+JocL7T9JvK2EbyeS8hzF+hmP
w4lQfWjT9AUDYc99FPuFVZ/GUppAi8qCaF1Le+5rRxdB9ECdDkokh0ppH8ulC1YM9iBwnTqY+Vu0
vAq4bbILYYppIRIeStj8M0wLiVDiWh3Z1b/Rs3D36XybvWAH6CYmctkSunpETBRgNBxFR/FKNP48
Ps6P1U3nozX5PjqujuiyJEu4Z6XD0JGO111rv3zwOyMxOZhZ8lhOxxU5UIniBFRZT3Im2nVnHSyT
OjyZ71zJB0wOZlpdCIuxxbFWXvpjdmoDzVe99PQeOYBNImBySAOt97yZOlSs6qW1l0qwS5QqBIqO
RMQ831+UxXPdGBFbzCDZQnFrCgSrlDLAgcoUiWjI0g2ASvpdHvw5fb3+4am/z0FK2ufxkrK/LxdP
eXlfUdVP6s7AD3HvNVZgSWGgO0iQM0kOeW8bzniwThCFdigdE+rs5/uHmjkNM2nEISaeRgyxjg6J
v2CkRg0FZkqSljgvefXnvC1LKEBVWFl1O2i3gvTcmQRllMrP+DaiNMT0hXDG7jXL3VI9qrUvtK4g
fc3UT7P6IRKCqW/sBYNi0/nrrL5c9439vkQUxgxJVTHdmY8hWQznco1QpGJTulu3PGbBGljgbrz2
gQ6SgXhhLdZUHiIzn/4DITZmuTMcgrWNlQ0rk70AfQP85vSeyVwpbuWHQOXkYB7zs/ha3rIaSekr
R+uonlkfUnx41zfe/BQu/AqrTcWiw6VpkfOzZSSuMsmukVH9fPvfeWOHC8MulIoxZIrpo7ccukcm
oo9qkBsdRa88yKR+6K7rbsxx57sqaHpiQo3SFcMXowoqtPdFBZHq7YfimxE+FOVsiJAP4TPGaAuR
Lo0v4mIh4w259ileyu6ZsjHF9fNU+dyWGXPU9DhfOt+E9rrqqQHFNNsFy40Z7qSuQQuRRplt2xKi
JgHtl4HiAlImuIMYqwgFiD/hySt/HJcvc/6NiOldXo2iGyKoQqqp8HpuRZWGRY4nahy/UaCcxyBH
ZmOd5IDKIfdJDKoCAX4FI+hFHvmFQdRra0COp6HIwRQp+pfenh3dnc/FIfaMwwwJavFZDsTUoapi
+0SsN+O887Wq2hhaBVpUfJR/rO7gV07/0iGHipzeb47/D12R3ZjaWOR8UJ9ya43ZdBnQNb6AZOlH
p/obFuvon/CA5ZZkzrbrKhuDnDd2c1LmUo4lKuklyTJ7UN7lKyra4zRIW0Kxm0O/xtTnsGGPFNby
NLdPk+iWEsqzTzlUh02/MO50hUh39tOFjUkOCHszFGdzxiiz+FgfwWfYUAVLh7qx7X4yzVBkRcYr
vcbXFzNkoVrE+EnJeqyn+3B+UkfverztItPGBPeR9LIVVYvJn6bHKGCTgBgyyQF1Tu3m7xszHGxU
YVpgjAF8YVXRHiE0rpS+dEUJqbN3sYg3lphXbm4rkEgQpJrRejHE5pBNN3p3MFbMsOm+ydO9+b63
YF1lL7Wipsn8vHBLGbJcNEE/UfIvMdRIxk8xNel2dziavrHB+Vyb61NWMTefnOSrYQ8f5UN20E/o
pfXiOxWY0bkgVD7Mh+7ePKcPmUtB5e7X2/wA7jjWQHYxBAzYcoU5c/ruqSo/qNWdQjWO7QLGbzMK
31Wb6kI3xAnMFEt1WPMVZRDBve7ulAkOBNGapqcWJhO7efNZn17Egajv7KaGmyVw4WT1kRzOCU7g
JjuZUtAur1nzKVt+aOH36wvZB6KNJS6iomax+kHFQVy7A7i80PFzC4dlMBIm9VIOsH9cbayxfd1E
lRiWRhQbeFmRnsoL/nmR7LgEWUj40F3QHvklIVkJ+7WOjUkGjhuTEUa9QrMbC9RmLZBrSC/KiyuX
0eCU4IraptbdmbJ8q8oWxh/hwC56hHv5ImuTn+CRb1kT4lmE8h0u7e8TQ4kMBWGY9MolEYdPQkLO
O2Bf7Y+rhaGCySbJ6P/kG79lS2TDicxfDCZUn8548Q/UHlca1lPWvLNb3pQUFMzAf8W//73LsZgp
EWZl4vUjfwnLr4X4lI/EmbmLHhsTHHyBp7XUYxQhJtajWjz1U2Er6JE8XA8IygqHUWZY9W3aYOek
7HFdgyH1DeHQjLF93czukfy2GJ5AX3dtV8RMCicX7wvrY2IdRY3Yr/3EdGODAylLT4u+GlFGxbAG
MCGc2mscvEm58+MIFdIGYK9A37h2ct8iB/bt34o2xjkEK9NuSjKh+NW8O9xiyjlm5sSBfi4d6la0
C5YbUxyEtZbUNb2OjDSPzpLyOFofpulmnXS3no9/99U4+GrmWQHXG2UKKLCLEmZeYpqz5f2dDQ6v
MDUvK/QONiL9E+sZXwfDntT1Xf5nykhBZVkx+feWqtFFs1bh5uNs2Un8PesxZO5/SLuu3riRZvuL
CLCZ+co8QdmyLL0Qjsw589ff09q7Hm6LO/3B+2bAgGqqWX2qusKpVrCv67ILdcZFCnNeaDzLVrnG
/gyD3KjhvSQH1//+fhlkI4A5rHZtVK1LB7qzEZ0eaPsxvxCnxORNdKZMEOEpw3x44fxhwmQjmAHx
pV7zrAKHj5PoJx1c6GqLCZHe4ai3C+PgTzEk09QkiR160QYhLg3yPlumEovuDAsP82NumW+mX4Eg
TODY3n40sBHI3FplTTVl7jBCSTNhNIuZ3agu8XGWbu2TmmOEu+axkcZc3KjMm7ikBPl5/tyrX4jw
yDm/XTA3VUIME+QqaOj9p1dCK2eNvDLSWu8bSu/BIwBa7ehBcJd7XGAPhY4XPusD9UMffO9FKEvH
IM/GUmgybFId6ghLL2cvlcG90+V2kUiBkEWenKkcr7V/kr8VfUfjTZBTNMIcmZTMMAnHYxJlYJZd
OSHpfi1roxdjG3IbqnliEvpEsWmaYwxAvKljwsa0iY+FMkH6qGDFvNhyQIR+pI/naaiqYioyPiQT
WlR53qPbQUQ3zoESpvZBdqA9i7zYdNeLIPf7txgmvJC6zFCkGIjYSJ+yBjNtoMopjG9Eqi2xeeIY
5q773whjDFNtyWBg9xatFgh3+hfJHW5iZ5os1AywuEl6mZ6mgJcF4CjI1iKB7pWkKgDjsK09vZY9
QxhcU0KtmGRuVeU8LOHJY8KPFaCmFzoOND8brUUZm/rOLr9lNw2emiA4RGl/OtDpvYT8N4thKQ4z
XAWSC7AYTOwp89ey/ymWryJa+NOHaH6KZF5/LcUp1kLBJmNokqGpisiWUw1FDM0ixM3Qn963YoEl
tbfGXy12OSC6smdO5+ZuvWIrj7mJsYlVDpUkITcBXoUkUI50bUpla7KV2Ku9OO0DOrytJeDxZe9C
wFYwPYgNzKxRgj6aRUNwfJd+KhNrPCMxck/eMl9+wD5Ef3bR6PKNV+Lc9fI6QTc2XXorofX6n2Jz
Cf3RlYGufwkD8SY2JPxVro589Ua4oanO2jaxl6G2eZiwd003gtnu5SEU87ygbHBmpNooUbrxmNh6
tPCuyq4BXRRku5c12RDJmCDme68EfVZfCp+mkIldvMaucOBl0XhqMfbT6INSiVghj1GQ4gtYOjwz
V49prvjXUW4PALanx1jLUMtjUhk4vbmuLYE8z+S26zDLmr7m5s/ronYLS1tZTKRZy1kXSwSJwc5t
D70D7gc3AkFy9z3/WiH8U3mhy+77Rsd8kKzg5YErT5XfXAUSlvKS1biDil/c1mhYom2N9NplTsx7
yO1/r4ssxjXNRWkITYWIgu74k0e0URe+6maJhSC3tiqn//lk/uAc6F7otNWPuXNSm825KADTaD27
yq3qkVipY7rGk4hWHNV/781yeCOZe3HMRio7QzLpTS80OWUTbL9rxs86+/7f1GJpaTJdHTEo8F5B
G2m5DsO6FZxS5yzOgPp5a5e2/srzvLsNTVu1mAuna0amVyGsE33wB8mWg/Ek+8W99EeVu60g5sqt
a45p2gFXLsrGA2k0ryIlr9GV+u0P3u5i+e99PhvLz3I6ZtrD8gtFscTs85ydo/E1VV7rMoiWk1K7
SfGzinj9y5xLwHLVFCE2rZIOTZXt1FhF9bgqpx4VNY597AWb2wOk12Kj3FCAwT4STbyLv5An4snY
7WfcY4j8hP0/lF0wtJYnJCl90eKTge49HLayGUjppcSMpgYbcdR89Aw5T6ypU2ylNV1wxeYWqSNP
Gnn8nVzbZMBFKfJBx4AtzrW9WxTspZBvJOkV5TBrEd4S7aeQHNeEF8Fw0EVi0AWliKSaNbpYE968
vc8w9K0c1tvZFj3Rae3WN+8N1wyuf9z9b2uCPl83NJOwbR6YRxPKSaKadrm7JLpV9bIHCL+jvc1a
Jrkq7KlZzZfrYv/FN13kMjZVpbVhyiPc7WRXn0GG5QuPoRffEru3KcM314b3QfQij7GjlkTlkIiQ
Z7yBNRnzC4Ufi5ZxRjIbrXWFZzxyh054IhkjqhZtzOsc6V/qLWK7OMbez8yODpJHKTCFT5wvSTX4
CEEXDRnzUXJTa1QTxf1iejbgmYSHVnzMp9UK+9nifD2OLLbCPq0dVm8mSIm0WISQnxFwn+hjTb7V
H+tg+j5+lQAFxi1ROVDEsVa27aoEeY1R1XDAq/xrmYO5PY7V97C5UePYEtYTxhiuK8r5hGwLliot
krKWyGjN8Vdl8YX6T1LeOvn90UzGNzUjAsK5RxQ/L8QeMozUmFlAdB6pxLsLv2IcLIVzng9SptL6
Sn4AWwyCpQQ9A4944tqZbd6EHm2NVu00s1K8Qc37KuCNoLxTwF37BdSVbZyIqqtxFCoI5zFV+Wvx
40PxlbKCzIEAvtHJUx+Lm+iA14xjPHV4AccPkVO517/m/htxc9oM6OjtgDUlCk6B3sj23P/A5XDE
Q3JD6SBooJM+GG50xwvgdpvatl+ZAZ81GjsdgxwA2dzW0ADVezUacHKf/CgP4THG+F8d1FjZFWEE
A61fd6ttoNHMEm7o+5H7cty9RBJ2wmCfiKirbBeQNqdLkg14sDbuiAyxjs3fqyM75MV4L3Yv5+W+
d1dgYuTwSNX2X60b2fTCbaygmfOwScsJsSxkU5akxtfu1SB1omfxgPwAqiGZN7yUjcWFY3qVPhjg
RjRrgGEnrYOIMHCyDdUKjyQQbPFAHtDb7eWYYPujd/JGHmNs6aLPcUqXXCnizbo8Trk3rI/XDXo3
/NuIYOxqCdG9MNHT7Oa7CjeqQx/y8uW6jN30t74RwrixOS/MXqaPOroThibbo/PohmAHrsEOzHuF
71amt9IYLzZUidRkAr7S8jDFdntYbnNnDMCQuR67g/ZkHnsfER8vjcs5SHa4UQmNdq5nVB6Xh3Kw
0YCE8dDMN9BD81VGgJC7+U3s8qqqvJNlW5DUYmgLieYC0HtyS3tdo6N03zimbwTlDTem3fVll+/I
jjoWa5anqoy3wmRGD1k3utWa2pXQuPWsvkZa9a3XDb9ptZe5QZNmvpxVRN0FKR5kVfQ5NsW5i+wQ
ZD2apqSZAMT1u4RNormTvfWnyVv+Ip1OHF6Sjvd9GdgRlVnRsDMDT8D5WUxyK5XAA/32H5ViAGbO
O6yJpksIq1+jQ8cbDKcMRiQfhSPCIY837cj7ngy+mJIoTsOK9/OYxYExvsh66VzXiCeBgRej6LIu
lPHui9KjhqW8f8L+tLnr7JBjVTZ1Kep02ynYrNBgbh4a3gQ2PYQroK8xcKLks6BIlLtEIJolCzdz
g6XCqhtOnAQARw473agPuV6aC+Tkhdcu9/V4O0ixFfVP178ITwxTPkg7If2rI66LQFSRvpZTZIlR
DzommXNF31MHV06OnW6EoNqsmncgpsN0OSo+z9nP9m48oU3NHT/TCB/9/256K1mtndyrthhomAj4
k7nRjZGwRfk1iro+pdTCJK/tqnpWuxSUTTwHsG/qmqhISF6qJpsCa7SoXXqaKq0NPwI/wbcFXFdd
8rVKiZVjRFs/6MSdrdLq85Mydrz31F5jto6I7G/xTC6saqMVeX68M7pmsUC0tUaDJaYYYZSQeps+
GclZLp2WO2W8D4sXsczrgwzoRhlNPIrr+LlbnuUOW8uqP4pRLjLoyW8ivqnqMMiSoFwvNrIXy1jm
FckPUtO712/GfkJhc4QM+sZ9M2hSWqAs8WTYAxLexbE/KU6RgJ9KspYTD35p2PPxflz0YuC3as2x
EVqcXa7Ot7WBvYvGaPd55+gy+gSMyE4UnVNT4xkpg8dxtEpZG6E/Oi/OOrLdvFvA+/tMpFd1sLCa
8gjpffmir4Iv6uV//UwMIIdzu8TdjBf88s7EYXrdT+2TZuHxe2jAxyf84JgFvTlXPhNL4yxM+lLN
OiINxa++YkEkmjfibx0WMmPhqz+mznVxnAvFsjn36PhrsQMQNStZc/s4DYq8DlSh8f6bGAYuxlqO
xYb2YZvJ20ACMX4bJh4i7odov+2bpXCutWJazQaIOIHuY/Smz4qLt5pDHtQFsX/q8kK0/RSFZCq6
gWqqIrEjI0OCWdiSLht+L64g2m4dDZQRkWu6lOubEuR05/U4gcQ3dnOb90jfN/7f4tmUVhuNy6zU
yMQIA0LwJHN6jZfg5YlgvHc2xxGZCSBqeRCPC7ag0/SDcS4Dmn1Zb7I/mlLUL0fKpq+MgqgL0BeA
UalWqda20X5qRV5yaT8ouZwc40XqJTENXYVamZDaYf6tlcpASE9VltnXzZ4niJ7vxpXkadM36OBF
s43+oxkfYvPW1F7U8vm6lN07LEsmUdBiJmns4AsRKzXrTES9GZEPS19aRj5YkaxwkHDXGDZiGLDF
Frq1nTp0ghSa6RZ5a3VjywlKeZowWCsj4R8pNONRZ8/9nFlJdyPkX6+fFkcN9uVcji2yHAbUyCbZ
m/PMT5o/IezEnM7fH4R9Jgvz2Bs59bR99SoXD0V4U3ecb75f8NnIYBDVyJOpzFfICG8oaQSSHIcB
awXQPcGhhOJ8E/blG7WNqUXYOAbSENNZje/aXDkihnX+5KuAD1DUMNkksnVBox9lsy1pcVxc/EGR
7S7XOT5oP3uB0bC/ZdDburmNupZrf7W+hTehP2HiTUcm2fTpJK6Jd8F1hXaHJPSNNCb2kcysLGsV
H6hdyDczNt1Mnn01qY5ROtltYtrSHH5VMvVzTbrKahawzwEubLGt7pqhe+H8mv2vaKJkpqELVWbT
9munr9Ki4Xxp+x2xusYSBfSprXZ+G1F+lqfSXgqL14m6i3/yRSqDfwM8UycaiP+MVLGnIXcS825e
P8XyE0e9XUGKLNFskazr7I0DMYAsTSZ9jrirF/utk91OIKMQbOMs3q1HWsBCny0HrfYj+I1U5g5W
Q59IaO2lRaXR6b5qdvmEUXPkpGc3+y7yZ1Tp3/sQGm7kMX5Li9UwNEcEawR0MbInB/qt4gwOduR4
sct7LvCOlPl22PKCtwmtsxbL81qsfmHcmZnkNPPKcZK7prnRiv7/5lrm4pLXoo4gfgVHG+WEM92U
x+u1C/obGczVV1ZBWscOoZoe1wEWJ2GMiEd+xFODue/r1LeRYOC+d9NbvPyapJ9Z+XDdzHlaMB44
m7N0DitoMWWZC8puTxzN//gxGA+cTFrdTSsiliGcD6QkzpIKhybrOU5l331dPgibflqJEidKrOGR
fexuS68PhDdKNA1S9cfrZ8b5LCy9VkrCGnaMz9LovZeAPd0Iczuq/8y5KJqmGirFH7YXoqtWkPrn
+DbaTXnQPbw8UB3KPiHJhP0dvBTTftHhIo19JKqC0dcCJZ3ov6xfoqD09AitAeobfZemQe+bzmBX
PB+yDz+/VWTfioMhDfGkAH7Qj/Cge2tAsLyD2IJP+b14dZV9+LkIY7A1wys4lFtga4NmzW5EYaM7
L0pkDYZuXbeQ/Vt1kcSgqjQZ0WDiLeWE8kMVuUTm2Pq+BV7+PgOkU90VdaY1cIICOS3VYK0NdrvI
sX9djf223o1NMDhq9mRU5xwnJvoL3vNeAtJzmtKfj8vdZFqDUz6CTOBb8Y0jl2cWDLaC8sWYDQXj
GdTy6U4XwVZdE83L/8tOl/0gbqMlA7OFlpDIEFELpk0xsU2Cv5psays+iQHvTHmfjgHceZkirDSd
ETWVd7HmdmFQRZy0Bf0TH336xToYwCX63JfDgGLlqH4fq8oyNGLJxW2kOJp8NtOf/+1jsROLhrau
kxTB2aI64inuHCiO+t7wXaNnkpeh2D0+LCc3FVUFKQ87Dr8KnTKsJeYjZlC2CNqxMY/xcuBoxBPC
fKNh6fSmUhHZ9o5o62hE60AMWdjktjhI6AeVLOFAeHmRXZPfKMZ8NEWvpVLMUMamaxFVLImiBDjz
Y3duvMjjNfFeVxBS/xkfCZUYx+GIbMWgZbmty91pzcMfa8ibhqc354Ml/lYKZJD/lFN2dV2geQg4
heniprFS8Ztaf06UzMrDX5yPdv0AVXbJdD4TOS7p7ANNnRGUU9UC2bLBQQzgh7cyx0Z4J8ggfKoq
HdEHXOOhRhNRfhhG4qgTr2NvXwo4akRVUukMyT/Pr4oVqc9oSURIa3uJUbMzDPD/9cH1s+OJYeC2
l4xV03pEaK0WRLM76c+VynEl7xviPprCRRUGZLuyM2a5QOzfueWBgB0GpOIzlnRX2A6moVYh2ZR9
VbjVamvxysfmvDj0gUXXlaHrANlW0SrtJsht2rXPW5607wKwBvTvg2ZufKSTLCQtYEUIND86JUfd
Lc54hKGqx18ixjtu5qqveiYToYP3jhfllzTlh0kZn7sx4nzV/cv3Wyc2Hh7CtJRbAp2StXIl+QQu
M6wR+6Rgskwa/yTGv5wfGxIL6VJLSoOQuBbeWvlr2oIAtOe4tf1oZCOEIsDmVSfr86KEvYxM7tn8
LroxOMJir8euAt2lZGwSclXCPe/NyvlYbOm1E0aSdwNyVUv4BLcATkjNKsKJcz32Hy8b3ZiIrtI7
zBPReeX0gI5AKwEtJCXszTyVA1y7oelGEAspEhYKpzOtzkjnLg7UhuPIeOfFYInSNGGTUFImcKz4
eFDa8mCcRomHJ/uJko0eDJ6ALkbu0pXmEIMBbPalF4F7/5ScBR99bKU1cKck99v2NhIZjNCKKiuH
Dgg2HIERGDgte8pQ57anHuyocTD6YmAibxP7MudM6ZldwU6dAYwpVk0dDPqzI9EpMwlEvt1iE0R1
hcqhINl/BV6UZGdBm7aTQ3TJI77y1C9JAKpBLC6l90vy6P4zhHQ+iFGvu5999TQTFESmSSS2ylak
YzkaFXxpb/pi/GOu4FHXc5KYHDn/YjMXQcwl02uhyDSa0qNzYMRB5++zaX8vv1KYh17frqu1fxMu
0pibluriQgYTlQcirF5bH0txtruFt2ttv2SIEqUIygasv2FjLLEhSz7SaH9Czx45p5g407+lHn0x
oc/ATkaruKdDKcpt+xxh7ef6dF3Nfeja/AAWliOpgKfBD0B1GXmXwh+85J52xvxRM+lGEBNzlZm+
anWMa6CApyacAxkL84b49bo6u15zI4SxkUJC/TWlXf1xe1D7Q0960NreJ5pkrUrjXJe1ayEbWYyF
9KrWNuUC0C+1xtbXCKs+k4Nc6S//TQwDyVq+SNFgQEy3HgXZnyZv5s1+8U6NQeN0TXVh6ZDwiAz0
SM1f1Ow5R7ENbGVyIXCu8S5fNLq2f1s8A8RSk3ZDO8LgWqf6qviTa3wenfftmm4bzKrl63aB9TF0
ZK8L0tvSRbYs4HaQ81RmQLmfjCrCPhD67KUMWTJ2J0WStxD08RNXCuRDeSPePuRcXuf9KtBF/ff7
uA2Dyr4VU7WmkTRdKIyL78dPvdU5+a14FhEt80Kg3ZBhI5B5xYlRUiQjaAmdynyRl9SSSw6EcO7B
e3S+0ahWxqloaM+NUN0pWMgzhM9Dw7kEnM/17hs2MsQ2L7I1Rp9lC/+VJ/7cTXaD9SMhJttqgRNk
8RRiQKRbaiM2SlioJtyropNUrwtvax9PBIMdNaYXiNTA/OQSExPdp1W+yefhT8L6zZdnkENacpGU
JqKBoomtuY3tcKitaP0TR7mRwoCHkJVhF1L+ia76rgi/ZAQevOIA77QYyIiGTtCwgwXhdf9lGgOh
iCy943Sm8TzxO+3WxsTQlhEZDZ1EyLAdsrp9f584dQAGyvzUOfQNi+5up3SnYDhKD3weD46S7Ix0
R+R8QGqM7oH/u9UhLjitDjz0YZtE9WjusIMMQiZbRNc6AdVD6c1Bjskd2ZaC+I2Xtecd6zt75eZY
Q6Vex2yOKNDmIxpRsKYld4T3fijTHk/LXf2ZbjbRHpeTfAT0nnTObd6PGy8G+j7WtfkFpSF3M5i2
EH8/SDf1QXaitxDLkuzOoaR54SOvLMIBXHaQuo2IqYcFrt1k1GdlKGypNXg60ajsw5tioxODH1VR
LyPYAzBs5me3sjNjkWnrVgcaCkfctek8hRgciZIhUVaCSla8Sl+VKP0kER6nxO4jYqMPAyILFt73
Uoxv1NQ/cyxI1+TPOkb5Go1TMOX4EYlBkqXIqrrW0U5mmGBSzt9G0BoplWGv88Fseasi9pWSDdlQ
FE032c79GA+/rIph+ibsvL1XDMWOTKvtX68HiPszgSAT+X85bKqoNAe5lyREiKM3nim7l/Yq3IqT
Nb6Y9uCYR/BFg7RcwyQHR/K+YVwEM6FFq/WKCfoojGQ2kR2OT3rzR0mjjWrM6wQsn1GViHDFnUvf
fPn7yy85avcZNCP2+obE6omHWftIfFGLeamYRT2QScKYUa2vXhW+hWaILYPe9a+2bxy6pCuKJGoy
y6xJlhlvvxxR04gtUqoaNMJxDb8oOmekZ/8TXcQwBh9HjZYrI4BiDJXPxDSO0sJjNvwXgL3IMP+Z
2Vs7lHti7LZ06i+LTWvPoaO7BFP/mMB0kjteWp3+5I/Y91scW7EaQL8mlCvaXLUktOhC335wi/Gw
Stg7Mx2HnoO1nBNkyfr0KYqaKKZd+b0a1EMUGEIbXLeFXUpPXbuoxJh5GBdr2uu4SOoT+VLHTnsA
d7Mn/TDutHN1RuUPVXVQRv7Ek+ikOhzh++Z+Ec6YuxoLxZIOMBECtoZfyS34Fj3arCwOloZmouhH
9Nr7XK9MjeLaV6THvvHKLYnFJTOg8ugJ38NH43lOLPoKDA+dgEeYfvzenkZbPfYPwoHXwfgeS10T
zrrPZWxbM8c3lXzD1z3irUgnxaDBEZ7bU71giFd20cl/lp9SP/F4xKY8i6LQsFG9m/q+zRLcF30l
t0um3RoNb0Xr7jcFIQYRZVMBGSijINifQyMW4efqtXLWeAjGog86M+KAGE8Mo0mcKmYe1wjMRzW2
zBhclklrNTmva3ofYTbqMOGB0LRZrlfvSSo62Vre9civWxqY6BHu8PBl359upDGYOc6trE0oD6Jv
QnlYXIxcHCmbtd8fNSu06iOtIS+gROSNlvNOk8FRIUzInGl4qevTbZa8xUUQY9Xx9du+a3sX3dj0
gyJJSWcouHZx87oaTyt3QoCixYertRHAxARR2xpDC5JFR3kD0011qwY0j6k4zZfyq4zlFbylJrt+
dCOPgU4wonRE7JAZKLUfhgry79JSMrspOF6A823YBITcxuJIJoiRzdzqkqPQJbYZcfL3vI/DYOIg
LGlWGzJtcbrTpPOafL7+8feff5vDYmBBH9FM3YECHaCbAedjOzrKt7TpN7S0IHaHgNeXxjs2BiDy
qGx7UQNAmO1Da3xqid/IPJPmyWDAoVzWqCC0/r1Uii2pqhVV4KUzao6T5olhUCHTKkOYcyTuovJ7
Lb8mrduHHBHc78MggCzPZjfmlBEReVERaxz6gPpi8U6z0FTnyRN3oTZHKzbrkEXRmmUSva7JQQB3
i3qaJ/e61XGsms059EotEpkigjgLp7Umlhryqhi7z7qLXbNJhqXWSrLQYEKNO7vTniLg5pge1LKz
NMLJofBOjAmXxDxOI9VECXZRPkXxj147JUvIQel9GsKNQgwSxGqDLeUoVDtrSl7Q3PBrTZLQbpLy
FX3Lt5qyWD3I5+ykH91SazEgqhe8n0CB8yOQY8uSJmuGLLKl87pL0baiweemlBwpaPwW9AYIB200
UDm8JPX+B7wIY/SdEmwfmkekGECqYMnNMSLnOrmpZi/SOKyL+9Z4kUQ/7yb4mnRBVcUGmQZxig5a
WrlKKPGu8b6JXGQwqCdXI3b40lW00sPgNrdg6rK1H9qn3sX6sCC/0Z3p9GdAq6uGJCtIv7CvFDEV
ck2lZGQJWhDqwKy+jy3nKbmv1UUE42lRCtLFVoALTLCevRUwK7Oq7pxI9nW44Ilh7leq9FJb0mxG
GOtBh6odkTo3nHltghSuP5r3RRvG4spiHkbBxCNfkH9IU41UkzfNmHxJ34zQmdvRv67VvtldxDFm
l4ilZlAuHUdPh5M4YqRHXN3rIv4FNC4yGLPLmyKOSQ26nujz5Nb3GSr/SWVR6r3MQ6P0dWk8hRiv
W08hxv0LCMt6LML+oVccmKU/9tr3YdxtVJrJvAzIVKvoQsFeFUeIiS9HnTWJhHNwPFUYr9tiNq9X
CywWEvtzpS32ym2w4ijDEg6bsZoI+YICK1E6K808bfhkVj8LlVPD2M8j6L8tgCUcRhoQS+NauA3s
4p3c8ZNm011QsVO+JK6AIFz8onj5Ee95zFXwpp/3Ifwim4GHqJ4MidClEHXe2aZ6t2ZBupz19qxE
8n+DCJb+K8ee70hZaFILTXHGcNesvQ1iTY6F77cMbU6TgQgljPQkmtFZTikCEY0dRzQTD35811sq
mPEphZQBxjUBPUPX79a/vHcvZ8mgRbsuRFP7lpZpRse0QL2Y3kU+5ZBfrNjipUN4X47BjbSdBayd
xZfT+8hutNYild9Fr4Z510mcW01/+JVbzU4mq4nSjWufUDelBE1EXlrjPp/+LFS/HB+DHW0khlVp
4NWxGtr3XPo25+lrqFUcK9zvaNzYB4MbM+iY1Gkc6fZkuwCPcmMr9xjBupNAGY39nScTy7dMJ+eJ
5ZwhO6/cZZiKnnIgL20ZAtFKZsfY1ZBh2rdySl/9nIHURuQl4jkYyc5TttWqRQpIdMF613ymywA7
0I9CUU/8jg3uXvjIy8JwIJPl+orD1RyqEpaC1JKNtoWpuKtTW1147Wu8W86OMysFKjeqgbBG8oU7
80n1SnRfyVhfriDpKuPShSiqLSf1sDxev+U8DRl4EVZsp5RNgLVMNFeqsbfBtPP8ZZw5aLKf7bzY
KduHXovxsiQ1/Jtqjc4NPp2VuBHqsCnGYTWHogo1GdnOHIGbTOMZK4MtSh4mIfoD4JGQTjaiJ70H
f6TGyZvw8FKjCLcJ6vVKlRvMX8C/3inH4bEBCWVmq2/VIbLHm8jhdeHun6hBRGLIRDUNdgFNWPQJ
eO+QPyaDJR2xniowT9TDItF1RzP19CSbL6JXOTUm71rvuuHspwku4tkk3tp3etvW8H9pZfUOloBp
dudn/njMT+Uv4SYOxGDk9W3tfsiNTCav1wq1EkszXFLZ3gzzsewfTePzdb12MWYjgokgqgmLt9IS
X9EciTWQyMo0ToC06+k2Epi3hVSi/iuXtHdfHI51J3wN5eZkRslrpBhWzp2tog7gg7fbiGNueCn3
dZ3HeMrglflgHGUsSxOfxkB+KZ5Xf3BWtz3mWHVnz68YjOAMGfIOk37PzZXoRjJIeQQfOIWhp01D
EK+Le/178a7Bu4PcyJDXXo0JQeZNfQpv1sFSQHbT/exBBlMdRnsMahWBkuwbyNQvgflD/XRdPu94
mVtfKmuCVevAlkE4YyrPqsPBqsQ7OY8sqb7rs9jOUo5IngExkYXQl+tiCiBI7JQvWLGjNc+S+ahK
rxLauq8rt/+a2xgPE13EjTyTkjLu0iVXdKFBdIzOdD9Y6fMKDzxZbBYQY8phWpX4kD25x9SJtU6q
o6EOVsU/ir5x0iaxEnKW+slKdU53PA/M2PRghK2ZaUmJOtMWK29kJ40t5dOAQT10yFdnSuL7P3Bx
UCi5cjPZhGEfGf/f9aw/Ta6K4WzDMWKLDghis5zNY4nk3EW2AymLl3WaWhxvPp+k6lnhvft2I4mL
qbAdR1MTT7pBeVH1RLS76aaYnsoGO8rGw3Wb5OnBYEpcR8kU0e7qolRPw9jcYhEMB1P2+9E3ujAB
g5aOSqjSbcZhdY6n0/xFVw+K+dgJICE+5UkwY+nUda3277SiqJSxCxtfGBjRS1nFQksgZRwbljo/
qutZFE/p+pYLv65L2o9T0A30tygGPnoZg4dVg5xqhrCBLrOpfPEeVNlWbxceP/jiacZASDvmRk8W
5FD0qURq/0DUhwb9s6LkptzVD/s36rdq7OhJ3iRtSkBUB7iSjuu58ytfsFFT8IcnvmLU0D5e34sw
JhhZ2qyvMxV+vG1nX+skRySCF9W8uJInhuq88W91OylE7BHm4bVqGyXocMLGMsI/ojq6WIXBRCVp
JAmqTvkAxGK1K6JaZH24bnj7AHE5L3qxN4pki2SMxQRFhKWxQTRgolTSx0+GyLm9+xT5G1XoiW4E
yWWHHcV0klA8UlbkBp11TumkHoK5BiQ4ggtaKl/BuN/82TiVfuXWz6XPZaXex6mLugyGYMlRrxUl
AoPoa3swX6glZucGlPwJXjn/y0zofipgozeDIdjJXPaKgEhPoW+s8UxHzutvilWfsJ3Dq7GToPAm
/uK2/UunG6YooUqjKsxxNyFJqrrCy245tgfpucIeYNoGujjN/3Dp/kXJizTmWMm6kqIAH/H7YD1t
Hk4949D54avglqc+t2Q3PvaKY366brz/gpoXuczhSpMq9+D+ppUo807FpMYYJPb0fcGkBvp3bcLx
chSEP4LLRRwD0ujc1aQkhg1Lsta7hoiiTbzamaF9m+vMk5TkoV8HzsXZv6AXmQxSDz3SwykljmrW
Muja21bMvDR70VVOHudfQvbfgthMdCqObV3WyGmO35Pb4qQiZsfqVHe0+uPiKZ/6QHd1yveNsXsD
EQSPIItjsGyC2mzAy9BTykDxmAQgJXZ6y7gL4f7EU2jz+jg5H1Jl4HshqRStdPVnqhZON2LFyrko
XifMl2bdTS031nU75XxDNistK2WdjwpqmKlwU+qfUGIcZ2+M/ij9Z1y+IIPlU9YPS9+kaJVe3Pd0
NLI4kasdpKc2t8rbHBt9TcfkfDiebgzQyKKmyUqPo6zG1SoTcDPoo9Mo54h32bkGyoBMOWEHZkeL
Mcbz6GCnmtM8g2HX1isnOmdnmlzRXtKbFDVo9dDf8ObCqB5X7j6bn25WWRTCFmU6IxycIQFHqwgH
Noucj8izTAZisE1lzOMEyc02/NYt4nlRVW/IQKZA298XLfdR+k855vkvD62L4TAYMy3qhp1WQ5On
gd14WPHpv8OoO3rcHk8ahn04TZPIkibJuoJ//DMaKCNM1KgV1MzPoV+46ZNykPBEP5Ru6ed/lKDa
CGPuRdb2qbmOMFHFfKnjs4gmoKTgxFH7TBPgicXWbgK9PqyEzY2UCDSVOnqg23Mqv36hu0QwSHIz
WD33k9ED+niAF3EMgjWSIuZtjsdQLdvDV5QOnQIExsN3+mRYv9bcxTq75r9Rj/lgw0rmIVkRiSpL
/zpH2SHM8nM3hRwPuxufbcQwn4po45gVyoJnkPhmCudMDa4j8e67Z/P3GbSaCr1RaoKvpEhYZTgf
ZvNF6U7j8NxVHE14B8aglVyYWk7eeX/Ia6v5ZfGznTk2xxPBRD/N2DYDMQFJE0KDNlPcNRxtwyTO
9TPjfRMGkhRxbLL/I+27euTWlW5/kQAqS6+KnaYnJ78I47GtnLN+/V30/o5bm9Zpnms/OAADTIlk
sapYYS3RjPDWkRqPJInTzRXH6lEDc02bGQMUa5WSiCNSyAoAGHowfo8eeLK4jN/b/buX42dxsKNS
jMde+ylH9kiESTfy0aLaAdYHi8j2+LbYGi4s9SB/tYcst1scamaS0jnFGkyLyZ0kcXJl26pgYEwD
LIci8Bb+bU/HGYqtGXjPj3NvqdpBKZ8Cnonb1oNfMtgAsQcJXx8LUDcF5qwOP1TC5djdsmoGUYmO
vj8JU0vM9VS1yFgGvUHryAsCmHsYNTv5MbiUOLGyx6880LEta7AWx9xR0pW6UGnQbIOmqKdboXKk
+k3XiaUO7v+/AqxFMXc1TVNdNsUWyavqIdd3YvJ5/fdvPoXWAphbWo6G1g8RyrAqJtVnq3+Jj7RJ
VLpNIyf4pP3VPNiGzZ4SQxRNjClBssjmZ4eiDzQ9gEiKzDXtlx0Bt1p8bzj6DR2TKA5I7/iypX+O
r7yuwC19X4tm3F8uTeaYCrhPZXnW8pdY/rGoj3+yo6JhiAAkoNeKObIWo2uFSHq8SHz9lpa1Bbs6
Lv6C4SVAENzwlrQZQUDOL3nMCWKMOcq6BSpC5/8VO3UrYn1OPx9c/SsPGWvrMq+FMQZjGQuh71Qk
5eYxt/IEIFwl52GwfUS/lsM2I0xxpgMLHD0QKA9aVf1odqd+5sjYvMCXLWN7D0pgzHcD2sAAAt/a
pEZ1SX9u+i/R9CHwpsA5G8Z2HSTyMueqCVGdCuSyvLUGXjf0Zhi+OhO23yCoS8DcATjfifbd/rZ7
jPB+m+z61Jx/4rw8/J1+a3TFq4xcoOehkHawfuYj/KCbeQWxlocWibDuLGGIBWh+HIn0VrJufr1A
xrwbWYm7RiuPmP8w/OCQHgR78VFCIk7nRy7PvG+mpdbyGPsuTGqTjxE8VuvOru7Rfjf9POyAv2ib
Pq3FR4fQ48EDbSoK0MUBj0gkgn//va2TGApZUGIaQA+PZnHWVY6r5/1+ZlFlNJmZTrlGx6yqLU3K
32sS+JyTIlsntVoEY/uGbu7KTES4L4G/vAIOQOth4M4vbF7P0qaVWAlijF7U5/NUJnibyfKPSdkD
RVLi9XVvu8aVDMbWUbBtNKXCsNIMrGLTgG8AmCkFNqDvTV6WkLMkFnAZVYAwaxSkYcT4edLcvjet
ZOSE/hwlYPGVZ1ItSy9hSWiJtkrta7Bw4gneIhgHO5vL3DYmJtSF8ZjP/pycWh7UG28NNBhc2Z9Y
L9Q4UPAWm6bCj5TG6eTmD1odwHPyn7so009YidBawQhEmXo59Wkyz2PLiRF4S2DueqHI0WzMcAq5
NlhicosWFY7N3Jagagag4IAX/hsZQ7wkWUHf3dP82GVvSfrt+k3fPufL72d2aAynpis7yhpcfQp9
ZDXLPgr/aJcuMphd0jC9UaM1EdnWMX4KVMmXet6d420TYxQTQanzKqLpiWX25FKzZTP1/m6nGJM4
p/G0GBMaPDDHuAsDwDXEIHYvJefvxDAGcQljvIBKRJ1zd5rSG0XfGQpn0IXau9/csHQ5D8YekqWO
xEADgN3UhvZUvIDowOrNQ67/KMYjye/TkWNMtk8HEIB4KwDsgg3TqqI2MjJMUDK0+pH5PA6cNr9t
Lb4IYKxVqo9CKyvwuUb5vUzOKXp8DE6oyRPBWCsym4UmUyRZObiZhQdtPNb5258c/WUVzF3UI32M
OhEBWYQ++TSp3SxPrHR8uS5ls6XHAOPQf06DuY56YJBcQrDsKGkuWUE2AAUqe8owaT6faVeRtiSG
C1wXXxp1ZxEFXjp2+924+gDmsmZ5Pg+hDHVonPpF/BQ9ye19yLXlXeTprnpQbovYnk+dLbzzJux5
x8jc4lQu1FmKQtiifj+Wzyk5idyGh63k9nqDmSvcRULfKwO0sXXRcwqO5/x7+Ya+Nz+NLOHp+mnS
7/39Ll8Ok7nLXU+WXJNRXg4ULwi9WrOVoLSz8qHqeKA1m9mz1bpYNJlgASWvKsCbtq5uWsKnugv2
KTjsYhtElPKBctl09vBduOOV6ziLZFGIZVEp2igtMDVHFMucvhnG5JLOTowPqdhf389NoNT1IhlT
EgdRoy0yZAWplQI16SQ7MToxHd3uAGAQW5OLO+kUNq+rnaOY7FBlOQVFMI8ov1aZTaKbobwzv19f
Gm8XWfMCmp5a1XMEK92HrMRW1e/mzsnG3NVq97oo3mLoz1dxVz3nUYeqJ4BD6ieS+IVwl0ic0I63
GsaIgPMrMIHJBrOBvnFxCK1p2ZmiK6C3cwm+/d1y6LesljMLbTshTYjl9IfaeCnT53j++gciZMyg
66YEaG+WE8YwR7XsEsRhZpKc67J3A7P1oPIf18XQM/7NXFzEsG+TpYmiuafEx52+a/KbNuKcyvZb
ayWA2sbVVuVNG9JGEDqCEp5Dzer2tS+4tZNGLnFyDL3wHvnUmF5bEXNfZZMUjVLg3sgxgQ5MVjf4
k3KbFHdEatz8jwBHjNUCmTgg7jSSiBR9PcOoS+HEbm4P6GWencRqfD7C2nYOYyWPubVJmYzlMqNS
GpUW3Jb+2VqpC0B9W25QtGgboIOG6FziS968w5i+N2XDBDkdy8iBVqllrGnVtERJIZBHa9EIeBx/
XFdIek1/P76LFMZXzkggt2GCR2BifomnwYqD3bK4Scgr328rPlLVoOsUAavFWKTRyGd5yBH0hLl5
36vhUah4fdnbG3YRwVikshYANzHggZCEud2moHRKYz8IZO/6jm3niQHe85+lMNZoqvRuTml+gbKY
9Gc63zEdBhfj95gg57mlTZRGYyWNOSA5TjJMQyMoLdrxqW8NuH4waYeZ/Kou0w1Gl926AcVjCCzs
IQy8Quu/E7luLDSJ2/rQ+0ZUHvQkeBoUxQrn2c0VGUSqqlJb7Vi8Xd8a3iEzwZAYZokE7035J0Ho
K2IozCC8+GDb3vzafTYIWkg0ZFmKEiIdwAwOwyk+Zk6JCdoBcPGYaXClr4tL00o8Q8dZHBsE6RoY
48wIguf8se1uk/zlrzZPZwxpkqjG0iiw3NnyqLSHtua80TYd9kWR2AAnmYSqmxXcwDxcDkGQ2jmp
rWZu8Y5GQaUgzvXlcG6jTrdz5YjmigiI5PCObrTvJihjUuOzGwfruhDemTBWJVziTg60GplF80Yo
d0H88He/nzEpUzUOYLCCDV6MfVHu5My//vv/i7u+aDNjSxJT1JKMEtgHXwBYcis8mB+6D055j7Kz
oM2P9/zaDq9XWsCYkzppRo3EWJFqdc2eotmVtmlPGVpXtEdUetGjJoWWwtlH3qVlDAMcGV5JGl5k
GLxCZCW5rT7ty0krLPiqc9GpDyigcywFz3Kyfe/a2CFflJRwbfvO05/wH/Ljn55nEK3Z5E3EBGn1
VXejl/BOdsmRV+LjOQq2JckE/Vnft9RRfCKePKT3KCfdG7eynbnCnlu+pIHP7578lyoZjP0A2FLW
C7S3opyt9oX254lHwSZ7Q6YAwlbscSVuvrMvusR2xw9qI5JIRvbVfJzdf6i8lKdyX4JiUON0x3Ks
icFYE2kmSl2msCa5OVhz/o6bLqa8AIJ7YIw5yVKhSkmJCEJv0qPW1pk1CQpaoTAynt0FKiYDm9ou
Nc0LI0yQp5IraQsPYIialN+OEfMumGxWVKKwpB1Sa4BF0UB5qQh7awgT2ySlNRUSyDDvrxsfeumu
SWL2NGvyVhRMOBxyCHfyDiSY6Jb7H3D1eXKYXV0KYsRTg8do66Zn8VY7qDsztFDOx7MkOoPwEBDe
yq6ya1RZPV78tH2mQErCRDAK1QZL42EGaTPOGS6/cTM44LNB6Wl8VwDaBTobhwcwvW1eV9KYS6gC
UTuZYhg65Ut4rvY9Zm3CZzryrFnZh3lIDj26qa8f43bZeiWTeRE10lRnSj/iofAjPMve6Ju5VXVo
GzduDWCjF/fFs8nrFNo+08uuMroTxqFUqgZkQlndDogUyoMQe8Wyk4L39C3lwUZs+vnVEhkVqpWu
CIYZXqvN1EOTA+nD5I1ub1qYlQjW1fcT+qkSvGMn9WGMdnF/E8/fr58UTwTj7PO+zdoYuXLQ2T9r
xotZnnNecnl7o/Be1JHH0EUW2DqJJ7Az17R/M5bfhwmM6YG5+5NV/BLBBuBmCFRhoHigNB0+5cOu
TR6ihBMK/5dLe5HBZDHUfJiDIFkQL5y02VLc6Ba4Vu4oQZ1Tx9zzILq2QwWQXv7ftrGxt15XEaBr
8HAB5zD6IoAzsdMOGN1/HnaGQ8kOVRCvP4/e4oo16PK4V3jTd6/kM1d4bAe5iWeaFsKTEh1VP2kx
Y79ydb9wySvvMb75FFiJY24vmUfSYHgOBShwu80nPJutNFKsoNtLPHI5jkLqzM1Vc5SeRBkKOUso
lsvJYSx5rX3b2qLKIo5P01SVBezOMPOa9xQ4LrgJ/H8g90evBLQ65XPmOpRN07eSxkTQwoQ+z4i2
YbY/kBSys8cFrWkJkLU76AmN7WKP9ktmf0hEYaxE009bvalUYubmOMK7ZPU7hdOM6s6RQ16b0OaR
XaSwKN4ostVgF8UCZQl09UrpkUZz/8CGrEQw99tUo0qPtQCRY+eH441MbgbeRPS2W1zJYFwx3pyB
JNMZI1DlfcIh2zlmegEDYvWxpXiAP3e4ATFv55hrnBE0t7e0maYqLc1XPRnWQ3o0Tqar3mM73fQ2
56rjpulYLZO5y0rdiGZpIDIePjHTSceOcj96XTDb2A8WZiq5kwjbZShV04ipKwCxZhGsE7OVmonS
hRVI8uZyjEqNBvpG2lud7KYQQd0y72LE6b0SWGWoP+dSeoOKzjkWqv2ymI+ZFHilsET2nyjV5bsY
D46JllrKVfTkLI1hz+RHMz2rovd3MhgX3rWpoiYNfcjmmEIaSisfZ7uPeeHVtiJdlsLamFY3FmLg
Cga5L/TnquDkgrhnyFgS0ENE1SIgfhM/R7cHTSzlH0/90dNOkz0DW56iOwRnnrZuRkAX1WHhcTC4
M5dZAD8X5o+NvCugC+PT9RPibN3P6vvKRgZ9phQNwcoCOfmO57AtEYyHX5exHeav1sHYFjFPJlHo
8HSihIfSy4z6ee4nuHX5nobcySF+5Ibcm3unEaKouggwcDZ/h7nTYDLp+14TwQBQT14afRXHgaPg
m6HBSgpjTsB9ETZ1AnMi6YldhE6SuEbdWqjY2/Eyc27s5kihsZLGRgeKiP5Q2goxULQmwcIc1S2s
MybUwQXkCotVvqGT3Z4fCUiL553O0ZVNSIu1fMZkZOPQIZKFPho31EOIOwoTF+2kIy/i2k70rVbK
GI46x4y2scBI5i+yaf3sZndRYNxPkQ1nBCAV3kDv5j1YCWRMiKzJsTgQBF1ZVlpjlD8q6cDBbNru
ZFnJYKxIUCMYQ1MO4pG9ClN4EM6DjT6EJ4zzc0cWOerPZvOaUANyQDbgyrW1U8qYq5W1Qxk0zvWr
zdk2NmeXSvKMlBY0QtAjS+4le0Cm/LoI3koY47GQJIrkGP4zFTqvrwsHdaqDGM2cm8xbCQ0cVoZQ
jtQsXxQYQgEIswT9Bq2yv76Q7RDrcv5sVs7oDGPpaDV7BhBSe6bodd0uBG10/CTjwRTdm9+uS+Rt
HWMvZJVobUCnJhKht8lQ2Hk2Wo3wR5HEal2MWZj6WZjiESfUFc1B6gowzRIPZRKOIvBOiLEJejuF
ZiBBpZMkOlYDSsjcmXTehjFWoJgTMZYzGqsJN1L5ELb7Pni6fiZ0M35LI642izECRdXnrVmKSFgq
8xc96O3YIBnwqb4KAm8Skmev2fnBIsnUJqwR4jUOxiGP4UHa/8w33/JCec6+sfOCxZBqQ1BB0DCf
tdkfzMcqda/vG08EYwa6OUtJpSKGmMtvRPiuGKml9+9/J4OxAXiLyHrQYRny+Jqoe036JggPfyJC
VgxRQ3ZVY+HN62Cp55A2SC+JCr7MVykfrELn4Qpvt2EAyeA/YpjdWpREb3vcSbzmwEubWSjAYjoH
YCOe4IsHih1T2WZi8fRgE4PUWMlldjAURzNZ6OxC64YPQGfyyhKYfXYqecodRcuhkifDHVA6U+3k
+x8FzCvx1ISsjHg1aDlAsJGYKor21owUT5WGQy4tnLahbUt02V2qqysxalcbzZgiOimFs9Ceysa/
riTcbWQsamYC5rQVYeooMq7uFXctqIICpzq274jQ8RoXnPbYpJbp/AnC2/oAGSMbTjmJdBn9E2T5
EpfPi/jGWdr2Pb7sHWNiDaVSNE1HDXrwmlO8yxwUN4rjqQUJHp6/QPs58pA4uLvJmNy+Thc9TJBU
6w8UhJoiRmR7OkE2HWPKvgcqz12ICxF7vCaIn/B7v1t7zRSRahNNwuKrNlNHxqBBikPyaTml9+XX
Ap02gOONfYASgIYCOWckaUNHc+nfQFWPX6/vON3QK5/APiJbM8PoTYSyY0v8rLAj1Q/Mm3IEkdbO
aDnDXv/F7vxaL/uc7MsmrIwSuUVkkZ6SveEr4JzK7RDVK2nfevW+v4093rT6tkpdhDLGDlzQcdiZ
yDIkSmIF6WseSU6o8cqdm5BghnYRw9i2GUSl+lJATOOADhXlsQX5zNpO/dYrD5jRsjpr9mh1rnAj
vML+Fwps3koZ+zaAXrTVanzCWL2I4UsDoJxG4QLz0P26pjGMeUNFF9WEAvnu2i0/0t2CW9I62hst
JvAbif9LkHLZVsbWgbkCIGcNXFWyn060rjp6KCDv+JK2rfZFEGPa0K3aVoOIiQFDcJXprRK+X79o
1Ixc2zbGsqldu5RaDDNDDt2+vel2KgBppCOPJ2w7f7/SQ8acKUJam42K4xlt0VNszCIcdXew6311
KHweXtJ/ebT82rXfEFWHMRhAhwBo3FtoPFhZE6/byQ+flDSg+1L4vNYFzimxU/rFFE/KRGtZufrU
jc99xcvlbbZh6ARdy5qs0hIW47yn2VCEHGPLit/s9SNF0+iRxJgAr80rlG1e15UoRiNqraoKYYTG
mVJqRSgyN/lOKnPnut5t7thKCqMPKJ/3GpFp65gOLLviXKu8qb5tlbuIYLMJAxHnYaQFN+B0Gz7q
bX7ztXjtYevI07yT99cXtHmRVtKYckccqUYT0vCKwqvQflHZpwTXXECITTu3ksP4jbnpJIBUAo5v
GoIjmDj8SM6f+1E/FpPqmlllR0UOKpXirlEALpcbO3WUOGNanLNje4KirCeBqtP8iXHbKLtee7i+
lduZ69Ua6QesQtVoSbNB05AaV77Mhxp0OoptogNUQDN29PFzmB3z83Z+y8vgcVSfhUaJs0ZvQswh
AE7hR40Qr05P0sIrvfGEMK4DcwmFXI8QMi/7erwZ2lNIeBvIUxLGXMxdr0dGinfnaC8eGn9eu128
p1M1OciveLvGUwfGYEhDOC2jBGBKgK1bjTpgEnt3XSF4W8YYi0yddWM28LLQItHOg4fUkCwRGCzX
pdDv/M0VXrTut8RDWBdTECObiqazUUJCVfWj7qZHo7nS7uX368LoCfwuTAYeHGpsqs5ih2Yz4F40
DUuSVMUayNdMASAOYs0utHTl8bqs7RwuvMZ/hDEqFwymWuYxhJnADpT6l7EIrUb70oVPdbFYiXTI
m1OgN248tJw93T65i2RGEWOjEsyWdghr6Wsc7sfqJuE9zrbV7yKCUb/ACPSxpflCVZcsE+pXTU+c
/eOJYPRvLHsjSHXsX+NIB/MNra228V657UnNLNrEG9g8WmiORBYHSiWZYVY1JA6CN+e7jHy5viRp
W9l/7RoLBTqYidLmHQIKcqD9sj3wYyl2xyNKFT6xUSaxQLprOI2bPCDncRBt8V60G9iP6nt1Px65
ORj6DrlyH1Rq0VYmXyjnosJjhVqsYl/tJXfZqWdKvB3tMrxMePI4esmihQZTZ+apCL0sJjx8lMXu
5XQvC61/fZvpxbq2KnrMq1WNUlBEOXLAoNF57tqzFBz09JjkvFolbzX05ysxs5J2sUkpk+X6RpAz
O2tg6bXl7+6yyliRNJJlIykoALG4ABLRtCq9tEk48J7jPN1nbEaPIXa1NHE2xDdv4Ys98SvePk/B
4wz6y/zWRBaSszLeMTEmRNZNJek0JACnuPTMbjqgk90Di7dlSqFzXSN4i2NMySBrWpr9hBBTTlN5
t/AQoThLYRGhhC7rSpnea7F8X6JTKkV2Ex+amJNM3H5hXVwKCzdAeknv658u+UbP7PlF3tHmqHzf
ophLTUbl867s9pt7JZIxEVJUhE0hw0RMHiC+AUPduPqB5oS5MTbnkH4DiQpKgWjAn3fk22rfouhZ
2+AQxUDB8EEHk1Ext69rxeYFpg5fxHCqhAT4vy+wEE5VnFOMk67ZNctJXfaEh5W5HQSsZDDb18VV
N5joa3MGEMXvFXfaLbk12NF5cfm4ddtV/5U0Ju+kBoFGwhJXSvGRT7MLb9hRFhUhtLSTYjUfNHVZ
2NoDOPV2mS1w1HPTu62k0wNeGUQlilO1+hljF4lV9ic1fWvq2CPDXZ0+5j2PjZN3fIz9jZdQMYsA
Zl6WIivpjuhTtJri4bqObLcXrBbF2N8qVyOtkZFzatCQQrHrABx+bD3NQm7dix2RE6Fy5TF2ODZV
KQQZCM1AL157Fi06RRQgQaT+bIDk3YHtV99qfYwVVrQub+UQSXY9dNsXDSGI8Y480c5EAcj0+xLB
QOkYHXpzeS8Y3vkxRlnthUQXG6xUQWCs9neJ+ajH3zjHR+/Xb7HAZXns8yKVzYTUlUkjHPT/PtAb
MR0MK7DqR37acDv5sZLGWJQyM5VIBrckalrRHQUXq1zK6iOBTe+vzZfJmJahVOvOIDqdCXWHWgfH
qqOnvCBnuyKyWhJjUpbEJKDSQFww565K+2s0u7Rzv8BkqAGS9gxEbJ/zSbKAsBT/oYVW0A+JPkxi
sOCvkSkTpZozOJ/2VU3sOTxxYTHoffpdQX6JYGN+E5TVlTYjaTnVaDEm34T8XIqTlc27fOIo47bC
X0Qx2gGwDwNNFjAlZd/bGeabSq21iMF5ZPCkMGoxjsEYqnTMKc9ex+Q4Cgc15cyMbRv6y0IYnTDH
ehrB7ox+UFGzosifx3sgKVtS6/TTOdTvr99hageunRDjVhIj1IsmRGpU8YdT7sKlgYi283nJ8u0C
nHFZFeNP5DYf01EDigi19CLwDwxfRDQsev2Zkiui/ufBjOzTE/FCO3gV9jxbzDs5xtXIRRwbJWU5
MJKdOXhJeda5vdv0aK5tJuNejKJMMV/0M0eFITzJ1mysc98n1vCDFtzjRx5o5GZobOD+ooVIMaWf
/mcVFMQkDUWFNotXYXEOhtKuJIBgK5EdFlyY0c3FmQRAXIoOkWwmUQRmZS8G8CjyLRiz4o9unwHs
PzUtuDHFM76GHq/dfhvxaSWSObM+XZawmhBDkkN+Dnf5C2o6SFQEd5h+/cAs8I1wn991vrk3d7xa
5rZpXslmzjIzu1rLF7QwEL/YK1+qfe6mX+Jn8l7giqQopeJAgWt5Yz7xQOk2DcBKMhM0tHUTKz3F
fJ5ixYrlRz2YLWG6jZOPHJkThVdP3farK3lMqCAZ4SgAqwaRuqfhYHe0UIxS6gA/ThsceBeRJ4+N
GjBN0wM+Frn26VM6TCeK5lo7gBSbnf+JSYmznWxP1NJDocMCMRjxpUP/gcD9FiF75f3D6SoeKKTr
MNnGkT/Fuen+LjvLBhGNlqtlRuezYkB4ZWVn90YMHtKvlXgOcHGuW3KexrKYj30HJgmBwMJ1zuCM
Z3RcuwWyThlG5SnVd/smH4RDdwO2R87TZNO0rpbJ+BAtk5YS1ByUfeF9zD+NebKEkPcg2TR1KyGM
AwmjIZYMBbZAFpSXPlZdde53Ap1liNPM5Wwlb0WM4aljdGuCOZaWdtEoD5hyzQ4OvZ/eqAg5mxiQ
KcI7NxmwGU2vVshaHIxZLm2DJxfaazHYUDjTjrwPNvEKN4y4LWL0UH7zVaaiEJB8SarJpgtJkMtq
lyPB1pmzpcVfQh7w5faBXQQwWjES9J8JAzIOyKs8AdhrsMo0tFuzfmvD1rl+YNvndZHFKEeEApTY
dzFyn2aKZPl30sw25pk5UnhbxmiFDARAknRgq6zn+akYsl0lahwRvIUwOlB0yZwZEx4EVWN686Jb
Qh04ZVj8pRjGxRDQSpCwRfdjkD5W+kFSPgMesS1vsxivAjDVPJMV2D4jvlHGV/6w7SbW9EWB2bSg
PjVgTssQ+4A8fkEzWe3nAA/LbXA37oaOs2Gc1bC5QS1RiyBuaIk6+krIXZvyZhI4t4XFiW+qLAxT
EyUf2kwy488/NBaoDr+gUPETPDB+5LXFcbSNTQqqC5mmccH7fS6OcfDS1zcqL8XDWxfd2FWEOmpi
MSY0mBGEwJKU0O1j0PE29U2k8ZpteWfEGIERRclsSWG0B/VU5fslijkelrcW5v63IKvVkplGwCQJ
rWQRHDCM+6K2fIxD4/6VRWMJ6BWjKHIphk+NtC60MSj5KkmAizIFDqjv9gz56hoxpqDVo6FvS2h2
eCYvlKHP65zuFByQT0V/ZuRoTpQDoVM/N67gj4+px0Pp5CkhYyjCMC+WIoRjX8DG2N+lvd/wSAo3
H7mXNf42+y9E/ZDpUMIZHWEiWttoRxh/xJSzEhZqa6jDVgKGGcI9Iu9JowJGULzJqt6+rhrbY3yr
5TBJiCoDpXEYY8foiDCaypE2BX7hTrHqk4yiJzoeqxvhjsvpvR3N/nKy7CSfkZaz3FSILwvafKR6
+q5+WRzlOTwoju5LnyRypg+KETTxymc0d3MlVmFBuaopSQKTIFYhB9Da3WCx1ujhuWCRXftHsexl
kawRAeJ/g7lk2GHpvVNvVWWwsohXnOPtJGNIwhwURiod02hyyUsiPyTJfdqDkLqwak3g5JO2k94r
dWFiCkEB0lgYQy0bJ3oSPfTK+sp7iJlPydFeM5/XbLfde7ySx1iUchoTMwxR1Ooc4172bijEknIX
7ttTYFHdtPsjTybv5jE2RIjrfhonOphvBAC3HK14uFfmmWP/OVLY7rvJrIQQBLlocGm9pfueto7R
f+Pc7e1HwC/9Y8tmVZTLnUCxnMZD+gKkUG84xj5wkmenAEIDtyzIcWks+hYw49VcHqnxvZ1iS3+j
NBfhgbZQq/7korvFab/9KQTXRUXYdjsj1g1NoaucvPiBQl8EOxM1GMqnzH1W8U6NiUDSIVymasZl
E29pXJW74lE/i7vqqFgajGX+KezVp+unyBNJf74KeuquWuZZRuwbIHErAoBPxo4qr38iRDcUjFVr
CkAt/i1EnvqaGMUMp5Y+hgIayPbJzOnR3V7HRQTjaDRJSAUQ/ELhUUQy9Xuzhl4ovCa1/+LPLmKY
jHdH+kyNdRVi7uU3IbYyDFGndmlaoj+4mtf5FRByuR0SXLGMYhRqD0h7WuLp3vTPeJejPyf3jZNe
4cmNWRCvfI0OXG3cdmWXtTKqIWQDnQlDinh6Kz8kt/bVB+N2ekE2kd9Xu+VmTCJKOgAvwOdtMFYx
KkpTr1LEkMAk11CxzmSECr1mgx7CwgvTtJU3mnMrbFWwuFm+LcuyEs5m+UjZqElOyRv02+YNsxpP
vW/qlnKn+vWAfLG0a3dA9wPT2/VbwRPL3ApBEyKwbOFV2OeR1ZHT1H304l3H60nZdKrr5TFXY4jK
EZE5lkc5omgzvno2MUZe7jUM/Kt3E+d9yFsWc0UWoSr+gdDpRM02PqrkthUxr6WPHBdHdZ6NtNbL
Yu6EDEb2CoEWcuvSSc9uFB7jBm8djPoHcQssQkqHHGQHWbKm3gNRcc2lbtoyXOtl0M9YGeA8RbzY
F6ihAeakkCwJ+HkUzQ6UStHXyY4eCFV7/49wGdZimUjLLEp5bAqEIWk1es38UkZ3ueoMzWec3Eb5
PsAViL5f1/fNFoO1TCbaqsgAHB06iqQ/Lt50GhyKaRm7NKde72W/e5ExLsR3q7wdZmxL2DWKkSvI
VwxgNJG8ugGKrcdZ2lYsZBIQG5qygn41lhJNj6QBmT14buCgWjPOELOzZxopZDthX+6uS9vW/Isw
RmWERIphms3BEbWvZfFc8oCFN42xqBJJlExVE9kM0qxVotz9pE+RgYfefAvV85gMtqI/LAJvTmTz
lq1kMcZJkhtTzwYEqnWnOUp2bjrFSaKbivuQocr1m7lYCWLMkgFApbkmEDSMozUOqLBMxyS9mcoP
MT/pue5eP6PN0pG5kseYJy3RwjGlwMm0i63yhtfaaaHmEh4V447nwjY1QgScqS6hRKSy3Ap63vbR
MkEjIlE+1hk5ziR1ri9I4shgiRVGVIdyJcY1Mpb5mFTEV9PWzRPBqiXMBPTT+2DKjp5/GVXVH+Z5
R7rQW9T6yRhjv8wnO0l6d2kKzOAXZW+rpPPVOgJxHMDlrFoXfIBz2xjler/+2dv69WtnWBq5psvC
ODWT0aFFHxkzgqSzgPlvyzmvQZe3P4wmNwT5NqXGGegxwjLp25JzQlyeAEaDCz2OlUjEUobOj9Vz
I3PikW2VlUTDlCUE6eBEYFxR3RWtTJl2Gkf0BAvQqmi8JLeSVzqFz0PP2fYGK2mMN8iSJW7ghFD7
u2+e1B5d7+QZ2L8/EQeAQxnR9vPSy+5N54/SQ2hB+LVQxiMs2RRkjQxHJD5We/lU7cNj/xx5mpP8
qE+iXR3I6wSKbN4t3dTFX2Ix2v3v/S2TrhbLiurh5PXLk6AAFmwBNShapq4rPeck4XP/LUmbQqGf
FbyGKIoHfSinCibI8edO2dVfo79THJMwqr8kNZo7KHNY/EPxA7/yQlfZo3h2wvCCywubN4cnLqdn
EuYeDEmeqiJ96s33GqYlREfe1R/JN9kpb0BFtQcBgxt5eDGI1gKgtc4mx76wqhyThx3KEwQbcH23
Nz3L6ljpvV1FcIIgK0KpoEmgRblVBVtE9GzUlpDcFOG9VHP2etMIrITRYGclDPiHpTTrSOwXrVOB
iQpF5eur2YyWVgKY4KJJ+v/Ds5lFcz8UpiVFzV0u8LBZuCrKGJs+N4VE02DNKF4FhlCtBT3sgScf
am/cKbzEIu+MGGMzhdGYC1MwAJR/cDBqDeBZbUTqSLiZM7tz0Yrnjceut5LYig48jd1+ga32lLE3
gaz2WVSmdK3oHX7JQ7SRUSzT4iy7+W104I5wciwNC+AgoR8vryNhcLLebvb5obSBIFFa+tl4wnQd
MFTRRh+B+iB8va48HO1ksRzSUtSllDJia/JBNs6zwnlbcpwGSOH+rf590eVJTRHV0ThSom0t3Q2P
tR854oMhIvGIvJyvJ5aK9fFIiak+/hY/Xs7w5xmvLp5sRGqURxqeg41XTG/66BFdcRPgnSu89hjO
Ffw5/bESVTaZXGkqrkYShr4sxw8Fye5asfCuH9a2klAmLnTjiZLGmBJ9iYSwNlEkMfHYLOsvYgtQ
wHHXmTx3tFm4M6WLJMamFKk8iOgVwzTR2+QRu7qb0alSeLEb3GkYuoCdpra5uen+H2nXtSQ3jmy/
iBEASdC8kizb1d5KLwypW6L3nl9/D7R7pyiIKmz0xLyNIio7wURmIs05Oz57KKfJXj/Qs3zB15Qz
Y5USROhQaqfCOsV0N473lw/zL/7sLEPwMHMadOrEkO/zKouG958OPikAtvCIE19Pshmj1RWg5ZmK
PkWJeQEeZ9pjmBGn+pJgFi7FK2MG3GFzq3iyeqDkEMXOZK7mXZLWEDgEtWOya5/+9FPJKcpkCHlL
1Zq9jblQDhpgHeaiTZ0+ovu01SWtM4npi2jkWV3E9sxgEMQ39qOZ7m27uYOVehYJJLds3SX+Yxdi
K3LOLasKCv5Yx0pnS+GEg/1l05MdmpB/EEUnccEnihT/aKf3YfVRFJKnh0wE//eFR8qopoLxE0oo
JTupbLjqlcxV1M/wZS9s2hT8RGdpw8Q4+IWi1E96To5q9xloyKUIwRXMcanQiTPQ6nF4N4eYXuvY
D7s2JN9kdd9rKUdwByxQqQLUvt6LwC0X9vfldBUB5Q7JqfZmprvB39FhhnX/uGwL61HqbG2CVyjC
SOuyAD49NU3mWlW37y3T7arhEPrWXaE1h8vyZG5PbDR26jBlyBB5atNtVDd089DJkG1MW2ObfpXN
5v8l/v+jn9hz1M1otGbwjWBClhyVK32nbTUv+ap/Gb60m3lTcFB6r9zJgr/E/sXeoxF2Axs4IR3g
JN0hefdNHwn+x+WzlAkR3jW+WhRFNKHTaNvfinLLipe5/AR2iK1apsGALGYbmiBCVwBpprewyhEz
ovNbl0tGdFadnaaqhFJDR0dK8N+5EtcK4+jTZm0/N3S6URWZP1113RozNJNqQJ0T+TdG09dzQC2g
WcPw4vI/+phurOzaV2TMZxJBYrwztSQwqhTxbtKbdyWlh9xnRzKM23yqZagkqwub9lkrcR6nUQy/
4HjX2G3h24XdjryoP4DP7AaR4z8CCvGKozTzGXdlO3z/DIKfDZx5U6NU1bHk+7t7730QVpMJDD4g
fXnNA3avJbI5knVHsZAhOERQi7M0DmdeD9WP5jY4Jthm9G//gxAmHRZYN8SzRoIfjLQiInMPK5n4
g2/CGo+2VzZ2gz66fT+c2p3iyTADJSJFUodghLnGCba6kghLLdVbHkt8++oKNu8tEHQaDOzBcQey
iMJNY1hKMwICIPOnV9A93Zp9f1tV6SbWfCcwK3fO8m3GzL3CSonsVeV0htoyMQiFifwuOkjSvNb4
WJNt733/qKcSx7H+RF4I4H/AQjdmtHFYcs/BESh0d9iVt/UVPZYPxAm2yed6rwtxwlG205xHjY32
V95XTht9sSKkmn3kGpZsEnvd8BeihKQGJAMpC3hVlT/+FSf3gmO5N3eFB54daZIu+07CTWZgNGBj
gkXJKJzdREkcDc+QT4SphT7CRdbHrE2SGGEqLQFv1RsbpvVHklaSzIJ/gT/e20y1qInBBksVYTCL
vGYhWKKxqZG+lOSprbZRXElUWbe6sxCxTkJn1TSaXOd78lOKRZti15sO6z1ee+Y78uZdOO4uH996
ZriQKcTIXlFmTUtwizl4Ie7rjq8TYuAYEwaydElyhr9Mc3GpSr9ARwIuw+vwkqrCY2HdxtXDZX1W
M86FOoJnAOHwkMcVEuo5YY6V2PdVFb4PXbdXu/Bo6zJMl1UDX4gT/ERWBIkScPaEKL1q1aOVSByR
7MgEx6B3aVyAvAnPtVFD9WzejwpmDxNDNie6ml0s9BC8QsH60AJWCMBl992GkwOmHOOVb+304Agk
e98t9umz7A2/LhU4E5bNmA5v/ruXnSug/qVlBrSm5qAmjTOSB6ZOHkgSJTdr/RjPggT1RlBORGoK
d67q007VttZYuRaVFcrWnwPsLEZwd5nPOpsRlHWLzeSqP6mXetWz9jC6aJKh3cEvMdl3RD4ytKqf
aVg4SVU3THHD1KiUTukSVHTHLa/2VLtgV29qzOlRVwPBKzBZpLCaq99uIVI40nQsdFDb4XEcaWDD
ie0ee3qafaCTeYVsx718q2X6CQdb2NSmjY+DreldRa96ej3Gspo89wx/ePiFQkIgyUukK3UPY/wP
KGm+BeYfb1LFD6qTbIOtDJdv1XUs5Ak5YWHi8KiKrl8854e6KDdWMUl0khybOEmmNLHNFB8isuqj
VwDhNVROon/7V99G3BI1Nex0DQEiYx+dunZb1LkzkI9/J0P93VFkY6P4U4PAaE23frybyidtlNSU
1oPv+XuIS6CtTsK04eQMyUv0EAJwRLnJrzgcsur06L7KKABXA9VCnBA51IA1KeW05mo+OZGfuUX8
lY3fguBbYm8/cXoA/teJaaoaE+dd2yqtCmqhIqdHx7IxQA6z03P6mSsKgjCLg58btnh8kdoEKrYr
OGFvsjdYf2caYC0ySpkuK8tr4J4gtsqpB4CAK+QrxNAw561iAS8vddR2dB8ZWboHr/aODXG1BSPs
VRHqruHbhTP5oCgA6cqDmkaFQwZAUuLfb+p5fknb8rVum72F/9dp/pNat29N3Tm6PrhGUL8nRfzc
h92W2P4+yE0vqjEV1kWB09X5BgDwrUOr8I1SH0AjSe8kbXOKsV3ijtT/AZLk2wrF6HTOTrrRuSPA
O2o6X3WJnbhpXz11Ve0E5bwxbP8m1JPn1k9lT/i1XQKcE2cFZRYOS5ye8JWRza2C1tR0rEFLm6AF
XCCl9D3rw3we3ebQ32O6Td1ErSTWrgQGvMmoqlqoihBd7ON0Nq/49RYMwRxv7ezQBcCaaSe3qDaX
zXrFgf4mSIhAAE0fy4Bj6FDrtvNfcv3+8u/LFBGCDuA9/MGMERDa0nhUJ9/LFBBONLGOx60puT08
uAjB5zddhOBDislM2xj5V2zfBsldBYDW+tFsvzX1PUKE5AuthIXfhAmRJ09JGZkTUn41fiWzEzwT
/cflo5NIEItVCZ1KAwCq6AHUb1j2y+lTVUoeZJITE0tUQak0hWEjM2aA2Uq7Y1jsy3jfgmAifVDn
75f1Wat1GBhAhL+Bg2NMLPPp4MCNWYltD16/AZ7GfbJLX8I9uZKNBqwanQ5JqqaazBSxvftYN7Ky
VFEJYIC1tZ/SSHej5jXOJVF73T8sBAkWZ7aFrmogvcGYiKOAL/6F8orUM9lWYDMtJzRBiZdtUzd7
vXyUq7d2IVcwvkzPcoVGY++p1c1ArlgpU0wi4M8WQDoMVoI4Tm+7TfiBCXMvura/8SQ8u0s3+S6R
aMT/4j/u7lkjsQmQNnQe9Qoa9VtOAJ7t6K4CEJCsiLjWtjbIQo6QBKEVCTxqYvVeV0SbPlO/KTN7
GhvEp7jfjl101IfedwbKvqhdDLiAfKvaICoEA2lkD7qjT+Mh1/M9gFW3QHtyqwzzkkl1/Yk86rc/
k+fZi1f+mCG8ljqamc0GQLLzqcEQnRlg7RAzGO6Qfw6O6zeJQiplZiopZw0fIEaowcRTWWcbkkle
4ms4TL9J4T5voReQfYa6b3H8IEa80SdAjtW31sF0G6f6yrduAITizN/iTbAt9mCVrr1UOrmz6lYX
FiBEvFnJlapnuLOpj9L/YaIvVSepBKykpb9pKQS9yB+HSq2h5YjsqmtybGw/keLLlFcO0WTP8rUH
82/SBCcUqJqdZorZgySRU5Gw78D/z8BGgoYa6pHRbQceSOKAE+LjshOSCha8UBGGjUkVqJk5g9ue
lEf/2OwUV/d8EI+3m/qmxZaDdDCR56YXPIX4HovzMJ0sFTPLE3CWOXkeH/LMDvyJLvMWElMRX2WD
0RLgl2MDIJs24XBX5V8GVeJpVyPw2RpFjB6zyFOroSUcbfjNtO5ZsUEiTuwf1D7NlElylrUBk6Wp
iO+LSmkr4GpymAeA2B40LJzpXvAMDvPb4VRsOQykbK9BEoptwa3UCamsli+LZ5O/TZsrS8W1jk8J
k02RSQKILXiWzvd1u6J6j3kkC3wR2abbkE0GQh7Dqzx2P7t8brU4dQeUTCWTJ+uJzeIjCi7FZJ1F
1REd7H7bvZTbcEtAsFcf5e9dWcIhPkhYlhc0btGQwlo/w7pstJlzJ8Z2kekGT3ww1q6d5E3xZHhk
spsg+JiKgqqr+jVcQ++78T4hd30iO0Ueei9dbMGdVNo8FUWAR2kLDIj/bLVZd/lVdcg305Vs0X6t
ZL+4Cuhr/x6JaNQqUznh4sUHf8f2/VW9GcFl8z+hH1/WzBJb6HQ2+2BKCXqxJ+MXl4nv9aiLnfge
ojw5lNxySxzdJr2VYMMfflndpUB+x6joNd/Hsu+RoQJbH5tnniQSyBQU0pWkI21NOzjKGh+uvYu9
0QlO2pHHnUk6+Hv5pltEcCnE7nNazBil1HeY+t1Zh+TwixdGYo/rJs+YZWnojlKxrq4AuTbKzRG7
H+MV6Av18XFgsjRvPVE4yxAcR11aAZ0sPPEa5nSb7lv7GHt80iZ4Kt71Wz5CWXjkyvbY0+UPxo/o
z6t2liskKKyq1bGY4UYmdauGd3mVyyLNukVgbUDHC0xl4mgtKj5W2bdoWpq3w8ZEE67cz0e8/DAJ
Gngyboe/OOCzNMEkqNpgwpDNvedfI1IDQgB71Lv/CbFAppcQZpRM7UEnhdXOBqRo6E2gFtTl4PHj
zb74qDFJSWM9fJ4VEwzEMjI6JiM8h57/KONjo12p/nMioyReN4ezFMEcSowMB+GIBYRMO/bxPcne
LpvbWlkYzvYsQAgfNgFfXk/hkTjzO+/o9OAMbzG4wVm8uyv94bK8dQ9xFidEEhaMRhbw19PYTK4Z
nmgyOMkUegMWvrHA2T60/eayxL+Ek39Eivxo9kRR/GxCbhd4W95Ex+CaP5bVU3iU8WJJZfEMefGI
osFYx0PToZFTOMaRIgWuX3WsHtCXdmceLismMY1fD7qFrKaOR5XluMdafTDCu0aGKy8zjV90iwsB
RVl0kw+cG0+/5zuV45W94Y9AZce3KuWo0+v59vk7CZ4i0ZQwyhWMA9T+taU1G5JsxjJx6vTN1zC9
JJuBWQ8iZ3GCu8ADSZ8TAu1i+5umfq/GxzyTPDb/Eu7PMkQf4UfVQGpYu/HVfkcpHRAqG9s1HjXm
hA/2UUXfOfh+2SpW1WLoksK/Y3BJrNbEWYF4z2er+/6oTQ+5sU36n5dFrFs5QpRtqCrWGUR8cHse
a1CjQAbprA4cS5aTpGRDsQQ7WdmtFoSv5TDcACTkIdfBeaDKioirlsJsDdAmNpoxv16/C8PsqDIC
tBnt4GhUHKO6q5S9qb2BlM4Jx+u5u5eoy1OkP0LyQpzgIocB020GHy7m3efoCjBh3rBVn4BshdlX
7U5GB7uaeSzECS6yyzM2NROSqMQmrlJf9fnXznoZWeCpde1c1m3dWv45SdE3TpgayBnvoDbkazk9
0PRRASHYZRkSfcT2XJgDgH3MUQRRZgPTvHcY/HLSeZejf2bIsCX/YppnhdTfHTDzm3YqUuyFdCPR
XDPJX5sYOy4m2ABa7CDrGKJqFWUfmknronvsRKMmKaStTaAZ5Pz9RLc59rVCWgZzmY5AXHCio+/h
zjtkq3rhUbZcK/uAgtNsdEXNrYpytrMTNY8kfFCK7eXvt/6yXSgkeMpBI8iqLJQmmEOwPdi4RueF
28idf2LeA4QcmB/wlLtBtnOzajcGRsL4UBqzxaGPQdGV3opUlA3y2C38h268Kvehf5qlC4Orh7iQ
JLjpxAxTy+oxnhgfAEZrHZXvs6O4KYaAJw+wdcf2Xs7ws5oILWQKiV0eWmlL6YTCRNN/YSGmufKc
uX5YPxMjuWU1uwXy4VOrymbGZboKzgy7vF2RdyYevFrg9OlTN92Msr3ENQAlgyyUE1yYmuhFlTMs
RIY9ABXzoXU0H3XjAYqpuasqqWNqqsfyyGvabJckHYAsfeWl9dtnW6/vZaMo/Pv94cANQyV4K+o6
eGV/dwpDZydR3fCksygdvztRgr334jZMTYmrW03JFoKE22j46aDVAaauTU3ZzlrlVrYqySnWv99Z
F+Ey8psStApEaMkpNnJHLQ6FIYl4MjWE+9CEjT0NGUUOASQeu4+dksie1zI1BPPHRGveFA0Qk9MI
ibKCzKhw+1ceWLtT4Op7/haVYQGu4aDDLM9nJ9j+MKpD1JawA7Nz+Oa6doo2nJD8A3MNLsUslH+r
uRh/2FmZI4UAkmks3Ik6TgddmwO+ulOfZs/cF9dhiAmsd15LUE/GPn+m/85WDKGQpqSxZs8tesg5
MKOLWXNSm9ybuixASDQTR1bSKqVzgHDuzQ2mMNgHyyZnDN4uRyGJTYowyOmQ6oU5I12nLbiSzJPW
ygY7+Ne/4CVEzGMyTUqXJXgnhgN1avtoT6/ZdLTbaKuh606+X9ZnPbr9Y4uG4CrU0E+C3sIFqK3J
if3GoXmEyaWbPL+h1fNlWetZ0dnwxZkVkrVDmbfIEozr9hTtq532kByaA3PBbLCTyFrNlheyBOdR
JkXGugpP4GZzXdygX+z+0LGfpuxitEZlxW/ZNxPcSDbUMcgtkSPUcfY+1tMNOBWcpnsirP5uasVL
FvaS77Yet8/fTfAhSkmiKJvhQwAujjni/y9xfupxvzhFwVuUWmbPBQYPvchIrwzD2IYAubj8pdZv
lG3omGayVFPMy6ml6WDIQ/8nKW/C7m4yJYnwuls4/776e9RNlSnylRy/b/TfQraL1BdjfrisgkyE
ENhTUmhh1aNTkM83arAv24dRNje53hc3zmoIF7Uzis40a2xrdVgo4WgnwdEEeg6wa0H94Jmzo+1K
tFNroO9tmvIXBErkycr4sm/FD2Lx4mWtz3o/BhZ3bXy06pMtI53+i4c4aync2qHGQloFRE+gyxo7
jj4ZXJv3YCAF/6NsMnT9Bp1FCXc218Isjnh7h5PHa3t7M2zDfSJ1ROtJ31mMcFExUstoXWNOBmgI
jolBwOzBMBtH8SU2KPs0wk3Va8VSaIJP47cPZfqm6jLnLREgIoHZcd0pQYjz4rta047vL2CPxTVv
lK/JHXqK0pNbvVUmXnVg61YpEdFBrQiT6D4Q3Lx6vpm1fRE+tK2kJ/zLufwRbM8y/hgVsJsBr2Tc
KnTVDxqwd+1HvonZ7DRvhkmw69mNH3JAhidPdCOHll9/pPPFXMzZ8j07wQgzg8bM58Dv5Gi/65ti
l+95CoianCN/661+wYUwwRQj9CU0UqMJbdb3Odkp0v6sTIBgg3U8W0U5QwBH99FOAKV7Vjiylze+
oNXiWQ+GZPJ+jYDLgIH8//mJqaVtVVGQYiCLI8gi8cO+Z/E8uKgIbjhGr/ql8TAc+bO/qYEHJUsx
+Lf503bOsoUi+0CTMNYqBJYo2KLj4+id5g31o2XezA1xL0eYX9WaS8KEKGZGGJs00CLx5hTqzR4g
9b8WX9MDx1DqfiQ7nU8SntqX5A68pKETXv0vVFUyjYU4l2R5mMwTHn1V8zAWexI/quGPsY3csP16
Wd/1yaHFh+Wmtow0dldUacr1fVe/Bjf1YbhWMjxTive+5uSrQAzt9gBBlu6Irnud81cVQlwRdYFh
pfAIAQb8hmNVfWl7ybt2PcotlBOinFLwehLnHOFjrgn4zIKd4VgOR+aVFebWa/8LWYKHafTWGkoN
jU8YzrABbcZt7CXoIb+Z1x0goVA0eyys7eWvtxpaTdsGGIBmY41TOMMZ9TKdWah+8sJ4MvoeGXJ3
HK5ZcwMQ1jr/CCzZQ55ftj/vx1mkcKRmOGksyiAy1lwLWHTjvgJG5Xv7a62OyDD91itLCw2FUx1T
AGsEBdJv1oHYGdw+1xydO3InsD6km/ZFdYgjy8X/EizOOgr+m/hKRDpORhxiZsOEir1Tbgo8n4gj
hy1cr1IsVBScOQ3Mwip1XAT9Wj/qoEiwb/TMyzbZTmuc4a144rTc9uBUt4H3CcoVuPV/NBVzDVoF
ZtbW6AfMLP2ujqkbBexpLvzNZTtdnwpYyBFceKizWKUJSD/zyPweTN+UkGIivN7QOtq0aucmKXvq
s2yvZLXEoa+7mbOGgj9XaJ/PQ49RpkTVHa2/ySpUtccf/1I/wWF3LKjTNoeZpofsodm1e+OxORA8
gJWny5LWI8NZHcFdT2MzlDQFVIoyVSCFNYEkETT93p/9wfFturdIKyM7Wr8OlqaBtJViQUkcVZzh
RW06w0AHV68dto2O5AuIKNBS91RMxDQSF7Oa3CzECSoaMQCYIwJxWdWeQOa2a3zZ/uWq31yIEPxm
6lchywMUPMl0AFOro5F3k1rYr7q2ja0VPWnB4+XPth6JFhIFt1mYgPGtOGU81R+a6drQIiAUPdvD
faq+6pZnRK9JcNWrErH8V/9w1gupgvds655xqh5k9oPpTf0t8T/qonFKgDNe1m/1li0ECR4T7QuW
VQ0KTtHwLWfX1XgVSInR+E29pIzgJ8cYI9xlOWFDBvQdwT71/AO96bbVIcWMuiYppUqMXhWHEoNJ
yyejQdLJAJ8MTMtup2BJwbFL4L9l3B3Lnvzr4xf/nCFAfn7PxIZuSnqaIalvNv4OEJrXWgaIuw7g
BUgyd/5Gl+3Uree6C4mCb4zmBuM4qBX+So/oCZ3gYo9Fb7fczq/RHhWPa/uhBNnXZDkFgHLeVae9
DqS4vesxfvFnCM4Te28pjRPUvppjh4pLe0cd8ED/MLwR1ZXk/dfsye7f2CsaRb+ftRnkEwU9M6/G
Pocof+S3gGa8LGLVUy+0EnxMm8R6NlcMh6vOtRNi49ft4243ltXPHqgRTs4KiVLrKSiW5qltW6aO
dcXftSr7KiorvvLbbPKncfuflNc4vNeAp3hq3VKKMr3uX84ChWOs0kLDiq6BbnSFYdaWOfOg7Nqw
dmLt9fJprjuYsyThNHMrNQtjQNUlt7PYqWPbHZvsa1Wm28ty1h+6izMUHHXGQNXWaSiMRT9RGEPZ
r7g27rFaiBKZ/wHSm8m174kXb8IKQ4YyHyDTktvU4jHmsxasvTpsJkkfK+s0+d9qGZzhenQ9H6Tg
qaOu87Myg+W3MJHh2SyfLx+gTAXBS0dWRHt1wDOI1PFhsuh1nGKEfM4kI8EyWxdXMoOk6meqwFvW
nnJLNgno1Yc7XtK5Kbb2nSIxC4mhi9uZXa1iKpnD00596WXzblLMQ2LnTkYkx7eemfzzeUTozIAa
pDWCX8VSTqve73mxVE5Q+JfwdpYjuAq7HbFTaMFVBC98AZTuM5c+aACIbd3wKE3/V7XCWBwDmAhY
L0QCBS3Uy0QP//sOb5+mI+dSnvf0xnhUrtXb9GpETzTn4/BPbe5+wiDPssUnTtX3CSi2Mc2iApvc
hydO90kjW0GWKKgJsTuOKrVivGbLB+F5jVsDr6R8Z3L1ci10EQJ2XVtJk4dIgQi4AjsV1YWm8mhS
bP7dkQnGoRhoD2Q2srkgb5wAuxhTDYYhWYbFu9F/5HMLZYTgYTOaT1ikx5vwxM/MOgB6wMHwzed2
xxaC+KkuvKrORi1DkOo9zQRi1xA6rPwgrcQhyT6NEDfY3IVVMvA+ISk8NXyZ86tZNl8qszIhPFRW
MlcTnzSLD0jPdtFuAAzoJ/sBi/MSQkQcBpjnwUPTq+JXA5MzLHbMXpIdrQ+ZLYRwXRcfhTVWp/gd
ck+e7XIXlG4txdEP5BFrTZ61La9p7HSv2tO/Mm0RRhA7kllbYdIKA9tfEqycBg+d9nxZxHoif1ZN
F5xBSdXYNClKDvXW/+rvup1/MDBiD0LWnygh7WVrmBLL0wWn0IZ0JP6IiGunGA/qvkzRt6FTnX+p
lOAT5nQISqtG3W9wbcRbEAJve4dH3OagX/kbaXznf/UF76AL3qHrptRIkUnwGb1D6jW6A7I4b3ov
sF4abVPdk+jHf++SPMFJDLTWrCTg8EWRE930J/KLPIvxUrjJnObQ3kdbGZGA7MsJPqMhKhmKBhdN
na+H/pa/E0oZDhS/rJf0EnzGEAEYGyuDvMK31zPgrd1m9ovZdS4tv+WGBAB3/Sm3MH3BdURdrNct
Q4AKT/lB3dA9MPyxRkU+DNAHUAAIR1s9k5jm+pcDVC0qU9huEl/qdUfGtuXjqjm9K8ajMcgC1foR
ngUI99nOksiMNLjd5Gd0Qzb6D65SE4NpHjRk2LHGRJ5XWI7/Gm0/wcuOpuxZtHC3LVDNF4mPWtgI
IE3f/jkrd7YiG7z9iy8+SxHudp/7sQFCMj7wrm0R67Vtvh1fo2dQeZlf1W0L0s2+cJvvsuq+7GCF
Ox6knWHaIb5cnW7zfm9OBd7j+yk4Nm286UeZX153KWc1hSvOaj8a5xzXrd36u/kQHDXiprXDHw35
Ztgn+f6yT1m/3md5wvWOOiX14VbwaJhmx0x/xNlRiT6VdpxlCNfbp2lQTbx50BeBO7duGx9HJiOt
WX8U22CxMLFiYhviPFmIcZm8nuAc6/dhg1X/Xb/XrsxtyltcrvUY3TFMjtQ7UI3J+yPrSc9ZtnCK
KnZM09nAwlppRE6p7+Pmpif7vLnK7NQhGS5h+HL5u60+jighKKAAfxCtNeE+RBortIwiYcSCPGdL
xY6cv9WxCJUBN0+2lr/mvpbChEtA2rwK2AD9kvxKY9d2KrFC2e8LVm8rI4kzC+sl/dhuGr/fdFG8
vXxgMhHCJ4p7A/y5Cr/HUeaoSKnI+78TIFh5GfZDrDX4II26M+tHony5/Pur1YTlR+CeapGN2kOO
B36D53D5buxmj50qZNftxnzGcR0y8LNVn7i3S4FC+tvl/txZqo+CeTp8Lf3ySmlQ7IkMT6LY2iNr
IUfMd2s/M3PKITwz+KDKfpnH1wHcRENDMUZx7MLBCVD7DApXIldiEmIOTJohtFMLy7n+c7cB/Rzf
NOV7MTFWARhygQxFGtmgmewripkw8g5m6twZKg2Yy3gdm1exx31InApYPZ6WOupeNp2y5uWXJyw4
C3s0o6FVehQM7RtGvtP5mgU/Lp+m7DD5vy+ssx7olCkVsiq1uKnZV8u+v/z7q+3ZpQ6CjwDwWGhW
k4mlYHpSzcqx/J+x8kbVr/H0lrWnGI1Z2Zru+rGZ2M7AUr8OhMXfdarMolejEFdaz6wtSejVFJeu
En8mBlNQRf1XjFgmDG3Tz0iPIkM2x8d0rBwMPu6INUjsnTsgMcteihFSxJKlTRJomEs24+G2GqND
pRo7Vs77VCFvOlE+Ln8wyeGJVUJ4cZAncD7vFA7XLu7m/JhIdwW5176kk2DYnZUUNZbN8EIPEQnb
bU2eVc1wCd1cVmYtC1yenWDdcT3EepHjAiXkNgw+BsxXqW9aGzpokoIfVwbsufqpMOWIhi6Al6km
xBItN4Op4yk1LcYdR9Um2Sknt9ZwVHrZisF6JrEQJsSVLmZFPU6IK8q+xHto3pf7dmM5xIOtS/dd
Vt3EQphwpVTQmo22NuKxUCkbywDBaJN5l7/V6hwnPcsQ44mmRkGQjSh0th59U97bQ+hqV8EGyD4n
PIUccFJe2zvmts/+pkZpSjavspqJLuULF01lRaAPfMO6mJxhU92AyOU2vdM8znMNAs6DeQwOJfhn
gTCkfpeBUK1WdpbSheeY7yvBBMIpjLhPbg90+WBDWo/Djyq79BjkTvNdFtNWb/rivIVLmCm5pUY+
T0yiU47ZyyJq3FY6T8p/5Y+rvpAiXMF+QoUeRMLA+/HgkJHwRtjwdHsX3LTbInEDTO1etiOZWvzf
FxFtjokSKDbSgySeN6NuOlqkordGJKUByV3XhcR01lufBiqaXbEyu0W0V4rXDjXgWdsFMuZQmUaC
W0mo0VYNsDU8yz+hENEngZNGklReJkPwJn0fKrUVQ0bg35nN6zzd1qNkiWN1Gm1p4oITiYPKzHRO
g1xtQNRwtLecd0pxUk956F1zh/1/gEG68dH2su+XbULysRhPZRc2UTMtTdIYlyupQDuVv9V67wTB
RxZ8j/XHy6IknpIJXiS3pjrvRwMLj+mpKG4zGdPauio6RupN0wJLuWDeRZhYlJSIMVr1NlvfzfGj
GB51O3GiRqLJX1zSWZRg4kpNZqMHzjc6T2xb34Z4kGPBYt5waP54J1upXD+4szTByrV5GBsLGFpe
0b40810byGpRMgGCiSu1QfO2hIn75LZIXkDVKXEJ63forIFg311vTFof8jp2gibQddufglKGsvCX
sP+PkF/59sKUydyGU6OgoKaCb0p1q2MFSlr9qThUW/JdFhMlGv0aPVsIS7MQaOF8PC/IAocq12EV
AQxE5hd4aPszRJxV4v++kJKZSU9oiSIo59nhrznroB741G+2NbGl8pn7eRYmRL2E+V1KVQB+0Dl/
qnVj3zW9e1nEXxzdWYYQ8+Zw7HR7sjHkm00norU7Xbfcyeh+DGn0wYx0R0LbK0bqWgBHN2r9Ntd1
QLFHX5IwccMgYI5fkAdg0V/FZSrrmK/m3vT8xwkOhLVhX5QU9yw1Amc278P0tS0fIv1T52zieWSC
ss4SeadmVSkAAh7AdFS+Q6nue02WM626QpVS0zaB3K6KhQAaDv5ocZSfSX+rUDJsb1j1XVW9WZHx
4K7eg4UkwUKbcDJyTUepwzL7oz33B9LtJyqbn+EO6I97sJAimGYf1CMFqSXQTdSfcX2sAKLZtm4z
3vTzUzO2nsRKeSS6JE6wUrOgRWLr3X+YUDLsLZXxr911wOzsddms9Hp2v1BOMDtaTmTQJhxh33Ec
2S36OHf0TnPAGbaprpNd62QHxbVOVe4Wh+ZDPpciO10hmkW2ObTgfMCaESY1dD/Zd8mwnZT6aJUO
JrdvQqP+zGYTaPkMChR0lLZFJqwuLxJwZCHDHiuvMb3+pE4OnyfiWLYRph6pQ4/ajmxz9G+PHAFI
hn+5etfPf4AYLFpGSFIDjNWL4n2qef7w5KPj3vU/LpvS+kX8R08xTNhDoKcRQ5HWzpQ9QuC+o6mn
tf1VXsxXWW9LCpzrxbiFWsJ11MYuDFg+jMAtD274CiOHwsoOumdgrajFJrpseG496i4kClfTbjLU
0Sln1fFAPbyJNkHlVBCX3AHbczc/Xj7P9cxrIU64mgXTG7MesdGv7/pDEwDqi8SO7RYq9ANNx5Yq
Ti9DmF73ceePKFxQwxxCdeakPjSn1+kwH22fgN8j3l/WbVWMBpwm0wAZoaYLYuyEDWrNl95L5XpS
b8Zkn8rWaGUihJteZMncZipodmwfxhEGXkanOxvUF5c1WTfDhSr8WizyltluwDiWgaRNS13izt70
le7r2bM389Fy2oc58ZJbWUl49UZrlsZs/EeIiMkWDmgq6TbeUFmvOFYJq+g+WoY2uC5JYmSChDvW
oJZlKj0EmdZ3jSRObt9Eyq4ZPiSHyH/njyi0UEi4WU30f6RdyXbcOrL8Ip5DAhy3HGoujZZla8Mj
T5znmV//AnK3i4Z4C/10e9EbdysLYCKRmYiMIHWZaG/ykf49YzYH1bcbPjM1YHE+y87NO2MqEgbo
UpimyrPNBXqAcc9aR5Ml+Tn2qT2QJ8FyVrftYoGvNE25Q7c2RNrTeDhJbnE/boKd9Ry6vR058ga9
AlCI3YvkAtcDxsIsV3VaXUWgGYivNTnhp7crxp1wywL1xt7YO8URRUTBTmqce8gGwYM3q+XbZp8p
x6EX3J2sVrrypXiepbryG7TD8PdZ7dlsE+DR1E18EBU4q/gE8P7+1yM0LtIOc55IZRwx7FF5SjMn
hprjrgChOEi7bHArlpL3Bsm+F23g6p25MMzFwWkcMrmIUI1i4vFU1oozdLGnGLVbdNJuzM376465
GhMX5riYqEmkmZIKYVevMdY1xE46z7aZt4KosX5RLuxwMTH2lQkAYOyn/tK6NYib+10NJSgXXUxP
ckWc7Ks53cIa+/dFBE61Kov6CRKWkVXaSv3YyL8K3VPLl3DcV4kuWJzI57n6vs/zqY1j3CvFPG3T
VPVqootqYYHf88PweRgWVZYDpl+P8UNV5I7SWZtpAqpU8Td1Qw9m3Xuykn6K/fZQDAWeH8EUAid+
nmV1J1mmHXVKb9M6Du08MB4kU0TDLIhwPEXTrM90UmsUtyb5qplfFQmsu7mTtiIV71XA1+Jo8jRN
koX3T5mdkMZrTxjLBwFiA1iUUaMbP/5SvHqrG7aI3+0frEJTSNFUAhA758C6BJn1bGbTIB0iQnWT
b+bSa23pbNrErvEC0TrZraiSXT+dF6OcH89RnVpFyUQ3C8z9Q4BMT3I7kb58JAZcrHD+2yRoxKch
vtxsnOPq2yC5TSHsT60fkj9GeBrQSCr0CCXA2wVYu+ovSKmFTryx8NHM7/HszLiSdqKxasH+vRWf
iziQlz26BASZ2KTKe7kqvLnUX6ZGVKCL1sZdepLUTKrPglvZH6L4Jhh/Xf9Aq6OcmPb4r/PxfJ/+
PDYoy9nmpcOmIPHXKcOtN0gOqOhOWt3dKxOm01uyodHsGOkgQmOtLhCqhzIF4S/V+FvXT8xCqwme
4CYMWkE6NylFFt7GFd5d7OD7NTSVQrSAZ4TJ876zSIb3ZYgHYqAhBf0nA/y2aAQQh8EeISqw1RIb
XI6OeqvbjHK9xDPRGNvhafw6e/W9dCdCC5LV2/jyq95xyASAIOvA8Llx0z42mOGYpMGLjGoXRZNT
xQmkv8CebySKKyfkNUjIAUDv3vZ1aZs3+acyC9HsDx7CNoqdIZK3alWf/VTCiwZknHdK0D/G/vwS
mf2rFps/8za9yfzqVeA9LFV+t7U6+mCImoqp80Q0vj6MgQbtJQBjMO3v5Y++q2I2HZCYwg292FH2
1w2unrqFPS5qxTKJslRCxZj7B608NCSwayrIA9cTCoMYQODiP2Bo/vuKn1Mi4xZAC7rdSI/ahu4k
x3DC18mt/4c6f/X2XRjjDngfJgQSHjjg8b7e5xiRGg/gpBWGq/V0fWGHK3rKrjMtyhQn1W1yQ5zQ
YeNYkaMcyhumJm6KNpFt0jvPQI5rKZBlR33IXWrJSNo2G3Do1K15UD7FwEuRRyZeUz5pAkjzanqw
MMU5RUCMoilZ3VhWeW3PWjI68aC/dFGzHX3wl1x3QZE17kojZVPMUgZrabc1kjMZ90G7K+WPXJx/
1oSy+28fHH1SJ/qAi1OKC7tq6/OA1nmgidAqq9F3YYZz9RZs1lOBkWU3KLfavM8+IgDBKp3fXqDx
ijHUn/ppBnzOzYPM1vLvmuiZdb0jAtAVKAA11UQI+nujdB0gBkOFX8en/FPmKd/MwY5vM0f94T+y
WUPLOH0Exg5+wT8mmYcsrv7WyJCN5vCArtkUWWr79bmuRUxGzGnfnZ+FEe78aFru63KNnaOP0c3k
FQ/DU/BCvkLF2Z09czN6FGU9wRyOY+2uO/hqjDV1VadQiUV7mosUQYhz21R4U0zbg5bvy3hv5oIw
vnqGFiaYWy52kMoQmUgJK6LKbdv/JOFrEt8i17i+kFXnXljhXMMqKiOSOnynip5BbmzH0fd/Z4B3
BL3Sgj5E7A76b1Vxm4+CL7F6NywWwPkAnSZIOpfwAcY1+LsjgWRkK2rliD44c8XF1xjwiiwZElq/
WbrtQhQ4eONVRBjadSOWaUHumGhQuP3bSOSnOukKijzTvCnLnTXezsn2I5/jYoK7SpVIqmOCgsOV
lJNV7AJJ0H0VLYE7GGMZWUGSYZ+k6jyUL0W4DVrBVbbuspclcAcj05rZMDIcDJUeivExlgQeJfr7
3JHI2ohIY9NDkGfI7NB8LHP3+jdYB9+alxVwZ6L3Ex8CaKiLZJm4hdLsi9K3zSx5ijNjG1jZIfOD
c5zp5zAxLFtgXLQ87sCkVpmnVY4DCV5uA1XglwrE3OU3CJ064WzX9+lBTG66fkgvC+ZOT4qZNBKV
KKDU8CxRoG++pOoJxJO+GtlK8V3yLdEWMz9+fzVcLHIZSKlbWigNb8OEHVgnk2N0SJ8ZE5zyOu1E
FE2CLeXf84wpUKJ0xvfM4ulJldQtJAkFC1o9VyzX1hRDpxYPnrYmEkhlibc1Q46/DAQUZWFzHCsR
DENg5h14Oi3CcSoxO1imBaQ0fo0A6Znpk8AFRVa4OFfmYPNomBrDmyIVNMpmkJ8VZ/NT/otxrsVe
/PNDqMrL/vH46bIr4niImaBMeParp0a+K7VnwbJYbHvncwsbXOzTyNg3poqrSHvULPuty/pNCfDA
AOXLU/I9PEiC4cv11/uFReaYi1upGFQixRIsMogO2G+d4AUzs3Zw/C0Fa34ftxHYfaPPrIBJHkWY
lfXEcmGffeiFfTVJe4nG+JBm3G3UJHpIZv8m6DSvHomH2uZWLeqjXGjbWQK1imZ9Qn3smmnymMtt
LApsIq/iomqujmacdghsg5O8DuDQbd7muBK8GFi1PezBTi6c1lyvgyFRZCgA/SEP5ONM2QMgF+Nh
KT4xBa3iXHoT5MfRk0RzRITFW29EXazxWOyyHoJKZU+o4R5jauCpznf/iqSQiS/9Z2U8jKfKlNpv
QrythyfpVvdal821s+m/ufC2vWYXkAYddmS2j9G36wdp/UNeLLPYvvCqOCJqEwXo9TIFOU25KYCz
7loRLHA1v16sjzutTVgXhUWwPmPclPLJz1F8WTekEr29iFbDnVESxgqhEuyoFFVq/RLo36X84fqO
idbCncNGUSAUggDnkgRSELQ7Z0H0aFHzMUhL77op0XK4U0ZSIycaxcVay3d+9hqne+UjE65Lz+My
lKg3InUiKLh1+b7VfobWcyQLYvVqQrL4+FxCMrdzj5UMrKP0+x2zcZu9GNwk+i5cdAhJEilShPPa
Wi0IwZ5D9UuYP0qDgD+Rbcj7i+fPgeFftxmtO4rUFKUiJDP0cqMY9y2RbUW+rSxTkIj8Q8y/GOMu
b78dpq6mUP5pgbkxMFdN3XFXfusdrUZXGBK+Z0AgrvscOyLX1scFhKhTJTpqeHJKk1NN93G4/3d/
nwsF7WAYaIkDEBZr6C4O0E/3pY8ULReH4x+026gHNX2NxCprH+rhu5oK6njBsdS4CNCWhmUGlKmI
Bl+06dT2TzOGPq9v0+ojHHgR0doFfA79Xc5IFxaSpTMq0mYCuzIDn/v73ia34XMLzsBs03yT7j7S
SFra5OKNFZOslA1Ue1bzRQtOlfYdAlqCda0lbksbXMBRfEMpK0Y5PBzM7XAz7/yTbisOPcsbpmw/
fuTqWdrjo8+splnfocKMaegoUWkH6vdWL+xBESnzrZ2cpSUuAA2BVedJAjrQ2CB3WjPtSCxMStZc
b2GDr35Myw/HmeILISfAuO0EpEa+KRzJKUHczrjTXbxahZ4IRCkyy8UhSstC8g3knnLzvU8rOyoK
m5Sih1PBBr7lf4tcZNBTU6HstXuWbs3q3hRdp2s3BJGpDuC3BaqFd3hsmlamzjCT/nirjQHAp5gz
809NLZpXXV/IxRD798VCSGnVxGJ0tFa919pfNP5+/RCJFsLFBt2f5lHqavRi48zRsk94GVV66g0Q
4rpuaDXlXm4ZFxH6Ku9AOofeKwRkIdOi2BWIWjUPGIxNvhUJbK0ODSytcbGBhklqKBFig7q1apdE
ELDALLHpMsV6zRl/aqndvta2fpTc1CEC3Mm6j18+Ghco/LFqoPuAxkJcNbc+ZL2aQn9WUxHX4T9s
qQFecIR2DMxzZ6kamzyuWuQp/QZgB0zRM6AVm+ssXMkVPUWte+LFGHeb1yYk/HwZ2coYeZZ1N/af
BA7Cfi2fLuCxXENFpkLDlsd3Zz3kOPwEq/mtUd/uEM1VvBemzo/rllZXcjHER75Ga4eEmsCHjKns
JHpjF/4HrvXFUngINwTReuK/jaxIL5O+UbVv0uxdX8T6rb5YBf89wMmXtA3OU+UN3pu6xw4I+F2y
pfeARdr9S3ArutTXN46C8E9WLADFuEMVyaUaKyE2TmskL7e6fR9Om+vLEpngjk4XxlIHUSxEieqB
+sdK/wgwmygGNTFEQPGuxgW82Q9AACjj9TE15XNaJnslUfBQMzvX17EaAhZmuGgnF2lUAXaOuK23
R6tVbnU9dMLpIwp/y9VwX6QYmSBxiv7YrChOZjh6jTF5XZBnr8eZxWK4j0ImNeohfgogy6HeZzuW
JDSg8yZADYhVqP7BsS9fiEt+1MqMclNBWq/Hu850CEY8Ag+itqGjn9LPWQ8EBgOxfOhZf7GXfDmW
UkyI0gojLR2AqqARDzCp3lj26IFp1RNBZdki3ge7P4vkB1vjtBnNgBXL04GNXLTHYfO/VLIiM1yQ
iGiezJYJKXp1+xuC0UHvT6x4L/B2HukUqlEVgSsbneFW9WZfA3RyjGyzF8HoV6Eey2/EwsciHVJN
XzFMDKugWYhK9hPd9Tsomvx+MZbFyBK2Pde+EhcsAO+DKmnI4DJuhxwZtBC6m5zoIcAD9bQTgZiF
q+OCBjK92swZmoup4ECHF1A/13rQvM4NIg9Qlo0In8kO7rv1EdkkBDWubL39oMV2GhhIkSUfAR3N
tCg+m9GJJbN9Z9itBdSWuvtAUFyY474e1fViDjtcWV36qPoPsuq1xcN1E28MxdeWxH2yBGNxptqi
dGIPyxGSu/mx8Xpiv7SAIIW3+bEByMA4k01sP4bILwLPBH39iO2V7UBImc++2LVfw33RxpSgGaOh
2hknvbatCfIA8fgzKMadJUWv15e+ir4ni+3lLoMkMTXDZ5rx6Qghjhg9RGL0Z1WWwagw/JJL69yk
walu1e9lQcBGnN5MEH/uTfUuVbRjp+KiMlX7+o9avc8Xv4m7OgYwYoAAH6mwFuU2yMFsTQTUE1ng
rgvajJFpBEgbMYSIB2C7ykWaGQILPAhXVaN5CiY0gQZ9M08P6vjj+h6tn/vLJvGAWynTY3nIsATz
qS/s2cUM50/gNe02c2XcsZJQ6XH93KuY87VUSAnyc0+1RkwqtQijUXOqte0UnIvxvsfQr3TnJ6Lt
W70cyMUYdwfpBS2UuoIL9PTzVLRg+NKdREQ8t24E7FSqpYCkip9F0lvDT5QAjTSj8ab8QZO8tBA8
2wlM8PmBpDWYkAhhgr0I5PVjWX+zApGGj8gIV9IZfanUUCBGE70cNjUpHC0YbSszPnQs/2wXP3Ck
1ZlKo4RBJsvmDIKNPWlFLZh/8OqLDa49W2hlQjC+xbhq2hA+3ZwZ50XznRQ2pi5d9DmFF+hqCUku
JtlJXtxnQdCO1EKEdactWL02yk67KU6MKv+jaSpVwGNrApsn86MNZZBOvWpMSEUOCp6N8YCLYbvC
0d1wslMkCxCfmY7iVGt9WzHpqesm0MLUZB60WOPQQlm5S4EqB/8xOCteFZu97k23feWwbbVcUZth
1SUXBrk7rJCM0CCMtkIjulcmpeen5j5sLe96FFyNsgsz3O2lt7NhBhqSAz85or+QAKJ+3cBqLrww
wF1FuTRkSdyDfpv1FypIf00YgpN3osx+vVpSwQlhAh2sKHw0N6Mg0yQcX3CKMNnNxvH35qlxMeuy
lVzrI0EJhBeGapgU8oLc7VfInZKHbFh8GF6b6qnoQJxHPxTBVZOC/E0DTw4Phe+7xqLM3d2se5iK
p4z+6q1A8HVW0VWAsP0xwn0e2hqmVBb4/lHvb4yqskNihU7ZW5uUagdJMR+nusltvQGfxyiERDDQ
8btETdOY3raMpoDFnSopTPS0BEEPnKOCNnqyHQ/VHq9iH9I4gLzGH0PcaTKHypwyC9Utic6j9Vwm
N4EINLPe/NRMHbAMAxoePMqfFLNczRG28vfYbOVkWxUeH7qoosGhjFT3CCSxkwtlhtgZfb+LF8Pc
VZ8oINHTe8TftvyatpJTMB2H/FHLZ5togh7beroLvXdN1TXQA/JaJV2SkXQiKpAOEH8sDnPm5BsJ
jQIo/ygIhfVnkJe60r4X6ZSsR2Bdw1CPTkCobHFnrqqjKa5ZOyT6HKJpDg5uNm7Q13b0aYaWyHAU
ftDV2PjHIlgu/o75WmFK1VgBYQpINlIDSE+Ou+Bn5HQFmiFMdRJ6kCJKttXSZWGTy0RSKe2UgBHS
6oFuVz0geFloF/o+Fgm5r8blhSHOaeZWhfRrjmQ03rNWSLLt/qdWyCojIVnY4fIRNVVSqtQAD0D9
amPZ/T64Ac/AKcWMFDD1AMbEz9m++qHvhp0hiNKr+fbCNJeXoGjL/JGRZTUorcNup1DTTrOdGm1D
uml00ckQmeOCmTzURQ+1OHb+80/+ud7XbA672ppu76D40+3xML8xL0p7UQom8houvEkMMQoNJrQK
q8KZ8YqUd69N9zgNgh0V2eGyBatugU7X0CeWptGOw2MblZ4aQhmS1tvraQNh/vcuqC0+HncxJWoT
G/Us47gjVwYJ+XmeNWiKydK5Kqcj+K86u9OjzaTMm6Ahe18eUick4VYb2x9g47IckmESPoIqYTG5
oQSyHjXaT0X3mbTjNjVCQR61Hv0Xv5cLT6AIziaMvINdJXUK26yBBMXQKLgTWhugxmHD9I7MCWpV
SFDFPazVK+BinX9cScKKSP4MVzceGZFq7XZeBMkYfT980U/xDQX/fHgfbIQzh6sX+MIuF64yLUr9
GTmem55ALHXI3WLL+sYq1FZ3M0SrfsP79OOw0z3zQTS8t34nYKJEJ2CuxrMwF1wMRU8JiHsQLV8I
dvzQbftv6TMwnZ/UzfAoplpY9f+FPS6iZElvZFGCfKXpXkuANvO7ptlLncCXWKB45/oLK1wgmeai
V5scVoaytf3KGcLPHf18/XyJbHARw5JkpdDQ73elUbmZwuCgtt2uE6qLrT8rIH+1TAxTQYebc5DJ
t5rCbLEWDWWTgdpp25whzIWHjALEQ+AR8aiyGXbCu3v9S13sctebnOZkzGpQDPpPlmL3EK2BIipr
JFvn6I7p8tBD/D8Ix61v68Us55DoInQ6hGxxHvJblX5VqtauRTSnwj3lvNCogF9q2Js+I3LyDwM0
GMrHdld7s9O+Dnumq0xEKjL/cNQuK+OcsvIzxRoaELsluVf398WU21MXOWZ0aDBCNlR2Jv0yihvd
8OYisPNQgNoTbSznr5ru12BpQAIfNamt0VOaA6HcCBAEqwnfwlm5661JS1+PK8Rwf3pqqvuxerp+
6EROyd1pgaWruMWwh2E7OWXU21Wo2h2gOKX+fN3Sejm8WAp3HXVtmxRSi6UMYO8Jv2J6xJ3uAoLW
ew25GhHwYzX1uVjjr580LLNRScF+mY+1LSkPcvWS5KVNp5cEzWfL+nx9dYJ95B/6FR8VgjQhqJSQ
hNIad2jPRfzUd4LxrNUUGaUcuhcEdAb8GEnip6TWa6B0LtNybPtEdFjrKfLFDj9HUqSg7ss7ZFXd
YcJogo6OVnZm/81m3w0oJYbegOYd0xkSxUnBEnnhzn6oIoMCKQ9h9hGE3RkK8OFEdh+Cn5kEr10q
6mKNcgerJEVsYfQU92ZyCMimT8FeP3277hSrh3dhgztcMrhwG4t5fJPsZ/kp0gUDtKK/z52oPseD
hN+i5xMFX1Q/sI1KFGNXkziU8TJGZS3L4hGj5jSAKqNBNiMFsjNBbro0SrvWXUk+lj+vb9Zbn/Rd
jrGwxcXTwshSxUjx7J6y8g/wVO053Mj7flfi3VMBkqU9gxQnfhL16Vbj+MIu5wljXNAeDMkYghlV
1wSH0ziA30FIxL/epljY4bwB9VAaNA3W1ybqS6WAsAXssMjeNn5lbRu5emj9bhs1/U7LU0fRfyb6
CMUkuUeF8avJi09yFAiiiWjlnP+U3UgkPcCjZCZBJymaQGEpH5ReSDm07kUWmH9UNEMJD5I0/bju
ixyNUHlb/NK+ADNr+2hWOA0+a+tYL9YW001oXYh0FlfvAPNil8tK+qQJQoPihlboKUDLUAGjkhGc
iXqn67fpKO+ue/D6dl7MsX9fNORbTAuUqom3lL4s7aE27Tx3qRAdx/K198fkYoU7Jkaj+hllVFbl
F/XAaN6zn/mx/My6eQkoLkRwTdGiuNOhDYEfdjXDL2nEBq2gm+cWEK6qd33vVl0ELUrDBJxM13kE
o6TPeUsYP1TRPrT9XUuei/JbImMaSxEE5dUFLSxxabhf94pappALRwPWDf32CDqdO1+KnOsLWk+J
F3a4vLuz4j6TCGjeNdu4ZcS8dIN28jlxEowRRTZ4GAFoHAQdn/VtxPap1AJ8kodO6rGZ+bWMy1MJ
GqcvbyM5dDDKl2jfC9HEwuo9jfTwP6b4BCvTs6lQoEH4NoID4BJ0rxmVoKiPtDqvgtb1HztcudbO
yTDO4InF66F162/N19hl/evRCdQ3lzeEqlRkNZlbmORcZEDRWZYJXvSUUN7mqv/c1+MnqN8e6Bj+
6KP6CcN1G39IbrqY7DHdcF8wTiJZMu4g9vAwD8l9HYNZTZVR5uXWra70t1GqPqSatC3S+tgPwb5v
6z2AobM9ZEUmcj32+96FiMXv51xvbMeubEb991ip6jQgurU8ZcsenoKN6FVwPa9fWOOirDT7Y1iX
EOhl08A6ZjaBry53ncsofjrZVh+uH6z184viHah7DdRFXEAyK7mwJgPmOhDpJnPgROYPinfW/78V
qhgyGFDecm3OBUxaZV3M4PAROUjdXawfqSRYyNpZXZrgvlJYGknVMw6ScJpOeZU++XF6CPvOxtjm
Td+K5E7WnHppjvtM6YwJs5i93pqz7Da5a5HSiVugPkSsSGsfaGmI/fviGswjqpfQsIU/WLbUOecc
M++29aDM0O2EpOwrmLPscnREZHWrAXdpl7sYW1/uZ4WwHpVDv09e7s42qzCZylCxD4/EHo6SiDJb
9A05ZyzGvqVThypTBnqzuA8OxHsb3Ua7r/Sqkw5R7PA8HJNv173zrZzkTzglsqrj2Qusxfzbvz8T
BV6D7rp6P3mUdZFOxR4CIva0EzVUVz/nwhS/rVBH7wymC6hOAR6Xz3L21dR+Xl/PWiGzXA63jWmW
5JNPmOTAUDyRSdvNffDlugnRMrjsu1f6utWZYq40jnbYH9RSs5No+++McAl1qKLf7pszcjO85TaN
uc3j9MaK6ON1M6tH+fJJeFq9EKN9wwxlF5c2B6PdVW2DeuGm9X9cN7NasVBCoQ6NV2rF4tG81Bih
ZTBidqbBZMHwUDmzAsR3gPO1hXiyTWw8BPaxF/4UJZ3r/nAxzMWq0TKbXkmQO5XjMYQWSyCY5lyt
NZcr42OUmbQhEN44t/cZXsUfmIIWCCxc40XehMfewe3lqrtI+DqxGi8WO8odJkoxZJAznVoKady5
jjY+Rm7jk6/ltiZCXK5VPxTFFoWekS7Td/ATC/WlFiIOB1PpqkEMe4dEAe9lYpvTnaYEgrRj/YRd
7HFX5pAbvSHVqG+t8diNsj2H5x6vLh/yyYsV/tZMSzVQcgDZp4P+9rijHftv9VHZogBiGn17/Zhv
s+frVteWZhEIrhjYSJ2+OwhFZmVoXwJcI+d2qO5KA5pueFD7d1Y4ry+lMJ7kCVaiaBcPE2DzoS1R
geuvecVyKZznaxneiiwJ9VyufB7jzTjtQW4sScCYhudUid3rS1qJVCa0yXQZWCF8s7cW/iIXAF1p
EEsM9iwFpSOXpyb4UQH/aw6i2eaVZf1liNs7kH5rgdSCNLOXwIlLD5X/Gf97J5P2FQJk/On6stYi
41/muF1UgexS8shkOW956pzWTR7oDmXJ1jwxaI0c2QXeVEU97bVr/y+zXPhQzYlY84DB48RqDnrc
eZgd2Qym/7NHzQzmRHTNLHoqumHXyNa+70SD/Cvn4C/73D1dJamS4BmQOU/raN2xJ7Jbid7Z2afi
cpu/jHA3tSJ3sRRFCltkaTf0YawEkIG1iuUvC9w1HeeDPkFrlJWu02dt5+8BpnHKG0CFALEW5U8r
IX9pjAeN+3j3mK0QE8JG9FAPiTuVt/J4Sqt7qgqilOCw8QFfLsZwkiRUylUGVK3/SyW/0uE+VgVJ
r8AJ3mASizOdqakshQPgz2FebOLYxI1yO1oP10+YaNe4MF9LSRqZCpDw1D/78rEdjiog1lQGxKL7
dd3USiPjrw/EhQ5Ty0Y5kWAKJJCH3+y0GGkTPjisu7Uqq5hpVRRQoP9dFvkAj5hZi5AxZLuIYrh6
f30Zq3+fKgQ9Vsw7g23677+PSZfSzy2M5Xb0mENeIf3/v0Ri7O3y97nrvcwjpe6Y/rlqkKd+blpg
wEbB5SRaA/fVLbWWwi4AFYE+b8fmlNWP1/doDVv61yK4b62EhhnXqADeBhihonBkBAfSNj6IXtBW
D8lit7gLQlPALqo0OPWW9dSOTEbyHGavgtWwLX8XKRdGuOsAXag2pSphY9/VZ2tTANzZbYwtBfo7
P4ve5UTfhov9ijThsSDBY1OuxgAT3dDBcK6vZ90CaloZAGbF5CHMoTxWfd6irOn9baAqKM8mgYX1
e5v+McFXThnxqTKlMBHvIf++C39gSnGnuurt/MAYQwo0ZXPVFjnDamBeWOWOZhI1uRWwhfk/i3iv
AqxfvhilwBsEu2dx5zOzhj5RKsy7tclDPzxZInSmaBHc2ez8WgLsGhnWaDR2nSpQep1tK9hTWXC/
rDVycEgx969THc33dyhzjH4PCVOMrvvgq5qaX9Wcboa4citfRueIHsYkcGU/d+WBnMC27w5UirZg
GN+MfntrmCKvWV/55fdwCUmjFEEwxojcgMLaavtdU1676FXB2MV1/xcunMtL6nIEmiuEoeaQniaH
bgBc2zFq9nxXp3Z2x+aPRf319UD1Z3G8MopRdbGpdZj8DMYnOQKBMDlPVPBOLbLB+b9hVmUGXNzo
ShDUbSRwhspnQ/zMuB4OL0vhToAa5D6GEyaMGN4qG3D5Qeqg9hi/HpRcHFE4/Ier5GKNOw8JVJrU
Do0YtP4YEhthZK9tqZdsREiF9YN9McT+fZFvJZGu5S1zPzLT5z42nVyqha4n2jvuvgKvSFFPJqtw
75nAUL4Zd5kDMcXJZcJ/os0TOQR3ccWpMVdMz9klIJ/rw3Kb5Y1bmB8YM14GEp27stpRL8qCBZJE
1cB4Nfzs+xEeror4oETL4QLE3PZWmuLVxS2T/54hKRWEd0EQ4pE/ylCVjZZjLRb9bup2WZcuqA6z
TugJzG/fJxV/3I2H/ighBL0BTga58Va7ZTj8bOt/6jbKgQkHd7tqdz3oCbybh/vQJMlkAHYZiq66
laTKS+GE100Ito7njp1i6ufNm5xVGdqJ/8NMIVMe35rt5+t2BG7Awxx60sZDTxB/BuuGFjslfm5F
o6erZdHlajS4WOArZjY3E7o3+vDUFU9z3dpWsSnyOyEDs+i7cAGBRLS2WijnuHIRPNMkvcswSn59
v0SL4aKASRMouWKexaXtYCvEcurpYSRf1Qaaj5mgOlot8hYbx4WCJtAJJlsBaNPVzpvbMwkw43yS
jVNaFI5PA7sVcXqKvIELCnGBVBNCUJjlTiPHh45XEtzkqba5vodrIP9ljDO4nEHSGIc2+06DIwXe
9DnETJDvDl8ZaIrxo4Q3s1dsZDvdihoba/hbcD0BO4cnUkyYEc5FRmqEENUa2DNz8soe3Iqtjo7N
xtrmXnqWjyKg1qpLLuxx/jKZEy2KjlWg6SP4ilvZu76X7P//LvIt/j7nI2adWbRQcSvVxk6Rv+v1
lyY4xsGP61ZW/WJhhfMLo7T8aWJ0e7T4GmFAPX22PvAM9deH4Xyi0urJApAMZ7fZxM2x67eNSIf8
rW11ZbMoG8NYZCV+0vcBbdAKjPdIzrcG1CSLbXBuA8wUaTeqjWx5Nx2LZ7Oxu6NYOljgC5RLKUct
SqQ5RpPQr29K+qnTBN2ONQTscg8pl0wOQd5IINGAcx/wZgiJvJyRZUIOOTrVu2yLkbvvyV27Tbca
cYQEkwIf4YdIBgr+jrkEAMVvTnS4U3LA14mgzBLZYDu8+IBJKftNPiEiyvVDTkErmNppIjhR6w3r
i7NT9iMWRkgcqgDoI0mOT6BgdOnR3yeYPCpv0oMoTRath4sORoNUIjeQtxjxSwJVsdg4lqKYLogQ
PGhYUvpE7zq0CqEL61T6tFVr5WGm0kuXiVQxVy/Hxc5xYaLOMXY5DrjpJ3V0fD/EejQnSj51zV0W
b66HpNXLcWGLixdWl5oqXu8QWEGVQxlz3LbZyzuRHON6fXuxw9OfdxrjoDJxV9UuXl4/S7cEFOjd
V3ie+cYEYe3Dg6i+FQQKHlgIoZ++TJl6W1T9SOhDqD1e37u3vuqVQKhygaKe6kjJK5zV9FSf1CcG
kfc3mQMCvnOL5iJDQqmb8hB6+oO0yX9WgmO8/pix2FSuDjUUGXjQEkdM2qkHyH4/QtO8BLmRsdU3
ySaY3evrXTtmREFjxsB4gPr+KTTT9LGnWO5sWYe2nu4Kq/gyh4EocqwVpEs7XHjC2Gpbpv7IkgvA
QkCeEByibWsbW3Mz7ej+3y2KC1MQBBpbyezAzhQ9BcHeH2+mTHChiPaNC09VDIYQDE8j3JqdV/uJ
5/um15i+4POsJmXLfeOSGE1uI9WPAI+j0OWQPeM4HuNvqi1vcq/IoaT1ASpIYEMu/sDFKbnCmGmd
4juZxXFUX4rh1/VPs5rgLg1wwanG81nf5YxDNbKTV+s7VP3cdhf/sgABhUBY6mlbSEkjbnzkYC0M
852xUs6rqJKQASS/QFyzTw7mHqRZ3uSam9AT8k4I/J2nalDkMaj1Ef4RfMaw14HuTLf4kuxlF8h8
VxP4+2rQWK6NC1p50c5tYeB5It4PkNfRdoHXHvMdy9zxPP+RGAyyPugkANoNETsuWdMCTSvqFIUx
SLp3Zlhu1Eh7ErgJ+xt8GF7a4FbUTbiCQw1HGH3idLBAlXSc6amdTjTz7SLeFBhxLm7GWOAlzPuu
meWir1xTLZ0TPIYScMk0W0bfyFDQoheE9ehx2UEuGtZGO2smQdTV2i95vjenR8yoXt9BFoCurYSL
gUof603EmKwb6zmTHdmEnlTppCJQ2Vpes/xOXBycZCuYpAwraYLZqYbH/yPtypbb1pXtF7GKM8hX
jpJsS5GnJPuFFSfZnOeZX38XsmvHDIIjnJvz7Cq1m2h0N3pYqxwPJP5G5GNUCfYz6Te5pRDrCU0g
ikcUpb2Vm8qR6vqtNFbRReKaHaBHDLDUyYrM9qwwRtbI1oSG4oCUZnmmBHaUiWv50oWJIILwPeG7
LLZ51ZlJLk8lXG1x1DA9FmiB4rWu9aG4G730HhnOZzz3/fYuOovqtdxPuZPMXGAMqw/aoEKyKlnO
3Mpu1ZqH2+YnEsHcX8tWxtam5Et17evWRZmut3+fe4N2KjAXNdPWagbBPOKU1Lsrlv+j1RkWwRFx
79BOCHNN85LIa5pACezKLMlr0p0q+2NkhrdV4b69ARXyr9GxGEUyKAfsOUfNdHbTs+JhBSg0gV25
HbdD9wYGkR9V+w7QFA9ToN+JqBR5w5MACtVs2yAKOrVsfy4H7F4fz7D5DgP/ult5030D5JsJg080
HlvO5qNP54p8IG8t4xe5TKpR1v/etdYnl+R+9utz6S8HKh29nrC5AN3Im3waMjMHUBuUPTQ5YWtQ
TOREreU337L7BExSEm9bpUoD1gP0sHqmw6PTYfzce5REAzTaoSjJ4r6jd5+czUUWYEpYZEKptLoH
8PJpwmY9mAax/5J6olca/yL+PF02EVma2BgLGW9cYm8BlolCVdiXEYlg7vpMGlXS8br1pOI+xs5j
LBjw4t/1dxWYuw6yi9FeKCJfv100BXArZ0nUDReJYG66YS9am00QoUkYrDVORhc7dfr/38/cGzzL
+1uBOV3tM5SQZfACrfb3FKSLoqGx/+BM3j8WE5BzzUhlrQROi46TdmV/eqLtzPJahq23rbjL6Pr8
qCQ3OYYaxRCkQttm4nS8psbSShgsAWv34xhaxw5cEPTuro4ohIpciMm4kG4pNmka8Trq/RLOIzpK
ThIuAeX600+0kqn6bVgAAPh+DTQ/u06nyR96R3WmF120W80NFqCUJ+A4wBAPyx6uWo2hTmsMvY0J
66Jwo72G/WrDSXNB7OOn+ztRjNqrZW5K2yIugQXuunkVNuhKt/2qBvRA24+3wxP/CbqTxjhHo0OE
iCIKAo740D/2AK8uXfJCyQjGSxXazwJ53Lv4U57GgqLFTadkiYxDlU+16WC/+Bt9I6aglHHNS1QE
6SfMhXuiPTTBR9VYHJmtqgtNlvDioC3zKKQhsPg4AUHaQt3lT3of6k5HxmXm3ZpIVQNXIBlbUNSW
36iifg41gt9i2k4E4zVJHldZncIeM+W7hS3p+RnTxW5auAN51WRR4syNoDtpjAO1Udwp1ggm2fsR
qBBTYOwPznDCpj/Yn21vE0wWCk+LGtGuEp2PW2ZbBPKiv5QA1ItXSrSp/B1jOEScH3AD3E45xqfO
fTkR+QevZ37S6pMpeQKTF309xmdmY65oHS1Yza6euEaK/kTqp2H2amnga8r82BP16UWXjHEhm9UU
9qzgkklj69TJaSwBKVYfbuvFF6KbIOM0AKjIBry0jzR7GLASaeqlW2xP2riBxeLbbSEq/+NZsk4M
YPbKbHclmtSWLDMi3uBtwfJj6De51NfEqz7i/f558OnmauxpR/uY+c1L/RQHpmBJkn/X3v8FxvrH
yhz0jkb2fgBgZN64SfFQIxNSTTxKvljqy/+oMmP9ctdIoIxGxjW7K2J85eVfmm9VYJ/lJ6zCfaNA
DLE7fbe9IYh8SqqxfhQVgfjPV+Bt/fvZmUtRKfmUpR0WCRuKlzkB3tw4KB5qJofoA12amF6Vl/So
Bv8FVDLfrt5FM9eFxOg6dDrUl0Pp0nxQnMSznuPaIT59rFOOOHAeihB5Va4XMBUCIHIVEDMseEqy
VEbSmOj0JnX3QmblflDbV+A/gq40D1FpuVfn7KCpujcXqu7YuXLtuuE8allQxMt5I7U/aH3QTNFL
2cQ+wdO7bHNfLb/Wtg2oq7ZwR01ERcn/nwEuRJARwiEyQcBYJym2dbBDtvk3pT7PyZ/MShnoG+iK
asnktzH4somUJC4xx9QtTx12Za2P0fb1trXzEqu9CCZWFmXTaeOqITePCkdu76r6pGBQJq5a57Yg
bkNrL4n5WvospT2pAQA7u7Lbn6ujhoJM4k0xrEqunezQUMDxXiCWWisbqPdSGeeRF3aN1SOMUwJI
xlkN5Qrk54McZR8WG16skT2BliJ5jPNYpVmxSIkEXZsK2KmM7VanLr8XCARV0z9ncfkhzqXAyOQQ
gwdhKvVY1MivNSqxdmNfQDtzN2+q4CNws8z9V2DcySgpSbJQRvDeV4ISUHrYNewO1JN1Tv2UtY4Q
6IAXN/YSGS8CTok13WY8+kc40eJDfZLO1G+1zxR4N/L/YAkWCIXvN4WJuGua9Zq1oaGt6N8b5Srl
oeBceUFoL4DJ05ViqjHmhYqvgVaR6leX/NXCIMcGsPztpLgUF5SE47O4ms3D9NirxlYyyy7NbaWG
lzGv2nEJNq93+pfuUPw9oaND4fJFwYcXAHaq2kwBsylMu5FtHfiEi6I7JTE27C4jgxmtSXJvf1aB
92Hn8PvOxpQX5eJbLel1rnUX1yeINf1lBf/gbVHcTGavFuN/Mk2KTWmDrGIqX+UUTL559qEgJjZ8
1fViVxuI2ar7WNY9tVZOiZkezMZ2kwWVo2p0+0Y+6UCpa7IkBOnIx8VQvW0rLuvaf8o39a4a8ufb
/zD1TDc8l03/vkvCq3VRUiVCSX7UzcclK49jJKr98EWYNiHgdDMB7variEizOi2pkOeb0EoGXZKV
TYKLIxDB8n9UZZlgizvDFmTylxVdoj960OKf/1cHg7HWxahreaKI2/IJbyPQObbudAfgoKPmTyCt
xHJfUAv6WCKd2JhJ1kHSgE7qJXhPFCUcvBzcPntunWevFWOsXSz1a7fCYWfH9KC+AJPGLRyEzucu
FFK40emz3w3t/QsyhmZWTZIYkYrpmbo4S6ZcYgFrBXyVEZSdGW6N6SuJ/rmeu/taWz/dVlT0KZlw
SXmISGnSd7T+TepVR0pEy87cVNoAOybA7lF9BWLWr0a+dQPpJ7SdfjyeJ1DTebprv20O5lhLIExN
wL3Hqorm26fspH3+A/V2spmw1G//0gX3WM+NulNZCqq3XAe6E8DcYJMUdlVOCTpBbe4lyqPRn+V4
9exRiJPEDejvktjV3E417KhPU2qR1Qcjd7PAxnCaDUSeA+4YFjWFm2D8jNHQLN1WZSTZLHCLUpQz
MSrcs9Y3Q/JpOqI89fDP7oiC3RHju7jAyv+eRLUMIKvhZc3cuwk7Rfomo0Vd2Q+V/VaVioN3hpNl
nXvbMkSCmEuX9VPXlCPyCW0dXBW0PiOW/rfioEjH24K40dx414i5YcROmriO4B/T+UsFcCYjSNbn
2yL43mongyq7C1W5PZlt32D6oziW4AEpQ+PBdDRXBSmAqLtKDfo3Z7UTxdzmoTMtO9GgTnYcjsoh
DekMgXwQ9c9EX425uEMNaHxC6TTr+KEZAbHzxVaD21+N6/p2mjBXF5h002xIgEPKCsOJl7u6EnJu
0I9x42OxnbBJUcteT3BnKTXihkWOzbU1cG8ohw0AqO4azImvpk7s5p8SX9SHE+jH9sZWAOoTyUZl
ezQ+RnFol4+3v5/giEwmCkspURZ0BRAUpdYZ7fst753cFHSVBOZmMv6gWZN1Wehzrleb52xsDn2V
3lfR9n3s6vtls/1I0k9JSfzbuom+Hf377kJFozLWJQ3JcRQ/x7rqj5tx+N9EMH4By/VpEg/w3z1C
bjock/n5tgDu+ZgyJpgUHe1vdpCpkbrWBIo1Fr2yypnTbx3qNk02CvyoSApjBbGc2hpJYWVJ/lkD
89sYhVLeCo6DW50CLtBPXRgzaEdA68200kMvUvpIR0loV6hHVS71wSMGrGzwR9M+XOqR4z9bgMUn
SfBF+U/B3b/BmAWpAItAJHgl6vyQel7i1gH1aH5ESeOg+DK8bfNnTmQnlDGUaaCzFR3a6UXqdJ+0
0VW83E8845wrngEkoRjI1k1IdRb1cYT6MnHFjAu86m24yN7XgkxzTTBELAf1GQiG3SvGJ06xcFqB
G5d32jLxZc1yUm05CgnAi3baHtWK5guNnvGYCCyXHtZvznkniQkxnWGNkQYkCq+SzDct2R7kWhQs
uY2cvd0yMUZa4nqYVxhMcR+F2zE6tl55pEWfzBeDt/DzNYCPYtQF04u/YRLMc1UlctZh8ulhCVZ/
uvTfyaN0Jq76lZpJ9CYdYxHhEjfEvctkqyNxm6rrGAE2PNN7p8k/ddq3JXq2Naxz9aIT4/uan/qx
hRFdzzA1WWRYkUVKmM6fu/Lv3ha0n3+QSP5uFu9CGIcGJE+5SgYIGWdih3iiB3aVekuERoSuBlKT
enalAhe3uk8W9aUajADJ1xkE7b4y6k5rS3dNUT5JVnmdmvE41qvtJPnql1jiM2Ir1OqYEty6g1TP
bm3IniYbX3NiBnKmP8i9HVhKfC6mPJTRi6vq7LNOJK83tEPZG2Bhmsi5MZZrobS+XOduldYBqHxc
c0kfoqb3+ik+NX1zmTfFm2b5ii3pS213rpHkgh4lvR23PhPjketpbowmwu2x8qcsOZsyuq956dbT
ebbOySyYVROdPON456TY6tSEtExR7nNjuk+zFvNEbSuq+POdwvvpM87W1qSxJnRz2dxML46NEM9X
Qd7JTWl2N4ZxqnrRdlFqQgRdYAGsC7CIpbALRRCjP7bKbp0Q40k7bNXZTY/4vxam7qtr82jpsTdo
GGtOar301Cq/W6PCJQS8n0kdGJ11Kgx07KNKDqSy8nVS+VpiHHK0hK1N/RKho+NowxCgHf4gaRr4
aL7FpuzOHcoVqG67UQO+rnH5e8xj0EZPyeiQavVuZzXcgT5j9/kYt51Xsw7uFsSkenWro+5noKFX
QM+xnc1v5T0ITAPJk+7ri2jUTGSCrCs3MtVo6WM4T3JvzqBxbgV9JCqk8+PfvwZos/MhRDGaRCXY
IIhl8wHU00HXNO6Q6W/m1Aqu8H8I7++ymNJdPJRpkRp4nnQYCcHsS1i662f5MmFtoPTiCsziq+DN
cDtaAKvz17y6UUHWmZaQGKV4pBrHTD2QbXGr5u+keLttKPzzIsCQk4GEiJ7mr6KQROT1OuBDLvbq
KObDhgqJXjzfFsKjWbMM810KoxCRpKxshhUhN2y/lHfJUftUYXuwd8hbAoJbzPaTsA0U134xLxST
wPZEGIn8x//uX2A8cWolcaPRGn67OtShSH50IFd6hMiFRbeP6vO7U3nXl/rP3cOonTS96+mjD+wI
rwQP2ckBtlbqUMbv1BM9YUVnyHhjxMxOU1qUDhX11Zp9bXwpRI3v/5CivWvEuOMU3r5LKabM7FqG
Y2A1uHSbOyMcXmliLapr8DuBu9NivLKlWVUmtZjnoORTYOEEADnIJRYXl9CprnBdAgulB3LrwBh3
SaKi1VswTHttZVxlcwqitHq5fQn4nxC7eyqQVxT9t91620SxZilQfpIOtCdXh/KHwqEZJ7yI0AS5
NrETxpzXUjXpVmKJC09zuBHdMzXViSbBOgZ3oxpp9E+VmGOqEcoG2aJZYAfiNQpLX7vdneoDNhvv
TZ3eakBYL60zgR5ZNNzGjQE74cyZLUus1BolskmU1wxrkWvm2cUpak3n9sFxbWMnhwlpeRJXVkMH
e9ZZCQcQpkbYPbotgv8meZfBrt73nTJM9QiYFPNaYl7oqKA3RF6sC4HFy14e2J/FXkpgIj8yo52T
ksZ0G+QJ5lGPaNpMlwFUPLI2/G9fj12678Ymia0BI0LxlDvjhsX3t9vfjq+GDqJgGQxats069k7u
DRBM4YFaS4elt84DgmYbL0+3xfBdEnmXw/j0JJGtVNVLmgYYX5GW+snF8LMvEeqSNJkSOXW+db+L
o2rvTqer116We8zNoTZ7mMgJzONuZimY0xN8P755vwtiPIUmzzlJZfpclE/9cLIHQW1S9PuMj+gj
e0jJjMBbKqWfKyS0GxGVJT+4Y3sZ61qKjc1VJovRyn5o+xU6SE17BA/wcZnsxzwfrlvS+Llpfhhb
zGK3HYi5zYNlZIJ3Fxc4DGjIP+Wrvx7WZujxsOoIH/IJuT1tOmGFlTI/Crc8qTX/Fqh2khhr18AG
IxkEkH0pBjvM1xwb1EvhrUGE1iBln2lFXpZ/fO+qMWa/REUfRRm8LOkeRvUcJZ9v3yvR7zN2jimO
bjUWzPEZrfpF74rGiadN0AnnvsJ3H40x8dayEgyooojcWJcCE0zTXaG9ydaxyTHTpdXubY24iJR7
a2As3hy6pmtHJC9Z4ilY6NNrhMXSnRzpr/pY+PKbdKWgcqI6JP3Z30wDwEEaaN2wesByppeTKsWT
gksQI9Ns1Ys6uzMiIyaa1m8CDel9uiGKDVfFilA2AJ7S0/8a/ejUh0bsWE8AD3BXYSuNf7nf9WLj
lAbIYFvPEKfoWDnGXK/Nx/UT2rkB1jca77Zm3GBi6Zg0wagyANOYo0uTok2jHmlTX3/rsTGrfVgi
QS9cJIJJWxS93Iy8REBc7C+ttDh983meX2+rwQ0eOzWYlGUDrC92Q6DGJtF+O/Zu7CiY7fGDYWXX
26K49/enKIV9iStrRpYEuCbesDR+lijnZZTC2yJufzG4+F+9q0lKfahH+DzFTJDEPqjGt1KESSCS
wXjwbCHF1gL5youTySfLRTInJymIc1uT2+eiyKz3lprGrGOcS6o+N+T7UH63h6/WGNyWwtfFAo2M
rVOWR/r3XeqQ1DmowiroknQPddph2eNTlRQiL8f3Ae9SqK47KYVttGWV4+Dpxuo/aB76M6FoA0+i
97RIIeZWJoVeS+mGGNRpX0eQLWbXWRFUefgn864NcyvVFdAQ2CzAxnU0O7F6bM3OyfXv2SRIFURy
mJupRaRIqgZO2lo2R+klN9seKvRvsD4gOCB+N9D6qRKL+jgly7JKGpISuhgHkvgTpQyjq8TZZ7q/
ZbvRQUrw/IR3uLNc3XCacxukgajyIjg8Fg1y7COjSMFfAKSIzsul16L+SjbR4h3XC9mKqeuYzNct
dv9DajN5Nhu8n6wNpjhkPihUjn9wq3Yi6L+ws/dYx+MdWHWAJ6sTp1CJE21PlHf4thSRIszdrXRt
1RsbXChFgaXr6hsRVXK4x7FTg7m2cq71pdGAkn2uFH+JwRC9VR4w2oPbevCfSzs5zJ0dc1JilhUl
Pz0/jcujPn5GaweTHQ3g1uYHaTn0ibfldwS4a6agLMHdfzVsA4tAlmWBhIoJGHJiL/FG+a0wlnjW
QU2qFg6yFMAoxt+XE+3Jlt58yJzqXPlieCr+F8ZolgkARfD0MFd8VSKbaDl6/aWFzaq/Z80brefb
X5cnwpQxc2YhR7HQ+/rVFicMXUR5hXk6o/hLLd426YmI5iJ4hrgXwdjJXGlZW9JV1rn+rid/Ncv/
qAJjH0u3prVBn+0lHK7elY4xj44VC2CqucX7vRqMX0fOs6WIhnQgvv7yjw0kQXG3fgIk/Tn34O4E
boJb695LZI4fQE12pyiIJM08HuaVJI6Vl59M0qA6NTv2ZseuCaiNbh0OiyH5GPb248Q8gqW4c5U8
vh/65KgaMjaU4WuaqPbrdvCLXr9LBttbLBGwJC8g7f5dlvMTnXBSDLTyVPY5JgleUmlwivg5SgRl
AKo2+2RAf0EGwZ1B5xaZ1AfsInEE/w3gr1MH4CXzOAf9sQtF/Sfua2Evh9r1zk3nANXpzYamWHgg
z6F07gP9k+pg/zvIBb6aW9Hdy2KuIdFJXvdNDWed0oEbdBUsbzpFT2hhYAnb8P7g0u++IHMjQQ7b
55WFeI4hWqcYHrR5c9pK5Le5934nhbmX2jatCZzL4n1KLTc+lJihQcsywWatCeCANmhCUXYn/IzM
Hc0BPJKUMgqs5oMV2kEJkL1/sDBwP4VVY6E05n4q6Cw0WQFps2t2QRRqh+lQF+gtWDVAAcQYP4IP
+iNY7Qxy1pdasiRUA5KoPpSNivHZQZC8ckWAxEwBsYKO6hdzZsNsS2VmwckV46FW7uP5+23L4/u0
nQDmhMAXKKt9Ax649QrOeB9oZr4cUvTP0o99unVNwshL3iaXhKrXPonnnUQaMoc2D2NjbzVqAMMy
vSxGc2yTSfAuF4hgz2lCytDPtKUsdQ9SdSYinG/R7zNJydjEzVrPiAuK/UUCa/mSi0rtXFf+fkos
i9OgllqkZwjZ+ppfszV7Vqcqc/q2eCrn+XDbJETaMO5cRTtQ0Sj24ZgfJPPUinbT+dd0pwz9B3bX
BlFQaq2O1uy+lq/NsQmSIHqeDCd5pDRsoqyYq46hYYQfdPbGb/hHqqZFeW7i8GvyoVFDdREYFzdh
2/0+e4HmSu6MEctqa/Ek9X8rxUkbn2+fCDfjNpFuYn1EIZqlMtEos5tVbmMciRqicuXjaecPb7q3
uSqAIqVj/fG2PK617cQx4chckj6TKERHVWYuSo9OkamOud3rmiBz4H+7d70Y7zb2ubUOMxy2Vl+m
+tSoVzUXvMpFIpjjyUGzhWlKwJ5jI/u86pRhsA10+0+49vYnxHixzogyYlPACjTsQZjoV/K1WF5u
Hwt3kWgnhK3Njpk8/YO6Np/MUPG6i/yonjZvDtNT7tazY4LBHBtn0cfMFDKocL8j5dOkXPWUXvbX
S4sRjyw2CyREWXeo+lBpXlsRWC13sonySf0rg7G7vs9WEicYck7usfj/jSLJVl7sV3fzVxIa7vIA
+tX/glSH75BM8A1ANBb/2R7TgGnSdihh7xQChyK0WZkDci5wog9h0jqiaj7/Ou/kMRXJTiZtXeiQ
F71QeWMYfS5d6QVrYCc6RCK6zvzEeSeP8eibHCM40Ybj7IJOAbM5ykf1COYx1PNEyKhcb7sTxfh2
uZ3qiNACZbwdpvW+0ELBHaDf5rfHxk4AY4cFsHUiELHT8RGqi+nWDw144erjFKaBJPDt/+GkiIpo
hRc5ei+/Wn0uNajCdjip9doBuK660JRZvmin2suulfsnHTnT/CmOveCWgXphTzllJftidB/L4vH2
1+NeYqID+VK14EjY8nE/D3kZWQpgFdf4pOR5KJXAptRa8OTeFsQ1g50g5iZXySjHG8WHTPv7pjlq
m+DxT7/7b1aw+30mcLSyUeTFgtFOPbTQo6IY6FiAD0RPTm4g3IlhgkcxS5oibw1SIUm+DrbmjFr8
VCfAKzQ2//YX45vaThZjalltNuNgIFClf8th8mEOk0A/fjVHZ4FL/9On2bs8toacrqWl6RTSSQ+z
D0B2oUgYDoCaQ8x8fRcZtuC82EoxuqbpQhKUhMDkR4F3D/U9XZoT9tB5nQtzpxTjWYEUkEZShfua
HLvjGOYPmuzr+IJLKB2JKToyri/aSWP8agRQJzvWUYwkT1E4/tWCbn3ClnQ/4bWZesnLbQsR3CmW
TUi22y5PaCG86x709rCK+Le4v0+LjjIYYlTg4/7q6+pBipUlhWftsXE4nFURECo/DO0EMIcz5pqd
NjJGJ5dguNc8YO8/Sy+T/2NtaBM4IK6n28lijmZWyyQDuzlSWPtSjIlTG77UC7JX0Qejf9+9Y6R2
7M1KwtiQnYJnPHvqRAC1fJ+w04JquZOQ6i2WgAbcUQqrD/BDN7/moe5Ujo3gvR50Ac7Vf5CHFXUT
HUbg/TA+aI10Es+zgQ6CqwR0EnR4i+9HL3JUoLRicvfbbYvml3DpSvw/8lgfZMeSvoGmFn2/YPTB
SvSqOD8QedykdQlGDsBlJ7qz9OB/ixwWVrlVxaIDRUzkWMpUr5sZIqmKJnDYhshTj4OvBx3A5UrU
OkQZC/3FWxKZIFIbRTWPFpAUSAdyms3LPgHmwqsKR3ptZ6dAyi57KPe7spAogTt7CO6Hn8oy56ln
S90WBKKHr8CMcUFO6WeXEjyL9pXC3yLZDAzBmXIvHl4IlgVUOGLIjMiySe2xslAM7qWP2B11tCrs
RYNFAhlsYXvOTDPrezSgAB7iTnbQNAWeP/GfuJB3TX64s93lw2LnUKTgiAPV4VmznCK5kCa4fQG4
HmQngvGIdpPKzRwjLGKl8thkil9lqcDguZF3J4JxhHpGIs2cFlpeCzSSOSlx5M1ZnEG6z+remUVR
RHQ2jFNc+hQns+D8SfLFSJ9l6WESjR1yZ/LMnU70f9idzNJribLGgHShYFJAwD3IxxWFEOxhCYoH
fIe4k8TksW0a5yClRBgxMAQtORXWbsuQ+O19hLZDE4pQSkX2wDinMWrquNdRjDXX/HVO6/uisI+3
TY7rjWywfgPSzTZ+g4xbNzUqY4LzaVKsPQ3mfOg2FHZb/bTOtpeblSBT5w6Sm7almJjgpHkFY4Dl
qtqt0iCmVPfNsffBveBrd2iQXTsfy+yILbFbXGOvPojXd/m2+C6asUUTWXptVxAd662vbLWbZhjO
j2Lv9ifln9q7GMYc6yjpximFmC566Ma73Pp6+/f5YXL3CRkrzDDLvSmqieXvS2Q40cN0D+DlzLFd
pQyzR0yzeOObENaI+p7fwtZOKGOLUZ9pStlgzYzSP6HF4RZP2pmAvQWAk+GfPbR30pggieHvqNMl
1A3UEEBKfu6nuhOH6NzAPPpLEeYfBd+Ufw/eD42JU3aS6TpJod52SV8jF8isJ80DaxHy9+ajjMU9
jDtVrn0UtcR4NklkxbCxeE3QjGPkGq0W95M+AbJxwprIQE6TkQdtInyb0A/GHt9ODhsjrbnVuy7B
WrL+F3nKnqOX6EqXOGKkHkBSiyascADzkJJOVa76ePvj8i7EXjbzkpAxCWVbaooxiWkFYGph+UYE
Kt/bQrjVUCJjHRncCgrmOVkDzUDOqKjUk8G1aJ8I0tX0AfWgcAXj/cVEO5O2Ewa8/ESvWb5+75IZ
Y231qCnUNgFqWX4y2rASFrl4dYe9aoyRLNqcApcVAmzFob247pKBPt3pUZGMn2vs3dDxhv5AROUu
vnH+VMySfw2sdr5EZOgRf1AI/Ts+LJYzmk71OT1pj723+MN034XxRQgSIFDXYuwFq81VkmQQm36x
782we54fi0ByDR8YatcGqKBY5WvEdVieC9h9ZYvJvpI0Mf55fVQ6VhfWMTCs5GhtwFTEYmvTyYJW
rujjMoFQWfqo0+hYjJHfF/pfSeWVhijYci1TUWwZeLDgfPuRz+wyI1slpG4i5Cvxl/lqgIHr3zs/
lKEdFr54KIabIpGdSPov7UQqxgxiTwkzUWqmPRMtQ1JuunpfvWXm8mFaAHKWktZplT5Yl8Ltlu0U
2dlfiZmvh9sOQaQ7E4ZzdF+kLcE0orZ8jNMXVdie4EXEvaZMGAbDqK5v8UqfjljFvB+/l+7XxW2P
2UF+E1ayRNow3s1a9U0HbiyapJqL4hKa8NXHisAFjPcU8Rm4VudNYKDcawhwWKyC6hi3ZMEYs9ou
k0jGOEOrmfcNppuk3L4M3eZG5eDePituy4W8y2JRGe2yXFFd/VHZmP+meFDdIXmleKKZL4653AfD
XhrjYEy16IZkQWOJwtZoh+FQ3oMyEzU60YgYPyjt9GJ8She3ZjUQpBV0dFr6agdZ4xToYREXmxsF
hhIRkWAy/1VFl+vPdrIZByNndTYa1Q/7lF3KG6F8ig/GHeVz0M5LBzy0Nhgrx3oUrexzPdtOMOMC
4hZvzG2C4Sztw1QCruxxNMLbBkMj3m/pzE4Ec7lVomRNRTBc/Y4Z8d8U/IWWwtzxbJznQZtR06OT
1SOwKRTsudJqrgidgnvZsC+MfWeT2AaL81fofVs3MQQpnWfPaH2frX52AA19+7tx3w5Yefkphzmb
Nuv0FfhUOJtmuZOS7GBaJQDXSuvNbgH9XK7KU0ma+3Ft7kC4VoN5jfhqtFzqPA5jrRGsa3G92u6/
YY5xSJKIWAu0NqX8kCI7jYuX2wpzbXEngTlAYmEAutXJ5NlDdNfL6lmq45dBEc08ihRh3HMBQu1V
MlEsV7qj1D4VhaAUKzIPJsXcNDuLAV0yeUV/VIbzsh2Uzt/+zDo0Gy19go0SkyUHW+oIB2Hj2TV8
3QIUCL38VLoDFr5AK4n6a+KLnj98x7+TyCgmg2K6kAr4itG1roAUCoAG9Fl6kdB2ih7/6FkJbPyf
+jGJtGEXkd6YyIdG4k5BdaSEQeQsj2gK0XSo+C7Sj2sX7wJZwMNtULYyn9GY1BrraFrboZd1Ueyk
fvw3X7iTwUSzZVWjbvrBj3Cq8x8AMJaHF+sadBYwFHKvchVBZiDSiolqy6xtFJMbdcr5PMwvgyH4
fe6l3WnERC7NaqYEQ/9o261nswni5KWeBCJEhmdSHXd5qlUWTbtYMHVgvVx1fzvkbnqUA9TdHTGA
AbfyvjM8ttO+YLp7GSnumX6l3VWM6Pila5ylB4x4PFAam/9i/FVkF4zrK4ZINfXmRw2l/QJug4fI
w/oRuSquBYqU5GW+3na1/NiyOzbGCZoWamtaAbi1wQNySHooAnK2v0wnG8Ce9P09vqVvt0WKDJHx
HqPVAGZ5ww5NlH9MmwcjPt7+fZEhMv6iSbK5G0e0KIc+e1yNoXKWOXcM2xIUlrnu/f3LsY0vzHmQ
ordRMlyNLiiJeUhVVGSq8qBpuSADEHwytvVOMOHRLTnmayfttbQuaXu6/cn4D8CdLoxzsCI1HVUL
CIUDGALd7llxYt/0oqfirntV/MyvRcOw3FxwJ5DxFismCUBQjBx7CqwTXZP/0b0TItUIbIHttwNh
hYwDVlg8ebVQQQYVmi07uiHqAfFdha5aeJtjykhmhzsHpSJSuqKbtSloMvRfVJTpuuTHRyQm9v8N
rPFNtStKQLmvhZ1YxlvMRR132YzZFm3O3XF7TpfctQEln3SOoTwJbEQkjPEUU0RqjN/BRtRwC+K7
3Af4le+kYYrh/NUb3OxahGv47bZU6gx+i5M7DRln0Ucr0YYGrV65L0rXHqMvCjYz8/xTQ54kYAP2
Uh3elsg1mZ1Exn1UOQAC9BWF+lR5GMwHAyiNTS4qfHIvtG4DCgCr+ED2YsL/LJnbVtrIcIkVLuvj
kgtST9HvM/eZZNhj72w8ltPudZ0/EhEJt+j32eub2nWvJHimRuMcFCvWhWoh+Qv/IN6/Ef0fdsE+
j8kkLZQm8wdc7mEEemvvKgf7PJ1oR2HJQb0sSv1EMunfdzKlrEhAcgOfPsnlVU82YIBOlRONsn/b
yPiZzM4AmJuLMLH1jYXHU905DaacEs88RkF+RIEWGbtoYoJ/dd8/JXN1E9tq09GYYW7zUxNPwD/8
Flef5fjcW5Yn0Ezm3VgDzxDFNCxTZzEasqjb5i7GBqs0d5ioeemTSxQ/dNVx0ko3kr4N219N83hb
KPfYdjIZL9GVs5UuBh7Ia39vF59k6RTrgqyCa/E7EYxb0GK6gz7BERWt5HfLeshaEU4OJyba+GBY
cgAaHxjbmVPq5tLq1Rj1NEqLWoHccgSmpipEpedo8osY5mPJ9rKaJmV7aJP/I+1KutvGueUv4jmc
hy1HSZbk2Y6zwUncCed55q9/Bff7YhlmiO70Jt0rX4G4KFzcoWrywjixcS9y3HtlP0DWjfFiTEJK
YH1iVlJEE5qFevibVFzH0S6Uj3XJ2Y9VE/j7FsgtNOVTGywaU3UhHIGgQ2U6RnXdTY0vm5zoeO1T
gWkENW9kUuVPuoVFPqHtQqVEHfPZqL15ft7225Xbzbr8+9T+BdyUZqQ3+YSRIK09hJOH5dqK8qi1
N0t4bYWzv21tJWCFNfQNiKqsiJ+aA5O2zruw61BOxCjIpO0jtXIsxW+Ev7btrG/Nux3m8lEhfAvl
N5RH++wgtVclaC54M+Q8E8z9UwoqiKuEfHDT+tGMzoXwQxmD7VWsxXQfPhezOaYRZ0lHH7TNlwoM
ED/pIEPiG3fqQ4xRRFDcNE7h1Jzk2hoGXO4RXfiFR8RVl0AcGheQHPwtcNv69V7d8Zqi1+6fD4tj
7h8rHcdGGkJKit4+YVzCb56zq+hMOXytG15RgrdbDBzgQujMRAOwVeW1bj1FzVPGUwdfY3X6sCAG
1WoxicxyLpG0P7QZKESlXelId8pXJShs2qacOcq+CP6givzBKnMriFlX6kUBVzdU8A83t6T/se2F
nE/HtgBIVV+KFklgoP6SGIdovlb/gFTpcg1sj1yi93E2FLjZVGVy+kZwO/GQZTwKkLXBoA9mGFSw
BKUtrR6fKvyWnvVvtKDS2X83h5goiaH2aOtXf0Sj+MEsgxRLnuVaNsHRrWywC6jbFqKTqv8RK96y
LBfHNpmSJe9aeLjVOSqYejF/lAcDxugnJ76xTiJkv2OfF6yuvdo/rI0Bi1KG0GNm4HrKjtnD3zKC
sGn3x9KNvCTgDn3Sb8U8xj7YY0AjGltTyi30ysu3SJqj+bv5XkP8KrNNC/x2827gyUZQYNgyyACH
oMo5FIpbBF2Q8nMyrdjr1nIzFsZ1PFvwnqTidE+s6ft9WCIDI/qcqGaeoyGF1odBSGETDOmFh+w7
FS12I99wpNmesa2z29/EYIZVKlvkPN7W5rk//AgGVdRc0nq9xJzeUoIxNaoCvaxBwG9VQUMUT07m
yM1G2a6nqnRkafT0uhqcQjGfa3N4NWPNkarGCxu0BwtT6WjN4KVmtjPyXraVUn4mssSJLNZKbpe/
mJ3O7uoJXC9dj2f6odu3J8ujszwNdL551MMcPGT1YKTcSCNVRgyTj8t3NVJ+CF2PdIdpb8PuWlr0
w4IYtGpSYZ7Koab5KWs3OwRPGSjcE1e6S2M7vdGc6JZ7nOnf3PD2N9+8ABFVSSOlpne/sNNe6Q0W
uZo3ljZlwf4H6W2aY9gyx8Q3akMKudEjdM+h8xp10u45FezRLx/QbuVqyr//ooYoSgYoEDCdaXwq
lk7iaEijBnO04Vd30gMZoEBP26EyNO5jhcghuNu7SFfwcYUfTTIr1CatmYRU6l0hvNNNrzK+/Le/
z+CvQeoWxGAhBlTSRyK8QqyW89E+e/vHBTCAm2Vt3iYqFqBHoS+nxS4qkr1q8Pq9P8PsRzMMzCZp
p+ljiAiA1E9CIdli/yIVoT3NL1bHkwDk7QkDsEXTC50gYFy8lXA35umuE8Xgv20LA59lnC85CmyD
a3bLaRzT62S0vG0TnI1hS4RjGs1VJdE8UdyDlVn2k3w39DVnISsccR82hk0TGpHcS9Ws9dAxgPBp
QvZ6h8BijNwqKgKzaiA9oL0UcRYQyfAjUfg6xvGVVFdXbTb7eVTtxrDY59BGtJVY3/emHsQtaPzD
1osnb0yWu2rmpsI/v2A+/mYGOYuigdhnJvc0s7X4qjMGYm0T1/CUXRrQ/iDMitnxdXSVgSieF6Lw
jDPRXhxiSkfJsS9keuyl0IGuGpRn0q6EbnYwEsPpZMXZdoVVk5B8ALcmmL4s9kbKUhFhijz2b31J
mW+COQlXH7eSsfJiw3e9sMN817aYF4mYek/7OqEdnYFxQ94rAZ1vD938eXtRK6HlR2vMh5x1dS7K
GdaSveZbtVdiLjLCYGnm9c8ErPhcQm3u+hiwDsci62MJ3RiQZjnKqO02yH9Jb3Jo/Mtv9fyCTAR6
xaKKZD8DEUlGWnMZ594dlsIxQxRroC81PG1/RI4RVlUqqkOpF8jSuy25b8tjF55GnrwzzwRTR0iL
votm1KhdXTftskYDAaok2sK551Ye19Qbfn0uVmE765tRF+sZBNqYnBnOWmrZ2ffX10a+lapgtpyk
Qz9jdzQk/9scQ0gu/Gv7S65eGhf2GW9UIf6DmBzemI/XlXhdFvvtv7/S8vdxgYzziWOrRU2LQ0xJ
jCOHHHIPFJyefB2eMsqehGHg7Ctx5DOvR/StMvgpRrlYGt3hi6CvbYuxlXpYJl+7o+rc1s+dL/nl
E7JNoNpKHXDKe5IjugIoNPIg3Nf7/hplzIftD0ADia1fwQQa42zJPcGgnCupiR0hum1HxypAf8sN
rHkey8QaRY+h/1HEehtXPZi3VH1FcF7z/XCgM5QQJbrixtWfKxIfN5cJOdR0kDtJxS1KTrIDvsmd
cYbkoNed/v3j5KMhBlXmbi5ja4KbLuNzozeOTA7JqHJiwvX75n9nUWEZnYvJQOOBafVvXZQF7hu0
D/l8pr5tj1DYSfLJMsgiNgY+WoS5mhGSWA9mgTYbcrftedtHG6Xzj/5vkTAXZhriDMs5q+6lhNMz
xFsHAx1hLQ9ZhcecK3WBshxFcOoi/6j3vI4u3joYBCkwk6/LFbZllg9J9qD299vfaSUdfelcCDWY
D9UZxoQJNQpRtDMYHRq7CjWiwdECAXNO8o5/S9Kz+HtUUEQGFeRCU5rU6nFWX0KwXlqh3SAYEO4W
68f24rZBQREZUMgUs5NSleChZu3D+ks5ODHm/bdt8ByBQYE51kCYMiG+QCetPUUPYXxXpw+9xmml
WfUDRVIkNAQjWmM7QXIxN2acHDw+qvQpF6KD3A/O9kpWt0WhZS8L9S800Xz0BJ2oYiO3KTrhZ92z
xMkWh1tQjTtWGzsVj0ludWsujDF+bSDzlPQW1tNUJJgKCKcPhpvEBmdN9Ot/crULM4x3a61c5vOM
BNLYfesM2ZbR1xxBgG9S9tp4ihueCudKggfHSTEl04L2K7p2mMjJWgZZN9Aq5irpILoomTmLmgZ5
2O8Xkjhpmt/npLmWu/xGEshRjS0PrG6+OZbXBOlyzurXw+2LX8OgoNSiwSvTkHYcXvXb8gxYv1G+
Gl+tW9qC1+4mDihy7TEuRBo9G7sQYCJloJNKd8pzGowgbnidfUrloeILPG877XoMebFExpHiqgqF
OoLXap1T4D1Gm14x1WC0tt69/WubNuUGE/Zd527bXj36F6YZ5+oEsyFLhWaLHG3zjeokkeFmhuak
fLdavZ0vTDGQmVltqPb03SSgYcUEYSptkAbVmqtcoQHtKB2Mg/yF2NMZtBg8J/qc0Pvo0gyKLrKh
N6mIK1sNpiPtH+jASyEEGHJ3Wk6Zch0V3k8PA6YJVcyVQ1TbFnBPRTVqAOVPmbxsbxvXZZh4KtJB
J6pXqPJK92rQ7PND5MaOcH7VbcnRMFbcOXyZFs7K2K5OqxMmSy5jFNyUu8gIxgQicBGPloJ3/tiG
TrRfLKWgIcNvnqxXFZll2src++YrBukx4McrU66j66/tMhh4aSS5icoMw5nTIj6kWrHThOUkmL0X
pZgGT9pgkuZvnM3jeKPBQIw0JaGhyDjvQ4bht8rPA/04v9L+pirgqXHxPIXt8zSGTumMCbsWlUJl
L31/pYbJweyrhzzPnDFtvHmqkXZKdFvowm9WMvgYfvar2PQjpXXypjRsqa8rzpFcDQYoMw4ladBB
1vDxpm6qwowIJsUhbgUq8UX1a76c0errRtVEXUInDNpUmFMvVs2cdaBJwqmXncipT9VOOdBqXLnb
3tHVk3FhiDnz5jQMpBKRwIdG81WuzJFtzMp+NEOZE6nxDDFfLc4bedEoJ1Okgx93ORRKaSMI2F7N
6pH4tRqNfUY1A0mlIhOQpkzvReFmVs+QYTSyn1Fz1AvOl1sN2FQTe2PKYNVhBwlSYyKLKaBXqRwq
NxYKTypNJze1R0WK/SHlqVqvf793c8wdVKSdImUx7qAeTOSTtS/lH0vPKZSuXqkXS2K8bhlEYmUW
wqdBa+2i7JxheOz16yLnwQjv2zFeZ9V50yQiIhU1GI7WM/isd/KL+pd0zvcNooXkq1XZxZfwnneb
vuVtP0WkFytkvHAupFjN0fL3lgE1nsuguafEkalXBstZtdGZ5xYhOoBMp9+l1/2ON5C5nhB9/wHs
TSQiRKsi+jLWQrS+0hZRMCwfZr/7FoJnipe7WOnPQPRwYY7i+UUiqpbGKIGaNvoznoT7cFf4IN47
Kbfh2zDZG3+YLX4nZx5fgbp6T1zYZe6m3KzGOIxwyU9qul/6+WcnQfCyWRKUPePGbhsMSo/zT1Gq
BF/LmmM85Qct6QKkp7+EtbgnUe7UoZraSUJc0irXepgHgiKe5WaxWw3/hOp8O8TdDaafzla8OGW0
2MpY+FHe+4Za3uj94C+qddcbxJ7L+j6Vh0ch0mwrKW8nnQS1vjT2UPR4Icj7bRRaf9VfrJ65JVUz
7bUyqzBE4lRHyU3B5x+faN4POqavdBAs9CVeKZZzdtnLEmPbMxQ58aTT9Nm28luZLE46BpXICRI5
R9egOHXhUUojGW3YIezudMkLxTlQmmWXa+Ck6M3bqOZJ0q80IXz0YAb3Ej1Ks3xA/Nt6QtI6VgVZ
j6Naniz5QWl7m0CRkYfs64Hcxf4xOAiuxSYkNb6lGuBj/j2SNoFnP3/4WziYB0vrEcUvbDcYOJyl
QUNIjG9aZHeafFvovJchzwADe2Keml2SonyXPuHahS4VEICqUmULRt5lO/WjE085g4d0LGWJmMx0
+AhNbsWRhjAYswvigAb5NRr3eCVCzgJZopIW8zFqRYA3HXloMTAbcxglObcvy0giKsvcFQP4+vIy
MKIHI3aK/I6DGqtrQAuFjtEREyxEDFYvlaqQsV1wNyGV5XZ7jBrlj3HQut0TsWsMCob3vCz66rIu
TDIwnRhqPhIJRfVJB9GsUJwglLcXdV7v05vg8Kdr98IOA4j9OICRsMbS2mz8GhcZtI/B4Od0RDuW
c7FTovpmlCtQBhbxYcrT/ZjrfjKpZ2vWbdwiXmSJ55gQGx0Aez3TKlsN9cBUyFWXjvdL3opogUqu
xAqSKaQ9lbPsTK3um0oG+jJRe4Dm6HFMxF0llf72pq0GnBcLo3t6iYbJWFq4jXCwYtluLUecfD27
N0tf0kw7HjjYy9suBnun1KjzAe2WbtRbZ7AvOWi+PMMS7/6i2761XQzmWn031nmuUMzVQWPfOtN3
Be2OhRde89/mPLdnwLae1SEMFxFFaeEkSlek53w0im1bi2HAtTbHCE9HlcaaJNAgPKME7T73eVN7
vL1hIDaWhqTuCCbMFGS7kV+Ii1Ok8nB89fJ9dze2cVgXpFbUTbyIMbvWHGeP0qTiOWW6rUtp8Rfv
rafsCs9Ezkdcz6xeWGbAyRChVmwVGZ0lbY5iMEOmqEXwuoBHNFD96UxbU7eP1nr59sIkA06zqVZx
pACcWg/dkEinmMi4Za5wF+IamTzKdif6NPHA43Nej5ovLDNwpZImj9RsxP1/W+yzm9yzIJV2J5x1
d3IWJKnUXXZbnNrvvIwOx4fYhuM+LDrSa3hSiiS+H6LaV7TyOx7onATGaqh4sTwGRoTWquvEQgNa
LN3mWdCHsSNlQQQ5Ec4OcnDkLcFzgY5VFqmGZAFHNFt0MOhnp19TkFhQwSL5mTf9wDsbDI60yEpF
mQx3sZIXLTlWy12a5E6hPav9X9vr4oD+m+NeLKsp1HAig4gBIjOo5XuynCLztgxNO80eapEn+vrW
ZrsBYG88nhfmSlPtYjXF0UMbA0rr6QGZYFDPZS7lhdePljfeDA46v/Y16Kdv8HLeXu16v9q7u7Bt
wLVMujRNodNDHhu8ZmIPzGENDVEgV3FlJA49FZIj28PJCJpz6EQH3aNqGdGfJHc0qC+i21Q2ME/z
8a6FbsEMAMTTWWxLp+nPlvE6Ssd5LrzW+Bov37eXvf6IezfHvtQXsFTXtY5uIn12zACEKO7yPI9Q
SavBfYdmKWc4VUHMG6Ffvw1/LZLNIWsktbqqwxyfWd7kCIAi3t2+jjHvBuiZvfAmCUz1YELBVxyd
xY93w3E+JT5xp0O5p1FmdctPVP8m/Hu3yeDpqJFIHls0NIHp2NdwhUQ3GeQG8P9HCMIFy/XkU0Fz
gs5oI7VRbXdLV7erb8muOIf77Ixg0AtdXpfOb2D+/WcxwZvY9iPGHCk8yQ7672p0NYK2wKNtjea1
fK/dSg3atDOveeSN7q5w7+JVe+FcDATXVZ6KUoJtnoPlNb8zrLfpEutuOiBOuSme+qMWTGiqTP3s
xLvL1+H/fdlMdJdNydCBeR+3jPQSgQmwlu1RvNcirlTjahLoYpEMIk/I+UYzwQnqXIDXXXrb7aBn
6MwP4u6PSlcXppggz8B8d6+KuDnV9OeQ3oEDyi7y121EWL9g3r8bgz91FUV5R4vmaXdM28KeW1/r
8EaT/upy3mAVBwbYx3M9pUWhj3gwKdFdOB80gTONwvEB9r1cgQ5a7yNEOKE+HzqtcepWeJHl2Tb6
jJNUXs/gvO/Np7dzTPoM07i06zS9G8HcRnb1HpUqvswkB9tMBmfKrit6hIz0ppR8BfOP1c14ovnd
zK6P3Z1U24h2ONcjzyYDIoUuq90s0NNUPk3WwxCV7tKN3rbrvY3rfY4BfvmeyeBFCB3vzowlCGhC
MhzMAqEXnkAciD5hKAXwCm/rWfKLHWMQQppRf9KTtztCD4qb8JvxWt5JNq3skx1GpSqv26FB6ZAd
KOm0sOeSNfI+KoMcvVW1SijlCDG82aOVVOHcPNPBQsXRffWKeJ3PQ0WeSQZBhCHBMEuDZ6JuVg/I
NB+VIXvoIosTxPAOHgMiEMqNSisDA3MErXExep2oNPFwk2r/Xmflww3D9ikrql40NUUQQ76JUZkq
a0+oeG2LvLNtMc9CkBu2VVbhq5mV9mVuH5OOONliuK0m+LOAYbtqBHGhXNtJzRP2W4/Cfx0Jtn1Z
kCTBWLoO88cTRt7TqEUXSJl8l0B+QXQdaiUgjFAiLuX7amX2/WywfVqdPPRQhAKaSSaWGB7k9lAk
vik9xcJ1CNWO4iyFvImh3zwB3tfKgExbKFMsZyg5U7mZ7IY++9OAHJRd/Bi/UXqBdvo+fVC8Ck38
8902+HDuIlZgMJrCUQ5jPBdHYub2EFpeYhW8oVDq9xsAZzGQI4pWokzCAhGCN92w7uqfDVzwzDDA
AiUvcdBr3BADGKqoPFmDXho+GwcvtLQYNImkLKvnEferULt6QCIn3yF/sR+c0V/ONFGTPU3e/IDE
e7C9Wb9J1Ly7CgMwphY3TUYmREIn+RC9tE7iVlfTwfBmX3TrawwB7jkWN5ETUo30xFy8KDK0Ls+W
hOEvGe08ILI/FH4jOXjoo8U9dNTn6Ed8z7uiNn0SNhncKTTQssUlrdCo1XGy2mMvpu72ungmmIdS
n8ezocZ4tPRLe45GfV8avKf9eofL/8CEqlx+/HR9XaJl0UTSUA2EayrlAKqv0llMn+o7j2CDBcNY
29lt6hi8A7ftKLBN13+xbWDu1zujBXTXDZQr0IgFWenwxxBiWnSC5nj3g68ovXn5wSQTxQhxEiKP
AU9JRtk2xtcoPVjhT3QsOttbx/NIBkwqjO0PpEX8kssvdeVX5LnveAlRuv2fAEuXodYCTiTQwzFI
Ik+WYmglHjdzskMYjbZtOk216IgDwefcBf1ue02r7nhhj0EUwQL/NzLlCBxKbY8qrFPrDSdSpz95
a0kMdMyGRqCNAZInooy3VqgcxhmON8+epLY3CQjk/9OKVAY3FiFRiDLTQdu8CJBrcfoy5vRtrydx
3r/aW5/ChZMbFoj9tYKi4W1FBQ6Bhmg12VPlwX5PSbnGK14Sl/MVVQY3hiiVtFSlMxZ17CTCoVJ3
nfJ1lCO7z2+3v+B6XHCxPAY/0jJF8QkCCbTDGMnxGQLUiTvtLE/zUK/2wEkf26Ur72JM9skBj9Zm
HUIuzDMQQuJQ0PsSHf7GPb7ufexN9hLk+97P95JDyTG6xN5e8TpiXphkIMRqTTzzRRCOUP44KklD
Dpn7dvIC6RaMkG7ikTvelq6GmhdGGTxJ1KSWK7WC0br0Q3s4aOBrMByw4zpR/O+pChG4XxhjgaUw
0zhXEWAOZn2uy94zRIxNKIL5ZftTroLkhR0GULrGyuZxgO9AdeRgliC9UIcvkrVwwgOeGQZUhGqo
NLBKw0eqh2o+muQwRbxTTt18A7g0Bkmq2RiKEMTfrvQKRQY0DeGhqqK9wSztxJavCq7m9gqjyIdN
0pj4I89kIa4abBKtkGaQG+5Ro2pcyEA86U7tpMES6NfJnf5CIz7ZL33hhUelSD/c1qIZnMm1ctCi
Hr2OfxPvd7vRp5RIvDIcB84+0eGLZaH1NWrOcZK6bfsIbkhbUE9KHjT6nySl3j1SY+DECjExqc7Y
xiQVvDrtA1lpfCluv4YWNwHLOdIagyOh3lG2MSRgdXMc7ChWPTFGQmWQS9AZgu8knp9EEOBYfXJt
1k1vo+LjRGHha6F6qyWTLYfpMV2k1OtEDZyVWeP/p9OpMZAD7cFBSxJAjtmYfmfEO3ER3DluOWbW
H/AX35xFG2LNaSuigUENakyoUHrCCWIf8p9laC8MMXAz4nUnjZjadPVRu06b6TXXJvqY3G1/N567
MnADFvtIiqm7QgtqsJc8vK5k8UuSK7YpaHZbFZx8znqV+n1dLGkEMZSICnrTGufiT9d6YPjoYXHp
RKrg6Mf2CzRiQd3UIAUSbC+Vg6zssJOYZIMS5sjwDCSz83EfW5lN/r2i5weg0xmUqSwxBaEMXglx
BB60lzC9i5T77XVwPyETxehyp4xJjQ6QwRdey58S+CWkq6mE5EEcoJV73/5VX4fIFutXf9S0cbF5
DOIIAklIKaMdOIcIzJLXztxWdqp+3V4gb6MYrCmWwoqVBGGSpeWnvEVHYZU/zR1v+o1CwsaFoDOQ
UUlCHgqQe3Fr4SiH+05UbQPtU7yxTl7UpzOQMcyGkOlSTxVfKHmv8iwZtnLuUNkRXX2H2g5xeO19
nLtOZ8AjVtGy0GdAKSoT1AbN7k+JxT86OwMeOYS2hTSjL5KutpcydZpOsVuz4ASxnLuHrSxHepFJ
GOtCXUxubEv5Voq7qTz08o+xR3AJwv5t91tvZ333cramPKn1XIQ9Ir3REZ0BmkN4IvQ99gtBut9B
tRrxy7ZJhbNh7GxS2Elm3Mw4WKrS3qpm+ZIYulv0ld3Hiz/EuRdN2clokhtdDf3GUM7m0D8hrN9l
eedj+OR6lqdXRZ6vUn1+6vTqHGWKZwylN4TNMZPbe9Ss9iNEeeLUcOpi2Q9S+SxM8nGaTAioaqkr
93uzqd1RLb5qKSb1ROsUIqsfE+1VIAIHwt5mfjbOHjsXFU0FRpVmOtQmNE45i8dWT/0mXK7TMHMn
oT1VaeIKMwgnCPHayfTHZnaWBvoTmrzXJxKQMAlEwzxrOqjBtMgrSIEZLuHaUGIfbEEH0lZu3k/H
VlCvkJH1lrg6CLNys71vvLPNdpEbURVnooIMjXQPSdOAEmbgFg2y7/FeCNRdEfBKPRxsZNvJIcTZ
G1WPkx2TZ1O5r41HoeHAL++4MbioSfMMQVGsqY9kO1FDu2r8SPsqyotf6h42gOP868X9i/PGAGQX
yTH69JB+St5UdSFg2tqtE/nhyXikDdC6Px1kqAdUGDTh9Xatf09wsUEjXgQpMHPXtGozt2GOhEek
VUGuTrvYIna6LN4fOYolSWBpVjHbz9zZQqFKU0MRmXKroELnlwFoTY7gGj3Ku8KJTrxBtfVdfDfI
XNXpIFRJG6LpykIoVbQ7fAFXggZmfLTM85xw+r3Xu9chZf2/9THfsZPF0exouJocF5/K4KmgZVpQ
f8xBD8nbNPrbP6PHuzHGQ8F5nRqhidfkXJ5bCeJY/vZurTvF+99nHJKM8iTIFZ0mTJ81UtqLtM/K
x20b60Xjiy/G3NEhmYkEvU4E+CkoKfO6CfpCckkCfps5c8Fw4pgWnjCWeJOoVjDk5ITBusNixvdx
UrtqV3pzU+2srMD/P8xzfJs2gjdaOc9zacS69bGZSz4b+smwauTcOx/tFW+U7PqRjn5l3sgdr+Ts
LNvHIbVjFNYjdrZcrO9NU7lRRzhZW87msq0caBmlWXzc7hAlK2xBMAuMxg7Ew+3C+XS/ueV++RHb
ydGrrdkkdOJYywBqwg4pjxvyUznmZ8HOveEqPGkeBkdpGi53qTLffCV5FhQW9/NR382ga+YNmq3H
Ge+/iIEhGZVeUM0A28VDvJOu4oByAIk73juBt40M+MTNkC+hgnJeCUUglSy3VjPsts/Pb1LV70uh
+3yRqu5bpcpGUNPjIYlCU4z2asEpriqvd1FOcCqQVfF773+TTn03yiAPsi3zlI543pXeiFzLF8Gm
fLjVbooc4aS7tK802/0Du7x9YxCpIVa1tFqCA1iHrzJKykYl+pkyth4KYmAAiKvHRB7vFq3byWJ2
M2hlaTdiudiDHvpEAKVEF59mcBTYrTx5pZLkdtvrHNjkXQImA2ljJhK9xVMHl1z5TfbCA220N79Q
lTB+zMzzMQaXxkJV8mGAsajwx+FWnHhdBBygYDtCMqE0wSkMJ07l0NXpiEIm2o3AKyyuEB3TV9Qv
n2J7QiYhS6eWMnVCWwGchnXwdzIWJeFbwbMcqiWbu/k9JviRNZ3cKuBNNf3mwfP+C5ikRQYJqmqk
RCiTH9+hD4zyrO3i4+KAktbvr4yH/3Z02Z6QAZNhoUGZ7NSgrUHjhHL/V7KvoUE8u8s3qgocQrbR
3bbK204Gk5SMzJUV4+iS6lUafWTvbSvkZdZ5RhhQqtKxrxHKYpL1VrheXMWVdqbbvamO0+d+4gkv
vCzwqklD1qCjA8oVlS3ZtZM1yXkBN9Uh0hSaxwH/UXvOQ2e9qf3CCuMiFhROtLbHaTPuZexY5pMb
y68BucTvvOQ53tPloT1jFx1MT0D/grYX9ryRhfWlQu1E06HTbYrMkSdjLXRjb8FP5WOsndXiJWw4
L1OOCXZiKBnauJ5p6BeLp4FcQah64tGr80wwtZBBm0pdT/EUyOsIWRNP6u8WHuHbekMN9K///1O9
QfXF7ViMc9XnGaU/OCT7aE+5R0r0mNAqDwREIQaMW8BNr03vDw7ZhVkmvpga8v8cK6300DSeODzH
Ju+M0e/zKSC9sMEc5HQpypBYbww/wzHHmCztj6WgYbm8hhP6p7ZM0a28+IqjZCX5nA4YVwwf0vlZ
CjlBDM8VmHBiJNBPyt8UxMrEJklqFzSBNv713zaFCR6UnugNCuxU1frWsEyMMb2K6ZdtG7wvxVz9
kSqEoHZBda0xgqG4GkZO6Z7+xq2dYI6+oCmSHNEkqtROdoem4Sa8L+fvfed0fJUOWv/cMMZO8Ehz
0YdWhOY6ob8C3YEtd9dTq9hafhzm6yg9L8luzjgfkOMKb8/FC1fLxhjasVRzQc9bW52CGvxqSctr
QOVZYWCcJC3oCEbMZU/SD3kJ0vKhUHnnk57xra/HYAAkQZsxVnHRygHIhV5SPHTkPap/+2g3POqh
zct0rIcv74DwdnddfLrUmksxblAvSPajR2V8BA8PG0/DoGUTGHuL84DkuCJLbijoEcoTMqKlsP0u
GE86Zrga0dHVn0r1uH2ofrMyS5UxlKyZn8TQOqsz0qUBirdecpNe9Y9kr52QjIYcEjSfQa7AG6ei
gPN5794NMsdYFdXeNERcf9Kie3Mh2MIQnap5sJt29rYXxzPFnOhCIqEYSSi/WGLxXJbGYdSVm1ha
buck5k5Wrt8Zv9bF5hWEvpb6qkbkUKvLeVGUq5ZUGBlrglmb7lsCeVxlia9iC+2tOXkBa5e9vdj1
p5Hx/gOYS9+MJEtNBZoKAOlfdkN1NHJIM+V7EOh85T2/19PSF9aYY953VaNqEvwmwwgJjdYwq4qh
VdCrXJV79JgiMS3z1Bw5+8kOk+RtlBX9gGMfVjda7GfpflB99Y/y3xcrYy5/LeoEAwRcWBmm3+Vn
tXFNHmM59+tREL3AE32chqpa0Mka//ybuz/2zMTudq27/FQxWjdfCQ//0T2YQKBBOUZPI8yraPej
RzMziG6vaV7on3TcrV8C777IxAMYTIc04gI24KYPzF60a0hsT6/bK+J5AwMkIq7qUhtokDvPgVBd
R8WehBhFTXnFwfVq+IVHMDiihCYS6xRHBhCGG19ET7Ljr/pLeAoDA5TA2Tfdx7D9SVBs3igTZ41s
ggA0TUk0tBg0Hifk8zQ3qzo7lW7KlNMzQVewAcpsgkBaoCSogB7GXeQRaiEHMk12Otyl2mznyVGL
drLKm6d7u8S2bDIIMrSCBTU0EAVLr81e8OnNaqEoA+ZbD/J/Z7RpubTZer4S3TgwvlLa8iYgHq9p
6zfvmF++yqYKJIOQZaDt+X8PIBDoT+E0QpSbTlBjatoHDdg/kL3nbS0DM2ktNybGXdGjD65n60VK
vnTmjUR4Kab1ObV352VnRUzIPZRDgnOf7UNMPCzP3S7c69DqQ+DCSzRxjj07MtL1/VBFpENVo+kf
5iULlGH5Kydc7RPqGluuw8CL1DWQIRVBumHcm8EYRNexo91agQyl4sz5swfnu38wODNjTqofLSTP
tPBbUXxpZlTCv29D2frT5t0EAzC52RT6gnSRq/SaLU3dwcoyTnf8trvJ7EhI2pb5lLch5cuO3dj0
YrOz0Z1ih/X99lpWfcCUTdAHaZauqczVlo6LLoiUYVrAUxCqpFFhZwKPZHwdki+s0OVeXKBdHC1R
lOCLUQ3f1qkD3Un8NJhvMOKCoiAlOM5pgk9/5M25rH7IC8uM7xnDII9lCh/vzbOYPonJYMcK+A5e
/ttnZLyu0BVj1CcL3dSW5rRp6Ipd5CmE1wu8CvymZciWhoqxzJaqetBoxpY1QFBRUgpPUEBEJmbH
pu5ep1x1atLcDlKxM/vF/5PlvdtlwD9L1FjpFDRTNhjyj8rCWcrQi1FJ2Daz/ry5WB/zUixJrJW6
nEzodHHII+riGKlZJE8/SkHzrfD+j7TranKTibK/iCpyeAUEkkbS5GC/ULbHJkOTw6/f0+Ndi6+N
6S372eW56uamvuEctXF4FcT13G4hknHs0xwnhEzUCfrdi+wgotnWQ/ED/LZoGBVO93cYNQuBjMVJ
khT2vQmLwxPAE8rKKYPoMHHv8qOX+JvXXchhbC6J5JqIKTa8akP3pqK9k3SgPlZy7IlhuxeHOxLd
BUV7DwKFexJpN3lK7pXaOAja6Odi5wE0Zacm6UmJR6foIi8zop2JZnNulc5YtW9xXu7CBmR8lfI9
6TXb1HqnCQqniGqnxbCSEhAbADZ2GO+z7DWqEcQAQmw22jnIPmmoo5rxJWreh2Ly5qK2KzGwxfi5
yQFtowpOitBKRoADgMEnm+Zdp5Q7IQjfzC7fGZq+MysgfKTEibPhINf1c5gkGNYLbEsL7cyKXZBb
tDYqwydjwnR5HQL5TDmEbX+YZlmxs+7bMMcXMmtf6lpS3YmoL0nZlHZbaU4JLtSxLR7kuSCOkMY8
JV93uVdjYlxSLRuaRAK8/HpvdKvLfEg8VOgFp3Lzg+JI3wvHACLVbtu0VmPWQhsYBxUa2lCKbYdZ
2uSArek5edn++7xDMTFxNsPKmGJodVuYtjJl+yit/bivOKUWjhg2w8a4fh/UQoABQ2F2avVU5vKu
jd+3z8Lxsmx63VWh1YU0JvYeLZMHBwlcIi0KR9tiqAFuGCi7fz0XaQH2tAxnkULY5Zn0iY1LtK3I
sLcl8W6Ncat5VxllPgiDGxvkhKH9fVMXuU0G+R+/DuNLLaUoqlan4MBN4BcT+PTKZpdNNSc5Wp+5
vyozmyTPcVkRbFOMLsb6/M7/WfCn/Jy8Mcz1xMVSJGRGpiTpKqPWg5VhtE4Xepd8UzFqipQV+2Gm
m7+JnuySXXXCgKSreqkHsjlOlkkt8jf1sHTAWKoagLg/HkKLnMkwJk0aaWCazcyeSW+n5tdJeGjL
lzi8G1rO6siqiiykMf6h66oqVSKkzV362mUvSpvZ3fBjWw3Xa14LIcxtCj0ZMaGA/ZT0JX2gZHYW
lnsIgJtrbN3zWjWc+2Nr9tBFMzdqFG1AcLjLVeEmj/tzY/SiLbajTSzVj5LS2T7hqpe9HpCt2U9q
Lw4p0bDOapkghcLCBKqnvDF1nhAmGUsjoVfiAZ8qARuMQlGhU17Vd/2VvTgI4zH0cJLyoUOMwlug
B1TZSd3ln2m/sHIpa7d0Hz+ZXu0MrzyL4+ghW7qHvpe5GZlQkeAuyF+zYbZjg1M+WU8zF6ejP2Jh
Wlqfh9mQ4DPVII2kE2zja3GjY+wKPBP3occrUfL0XqaRYCGvzWs17uZxQNWeklQ1Tvlcg6LK8ksv
+8578fDUg0kv9CoVyroCCUktpLaeoxyixf+o5oyziMUkxmsuhv+t0QQTvxg8pDqeFjCOIuqrfJYa
fCBZuCi1bIvNa2tyMpbV0S0EWFEBGp5pKiwkkNrIvVhM+CrCnhwip/AofWiO3NVujxRhovXTyLbc
kGtc1EBZz74UzKiDpaHrNgnwTKI/Y1PMkUGFo+V2/SN+z/4fHKn0srbEMQqRmwp4/kKYlPi/0bLz
isv/A7KDdyxGK4ZumpQ4whu4ErERGNTFLalTpxjAvRHmzwQEh3ZeYGi/KA+1HLgdrTXEncDJQdbU
f3m5jOpYSZF2loRfAfy/oDz36W7bxdOPs3GbbAYaADsxzWbQcAyYF9JpKftxSj5X3GEz+lW25DD9
IbBm62PcFYArkOW9Un5ti9gvhOC1SgZQQZk8kMrVTEcSwTWmqCI4vtg1VTDVJ6kyINOR/ehOf6kc
gFlghDJ3pk+6nVyUXbazfFBgHsW/cflLyfSLLrxjQeRm7hqQZoRodI9z5M9jb0/kdfu7revF9XyM
z4/REDZCCblpHN+HSWmPQ8PxiqtufnkQxq6jeEo1uRoGXKGmOJTDU38fj2BWuKuPAIX0tw+0Ou+6
FMfYdWFi1Lsl0PTkUF40D2jCnnKRHuhmV+5Zrvog7rlbv+s2fr1Fxsaxit4IcRNTgDgT59xJe1EB
0soHpm8BPGHejN66tV3lMdZsjlnXVgMCQWQcqvwxmV5qZKZV+bZ9lxzlYHdQrWYcjUiDmDQ7DuFx
5oGG8v4+Y8yWVkShWmO7qc5lL5uqk9Gn++0jrIXMhTawe6a5nIj9WGP6WZgKRw0PcqA6E48Qd10I
FmOAzaJrEpvfDqY1VcMEU62DowDOtujZ4hUSVrFOAZ3zSwaT3g6GHAoQQfP29qseEzsy+m+FPJ6T
QLElg7jAkvAAjeN34K1Q+3EXiP0e2+UnLIEcErO7L1LNGeZhl5fqTSwZlxIM9NEgim6vaA9xgt0l
q/InwXSIEThEyfxSyO+zNvKFuvdrVX4Oi7m3t7/Oasq5PBWTUNej3KpzjQp4Ftvxhe5gCjuMeAnn
/KCjt9PteZQB6yp3vUb67wuvijGNPJYjCEzFwOvA15JVhbt9qFVtoDqnKYC4UFm6cFFpIq0aUGEs
xpsquUyTJ2ecVJ0jgo22FUktOU46CsInucB8dYLiVsp4NJvrnvt6ErbiUwLmrpIUFBQo0KpgUwSK
cW/sDD8CFDwP72vVpy2EMQquZlJTjrS8ZOkA0AGjzjRVttw8Bvr99vfhCWJ0bkjTtiB0BSsuItCh
yt1ZIJgcaiywPACEclvYqr4tTsXoW4OOxYi3LwoI5U2YfxK47B70Wn5LiBYCqKosFDptM1PH651C
+IlImiPgpGFy0fkoxPwdMo+0kMbE8qFKMWA4RBRAU/LmJ8pABNi+DFtOrY+Csl+ceWnQ6pt7KZKJ
52WiZ5JW4wb/D66f8jrOe/NAcTujfQaYFPUicHfnuMrPxnShGcNxxghg600AmS9ccLxf0NT0S5ec
eW9hnpowAb3IBzVuDMB3tpX4Alf/VJOQ45Y4F/kbiR0YD+VqygxKnKOf6QBgdzZB3A5EJ8lRT3RO
oPVj13L/irHn+gU1FlSvTNK6B7E2XWL2MADoFLc5SiajZsslSFz5kGbrUeWXlmosTXgqxKOOgvtP
m6CFhQgdE8x0y1ixqZ3C7z9tG/lqt2x5QsallJoliYII35WcesC0oXQCGBu0crC3Stebp33yzAXJ
osnRnw1fY3H28CXVkIw06XCbFxVEc+ODcsRLZBd6vC4J1b4tUYyPEWs9HmaK6izlaGaZYPXBwGNz
igZPyHaSeEhkhfdo4IlkHE3caXlnjNCZ1pW86YKaKKg6qrPgxE51+vkVrVOBYgTf8reDKzrK//Wo
alCY7Rg3g5vNhSM0N2LyeawetjVm2941kXEuISKOWalISyXtNsJeIZfRZTvIaewKSFM2RpZToFDg
Ose29c3wKJyZ/h7uUsc6B0CAFFNwKfAeJpy7Y9dCRr0UTVHF3XXTQarPVfw5VHbbV8cTwTwalHBu
k6TCyRQLQLlt+Rrq2l5u1MO/iWHSkRngCjUQBAY3UX608jN6tWHJEcEJMdqHH1vEbgPkaS1RPxg4
8DLWAPAjOJIvd1gHxwYUsPW2j8RRug8vthBXJo2uN1GNcUkyO8kg2FVTc9Idahu/ewrFMCUFCJYY
n/mv7cRljmqC2cAR9o07aqWnqvGuJMkXU5fvwAHKyYPXtfwqjjEjxWxUUxDQKzR6ywVPG17fN1V5
nnLeTNj61V0FUXe1uDpJBOpnRTFw+kICHUviiL36V1/nlwj2sa0jYiExxRCL2Z6a8YjZ6+2vv35X
eBBgTMYUZXYcH93bOklFE9stUXoji4e+MlCNHL2EVwpcHdaTIOb/JLG+26rFLh9RNlD9aSfY6bEG
qrvk1LbIfTT8IdRfZTEKZyUWyNgASP4RJ/rbyhEoaFAcoR9TYO9eUFwulgkN5r/r+FUko3R6Ikhi
JqNdh6Xib9KpcYLD9GnGEC14Tm6L77y9xY+O3JY8RveyOJwKi778WxeIH7sJjqLwklsBCQ2WCd8b
t0arMNoBvP7T/6PVu6r5sqhrimzAoNnBUr0HNY4RIrWJDrRJk1K6xaPxUOxz7Kkkx+Q5/bqtpzyB
9N8XppYkMzBo9AqhUXa19o5Uz9t/fzV+yCpQ9mRV0zHB/d+/nyp10GDKBU8Y6Sksjtl0W8sct8QT
Qf99cYQeTjauQxwh1aSbqv9cRsmT0fH4wul3/00vFgdhzawEl3iQonqm+ulDfgQDr189yXte02nd
xBZyGBMrklBUJap/xu20I17kWY5xptOJ4IhAe5q3prTqpxbiGPOqJIzHdCIa/IS0uTsO5GsehecC
Jq0Kg7+tC+uuaiGMsa2plSEK05C4Q5T1neyx3RtOeqCl4plHLMDRChaeqwVJsSY36EDqVnwYevE2
TmZbEMf37TPRz7GhFiwql1CWmqbTd4E8FnaKgbIYZX2JYDHDcLqK13VfHTqRrjfIInLNcxWTIEMO
0w+PonI/T9/KxpvJq5x6Rv7aDBc94dRv1h3ELwP+DSJIaLMWJBp43TUnQ4WLf9q+QKpgWxfIOAj0
1iN9BJ6/O8QHnChPWtuU3+X0ZKqHof2xLYyj7SxOVYah/VynuxEzKDjtKpUdVSvuyBh7BWq127J4
Csg4jKgQQGako/AlDs9B8C7Mt535aVsE79swvoLMJYkHBSIG+dhbN6nBWZrk/X3GOYzDJAkpZTTO
zMbWhAH4xZwPwjMfxiMUhRXmrYRKzDAVtlr5lnYY1Rkon+ehOGxf1ur3AEAcXdJXQM/LiCJKR1+5
IZJlUd5bAjkAX8tJJn3/L2KAofHfaBTmVTsCLhkN6AhONQ1vc9IC+hYdqn+TwzzMRLm3JF1AbVDG
fk+MNValc1SdE1pXjfPXnRlsaacN47aMSzyci+BIul0e3cJW7Dwrba265DzG7lVlWEijqeAikBcW
kcYoQ1+vxIywHhq2Kr/kBgAPvpkTr1K8rQ0GW88JUO3QsEyH8CDlO5AnX2StdI2Ot5W7/uhcnIn+
jsWZRnCrY+8ETzR12qtHxY2RngvPomRLR4L5By5xCH0o/+ZOF/IYr6MI+likJl6dNb7RG4U8w6Qx
JQlXOyDWgTx5+Ec9ZHyQJqQYUzbQ0g4woS0+qakTdZwQseqGFmdi3FA3kWlqayTFTePFxklK/2Ls
UFr8fcYzKI1Wi9MQAgo1Qppvjb6QSl5aBhzPsAo3vpDDlmuEoKxKvcRVtW/lpfPT75ZT74zawcXZ
lR8/qzZQdXY1imwapn6HXbIDbSAP/ounkR9J2kIjB4sUvUrBYOjcmeZRpkSaYlZgUw496Z+crvHx
YxbCska3NELbCcKYeP1sOVYSesP0dyMBiqpYoPEw6Pvpv2amN6WI0A5zjg4IuLt8X4EVaLprTpWX
Pmoc2BmqD7/b2FUYY2MywKSySEBXUyrPgoYiknrQ6ofgBGYPuyj9vvyy7erXhywWp2NsrB4yZSpn
CCQYGYH/fSBentoBdhxVW0VvyBluUzdSbW43aN1LXk/KWJ5olGWuWhGmw7+RE213KV8FpxlsKbfz
k27rmDlOVJtLn7qKvSmpkkzxp1SwIDHBTY2qSrRk6KjyCFJNjHEDJqbdm3f6QX4yH03UU9V9cEld
IG9e/u7QC+HUxS50Vp5idZIKjJ0mAKgBAXy6Kx0VS2KqJ6CUC/DRI0g289ftb0x15jedWghlY58q
SlY0Ub+dPctlB2SDu1n2p7TebctZHzhcCKLOdnG6pso7vcf0Lt5gWmkPl+7cvyoPKB/uspvxA1rL
Ut3mr0Zql1+UMdBo7JOoGJFK5jFwzqXJ2A+o9OcCr4u+qrGL4zG2mYmaNqYpTKXDll9+DoPbbuIM
960/0RcyGHPU9KIiXYorrF2grrjYPQaJs3wHoG5f2QEuhzdk9THRsqUcjBnGUm6QsER1HCx1hw9w
P0C1FqId+6DbBTfGo3ScES0AbfU1vSXnzFHet7WGp51MhLRkcyZlCO2sOlLZfSZ9aTPjOQV0Qxv1
nEfHenvver1smEQrUS8ielrSOfmX6oEcRMzEjl9V18CmqwNo6Jw7x7aaYixkMg4HxysKtUGZSopO
k/G14aI3rJYxFwIYp0ISubPyECVtOjhQH7B66qbnwKNYABE+HK+HyDsP404ikoM+KyIYK9YSoC2e
1aHi5H3rQWlxIsaR9GM6YgHUQCniTYpt6VTdp0eEJGfGYp4D2G5gyIPt2d1WRK5yMH5EEgHolNKF
lN6b0KNM3PAm3ZkHrQHhGd1PV6UdNyDQb7Nhfh8udeEy9UnJAy1EFGx2zQtF8skd80m6/7kQP3HF
8VSFcS+6KJRJmeBNbJ7N2i7u0FB3dXAbgFI72es30Y7XRvyDQ6M406JpIoNizBuwqLGRJxmdM5k9
CVVn9C7d3G88C3C6WD71OR9x/UJ/yWNrc3IwinOD7sv/1gGlV8GRnyjma+1jQZqLcrMeE67iGOOu
LUvQJq2mtje6MzrcxKPWp1wye3DRnP027GXOk2K9jaBeZTL2Xkh1kdYzhrkGZ9hR/9Wf2g9mL9AK
nVu7eCEXUHp5CYUf4E/xrPvrq3TG/EUg8HW1hJJ43li309C+94nmmc1Q26Pc+OYQ+0kWHac4PipS
fBZqdA7DUXLaUvrci/MXq6/PRlOEzvZ3530HxmNIqCqTvlEGV2neqvTr0LxN3fdtEX/wD0CcxJyj
rGkKYzxKoBvZAHAObOXFl/IyUBop4yGNbWwDADUUTinzeZ3e9XNdZTLheYqVDuhlIJwYk8SZZYcQ
LKVgk5hztDX8N2TDv47GWKmWGnloWUiKVb8/NWDgxnYc1v5an7uOTn/w7w7vlySW008BTsPP5WCq
vFCaYWd4857SCJguStyz0wJDfRffJj5wHDnOgSebMVatq8swz/EYx2rlvhdd1fpiJZJdm4+V9l3h
PeU4n46l+RtAYZQEInb9k/jLDKrOUrrTQo5Orsfi620yxmgFsVXoEYpoXZ3dDXJ5BBYdJ2fiiWAs
K1fFfDAMZKRl8Jgbz9HE+fvrfYer7rEIHRnql7ImIwGUfbqN3O8bgL21Ph8/eb08sZDEJPCTJReC
VCPYyuX7jPZyOB21CXC8ymeSfs5TvzFScPzcJRilrhqO7vGukXEelZlnUHys1bTCF6F8mYcDx4TX
A99VFRhPoYZBXVrjSJvZyd3Pa4Q3xCxgjKcsN5GgP3fLjBmHQcYqrIEaSePe7LUH4VbCcF5waEOb
PuMpKvj4pXS7wJU4BRKeF2ap/KRenpRJRrM0fEEh/FK45fcOAzBu8UVzUi9GWHL+BvZq4R01xm/o
caVlFQUtzTDqGBdfBIuAs/whCh4433A9tv76hhoT2YHXXJaEQEHLXbcLQ7qMTYtoBzDYwH+AMjPb
Ya7zTuXIXfVUGrr/ADrUFYulBLHSIZtCitqf6MVBB7xWURk/pLx83T7eeuKykMPYn5EmHSINFnvj
F9FRHTqBUB2H74NP6RjHY3BQweUFlIyn5tYYnPLv9hIX8hkbbEZwojR0BQxryztacgLWixt4k6d7
xOcxUq0a/EIYY49NkY/1TJmbheRUqLcKr/y/aoGLv89YoKCbQSfVeMpGiWlP3QvQVO0EeNRVtVfT
5+0vx1EQ9tkcR0bXGzUyHyma72MFDRu9P2ek4/iw1fh8PRJbPjbFqJtCAc8+LPtA47MfTSTcq0Ll
FWV/IBUKIBG4k7ePtl4PXAhlbI6EA+laHWfLzfTeEGLkJejmd/Aphmh8Lgza7pCcBiwlQ5o4Qmy5
itQcZb10M9X0FFI/xobl5511CKP6ZhpgRtu/kHf5TIzPkyCuJQXeB8SSQvlaF8ek4/TiOLr04XMX
r1CD6KmZSmiUUxKqfAJytpgeimKwp0A/JqPob5+IJ46eeCEumklApAzZZqeSYzG95yTyysC0zaRx
cnXiaBXv/hivU5VRamHgZHAl8jTIXtE+1Lx+/PpE/kKJ6IkXJwo0vTaaXKL5MzngWQSa5RjNDyw9
G04O/FHZo3DdqO3yUlqOl/nYel0IlgeNGLGEmoUo3FXGnW68/9unYrxMmcnJYCQB4nyFyAM6CH06
5tNdrxq7ovi6LesPt4i1AkWUMNfIzoN0ydh2oo5McDoCidrWbsYbHfdouuU3C3NKlLcFSBB6bvOg
NNZV5CqY3vLiFseiUcOUTBgUB1RVbcxOnoXfpETiDG6uJ6AAO/m/AzKKr6V1Y1R0Zy38Mrs6sLho
bVfHo0f3snseH/x6FW0hjVH8bggaSad1cX1yojvDy+8pDbZqNyezs81bwBjtiC9xF615l8nYglxH
RiwDehF+0lV/0FWzyK3307fqbXSsY+4KB3HPq0muj38tzspEWxkAX6aW4KyGhJ6Osk99QGIN3oyt
7tDjbWyspmkLYYxRFHqrFiFt0onNKUkAJEZ283AfSjxYo/Vc9yqIBXEmdR4kpQK/TNf2hgt5DHet
LX/7GPrfN/vY4/GM/SEa/tJQFoBPIE0cVh1MkLK2jY+Zq99hNcwTiV3vJhcsQ5cEjqz8mt9on/71
I7LsUWpcVaSneJ36vQJYW0DViXZHkPjWx2jETtq2u6Ff6bcnjGaq2OsEJbzO0ogMkQ6snhLjdRSJ
tPGtXY02HN1U3Raz7qGvYpj8QsqIUEg5fEsy3DTapRY45cD1rtviHEx+kI191qkh8gMrdMlJr23V
KVBhVXFxsa3eSlitM3zZTY68p9i6oV9PxnjNSFY60aI4xIoc2uLwlGvvesX5SOumdpXBeMxU72Wp
UcbBneu3Xrrrm9CWhEdl5IjhfSTGVZraNKWFgOdsHtyNgTc2KSfN5N0V4xQVMxMqrYYAS/tqKF8G
9aHIeIrAOwTjA5VmtvIuppXZH9obeadrQuZ7qfzkU/Kqr/INz4Tor94yIcYRirkwq3OIgeJ0Euwu
Omj9lyI9x8KtFnNCJ+f+2Ff/lGXD1DTIQwgMdmpERyosJ7Mib9tY19sVumSaqqUZlshuW8WiEliZ
ihNNvnqMb2jsohhe2SV0UvA68ioLq8e6imMfVmlciVJYY+2FlMTuwQggv0cxp8C2qhYLGUz1ogQZ
c1lSwvNC0vbFKAPBkIeXtPpwo4sFwE2QDMVgtBv0uUaQZhARzHsjBsjuIUobr+mOAfatgLfO+Uir
1eqFOEbRrVQV5CDDQq9mQyQmOGjNkK5n8hAM17vjC0mMgjfNKMyJiYqFeN/tspxudmFROsbACOZJ
HcUfDr0jfhLO8y736ufA6bgpAA0Pv5nY9RewKYBiTMFIQgnNJCzj2G05XiK526mdNdtkkm0lSiu7
lsfALq3cLWVygC910ohwHOS6ov76wmxekEsWiYoY1UVF/hH1kV3XmFPpfmx/2HVNvQphQqWgGVI8
5i26k2K4iyJyCOOaE41X48niOplgGcVgUmhlNOPNaZ9GhzmS7GQ8qP379kl410VPunhQ5G05Z2Mn
Y/Y4/95Mx7n9YnYcd88TQf99IQINN9OMaMumnsrP8YDNgNR4GkOJw3PL+yZMZCR6qzcmQbMxiZV9
rAmenrUc384TwXiPShqqqtDRKDGDS1ReYpXzzXl/n3EX09iNOuVmcOX4Pig/ER5TE/3/WybKOAk1
7HKskiFtbZJD0j4awzfd2Iv9k9pf1FJw/kmzWMCQtB+kYphRIyuUl6C7nYsfhc4psa9G9auNsGAh
ZqZ0dapj/FuvakcEzXhvIusasr1AsMOtCod/OxFj9UaQqT0IabA40flhekmFo27cb4tYf0gtjsSY
fa6G1TihiOnWZljs8Dy11Sh9StsA3b9KqG3UvXxiZTtxxqiTELoAcPDNfjzlYOrplPHz9s9ZN10T
MM6otWsG2/ECIa+kpgTJTBI/h9NezD91PAhIngjGbDsxyEkfoxbZm5Otg/G3SM518leGez0HY7hz
E8SyKCDhrM1DF73EGe+zrQf6qwDGcvW0KdCgQ42b4uBq++DwgeyHjhYvkV13EVdBjAmTUezEIcK2
e9Q0fttFl9koOBH0Dzr4SwabwraFPJNOgIzBwcBrDXAJZd/uya4nTufSgf2QD8XIUYPfOlflaMZ5
hNpnJU83cqm7WSQ/pKrKiUXr5Rf9ejbGhmt9MvV5pNtCVXaJSQYAcglMj59DQmx9KPxKjRwVzBgA
czXFr9vWxL1Yxrgb9NOUEGMS4JFwygz3mmPISHBIDliZBCRQTuv/beZ+PTHVqEX41eqsFVEhx4ME
VbT0PIluEHFC73q5cHGrTIjX4xnb1x1WyooTHSzKfWCtAFSVPkX4LV2eqjAeIyx6QakCFWPuzZs5
+1N5LwtP219qPbBc74zxFwRNjFAwMSwlj9hLABdY94mIvl4Dqazgvayoxf4elK+yGNdhakVSmnRM
KUF1h74QOq/BGgLvhcD9RoznaOq2jooAlf/yh3FLJQm7+aGYbAqvWjjSp+0bXP1IWFjHVCw4dKSP
5+tC66bYypJUwg026dFM/An4Rdwi9Wo6s5DBaHZUkVaSe4wcNccRo2WKG92GZ/OOUqmePmUP2Kh1
h31nh6/bR1t/ay3kMtrekbavhByZJt3grd3Zo4NBgtN5kZs6DQbaDIA2qbbkFLtpH4t2yPMjq9Fm
8QMYC+jUUSGmgRqy6tcHCvwj+aBZ3fNNbVU3F4IYOzDldi6rEFAHVBCtVQN+x+cD1vLEMCYggi5C
CigiKGmkV0CQupM2+61ylyfxsQG/SV9YfmwRd/s7rpdQFqdjLMKkbYcmxnekyGI6pslTX3f1A91A
0rElJvG2FXkCP8YOFkZhAHBLNUzkq8J+9DQv89TBni+dKzkJFiqSM6/uuR5wrif80OSFwKbrRHEE
pthHkRzBxg+fw/GISoBHUZsqjIES7M7YnHulMfQ3j7aQSv99IVUk3SjFtA9Mqx4/pxfQYdyVIFSc
9vqOI23VVy+kMUE1D7tEGAJ4Ae2R9uLaU0bszAUpjpPZ7YtxLznVHWaLPB5IAfUuW6dkvI8cGEaG
YUQK61h7fdlc0ig9bJ+NJ+I3R5PWYVZDhDZdmvZWDbztv8+xOxYNfZCS1JhClDFKJFt1X9wOs+Kl
jeLAtZ71TN9ZmrkrlcDfFsuJDTLjVXKp0sXGwqQ1XmpT/mCKbhNwEv71CR68W4AnjjINRun+q4NG
VmKjKkA9jJJ60hka3SEHbJ6iR3sXfW0wSgPAIwqeQileeLPk6we8CmcMoCdG0zYU1T6ebhviqeS+
5bWgeCIYrR/FXtRFWoGKlO8Zcfs8sjuN853Wk+XFJTIqrgGOFdzRMORmZ9jUkOc9ucHN7VKPB8X5
B1d1vTNG1wHiJRitBV0Xj/G+9yQE1fDY2+GpOrUX2Z5ueOuS637jKpAJolraSapMNUQX7szkTSQv
bR/sVDmypUR2tjX+D57/KoxReUM202kcAcRRf9Ps+tD5kTtIHjrcWGg4leg0d5a7LZL+/N/d01Ui
E1OFfgJfMF0vAOerHO1VXXXK4fukcCoE6y7qKoaJoZKiWaIx4vk+BZOLhG9vVS3HS3FUnS0kzYOm
ZnVaYrK8rWyjd7Iehps/bV8XTwjjL+ZWmJoEiZ0r5o8lpqZkB+OZ2yLWxxyu5sTSDKm1Mfaqipb1
+CZhwwT5I/qfFB1PfswP2gtW2W55nojzeVgopVFLWy1s8HmE8lbSjv1fIXwtjkTlL0I9mNCFloiw
2ny81brjnBzm8JMZcpYNeadgfIOVNFqCoT5Yj3qyhpOivW5/mXVbsdBaN2VDREftv6fIyNTJgmTg
4xfNYLeFsJu08DwLpj+Fwcs/yWKLK0OODTgyQ9GAT+rOunghJN2JBTD9o/b7tqh1nf51LLamQloD
w2Qpah1189Saha1LqOW0vCbX+se5SmGCnTooppQSSDFDcl/kkq/NvK6dvJ5RXmUw0a7q5VSQyUAD
kXqcXYxSO+mzeohuU9+OXtNDg3HcEsml+tAm4BK27nirTBwN0Rg9z8yi1gjINNxeew/K3Abiv53L
qd03nFLKHxKX61EZXY9zI67FHH5biIad3qUAAIlRGEpAYzRMw7McWCfAq4g2iKLtpLBGlKnkb1pc
uQBWP4iabIdNVTh1U71V2YQRIzFE7t1UN0Wl8NKD1WeoKQPW10T/Gdh7/zWbEGgRVknwnOnlcrIz
dT6OEnh1Jv0S99kpTUCm1hlGZBc6IORQc7P/Qr0X4pkIV1kxyIN61Fxnhfhza5zHsD90k8QJP+uF
k4UcxjsUkgA0kREFGvEo2IAAegUzDbBEMOMOMDrexNb6979K+/j3hUcds3xuJ0oWSYsL6Yt57Asb
jVw/8bDyewLf6FHeD4cJDzja5m8/bd/p+o7LQjwTBwtrbrqIwowgdZhsVFgclPa+p1160Vr5EFnt
HrVuspckLO4qPNbRD2qE35KWhXTGlwRCOVjWBDMjM0hbp96Z5Oo2k2rNTpTJidUs3ilNX7tVOZ1r
Qz1U2rgfi3hv9uZNZRrumGeXQO++TF10imbLiwZtl2m107XRKQiw/RYG0aMwi9+gLqdCN26reLwd
ouAmJ5VvFuY5J6gXdeRR03JfkazCbmBmJgm/VWBJ78zsLEvjLsys1BbS1JunxBfTbrLFDJtutdy8
ahle8XNzMFT9GEpl6JhNuK/U+Tlvgv0YAChdl49pirnNOP/alp3TR+Q4KIpfyKJf6WRXK+LIUeDV
MLC4VMZ5RrVlGLVBexMjAcv7RVA1J5B4c0PU2Lc+HeMh21kNDbFCMaXuFVeMYtvsDuj/2aIEaDHO
oAjvRIyPlOUyJVmAbFoKzmnxUM/7lkd+wRNBA8LCDM0+1VQ1whvVFO5i7XXW34L++7atcU2d8Z/i
ROJwqGDq0SFOnPAi0DWaW5C1lr5+oDvk0Kmd6AWPKNE6qGTydoJX66cUX1M3DNXA2Ol/z9gUEVE0
HalIrTR21pxb/anWb7LhJCced3J//UKvwpgLnadszjI9woO8qc6K+I300m1T8qY//nCnVzHMnU7h
UAjA8sTC1a44aE8jFuQVlz64yKuxo6vOwxtAPnZ0MJXPkfMH73mVzoQkKWoj7Fjj4S+jXoo7dfu9
5DfYEeRW83nXyQSlOjJB7dqhsje+Ya7I/Tkx3TvdSXw3fBNbQtggHznt9vVX7FVh2JdYoU4tiSP6
DdFAIAeKAE/Rd3SgbDl4vXDRo9eLAguBTDQS00LtAw2Jsnn+SYjQVPYH9+Fb+gQ4cTuM7JkXAVdz
zYVMJgYNYYzqpYEmneo3M7ijKDdm9Y3uRijPIfeBxvmO7AMtrmZ0mnToq17mBzOXHQ3L6mkb7rd9
DU8M4517+X9Iu64euXVm+YsESFR+VRhN2p0N9q7tF8H2sZVzoKRff4trfGdkWmd4sYYfDWwPxWax
2aEK5w+y0Og6V1/sogFBJ9TlqegpILLC/n8FmqmuQNeLSQ/LxT/DUDqTnbqQBb69FKEXckgClltS
jTO8cBmc7qVzIOKIImokoYj6i6pB1Gu+fbX9e6ptDlMQ+NCoSiF1TJdAo1/azrOXr8T+ppSCd+5/
hJpXSxx+jFM5p0k6/RpW/ZVwy9C+BzVqP358Vwpx5egchCxp00AlnBUHpNCl0pM8mN6YDIKsB9uN
P+OC/y3J4KkgwUHZWj2bv43tQAWDIcq16FxoahEr7OYz9N/VQKv3d99rC6tXSxu+p4AqXUOHqmF2
h9ued9u9DZ4IUkFK2S6mBLtjnObRX8qT/C5+ztUquFitIpXFqIjRBlH+aC3JGSFgV379u2VwWJDT
uuorHWmo2bSctD2Z0oMyPd62wXzn1q5zSLDMg91ZNs4olNXPyj5B4ZCNLIhIGkQ7wkGBnbWSCjFB
wFpSBllYuGGSfpQnET+0AHIMXp8jTKzGJCHs9F5JHEYoia5W80tzZlRoNdppRe+w7YzHyhE4JJhK
S0nzESFuemaSqGjAeY4e9X12HE/q3YBx+QLpjul+8VsXNbXCiYSK26IDxcFDEydWP5qIZVL7EtG9
IqqfbQ/RXZf4Fkytbot8CFNUt2DA+JLljv79jdML5Brq05J7CqqUFrj15L3xJIpjBF7zx/Su1BkN
5Omwm2rsJNozUTGzTn/cPgGCWNB4w/rV8sKpDw2LCaalYJ9qE8hRPI8I4dvqn2S818n91LauKsou
bo9FrT4qByBDnmij1uJw19bkIezftxn5orRa4yx99jPKu69qbzxCwyR3Z7k81hE59an8JW7yw1Bj
2q6IG80NQ+lFM6Kd1NLXKBVVNf/DtyFcSEwNP5UXOA1L05hiHeM4vad+yg/6c3GPSRkoDMQ7TLSY
run3fo0AvXq2MQ6UePT0rrS4df0FHAQOKUkkRUWMp8RPcnSotc+CzWfH80/8uxrg8K9vxowqNuIt
LWA6XtM+2uc7NDI48jMr9+vufGpBAkH37/Ptq2EOESNq9q0cmciU2vfxcm6b71MvSFFuH5+rCT4c
MpJOUlNgexhqR9rPjm0Vz2En6h/exp+rGQ4B+6aKwnxBhTPTPqvlP4S+3N6j7cDk+vc5fDPBBCUV
KXwgBwrUfe3MyB7as5PGr39l6A+VFVlO+pRl/FtiOHp/GuTYle3DaIiiR3a2bzidwYVAmWlZgyqh
2NP5ZGaEoZ7aOyPkzeN7I/YwzwpuJkEO9j9uxn+/Ii92mrfgzjILhqW75ROFVkMDQt8BrXk4v637
zlsJTWWyZRKiqXxHi6ymJuSL0MXW0MyvF3LqaPme7NLKBPcATHSzKO0WrahT9rkle729L5rn2y6x
eYRWJjiUTsC/3zYyBsSyMpCKT3H1o0y+3zaxPW25ssFhXAxaFDtEDIGeTBXdTZh3Qlvych9jQIw4
ZVDsQLrmirg+Ng/tyiiHe7k8GknSo2G8rD9MvUtUUc5q+8sZRNOgo0IMXunUMFp5qW08Jzr7NXzp
NK9QBbjwHx/ONizZMDHezwtKYTRJaRFD4n353M0OqvQYDEeLReYuj/aMJl3dbYPmWxmIqIrI5vlF
3eZ/hnnEK7qu6WwTwqA+BS9D5ifHL6wKYL/G3ujovuGw6b4KA7JlIHspZuJF9+JmiZrIqqIYBgiP
NcLt3xyrhC4Tjpdywfo9UEjDcWz/+3LMHgqIUJbvoixaW+QurAZzs2iLbkdU94/KBEHIWnUwXu1g
IEGAVZtxB6PF1omhmKbJ51oqW847LQerTueru/GQHCka/Uq3P2ZH+ykBahnIm6Uf+52MyXGFurPp
DN9En3jLgdc/gjuWkGQhg8qOJW4dE0pyyOxOT+84+msb3C7mGMQzbKaGZT7XHxg1E9j9D9F58FhK
OffLO8bOJHLfraO/Nspt5DjX46xSafLUcNmFenbO5Mq9vbA39+NvuLUNLvRYRnnS075jw8nzgxXj
DZ5H3myU3lK2ZynTnbhqji2B3iBGdPo+uwNf1N6ShktVQYFQ7t0OtKmOmS4vSoRWazu/kCLbjWn2
FYH6/ThJAWinPvfqIOiS2QoH17+bO9llYZIiLdHCEhdgC5g+qBgvoOm3tv5YWB9HTRBwiFyMi2wy
uaslS8NOdNJZKe7U+VLXu9s7cdsEyr+/Z1ukoY2zsTZQHqF9oPaxK+XL3WQJR1G2IPH64f7gQIde
JRrpbCSAqYtOpv0bRwca13unONBD9vyefMLaHHf1y2NFCpNVZArQxnSk3huN5bZE8m9/Peam/+3G
lsxWvXoaIsUTNbOCQE1DCtOmL0X4TwNC8EXZj3i53bbFjt0tWxze5A2NCjkMMRaZ7xb7wzw/SIWX
DLEAXEVL4iCnnZV0qBlffKwWoEA4Eul7i9kJtbkHU5XA1u3ThNvy988nSaNehw260u1wflQGFVhd
XvR6yZwyzxyUpoNQKwUOv1mKWLsGBz2QE6ky5NBZ7/Y4uOQFM6Yf1XvlUcW8EBQAum/2w98hKkLe
39cZNoQ0sYqrQtf9zn4aiCARuJksWK+JA4pokkyNgLnCqz+xkAOyxcHYI5/eYGyc1cqGA8YKPEbM
aD6Ixl5uXxcWn/1JG7VJRwnk3Gb/iZafQ3V/2+/fwrQbjs9neVI1XroelKAeRipdOhLkyKYoccyQ
nsgQ+qmlhE7Rdi+0B8GmTKvPhRTv1LYy3Vgen0NV8svJfk7ZeIkSRk4Tm/fgpH4w7WinD5lPrRDp
X8NEi1jhjL32YyblIQntU5F1PobK3DBqj4WlXmwDciZF9b3Xw53U1V8n1fbDqPK0xjpIQ30BM8UX
yZofjX45WXKvuxNy8FG4/Ejn+mvTVR/MhnhVk/6gMtgc4zDKnKnu7pbQulNS2S+lKbApyLHl4j3l
nJV78BksWcOg6URQ98jyfT4mjiT5afhDsE234entfbmCwqzQCsWaEapkfebY8zdLOlrjz9s2RGf3
7f9XRnIMVdtyoYEW81x7s1vdq3vJD3fdbnJBoIrTKyJD3izkrD8dB4fzTLTRMHB0mb4MmK+9eKff
Dxiegb6MJ2LF3BxIWlvjALGyiaxYEjIy1A0fIfxy7F4WLwRTOh4tNToIIhfYyDimWrd2+0d6ElXI
NtMA4NSw0W0PxS38+x2qDEuXk7AocZqf+8/xoT4Qf9kTTLX8rF/+P/Vv9v3+PNxXe9xFPVYoXsUJ
AkHFulD1GJdgIxEAyGb3+3pN3C0dSWqo5hQ2tKC67wIQFTl6QHbsG4q6vtgG3VoOd0nrYZZOOYWD
NovdOjGyN6qU7cOq20e5KbjJRJ+Oc82+LqQpZ+3Uc3lfTX5SP9qx4NNtBwPX3eH8MZdBs1KOLEmT
zS9qrntxlXiZZTi9Qh9pJ5qrFa2Iu5ot1VhaVUUOakyaeyUhj13ZPsZLL2LgFNnh7+POrvVKx5cb
U+kxKnXf7uzvuSUJvt72zXj9etytPIGPVUvZckBRfzLM8mGktn8bETfbZIiiakyPVtd0wtkYjbkY
M0zSeuQx+RoGNKg+DsF4inwU0g/VneaxBsNJc7JPZdCdRJN3mx/yal3lXg/tonV13yJJLYev8dI4
nf4dg3iCKHE7ullZ4TDJasvciGTkcWYXdWcFTSqo27HeTfK9nzHtJ7nszc+Ip4nspHdTLfoBm4+X
1Q/gQMosEkmfInRGj9AxYyzCoBc8aZ7hMES0PVGPsuircnhltqQu48wY4J5nszoO1SUXsY+JTHA4
ZdsgjGz0FLd1/aIax7Z7skUT+pvev/po7Ces7mobLZ2DpCFsm5W7dLmLCgGDrOjvc9gk5XJcSQko
marlUTOeykiQPWYg8AeUr34/B0ZaKFPJNvCJKEjt5voco3kjBxuop1eBRQSlmLdRuVvWOEgqVKiw
yQr2HAO6H6RL5+sHFslr4DqnLyToCq8//JJrCb3Wj0vfODRepZ47CL8+EDAz3sYVkX9wsLL0TVHM
LM9h2uGl1ZVL07R+YYuuZsEe8tIM0kgiO8yBXpn0MkSnRdiHIzi5GgcdcVGTDCIa7LOiNszUbto9
zV3UC308nqFALezFFHw5XoOhYExhZLbw1utJoKTx50WlmmMlw+PtHRJ9Og4kcs1OSKzA/dsBk5Hh
g9YJzpdoIewHrM6vBWm1fDQRyizmPpqDejkso8DEdrR5PWM8LU0/KtQwVXg9mxVMHjEQgtJx4qZf
FYB5FTvFt7/7aBxmpOAwC4usnLzSKDwVbe9x3Hq3TWynNhXDMmRdRQGFbzKT9EZXaKYDvXfRVzaO
Hp9RVDuwhg82ks4qAK8J3uMN7g8CZoPyPvfpnr6nvkJWP4MDlEFexpkS/Ax5UqA0YbzqFXFCaLnc
Xu52oWFlh0OKtJboUihACupCpDW711zQsLwah9p/20Vv/CgJM9SbLRmEyMQ2dEVVCC+Q2aGZdLYr
KDL0OvnRKspOlntfMUEYGxme1ECwPG0Kp2kNbzLD99wLRDXZMDJKVyp38HR03BuxhIMnYRBGlS65
tTi2EszF11J6NsL3SACCmBpfWDPYeA6HYGGh5Pk8z3gDDkEo7csKbR6BYA83sWRlg4tvoroawdqA
ML9FH0eyhxpn4UZB/5OdwjbQDxCy8m+b3ASXlUXuI1pZHPZSLSFqI9+i9Fu8BBkVSgxtgv/KCIdg
YatoRpvKA1wTafryoXEj33a1Cxj9GWtC5EnveZGtDLJVryAzbc05JjKaRWp60qOTOu9bIoJM0V5x
EFbFS2knmJYCvAwvxT71JqcGI4Pm2UGPReVB+5eL4uIgc5kh8FAouEKVz/3yXW0zR7dfbrvDNoqs
vhyHVlLRZnq8YFXpofsaHsGItc8qp97PuxgiV6HfemVgCCikRF+SQy5lGkLSS/DBRHlM6UtbvCeG
uq6JT4wmFpWIQSleDdnHYQqM/liIYmDBMeJToxFmGWeZNVEkveoMtvq1TLUzYFOUwBbZ4QCiVHW8
yw3wucTdYZiOMQmW8S+/Fo8IKYbV5AiHNW4Pc+534VGsFitaBgcIqhWNVjcj3Ohi1ziW0M2Lfiz3
2sHJneagfIx2j+8Rwl2h95vfrxBhJHKNS6yZvMqYXJQux/Qu0mKnkt+lNLO2xOHCbES1bVpvBTbZ
RQHAXRBqkAMbp42PIqBjZ/6P18rKtTlMaOMpxYMFRSKpkk96Vu2nvEQRXDvkWXQsU9m7DQ+ifePQ
ARG0Ug866CvGbm8nH5o4GEUvhe1EympJHBrYk9qZFXPx9NyfzcvixS5T1WBqECy/IH1Z3A7TmsMZ
b8CdiMJiO0V5tf7261Z+khZ6mcgzYfw+siv7mW8/aReyY9mFSsCosh10r2xxEUWsK/k46XgT6Rcj
IK7mR4+alx1mdE0QR/JEfRLCtXHg0S4gjm1CeWJkeYzlikX4Zu2CwNgTywkIQP2tNWf1Iduq72cd
rbNeYn7S5cekFsCU8OtxGJLIrdxSpuimPBu6U9yX6AbNXB1p+e+TX+0yyAi+w/lVkMBomqoZqslt
lxwVOTVkVCBqTOUrjpQ+U8v5OxPcDmkTjdM0xVuh18aPUQVSqaQ7jIlo+n/zGK9WwkG8WvRt2BNU
N2KoPZM59QxcVopIWYUB3R/YtLLCbdBgdLWSDXTwwCzogFZwKM+a1EOoShCziFbD/n/laWpXNkZG
8dHm6sdMD1ZdOwv9cHtjtr1ttRgO1Wmr9MMSo7c1uk/27XNIHbtz4pf4SUXzj/U0P4GVTmBStC4O
2ykl7dJr+H79zr4ke7QbPsVItRr+BIk94mSeVDsqCJi+3ba7eaWsVsphvFLKUxSbcPM5vLfqySX1
vdSebPD/go/Su22LucAtF+GwfqDgRU1jdoaHgJZnQ6SpLvj7PIN6Q+W4Swa0wjXdF33x5140v8kO
5I0F8KRYyUIkGqF9AgPH888EHelJIH1E6LRHP9juXW+1687wGik1KbOyADJ4NXkY56eY7CtNkP7c
viNWNjhoCEct6nKC3Qfd8w6dVRjPc8bjgkuC7Cfq3t7+7dfGyhrbv9XRXaRObUoLLl689OfovrtX
9nPqyBf5MHySHjGid+ypsKN2u3i9ssoBxhTGxNInRLgssTv4KEf6TUAOxoXVdTPPPoiQUIQeFoce
Rjgi8VNpvyyC8oJpO96Zvn5kFCvDSdQJ8h/2NJn9szSoMvz+XU0jr20j1FnTafWS7LNH8lD7FHEF
eE/wNhU5ptAehxmdTVJkLpAbmb7PL5qL0u4dOehHbV8dmDKn0B67av88dtf1cbihhGWcZmxgtfMZ
51PnSk/ZWUaUJnmSYAaA/fQbpvjM+DyWUagMZPAa+XOBS6y/ROUlG/EmXj5LRisAfbKNWP+ujM+T
ZyBDR6Ic5pgIE33sPdCV7NgamRQTI2AEWUbA9lL2xuNb3nJnH0QMkKIfwVBvdSzryAIxzozHUhLe
DwkmySRRc5sqMsHhjJZPnZxMaAUqiNx7URbeDfMUu62VRiCQjk5ZYx4JKNzSqr1LjWxnSORZV+S7
Lp9ciIyNx1wNwVlmfNFC1aFLv8ts+XFUTeSxjL2sVTtTNs6Lof/IQz3IpPCVDK2TFfVFU4uXVEJL
tKpJXlKD6XXOzrFVfbgNbdu36HUf2fpXn9DsrKKEjjhGkxrdCRU/bz9T6ZCbmMIi77uErrY4PEv0
Jm47XNtoxkFvvT/twx0U81jK0BUT2G6fB7BbGKpFVDTz/76wWp0q05yxMDvBDBaYj/sfveXljemk
velY7fN7vuPVHIecI7T5bDQkIrhr3JEQPyl/RqW966VzQne3TYlWxoGmOqmtqqfI4aR6AmUQTPXn
rjI8ScoZUT9EEA63zTGM+hNYrivjMFOhqQSCF5Q1SSrbrjVSv8AadWPcdR2IllO5dQiKtrHVCVyT
fbI/DGuQ5yLgIlFwO/y+gzImy9VMxURJXPWtX+fSa1EniU+TtAcHlkjwU2SNOwgLAmcyLmidihl3
TytDuSlylcxfal0UTYhMca6J9RKtmt/udcaZjiIj+KsNhBKWQ7xiVwZxQMXyg+xz3fqc7FetTjoG
PMJai1ECUS/UZxTE0Q/lSfezg7Fr8TIYP992m+0IbbV9nJvaBuik0mQavKoIrACcnj46MGwP+ZLO
ERNJb/fdrcxxbjqlUmuaEWt9OzB2/fCg36ETE0PaEoq2ojaW7YBwZY272E2kfqq0bSdvVsmdHhf3
dZh5Wt08503qaSVFH+hUOtlYfAQZVWDVhavEVekspYn5lrLzVGN8vP29mdPc2F7+CdHlfR+jeQK0
MOBbtlqQwXnVKCJ43rwtrsvmnxFtY6p1EaJeMS3jx3kq3DlVvKEyDmNkN06mZ97tRbFDd2tR3AWP
kFGm5oAcW9i3bgvcJqKE+PZo0GpJHMqMktKnTciSWw6beyo9tAtpLg0iv/2WUSR68ZTGPCMmKDGV
rqMDUPJo7d9e5iair34Dhz392LdGPuN5MUpfSXHGRGpDXSX6NKiXJRV8UpGfcOBDCHqaE12ZPNs6
kPKDAeYEVVByEnkJhzR5IlvKkNjQTiZgKFBlv8mrHcQCnKKAfI2U7G5/ve0m2NXn45AmqbMWZIdI
rCAWfTSO9L70Gle6NxGJ2m71KXxG15WbQFeBQH0NbBGvt+2LkM7ioKeqwskYTbhQ77FMOu6MfQ09
yxJjep0gFyv6tBzu5DOhYxVjqVP/qW5fm7Fx1eyBFic1Eg34ChyFp3xSjDlU0giTqmF2SNMPURIY
msBRtl+4LE1pqQRtj/wrQm8NQ8rZnMPsWjoGLuWv2WPsme7UOg1xyFneo1nuSbBd2wu7GuVAJYtJ
WNlazXqmZTfbF08YGDt1Owtzy9pp9hhjvCilvRlDrdbJgUys5fYSVQn6R3fRfgig/OtLQf8uUhTM
x/77OTkcifRoajH8gAJlB32vYh/Ju7QbA8H32/bBqxUOQTIZXaqhgfCl9zrTyx9isDBNTuYO3xdX
+6QgotdO1IH8hsDudgBztcvBigzx8tYqkZyYXemZUSQlx/a1h0p0CjZO+yB6vLM/9+fdczXHPsMq
XlLUFjVSHdXYWp6cBeqFZDgt6TEXpYW3kxKrXePgoyMTrWcLu4Yiow3Vr58xOmKKYP6cDWg6H4M6
EA4pbOYlViY5GKlGuykIG3BRL+DKQ3NsfSpfVORckp2oEvwfZ9w0LU2V8RTj5UoruZbqKNRR0fx5
J2PXmKK4BcklB+LeLzPmbdWDwFG2kxPavyb5QroydRTdaAhTlKr6MOdkbxUw39BdMqduPLV+2iud
06fVTqoX3LVz4k6T5FUl9K4W9VI3I0b/vhb1BAH5bkeL7oLB2kMf5gG1jWPRzudGSwMtybw5fpS1
4UfeypgEetCo6fQz1Iz11zInh6Zsg6QqXZAtuomtOP0S+k3bODP5lMS1k9QvLbIEVa9f5iXZgbPX
LdElhJ5G5AmC3lzQEdhkjkVbMLEuR2iXuku5BGahn2ilOb3+SZ87xyppMFi45+rGTwtjB2ngUkJy
UAtPIIDZWUXnJOW3orBc3aK+qSeeMRjHhvQQAYkdKY+cMPzZduRSGElQaW3parbi2nnl5obpWovh
lx3QeD7NCkLXCpoaITq2eg38pvq92k5upL6MkHMo26NuZ1CmS2In73N30o19vjQYgkou2jzcxwb1
Sh1tXjaUXXriltI/Wvt9IJAlmcBIY9WHrCgdubgM2cWMekcPzV1cRHi+f9Xje62PD6qlgzYnmneo
1lSONPWizqntE391G65wNhdo8x8S1sNKztOIeQLFGZq93mkCJNu+gK52uAsoWpR86mVM6ZaqU9av
k+6VmijXsmlDV1jPm2kausmhV2eOfVfHYCz7pcTCqtJm5JTDDkev8ya/Ps5Q4HCiStDsthmxr+xy
YLa0nURLE2sr+m+JkTmtqMK1uUkrAxx0tbZSN+qA6cGlrr6MRutn1nCui+mcJZF7G0gE35B/UhWt
MaZqgqKJ0nkKzm5FkciMRMMCggXxbypNairSsjHdqRidxdphzNCNqGP0ogZPwdbwZRm5qus2nLE1
IaoX9LRQwQtUtBAuyJHHLMe0Dy5MpZE8tT30TTDls5OFIsLhzefS1QUsLswxhnSpaYV90TNQ3eSD
swxhA/ae4pj3oWPm0NODTuZtX9gO8ldGmbOswgF5XHKjTtAuYzzKkJRR0CwTnvVA8UFEsxfYYgDw
R+ixssW+9MpWlFTmYs3I8OnTzgo0v/uIETTVt4P6CfmMg/1BYE/k6BxY9B2JcspUa+iRCSllftNg
eYPkgOHViffLXeaF7th7ArMih+SwAhIFVaz1LPqHcnUYVMd4h8JxuGPlAsZVYQrnqkWew4EH6aCx
iyAF+YTqnzy7B8Nzo2tOUX7v1HY/aaKjvRkpX/eRf0ItqaxoEWP0b9MvtuRFMi7h8IWWIJ0bBbi7
PfO0ssVdXmRW9TjU0JxIXfJLKCFo96WHAh5E8ZB5ApF0vG9BJt0dhc1Im5H5yjZ3oYFNq1igNsna
gZWdes6Q2lefRpd8YpmTEDxrggt0exs1A+IzuqLZ/BSAFoHWoGHFX0olp5agkbA35EOqflVUGTeO
LLgHtnOL+tUedx5VtMrpoFLHq3uH0afPy177PLommHh6t69c0fHfPo1Xa9xplGlmoGYIr4nnU5Ke
Qv2pUwXlc9EH5E6evqSSPlrI2kNCKxhy4k1TcyrmGQKh1l1axF9QlRWAjGhV3NEzR31S+hpzwtZI
3LSfvCYJXS2JBaCynQy67hWvsjKYhY3RcrT+MWk/1auCcXTqt5ar/DR8mhO88mWH7qPX/S+NUtFA
9Dao/bt7vPRKbtJuATvAgAmlZ9n6qFe726gp+vvcWSvArdrLGpJrdib5OnQJ0HsjwhLBXvE0jeZA
OqnpsYbek8D3DaLlu+px/Ga7846eh2cksule9N1ENtm6V3deo9Rk6ktQQ9ZG6uQxskEQHFuebn+8
7bf2yjvYr1hZyarCtsoKuR9pcFi1GrOg/nKqT2oQ78PXWUg3KThoOoccJNESPZqRbdVHJ+4uTb63
aYKg/7msQQhaFAJg3K5LrNbHYYfUZbjdWhzs3gsf4wMiiF0XSG5eedUnJE68Fs9fp5UEZkV7x8GJ
QdRlilnDT9615yRXTsYkHy1N1A64yc9GVqvjMKQr0Z2S23jUjDtUOqlLfQLKg/Gk/QMuSiSgvPnc
B6nmiFrNBOvjeRxBAT6aGPBBxdVY9nOPKv+gnipJJIIiONo8lcKcxiBxLNjUMM0uqglZBjCp3z4A
An/kSRvTRgH9oI4iIOnPpfmoo2M5ejVo5s5oZDJEhO1v49x/BrIWJIII0VX17TiujltS2finY0Wd
lSdOLrUf1XJAoygEZnJND2hR3UsTqFDNZt+Ykj9KNHXrPv1SKPI5U6JjLfWHHG13qWKeR2q6aUr2
rd1nXhpGittmRZAnyYdIb89yh0y1VkT/pAm6hJM4ctNh9hSlEcUe2zHddUkcThVSginXGXkaSz4W
Ur8rbL9qZndoPqTjl/ds1tUUB1ZTKtdpWaNpPqf31jC4TXaq89ihOig2rcLpDMEDbpOXGQx5Onj3
bJB58E9RDOVZplqB96L8RB4Rpcqu5trf4p38TxZ0u+qAxBnSZqCdrl5vr3Qbt1aWye+4zMqHcTXj
hCmX6Csroph7xVMgrQxJXojs7JSv/w/KQ/ZH//DOlVHuwZpE3Tz3TPEoPy874ufQWapSMH0ovrzP
XVFBfPPoraxxjtOOUjKZFs6CSb4ry0Ntnhf1nKbRyZpf62IRHHR2sdxaG+c7kb1Q2mZQsZG73Amj
53g828VDLWoO2Q6NV6viLjglqcu5T5FqZT2KrJMh/Kzfd54UGCeQN3+47SabOLwyxt1u3QhGC6NE
m2yXxUGrm05UZKeuGf2/M8NdZ6rWjHWR46mPpHDp9FXvo0XxYlaiRv1NvF8th7vOltKK07bEcesq
ZTcU4WmsBsFSBE7Hv0CNiHbREIG7zKh+atFeGwIL3S3hoV8uofB+FviczT1BzTGfZCkCXg3dNzkL
CNiODenUFIfb2yP4bDaHFVVMqRpP+GzyrGJ+NzwppiUwsQny153h+UIji1ipJPdoCJhfaXzsosSN
lH8s+2GqBG2bogNkc7DQxNRELRJcJQ2Udt9CUkgc/sosySeRx20XY1YL42BBStUKDLugOVQv7Zkx
k497PC8/jShH5n7thr76d0fW5vCha9GaP3Qmnnv1C4kiB4w0jp28ZzBztSoOFwbVXLKZ5R/G6DRE
T4YpuBgFuGNzgJCB2EKTWriDpJ7D8kk1TlL+7bZTb5vQbENTTFWW+WdjbYVyQmyIqNH0WBt+U1wi
ff93JrhzU49TWKkzVqEgL1/T+1n5p41EF/n24byug7tTadGHKcRsRq/ye6/+MF6iIwvMlaPxqUfP
eu42glVtg87VIHd+UnvOFsgEg9XF7NxBOShaCHLNZ3H6XGSIOzrqZETloODozOB7THw9fRzr72R8
ub1J21YsDXP7Gib430K0VcRsRBO82YIrWxjdmabnCCLik+IZlsCl2d3yZ3xwtcO59FwkIdUjpJhJ
RNDrO4Ddop12caTAx/vDlDe5Jxu9k7e1IJm27ehXw9ylJxeRVQ0z6jd9Cl3T5qOBXo8ZFcbbn3G7
rctUwACmgB/P5BXuFl1N4qpGf7oWJHvMtn6jucPGRCzwTOAFTrw6GP3iEybXwOltH8i9JuwL2lzp
6iewrV5tZZPXZR328Myl+jxWaLa69KagzLd52lYmOOAL+6ikFGyaXmKcKu1eX4Lbn3H7vlgZ4Nwk
NlA5RwM6CLLv+l/yN5aHrrjwme7knepLB/VBdGNs52hWNjkPKStiS0sKnEoPoDBy411zR0qQkyG1
fZBPZunq77mjTJ2YaE7QdIVPd81tZZSRxDRBmrt8OZvgxsn+0gSHUloxFlojIXOxJD5JHjr1TPqf
t/dq292uq+DwacATm9bDhKi1m0BwTRxNy6B02ghOlsgM59WTWrTjIMMMVecAozR3XZi4nSxixdk2
Y0GTWzYsVX9L864ODwSkYinKUEyc1JfUlhybHGVVFaxlE2zNqxHuRhya2qrCFIkDSQGX74RhdNsd
Zd96lzYlsYiiYfiBKBAL+x0KqryAdAXkaRHk5YfZLz1U458wVwWJQfbErQ45jlKNcTwm1SGUW2LL
+APrLV1nZDDQLnvjy119y2Whqj2ySUlGpY1nNVRG+73msA5F6SC6jzc3bmWMRwy7G4eJ9SHXcXhU
2tBdIKaRJ4agdXAT+VZmuC8ahm1hTvGIciXmZTqjPTaD+XT7QAlM8Fm/zEqWrlbRbzZYD0P4dUxe
/u7vc8+lqR6iFqIA4LvLjpK1i/PD7b8v2Ak+10dKopQkwdPcYHx06b1lfF9E6pLbZcfrPhhcvBfV
ipZQ463tnh7zDxr6TMAPAAYEAw3Ts1d5FLN8xMMQMErIt9cn2h8OU+tp0jUaoypX08BCc68ucLFN
dFgtjX3f1bFpiybuJYr5k4SEqCHNy+AO4fhE2uGsTqXAGbZvvZU19mtW1sADVBmpBW+D0NyB0XGU
z4wnIDvbAYYvURb3/+7rcaFDiyYks34bac6+qGrh2NHP2wbYH7iBOgYHBM2smTRV0dYIQmQHioxj
fkdB0VPMz1LznkTp6ttxYDBbEFxLUyQeyNjdL1rlLkZ8sIfuZ63ECwbotAerNgXeIThdpvz7fml6
aajaiPEWoiOOVX6E5KVMBN3e/3G6wK2p25YNgXDOBStDAgpF6Ffod/WhfcCckDeNznRI/PFb+o0d
sEJ1sp3+ufosblrebnmxrtY5l0yMJaIhk/v6NRoRu8upRF87wSywLsCqbTYVG6S0ChjSDJvPuJSt
NVk1fbshB1/6Ph26QHm1/RrCab2Dlj9XD2YPJBCn0KffRCTM24dvZf3/SLuO5bp1JPpFrGIOW8Yb
FS3J9oZlWTZzAjO/fg70Znz5YPpiSl64vFDVbQJodDc6nMOYkrluUgqmQqfJaU2J4uBnZ8vL4ZnR
I5ravH7wTeVZyWPOlURJbRoYkkCReHAy1OnGrzF5u37/qNL/dv9WMpjTUyctV6sB5O9SFJQVoMzy
1E0EVGJuenRfLndNZnHCqe1VaSZGORRDA1/Kv6+EXJFJyjsUl2b5ECLITZ/y6ukji7qIYA6q16e2
U+lQ2XyIdqDG3AHadIeaH+fdQ3/m9727iGHOJ+4qNLgTvKukWnPjbAxIrnxIhKXIiiVJAAdkvP+i
SuiVy/HoGMbnuPOV7iP2Cffof7/PxLYg3G3aLtLRJ2DsZ/VmDg89D4Rh+7wvIpjzXuSkEPMYDzW8
wnfNorumSj4t1sfU6iKGOXOzGLqpo6O1U/Rad3dt/mQVnFBvO12w2i3mwPUwycKpgaEdQBufAcNE
r22COMY3HlTbuicYURbuTCd7duej7s07bpf8prdcfQBzWy1rhKFtEaOLAeingCJVHBYQcgSCB1bM
oPEb2TZ9ij+LBu3rV2o7A70STT9tFXnoMfhNpO69hAO6uGc6gbMUdvocY6wixZNl95fymMAgXKpp
siiMHghuT5ZfncU7LcAwANKDwp5naTdXp6AJGh7U1PDAZ1aX60WrFNk0uXKgHmofUMwn3f7v0Dl3
sGLLbqyFMUvr6qTtNAXZz2iqvLQqD40uede3b7PBaS2DCXZEo7HSuEULC50lwhCM1z+A7SEooK2m
W3uzD8S9PeX5E94Elz9j9IcNhZdGck02TRbOdGqV3gx7NCARxVF8YIy6UTDd01gkPWJUhbPcLRuj
iBdpzOXHSH3ejxNCu6XzTPE4Rf6QcCwxd0XM5TeT1OzSGqE3peyQML+HEbQHKaAlkcjnlrqpYWd9
CzohaFIS/8DP8e/r1rd9Fk3KOzY8HTjN3ege9IJB5ecBL67Z3LyVKMYH1Igp/xnETNt9m741sx9p
+Qec/no5jBNI8qS1JKPv3RKEWclyN1dPeswpkm1CJK+FMFrQYsw4l0Zkc+nIHh5HdouxEfQpL/sm
iN+pTgYwgxFv8fKdKNoUYX84J367+5DxWn8Joyt92htTKgNBpmm+h6orLPu2/d5opjO0J2J9ntJg
mm+GfJ/wEvabLRJryYyHqBM0bKSkoxntMIg/dScKtQWqot1yaE+RM9wDG8+7bmt4+sPYzkSZurYr
YTvH7BEF3Uw+5RNHBHdZrMnMYkFNBoRaalDKbnvTnMNP+kl/7DCPhk6eWxLk54/gxqy3kjGhetgs
SzGi8SPJtHuz7R677iMzPisR7AhabMWaMY0o6yrNbdiZdlrcqBIPw3PbF1wu+PsLbuW6x4RkaU4L
n9pjeYoeKAZl/qjsqqAGVGnmNC5tNnyuPunHzI1/lFx/x1GQd8u6km/2aLQaRgyu13PmdOXnad5L
QHu7roVUA64YTLaJLAa3RYpHKqZa48lbEsDpmFqgTeZjLz+IfXHQQd98XeKmG19tK2Nu1LaRk6bE
tvbxW42uM4VTr6ZX9fcV6Rg1gA/QNJ3Rv7RNgdEXo4MhLEZf7W+H+nEII0eLefBF2+fzSxCbpJiT
OJlKmsIMlfumeornsyFwvCdnLSzapNFPBuCL4M5McJSZYJvXRFzk3lbCt+uH8n5lruyawXizcVBb
kkwWRfgIA3DW7KSg2VNOJl4D/mY6QJEu28b4NA28OQZ6MtA8BZaB3EWhMsdA4oLBOaT+vOQxQyj+
wlndts5dZDI6p03KrAkNVqcGOuY3svvoq5jaiQX2rtHFJPyLjrEjXpcYTz/o31f3V5MXJVsoaJg5
frPS20a8kw1Obu4PBv6yMMZvaaUIOj4dTZzJT/NrvVcwkgJ6sOElcwYHrxrJQ9h/Z3JuGG9hjOdS
mxIZpQipiF4+N2bp5Pl3I339yyNjXFdZZTWwDnGN5wPZa8dwP2tO+jIcaGGlDJrUUQv7Q2C8a91k
bIc4xkhNKEi4j46RO5pfP8Z+/WqiLRQ4JUCXGXcf6bpbSWTHIHMAhi+1BW/ZN4mtDp+SBMQFP6/v
JceKsJ2nfY5MVWLAXUrqwzDe6PKPdtjF2Qcd5i9lZGcgm1Isy3rGAw3oVQeaZ8esEm5ctCvxMiwc
DDw/jopdnSjJdvRIwMPiXV/oZkV9vZuMbRl6QbAGFcOL6nnwQzjq5B6DubprnI0Aru1RcBceksdm
3/xaJmNbSnMQI6XHfF/nIjsDBGfkN/HIx7A65vuiEM/hFLQNAgopHNe9/bS6WFK2DaNsZ3SQ5NRm
v7fYSjtMo7kNwlXifIyHer1MxtIoY98tJEXBRs5+lP2Duny/fnabSeq1AMaqpKY8Ra2K1SiP6gGG
DOl4OkKiC3ZyBuIhsVW/prCVNgHCVeh0H5qYXH8AY3E0ZenmgqAqniaAsLO7vXTMAinIzqq9ONNz
eJS5mXnuETIGpxWkSTFHxBDU7Ra7yhGc4VAiXUOAmGlwIi+et2AbVqOuJxhGheE2HvVD6xRf0bF6
Z0Bpxs/Np8IfXxBlaO71c90sdKy2lW1clctC1FuCmrV0S7mm20AWbAPwuKpPgplXtuRpEdu/2iYd
IlYB9pS4YTB8JtQlxrb0Mr1YTpzbg0cxaGJPPA1B4gKymTskRAOlK4EUW2vRVUuwNIroRydoKGKn
8GB5xJN91DruJM6Jcjwx299qZpRQJQFiUQ1Ai7nFex1zHAQzQtfPkGrhtTUxkUzVVmak6dBSw3gt
02+Wtu/BAmkCjQ0QE1W9C0WOIZc5LovtbLUiM4sqE8c4zeJBlRQ8j0tHSsqbrkA8MBJs7jJ5mZy4
5Wg6c41ZHjMBOOSIQx/GwyiAlbsw9pJovQqi+BwVwhGdT8gzp/VzIi5O3VS5HZetJ+tp6RQVD3SM
E3CyidFlCa2ilAHjownFvahYh2gqOBeLJ4IxV8skYl4lRG6omc5adG6z++uHzgvULcY2zVNXhOPQ
0OmD2aORZd3Z0bn2mhPN2JdPKncUmLrnP+uZLjJl31ZOZQnQGniM/uzc+C1+96SWo8zAOqeAXzyo
nu3rg+y8ZWiqgrravyP0LBvTDLl55BHGl8Q6NdJPWedE6NtX5yKCOaUyDS0xVXFKamCC42TYRfsW
UGk86LLt+3IRw5xVWwCAojPgnVV9vAPLiZ2M0qs5ZX5RCZy7ua13v0SxWMiWuPRiWsFN6tLe0N0i
4uQj/6B3FwFMDtfUmhL9hO9bpvjzE23UoJxK0kGBCuSO/sTR822LfZFH/756p0FYPXUEOf/RwYDl
TtoNCKSK/eKV93zkXM5BqUyEiqrhrIYSncUaLFsr7mOSOJ0IyKBvf7kqeoyrVZllH0YtJb6Tg3eq
bH9MXRqRqj5FbLJ5CNkcPWdRA9JONTUioHZM431aO0buxUeJK+Asa9tEXA6LCUNJZEhtOUA5aMBU
uvlt6FqOdo95Rbt4tFyeg+UpO2MhhhGDqZOAzolSjuxR9Bbd5ETxHBukMgailWWw6ZqIF/r6rQLT
zHLWef0fvEUwxiEGuFstVgAkU1v93Eqpk8TCI+dcOJeIRQaI5CzB5BCaPKbvkwtkADyB5i8qhgvR
0PLKs9ucBbHzHKhYLJrZ4cbGQyAnxyjjIDhwzkRjLMIs6aWgNPDeVn/I6ic8d2Iu+PkfgvFfmsw2
RiuF1RKLVt4z0xG+01qjvs9/hifjDPJER/EK30L7AkfbeDtH/76yCkY/xpEQmwjEy/mhUbITWN44
/uEPqcTLwujurmT0HWDY+gx566ZcnEbEM3+6TwA6lhtHUQAx2tjYivktjg/XVZC3NMYyoI+hyRQL
4YqZHfoY417lxxJ6l4UxxqDrql5UJTyfwhLwb19a61trcN8PHAOnMfZAa5sO5GtIolDs//cxXY/s
lgDoj3gv5Q4/f8G7uYx1mOWssKwZ7zPqKFSnRE+L/f2fAm0v2ryry7labN8vQmGFlAlCvGXGrEi8
L2viqBnH+fGEMBGE0YhGOk3oX5ZzYodK+CnT3ixMBl9XOF6gwvYAS03RRnoBX1Tk9uInuybAjPPn
LNCCxSNBGNm8RhZO8MD2gE2VFRWdgHp9vcDdLYGaL7ZWgdxy5piJPyS1fqm6ztgJrKxHZhe5awVo
mTd9QAte7edWsIFwh6lxj+aY5lflS8kzUFzJrPWIClmJOvrqmO0ZDQPLDukf+BP5jnaWpMf4Xt1F
Lg//lKcxjPGIlSJuBYxaA3jgtiMvpvYwjzx8700EAAXD//99buiM/dDk2KrAREH7oIzv/U1z6AH6
WNiGB1pgV/qh+/OuwSUHpiUnauKtjrEpczbMFSAAaLP63SzWdpiAHzDjNSvI9Gd+f75d1sdYkj6W
uzbuEAMOnxd0eoX38rk+zV7t9x5FlE3d0JUerHtKBmMFxkPtAQ0ABBWiP+8zv99dv50cd/BbdU4r
x0WNAQ4jz4Cu6+e9hlfRdRGcbWWrc8XYNr04IOZJk/alLZKgbclBr2PnuhienWFrc1pGlmXKEYQS
F7uKV+S0G2z5UbeFgATRo8V5gHGOkaWG0IiW11U741UMErVWf1nSfWF2gAKLbHHx65BzUFTrr2iN
wZiaMjXrVhoRzKmlfu6r6AWMla+aBjDZqZEOQj1xzPYf+l1+qanBWJihAN59SWnOO+D/TW80W98d
lF3klUcark6e8ExNzRRgAO9TjxJGZieu9oXX7cLTHsbkzJhKxhA/QrEsqY9WrLgEkLdTUnHuPu8e
MEanxKCmAqfbu5E0ntJRCMZB4CgobyVUoVYBX0hKITJKvC+k5KRrrgac6ogT3PGCSoOxLR0ZNL2m
UBjzgdanaVJACQA9/yGY75WRZgtyEQGobydBUNLcFBjgJ37Lm1fkXWi2IKePk2aJEY4eRAT+eAMm
MNd0p/vsk+IBPu3IA0fhqABbl6szdcjMCQpfxY+GuGt4ySfO+ZvKv88/j4c61Aqkh+PlrhPdMn0U
eRNpPN/JwpLKc2TFNQqZCIsndwGsdn+2/NgVQAWr+spBdOXdeDQfeN0KvKXRv69Uu67DYpksnFSZ
PNVw2T3yoC2PAJGn3Cwz3DxGgwzqaJSdS92ykwwEVaLiy/F8sIb4xrCAKpk0T+izdUZj4VxeenGu
mF+TsQ9Wr4Yt2LeQcyXPkfiUTr6YnhLhbTZeSeQX0ReOM+MpI2Ms2ky0imFCZEkTRf097at9Sfaj
S+zUm1/ePsS6t77PjOGIU6lRcguRXeeqB+nUUtb5G3FvBcJBtJNbXgcqZ3lsiU2Mp2pQ5ho5kG5f
N98HlTOUvvkEkBWMgBiYeVVY5i08rtskx5ScmxOkB4RzmMueke5VnWdwNxeyEsS4p7w3JEVQVTqf
ZN2qP61jdJhvDe89CAfUaRXbvLvGk8hooqCrJTCAsbSw9S3tftQ4qfjNu7xaEaN5eqlrjWYsiPFR
9ROtyBawiCL7yAw3BkN+nRCjcNrcaFUvo4U7NpZdHCYuIek+47YGc3br3aasLBOJRhkj0Ugk181u
ij9J4fSR6PayDrb9MWnasDJbXNRk+GZVu0j+MXMdIedI2BZHaRIUJaUPkwndGuoPkHt73aEHqm7n
KbRt4hz/KF45Bognk/FWIky6NswwCMQ1vg+fjN10xLu2cWefTtQO5+xW2POI57ct/Goz6WmuTkuv
Gz3UwVjozkn6RdMTZC4td+xJ6Zvz4o+g7jKl7r6cJW/MRk719r0i85uJXwlnnNiUCwaQ99Fxp3Uv
YZk9tUr1XVuEkx7pJ2sCL4UQuxrAviaxu5Gy5DmLMj9qZjvWkbXLzMoWW/kUh9MulTAkk9W9PTfF
06TPwTIap1QS7dKagqECp1IPLps0vRPM/ARmim912z5hvuiBgNBxIfH3US93Utp9ExDmFqnykGu5
ryQ5WttlzqJ5p8yYr2GUlVgb0deqWjf6jPrKsyE8XNckngjGXkUlkQHDifRPJZ4tlTit9qNHU9p1
IbxrzhgtOQ/NuUpQCK/H6QCkNK+NeBzTPBGMwUpqg1YOcdG1zqvCB3X+fn0J200uF/1779lYK78R
gVpzoQJuMQPltD8KR7mRbyn6ubibK/e6OM6xsOAWY4aYCbl1YCTUX9L6BcFUrbx8RAQgHCVDpAA4
jAlBslQeai0Ew8vUoO/AsGc9tkWw2PydGMZooGcvlOsWQ96l5o0o4pH9qO6vi9iuQsiXpTC2Aa3l
qpLmM2hDe6c7Ydb/C/pHxVtKLTveVXs6N2Z8GXjYIH9QiYtY5npWJcyRSVNhtEtGsAGl7mZPNUD4
K3/8WLlotUbmorZSpTQaTZtaQnFuq/hUAJGJs4/0Hv5uYy8LYu5pmCShPtEws5odEUD/YBvq7OKs
oWEFTcZIXO4oSsM7RvCBV9/bfk+uFsjc4CZCpSXToChGi3x3gx5LrXJKK7lftP41HoV7QmTHtNCD
NJunSB/tdKxjW+01iaOx29Hpr11gH88VuO9At4HHRNT+JMXnLpbsVvumZrwZk83ZfZD4/u8Gsi/o
bJgMNaEz3nIgHiQf0/Nv/zR8hnvrGwYeffFuQtPIiMTix5pMV7Llf/tyOQaipEU7vAYA1lMwiepJ
8MS9ipwRmhSRoJY4Mf/243clkbE3ghEvhhzDCdAJ+vhOd3J3QLWBHCfwgeloiyyd+j5yeeWGbcdw
2WTG/lhVqtYjmQEwZzyY04tYcowP7/cZ22OM5hyDmmtyI+APgWJPazkRP9X73y6logDjCG13BkgM
/31SWSuODSgiwAU0+nl3F45PQ3mXD3i6yKOTxwBNHkPOu2lzTReRbFg+W5aqSGEBw0bac9Hg/seF
x7E1VMGuLIuNzKsJRLPWXP5jPMGGDD7W6Ex7O2g+2ODZ6s07vVoRo+49mM7MvIe6R1plV8LPOvoU
SafK5KFnb2v5ShCj5Vo5GF0fA1UXsSM0vfom2LkPvMG37JSDvWuHBiDa2QzQWIO3o7QgeG1HGU3X
p9Lqq5RCaXsUkb/4KhV2uAMwmy/uOtW9fn5Ura8JY9Q+FKo8Tikhab3cJJarpS/GuPs7EYx7BeGE
lCwxisiqfJ/Pqa2aexP/XRfCU3XGrZalKQLoEG41n2/a/lYROV0Y27HJSiEYnyroZtTVM4x8uo8e
wAaP0WHtITpJIO7rgsht0JDNy0HwzoaxGJKu10PUIPsLKhtnmKVzXszPBOzx17eObs0VFfgtIm6M
qW0FJFdU5V4YfsjhG4jv7XABY5/WcNSNJ4sphsMGkbSmUEHm/FX9ljeBRV6rONBijpfibN07CsQq
yg+NchZiAd0RCABsEW+//KeU8nSOJ4SxEblcyLM8YOPGQnW0eq9bpjeKr393Oow1SLNKSKIBim2m
j2PxsoSFJy+PRLnpwy/XJW3HwRcVf69VrTatMuWo1AA//44CJNjvHa++4RlBukMxmGMV/iDNkAAD
BNp3g+Wtq0U90ZsO9DAyaLaAU+M2IGftMN2QP6j82QZ6Fr8puYoRTA38ParEtgSa5hJFgtoATuZe
D4YOsBvLcSjQPpB0HmrALqB/eDPVmyZpJZKxe0ZCUf0JUohlHwOJ+ywWPECPzZBiJYExepI4x0S2
EOFOPtlTslkFUAZ8O7TpdFdiGNPXlSQqayuCgbCioDMPyUi8Nv9afSgEW8lh7F0y6EamC1iOoX+3
xC8DLw2zrXIXAWxfoAWnrkQS4qHGE24NQDJmABs1Ato/Irg8PBK6K1c0ju0LnMFnvkjUszbI7OYa
cXrluShPneBNyZtRfKhpZLU2JjIykozEw0AtqzUcwnk4zZru5Wm/v24kOErNNgomep7OQBvEGUU9
qKiBTtBa3t+JYCye0cxAswDA6fucsWg+5/nbdQHbvny1V9SwrwydapG8TAso2gCMERsS3AIohtIh
3Fn3oV16yW0a8LhqeRvHWANhAcHZqMKOAxdWTW5CXmJr0xmt1sTYAmQRwigkOYy3+UQK3WkwMlb9
rZIxlsDQojCWRDTMCeqzbD5b47c4/Mk5HI5R0xgroCRG3jSVSg+H7OuT6MVOieKq5Wle6CYOPaHC
BXT62eJCCHH2kO0HzEJDyLoKd6iL411p+XpZ23PVOtdXuBkDXU6KJf+p4i7PgLiNB3QD7isMhsaV
m5RfuuZJNb5cF8XZS7Yp0JjlJG4kXKWmem6AwzSgL6IOVXvE7GmbOCIg+vuBE4lvz72u1seERYoZ
R3ihwe/JAVpaBgrestNu5tvy2bTrmy6wwGLPkclbJ2MywClTNGSGd/9nwHfYUZavAqgw17eTpx+M
3ahFKZRHBSszix8JcOnkt5iXJdieGVztHmMnBgETcwrNs6YnUtmKX+xS3/IwNpicw9PgjC5Gh2/r
p8gX36FWeWkWjq9n2wJDvVIUQtkJdFW15/xVNtDb0p3CWfI/spcK2Ic0Q4LtY7REEEbNJJTZsTeO
ffnQRAGXaWH7ol1EMFoRTpJVWDniWTm8KfLcLkhkV3JjS6niES5oBXWwv/v7izRGOYSwU+SoxShS
F4EgJ3bqx8qxnERB5m+44XMabeviRRyjJ9WUx2gthikGSUFH50pHW8q+Xz+j7VyuaqgAVVM10WQz
m1FYd0lfvGcXJ59izqSucCN4iVPtpxvgjnGa/bZ95EUcE8PoVgZovGhCF1oVZO2tYT1fX8/2nl1+
n9G5PM/nWY0MjFLUMWbjieTBGIItQJY4G8dbCKN5OpGNWFhAHTaZ2X7utF2lGxyTx1sLo25jMtXA
vB3Qrds/Wd2+6Xdl+5fbxahYNhiZqYl4RLf5vkpvSjmQeW0Q27nzlYYxYQuplliVCE12iWNpJzpm
Z/ME6RWg+XbydBsPo6sn2kmX4mOhqm9j2CXOqIb3nTHu26y564Qhs9FIsddDCyRES33OR+3n36kN
E/WAw8IYVQ3vn1av7omRuGoGUsnIIDw39ocHykVBmdinUjK5UClEFkU/E73GmV41T7j/h8hUfPir
ZbHdQaqeJqrcICJV+8Vpaw2pTHTySrx+7/cM8O+G8dei2Jl7q7NmOfonQwzQS1hGGg5QcOH0wGv+
4xksduJ+mrvCkns8TyZAJoJZ7iV2vxtnLaDzKhZ/gHLbw1yWxhgULdX/i7ff1N+1+rZvC6cRvhb1
PubSvHFMCjtd32WRoeg6+iaNQgTG+9dk8q+rA08AY1CSYdESgUDLFyAuyd+k+iNzMJebzk7RV3o0
xD3t7YNxb4bdJHjq9BH/AT+lK5qECqLKXJ/EmNvOLPG+7+rKlrsR3Yufrm/S9tPxIoJNIQiyKM9D
hGdW89P8qbj9j9jvYr/3hcAE8hpYtd5U0eYOmm6ezUoqkzYlRkEyvZaAlXHbfAO3Fs0+W04GiuME
5A6yS846CLc49mEzqF4JZbyx0Bij0YQVDarBzhIkAZ2iFXd/vTjmEtWtZSWSgcpedEMnM/Lb2s9d
c5+Ag1jxlur/gI/hniLd71UCwIyUulFERLnpfgDEuvDQC3b0ZH4aHDpNVPj9S/VS8go7mx57tZ/M
BdPyse2LCq8HokqOFB7HZnCmjlOn4GkK67MbENcaIYBriITMRj+iusi5xzy1YDz2CNjb0EqxjEjV
nLBObD32pfFnln0d0DNRhDYhnGvN2zjG/05NV0gKuGhcgcR+qxx1RbYN6UO5DU2VURS1ZEN/rwiu
dCJHW0YxU+MBojFbMAw7H741NQ/ierv5biWGWYwC4Leh7jL0zILzCD2ZmIOf/XhXBx9rxFhJYqyh
rNatkUR49Vu7yX9nh/Z0V3XpfBcln+G1Imyf0q/9Y8tIClEN0ogpQLYIcWNBdzNRcecpczkWmJqd
38KJy7LYlqq61+fIwEgg0gvS+7LQQ41xwH8wfHk2cNPBr4QxNjDWMr3rVSj7WEhfjSIGH6n6QOIF
ShI5LVGD64vj7SFjCqdpHAx9wRvS7MCrKdhhcR/Wj9dlbJe2V2tijF+ciJ20pNDA/5E9YC+t1xQ5
0NCvZ1TudQRLIXhCDE/5SFluJZoxgSXokTLSKZDXtY1d9M3jnE47IW04jQ/bgfRKEGMG59RMC6OH
T6GBtHkAWc2hPoqf0eNnRy63JYa632sqyZjEEFBvUikizTb5SNh4RWBY4JmnMDHjjugca7ht4S/3
jDEgyEEBdkLFI7mrqhPR5TPhdk7x1JCxHIjXyyhXaQa+Te26eQnJp0bnPXY4Qt4ZxVf2NpYWLZQp
SIfWfDKWB9I9cHPinK1imRfGeFTGpYoBE1f9mIofY81RM94SGOuQD6QrKh2OaSpb1xKFt0y1XAGY
0NdvLE8MYxVAFpM0wGdGy3RRO3UqPWqK7MhCx1Es3qVRGMOgoN0grQEDgfIYxSv/J9sTBUYA8t0X
XnmMdzZ00avjL5uBRKoCHSv0o9b/TObnv9s0xgIsliR3GoF6kWYvWL6cnKbRuy6CtwT22ou9MMUi
8E5HoR5sDe1pdibIHB3jCWGu+0zUyIpylBEtogVwRm4khhz94h48c9+rqA3btDaptZR8igwlPOSv
BEzBhR+Doti5vm10569YSxazaZ5auSs0JOs7+ZTlx9B6M5JzOX++LoWzbyrzZEKcrettiOaZxiwO
Qp7fzR9iD1cuTkZlrn8/x7GppbgvS3Qcx9YR5MDAf9fX8Ye3yi97z4I0dZbayFmLi9J6EhrWU9TC
xC+pXzidDcmebNdPIeEI5W0e/fvqcirE6MSwwsqU6GYpDxM3scwJ4th2DJ0oYzbQMvLoCALqfFA5
T923vWN+F13yIZaf9UkxxsAcSRS+4yBW+V7qf4g5r9f4D1fIMCBF18FAwpizpEitTtCQWlZRTP4G
rFB3OgpgKXZlPz3+H32/2xt4kcesaJyHROlTmDfldnEFG3CrZ8sB97JfB5HPu7Hb6nARxhi6qVFJ
q/dI0lbRuYoPWcN5tG47uMvvMzYuBp2UAIOAMWdNtUv5aQi9tOYhQvzh5XWRwlg5vZx0k1D3Jgdk
T6O0zp6cBvh3vIzGtoH7JYhNrHZRJREiADUkis5q7QuNbpdVgDy3zTENHCVgM6uGPC/SFMI3gO6z
dyKgxSVB9Rn+e0+Tq7xl/cESXdZFP2dlFaS8HcyxeMemQ5v0Tsf0quA15+Kd17T05qN85DGacjSD
BTBVk1bL1BSeqV8Coh360Z/Kj4U9l2Uxxq5YFsBzmBj/0IwQyYyD1d4l1dHofTkCxm8OtLVTCNHZ
Se8/9By6SGaMRp0ZhqwYFF6m73+AXOFzmoqnsJY41nyT84q22P3XOLGp11ZWBq1OUGsF850zJvrX
QbKCxioe51bZKYVwwOimHQv5TakXwVLAmFShWxcmEObyGz3pgybR73or3ZsTeYiS1B5D3e6iHEXi
mWMK6FX/LTjQMcv0zqCrsP1FHUYpSgOYBG6Sx7bQfBImtFbq/hjuTCsYeTjP2yq9EsecfS2ivcM0
UOJSg+nUNk7tZweAxb2Jt4tjfp4C8TV84HUCbRdEVkKZYw+bWBWmFohQdIJCAkNw9iM/dh6tUSi8
FkHuChlHERtEt9IajmJ0im+U8qgIMNHsFKcToD+PlmtwrtOmr1gtjvEVomou9agSVHqks2J8krlH
pnA0hHEWKRAJaqLg0aXf03RxE2gYavqCxIXo0/e2cMo1zv3Z7mhZrYnxHHI9SZVYG+gm/m6pXrdX
jt2L2QHb2Ea2E0yVXRB7PGu76UQuMtleJFFe1HZodbxdx6+CtpPyBCPix5lXMuHpB9uNBOPazPEg
/tOtIw32gnw4imZmb0sPHQCqFQ9gFjxqs21fvFod40pQDg9rFZMjbmiEN3lS7ZtCxtRxHegF8asW
0KczfJowe+IY6Ry3ydFQFrhsULI0IRIazJr6eYwPvfV63S1v+qzV2hibskgK6IBaDVOypLYt8XXO
amfiPW94QhgbIhWNZeQhFjFIBGWu16o/6OOP6wvhbRRjOuas7xWhoIQvyWNlZPakaJyj4K2CMRak
7oapy3CXM+VTPMb2ZB01eeBc3+1lqLpI+75lg00Yg0UvzKsCxbNZm/a92pU2MWTOmW/H//pFiPzv
2KhIkQgiDfYqPYlgXUDH4m3mENj0+iB8bBZuJYyayFUghmRjvAD0GFGRlbpiUkHLeDmnP9zQy4IY
LcYrJwcCBu0vOqCT1KZNaHQ5+YGHjbYNsrdaDaPK1pymUVehHzLdG4ndPstedLC8wTExkt39nN18
F3uWW3Bm8rdbBVZiGe1WIxJpZRUi+PKUz6IH8h/ACgrfWlc7qLvkltttsW3QLxvK6HoZK3lTZ8jb
omcAEI3m9COzrG/yCL/cLGdFE04y5vYnOa9sPQW8OCFPZWu5+ajvyFgiW672R2OMgcmQwMX1sw1+
k9G2pvw2kqKvtSo4mTHfTOGMNhqwMol5G2ghrHiaH2Zw2iYTQRTVvshzcq8bojdbaWbX4wBgmAWU
nAOxjaL7XmUE3FFvPZm/5kK/T4gZlDEGgsZYPk5J+hjn/Ql76muL8VhlMuoFuROLEJnprRtL5tdS
jQ65jhr4dVP0h5jpsnuM10+qLtbMGZWDPJ92laT4Yl6ndhyjbCEJfmtNrlCkR9WIfoSxfN/1rcf5
AHo8vwemlw9gYoAoToU8M5GGoUPi5R2lyC7uBwysTI7i6LvF65z4Pj3zqpI8NWXT5JGUZJM6zlh4
Ytf7+k2JUf0PXQOVagGseSCO8nmpWd5ms3nzOBcxwq0iCCf9FJRWdSAGpiSU9n5q5psl1gabyOJn
dVDPai4Hy5Lsr28256oojDGFpKazKNNYNx4b4yUufpAl0JTH61K2nc+vE2XpTcshSVszxIkS67W1
fkryWeORWHNcD5tR16U5BjMgWqxwzU/gE/DInPAUk27G74ppiqqioEFTNBnFtNIwNcbChIxSwUut
j1x00u3CejmNItgAo6zyBLkp7agFy8Qcmael70K7JzzI4z9oza8PYdMekkZxByJ4JUxIgmWJsraZ
Nm1d+z942zYrbvpFFpPdjXqrFcUUjXLpXvTOCvIelB58l3LD8G0luQhiVNEsQ1HqRPQQN0bo1NZr
Zul+n3+6ronbanIRwvjzqQynWp1FvC+Wx7p7qEfOfdp+VF9+n/HlYmcusTAjcbPkJ4wf2IO+J0Vr
T+pRH7/OXNCpP9isizy6qav4RAaGnL6U8Oj9YQFHAiVjdrrjErSf1c+gvPnYoOxKGxhXrsuqSZIc
sYok/0ySg2reNiaHZF3etv+XNTHuO6t1Ue4HdEO1HrBbaTtFEWjIfUUABqYQ8yEalrJ9dqIgshRd
gw4Fm87Pyi0Di6Mufwg2L9/COMMGbSlaOb9/i3WLRmYaMIF3QDvIwK3TP0Kwt9pcxr4YatOW5n9I
+44luXWm2SdiBL3Z0raZ7rEaabRhSDoSPejt09/E6H5qHogi/tDZaKOIqQZYSBSqsrIyFFLm9NiP
F238oJLDvv/v763EjlrJq2Ka0IsCgo+k2xXI7F1kQ5jbFpOrENac58D+iZZEBjp6aVag6YxkmEr+
aTr9XX+4WL7ur2j/REsiAxtJ10VTpSOniOtL1lpbExJ738J2o8iv7yKJDGikjSFNJUFSQrpPdBsc
ADWo0ASKCU/Ix0qY3DV+al6NRwrB1B95jSKcQy6JDKiA4SqRZULyWcS4ddpMaWHMY4NpAdRexG2n
5PkIgymkFdMupjlMLbmzOs8SVDdHx54VTKbg7m8t53xJIoMnfV70iZrBVn7XHJv74fCtuENOHRdZ
f/7P+8gAS1TUahHXaPgZnTBAdJe7AOQBA/vKY+mC/lhd/oqphQSrYSm6ZGHC6b/hWemTyjRMHbUj
aCUIB205pjwT2ySjlQ0GoioIeVkI1/F8dKBN81J+Tk76w3Ka36yLccq9xA2v6Cn/2kecY7H9mlwZ
ZuDKrGSrKApEITROT4+LT2txy1k+oufbLY8oxrmRL/h/4zE3q2y2Lk2LQjWhGOKOJz0w/DoY7OpQ
HFHLBH2VG59T9Pgt5FtZYyBsbCyrGkSsMUFE53RH+iCoJV8KqEhIEzQlZ3mbkLmyx6CZPCzxuFDa
ViLKbmIID7UCcUKRJ1ezDSkrOwykLUWeIlJFUkt9zB8QNGBOp/q8OLThs7mMNq+sSY/x3jYyCCbL
ml6rMp45JApS60U3JrxrjiNCln3v4G0fA11dqoqyBjISROBe4uowTfcmV5KY5xIMZM3EEAVMOqE6
UGNuS26L8Q/ZaBd3oLydSwimczCS7s3e3jEYMvVVTeeqI3sSfVItzHzjhKzbeemVLzAAEk6pVJgt
snbpUfLpwLfOsJsz+s+c7lQe32X7MSuPh8Y8l2DQoxMbA68ouIQCkXkkorr7Qn6dOBHVdm7ttjZD
/DcAS604aSB1oEZyCk9tECLxNPq6L595uTXOctihAEtvjREhQOFeiJy4dhflc6V9KhPe4HaOhxsM
QNRTHctpK8Mb5DdlAmcwfpwmDhGKbv2Ox7E6h5E2NUNBQYj2+NKhXtmRtiPwenx5Nxc7AiDsY5KB
PfbzAqneUJ0LRA8NF37iND9odBN7+fci5s8Lpl99b4EMTEyp0SgRkdGUkN4RaNy21yi8VlblpsLH
1nycmq/9yJutsn2MVUvSFBSITVbypenEohBa1Nc1MfY6OT1ZosJBv20fvJlgkKnKK7lPYzw+zUlz
8qZ47YdZcZBPuw46b/IXbzkMKsl6lmXFBE2ZcA6S8TRwxQnoH/j9G90Ww6DSCDK4HtZUV0jSH8Z2
QeVcsrsm8U2SGkjGas6YC8dmig+g652gvvxUjMuxN62HXIm+5ijDtlp3NjVek932Abz9Lga3QIfH
EyqFxlacVk4mGIWNmRUBkTBfZf8u234HG78ssfnIYiGqSSzEHhosNWZ/So3YycQJ/UeaZSuleWgK
5S5ORb+dlMgehsnrqySo+vggaKYrT6mXYJoO5qEgjxJBhqD6okvkCZN5HU0ofyiNHuhN7ke67Mud
6omizGEYcPyRTW7qmYUJixl0+EpMO9RwR/bijza69svT/k7x7DCYKBVV05IFN6SQfG4VP5dKe8q9
eOC8nbfTbqsPwgRNOsa+TEoLkXfN/jkyKzqRg4WmMHLhedkfLq7bx6fnb5XYiWZRicUab87JTx/o
6BcV6W8L9RIeCnMOssJgYaIW44hXNbodw+xYJ+ZBbiJOAYhngsGlWtfMQQtR+B7RRVwEI6//hvf3
GSxK5EqUQx3fvyGlXWXP0sQJkXgGGCxKBgNyFDr2CIGsB9lsb2oaf9+H//Caun1wBlemqOkGqHRT
fsy7EMvzcha8KLhDiJnb9EFsPJyHv9JVu3k0SxCOWrlVapDNQAh4Kfo3EUxKgbN3vIWx9GDBgmB9
QmN/2txYv85ea9M+wMozv0VBjrc3jupn7R/OdnI+GcsYblupmNIJ4Ek+UT2F1s6foxIgZIP9k2CO
ceVYbjr+twuYJRBDnjONpQyB09Dnnlx81breIfW1/KtuiNVno4tfgcOs5MY4qzhQVg9txPIAaUlH
H3ixM4WznRuYZQ6bwohXQUuPlYuP5xiH1B1s5WIFKK4444FXJuZcrCqDEmqjKpouISirlZMQvQ3i
FxLpLsct6CnaWxMDFYpu5V0YI3sgV84Cv7D8+mIe68twxjCSu85bvNSLTz9lyngvnu1k1+qzMTBi
aK1GwFgFl/zb6Bl+cko/9v7oalQU7YGXuuDET2yHtiRlZCQaZTxOvR33HgZdIzp0CmWyk7+TLL+t
jO3VTo3SRN0YkkcTEmvkQa3ctgr2Px3nQLMib9pESE0KYHAWmefCTA+5mXBMcLZMY+KIxULrYSKi
vpcl5ikdkh8V0c5lU76Y+QihdN7Ny3F4loCplfrSyArcQZ1rr5Sz69TpEGMpOPWUbZc30aiviBay
kEzUUsqpWSYTnUEBekkb6McRTbB84v/2am5mGEwqoJ+qGTV6TZr+JJaPWu10LSee3HaBmwkmVCni
UB2TBiNW8sK8dA0GhlTcHhD6jX8HiJsNBoXkVFwETE1EQdyl+uJtMB0MMGRoz6tw5BV8/vACvlmj
HrkC8qksDCWb8W1GJ7ui3HXMzgQVPCCSm36pbPGucLN7vpgGXcTeIhkgsspSAdEShJxarxx9Omqg
6mv5sak/759Znh0mpomq0mhGyi7oR4j+deKhNI0Hq8qvJpd5vW9KZgtbMqkzKZQmensMNiZnOE0F
Ai6l+Yy8h9k2TPzvo8lsWcsSxRypC8xO0KbJVqvrYiyYbvyxEJ/S4nl/A/cPFRQv/u0fVGODdBqF
iOxjO1wMrXDKsrH3jXC8UGbrW4PWmmBqAlppIn96yX3racDgFmd254f5m+znIPsi/6c+Zl/3LfOW
x2BGHVrLPA3ww0atglQwHLyiT6YW+ftm/vBwu30xBjjkONYKRQWzR571oAshgVsnNjEjbwhVv6vG
zlaqzEnrBJPLo/SSD39FgDFuP4B67+qcz7KeqPOAMldfI+E02WJxETqeHOA7WefPx1oWGTSZIQwQ
WuOC5qEWXZIlWUS7UZeHShsitzPUINeq134ePk1We5aQVUE48ppPMpR0itgbeuOwtK3fmJVbC833
mFSnthyuoRD5uak+9kN8yqEdNzflaZrk+9YUvUpS7VBA3q5R7sNhOXfF4ihKwklH8s4bg1ZK3yZd
KiFmC1vFHkLM4D6E5ClrjwY0WfY9heeQDGD13ahGeYbcURg+xLUnla9DyWHtc0y8P/xXrkCmyhKG
GowCXTrl3dmyrsYU7K9i/56U34/DykRSl0StaOIorF478YvIk+bh/X0GlRJh6CxFAtdKIW9DBc30
f/Z/v0S/6I4jv1evVguI9bGXSQ5Amj41R+OMoSWCAwmw6iMV50eZ5WC9zEF/TE/Gw/zEsb396vl1
VN87FFa2p0LMDTVEV8Vy39OpAKgZIAA46TbosV7ia+6+Pd5estDUCX0fjiPSiR2kGYfoe6FLHHfg
wd/7C321JCM2uqYVcYsMfoxiXxFQvrR2amz0UnCCzT8Uk27bx2BQXfRNJpdI204DCcIUHN8qfNSS
5IuZp18IBBszSz5Wi+gqOd5aGuRYxDFIjPouLFLE2KbOw35OYPDua6vFyxFkNvWYSsc7wn3rgdUA
QpHg1Kmdv87uVbSpToXMK47zrLJA0nZlKCh0BAlqaOkrhFoxjORNn0tn333+UMj9td+sFkyjkl5V
LCBW5wr3lFtdBNUhPOg2LrYg/sBzV649piAOArnYmiVicCr3Qafg1I4VOhP03b911wJsFI33Ktt/
v8jsgIFCaaZSJ7i8aTWqhfQ65R/+peLs7YqWmWeSYCxxPoN/6BKovg3ksYg1p+LVWjngL1M0WDtj
G2pWMiDeVybQT+rJLqyTOFscp+A4H1tq6q0BPZYi8LlvczvWDr2S2m34Qefl93mrob9jtZpUrrS2
zlEKaVGk64fCyYrPFuEB8maxzpQME5NPFRUpoH9biaKyTZcFSTXxlBzIfXeYnMUZj1XA64DdhOKV
IeZaC+tSSw0qwapo9512Ispo7x/Wzf1aGWBcTF4KfWlDQJHQntTpqDefSo3zRN789CsTjIMlmBcV
Sngau/VEMOnrPhue5fRO4bUebsPAyg5zbTWRVBU61cCP72aQqYi7HPSHJKhdKyAe+c5LZm1T8Fb2
GFeLDavvO+hNAuaauwJJ5MrXQHemwr+eldnQ6nCWD/G5QcnYvJILb8AEb1uZW62TewzvQYkByQ3L
1rI70n1P6ss8clKum1C3WiUT6dZR2I39JGDstCU992nviOocCIP1URG03skk4qNJ4R41wcf/5pjs
bTUtygB9UpRMFwK+upMSlA0NThi/GdTdFsdSMVqrIG1PP6GSVRjCq7efpSR+aA3SoslZsGUMtNVy
67C/su2G0pVVBj0wrlEP+7CltwdKKw5ijQnBZActx+baOPM5fOJxnTinnGVozEY/SGMIjNcq6ZL1
2UsUJz/msfsrQsFqZQya5GokYMoGorpKyO0KPSt59Ly/eRxAZPkZjY6iqiCjBimYQSM+NSMHrLYT
4qslMCiCrs10Dg1wd2l79nTM3dhFIbvy2iNiF9XmJeB5X4YBEUGZC0ztxCtcDK9CNdlpfhySjAPy
PDdnoALsANLhAYaeVPCakvkAyQ2oJp/U9s2II1vuf+x/Iw4yGQxkaLOp1HMDHoaYfByL3O6TIGlf
jJ4T1/PMMAhBQEoc5BZp0Ty81MMFFAhbGy5z/89/Wg07SLITh5FII77QmIT/TKPgiOaMUaupaatz
wlkSxxtYxfVcTvSpTUCB1M1nqQmi6mVWOejDOUAmE1HU0OwkRYeIojQ+zq0nJJzt4v19BgKUUGyz
XAVuY/yELUinCTOV9z8I74ia9CesYrywN0y0piHebz0zQO3Wkb5azgKlMuLFGV9+lxPsseI+WRmH
pKEjScQTlRxYDuqRatNWwV8VX27QYzJYMA9jOKQZuFJCN/nigsmapHSEqvQ4+7d9pWuyrMiaIVsy
c3AmUwd3qYZH17EjzrbqtA4mTLQOpC8UG1nInyR+qhE63mE4iW9yPiCFm99SKeYv+yyJSB21WB4r
Aw0fo+rX0ctYf2uiO6FaLmP0gbNW6m57tpi7Fm1+o1QbUGxuXARob+VjeMQw3LvqGjl5ZucXHp5z
9pZtXlzirjAmGYlBoZ0wVbrXjnkzEDuNdIdg9Cc0X+xilDFsT3H3V8rbVObcQYus04iGoMLUzpL5
BNl6rzDt1vqY84Tv/hC/3L4fc/7ySo/lgTZIqMHo0fe28jWEkC1mbEgOSH6fQ2/i3MrbuHizSP9/
deLJJEZLUiMBJkTENiNHy2e0sT3s7yDv0zHHT2ykvs9EqJKpyuToiWRr8XRWrcEeNOJKUX+Xht1T
pvBoVby1MZczkdRQqmlmNNYERyC6MzYHg/ScM/cH0LxtIXMpK2GOmyxHUq/1yi+U0jp8LZymwaDW
wk9Lh3cOtq+BmzkGY0otC3PohyN1ofwYxK+F9HH/Y3F2jWUJ5SmewpivBtEwNXISK7ZRbbPVRuZE
TjwzDHxkothYKT3OveJn46kfnPyvuoRvaMiygghGPpidhAu5xkTCWP0cK8F/2yoGGSSzS6eiw7t4
GevrohjHKm3PhqJ4+2Y4X1xlUcEChVlIsFVddK3FhzLx9/8+71PQ/19hQJem5tCW2CdZaA+ilDp1
qz+nhsxZBs8MgwJTqArxWGH0r7BAAjWrEB7nd52cc0ou2wnw1Wdnjn2PdEUYV9gumrQsn7ITguQj
bdcrnnl9ALwlMUc/gx5NKcjI8fQZxsScBeiOR5yHNN2VnWuWZfZgtAPGoJfIVNam5SndcrTKBb2x
i3atCK9wyYMyltnToaS4xBlK+FQTU4GCVuxGgfao+ukpdHgUsG3W6+1D/UbyyWpziDo8nvqa9PZs
QVF66e+gg+BgHJ5XdLGnyNV1ruY7wZi/7/s850yx7B+9R46xSvHl9HIMoFp/znSTc6x4Jhh0kKdy
MK2onFwrfmtaP1c4QL1dfVntH4MLUZmQRkpxrQ6fRq+/SgifxW/VWaOUvSB0FNs46pwz/J4Y33FH
jZ6IFVZohZZHdYiUo2YvfvFE0KGtPQn25E8uVVxTU5tg+N5J9QvfOLala/rqOfF5dyDXURksSSqr
M5QQXUzxEW1ZslcHxvV9iNsndIn7vK5L3pdkEGWIij4eFKTYDetS5femyWPmctfDAEkSTVkFpSOE
KscwGEFD6k4ENUjKBI64u8eBFHYSpJzOE4SP0b0ULbWnCqJbSVNuR6Z0MvuOEx1xto5t4Iz7MIo0
C6mEETU4pUbyduAcMw4GsxUDoyOxodP5cGhgRjuWrQu+Pr7uowVnx9h5j0knkFASEEnmyuvUH8M4
tTusp4s5KQTekWY11PIyLqNJBCRqWRe7Rj0eswn3cVy+xakFUbfladG6g2nEr0lvou9BseOk9RVx
fhlnsMny2d1f+B9eJCakd0FOlGSLcf0xwmBGc47wg557+AhKcukzJOTiGYyh6TWFJMOQBrzjvf1e
uBllToM41XoqxUhzpZjlIaEl7eegqb/LCtzMMJF0ZdZktHKUbS05sYf0PrKeqoHzvvrDyf6fEYWl
qikSJMUs+gihV6qM14EOv7GloD6qh/wive1/r+3jdrPGRNVzRFQhaxAtzPl4tRbh3Kc8Qtwfru2b
DSbPJaFuppZoBXetqPBDDFntTID/pH1DuQQqqJkvaYJHYojzxQsHTf4Q291sM3dqEWe9JNZ4i9Pr
JzyhXfFMRRlQC+JqW3NcX2GFGPAu1Qblp5a26CQH/aR64REkpAHqjR1tP3/j+f02N8+8LY+5XeOa
dEpMxfv1D+Zldmj3BGQLVPwTuuRAswCqv2S24PLKGO9ifb/f6zfLFAFX93qSg/tv6u/EiXxA4kqy
o1P2hP5gNAbnH5dHI6h9wdUekMQK7c4RjiNvbgU91Hu/gEEaGTolo47eZxdEwcM0SN/isfVjidyZ
Ofki9zEaSXTlw/5x2eYerTacQZoxydMqiRBCiY+T3/k/ky6QX3bCBwFZO2i/HcmT8v3/IPOxnfu8
bTgDPomMMpVuUE9+Th+Ug/nWAVGjN75qNg+BWA5aNmdCIegI2SYfPgzVBozxfWohZt0FwpGnobN9
U/5aFstGE+RGQu8X6mHL8gCCe2NeG+nScbWlKY7tOMv7mlfuKliGoOQt0lYmJlYfLUgaZI5aY+a8
4okHXvjHO5YsQ80S8losoI3rSs/xYM9P8zsbxvo4HAZHBkvRkQSPXoWRy5Op2w5ubttJ8X61zjjP
snkJEQ+Q8m1on2tUv7WUU4fm3BnvMcnKhtqprWbkeC+r/ZfJhOSg/MQ5ZZursGTR0mRRtaDj/+9V
aEVLZDOERGPrNXeyl/uma95pVxUeT8FEPBj/lJxIanNRK5MMnmVSrEO2EZPojPq0LEfQ7fbXtIlW
q7/PoFUOXchFm3F8x/Jb1DzkbeEuNY5w83keToL5um+NtxoGprKxy2LUxNCXYn1o4PGWt//3t++6
1XIYNILMKhlGFbOrMOARD6rwRNzkpBSIVFLTCe8pGzKKbUXhJAE562JZAlEvVq2SIFzR0vF+rNKr
mnI5bJtAe1saq9UQofohKUX5k8M2YDSceiyOmLxz4KWbt2FiZYkJjNRxzElfqyCePwqQD4sd8CJd
iIh5yQcw7JM7yrFvHlUoEH3c/3y8bWSionlKs2gYY1QezbPRfYekIec7baL6amX0B6wgotagrNER
JDo1+cfc+WH7yTB9K+d0DnM3kMGJasiWRegRAtBYOQXXSPIrH2PoPPOhfQOVxBku5MKP9Hjbx2AF
SZVRw5sYPVNL90Evuk+SwnvY8UwwcGHoWd0m75qYsiPK1376tu8BHIRliQFNPFcVWXDHV9Hd3HsC
TTpxijj0J/525a58gIGIMob2oBjRayKEHllcYKSx4MhhZPfGUyHyiBXbjcQ3cyw5QLbmskxNmGtA
pgUoeSrIp6lrYCDL8mToCF/ICaJJ/l+Rv1Z2mRdUFCvDGDXYSSnz1ekQm2+1dJVUzmZuB2UrMwxW
SGGdlSPYQ1RX6H1WQdhh8izlu6enUnL+Ko5YmWMQQpoxglgOZcS5S/dP1WbnsWkbfD3D2fdD7roY
pDCTuZ6MCNtHhyAmh9qROjtztM/5FwwyOaSpy7FHf/iOV7IUgkY0MY/TRCMi7eATIOE7HTBvEYxo
IQDLw+WFt5xzxhIJ+mqQZ9LhvdB3XxDkTvmPiJcx424hgxWZFBmGKeARGN8lV8pfD10RbZyI152/
TG2uHIOJLKKelBkq2nD3yc+1Y8tTg9jOFqwMMLAhyB3kuFN8oKb7VAbN4i6zlzid/oRnl02ioyB8
57gE5xuxermm0CekF/6/C0r3eqA63YMEpbqy9aiQG+glHxfOeebZZFBDEzFreZlBWzcL616cUTSx
wmur8Qg6PDMMapAxbWsRuWhXqC76dFKWYz4H+9vHgXm2gThHc96CoQSUHYoCgjE7sWl6WVJ6DVpH
jYwLGJzwjJ2/XoVGhPQlvpYaUM2uLFACIRDRrMLL9vFiXItu7iqIUcAAgHA0IBevkKMEOnHXgnJk
OXRYVelX343R4TGZOdc+OyDIGuUqWbQWlVXdV8jJlD/sfyyePzBQkRJIUAgJRhGXRSBXZ6OeXH0e
eBjL+0QMRui6Kmhhhr9NP1GNtIjhzb6EhzY3gubtFwMWxqjC/yQ4n3KfarjxJbuubd1dkO1zIIwC
dToXZATeV+JglMHmaIuy00ohAUbRpoPaoU3gRpAeIKR52P9eHGw32G5iPR9oLI0P9rOhRrIXZLfV
d0nS+cAdiETh4M+Xo8E2FA9lbSVqDDqREduDbwZU+rE6WxO150f3vOLg/tczfussbsiipzlAUJQw
C0R60RdOaX974Navy8RgU7LQ3DOsXARYJD8m/+cLC1P6PkZed84/So+Gp9qYuYBnQnRfuFCV/cjL
k3JdhQERbSZKoo544wlxoAzPIwZ8tfOL1OUQVe7tXMAUB6fjEVk40GWwwrltSSbVyMDQMMNQdMfR
uJuk4XWa43MpFsdOr19yc7DNAemhLK88YZlKR++js9akQVZw9UQ3s2+rz8DADhmkcLQSAI1xL/kq
Qq78nF9prZJwS0EUW/ZcmMGeQYtJOGQwZS3oY4RAsTn7eWPYxtDZ6HYexpf9E8rzYQaBZBkTGBYD
HtbqvlWf5+Z5/+/vI7bBJmP1WhRILQMAzPJrCWG3hnysjf94qRpsFnaos6irG+BoeHlXYDop13di
7eUvoVPTUBw0TFNUmLfzFJfGMHQFzYO9ypc8/hKqz3LmW6mT5j+W9jXncVS245ObQcb3eg1q1UWE
LoJIFgKjzJzFGgKMzLCTsDkQmXB449v+cDPH+J84zWk20/cF0h6pfJD/qrJs3f4+42+NbM7wOcpR
W46KldpDnTjxcCcmf9WOdjPE0vqMJB7UpUGBx5wQXwkxAgX5UCGls+/ff8jh/FoQKwBG5EYohRAd
7+JJ+NTaS2zTElJd0uqGk3oCJNOJJ6KExS2ebd92N8tMcDwOBbThWoverWiQAHk9RE4emu10Xrz4
seYlqziewcp/9U2Hehmc322V7isywV5kJodhmD/XzeiVwnRswv6fTCoItBpnl5jVNdZqrw3LuzBX
a5uz7duQfFs8/bWr4FYoogmPkB6D3y6KT9D1rV103IS0RY4bVmxj8s0WcweKoL+DPoXc+oQJw5kX
PerH6dFy6HDrxBH90s0ftdSGXO14Gnmt1vQ8/H4fmJZuSJqMeUfMQ8swy+KnpJcamHgudAcloPpG
vMfCNkzfzDC+1GWtXkwNIqe5OBHhU5147fDP/ifb9p+bCSYlg9kxQlRqKO3oJKjVB413k21zSayb
AcYl1BhdoZgthcciWhBGNwwKL/Xlt5DY8kN3sgLlFSLq9wZnWdsl+pVZxjsMZTKscADjR0UHCTog
3jWo6IAzvtA4bwuZy0cU5HI2U5QPdPE+T49yedz/RDwvYO6aHO3v0hKBDjmKb5HuS9Xo1DOX+7Vl
BUrlqqhI8GhDZ66AUVtMZWzfGSLgfiHnrXrlRbkaQev+7BfJP/DCWI5Jtu7ShEJjJpQiWw65TTCs
I54LewKjaH//tr7PamVs6UUR0WWf0/kxZR3ZcfWPzNMm2exMXltgzmnTqUY6UJG9/K5+7a/0cWo5
xmcjEE7Qw/V5VcXNrPTaHnNo26kxZnBkqXM3x0+CP/n9F8yOd023Ow0GxsYXfuRyr5qtJOfaKnOS
ExFjYiyqY2jhweijL95P3SSYTsKlumpAeN6M1M33xtogc4br3qraiDLCrcN8AvXf8OcP1CRGn0AB
4kSH7/C2diuuW5tkznJqSi0RInzJzBBtUyjdUQ8W6WXunDbPnH2/3ITGtTHmYJMuk8MZrSDIGscP
+QMBzaVwjIuF92N7V/rxY3/mtWZtBkZrm0wkWTUyOJclPqKmeHQGD5raqVXhu+AkjvzNuAyegvwG
JnjwVrt1Z64tMwCzkFAb8hoAo9zrH34mHlSER0WgujGm3iFEqo/WY3vE2LtnrittJY9Wxn+r43Rx
2Ezo58eJGe5oYNIik01OfJk7DqaxHZ5xC7lPJaEiLPKdpF7K7qSFB47fbEVZ68UwcCNhcueSZsbP
40/c6FHWsHu6DZqm3/OG+VKPZ0OdtTEGa9SMYHDlBNZJq7xpemCKfrYQpxU7DkrzNo5Bl1IkViuU
cA+ids7SXdsOKTY54njhthXNVCzMoYJeFHPkBgQFlU7wkBJULxEdqXwwBm//8/BMMCeMVKGFEV7g
qobp6JcGcXWDYPDynP7Yt7MZ4qiiJRsanX2rifSHrILtUSnxsBfx6O1cwx6O+XOBI0y5R8kzrxy5
mXBa22JwsZJbSPpTQZyJDiCZjnWgYBCuBZdLT1np7q9sewdvC2M+EsSbU2kO8YqI65dyehmXxpZ5
peptt77ZYL7SOJfNPNEMWt0kLlm+K/pjGea+pPDeRNvRx80QA3tCnf+qubt6/ybrHL1L3qdhczlW
MapSkiAYmFSxtcNZhbB277Tz4GMCzsOQ67YRYqCqiKkxeervf6nt6/LX4tgMzzTUuSEaUILKx9pu
TMyDf56Ec0o8jfCImX+IBm62WNTTBgw6pKNSqwlMzEUMSDK+EbkIEj1/MzLBqaolsTNLulp5Zdmd
FvthPz1Yg/YZvdYcDOa4KMvFizNZ0asBONJm5Fmu9KNoRM+qrnr7+yttX5q3RTOoWCdlkmcDSm1i
Fn+ylP6glJi+KdQPA1kOZZa/hFVxTI0OU0EbD63lfj7VL3pZOWVXFrYZq/4EGjSmByHJUp2qmcf5
ocfk99vh9vsYDGqXotJTkx6jQXas4TrXR7P9JhnPufLSRrxZ37xdZ1AI2k9WVGlw9az5VuvPvaA6
KVePkYMM7xHUClZlTSzqAto/rlSgPKGkH3vLCHo1tPUl/8L5vLwFMSgEVXAtaQukv2hYEjuJp4MY
G6PXOs7t9KmDYnz6XeQQLTd1jVRJRj5WxJA4kx21YyyJHks9DTs/DW50kA7h2zja2WPsNpjiiWyt
XbqQO1Rs9SC48QdeiL3p0ivzjEvLsqEvuCJpHY8a7w4dtNUyn5c74ZlhPJP0WjTMPQh3xoRp10Nx
VbQwxLAJ4hlS5vRm+WDVUCg3tZYTyGwC/mp9jJOm4VhZbZHguamb6Pf+SoaXfa/ZdJqVAeZ6FESo
AMyGifLT/FaF5y55NtPHfRPbYLuywTimOGdIoIgpDsH96CkQpc5OkIiGY4rf6iMmc3vCP/sWebvG
XJNZMZtNR7BrGqpHRhbbXfF13wJn29gngDaLVZaIgKp8OnfZS5LdCRqHf7FZWF0dLTb6F+JQ0MUG
sV/rxQ8IyXytsBGTXWgTPqRL5Kf9JXE2jdV6IXmXZZMO2kw7KLbWKPbIjS5oeP8bwN8cwWTCf9mK
iW7KMU1njx6tdaZu7FteZyNzhzS6yVkR59Sy0i+ZpqqExMh1KRl5yCLNk9UyECv1jIjQDxXt1CvF
h5EUnA+37Rs6hmaKsgSuFpPPzZMOgUWNSlUeB1PvG8jiZZwSzh9842ZD/ne4nnU6NLpENJ7/5KS1
pdMTuMboggV8LloHA+/3vWPzIpNuBplPRzQtTUY6Y0+VTNskqFRa5aMQ9kD3JRU4xng7SF11dWsu
KHkkxgLAiLUfcvhPaM12pi0cI9uJr9WS6K9YWYEwSYrAB9OQQqtP7ULLHhOh9QpduBMj/W4ywqd6
ih7mqYSeQ2VDQ8IfsvKB1LPdptG5kaxDolrBf9tmBu+jdsglA+rBrpCXKAhDZZE4UnYUVZ4D8baY
wf1clyAWbhYTjmLvzU5zhAKiDWGWgwV8gYDe/yGbsQ0wNxdiroGoM6UwVXAcQ9E66kr9qLTcvBDP
BoP8ywLNcC1HqW7w1ROtE9dOdtEui4NXn00Xxc2BbQatNy9i9QUqLUqVOE5p5ag6Fpj9BwkYZ/ZT
vzm07uLIbnySjvmRBNwWHnrGf0fTX/vJag0UiTHIvY704vTNxCDZ9Fl3s2P8BNVXR+B27WznF1fr
pL9mdVoweH5EOzXOpByUr0Zpo0HpoqOHr3aLxO7vIme6jF+55CIO7LAjRoZcNjDiATd564mO5men
6m72oN9+thyE7IqjnWjbQ8bLU3HcSGMAiHTo1M0koF2Xa0E+5Y8CV5Bu+3K6fT0GfSZLWzISYj//
pwo8+qovcxu9Nh/Vq8/GAIoUdl3YGpDWKZfEn+rGNsbFLmZMkJIfp/zrPnptZ5FW1hhUQTKszXsL
n0tQ0ds4XUz028wF6vJ4CGTOkJ66+mkczxJP6JF3H2oMtihmU2hygWdIOSVn0GW/SK3+KPRlEAm9
B1GOQEQbF3IX8tc6g2x3Z/pRW79yVs/BVFaEQJKTqe46rD5EQyJkuo1DgkaPHDSB5Voga4fRTPkH
LkdgO6j65UisHEGRlEae99DkoB0mKNz42Ye0dTTwGUOMCUvu1d7nrJNnkQlw5LFFxlaH66Z32VX0
JIxDaz7SzjfpVT7wGwY5J4VVKmgMIZJ13NE4KRjOdMiCHiel49bHOWee1SnAyJWqTRokCsn/I+3K
luPWkeUXIYI7wVcuvUrq1m75hWHLFvd959ffhM4dNwemGxM+MTExD4pxNYhCAVWVlQlKoupeyffX
P5sglBlcTJHaxpdpBQYATX7Ts3s5uQUpgpO3pXPdzh/SrYtDcJEljaqmMbpPxpvpw98yhnPjrXei
3lY2Ga4j3xFl4aJPxwUZUinyGCgotwcYaR78U+6LJF5EFvjAosdpSwgwZnlRH+pB2rchda9/N8Hp
NbgQYjWFMqsFntStlLyhBOm1cb4Dm6MgOxCFKr43njWyIRklnijZRwiA4R6cyJ52Vg1XAcyExLaw
3C44rnxnHCWaUdKZSnFsjV5Vp+dGHZ47pfLmQUJXxNwmETlqElTWohIdeqq5dYbB36QT1AEEe8i3
zqugmcM5ALrIkj/ivLZV0dSv6NPyzMUVaGstPUCB8z9wqfFoelAd3eLDuqpgIwXnma98pdZYk0bG
MYsMyZ4CcIlCCYW6c/d03S+Fq2LfdfHyClu/B0EucoJ+AxyUm54yx3LoI+MjCtxEcIULToHJBQ9V
SecAlK+jW/qnlj5Z9cYX4QNFJrhogSsyN2IMRbpkfG3JsQWTXYXSxvWvJrg0TC5g+DHYQvwKd3F6
Qw/Jwdgn+9lrt6YgqIuCLT+lGIXJpGnsGafb0Tcd29O+pq39zhg8Akd7HV6JADAuOkVs4QtvSAlR
C31Aoy7LfkryYxC51z+cYHf4ylZCwt7wA3hb1d1UwxOd78pa0GUSLIEvbElKYo2hWqGw5Y/7sYiP
mVUJvpJoFVy2MhWzTKkCPF/fZ8+03dCy+yhIKdh90UJY5F3sxSzXcSJTOFlueHV2zOOX63sheLzz
Bax2UCapHVGS0zLUtos9hQ7GOL9S+cWnmWDfBeGMnzq0ygCvd0bLAD0tt6xvLWsE6v/Fkr9cX5Mi
SJj5eUPUjaYmlAbAg6XKsq3euqF+Q51QN79hCuHbnI/3ZPA3od85WSE9j0q3GbMBqBb04fKizNGM
089dZbna3Ht0GH4Uo3WXSPKd1tA7PR2fOtDmJn3zrZcwLAmsqiQ3GxKkAicWeRgXYDC9QPQmAlcw
NYEy+Kr4dlQ9Xv9U61CwSzpFuSdJZplz2wSoUPXvWeaiRrOJfsp3VIY2jrGhx/9hoIydiys1BcpF
FwW8R7pBABINXjqPDWqaDyihsxHDZJM65tP1BQr8mx9rjDsr7OIUtZMmnW8zSbchnee2nX8K5fBc
1+3mujnBcbW4vIU0kh6ZKku5oTFUgWxcUFRb//ctnSqWpRuGxH08tU861CvC0VVNqPPFw3GUFUG/
TWCC78/3PZEkTRt7t5etTWcFu2QQIoLWfeDXMvg+fNNnbW8weq/gBQUQKK6Wr6BpOjR7hrwWVbFE
C+ICdRzROsjYOKFem26YJeDJFM7drx/Vy4K4MC312ejLCqB/LEMG41UK8qnCUc4sM2+QJIPmBlVW
UcX8D++2i1m29MXt0MVmPIcyEorB8XXgDZlqF5BVFjDsTGdKVPtcD+AXc+wrLMzVflwaKePZs0Aa
5He2TApMTj0XFXGuHyPhwtgvWVjKsqwKgK9q8baq9yDU3/U7+Z4NqUl25Opv162tXxeXZXFxlipN
UzcRekZjihxWnsFSWNtWficj1TTTn33xcN2eyCG5mKvPTYvBUCyOmtCG7GS7Dj6uW/jDm/GyJC5O
mBQwkpSNhNJbCPI8mbtwEzzTJw1tsGJTQFdLCI4WbdlnG3+xZb6mFVPCyoBsxkBz1B10h+6kUwXt
+hR1Mff6CtkCfr9Ffi3wk5ltYY0SUsaUYIHaNgK9YrRN9v/TbK3gYPPKanGBMetGhW8A0wsRJ8Np
oLXhFlvdi+8obqwA/xWJbAmOGS+zBrxBUZutiWyszSy7MZNjrElnhUJ0Vp8EJ03gi7zaGjWnGOMO
iCCh4bWRZceGyMK6YyiqJGOowtIsPk/K8bzME1Y4jV7mDZN01/YE7RIwSyNlFoWoVW46bWGNO1wY
cyMMsAG0CM1eiVUMdjoMh7AKHNOqZFsN4jctbN4Vn+zjMH1p8UpE8fo8FdpGU0DIooTEqyzrUUs0
sMSDc/u63663BBe/jzuZShv2shZFrK06gR8xOfSvvmqnrwQK2g16HInbfZfPTeldt7vqUxezfM41
QN0xC1LsczUfdO1r130ppLdG3V23sg7uW5jh3j8ovqCxUeGG0G1IH95Eh3qX7A1Aw0WX+jrSbGGJ
v9WL1sgknw1rfm2OQBPYaI/hpigMR9sD8fkBKAg6cjigUAcXBR+RS/MoA0uiZMglRPDoxTz1NyrY
UxIoo4Cp6n/xadHecbc8hpjTNI6gw6JZnkl910p2c/QjB5z1+u6txrrFJ+Wu9ynzfbNnq8q7QwrW
sjzYKLIINy1aDPv7InCrg5qpU4vX2CxBXSp5i/oQYDwcUEHytHqpLxbDX+pBE2SBiZe4n5foSiXb
Yshu1BTc2oTcJ6T39CYsBB/wD05paLpmQTEFSoz/vTgts4q2Vj9LQp1XeKxfO7v6KwM6k1v/JO1H
Z3D/4RkXweTW13sxzX3XrNMimXZIFs36PqiAd5ne4/A0Fh+0f51b0YzS6vWLuav/LJT7umNStZPE
Br7jfbADn+zun9aicA6CxYvfrvmFHS6ad1kiKX6BGK3LkK9JfKjzFoGnxIMXW8VeUTQnCJJNK9eb
MjXtLm0FydB6u3HxA7hwTYpIT+QO18ngYO68uWu21A0Cb0B2DLt/hcW/WOM7/aY0xGD8DoAkxwg6
eSDWqyWqvq4mxAsTXIQ2wbdDkKlg0jgNbYlNnLeQk4vAZt54GhXKvAg2kFcMsFIrCUgPytEpwWOa
7H3tbpgUR0OZyS++aWTjIysK25u0fr4ezFYfNgomKiVLNvEfLiPrrRgAKYI4M+jqPlCTfR0Uoruc
3TG/e+fFBheYfc1sYiuHd9Jb9rKZdyXOgez8M5Ak6sKuR+eLMS62FL1cR/2IZ5Tqn5TonKY7YXdD
9M24GFLHWI+mIYvtdf9VNbpTNwrBLOsOcVkGFzmGmSqzUiNEDg76GkfwxtjKJwNtudX3111A9MW4
4JFqVDKhlobSkvKmkZ/J9GjF7//OBBce6iGjPdGBqy/pAxkfxmQX6KbgVhHsCp9YZUUZhlNPwQXW
3Jfj174UnJT1m+PXjvCplBV0Qx2quDmmsLaL7oWCOXuY7CAp7Ei6y01Ro1WwLXxKlQW0HBrg+typ
j7x+DF5i+toMw99Uyi7nn0+ikjpNamVqcf7n0dGJ78ZRJTj/ooVwx3/IMIk+lRikVtX5BP7tjdTT
m6oUPnUFYYbXqq4L32znuWCDU3gDOonnn2twKDOQLgWRpMDdPvf7SlRTuCgAJKsfEguBhn7VDuAy
36hH8F4AHExAQQdGc3d0mr2yS7fyGarwO5E60PrT4uKOXICQOlOex/5z9JEJJ4B2+6+5CrSFf3DB
QTejSu4UxCGal7Lt1/L3QTa8ETx71yPEKvvS0hAXIqKuGboqxHr6LwzKoh8zIEzCU+pGX/0n/6zf
VS7Zzrdq4UBdsTsSMO2J8hVBBPlN4FBTcsUwMVtAqttU3ZejINAKtkzl3hR0DArDj1Bk17b/KE8M
m3An7UQjEn9Iu365Bi9mmJdSOEsQM0BVMM8cxZN39Q4sZ70nwQ/zZxGsQXC+Ve4JkerDJBUxAmM+
n4MBTFHG98kQYYRFe8MFkbrtNXDLYE05rXdTKzl52ApccH2I+uLrKlvoIudqq3xsQyno3CMmaECV
U27643tqJ+BWRhBxQ3StA6Gq5npraWGViyO6bviNxTBcYAi0J9C1zqjigmdgqyBLjjZCGjzBPaZy
gcMP2rYKFPbiC51BwusCTa0vAOhiTIkg27PJaGsp8i9jA0yMkHJr1VmQ8ykGZbO6fMcZQpqaNLAg
nRXnaNq28S4zttdDyaqrLEywe2KxjZkxSlo04OK08tukuR/CzfV/f71qvDDAOXzQ5FWrabgz29l/
9UP/x2R0T6NVukM+DA4JQUOkRqGtd3Qjh9KtVkLVfkigpjMmL2FYicbnhL+HOxthp+YFeg7/jCCA
RHHrv/XFgbHlMEgupgj1H4oI1SE0yh2WesQOpxBJdfN3KPacQSvy3JE9JlMd1AxQnmtaSPD92y/P
nZUh6iNaTIjQFK1Qz/gIgajrd5O0YQ0kVtimD5PoXbkatRe7zZ0XswkntZUB81DAyvGfHB7imwKv
FR0M7qLFMK/uNwqq2WV+sho3rlQ760PBo2XdiGEaCuijqMbr/bVTWuilD7wHzaOdOVUHKGidfH0Q
7JPADJ+fGyRDPyDHjYBqMVXf8vRDE7E1ikxwd+nUKMSfLZhQFPmk5xW0OuguT0R4yvVnifrri/GJ
uZ8Eah6D8hfiCGnkxFYaOHIOUm2zOXSj8iJpo133CnqYhf+9VeKbeY6OpqKfIqI4lUX2laLYqQ5i
YnU+mmS4l2Vjm/Uorw1a7nVZL/CiPxzLy+/lYlNPQgtt3IC1Ok3b+sIaTMktU5qJMY5Qb63zX+Xb
iw/EBZ8q6PWYlijU18Zp7t+79tgNwgbuaja8MMK8YRHSJVL4UoQhIVebHPbaTW793eiU3wIs6e8O
4uULcjEma/qgHphwZFje6/5zrpf2oD0LrhD2j/yWPCwWxAWVqCgqM5iBwGxd5cDAasVzA2E+ZR/t
J1Q+8wP4xR/1p+tWRUa5ECMDc0GbesZLYyB2qbxnpHDSPLDJ8G+dgnvM0yqEqOZooUSeY2S/vmmq
gw/V8uvLWS86Xj4ij7eXzGZoUsYtwt7TxT1rLujb2Qug+SLqNa4+mhamuHCjwcoUzbgESL+VwMc6
RhVaRHeTZQJs9FSJ8EbrT5hfPsgD7duGmtQkuLlr6GBqd0367zyBR9gbVqSXRYuJ+yhvILXwpU0M
Z5ZOqip51/dofSp98eG48FCOdRSWE97tjEJfuR+8/qbfawc2HWE+RE4H8QVXv502yg0otXJbRCco
tM9FDt8Ainaa8EzRU2O0WyX42eWDU6eqYjeh8TormMGJ/Y0OkhAIMf1Ugmo7JdG5SnNv0DHgIFsP
oDNzLT93K9lygMt7a/r8y/WvJNpuLuRYjZTIbYkKHPXPvXGbTqJww6L+lXBjcOFmqtNYUXVW4gNv
sadmDnvtW14ZOiliaHfOHhsBgyX7rtcscrGmHLU2HSw0yZQ0sM0Cgw/qT6qmgveM6MNxcUY1AH8x
c9zOkwoljZvQEPQ1BP8+D9ifS0rCtgZAGtAXt5ya/QSa1ut7L7qxeTA+yYOB0AI2jGfgeJ5C8JKH
G+Uc3EB6djOB+0lUKBPEMh6bn05DkJgzjqRWGy6dnibMHbS7YLg1GhQJROI06538SwTg0fk9opxV
ywaKcptgZ75qkNOtv0vnGkKHGARNbJUNY23lH4LPKlol29rFk4GOiT/GIVw++yCnep/+oC/g1PIM
V73PKycFtZ2yC71qEwkzesE1ywP3hywMwSmCpp9Jp3u9ofshtp6NcjzGbSa4AkWmuMABhs/SDzMM
lNTUt7NwX9VAbjb7pvubCYvFHnLxo7QsOaeM0g4dD3vqHsYOHHMxtXNlc33bPuvNV+IGj+IHrLjo
0KtqcafnT5k3H7WD7Eo/81N8MlwQ/Y5esSF7yQXA7cSEWxOXnCVRciv6rFxYmepQS0odt73ehW4R
vI4W6EWBJNW1fxdfeLhJ0iVmPsqIkhVWMR6G/nD9cwqiMF9tmfxQ0kumNxQVoCse9hr9qUtfrtsQ
fCyercIcC3M2RuSUMVKdKX9Uo1MGYsU4qgXOLloMu+QWJ1rT9EDRc6Q2VDkG0TnMXTDLCS6U1cWA
+NeiVKUG5VmCxj7qJr/Cc0GyzqXktlNi+3RPRJz7q0tZmGHBa7EUS+0tqQWljKuPgP11vqcoBbSO
Jff61qyjvDTVUDUqK7rMjxKk5WQEVMfeBBPqJYrTt6DmMQYo74GJqIDmT/lVCm3rlkFvpZ2oscii
wm9neWGdfezFKrXBivPZRONnlB6lSLVVCPTk4zuuu43aiCDl65FjYY2LUWoXqQPmjFGQUmQH6fWx
msonRa8z2FUH26TpY6U/jTVCVwF2iTFN3pRE2YCK1Gkww4Hphn1XSfvErO7GIjFtzCl7c+yHAHhX
rTv67TYNx1jQflv3t8sGcY5QTKUV9hFqlX2vu1oAjXslvxswKoHq6b3AGVjd89p2cFEthZLDNCeI
al1tM4Yo1jRCxgSAHQQYwfniCeytPp4uG8LPFOBxVtQ5Y0wKUttgwLPG7m7nwq1Dx7CjHyD6OAUb
ScThvX60fn1RfrQgqTOoILBVTtVLnt5G5JBJD4KVrX9JUOBJJjVUcJX/t2MXdUf8OpSAa4PmfKls
pMLTyz2pb9ph25AfKXAilaU4Oj2N0u5f2ubeNeNUY2jUR+ErvZkBoZ+xhc0m2ytQJAlcUUdsvTkB
+pz/rJR97cURVrrUlwcL17F8Agc9XMbXnfij96wDBtoBnS+JIACvO83FIBczyqqGOnNGAf9qd2b5
aKWilGHdPy4GuDCRdEMUpxHFc1S5MctDqDxNqeBQi0xwh5p0RDHmDvAkq3iL9FdSvJPxryosi43h
DnMhUS0OKwSOagr2aqIeqqB+V2rrb9K4ixm+xNLVkpKFM/a/k5PX0KydaSa3dB4FF9V6GPy1KQZX
XqnaejaqzBpwaL/lstcq99EQ2cYkMLPe4Vsshx3shTtXdTnlTQHOcAY5NJzylJ8ZhTxKiS/dTXEu
4dPaQ+QK0Tyr6wOVq4RkB4+LTyzB0m6mVBUG5bC+A/hVQQYY53b8vf6+7d6yfW3HtvQdgVCzROtd
PU0Lu9x6DakxR8rKVqWKvH+GXmz3TF0VsHLjS3YGilqYXIpWyoXGcUgS0hpo40+6DmEO8KS1sUPq
D+RjgkixvpmLxbHFLz5qollx0GEsE4SHw0sONhrFmffysd5VsgtYs5ftGe2G9D0SYXOFlvmoqKsB
hvMzNt1e3lS5l+yiQ28PZ+t2vE/2o4dczJUaxGPRyPFqZFksmYuOwxRJZJaAcWon1bUC1U10AlZl
4XQA26XfngoLO1yQJFE5KmHL+Ee3k9PfyG4KLpNyx4TZyq+5I7T3SelwzSAXMjVAE8eGKeFYpnbT
9iaGfaj8vW/q+87soew5OWlbbZJqcnKp2xVh4k2q9gzav8ihFZhdUvVLnOu2mkB8NEbnEVOtjh+m
RzP3b6KA3gPGYiPq2/OYnJoxfMgn/UMt9adw7jezOTtDoR9DPbhVah8sSuF9lScvo9zdRH28b2Mt
tussw65WpTsXySZr4m3rk1tNrp60Jn6bNNNJzS61w6h3xk7b9E3iJGrzkM/xQSpR0Q/CbduEBxKo
X8y5OHSy6YVl7PgkOeRtzHhuwSlNNvqMur8c38YKPvzQPycZNE6mIX2LyXhOUM9wVUC05Iq+aFOr
2V0O3SB0mwDnr1HAOUBA9FQV860l050ZRQ+WXB5yqYaibl57sx7NTuqP011XZnaI68kncbWN6voY
TGZgy+q4D/So81Kle6RSM270oLDscTAbu4xVMANYTxOGLe2oCertRJ6IBSXKcLLjACtR0uTWMoDm
jiYM2fl14XV9ctAJeffD6lmNIPDdYbzFhtKfA/Lihyzpd5ie/BJJkdOoMSRVG9l35nx4VYz+Ix5N
SOSOANa3+VYaJLez0k2dhQFYhawNZrEDu6WT51PVmf0ptbVIe5m1vrCDotuScEZVaY7RRB2GR18x
d1Ui2XNcTI4xhQ7QAW4+hMQprC6K7KnOTlCo7xyDgHuukaujbBaHRKKolNaYip4x51w08zYkc4E/
lw/pxLzQjwrMo1mOrGi7aTxKjCp4V2j7ehjerr/41s+8ammKqYKxnR8ENpXJVGmI2otkFMcIXO2a
In9vJxFZzXrg/mWGf60nhjGh1onQEscQUEKZM838HSW+PVTZw/UVrQOU9Ist7rrPmjSlWTkBEYhE
RHGILe+ybWsPm24vzkLX20QLa9wlSGhH8gLwzc82EUY/PXlLke+2W0soE7V+314Wxt1+Jut0GAGa
+Hq2mae9qgvqcOxV93uYvPz73JUXJSjddhVuV3m8U/Js22ugAYc3YGY7/A6qSztQhCkA+zzXbHKX
nW6qc0En1G+V+xkV3ORA3fFe38oeZnXFVHoCb+dFTYdMVaOCUXbG+xq1cOs701whz/OBbNvbAaqZ
zVF3Be7I3O3aCrnbruoJKXT/k6wGrLg3TOcl3zH8VXwvQl+JHIS752TM0RlpgcJPjDd1Wsp7Mwu+
XF8O+7XXVsNlBkYWJyRlnRc9NI8h/lcLrH3eIyDLxSlT6u11c9fjhsrLm5YJmfS2QZbfKdmhCHOv
NT/asD5pf5ck/DrHGJTEwhfvvarJiJyliFCp9kCh7Rw3dgBkbSOoyV73QJXXNdWzemzq0WAagIdQ
21v5ce7317/ZdS9QeS3TWUlCww91BocHFKel2yYQ5YfrbaXF1+JCxSjXidoaeMLlN3SyQ0hlFdvo
U47Y/6Jgzj4SBr/rjqfywhUI6HULWuHWxVVuZ9FT0p8w7O9l1raNRKAswRWi8qKlsuFXM/jGB/SV
B0/yGL16fYz2yib1uqOQ/PJ6DFQlLkJMTZPpZQPXazyG0Iw8/4fu4ULZAL17lAVBfr3ostg6Lkhk
oUqlPsCFxdZGQJFQ4eXoNW7h28A22BMeM60gBopOMRc0QL0cackUAt/QDHas7tPZq/q3YhRV59Yn
Xy9r42kz2gDs/plqIQPHE8Y2SOPmDX2B4uvLiPe3jQK8g9raYZDzQ5FK36+fO9GX/XwqLEKIXxvN
DDphlv//w9BYPEPM8G7YMEYqNRaOWQsO+qcXL+1VQxBoLDgW4T6UD5MumN5cL3ovPif34Bh9nUy+
hmqgblsn5pqSI20pZv1T6NSAo7z2BldySWK3nuwUbrntduFBxL8miJifoWixyqEM4zDO4DyBr9xO
lOzLXNsp5bwR7J7gFH4S4y7syKY+JfqI14/6mO+tzfw9QTyj72wY3HJT57o10daxE7Mw1vozrZMC
DxFDPQzWgxUKQW0iC1xQGeJCS0P22eKbEXxymRd4pufvS0h2M/qJ6VUEYlo3aKrADrHCtc4ZNGbF
bDPm/f0w3ioDeK0rpby//tn+cO9cjHDBS5qToSUJmLLQ6PG6bwxoQl396+z47ygde5ZL/s4tLha5
2NX5TWskmGPEGWDZBCjXcxuIx0/NpCK3heMV68/FX/b4muiU5b0xDNg3cMrcJlMGKVjlYaT926zQ
rySoXFOqXQRUeTNrza0xaNvrn3j9uF3sc++gUTMSKW7J4GrJx2TYXfuWTYKy7/qENp72/+8qPACN
NGNMM8atYcnBKVCbu1qHToD1pRjGCKANDRii7InoaFzXFqi/DAeiHCj5WXdGPBa2HmV7M053k5Ht
pSnegOVY8Ej7Qwnu8gP5wBfJcqAXcDPdVg7TS7nJnrtv3TbcGD+MDpJzxq4snP45/kuW38WnYads
ERgMqSV+jhlTHNvqIz/DJvQz6toendkbt2JeJtF2s78v7BXh5PfdyNwtfQbhlVPXZ0maBdFOZISL
dpkvhYMSA2BbT+oB7AZbUgSQ+JUD0dtGEIN4JFoVTVltWp9ooMnLgAVSYvsdz46tsqu+/122dXES
Lhb1qZ6BFRAxXAoNx+g1L6WKd/0wiuIdTyJrShE0vCG+6DYH6SBvUHq+DV0yQ7cvvjMwpBb/FE0e
sr34PcH7tSoelEaaLpTUGWevDUNPAqYoqVtnglynUbmCxQlCHY9NkwGEAf8ukghGeAoRo5PvSmcV
GNt2mzQCFxR4Bg9L8w15gqQr0Ml0jvdJrTt9JHzHS4JPx0UNWZO0wPfxslYgUqTv0Nu3VYCI0oMI
RC5aDPv74tDGIcnjjuBOiv3bYfpSicYf1kUALlGIB5k1ajPE1VgAZPaovzM6fsiMAlGbHuVtcB6h
52hbrmgY4g9J18XzuCih9HUwWQwXhaaAG7/lmx7ztbmdPlSn/0FynW3GNT/nnytNLUUVdM7/n05d
3hUALECZFizCwGL8pKIrRWSPixY+ZmZ6NUBoKsqzgVey6dtV9IOWH1ZUuHLxo1RQaAaSb3pI69HJ
lFkQSth6fluvgZE4jQGPJH5+uUnJKCUWznXgP8blcxVPdhkqGMZ7lkzBK2013C9McRtJU0MhNIR7
ljKVnNCf3uaWHJROFpzp9drrwhC3h2NVqqmR+YhVUHPPvHE3b/VDbDOsgrDisbp/hgYlN0MHJsNi
f1+cObR2eiXoKBukHLxol3loyu0iKICoHv0OMnzB2lbD8MIcd8TVMQjnisBd0qRx0eW0jVCygzF0
OxGWev2wL0yx7VysrImHxKglFCjTG4AKvpSb8JRvGEi4e2c0Gv1PjESL4DvrLnL5mpyLTLU/G8mA
0B+Mz3V3R1Wm8/7j+v3CXua/e/zFBucdetG3OG8qEsdwPkh1sTWq7i7xCy/X8HQre28c1desFQ0l
iJbGH/RRi9BgQ1Zexs+RNdpd5FXV6/WlrV4A6PZTw1As1eQRDdloNKQy0CKGXMIe1HjHnogq8yIT
LF1eeMVEC1oWCaqIhXqcs30kRNevb89lDdyBKowQUyIBAnAeQphe6mo3SpuXUs4O5qgcMTLplD2k
TDrz8fq3+0PUuBjmjtaUyk1HpAlsOAdgjuwKcZ8NeHZ7sdbEeklosVHc2dLjQulG5gyDQ3W7hQRu
ss0n8FDJXuoxvexalPivu99lddzJakuQLhtMhK82qh/RJD9rfvZtKJOt4CuuB6iLHe50BYaKhJ/d
1mmExJge1J31IJV2dqN79MRY32rHetND4cyNyC53vFCrzVq1Z8zFZe0Q3SMyEv9iK5wGFvk/l/eH
9QwVu/6TIP+plfcz2Qs+oMAA/9DOzWSewgjpA2T/fJup5LEyc28i1atAo1mhzLAXHWr2cX4Pib82
jX9xG7UMuSNwQbqlNTthu1WiH21Z29GMaflHpRelY6t7BclQRTEkVZEV7htOcqzXSYYltpsOZfTE
U2VnemNUG4DZ48oswEDQvIoymNUTcLHKE22Mreq3Q4bBvV46T/JxVA5mLKhgrJvQdJ3qpimBTvO/
g2NmSqHca+iaj9G3DoiQOv9Z54F73UNWHcS8GOE8vZTjLBgUpCxmdCPhAT4LyruiRXC7k1TpHBY1
TnBjPY71Y+0/yqJW1HUTOt++C6KyNEPQNLrq+GMAXhVi88P79a+0XvP/9Zl0vnHXQhMJyhzoRPab
/ibfQNr5pgKFNRiKBSdWtBjuRkxmKTeCFvC+dtY2an8XY66poYK38/pA02I53LXYmbMykQT4mWKy
p8nub3RGu5zZutdC1Ot+9IAtgGzfcFR/XP+Q191Nl9jfFxd+bAzACRU1dJLT17YLbUUTgWPXX5qL
tbEvvDAxWSTJ1RzkIE1tM1wNqqnBgQ6opgaYIE9fqqds4wd2/1d34sIudyfWCSWGnmNpNJ2dTN2O
Osqb/tu/+35cTCBNHaWBDiOznqB4OrnRKCJCFG0RFxFIpqRKqyGezvmtNJ+1QLCE9efK4kNxIaEA
mlOZaxRma8zTMtapqff8T2CetAMk6019uv7N1o+UaVmIchIF0/Z/O0Q6jETNYtgbDKi57TIJSC1F
hI8VGeG8DuwapqXGKHGqKcCiXWAX+g99FKxkvWRsXpbC+ZjcK2M6WpBnkw4zZhEiL9HsCWq0h95R
DxhL2OZO7AxO2t+KPuIfdu1imvM8EElGnc9YGeK9vmmcGMJBA4TAcpvRYxqB/VfiBCgkoAmvaKbC
UzK1FXSDlA4leYt8DSP0WXPBzcR+8G/PlIUBzi1AWkSh+4XUoBq+5uTQYQaizhy1OOvZbP+FBy5M
cc5RBI2vSTpuch0ovkZ/Taq9X365bkO0HM414giF9ZiC0Wec2n2cTe5sZMcy1O+1ZPAaS/Wum1sv
pFENyaFmUR2Q8P8+VTPELP0wQkJPn6faNg7o/aHDD9zy6E37aCMaY15v5yzscRdjXWg6nBMpx7gB
QKx7QfP0SBwzsZlWAB7pbu2Z4O0pzpBD2BSv11fLfOF3X7kslrsv4feBZMgYzKr19kga+tgTa3Pd
xHoVfrFAzh8nYHWlWLNQPJas2g5AyGkXJjyyCQfIgQ2AmxKgbY0BiZ2uHg2/2GLI1Kt0apPeBBrW
HLfXf9H6oingQzh/mvQbGCZNpr6KWnhtfV/PeyIqz/zBhS4GOJftGhqO9YzOf+PpUF/dyLtm+Gw6
hDuMVX/9q4I2KGJVsAYZCCjsBC0eBhY4UVJtQgSb/UMqf9NjQSayegUs/n3u4vTDRgqUEsW7KZd3
Zq4/luXP1sz/ZlcWVrjbc+wmAy9RPNiLtHjvlPg+S9L99Y1f3xhLl00NRPgYnOLilQa6iKjR8Npl
ZcjuAe3vs+am35BA2iAFE/FZs23+7XAtrHFukMexKQWaBpgCOF2G3CsqVCzA/iOqZ7Hvf80Ot/9J
bMTySEe4m57vpual0M9GrNmleTcMlh0momK8aF28PzRzb+kS3Bv4RTTWJg8UOU5UgLVeB6SFbHOP
YCb7QTSJsHpsF5+Tc5A0KbrcsgZcnN02CHZVJRjIZv//K5+Rhz81RpUMRYeXjvZJJpZsoz1rfYoS
oc+Bomt2uAumKqW8bnXkKENNcyS/0VORpZUzyeZHOReSjRLNXdZY7w2Zjj3Vgb2OiK1O5fe5lj/C
YdrFk2pTYt5LbfSRpMpjVIXHkRZ3QS4EZbHfcu23cpdToUHttWBU23OQgYLW8btdLu0CsqPBk6X5
DqWz3RTvaba7flIFe/35aFuENE1TtT7sEAySILhpVVA8WoJX0npQ+xUKPm+thQWMAZKGdKgtqvmp
6U6SdVs0glqp4JzwmKjcIFquJehCDM27loA3v3rTmp+GSLFCtBIuzAx6h/YYQSViKPJHSTE3tJNe
QisUVG1Eq+GiTEyGupQy3AK52W1VP7wfTNo6ndI8ZhjF/puH5eWsfw7PL3YnC2stmFLsjtSqdv1/
pF1Zb9w6s/xFAkTtetU6i8fjNU7yIjiOo33f9etv0ed+GR1GGQI+QN4CTJtUs9nsrq4SIaqWH5Ll
63Un420cE1CquVaSUlc6DNvcjZiiKc0fIEPmrITjySz1tTr2TbpgfgVCfIdF9+bx/foitssCl61i
5xerNNOybsIRJY8VlKZQw3lOfYq+I2BdpPqafBo2+qn/jAqGRkR08kzy0SNYfR1TG9UZU/wdHuuC
HZs3OTRmcv1Ayvde59Ujze2vdDHGhCAVhIWVEgPznSzKszAYX2Qj90uSiF6gzz9jXKi5Jt71U3Vr
GrMNSgNit23pQUj6OZCIclyS3hrUyNXM7DgO6D5GpZtL3bGVIHIWxM9TZLrd0rmqMp91DDcbVe0E
4nHWmte2JGjzmve9EdbWZOrfUlTtoTawtBg76r7k0tdZ0FBc0kwfA07nsMutIg5+9XJ4o+rja70o
ThqbO1OAknxUSbNVLsm50ubaCqTeEmaoFHadp3b3wgCCvijyBaO2yhSTZHJly0W0bwPN7uXSy1pA
PNLmhzFhVNMYMdk+BctdMJOfgar8Ul+qQnrOdbA49M1DV72mpHaLpn5sCgk63cTLFwxCleY3DGm9
KRlyalUWX2M9vSmSaV/m0muRFJgbR4fPkkJjtPpkeEmH3Bn74RiE+m0vLgByTiPnaPC+LPP4UOa6
EOIMBRktOczzQa7eJOUz497mxXno6Vx5alYlgqJPKJEAmXcEROJXqf5SO4mjo7pdQ1iZoStdmRmE
ru9MOhlT/5pdxe5PiYOy48MCNZ3ppLzwYI5bG6eC40LRwPuDXJbJIMomCNs0QkyZjD1pjw3QWur5
eljZSobWJphTl2fpJCcL+EHEA+27aXsqF5IceE8ljbcUxge6MOmIkdDHYW14YMLZl8bwOuuz7KXg
xa1VgpMTjeBEMdUvqlxYQy3vQGazM6GZkmamL4nQp0kAacx1t9OgB9JKQEFCdPSlLsl90JdPbTjd
55O47+cUvL+tWFvNLB6apLdNyKAmQrSfIRqbjeGjYk4tqJNUVywkcNhmjbdEyVMNq0JfH5q8OPTN
tBdC5WaotcgSgPSvBQEDGwk5NY1yKsz2rgxiO2rnpyEhnhorp5lSkzbQ7pnH6Ucal6OrhWjXd4GU
v0hjdSKxcAvJsV2Zqzd10nlZ0Pq1Kf+4/jU3u7aYGVYMSVaIiof2vx00lSOpqnuMZIRTsSMk+BZT
6SA1Ne1cqLymIXtDa6AvoB4UlewVKHT/tz+ATa4xgqpmWYrsIYGcUIu5icCJ/Rk+FR14p2Pzlbda
LHs9xSMibEEBsBiwodZsnEZruaUC5/z6zfZBAeWLIRNVIaw0XF4UdT+WuH4xjLwnO2VPB7FTj7eo
7XNyMcO8uVDGqDMxxXBalmDutbP02jJJzQnIH7oI7MWOUvLvxTBuMrVl2Js5FhND2HZxhp/dXjjL
Hk6D9J44qR9AflE+yG7wI78xLPVX8SA5g4/VEv7cOT35V/4Wln9LGDDsGsX4WzQwUxInP+T2rNod
sAaLK+3Gl+Uz19Fq8SwhlxFGYhQYIaAnvWmNQmQtxd3QPF8/CJuvv7UVJrAKYkY0QIYo6krzNRCo
UYB0ewocyC/biiV6qj87nZ2eKfMP/xHN8SNW9i2N5blJKaP9gvLmeNLLnyaPOI1ngrlztaxOgmlC
7p61840eEl+XJGcGTu/6TtKfueYf9M9Y3blRUMVdmWMjA9A6KKcx/nb997feO+sPxTyrBmI0ykKF
0Aa5tbRysWTxXi1/BSnnFcJbB/OumgpD1LIRNy1pn7QWY8IGL4XeXAlBFVmUNBlaUswdiw6HWI+0
IZBIX5TqaILxd5lNYD8er+/Y5odf2WE+fJHGS5ELgIz1zWIXWbIPZhykaOHUBjYj7soM8+GRNrdi
RguFQXk7KPtA6Ow2lP04OWfEsOXkTU0+0+dQVyb/8IUirHX0iZw0mawxxPSWcO5UXvjdpIRbm2Fc
oQ7VRCkr3NKNY0RQ1qwxEA9ps9AVbDW1XlS/vKPiwcZtcsq5EM2tR50K/hsJJWTNlNjwh2YIZBO0
j1tz8dDna91mn+5qu7QFKMY6rUP7EZlrJlwh3G2/uVhmQqIBlF5YGkjSBXSzQVLj1bkIXu/Rv+6e
mwcNy9NAOy/q6O78O2AglSSkqcHrXeaPufCWgfbiPxn4g1q/AbV/Vk3AB4VgLm4NX2lDThFm86Wh
XhahMqn/DFhrBN1AVJEPH7O13nQcLHG/HBSPkibwtOe3XXJlj/k2WlrMpQqCVBRFsyfKNZOJlrLP
n2PwxOkHqJDY+r7edf545Jne9IqVZSZqIVnNaiKgep5EfmJ4oPAQWs4jh+MRKhOw0ljVjTBD4VzK
9nH42sgv1x1iO+1erYENVYEyRuWI0R3SW/lt7+cn5SmNwR0MtRrHfOJY28yYVtaYKNVVGjBEOcB9
UT/YqaAeSSs4aZR9TfLRS2XTVVMDRN6JXyfiszBHDyDCO2hNyxtY2ixJrZ2UiWNdlet1G+MgyJh7
RSBzBd1qfqAJsvi6L6KbL0wQr+HRCvMchkmR5aWbRmFEW08AcFJM38oCekfNxDnkPCtMFAH/kaQQ
A1FEHrXHFhN2Uzz6Mmh+OR9z89K+fEx2krGNkzDUhxS48qmCumVhGlY1NL+aPPVBgOBqgQ5Z2NgH
PdBtlE2TtRjVjdhK942uz16pkOPQEn9eMPzG+cM4h4ZFT8vDHIPxBrc85u11h755QHPll3sTc6Sg
hzvxBbE5W84OPJpGE6i6CHfqaw+UuVYC2odE4mw4b7+ZcNMGcawPChDbpgR2qdQq9BaM8t+GiZPu
bbbDV4dDo/u7yluVYC6XQa5BuQm+Ag2Ho8Kdfoohj0DbkNWz8cDDpm2C/NYmmTAUQvKoxhMVPmv0
N00n3UZQlVJEdzSNW2K2VjGLtypZbgazcK97C89ZmJC0REUrhBJOy2g+tsN9F+2v//5mLrg6JUyk
mYclEQk0RZ1OjA7oF4hWNQqHNtBPrRq8iYpw7LKfiRDyqvo8l2RiTYSyLikFE6E2fJA0uxtvsozj
kFxHYSKNiQa23urh6Ejf2xla5IpdPQYOSNJPGuSHwAyrcOXpNjkLVp7Cwqr7KKlV6GdDkiGNX8Ra
vK3i5IkoaPZo5KeUztbYtB0U6MFdZqT+GHY3TakdczWrrUEUE1tL28oy6rSyUHJyW4gYCCUiRRHj
ip1tErS7Nuay9HM+BovLXswiqJSFjnniRPW3hRMBOH9MsFXmCYUJqzyL0M7kZJObUNP1VjGZETZH
QXleolZHF1xP+Q6FpsfBolR8iyu/J0fAaM9cs5wTxVL2Qy8jnU0Ji50gBAdaRdmpnwU7vCH3yS1I
sU+hw6Mm4DkiizMsBkWQgwoXq+J7lCk4dnNfdzV4oAwNM+4kIycSs+OTQV/MIYimIOE7K25jxruW
IFkQ+kMRRzuZZLuhagFnMw5jOz11NeqnU3dMldxXpvkY1sVNraocBAw9zn/UGi5hRmfC2AT2bkyT
jZMzmx1aeCjiyrMdNN/CAjr2amhP3JYCbxOYwFZWoVFL6KY5fQqB8PrYm6nVgCjeqDioh78ka5po
GsRQAHdjLMXzpItmHYHvvLea2Bq/QP/FyZ/RCG2/qo1FbNWOwCu58GDFf0mOL4aZGFoYZgaaXCQS
il/e0nnVzsJhgiwr5gE5Sct21Q1zFP9bJBNLFZRoO7kF2bp6Tu4ocjq+R0ExtfKT1KHyRhlYxJs6
ssLCgpi3ald+9MybcN4OU7//BrYTPKLqakgjgIx9NVtd9I2AlFIYn65fiDwjzPtwqA0QWJlQFQjE
pzS4yYr3NPCum9g+DJd1MIFvzvJWM/oR8J9ZPisTGAkr2c2KaZcH41ETBredUs5dyFsVk5xhWkqW
yx5BL1pu+9kPy3Oq7K6vavvAXVZF4+4qLQv0kXTtpA2OZg5WKKtWVoIWM7xJRK4m5PY77WKKrnZl
amwSKY5GMjj6uRmsaf8hIP5zOaDuc1CO4/EzwCn14vysGnKqRrUYTXjm6vWTOp2XkbN1222DlQEm
hAhx2WZJCL40xTd0R3LVHZoFFuROwCZ/iHcLXgjke+ssbv9T3KGUdDMBlQxxmfTRdDT3+nfcvh9N
9aPPpcisrAI6ykOWCsg4O2RkZq35S2dyTGy7ysUE/f/V91MqFVoXtUwLSZGFeTBLIe+LfjS5ZMbb
2e3FELOvUxXFGINAdtsvu0TZddquIWj9gCW6uy3rJ2PmvtzpL/550V0sMjF5JvFUKAumO4Nc+x5M
euFkYrjLMMdllYYJ6IF2V1fVWU2ip17rLOgcnyK0ooQwvwNv+25qCzcHsZ0lDdXP6991u6snXf40
JoRPQFcIptxPkI61DN/0UJd0BxBzWzr6euKR15nm+BHLuSosUqCCThaw86x16lo550bMOTccP2Ll
EKo0GWvMSAK41Xc3QdQchlG3pOQ1Tz7Fw6ReNs9kYnYsp6IwhZjqG8EOgfvPyh5ze/gQMq5O+v76
p9qO1r+/FDvsH0OIaEAshdtm0kOVKd44GO+A23O2j/eF6P+vjmGiD8YSZyrmocJ7fXoT0aW8vo6/
FFsvC2ECtYIBzDyNkeLPKLbqgHGj+Nl/o4x0qTPjIDrdN47FLRKU9XdiQosQ6u0/wyF1+pirT6J0
XMrGitrMroT3Kno2k53KG8fknHl2HFMM8iVdQlSw6sK0paYALAANL+kxSRNLGXnIvr+kfZdNZUJM
KQMJVSRo34z25Ahgvwy+KbgSam888p4SPEdkQobQ56WetCiIyqFfYRwwLbxK4MSl6zYwTfBvL9T7
QJebEpRTXXACMhKVOpSpXjhucf0TQZzo30ZqjLooAJAAjYOWMbB234cz5NL2ytMEsIlFp8UFB6/v
7MTrCl0PUaC4/rfhsk8wRBFjB0cwuhYhhnziwld7yAf075w10p/6+9WjsMSrUto1IwnnCZOo0wdV
HF4hfncANMflozauxw5QCzHrMsSlEHqcbFHcF/K55MrQUNe6thomdAxLiN9fZnSPwc4E3cDdsg/u
Zxc85HZuZ0cQkv2KvwVHyOs9czlKeYtjgkgdN2nTSHivj7bmozS2r7wSFN6tQyBbaIEIhc/vQh3w
2nKpA69iMVqnYxPFxeTUaXRXJ+AMV9P7Ok8sWYtT8Lj3vpbPpRVXrWPOxnmeZOe6+/AclYkqldHm
0NPAmiVjsIT4Zoa8RdPGuyblDZZzEhGFxVJ1oOnPE9JOYHyhY57LUSxs6THfUwrP8qXhwVK2byFZ
MnWRyBJYIZjHT1tm/aKUaCLJ5+4GY6Vn4FUP0YsCdVYoC/k1D1ixuZUre8zZSI26lbUE31IpKg+l
j122CEfIBjzJSft2/atttxdXtphjsmiZ0mkCxn4VP24tUlqgC0YlQG0t1Y9Atqk/jJ7iKbtoAmcW
4VVxN2fv1JV55qQY4dSUc4oSa/U1ff0u2bm7D0F8a4kyTstii07qRAcgqO3i2fwMZnRtmzkyWrVk
yjjgsyrgbpdccjQhyPJMsGBMiR0l4vKegX9xJE3BRB/+kY8iyeqQmsRc9LaoULTeoxDiZUihZ8yl
OZMt+JAfB7CMs8bNQCRfDDK3Rw7EnxxoqOSF2V5VPE31Oe6zeWesDDBHIx1wFDsa6T5qsKAAMb6Z
AFHFd4MP+bKH69Z4q2HOxTIHjSpUqHuk08lcTimPMJj3+8xZCJMFwD4RLw4wTN8mfbJXYun++hK4
LsA4fGTmQhokYGGQai8ZPnhTQJgNRtR994vOCog7mVvn462LcfSxHTqR8mRSoaNmT3lATTS7KleB
41GoW3Pivd24y2RuAx0SX50kLijmnLKn8ba2AygVxHv9F2iRkCrxsqTtCvnKD5lEc4BMdaiUiCP9
QfODA7EShzZFNXT6qd4Qn899O0YDkiOJdHKdFR7BDGiQhDSzLcVz0WvAp3030Y8RNOe6w9CN+uNe
V2RJN0QVhLNsFzoKZENOJcTnfMQUxeAv2uiJ3VEZXpbFr6tPNddX5pg8tyzkHAOTcM8sb34mjXac
y9ZX5uzx+qq2a96KpoNUUtKBB2KOmlCppa61OMqtC6D5MfNyAEsD2TJtVKM94BPugtzi4SK3vRIU
K0BhiERR2XdxqOmqGs75BHgXRdeClMaJnxXHxMDkbGUnnfPtNs/dyhz9/1W41zGflcuTjnDffK3T
20b/ytlFGl3/cI6VAWYXQxISqRDxcKRFhe5pfsfk9sfcUXM7AcfIreLT37tmjwleQlb0zRhLQNM0
zaGYMVjTtraidvb1dfHMMPFKafVECaiwODrL50ImkVVPkY2Jde+6Hfo715bDBKlKGlIl1Oj2ZTsw
CGVTuyfRr6qowO6ycHyBZ4sJUHKDuujSY+vKUnswU+Ex6OI9ZgIsMlcPFGR1fWnbidVv19DYVzFm
OqJGqxDzFb8/9G7gCxa6ozhm0r73dDxGup3s04GS/hi/cGxvJgUr20wQaYaMFAIgMXBL0Q53kU3D
v7jX6VzyHe+QbbeBV9aYHAdQgyIgAlbauiCvcSI7vS/fc5vcSm8aJCj6o+rMu5y3xutnG/xg/z7b
k0BSaRlxtkebfM1+ggnI1X5O9uRiGgVKTfyRv80LZ7VMJphUsyCJXQFnVZCOz77c3qWx28+cFEvi
fTsmpKQimqx9+RGY0R3r9i30fgjm9KM79Ll9w0HnjNgRns3jMfey59wL0Wi47j+8rWWiTFwhyas1
4LEHdRfLNyGPMZT3+/SorsJyb1SdpAxY4tymVh0+VDGvo8vbRCawdGI8EZClUJesXxUQu1ZudEts
6hqURuf6dnEPABNa0lqrtaRGkq/F+/7LYlqyV3jhIfB6xY3BgjrivNOJGC4S4vr1gzfNvzdyLubp
H8HQxsFb1a5Qn4WMDpIuE5Glea8/Bb29HIGPwubqwyU5WdKhopW+NzT//d5PT+g/CM+UxDY6BHb4
4/rOXr+HtI86xMpebnSVLtUF3gMK4DbF4sQpMGJLwbmGeGaYUGKQQZ/nEP4eCoPdSW6WQopQ5XBG
8Iww4UPRY0EcIpTDimF8KkdAUbP0i6zonG/EOVsfed9qy5al0vKegI/IjKAw2CV7U/sMTQnotv4/
idM+jsPKxBi1UxeB0gb1Xp+OCX9q7GT1+0x4GEppMWQFHbikM71hvA3H1J6HEUX5L59xL3BZE1PB
TIjMfJIqyGU4NAwpQWJH+iE28VRZ3v6bESae90OsS1mEbqyYHJTJScmXhMuluv3RLwthAraQAe7c
KSJym8xSv8pOfEhPnRXvi1tw4YPsL+Tqz2yXAIE5/d/eMR/JXMypkJGOQvcRsSe7o0FWvCtb958Z
Qx5lyPbpuZhjAvocSkIF5D/MQYpmPFDF1ZiDcOJtIhPFF7IYYTygK7NUp6W/a83ddUf4yzXxew0K
E617BZQBkVlhzOlcL7vwVTuUh9Kvjm2zg8LoNyqflUK0nIf8oR//zyT7YpZNBk1FG4ceCa62dA96
92Kkya3SzXYsVM71FXI+kkJv5VVgMLTREOoet65qTq42vSqtCJksTgGHZ4QJ1kUxZUor4Q4qg/JO
ayRHLrUR+AOJE0i3X8gXD1eY6CBSsdMUdXsk8LW7gCBe9zKw/FBIpfJVtnMv/pygvbqyyQQLTR3H
VJzgItr3xVscE8oJIU5y0H9UuiMXyKz/9smYyNGKlVzlBOcq7h4kkI0T+WnUv123wTlYChMq9H4h
KmlxsEJx1w3vGi/C/qWqcPFwJjiAGmMGUzsWAQ5Xh+pyUo1McgsFZA9wcp/X7+TFPnaMypxIOwcE
npHs+1fojjjdDsNptG6Se0SweAeYs39/DFVljSGoMzp1mGwH64ZpCRknz+KECHakigDvAlIwFAsh
CWURSPmZk2cuhyqf7OuuwDPERIhInSY90bFzXZgBtOAJ8kmuY2BKC45fU5+6EvT+6BilTdqrXYoX
cBl9Hab8QdFyR1bn21gKHku14axre77gcnDZOaox6MxxQH0BOIlmXx+CPfHLpwTPjU9Nwa8MMRFC
jyspVHRQHdXzc96ew8GvhF/XP9Kmv2kiJV2UJFNj0RBxmQdJltHKatae0MB9SGPF+4wJ2TDxT8N0
L7OKMQC0MEiRcRvpo5gcDR7vHL2r//j82uX3qR+ubiIpgwhWmMDPhuCk9vs0PwyVM2Oac7pPqp+l
8np9OZt30socE+G0YuhDk9aigdH2hbDZCVLnB3LHySCkTa/WdLTroJGnKSxxqmmUjanOGi7Yx+ks
3Z8Azbr5fzjTR2kp3Ae75ijf53tpn+HKaCxKHDta447XX9he8eUvYS7HvoqjrFYAR826xO0qYmt1
7UB5zbm+sduueDHD+ImIHGWYkb44qXQI1ccgfbj++9tQnNWOMo5SRm3RGBEGNCQw3onQxspt47EG
AlvY82iE6U/96ZOXtTBOEk+ISUTGWloBU3lhYMuk8BS5xzwpz9T2DQUZRU0FIaZisGiZpB4yCToi
6HFatCTX2uTHYNWOiHd69czLzbczpZU1JqrPGI5Iqwgw9s4x/AyoedTilLvpKJ8Aqbfzc/e98JfP
JBUrm0waCLDWmOgRTniqk/MYN4eo4KWzmx9sZYLx8aBP5SqN8cGKpYAUPIoElpDWvyRIK6ml8ZlB
3JUxxtOTaQkW3O9oM6HANyOdILzX7uZZWllgXD3qiDzPCgrgWv0qindCwQmC22dpZYB18IUUdUXf
N5JqQRgFSiXkO8YKXGAHTp/r5K+MMTlfXIWZXOd4f3YQlR0ACimR8+lu7cgHsCh5XPwZ9ac/Tu/K
HvM6NAM1mecWOSb6ZbMnuvOJYrr1Z7LsJCf1dIiIcHKKzWCvo71JMJYiQ3Lr33fYNKZm0coJ6Bk1
wTNrl6iHoW6cUNvxNnMzmK8sMS9EtVww/CLiw1XqcxC3zlho9hK8cUItjQJ/7uBlPUyU0MMYVO00
SzclDE4BJChIuVM1M6rA4IYlpq0F2q4wgedTgWCoOvTmC4EDx+CtlIkamarWqo4paWdoAenOraF9
iGVuMrj55QwwLEBZSTVNlmMX+CWxUUzgWgYv/KGfaT9cfKbiLJ2lnM1n2vNPQuSGn6sHrwwzRzwY
g7EddfREyCMILKBum3haZdVf6dOkOyXvPMfZTkhWBpkjHwx5sJhUR4rOHSo2dKSO4s/ME1zpjMhs
q99nL3togDhQ98VXiD+7gMcd5512G93wbqHNT7v6U5iAUMe9oGsNyhyyGluzcitL9+rI4dLbfmmu
jDBRoBDyOpIVjMhEe8MHXRn6MdJj5Lzp98QVMQfHCQGcNbH1/Uaqs6KivUkyVa4UkjMc2C4kHkiJ
Z4Y5/7OapGZFULcxJTBm1osjDqivTbxxXvoF/ggAl81jq/ljMwbTkqESmsg/R/me5G4mubr8NW2f
5J7zpXi2mIOekmoayg6kHVL5JqAXiDaFBL518z2O7gqBF9poKL62MiZTkKQ+jQ0Kwkr27W3x2O2K
L9Gu8oNb3p0g8dZFP+XqYWMmuQlWWMyxz4fc6jzDp6pPYWqF708jar8e+oQwTyNM4VIYR3uDxtNj
4Sb3eAVYvKGK7WHp1SdlAg5p8qqUBjRoFJ+cK2SbYGB35F2As98d0UvZ9R7m8HbQitolYLkrMdjI
2xKe8zIhyAxiQPoCCiLMHoHSFM1Xg3f5b2ZOq1UyoSUT5ALaVHTTI4jLZId+5jgQbw1MWDHSwAjE
Hri3uLsRwm91c9JSzoHYNqFDKEUnMiZNmDMeTj2INDOMXs7jazbMVhg6YDC2OHf8tnterLB3vBnX
dRTiPlDP0VPgi5iDix4rz9grj4sP9POCZLB7F/bJiVtd55lmTnwOggeQuqGkAHrFc+8OuU2neAOn
AnWUdKYeKHmq/XEmdpxV05/+4/ijgWQQzdABbWI+XykLpglBSlr8CfxlD9Q+ptEXCinFzWfueR6/
Pcp7scdeC7JUllNA31uSHyAAVOfcbz0IEdoBuPwbd0LPB9KAD7WXOpkPonKbs97N/GZln/GlvuzG
uKRz/xoqEJD8vhvB9qpUlnr/0WJ3zH1ni0d+o33Th1d2Ge8KpiYR4gZhNlAru8YwniCVmGghPC/e
DOcrO4wrJXo9pd2MW560kW6NYvmjq+vS0roMzWdwZvVNftQl88tYVqM1lDHnKbj9nl7ZZ64TEQK4
uVwjHx8P8hsa+y4ANbZplzeBV7yGduRm7zyf4m0t/f/VvdL0RBSWBiZN/VlJnaA5JJXPcRv6ea4c
E7ZvvIDpNltyhKDxsHiKu+yMGzDCO/90vXgFqs3H+2oPmWshFwbgNmnXy1C90vxVEb8y7SSIOb7C
2zf2alBzzKcKeLYP+r7rXX36Pg7e9X3jmWCjS6eB7W8w0dkIQU4tAJ1PUrslz9etbHcnLxvGzuYn
tY6SUQsPaBwJ41R7SnKhfMQyEJ2dhXuqxBM7JncAgRM8WUh+EtSgjsiAHpO+FzeGX3k0fAqvihXe
UZ4s7huJ44Uf+KuVpxso6bQx5SAYD3QEgCoVGzfpDfQVPP1OdTi7ygklHwnUylpd9C34OnCzi5gC
Tw/NP1poFhii3OuWNnOU1edjYgZgw2PR04r6Ej906b2gPl7//e2S4soAddPVSrQ46MWppNUw06r2
shO6uW2+xns6gpN6vOO7vRwFSuOaBmQGyykslmWSgZcOwS85aOVNySulf3B6/BmMLgaYg9t0EXCf
KuJD61b7MgRc3fgWH2I/s1DTfgBOEpCJ5jk8f6p/A7j6/xbGnOY61rRcmVA4R3dgSp6K4qDwUr3t
V+rFBssbPEmLJo4R1tZ9jW/DY3oo7erFPA1u/yRZhc/T79oOUL+X9Adt5rAYiUYwhVwl32PNGafG
6rmyltth4mKEHuuV+03tMk9Q6aKzQjTHAi8o8Oro77yiyYZPxeu5bl8fF3NMChAFnRiaVDtVrk6x
7gnKMSYomX4qtF+sMIcWs7nYNx1nKitDu45iaDy/x4QTGXifhzm4zSwVSjchwBYtMFS1ZsnLOdCf
OOGB933ohq6+Tz5GJC5N+HULqPP0WNvDC76PR3tQ2rF61h6u29tOQS87x1zvQ6j0aj6BG1AxXuTB
J2AMnuPMCkB4aArE/m/GmFghpEsGCnzgVUk92BH0fgYM4xXzU1GdDO47Zvt+uqyMCRBLQOq6hrq8
I52Gr80+B64qPsnfJS86ijsudpuzjyzHQy2DuT9U4ByNU+0Vu6APpmN2Rrrpdu7i5l50b7igAuK8
RnkhiiV+KCatkxoJdukIPLlRf4Dm90O4ejlhOtf7VN33EhFZ8gc1juc5VXA7jp3sYjjYG+ruJsTB
u+4o1BGuXCrseEvUG8IklzpoZsrsJqjKQ9uObm3OlgF6+HSWnGkI/esm/3Iv//YXk4khYVHMhpjj
yT3auvWPcui0Uxzdl0AJwiNw2sY5rDaSCSayPBpSSRCGgxNF+oeH4qj7hlf4EWdd1M2vbSUTT9Il
DYUZLDYO0VorknNL6s5RfhCHl0z21Li09PL5+k5y4iQLe8h6oR6BCAVMSVO9Nm6AgFFdhSzufzPD
BBMT474JoQ+TIfLz4D3sXCnmDUzzlsLEkEHIoJyuoCwHJQNHnSLL6JHRDIb1maUYkiprMpURY4Jw
WCalmA9gAeob2VqaFzNrrSncXzfyl1BxscJsWKqnk5lnuFmkqXbjVLbAbX1XRsSGgKWVppWdtJo7
ptEuLztbGqVbaRmewYr06/rfQc/Rnw55+TOYPQ37isxKiUweaakl5GhwyjWnO/Xxxrpig0V6yXGQ
i3EJjPhoB/eSTUs7wgNlVfwY3hysf8orI451813gAkV5O83CwDIVORbybsD7vcUjTuoKD90utmW/
xTiN6Zg//9OOqkxKJywkQCzBTSeb5iHLxyNKrLvrJrYPwu+PxsLAgGtLAqVBpaqaRnsWVYtot2mZ
cdI47sYxMbgRtEnKDMRg0a/28ZHsih8hZOTTfbLD5JNoEd6ZoM52zVHoulfZljH3BQi+cPIGD9mW
I79RFBBoIk/he+1An+s1uZU84ZC54SMPWsXbUiYwG1ItxXVBsU5T4hICmgAQ8Sf6zMm5eGbY2EIG
tU5pT0olxBlH6UYSay+Xx//66ZjoAg7wSe5LdKXVM/Hi43JMQeue3M4OZoUcfglze07avHgkE0bM
jhSpMCKaiYcJF6i8I5A6Rj0nhrQA2uF26PCQMjzvZCeYwVyalHmFtwydBhz2pV/eR05s6yjpJFb3
ziVhp+XfK87J0mNDAqONO7X5qMRjiSWapB1UXSQQSfDqKxwvYXmxodXQgYgEB4/EeWkVrQ4q4vxe
V/uv1+MIJ/hrzHOwUMxWyWOwD82xhMv0Ppgfrxv4S03/t1+wnNidtrSxmAGIplqjSxWiPmaj/dAK
DvFBv6U9NNlWgDURLfFFv+PW9Kmfsx8N1Kca8JiiKZKPmvQqooAh0Ry6Esc6/WWehXODCg/+Aoyr
vk2H6Bdt43f28Bw6vC+4eSDWhpl4YhaLsSgGDvr0hgrCUwu1DbRunt6ojK5xjFxeoWwTprQ2yESW
ptKiuiCYQQ8qkDG0Pu7WFi9VPHacjCtMveWga2NMeJH7UEzGCWdPms/aCNXFLxkvQeKZYCIKdBQl
KVeRkrdhZ5dh5fQi6DTrjhMp6Xe44iBsfTgIpl4XU1Tkik53mqiyUGC3lPmo6ffXj8Jm+2O1Z2xF
WJqa3oD+Io0fFDKSunpih/5kt/vgGKOjBSyewxtJ5a2OyUXUIZYnsCGgXTDnbtecybyHqJkVoat1
fXU8Q0wkqZIs0HMI0Tnz1FuL6alFYmntruMpvG++C9e7yOQkYq6XSxt+RP3gXjnoXu2Ld9obDSL8
wRWOD7JsEmZuzJjGBq4qV7+aVWNNw2szc2Iwb+fo/68iVAAl5qjOezDmSV9qSXCz5Gsf3cxD713/
QryI9AF6WhmSIJapqgQPwcpZPAqpoLpvpl07oyNCkWzc8dI53u4xQWLpdHkmGZ5rwTz72vIK64WV
x/LD9YVtPi/WLsFECiJGeRCVKNSqVvSknSAEC/JQNwMJR3EMdvMd9Gz8EFlI+TidYu7kAm9fZQbQ
mBJ9aDMd45atS7zwWEDp0al2ndvuAZa3612Y2tz6Fj23V6KWzLSqK8kIiiZoca5PtLdUnig9BxQg
kNx9cihytcEyE0XCtFG1pAroOyC9ldDhBATO1f1/hsV4LdutnGRtjIkk49hLY0/Bflo02r0a8BHD
HL9k52OhKjE0c5mgCaN8G/6PtOvqsdvmtr9IgLqoV7XTp3ma/SKMS9R716+/i5MbH5mjiB8mDwEC
GDh7KO7GXdZKZi+hwOBG6GyrJVcv6J+xsLeqEwZBreGpqF5EhkXbZHR7IbtrL6KTOTkXF4aT7CiM
K9GwqENyCRRSlXSY4ud2Rq+ncOvwTo5vB4Hjt3j3xOQbRj9EQa8is5oa3/KH0s39aMf5hLwDMR4k
luskRMubIkeCUeVZ2ke7AnwUJ3BFHuW71h3OFIKpedFjW1E4EW3tLbrUQ8arDJpq4q0G2fEhQIuz
RYuTTtlwG7drz4qFHHZ9Ng0VIchLxBhwcJQA0Qpc/2x+A94HKE15foOj+ey0VDUpHcCCUTeIQ203
R/lTL+hPSltz7o2jGuzCbJqbPYjEISbyRbRlhp0+zpw1Vp4IxkuYaZl1Ne1zmvF56B9Jf7eterzf
p/++MF5Tr4PEEMEL0aRf/CK3zPDntoD1q9AkWdOITFDn/lPAJIe5REpEDWn6UviYfkjPcsV5ffFk
MH5bh3X2igkPJOWNjafebgoFC7i57vZR1q30ehTmLso2mYnvI8kEo3popUS6EQfdzeZuXyjGXTQA
TXkUOdnM+v0QDY1ETdcJu6taN30omG2IoVuyj8hzlXG822pHQBd/C2BrljHGRpKWrnSawcNAvKb5
aTa65QXTTmjOavU1mHj4yau3JUmmSQfpwT/DakRhhu1M40UCUGgpz5xYdCXEje3L4klhdEKp0k43
ByTqo3A79s/y7PX9120Rq3ezOAijD10yiPWsw6P5wz7DUCRme7YFrE45AOfy96dirFPThDoHlgZS
rtImOwOgNOTR94RvNDKkFugs0dvTDuqOh3++/oZbCKZfd+EWajFOqjIMMLTkp15YqOchVY9iMN8Y
evZFA9xG5uOh2mj7ujLs1ACBQPpjGKJLKqLAMvUVBxCIBvQPaSDIqRVFE1VFYykRpFYrBZ1yuQ9z
4EjdHTF/dvOd2MucD75+o1c5TGLRiCaQPsYaY+d06uxn6v/avtB1pbz+PpNLTNiZ7YsQql8moms0
X1o1A+1d7mxLWS+RLD4Xk07UweCTCFAO7xkZ8HY92XBzxHXdm/aq+pkguBDG5A8aiY1AU9POKZJn
WT/Ujcq5FN5x2CY3KCRqP8l9cKcc6ORSscN27M3fT4DPzI3A1f6jaGxfu62F1BdFiMonCYn5ZNVm
c1G6GCt90n/7bmxPO5kijeg6vlvc3yF71Xg0IhxdY5vZgpmmQP7D02mOzmHtYuNRGw7bira6P7D8
XIx/itQom/B0QcP8CwWq0/b+gRZ8Qq/7Sg7KPvSiXe0qR82W9+EF74GdBMDI79t/BO+c9N8XrkoR
x74SFIAdpiqSZLm+KUh2Iw/iz20x64FyoRqMbxCbIvKB5ICRoigDw4Cc21IZn7ShcKdcdIwotBs/
9IJa3KlpYm8Lpza04f/Y3nbdjGFjNCbFMqGbmYKr7ChYxWeG25bXyfqNcBr0gcZMEx2N9EFO7DF9
2D7J6pzqUgbjLiQfQK2BhJBGV5ubt2GXfOut1tKt7qyfW5ciDvo3Q8bxIetKQohuqgaRQN3wp5IA
a1DLQE1OUWDfdHioQfuVC59an9DBgfWPFMYcGhKZpuIjlyKGTe7TMx3/yZ7GwMr38y696TGRI+9r
C3xTDm+Vb71euJDNmIE4V3FjUhTH4YhX+H5GhvA3pHvi+fbE8V28z8nYQhSnQq/6eDUQkF4EnjF8
E3kV3X9JQa4fk4mV6RioWLlH5gt41MlWPNML3OBJ/tmAu/wMK0Tzq7yMLS92Uk34aGpXsYwNKBLx
06CCSzO/mK8iAGEFwHEPzvBIJ4xzFLq27YH3JRlz0Ek0BQalgk+z3iaylyaBVbX320L+JYL+PhTb
Qqwb0qV9DsOm41ooJduU/pAO/mDTmvNg5Ski2z6Mg1ih6xZUFlglbckK7imiOcUVm/Y8adSiNm6L
bSDKTV71IWXBUKfbKnsQeBFu3fFePxzjN1psJVUqLf7Eh2iv7Nv9fAz34v4zy68Lx8F2DwneyP6k
o4kWmvuwdIP60vI2Kterx1cHwWK2+HGnRmFT0/It5fOIPf9Id/yb3I7s2abtM+qVRHC3CZ5wV3vb
Krh6UbKMB5+qyaLCPvrKWc6DIMa+f2kYtw2I1vzQ/4xTWoiQ//Txja6oeV1jKDDAPDgZMBWOveUu
+4zBLqQwGhFoUaxEITSuFzx9OMzFncKbelmvqC5kMHGkVwwtiTPwV4zS7IxJCm7C8os6VJFVlsa3
dtCdzCxPiUwsswMCaxzfpZXxjSj1XjEC8z/eHBNYlKbXyo7ShY8i8Gh035rI43/TDSaa5FqiF6nx
/ro7VPFzzZvLWvWxi8/JRBLDrI1JjBBJ+kI89eLPAO9WQSw5ikH/yg+uaCGFCRxxm6EERvFhtNEA
LlLpGNlp0n71WeFuf651b76QxMQMUxJCrTbfp4coOb1y8g/BuTqUx8CTOOXB9QrEVRbb9ImTngSz
LFGcjtmjXFcUBwEMCHQk5MfffAvCudzxCricj8n2fTAsJIySjoRXMw59+VpKb425I0XOubNV9744
HeMyYmlspqYH8i9179IeoK7Iq0Uu2tJ6LrOQwzgNWUr1JqRDEvE5IWCUpPDCupNiqma61e7NHRY+
b//rJ2ScSDKROtYA2OZIQ+GE7b4oQrdtv5P217Y6UuvZ0HuF8Q/NUHRJ2eFsWWrahp9YkeQJGjr/
6L+3Pu/5wIkjbOtH7zH7Isk6BjLuc/QrJIC4BKqjOr2ruO0O4wV2y1MSjvtQGPehBg1mR0PkAACO
EdQLIYc24iRNvFMxviPUZlGeKQDBmD4Feoz9G46LlXkSGJ8xC1NLehDQAvo5f1RtzIa6zWvqRDc0
Gxyh+dMr+TKAy4SOFwRO4ca7lrs28B7lN3SF7QH1Ylb1MsVoFY/pXfU8R1Z1Q/vXCZgcaQ5iYHiv
OOhe+4ySwYk/rcRxKx/7QlpX95QOcfSPdbUn5JeJMY5qNDl+hd7Xx3NqhiqpMqo4LLmJZmRiXhHU
XoQYQVPqgco4aS6ZpJ3ZT6FTZdlFbQPO+PG6M/stlC2TEWkWzElCmIsPGIBHakeJp/6HRt66PVzl
MPX7PgqatmvfHxPRDR2CzI4E0PZI8m9LYODm2K3hginxZDKOOlPaThs7vKzj+SbEMLN0Lyv7bT+2
biHXYzE+WhDmRDRmIDNq9X3U3cra0/bvr/vJ6+9T+Ys6lRED0Vubgd9VipLdVG++8Z0IMXhmj2T4
sS1qdWRUl6+y6OdcyCoHNWr7kGZUGBktHnIv20U2fCYQFGQrcj71fFmIYxI4pW/kMMAgm6PUl0CV
LDO4r7ve2j4UTwUYN5wp/TypdHVlmr61yaNUK1bci58SYkqGgaF1Q9QYIeE0S/08YoK/GDFQ0L0U
nenMAccZr2vCVQjj7Y227BW1xbyQHg9eM5UV/P38gHW4b405HbKey25NreOjO7oKZJx/TwipyAy3
K0mYTiXg30zc/uU75TRJwJ01fAVmGAoq/UV+lc+xa94ph+2745yYrT9UsRkHUQiXMU7BzxLEg35D
9hjTsuNedrCm6W2LW1eV3+dlSxBGHAiZ4gNPvYqyXZcr3/VeDyzAyfJmJ1YFKfL7irOiwdf/aWcA
9Z2bVMGbWq3esvKx0A5dxFGWVbe0EMHYlli3falRMLJAvC21Y9dzeA3WH5sLAYzKS3izS2lX4kGb
ApvKmtzGyr6RgzBaGO3qLcogWF46jrPlfTjGBJRxrPImj0YAyNUW8T1x+GVknHjI+3KM1g++3BdC
ksArtceufGraL9taxvl99mkkFnmmpjH9/fBBy/eBzzGa9VfD9WbYR5DWNTKQguHxTLBuOUIZnhpB
fqzz0NHywRsk34pSsBLN5JyN2qXUsuMYF844Z0ehFs+kNnhbnzSyf/Ajiz+IicKKnwOirUNttHYk
LBhVu7y1yJn2FcsdFzxtvZC4kMYE5CaeizQOMOidhRhcU/LoPpsrbPqnkhfK5kvXSTeFPHpV4ctW
C0C+Po6domw4voTa19aZqRYsQukIEtxQkFCLCUbwsRaSbcSXCY0uo7O31Yl7XsaZtBXp5bDG1wUj
kqfiod3vc0CBCTt5j+UtjgHyjsW4laqZ2r6O0M0Kh5c6cvMycKfek3g7YquOf3GHjHMpBEUSxzEY
Eepe8vJQJwB1Sv9qmtBuyciJ3Tx7ZHxKLg+gA/FRqhgARDlK/R5EJLw7WpcBcG0T1C6KwTZVw7qu
AesZ0UbcexHV6W6qXX0i0nsDK3fLS/sZEEFdwc4uqFbBeMoGMwznxIIBBhKnjYlljL4biip2XA3e
0ag5fVT0qxzGuI0K1DMRhX8Vj+HdcBO/413mVv1GEWD/h4bVujO5yqN/z8KwMr1SakFCvq3u0ru/
M9Qeg46iRdEmt01rPdpcRTE2XClq0MslLX2bX4p0p6WhpdYv2zLWc+7FPTHmO/hmGA0lIAtpfX0+
pB5xClBH+RY20W5Te+AOB61mdQuBjAmXnRmOZMQHpN5YdiO337fHv5lwA0fmpQmr16ViUdiQdeSL
bAt6zKQRSNUxHhEALQOr8j44mDvQM9iffOwtRDGGrCtKrmUSjMxU7bk+SfKOKJxQtmrHCxFMbhAA
mXNIgXfhzGPoBHl8E8wNR+nWy7S/ZZgsgyCe4lEsCCguVq5hiTaKLsfyNHgSesDc4dpVDV/IYt7k
RAqFWAIuzf9P/KTolZo3ys3fFYDAC3f+A29UZl2kCR8oq7Ihs/jGmBsepZDaLwgnAKgmqnaoczK4
VXJtXb3KYI6V17FPCso0l+d1Z6X5uOuFeK/4iW1OuU2qyjUpUr+ZnwOJOHGhe73SfVUmQBbKyaGv
Rrs2o1s9rR9MkWcR6yp0/dtYf9mrGiC/0ecs8+k8NuaJFCInSK/7lMX5GR8pTbGqBTNSgs7ugNBL
MQJDRz+02HBV3Al4nNs+jHckxk9mZk/mpMLrN9MKy6+eipmLzUdt90OUWZyI8ZKyHjeROuOriUcU
qbBcmjsoADZ2fmrwAiUYajGd6CVFK4N3X9SkP0hGDJWBgqtriKh/xhuxxlZOVsGBRWrrZaJhD6Hs
SAXZVX7jiP784E+aUwaJu/1NV83kKpYteSZkrlKlNFqnyt1c++aHriw9bYtYvbaFCMZK1KJXKz9R
aNHC0THVEg8FJ7VaV8SFCEbZYzCwkVGEsfevWFCwyy+xE1zmXXHI3eBWPXH92WpsW8hjFB9DeJNE
TBSw9PvJpSN/pj14xYGCRfGBE1Z1EtPVuiaZoiqKTCCtZ2zuThqS1CmKQ0vTmlOpKzsZbBhdGqPP
W1pEmXggkesnvAplMuNEaUHeNNI+sqd4wGs/EcVSndk2j+LePPQ8SJH1G8T+BfojuiorOqP+PQHn
wWBC/ckluxEvGAGxYQKvIfaCIy+1C05HY72sgHRBAV4toVDqf5pbnPdJKoBz2+lNK36cHQOwRMSJ
zlO7ozQWKBQ6k2hvG8KqrS1k0otepJQ5OI+BX0/wIhduQ+3SyveYDuGYwqqxLWQw3zFX8ikrZA2R
FnhA4Yzq7fgZiBn9KoJ1GVkyBJEWYFjNGNKvedBGViyOti9In3H3CzmM3/D1olRymVbl4iddxyaV
95nrAAGRgp6cKX3A0SfA5sdDBeEkvIjCvjBvR/N5WwTVog9OXb+KYEzXHFU/FRW9dXLMPkRvQeGB
BE3WHhJemWz12g14BxO7EoDKYQQVaobhbRCagvnKjYv7Qv+1fZD117+hEFUTNRO0L4zH81UJsUmC
ffZe81a+F+yH1+JA975Mhwf8Tf/aD59tIYwJ9EEa5ZU++62TDIpVdzcjWAwV2VJq3uz2+me7nopa
7MIiW1DcmkMeoG8zvZTlbqy87c/GOwhzLdEwlrlZozqqhE+j6ORabJdofMmHbTGrarb4XowzC7Ip
IYBag6XM6sXozV0ZKzbAwGpLi8PZ8kfpbVsg71yMJ5Mxw1yVEvJ5sQDitnDJx+e+B3Bd/31bzqrH
XByM8WYAT+kHVcf9zCrYqrNa3+uG/sOvs8+8twxDBgo7eFrl97fSQg+wxRSbHUWnlXV5tlJJfJU0
3ojZ+je7yqARdyEDm3ikbmltJpuefJSvezzCgxdx4GEGr0+CLw7DmOpUJ0HVNAA+KrTiqVM6VB9n
r+10d+4FyzcUx0gF7NAb6XlU5B+fubDrIRnLNXIyBEGGUoYhnUnyPHZPZfRzW8T6iPbifIzR9tJk
FoJKC2koRDZW6TW6LWBKEGCQN9kB4MJ2vsMaKo+vadVXIFUAVY5ooJvIGBnJTD81QixEqK152zfN
TWXwxsDXs6CFDMau2l6L29lEHguOo8mWU4vCtCAt0WzsetBCdnJbS9729+Sdi7Ex3e8nYUyh+3OX
xZavjl+0mleYpL/xwaETVdJALSeJGHL/U/dDTQDln4JQizG6XaZpbjzotu9PdqIKF1/DysCgeEVs
7LaPJq3LNTQUhLAnrLx/74XNpbKGfm8iYeags/V7xTNO/VkCGC82FC7zkbyKB2VXuqgRuPVO4lVG
6aE+HNpUVYp4I9Oa7J+HzrSMlEph4mkVS3auz1Y2vQzdCwBVLFm/55x0DQkac/3/CGP3JOVqGGpt
RjVH3YlAdpP2+kEDS3t45EEnr7rkhSAmK0sVoLCa9DWitK99/TIJrdUDKY9zHOqjNr4dC94mC3I9
dSVS5doZXDrXB9juJ8MV7ql5R570dVsetStWnCECCVommigbhLE7dfQ7CVBPGD+aY68VE2fMk30E
AImaFIeOxNifVNxtkauji0uZjHqISh0PmN4GICTdJ2k9/352MI0ORt7gPB7xVW1AO7h8Gqf3p83G
YdlBnDAap9xMULFvjKKwhq56UVQQUs9gH9F64k6pYg+1f46jyklGrd6BExR9Y/0YRsmhlQPsWcq9
NTWmk0rlTRjXVm/qv+pgdM1Svvi+7wrpj4Kojt4LR9IJ3tQYtd0NzbnRNRuJ5D2Gj6whaM+11J8C
RXkr9dJOc/9mDBROrFhT1sU3Zvflhi7ORUVAOJJ946sg9Kcp1g6BUXJc6GrIXcphYnvaqJoeJRiu
pSAFYAPdq7eUniNyPoM0uxTExPagriY0WhHbEzOwI9HNcmLXwWFbNVdpgJZSaMhYuE01NIu6EBt8
NhTTEUwPjTu4yV550SeQAGXfkicT4zplBDCXtsJM1YiVOhMzcpND1x4jLgnPWoha/j1MxG/kvA7S
EqnTJO6r6Q4D5dsH5v0+Td0W58XSVybqA8y/Tj1pfmhTTneC417Y5kTbp7VWF2jFq6lql2Vly9ON
hIUrEttCe2sq//E4jDcroxbz5AkmQvP0bIS3c8nJ/lfTlOV9MK4L2EGVJmkYj8hSYAJnmNHxH6NL
43VnGdtjgWPwBlm2L4iwvYq4r7pGDZGj6MKd1D0lvMrytp/4QGgaoeiWqT6209QpcBvzLcTeQqR9
pqaGN7qBBpWsAgOPMV4/J/WYTWjBDbZwK6GwTBdRlV24by9wmpwK19pzYymMseFmqEOg6uKOhuSY
Tme/LwE58TyND58xneuZGNMUxQILVZQw2tAaTzdENxdiznb9uvVcRTDWCfAXsMcNsJ5Cfx2Gfpf0
x4o85uIuHw9Gy6slr6vCVRqTqgqgsRKxzArdzl4k2bCK+lHXeMMUvMthLLTWtGgA5jtlRG9PitHe
C752X8rCyUz0xt6+oX8JTtcTMdbqx1LaGhMe0equP2dA0KldSosj7w1e3KC538fM4rckdo5O7/zU
l0U0aKJI2gWm7w168Nil0xOwJ2JHamfP9HPdag3T9ftBsZt2wtxbCsrRZBitLCZgBmouQwhEz6hG
c6zCtqEJ0jJficdLPsu8HjXnGtjZhbaQVHGqBeT/02gp5m4wTS8O7oNR5d3BugO7fhkmQTBVMQM/
AhzYYKvH9iBhE920a9cEpdU7QZGnPG7fOkeNWUhRtcLLpzCw0DbJj0npAfvTEkSOi+HJYFyMYfZi
0yYDrlvMLVVCYvW9CjixbLVQv/Bj7F5glGbhWFQYlsRGxRnoTKfgm3xQLtpuxEpF4mnYRuA8Pnha
wfgbsc6FFuytaEWAB0wbfwJ60KmwQp/xwui6uRAZIQF9WkDN/Jl2qEmWtnqAOxpsffeOrX9UbjSs
vfI3OFeH9QzxKouJPekIcICggAKGh/BOx0x87MyFk0VW71Z34j61dbd5GXmXR0/w0SFcpTIagnmd
dixGJFbh4W9OLulmtCUb5QyXvz2x9t5eHpEJRbNo1mTU/cHJY7DSNiq2EXfK1FtK8NRo37bNa11H
rgdjdCSKATeoVeiB5P4xifZEaiwxuwgh7wOum9hVDhONGqUt4y6AiSmB07nCK/mFTQZ3+CGiAW4R
z9j9LyRWvMMx0QnotUqdiLi1uH0F9Y4bkNAa4lsSc6quq02F5Y0xkSk3OmlMBpTUwgNGCkFFojqt
6+NB8b+M7ax7EtpeFA0U8VAS+tPcBmzODzFBHtGipjDcqHaHJZTepljmKGI/DRZvxY0nkX1pJwEJ
lNaHRHj9zDVeKWWkedNagWzpP2a3ug1drkxqyB9M7npK9skb1pWp9tJ7tFe83InuKQqmcAFDqjtZ
GC77TJxZiGN8GKnrOAD2CMb/tB+iXFljvpvVl08Y20IG47sEMJh3Mt1yl0hrte1BJYYjiN8GnlGv
O0lJEw3dwINd1hgNKQCfFpc6KsvTUbQjlENO4S3t7NMhufmogvAyvBc4H5C6wI/39VsmmzMF4E0V
R1VoHQ0FoOKU6hwXsupBJAJYOANTEDoLNxuqAcnkAi3IXjyXxr1R/AJjASdirnrehQzGYYy1Ufja
gFJWJD1m4R6w1Nasf5XyXTEmzrYurH4umc5z6JjsAl7Jn0asxpgdFws0OgOA2NbxseRBNqw6v4UA
+gcsagFJjEWhIkP0ByWYZ4JdoVMasI/UNol48X/1sy1EMQHLUGvsZxCMTym30Vt50O8pXrjgYmG0
cYK7ytEtmh0Wt8pnKtPGQjATvUohTSLBMAcnKoznTDDvB2V+i5Wg8XyhwX6UpPLGElYr8UuRTCBr
YzEshjGCn3BQo7YzFxMeqtUFx7mxg1+qNdt0OY+8oJ38tTWfP0PotRTPaGjWhzkasQCMC5K9QOl9
1GdfMCwAS1vl/LqtojwNYryIomRAn8tQX+2K2CL526TcKXNudYbAMbv1EvI/96iIbFlknlo8pQb4
jk6a3zAXcGy7+jyU8XM3EWCCgT2MJO3jLHeHKRXcyZesDlQXEgkvRjU4RQayWb3vbmoVOej2N1gP
faDuIaquU0pomvsuzKgemlATBwL6xm/9a/nOM4YFhdiHN6VYHkFupfb4lSN0Nd2UUV0REeTpXMef
QuN2JFVkIp9II8vfUQ5YH90zEIU/t/eRwyU1WL/oqzgm9gm15A+tFCJPAjnEQXar0aLsArkBqrHs
8e+5dCDo5TseNjPV1g8xY3FOxgnWU1/ks6rBlMzEGkM87TTDbqfbYf6CN5mdljlH09a97vWkjFPs
ZmUiYyVAZ5oObjcL7WgIOO5w3RteZTDesDOF2hwKfE0zyiy/1B7Canb7NHfEqLZKDCZuKwvvSIwP
rNIcPfKWtl/mXeA/CAXvGfm+Xbd1S4zLE5Iy03tKNNBpxXDWEgytSmX6Q+mmdI/xbtH2AZJhAQzM
FSXsBw0E1Q55xv8FRXeR9NiNDKCppfNRbEHR1I9vGOnaD6mGzGS0/Fm1KzHA2K0gflWH5kBAQbT9
hVbVGwOpGD2UAIzLepcMFF9hSksIgfS1DWaAq4DiMzxVvBVC6g8/fKeFHMZqBTMoA42WqyPzJe9t
UbsRJhznaxFgKt0EVD0vz1vFGjIWEhnDnZSp7nEDlA2F8hqlGGdSHOk0XArMb9r+fnQ1O7udXsgJ
mAfmgacZ6++ehXzGfiPMmgTTCPmNi8WtfelhIfnU28Wh8LBty6UkWVX1hTjGegttjrpxgvUmz+Uh
2adOYben9K/Zpnlt5AzfeY8QnuYwpqyppFOyCDmnNnoqhsUoCd0p6ThdFd6xGAsO4Rc68Ki3mN/7
VTSAOHze1v9/uSZNNwGSQHSVXSEo4rLphl78+8FIN978u3rfOBRpTTionNOsglUaylUaYwb63Haj
JiAbfAd7sUIvsYHs5hazRfHWs3P97FsYAAH6hXJXuROwMPjA5OsXd/0bGMOoor7yxRYnzuILyTOr
6XZ5+qPPHra/LE8Mo/99mQvTQFmxEiAZKL70oPkvanOjDhMnbq3GFMWU0NbXZZWwcCxCIjQYY8Z0
u5j+FcquAuySILlpy9qZpIQja92NXWUx7n7OwjQaA4x7xIf2kHv9fvCMI3+XhtrOR295FcNksmEY
SL5ZQ+vV+rtu2lPGAzJYV3ssi+sqZV6URUYR5zKvsorSO1LWtwroDD34Elp3QnMv8nib1uuJ4kIa
o3KgjZyKka7RSrfNX/hwIIcFNGSFJxCBupc76etn0CGNhURG+wA2GGe+PwPjzR+sKotsGa+82ODY
M/czMl4Xg97hCMzpES+eCdtVoT1/J8BUgpN3ki+8FcL1luziUKzLrcLZiEiIGTi8r4IHFft2wg1a
5W+Uam7az7yB/VU1XMhjnK9ZxFNWqgD5UvrsScY6Qo8qU8MbrFh18QspjE0RYyIZ2gxoV/XZWdGb
C6g1vG1fJFN1/mBQCxmMQfWtqCfZiHuiyUBwoiEZqbwd3tYtNh4o0W3opnbiFJ4IAj3B4VHR8s7I
PBelrpb9LmzB6iLehlWCNzHvWUQVeuOE7w3CxVusiDK19vNiAAzy3+kOcabSGjxitQBUTHcGby+O
cyR2nNZswYkzBx0e+6+dmz2ApM9OdtK97qAH6QFr+chLOHjq/26MiyN2PV5AWisDBdAbMoeAoiR0
ptvRxozK8EgHQnkTA+u1wqvavP9FC4l9i7pdVENtmglRWrWbe+xPfq/32cF/rQ5o6nnmV97Wymo4
W8hkXMqQg2JJTcfBmf3UluVjKb/N8SXJv5L2M609DBOKooaVHCQEUKnF6UopnuS27QAsK1Sv3Rzs
NDV5kYXysG18617ktxg2w4qnJDFyGdfWq5GFsGwpw1vTciqg61/tKoSJZ0Peh3Ob+yg7NREQuMt9
nqsWuL7Oxhi48P3ft8+0rvxXcUxAI2OBrnYIz9jG51K/6MHnAstVABO/FL8SDXWG5mGXrnHptjMQ
N1Bx3Q2O9MwH1OLdEaN0RaWQKdejwQmr0hKTU59hCyz4uf3ReELovy/0LReKIBnaFqxMsYyYfOfH
Iqq73NF4nhgmao3dEGij/s4RNoIfwqpB9CO4/l7vgKFcPWZw9eRB5I0Z/IuvuN4YE8aSKasbbQJS
ygB0beQCDQAq1UP6JXqK7DZzFBczdqXFA7fgHZYJbEEn5WpnQu+N5r6W0HVqHwWfV9jlCWEcxaxV
mS7lOJos7qbpGIwnreBE6PUBlqszIuKfyhGKYDcYAQiCgdObmWTuIB7U5htqj5beugR0ME3yVx/K
9mdU0lQVHQ8HNBqYS8v8Xut0Cm8jT+JBN15qUjpK/rnof5XCXFJezn6kg7oO/DZvhqBaRs8baFpd
9DfUqwjmivyyr4o51tGrBuiOZXiUNy46+7fTI/8Bue78fstidwPDRBZRVWugc7F/anTDmWfevfDO
w6IkikU5dZNPeeN2yUN2THbJWUSLrkbXmDdJua7d1+MwvjyoTHC5jsg/K0O0Y9NLTOC79b+2FY1+
/4/p2VUI48+rZgA0ckGQSmfqX33d/lXp0bmeJi/Sg8tkFHtTKx9b36isbbm8wzGO3fd7dahbTNYU
hW+16r42YzvUXv6bEPpHLBy7j8XEuOvwBf3J91Kzs5Q+3kktb5GP9w0Zx17mg9JIPvROBgMF1Qkg
1x34DBT0Z7auivEJphaWpjCA4rIziietb+1S7ey5Vc5FIjjbH+5fvN5VLRjPUIRhNtYT8gg6U67t
C+w4KTthp554Y3ureqDJxJBVzSCAQP/zitouT9IR+yNOPpzqdl8J30beRPm6zS5kMPcjCqUhSKNA
11PIsdv1gGcBPZRNR+R5zAy84zB3NLRFXwwGSLvlHsgz4IEKxMquknq/fT+rqrA4EXM9GaCZW19C
UbUWvhnSaIX5ZM/ivTo1u21B64WEhSTGf0/gIQsB5Yd6xRP+2zU78lU8DN4E7sr6woM24Hw99q0Y
DW0ELFMEC024dBGoT3Qv1evPeJ7ridj3IeifiNHH8Dx5kFmV8BDKX+vgr+3PthqJFjIY152nw6iV
Ib5aFV0EeU/8x+3fXwV/MRYCGLcdaAQ+J1WpyxF+BDfGD0p9gwlWT7+VD9G5OItO7GYg4rvwSDmo
Bn/wQgvJjONWwl6b4h75UDEKljy+CeajMY12Pj1N5J5zSp4+MM4hwtKUOmu4qvmHflTOxomyFbcW
qtQP8/M73sWB95jniWR8RSSCHRMdXuwnVYUNZESpNWwfWR7nZKt1n8VXZPxEkQqzICrIvMLDFTGK
jp5h0o4ja91X6IqIvXkJ/XBGVeIqV6aox4lqjJISvbLUELUX7BiYMedxuP7trpIY1chNUfOFpEch
Ky29ORT3bWjeR8GP7W+3bltXKYxSFArA0fwSrzWjO5rRS5g/bP/+v4SLqwBGBdI+MTthQpxtXO2V
Dgb6++wRQGUOH81rvQANwJ1/LofRg14rZDkuUIMQAPmRWpITuXidYRrlnGK7xY3d9innAozyviAT
PbRcx+pfj4doF4S7UMl2oa652x9x3Utcz8WEDR9g0X1Nd19b4U2Kj2F/p2Fvr+5LW+Klyf8Son7L
Yl9oAEvFQ9OELRlfkJaDVCd2tIfBM3e+BcmcsdF1HTcNVVVFDYSLTD2n8sGeZghwSabyQ+iOQfxN
TT5VwdSuMpjoIeeTji0QHEi/tOfsAQfypMASv+Sp1T8X3rAX79uY4yV452K8RFr5E9RwHhwBw/p9
/SXDcIfGq82uJsqLgzEOQhAUn6CiM6AnMZmZLUmAVdBA8N25SnjTKG4fPm+r4bqmX78k4yv6VslK
KcBt9cmT0jykvNSS9/uMq2iAOidKDfpHiRadgMd6UWWfs7i16r51UGshHABYU2QsKWuyCnMpyMTz
XEFF2Z1zsDoEnaV2v7a/1aoGXAV9SL6StAkKkqABoRNLMHvbBH59xRldX/ULCyGM+aDVPYl6gSLy
qP5Mhxsj/pIEJzlyCx6q9v+Rdh29cSPd9hcRYCyytozdLbWyJdsbwvbYzDnz179TGnxuTpnT9aBZ
DGZhoK+KdVPdcM6uqm0EcTY0kTxOiIaoByJCfLMvWfw4WJFtApZk1gqbkptkFIS/fUe0kcnZUAV8
Mc2s8JYhZ0ZI25zTN4LSHjZF0Df/CB+huRHG2dKMgp9utigJJEthJ0lqr/Viq6mo1bY/rrKRw5kQ
dtxis2ANSwxU/Fh/lBiWxxYuOnzR2TxHAVBYXPI5cmSAYfdirl12TX9kmxvpnIHlyyCVawKljG9B
UnxMTqO9PiknPN4CyW0EryrhBXLR2CjHRsvV9wpt97q6JXYk4XhrT/ZLb5GFI/oii+PiMCpvIYA2
4eeL9i+y3mXDYy3kXRTJ4NxH1lkRwZo8elPFfdkGqnUfi6ai9/tfl0t6V6FNmUWvU3kBpQfSdMVt
MX0Q+4Y3TfhuEnhSluNyENUt2Ye5ohXvXdWNwLzpm17t4EUMAKgRDPHGae4q5knP4kMmfR+U79dd
4y5DzMbY+GWppUjlchrxrE+PKprps88a3UxBlBtsOHiqP36nzgyalsUtvcSPz5oXe6LagiASvM/w
bE6dhsWsSGwxvqe9rShPSSO5a3ySaoGPFt4n51oytQG1ZMuKP4k9vGaH6LG+z4JFseUf5RNes6aN
zckPfWEM+zHMNVBMcKaX1ZQMhTqxGs18SzxgiR2jJ7amnBySE3U60ODEv2ZHBTxe9tzj/4DXFXLw
7KfjgNgxVA2grYrOOTsjjCXMT2OhJPkl/zJVu8POTPQpXzBTGz8pXvdcf/oIpIm5Ecl5uLUsl2bK
UKOcAGJRAJqJGD/SRVSi3B+BNzXdQo0NKG18x3htJINqcs3mahimie5Z0OIVBDURoJH1vzqfkUT9
zUOZfYQ4BKQhv2Vz+jSlIxqeAxR3jgJF/6qPeASIYu9uJraRwd1cq8Iy9ApzQ2yEIjyx3SNUlKk3
Apmpd0LZNiRbNAm961tNTOgB41dne/VwUxuDrFJplhMDj5ypax1dqj1LqhxgRB+v28b+g3Qjh8sr
Mizzr0WKODEYaBqyjmvhjIY9eygBC0lX94PgRhp3W/JqqSTT4M1bN8OeGjYkvMxpPktB7g03HyHi
NjfCuGuL85nGA8oTrtRX93Ws+3NsfloGRfAJd9NOZNBExiCeofJoSNlEVCVjyGBp/Rg3x0l/i8gt
HROnUT6EFnERxWMh6aFFuoqVF9uysuPwrZ4FZ9l3zxsJXA5tSXqr6+DqgikzNuPMM0w7cQDXdccK
SPSL+XJd/wQfj4dDqpJlBFAcyjra2AA/7nEeseIBKCTzDbSpgjiwr32bw3G6nrb1Sto+mgD1OHjM
P6XubMsP2qnBOJ4o4ds14I0wXtUNnEgp28nNteJxzFYQaNSabRqidspu5N7I4bQ8GsAjM3VwTuZy
pyavVumH9AXQuf/tnrhIEq60NaQR99SrP5v2rqb3av6gtnNgCq9p/0B4kBIVzI1IVP/p+TqtBl5E
jw+nSOthqG81JJUaY5ad/7p+JnYDf2R61kUQlyK3utZaVsmsaSCOrmMtTasFFZ1997qRwaXI+qK3
qtVjBcC4xyyVB9jtm+hBRUs3EmIJCb4bnyknddOjxoJgP8uZ0+rfZCmI4sFWug/tzFzOxGfI7RiF
GErGmYrpUzvfRkTwVGLf5Mq98AlxOJRznNdIiHW0PBn389/koKKGkOh7cd4gLiury3tsupvVFzW9
a6JvceNXhgDjZd8N/Fay9+x/E8ctMxrVaS5Q+zI/qeHPbL1L2ufrevwvfs1EXqlQolCLcwEZNZXC
yDDT1nljgjmIBiTj9Dx6bKj+/7GIvW83F3GcL5jlEQ/3LJsAJR8d4LL96IB3mTsC86l2dD/1pt4W
vcr2P+NFJucUpoWMsi5D51r9KR9/VsnTWgpKoyIRnDvQ4rrra1bq1df+NYySYzznh2wQzlcyvfpT
vS9H4VzCLJlGvM44ivyY3c1+D8aS+YBpzgEPvPc5LUegHgKB/LK+YaWqBrw4NiYTHZoTduiqc+ak
WJOxPrPWwzwH1yUKviS/qT83dSt1KTqUUfnXBJwmNbHpLDqVQAsplyD3KtUrHe8at8YoLptT1W7G
Q/x9uWejuGAzeCjerp9q31/8vjd+Qdtqi3ppGOReFJ1rCXWV0FHJ1170Qt79eFQmxGJ4rHiw/jP8
TdksaXHPOkR97U5y59Qxg4ue3eun2S1zbMSwz7vxSwVIh5RkhFIU7XdZiuzY+DyHN0v9soJloP0I
R7e5kcYOvZHWL2kddSY0ArTSvXXCMrZdUm9tPhSaNnI410RTWuohQe4A0HDfxGAO6URv6l012Ijg
PFHcwHpDE8jXw/jJZCR6VWk3mK5fRKWv3TC4EcT5o6mbAReX44ayFcOw5VNeLHYVvi7pa6ZHdlWU
QNwWZHki3eNcE1bbxlAzkRFhRNo2up+DYtfNp+uKJ/h+PCxEu85WLcuwW8ns/GWMgroOXdn4ta66
oLshUHF+U3teGx3736i4NojqShraXRTa0qRjrS6y2zJzLXUS5HsikZxTinqaaVEM49Uxn98qDxl5
WJM3or5V6VOeCeoSgtvikbAibWrbccGcRmc+aOmniP5cJOFMoui6OD+BacRuWbuIvdix12s5QEXM
7KqxqQcYs1fzW/4UAfMoeRbBr+xDAFBdQRtU1zDCxb1EowQIRwVF0W69N8wA0dJpTqkvOeCLKe30
m3wPI3f/PwRpu4FlI5i7Qx2EAPUYYgjFylq7MZ5M6fW6Bew/sjcSOBffKEZTWzm8IcOt01yGZhN5
koOu6HCLEm9pE4GmCCXyt2g1MqkJkBv0ADBSBiZlwUICH5zbFnorAND5TkRV1/2sdHNKzuev+bTW
aQJbiH5VvyyAFqS+eVfHTne7ApRalM2Lbo3p8SbCZKQAAj4z9qRJ7FKv7Czxr1/bvrldFJJz/LJl
dhUYijGpJj2YMr4cfdQG77qMfWu7yOB8PiWJWWsyTDopInuhTqRM2Bz5VE1/XZcjVAjO05uRjCp8
hN0H6bCCw047kNJZA2LHB3LI3NDrv1wXKPh4PGdr3EyxFGUofpfSqUHY1zFBIeJuEGkcj5Ih11Oe
mh0yePJYH02/CkBvfyqOxntDT1Sg3a/nX/Rb4/zEhFrZmFsq3O+JBKoDbIfkVCoOATitzXYTa6e2
PFH2IVBzjXMd5hJTEwAkGNbOn8fhE7EESi76ffbvGzOSxxHYfRPcfUJ0W4++0VXwHhZeEucWyCp1
2trCC41++qADX1lrHfneDBj+Of1Sl4J3gkjxOL8gF2tXDi1AYUzjh4LgtT7E8fG/6TbnGOopVjRJ
h9H26adEuTHXgxQJvproFJxfKBW9LxYCEYp6G+uHWD2pRvDfTsF5hGVuJeypoTEXGpZtpZiAzDqM
aQiXsNnX+OP5ezEbfpEikfomzQvE9bpMGkdqphtKl5MULqepi4KwNxVIpp6cz4dSj+60IvZL8ssA
vWuX1A9R3Xp62PtWtb5+5PymoYOoCz0zHkRP6/QwVmQsn+Wyv8g3dPWUTpCQ7t/ibxH8Q3yU5nWu
WnaL+lOWvJIhaET2u19wpBcZXNo0hXq96FjJet9xZ/3k9a0+aCfNA2SkYP3wX4LIRRbnAQuDzEOd
9XjV2UjTbsGSCHDpn/QrDfTDglHaN6HPZUr4p/JcJPLur4pUNaljTMF8XTEqkp0WL3ZyH1DDGG7M
HO1u0VBFMRzyfXozPtJ9wZOLmuC9UAysFPzTN2LqJ7QyskxurSpOqPwqVcHrYS/6bwVwVj4Qa5Zq
qgPOJMZqu3WjSjm4Nh+VD+F/bAVxth7N5ZwRFo3ZluXfbTjrwXgfRUkfRQhlu/Pkloy8GbPN2F17
hxPaxJSy0FZsccGzkHP6Mry+44M/UxCVdF86FzhadvPM5q0j/0ODh1vJnPPHbr1CIiWHDHKjRbW9
Zkea/LjuN3atYCuEU4uiCwdarXin/939zjzG4BwFs9Mc9UPki9qNexF6K45TkrXSMlk1OpT5l+cu
PBHVu34e0e9zutGkY6IlbG+vrFMnXyS7DUVbEgIRfDLYyYY10hmVtASUILVu57GokCG6FD4VzBJS
pZGBHkLzC+7JVw4YbLzVAraaU7jTjdAxMVfHO6bNrfDJIEzXxCaLxCwKgK8/K2e085vcjh7GIHKB
wnH9jvYCyVYa5wbbrJrXKkUFPlMre8hu4uLnIgLeEF0S+/eN1WpJJxnVikxTHm7T6Cysg4vOwP59
8/uDscgxZYMH6P8eFqp740ICPRMx7u2lG9tPxbmAHGjsRZ6yEZih+h6maTAu9CFX6MGsTBS3ug80
ESwFsDxII7Bw9kfNyTCTNbZgnepAXJK/pSbIEJpfH7j+jRAu7iaVtobyiJkXZYl9c62cKgZqknBP
eLcEsz0Mp2bVVIMbLEKYYHg5QBV+1UDaxcjOC5CSNUfAebupLR2zt+vH29U8RQeqK7WIRVXOAxV5
o/SzCu02prcEDEzD8npdwO7cqXWRwDugLEwmvRjfBwGgf14Gno/8u+RhJhM7QENtE6B2qm7m1uew
sGPJFsFd7L4dt38Al6XpxhyTpMdsN+i7wmDA1jx1iqA/lAd6Vv3KB4qkaPmIKfofHmpzZk5pFMtE
nKpRGtfHwSb1wyABvcR4KocPJLnbo3FKUxBtphNFDTkr72LylC6lHRbO9Qvc9R2bs3C+KQK0x1Qn
yMSG5kGRPo/5qY9ESwsCLdQ4/yQPg9xqC85hKA9TeZ8RQbK3+xDefijOM5mpWs96g0MA5dRyUB57
Hu3wYAYADEFXzhcVyHZfBlt5XJ6i6UpHaoauMTmys94mp/bGCBZYcHoSQQ2zHOSarnE5itwQLQoV
4PLE5HuuZI5qPGfN5175OudgyZZFwyn7qm0phkEJGAx5FqJ0rGJ5NrE3P5KDVqZOpzV2PBXAdcw/
pHgXSdzBdA2wfKA2QJifcuDelk6roY5V/UcpnANczRpjKRLecBKZnGq4p03u9JnACe7r9/+OgsHN
f8bfORrWdFXxGG2sh655yetP121U9Puci+vmYY4QIOFf58dsDAxRu170+5w/07Jk7soZ+QlVyie9
mJ1eE5norptRFYMqWI4BWCjnAuhY0yGLkKJE2XOp2VMM9Bb/+lcSieCcQJ9RrFhkeKFMpAbax82k
/hUnguLR7nyutTkHZ/nlSlI2vooClU8C47Nk3/tdoH9ZDxRAjIqT3qiI5MVz6FTe9dPtJl8bwZy5
gKtgXOEL0CutU1tBoS/rjnJ1jk1b0pePGM1GFmc0JU2ABkZVxARS3ybRelcqyyESbsfvQt5sPiaP
7ESmmfb9HGJi8RlDx+5wZ36vv+v28hmu9A7/efVZ+I7ddXCXs5mcLWHMAXzLCdtJ6KxDL/eHyngB
vpWrJYtAH3etSmVUkeDb1sEZ/E+vIE/YCatYfbkD801e/ExIcF0l9o9yEcD+gE3aj4m/TrZkvP3M
yHSTAQRrRDk3FJORdBF1vfaN6yKLs99YD/VOahEXlAHYs61LTvOxc+BT8xvrefSKY38Xn4TcSyKp
nEnXcaePpIDSK+RTmQRqNtp1JjCs/eRhc0+cSdOy1/K5Y88aZ/UlGxnsMQp0m2IpRnJF6eruibAl
iHzcQIDlMdMyvcyG1exgxupLmH3v64dkfbquFvsP9osM3qzUsp/bSJpYLfGdMsipgvamt2Vfw85L
LgQaFxyJt6hJSfuxBgiSa/WZlzcoJiolWMylD93T5lhclKpXLQIKXYr2Q+SxMblQs4mLWNU4sisD
oljE9yo6F2e/nUWSVEUNx21WyVakmygtHDIICr+7Nrw5FGfDWjtEace6lBpIesoborvJZMfq83WV
eJ/z/COL3IhhZ924ijmv0r/f0gORXuiA8YPIeBxX4In107Gtk1s5CW/lidgkq2tb1aU3c1yDEEgE
vdIodjGXEhjPv9IpOcpN6qPD4feWYrcAqLaBpi/wnPsmuflzObu3UlLmRIOVMGxI66QBor9xqwSb
9i0mJEQY/buhdSONcwBt2lfLLKOvRbVXqXBC9a6SH+6sUQSDthsQNnK4ED5WVVxnJRS4178Vzb1K
P4DHaG1+nwvbdbO02jCUeJai7VRhjm9t7Zi411Vpl1nd0lUVBEkmSLN5nAoQY/RqU2Hmkr19WFcE
NVqsg9ixa4KMuHvBsotDJ/sj3dqtWM5QpBHzeyqbUcy0xZeW4qazio98v83JOCOpVzlWOxUiQFNp
5/RLC5jBbBLiCzK/8YctbsRwyg2KnHbMaqSQs1/crVidC4/Tg24bp8qXXMO1BKF7V+s24jjtnlsl
a8cW96UVfjG+YHrAFmgEc7zXDsTpNXxDNYcJ0sU0BmkWHbGOVznld+sZY0Wdi9UnUSRgOdo1gZyi
T2u31sqKi1p700XECWRSulaFLeco/2wVyh1dzNMkj/aYSnaR6SL3JPikPJJFYTV4KGkZq1BPXp+A
7pgRrlmaBzJugAAP30NH/nr9I+8Go8stWlzaGqtNbeghdtj0tjnIlBylFMRTrSI4muhkXIwNm3hA
GxnK0s/aqRuaOysy3Osn+RcHAuRwzTQUHSS3/4xFa12UTRMnbIAqOoCbwjMOM2aoBh8M0Xeaw9gG
zAcRus5+UqRTGSyKqqGi7fhPqSAGXuuVosG63mOACtxC66F+A5RioPv6zXQQdTGYzv+por/F8SgN
SyG3gywjKZLM6H5RsVApZYelLex1SDyaV1gxsr4LPuz+5V1kch9WbmK2GY8jTo6FKRrmmQsnCkbA
iWuedAwd4Ufd18qLRE5dgFgaJRmDn4ssrKuqzvA1Bf4mdtxQ841dDWgDIMdEVcy5flLRQbnMrFGU
OdVCZGa15uXLUy2Ew9w9F0pghkJQA0PB4p/K0kzAfu/YPBIFa0/W/ayl0ZGSnx84xUYIFwdWeZUy
pUWSQ83vPdj+xvLbdQGiU3Cen0xmNy1snW0YMGKXRW6m/LA0QY16P7UkjAjPoEDb4Xc2JaoMuZRA
B1gDvHlMkJn3xwwLWmwOc35KjovPGoWS29+BMSxxc0fv7OsHZV/qD2O7/An8LmcIiGi50WsYW/Sp
X+9i6bNc3ieNd13K7ufcSOHMq1E7ms9sb6Zq7qI1BS6dX02iSfVd1d4I4SxqmGml0xl1srb60qU3
Y/x4/RCiT8WZTo/Z1aRTUU6WyBFIuSPwjbPyaxIKUqn9OtnmHOyc2weHkk5lbBHUkf3oqblJ/MmW
DqiVgwi+C+bDGPv6M21txYtP1dv6fP2Q+z2hjXR2lRvpUdP2Uh6hZa0GTGYJMht6Z3q5LT2+84YK
GS5Z9LimgZwt0yXVtbqH6zVHNPbqL6b2TQ1Pefa5H58K9RA2kcAFYvNUIJKz7gEv7FYBHz2gh0tb
yju/KC0gsavHcSodLSWHUtZ+AX7jpSRx0NHsflwULAl0mh1qih2BuBAvOGfucq8boxszWj3sYvgm
3qGy1Lxp2nRXT6Nix5WBdCq6IeP8taHpj8z8aiXjZ6LSkwWedWyhBxZKUCMpGyTLrWOMqoIK+wRU
vqw8zjnAGWh9U8VpQBXLqcmruY5Aa4l/KiBYcjJDdi2wkXUyYN2jxSni5AbL5gdM7tiGPr12NHpV
zJ80GY6G1TqjpBzHOXnKoiKgYX8rS9lDkxbu2ulPSm64QK7yY1k9J1b3pkb0UZ00NKZBdtaUwYRe
SZomxyYbnDrtXtoO3DkkR7xq3sbJdJtCC/pGWb3esm7Vqf62YtvQDuXv6nRX9hit0Mmsu+uUn7V0
dDSzDsZZ+Yv0+nfLMG6KYXlRAF+Qr6PTDrlXAMAvtqID24OFRZ8bK32WcqymFfpx7Rq0qRoP2Yof
x8uDPE1foha1DGsFbdo62GbZBSlILJowD+Z2+JXE5K0YH7Iy97ss+3ZuR6WzIyU603F0LEPDt8ss
ry/G2o5RFo6N1m3rX6ST7W5eb82GuEtDnThqALBLAXU009eyV1xJ7fykNkGzbrlVC7BB62zgXdot
ph3nxRFtVXfRjK9FWTszHvxmrthTm3vWvHggE7OLBkR9bXdfK3VrD7Q9ACHA1XO62N2ExUVztksF
N7to93jsIAkg5fespL5mPllW5pLiZLWaQ+rGsTrJpWX0K7WSH7pVvkgjPdICXO86uVF0cpbJDNb1
HntBzZ2kpafJyH1Jxn7kEI62MSbH1MCoYXurW6Nph6N8E02rZ6bVYo9S8pz08YkQTLFjUNaP28ge
Z5AVUSedx2O3avbSjEEP9kwQ5gSdMcr2VEy2nilOhm7b0A9Os6AzPzWjR6f1tqXKs5nEtRcRcNNX
SfsizRaqkmH4MkF6i9qb3Urqg6JYLnjsaxtzDS/XvZvIhXPPLRXbenXLpktJ+SAn5z4B8Fx4106i
yZj3YbJrTo1LmaMRKA1qgtoUPUSgHp2PoIo8J09tYsvo71tHaOwpf22OxXE+SfDlgey/89SLSRRZ
VLryl/CLTqYahUuXIPTqwQJUlO5r6I42eMkVp8W0W/yoPl3/xIIozI+edGpWJlqL+LGsX8nwsorW
VgThgnBRXs+7NZV07EvTGC+C1HwbleY0W5Zr6ou76LKnjmUQSyKUYEEGw285JRZ6R10P4LNQOUXr
qdJi2whFn06gnoSL/NRKG2JpmHQB3xbIceLZG8P2hk1Ck57IYDdsVHsYjdhDluOTWH4mnY6AVRuu
Wg5eb1Kvkr5bS3zQ2+mtLvXOSRY09PoxdlsjwUsj89d8NF0Qg7tKkXyOYvVzMeVgEo7PWVUdk2I8
od55WDHaWvYA+h7bu9LqvKrOg2RQMPYdPhVd7svW6HVqg/wH64FeoQNxBMWyUuoxsizqQrNY/Kf+
UkINg1gqtlHx75t8pO71WTcZdEERPnRAawE8Fc29snhoB9F66P4dX0Rx3iFssVSpAwXLDbNTMb/U
ZSyGINy/4osMzjFIvToX5oSXC1EtkGKd5wRoteRJmwXdVsFZeBgGBv9sSYTVWTB1rSXOMvnGIJqi
Fwnh0vpMomtP2AZZOurnSZqDZFHcLBMNVuxPgJHfH42HYkjJVI9t+54R/41JxsDaU6RuaBw3t8yT
jecyaH0Rd/h+MX0jmEv5w6KPrBELyuibJKe5yYN1jE+NkT9Wq3boqgGLf/3yIledb/bNlwqsQU0o
XDFnHu2KBfyB3TBnGTAHUGOfsOHD6CUAEBiwl+FH1w5B/f0/c+OnpE3Sj1FtIDVOk+m+sZoHzIe5
H4kQFxFcwr/KxrrGlKLHpqv3UotRHLoer4sQXhznNUwyZH3PMPeXExu8zX3yRTsD4eyg3kSuCD1I
KI1zHM0UFWkz4qPFt6wwV/rWUb4nQK9iQAofmqDb3BDnQVQ5bhOKOrirdY3dWK4ey7a0ePNHoK43
mvD+iNo4XuxHmyVQpfAMRUpZHqz2TJPg+jXt5wq/NYEfjx40GaMDNQYK9KlC++x2DX/+NwFcspC1
SUVNVkqMpXNuPramoAUpOgDnHyaLqNlqwctG3Y+2/yYXn6///QIHq3EJgZpIVrzUwAY1UAqs8H7A
RCYxBaFCpL78jGHU99ZMRqQdbHWAzaGOh/pmdgA2ecgDerh+pN1PBupwDbsrKlJ5duSNWgFlclln
GSm41JyT4bwUgoHG3QC7+X3euzSjNQ4WAmzUR74cHZP+C8UrQ+96QRlhPyptJPE+phi1du4xH8do
fwsv+1o4seLpGNttXlglPvTy3BkxCCGq4e7XaDaSOX9jmqncYf6GXZh0ryT2fIxOhqffRy8MCbC6
Lx0Re+5+D2AjkvM6ChBHiiEDgFAIfHMf3NhOlNnxd+WkOPqtflMGIti8fa28SOTX1Bq1VmhSksHV
7uPRZuQPrE26xo4UgKLbF7lVgV7yaDGSqpphv+I2SXWXRc9NKyj2KiwZ+iOMb87D+aK4SvRBmXMQ
GnrFHVsUU1N7+rE6BKhvq2jfVHRfPEwMlYe4SBAG8fXYbHkXRF8l58fyQ/cxmlPbonYGu/5rh+Mc
FRreY9OqGLNk8c84WOBP0f3yJEKEFmk+5byHScBmnlYrppruyaN1Mg5FoD8oTwuibXes7vNP65f/
5K4o505MwF9mUYmHvGx+jumzJdp3/ZeLIgZBRw99AB5oJ8EIxRjpuCg9UPzoJgOtbBKsgYLmWh/o
qSMiN9kNKeZFHndTJZbTyQAianfuD9j+lPBwrj5d/2b7LvgigrukdoDjH01jcMssPA2Z6Sll/VD1
KRRPmBzvW9VFFnc/lpn1cprUbHydgb52DkCEak87jUH4JEL/+heXdBHGeXwLSyhLbGIlpPNKhBRv
vmEAVsROn1QXZXoRdsV7eP/Tqi7yOD9vYExxrmvc1SJJ7jAnnjwsIGGruwDAdLZc6AY6bGgLRaUH
vPzSXibt1I9V4eS6DriBFumnIfl9LCV2WliFG1XRTa1kv8IwfQKg9fOIwpANBoGDoRWnrqA3pGsV
T26/GEb7aGGNbEqSl7meDmuBnFbSbrEPo9r/TVm4wKJlc58X0Bfwy6uDY0qaE9XlnYX674ph5+uy
/iVk//6gfDFMseamSk288P83gLN4zSvjP6H4WiDdCW3W4+gbW7T2ILA6viqWxdKq5jVeCFGGd4E1
2KU8O1TVBDnJfhC7nI+LMeHURo3BttnKkbqgkPbDtvauf0PRSbiUl5jYUO9bJAKtNdwqRP6G8U9b
qURYMaKTcG5KKs2lQ58f3ZFBus1W2UuU+df1k+xHZCwgy8BtpiblsX16TZYUZFKYvjwDfR+sodU5
Cf4exxUBm+9+tY0o7mJIncewLW1wVeqE7UkvHFoIdv52v5il6RoFJQeqR5whlS0NDTVGy1pt5GfN
Uk5NSwUvBeZv/vBHFxF8SlZOhaTnNaI8nIgj6+nt2liHKsQsZIuJIaqoJ0Udnq/fkuBYfF42T6Nc
pRaqH9n01NH7fH65/vv7PgEbfljn14Bxze/TI/gaVYZ5Ezh1BTPMxk3qo5bpRyfJGZ3htvITNz7n
XwfBO+hftO8il3Pu9ZQmyhhDJWbf+FwDfFE7GwH6f5iC0gRJjLobkTdn5HQjUuR1rFQFE4C99DNO
TC8dYkdtq8CSM8+ixWEEPGtUdPdx1RX2QNRHo2g9bOYEM9GOQwYOqlS5sRQQJE6AxsecyhjlWKFq
fiQqcRqpPJmxclxzy7C1VFQB3g+7VNYURVewzsrXpIwia3oU4NiYRPOt8KJTb3efV+fdWQeihG9/
xmojjcsoyjKy4rFAwXk1P0n32WF+G75MPn1ETbx+HR0GSR57/w+eLOY4/zCujVwuucgx2qVEQzi4
y2N5bI/suSN/iY6McCEHsplocnfXI23Eceo3FE2kzdmMPoo2OYA/dppu9lVtEYXcXZ+xkcOpntJX
SqRmHWirgtUFwHFr10cVE2SSY5zXU+2NnuGohxRjDiIeq13PcZHMF7CmuSWFzmiN9fi8RE+aiOpJ
9Ptc9Tsf4nZG73kANv73Nr6fNEGkFek9v82/oAmUp2w2h2UrssdYv8bD3/gYy0G0LPk+VndF//id
m6qrDWNOmB80ZCcOM7uYDiDJLaJTip2E4lgAEU5dfwi8Lwt816Syj7wpB2WmYUbqPA1AAOt+WSfG
rKK7KaZNAmZmwvHXXUe40QlmFRtxbWZFSVvogxu9kgA8UN5yZjPYvQ3ibg1N2MqPv9IHUcFmX1MQ
XUyN8VLwj/FGI0ayRngQ0RLNN2ikJsmi8sK++7jI4D5k3ael2kkqGnvPaAUeu3PsJk78ytwHEn9f
NFP+L8p5kcd/ScUo6nwExEB6m9yx6kx/6H4wqiQmTYQCIZTGOeV8quoij5QBezn17XyrHEY8vYr3
1k/+VVRlEF0X54kxkND1c4Lr6o2nIQZBTCyYSN4vY4Dy/H8KwTlfFXtZarhCQuuat5NTM8YLv3yL
gs7VThXmvkXWzbzsn2Z2Ech54VQJw2Uq4Ur0gIWW8cCojtWD6MuxL/PvYnR+m1cO5zJTUF9w1/qx
WI6ZdC6tx1RFN/Wv637j+hUB5eKfdjz2cR1KBCnBYC1vmMs/qIkc/DcRXMo+SWuBCRvcUWGCJXOm
B7kY/qMIZtMbb6SbVqHhlYNXwXC7dJh5E4wS7sf4/926LnM+QTFyoImNqLUr4YI1yjNIJxyim6IQ
vztO91ubdZ7g2rQw/5XkLBAiTiUH5aAezUCFFosKMKLzcF5gNiODVA1mizGkjor+1zDvHKxdX793
VaTE7N83twJAEHDBhciMKmo5wPl6kDTUndMutRO1CpIxfQPqfJApeL1Lg5Y6qw6OknFS7NWEOTMe
OU3DApSVZDftkp3XcH3uVOMI9D/fqFo/NTBopxk/1SL1cP+3crTaYTkLLuWdKuuaKXIuJgXF1dRm
+GNG3WPLRvlx8YgDR20DouxseNa97PdO4ct+guUw7AGyFZoPFdWB+29pmoEnNl/2IGqVgErUQAbT
vMr0JMUHwV3tlv82AjgjDdc8J5MM1etd7YfqEAftyuMQ4GFz7FBbD98xLEowlbGBenHTYN+tXs7H
GfBQELlWYqQTjH1AO1CPlb3lg6h69C/h7yKHM+SZ5qmkZpDDqJ8Yg671EPq9p/stcJ1E7ex933oR
xkV2FSAW8jyw8KffVuGp6AVeSXgazozzam1qtcfL13guE3R2jEN4pE4Su6qfe5L7Ma9xOQ9nzxnp
m4QUqFqU2m03fmnlcyn9uq6HwiNx1tZYSwtwfBypd1dwjjFGqeST7honchP5QsRDkdpx0XyaQiVp
SjxRDXvyNL921dN822BnJQvYAzU96C6bD0mxsyxKZfdd8O+PyS9Iy7MlWVmOulxvHocmsqUMoP0g
0bv+PZkG/Om8LlK48J6EKWlLHW+Rujsl6v0qVZ7ZvmaS7l6XI1B1k3Mf1MxAzJXiZR/lp9J6aejj
9d/fDyWXc3D+oTQmpY17hJIhOid9BKyWO5LcNZrkTPTLfxPFuYgkAePAqsPV6hRjf71uh81Bo35I
OnvqRCM8e/dD/4+061qOWweyX8Qq5vDKOEGj0ShZ8gvLvraZSTCHr98Dba2HhnkHW7qvUtU0AXQ3
Gh3OEUWwvCgKevJYbCxAkldL1uJ8Qu05Q5O4Rjt2E7sYeHa19apZCWLf8DEhpKqiZXJrL99TrixM
gN2HfvQM7bbjg/h4exM562IbUgYkg80yR3ekkUonrZ4vWdcSWzIsH9Vv57asLUtaL43RPWOsdLNt
Ftwd8eNQXjAxaOfal9sytvR7LYPRP11IalTuRzx0E4CQ3BEeIPCm31sLYLSOyGDxxjziBL9HuwJy
VxVA1KbbxUMXWC5oe//bepiryVTGKpII3Gxt9vs4l3bJoP9HEVRFVtFfsYQzNBvHogp3kxaUPSdN
z90y5jrS9HRRshIN0mNonQy93ffq4DWLhPmR2RVSxZ7GBDcUfJ+sfGskebcYvKLzJvLc+tiY66pI
rHqeM1S1o2+La/nZpVbt6QsobV0haH3wOTu5N9soIe3Si/CwcLqmeJrPXF8AnAP7UDXTMF46ihpG
BszKbaPSva0smxg5q1WyGM8TwBpyrURuSXnCvLObHXwLQN/wvcAZuieXyP1MF8RaIHNtKV2YlWKB
8fSR/GN0b/F4GPqfuvJjVjFu86yVPmeB1EWw1+RaHuNC8tBSCsvE9SLlTu/V9xTsQd4Xld19o7yZ
vCTCZmrcAsEVuhTADKSyCGdRFBWFUEBtOvBgVAnQ4paj8YgRlgUtuCbojhCMPsQH3itiW1+uYhlt
Ja0Wodkc0W8aH6fu3pyOqfDz9lZuXdTrlTEqKVckTSk/lSvhmRKJiteovSegBiKEwjEfeMiBmwWZ
qzyNTZSgqY8gFwkvIwaD36MEjRkboGIVj2jUOdKJ+BEj3ToeZwBv9QbMhwAspLvP4B+4iIy3d1dj
UymNKci5ISHcj9K9IXvh+KTy4MC3r9X/O0AgIf3pU8dFlIH7CEPM1ccQaJOdbMvKLwJQzdunuJlX
W28rc991UV9PSmnRvJrk14/Tno5xj++929+FRzRKnASeN7+tOBqbYlGiSpSiBIkoI3LJYJsn2m1V
ukUgo3Ij+xgTNdzJoyk9XgaWd270/6uLylL6JQPKExgMJPkn5rB/FNriShavk4wnhrkPS73oceWi
LIXpYEU/qDFmxjktm7w9ZG7EuhzUtFXJ5JbVuzi+q8BhtspXMXqIoTIcDdkOKK+qyPiSvjGbeg5N
RBC/2h2ICu+aJ2ReDVu5gP33kP/ktVttllXWKsl4FgUoZmakfghU/MKzIjtK7BFlZcvlUcNxjooF
TshkNSJ12KPKK4534Yj5TEu/U2tu4ytnDz8q2yvNK+qStIoy9W68T59lrw4Ep/WXg2lrGFaP3P+o
6B8B1Upc0/QYqrDQpjFWmPlQq8oTBnLozPz5tm5sbx8w4IGbLKomi7NIctK0RoauJxH4TuJL2fzo
ok96qKsQxpySikiToaFjXDyAOMCLnyiVlAr+I5qqSs76vfx4e1U0Av87RrgKZIzLbBdQopsiCDWG
zIvM5GCU5e62CN7GMTZFlDyrkgGDpKQf90sCknCxPk5tHdwWQ3/m1kpYS6q7UasoiEAoA8W17O4R
JDtpn/iJGX+fpvmkV8VnVAJXvgzgE1WR2ZpoCgLJpIow8q/NGJ/dy+0hljnZsO1YfCWDHuBKvcOR
AEQvR3pK1Gz0crv1q+b3QeoCo4144RmDbq+iC4wotKY1znzk9QFs3s0r8fRwV+ITvBClsUWNYBYg
QP+qAct9jI8Sb9aDJ4dR/EEjkiaCq8gV5/NCADxXtK44BOCKc2+ryWZjjQW2Nl2RkZvQ2YBmng0z
XzBoDxMT3nJ/+E5Q4PVkv/TKoFX2t6VtmtdKGBPaSDJaKJoK0RO4Crx4ea1L3mNt07pWEpiYxjCy
RMxqpLirMsKQzLEqz+nC0fPNG3glg9HBUktiaCCyetp0Lw2Bnh7N+SFFQ2so8VA6uMfDKFwO+DxD
qzBt0gG3lKIJ1SeyQ7rSk7/wypG8rWN0zqzRowGcEQyzKZhVbUHbYzpFwcnx8YSwDjabxyxuaM+l
+o8U2kQDCKDAcRLbge3qgBgXK1npnGiYY3F1ze7uMGTpRRNyYd2O/KLXbpbi6cULXT76qv5yuCuh
jMMVQ03KRQmaJ51npwGCo1MHutsipNZnL9tFhyRQz5g7aVzaNRtG9kvrSo7iZU+8F+D2yxOESJYl
iwDkZ7E/47kcy7zFLTY68bPsAFHR71BozALpgFfSjgLnJfw5m63CpnWVyia7q2bRkqZFooIyCxm+
dGygqLpPTrwQZ/t8ZZQMNQnAgIrCKNGU5ZY2KbhCB19DMQnJCqxOcIjXJuAKabA47pZSz/TX6a5E
MiqlCtKsGCY65+dDljh0rlR3jYuEB+fHYCmvcLDp/1fiGGUqR1VvKhknqAHiZZxtWQT2Pyg9eJB6
m+Z4lcMmfawFQIeShCihSx7b8LWJLvnEsfhNny+ruoGGREs32Hp3VWi1XAy4ymaxC8rE9HuiO7ev
le1VXEUwnqtMK0DrCh1aHqPJtubXrm2chfAer9tncpXCaF1NpCYru49gNNkVl/6r8X0JMVOtNDYt
LU6DV4O7PX3h+eXNoRdrtYOM7o2g3zXGAYky1DPBM+C0YM/KTtEeUCOUsbA8fSrKWQlktK+X51ZK
awRyfUswFOHEc+WI6Z3Aq9Ryzo19gqmmatZDgiEvmdyH1UsjB33zdFs16Kf+bbe/D419fVWiWMZL
hngx33d7adfstAAuKeCdEUc32FdXXMXxAnJJpE66b0SxpdQBvY/6qeDmei4firKKPq1KBlatgCHj
bAHXSPXWirETlRYnL8Q7FSa8yTOjJ70KV9e2j3kDfJtDGwa3T4Wayt+nYkqiQZ24+Be0q5JkUjzi
qmikL2Ff2cOYOELq9uJ7qXPS55vvIES2/yeKWU0jxNqY1OjsWMyXJI6BwvOPkl0K5bHKXhSMvN9e
2PbeXaXR/69OSG86qShCBLhZtfyASjhdSio7DmuOHPrVtzaQ8XhhMRmx2UBOW90LWiD0n3kHr3aN
8XViKFmYjEIH3BJ/GzE9lSk8qpbtys5KBOPVAEyjZJ2GeInC+cUOeZp26n5AFrByE/NzeVs6Ra2A
C1ABr92fB1NpYlMndJZJy4RdoQk7vZ98vVp2nzj/lRjmgaPOKbCMZ4yVRNKhi+9j8tolnLGS7ULN
SgbzxFHACkHiBGfTvCn/lA/mgeJvmq52AgrbL4qAWAbc8If+5l/6tpLJWJHZ65NiUoNVg4/wp0Jo
qwTxvYn4R98lPrf1eDOYXAlkDKnIgKamCSjWiFN6SPXp0ooippsyR0dYrxSa2ybNIa7nICqLX7fP
cNNjrEQztmVmU5JlM/rmpkFz6+Q+Hn2heWxQ1SaAlRx/3pbGPU7G1DQpxeWRIqWgnlrAzWNaUQL/
57BrjqNPKYlLAHG8FN85Uqki3jpQxvoSS6iWokZdtfXUA9gd/dBVHs0n1cd0QcDrkdqOYFZbygQU
QIau6zpFTWoE+Mz/Uvt55U7tMUSICcpd7iRfbq9v0w9fBbJAnQXAiVQ8Y7GpoegI2lepSZElz+3b
Uja98EoK41TA2NooFYFC1vnTKIDKFDy4tyVwdFGjx7i6TyoB5OWWiue/VL5HtY+xOLvoClsaF9uQ
JydteUVZ3pIY59LgFTcRC4Y+ENEbOzmo2sG7vabt56mCgijwfIFpwQZLc7OIEZFgYCkmd6pD/mQQ
NCw5mChwC18onfl7F1AkmM/wmQNj97dcZm0khQakOuSa+hFovik67xNe6mHbb11lMI5S1DEE3Me0
ISKg8xl4cqN1nHZ38A5qW8Ovguj/V5pBTFMbMe6HZ1UGFLJTXgYar19lWxeuIhhHWIAra+xoA/Gw
FG6mZce5Ud9v6wJPBOP8SG6kqdBiu8bla5efGo3z+NzeJVNFtlRFsdZgfh+TiuIEdg3kI4RTvHzX
jd2g1J+y0asMxpUCoakcREpqpRHA0ieoP8emO8nRnaCYdolB88zoOEGtun0fX2UyDlWvSBYh3QKy
tln6rsrF3aKaADVVIqdKe92Oo9DJo8rTK0AHp3FtV1Je2XUt1vaQxE+5rJyGUAKcPdBbl6x6J1Pi
1kbiNab02ArmIVKSNyLrB2FZdlMsHpe6cmM8f20yRqj+xeleRB9+b4xOQSy/Mi07qSgGaIRkRSE7
UWTB02tKMEryr6KdTpqFwdDKPEWZxXuVUx/790X2eydYiPwqpyxLYwPQH9wsNBZKDuQYPae7ecft
JKUKf0sW4+/B06I0oYaoWzwUj6VbB2MQ7ud3QKPa9X4Imp9pMHKnRP7FXV5XyNwBZELBRS8w85/f
fcwqBYIX7jLHHG3QbCKFWKOVxErtngeowLEdk3GXy9ga5dSB3WcqBqfOAOcbi06mvNz2ANvJPOW6
PNZjZmoGTnLqZXwg9N8lYEWaKrezOy/eNYH2HuvOp7JrK5GM70QiqsHoN17raljbk+qAD90jhl/3
P2+vjbeDjAPtyrwS5XIGzweQyBPhtSO5swi84QWeFMbHtXUFFOoU/keqTLsvFruW7uee18S6/V5b
bRrj5uokalMw1eO9NtuKX/pFIO7L7w1KRV2QnKvvt7duE9fbWoljPJyQNYB1pi/p1uveaSN/h0mF
IhgfpF3sqvvWpYT1dLyYBNWngsffGskO7g+1qQCSGRu6aPG+n9WzuXROEkoBZ4nbl99VDuNO4jiS
paJGu257qH99MMr6+ZEc81+DR6Pi0NGeORK3w8mrRMaVzGHagW0KthbvTYAjJo8xhaa6mO4SKPeA
uRWCJqi+g2r7wJtJ5K2VcSaToE6ZSnCcqWz5kiru87r3bq+OYwcW40iUUZ7SupCRHZOeRxEg0Ys9
9hyOm+163FUtWUglbTCKIg3RR0RHF6Y7Zac/KAAfas/8ihJvPYz3QC7DmMIQ7fZqoj4N6mTXRfJF
s97+264x3kNqJjGSc0ycG52XqoE8+2TgBGE8F28xrkNuEHejCEGzB6g0YHwT5TjBq93FUZz2KSvt
8lNccSv3YTHuo9ZkY8rorFE+HYdq1zb7ZuYkYjajARWYfJIoIdpmuTu0RI8Mg7b1S2D/LYT9WHzX
yidN48R62453JYfRg6KQJjHW0dyl2fnePNDB9uSE5MuuPPCbcjeVbiWMUQclGiITdwh6Ao3JFWJi
V2noTBlvTfRn/oqkVmIYjQBNQSTKEyo2FAEtdvKz9cHiAdD02ae+T43szO69CPymn1D3lWBGL6w0
1LNEMtDlnL207dc0iR3N+vmfZLDJBzMuszQxoRiT9c0YfhTiQ8Mbu9zEYbGu69CYu2NMQZI5NQh7
xQv41xzJrh30Ft8luzrojknjDq/zHbDxd/HI2cBtY15JZu4QooQZGKvR/EuLy4rf2uQc7hPHCmo3
eShcccfDFd68OlYCmatDaGSw/yV46Qpm+CCNjS+nGmdR21qvyUBwtWQd7TB/PqYHywTPAGS4hhHt
zFRwMKuP5C0vX7TtMa5i6Ges3uxibSzRGKHamiRNkIigETONC2qXxzbnJaL/RUGushivkY5gAYx0
dKJqZ9kBAuVJf9ce6YMhtFsXI1woW4f32ZeJg6ywfVimAXIAcC8jvf/nEgvQUWUpJVI18q/x/DUf
97dti/f7jPbl0gIEthrap8hubjxbPCqj7deWel0Ao21dUTdkoDAiuKvuBDxDkNb7jpnjdwqfbQWS
p3jKZOcZQGw/pYRXyYwSGg1gIQUN930eh04XKr6EWjOaODli/sWAr3IYLVRqYS6jRgSnvI5RyGQH
SA/0VWoe+WU48b3o0gzw7UP7F2W8imSUMU/DSbBiVGGzX8I5fiA/cjd2tXsKRJk8S159/ujn/BRK
qbU6S+Yym1vQbBQGxCrNKZWeycgJbLbt+bos5hZTc7QDqjVaGxQZDYfFLhMVp0TDEVL2tzfwA7X8
7/vyKom5tsxyKpZIwVt8dFASee1fs8cekEcZYNgEgOjK/1jO5FTP8Q5j92gqlvb5gQTcY6TGdeMr
2IeRnOqzYlI8GDGgIBxVoHmd978ogHyIJ7p5t4QxnkTpxDwiM9IebSddCnV6T6MhSDoyAytAfEwV
85ATk+O9tu+B39tsMd5FKGq9TkrINPW3VNsv5Ecac6JGnvmx8DZTOxGzFmPAwqF1FOxl7cuwA0L9
A4jfgsInL8Y7L93BFcl4FgFMFGJHkTPUU+/pv+hcqOCI+2yPUAtMKg132oJjGOwrqU2MdClmVO/y
JXNkJfsaafH3SFqO8dB9iu9gZeUs6CwZJtrvBiyfeE/ukAXLbPWApKQzHC0Pb1oUKi+AKgLkKK/p
gxrdLQ1l3IvYKFKXU0w6NQCEUKDvgUiH2JVndjxDYLyM1mdWX6SYiUCG2w7VXTa+5KYfRZdE+JXp
jcdxNZsVDE2WAEEBLnnMrf15gyvDFE8JzX6Acl1G+2Sya0/mvrOHg547RQCX4xtB6c275WHyyxcu
dvam7lzls9GzULb9UmS0AuWHgbGrHrNDszPv6rfqDu7tYjzo6EzmSqXX+l9nuZLKeJslS1Bry9CN
ABq5XYkpz+ggPnQHIO1LTok4uuSFnLxlMq6mGqc+13PK0SzfzYovNkjnLnaq8l5amz57tTC68FXM
mbdSvsxSgff9E4Iy8MeCd3onHSjegcBtgt2+6DVwTWIuREXzKaOrRiQmVd3h+TgfUP7aK8iRg+Y+
tQuns+PX4rny85OM2TK8726r7abnXglmtNbUKkRtA21YkR8x8WA3zYMUJ5xrePvMfq+OpYlJQSYh
dx3u+wK5paxGs+l8p4aL0/Zfbq9m+81/XY7MqGMYlZGeZHiQELSWt9XsRoIIdAIwa1LaNkkBSUdi
ONkEgLS+B+cR8tcqb/B4OwW7+ghGRYmRN22t4q08+AtaDTG6pL3Vj7UTu+aPcK95tJWu/DqeQfTM
J+7gHOgHYs9KbyurChPNhEGmcwxwyYMaoQ+RWz3ato7riTI3Y5yIU63LkEKxQajhVw76te9EjD8k
vv54+1Q33y6r/aRLXi2pE8dm1iaET037RUn3Cu/twvt9qr6r38dMbjdVI3KszXw/yF72X7+fue/S
qs6jWULkkmp36XKWUk7xnGdejPPQ9aklc1ajnSJTg3Bp/So37C6WnNmcOYEez1GxmByAN9YtBbNe
uLsXH3zCj9UFRIDVCyYOw+fW1d/Eu8apQToFRDMe392/WDeAFUXTNEWgHP55UGJtEUOk0FcURFdH
N6/wGPoTWt+6IDrzrrbNKEW7CmO0IhwE1YwofhA0zld23Y6iLhXcYGhb+a5iGOUwZ8CpLzKu7Vbc
G+29ycu8b/uD6+8zyhGr42SE1Bml8aM4P2vpl45w7JN7LswlUup1LI95TUknwoDWdwVnfqDb1QT9
joeesrkgHd28uqlLwFNmLuZ51lSxE5HWEsnDJL9U6Omef9x2ONu9ZToOXzYVjfba/qloBDUXK/9f
6hMMSzzHkYtxKDf9MqBPMLWnyQGSWuTy0Mi3V3aVSlVl5Yc0RZklI8Y1qVtfhM4byD+ERz63qdSr
hTEW1El11oJqDGyc+2iXHTq0dcc7kV9737wfVnIY47Gk1iiMZQKYce9oPh7b94Pdo4jrWAfa1DO8
3z6wzZ0zdBndyhpSaCx2c5wAwBYEqZiOWia7bV5VsIIL/ffbQjYtdSWEWVPed2GrCPA+Hea8osmL
o5gTJ/GWwfgCK+9VjOfkiG2tfTUdBs1vBJ6tbmrAahWMPximtBcNi/Z1n81LtKvRbIUGYjoHmlxU
d/Dmu0KiGHb7Gu2pvBf15k21Es44iiRRLNBb441kLbqTGA8V+m16az+rnFn/jwmIv54lhqVjgEGR
RI1NFiQkzNWxQ0JiPoivBDV34ulv5PD/YEnafPatJDFG21WzoMwD3gmFUl1ac3IapTwqM3gX0tTX
ujixVaG/M2HVU8GrQW4nXVfCGXOW4zoUBvA145FSfxNshGGnZtf6nhGYb5QsJHfI5xroTF2TTN0w
DYWNAMJ2CcEtCbYwQ9KPkxUHIIrwO9XyPmFtpmVpAMuXNZ1FgUmyScgVFWLqLLGt7tFUeFWFTWsD
tJglIlJVRZ2xhFRKojiltTRBzIKoKexaLoOqiN1PLGQlhtH5zACnBHrA0Xbe7UXrNKqckIyzDHZ8
0BRzQ9cTiw6sv+fdL0l57ngNoJuezwIxqq6LoBRmqdvGUZRbI4I1KegDzC5pzukO4P0+41l1Tc0a
NOvCfRfgb76XePlm3u8zflWUpppgGhieuzwp7fdF/nL7iLftcLVBjColmqFkaRPRaakQrXT9C9A+
joVXBWRHh1Ujpy5tS7B5DTf0Z//yciuxjGqRUSqtymjwsMjvWnlXLV40Poey4BhwPyMvYbihaJKI
zmOgvMiYH2WnR6PImIoq74HeNYDp+zJb577mJHk37oc/RDD7WILhspkK3A8kerSUyFbz77EpOj1v
0pm3FGbj8ihGH2gP0y+Fb+IU5OVsCxavv2wLHHe9GnZIdALgAlFaBFvRt7dmLz2neCUDFyyQAbJf
BPXo1G+So2GoGGgmx+5nHgCS5lPzQn98BZMSmbIxVRNKUND5wpkmI6IX6WtHYZ+O8UnmWPJHoopR
yT+k0cBwFcPK5mTGRpKiSAaWRwrVV6g22dHcx1DYNKFMM6AGsU1ndHpek8KGnaOnRNQMUQXHmSUy
x1oVcl93BNMLWd6BWtYIwow30bOpOVcR7OglKaOkzdIOheBUBzH1LkR/sPIJRO31OtjhS0CFxrMm
4MrIymOq5nauPhvD/rbP2t4rFfCaqm6pMjtKOKPHsss0hMzGgqRHbitdad+WsL1VVwn0C1aqQGo0
lk05XrYVmm7ykxWfJvnpv4mgn7AS0Xe9OqopGqRC8V1rTuOUORmP6pO3UczllIvNUoFVCfZTnavq
RdY49/dWrIrTvu4TcztlUqTIgwGt1c4iOg6kXfSiBSl6eA3OkW9615UgxruOJgnTfMI1S9RHqdsn
4c+miOy644FbblxLWJChqrIKOBudnRlEzAiuVxmqJRZF0GrkYklg19TUL2OdniRdCJbF8G8rwr9s
4lUm43fEqpzEqUMknChd7oCKyG/F1LSXsn4pzeSHLsRuCuiZ0qotu5Q7nlvYyhj8sWYmYyCosqya
Cka/wXWnByq8fHYIXfHByOzJUX0TE+7h/cQbBt02seuqGRNLmlyM5gjjDIKU7SOCUXO1uje7NuDs
7rbmXOUwdiaOYpumFOYdk+Zec0chcstz9pLgQZ896D7AOFA819zbUnmLYwxvGvNEkxcDj0VQbhbP
8VLYLW8ynLcwxvYasRbDuAbPXK0Te45/1UnqYIArGX7+t7UwpieLobjoLToquvFo6edc+FLxOoW3
Wmz/UEHm9jN7a4qWZcGoro2DcoBFc0kC86z78YEHSMg5GrbWqNalYZYNHgS53GAyvLfrvLSTmQfQ
ve16f6sd26yHSs40I5WDe7A+tuGvhQicK4ongPEaSmYlaZ0j3pSKr6jq2o3w4/a5bwqQRdNA77iB
02HcAkoxchfH6E1aECdY9XfMTvw3AfQDVjdgnZFKQfM2ItnhOIsPZsipLWzldiX65kNrIgIqhZ0E
q9o6mkIZbKTl3XDXAhFnOKpAYg1t/SO7e3s11Nz+ih5Xwhgz0cRuXKYC5hiTJJDqAzHex/Rlkc+K
zHvNcBfGmIuQN7NomTDJ4hdwh/alrz/EX1p38TCzd+b1ImzVTdbbyI5bkabJolkNPzhBA822/lmw
malrpaib2crX2W3ucy+PHN6dv72jhqHRlgTDYJuts0xKxLZAECZK52jcSWUgDntpfm4VThiz/dqR
r5IYd63Gk6USGXcEHTox/AwzEuiQi1HCVu3BIx6tEEoB7XrqgvyFBPr9fORdGdvmdv0Gxp0vXaU0
HfhzQWNrOImZ2w2XNGBrJhsneZXB6mg8KarQ4loqY4EyGt7XZu6FBQEPsY7hYhH5U+IBqctPWvFQ
D5PXCkMQVX1w21Q2XfDqMxj1rbJ+kJUQV3/ZXmKAI0v1a6JwSXc4UlhHX4ao1s8DDtXUXeE8uYpb
fQ1d1ZUaO59tSoetHgXXer69Ns4xsn4/IaWaFgKqB3H4rdJcQji38ebvqyoKlQBbtDS2jhgRrajQ
bIFbcjSP2lB7aEbi3Czbt/FKBmMOTdoWqqFChnEOg+LQHaM9mm/RPUycT9SXJXElitH6WUVRxJJR
kxXkEgSLoaPrPHYT3o4xSq8QgQxphme9qPiWvFfnf26f+KaerZbAaHNT6I2Q07rULD3r40mv3wYe
S8FWN996m9guzKioQiVOYpqaKPdhoHpxb9OEjCyhP1m+AwRV5XyipPeHTCb5osbI/aLKOLphcTTa
y9Tgoc1bGN37vy7N696xzZckXuLaivCsA5W1U8fPY78rzMwe60NhnUCrffuktv3fShwT0vSpifnC
WcFLK19Ge4qMYzOG5zbRd2mDP+SqHBQh+mtaPbb7BjXGQXRRuT8bs8L5FI7SsINraT2M0TLAxJoa
6w3NGCyjSlAUhCNn+3G5WjL9kFWQFZKJLN08jK60hE9p1HvL2Ny1YeHJxhdRmZ+kuD8PJPxWhiXH
y29HKSvRjBvR+zmSNYrkS6dGyF5F/i7+Lr8p4O+NLzyAwO0NNRVdl0WgIGrsOpsIhEk6hvTUNnGa
/FJExBkHXsvZv2jQVQyzplKplwLjjHioPJkBhWVLQGPUIahcXtHIwS1YbfuuqzjGPQ5dpqpCRCHM
h9ad+9wDM4R32yh4G0dNdKUgUMLSlGc0JZKK2INxGOUfMQ+/iO7K32Z+XQbjIvNJq81FRSA+W9M5
zBNfE/S7sejtQl84y+GIYgnsKzHKlD5LETQCL03Q30k0O1IK6no5cW9v3BYuMRzk71Wx3G3pqOR6
rCNi0+zkG7rz/Ij4PVhFjcVuvNk1fbhmYPVZbvgtpikUXkWac3I68wKUjHpsM4tebNZTN/gVuczm
5fYaeSIYhymaRVWEPfyzQS6mcae1d3G0vy2CZ1I6tYGVAkZ5ObUdumI+3v6il4O8DVUgb3LqPaYd
fYvnETk2xaKYJ8q4pACORKeCm/fBINuYRXQFz2htNDtrv4BW9PX/0SXL00vGcYhCXi+zjsOKXntP
PSlvgk050NTRLo+9H/0ovf/PFA5PKuM/Yj3JhchEyn+m6EHq2VAXe9CfUt5sIk9PWCdSa4sp6HD1
uRrbpQH0wIOQc9qaN88NpXtRBn4QoKuZeERSu9CqzGh0C+kiLa8GeNZva+LmZq0EMPaUASldVugc
mxqdKv1h0C+V+FSLL7elbOv7SgxjU30k1vOoA4ZL/2o94d0FJC6wYbSpbUZu+gh+5QMP+Yu3MMbC
Eo0sRa8ACE+sM7tSJVsrjlO+i5OMs4O8I6JqsjLlvBEUMZnwvkyje0O4i3nFJaquf90jq61jjKis
5yrvGjwcM0W0iXHugSUVHUYBYIWawlnLpkqvZDGm09ZJJ8oi1C030QfTn/I+t6fe5EjZLjquxDCW
02Xo3zUKeD/zpB9KN/VLV9qhI7XcLfcJSNwqpKoM1D9BSsubZeFqInMtF+04Vy3wcwHcg1ZoA52i
kRfqXl3Zk0cHIAbBXn7c1n6OKrJ0dRGacBsUjdBRFKJcVL6NyesYhrbRfr0th7c2lqiuMzI9BDA8
ymt0qFx2JkzrhG6SupjovKh+ehhS97ZIjvIrjPvo2ykXhg67qY333fRSTsHt36en8bfya7JiSho6
i0zmtNQyrowBYPofsLb1yfAo0nZ84AXS2yf0Wwz71OwyMoQ5fZnEza6a9grgchA6ldLT7dVsP0y0
qxzGnffVPOcIBRG9HMKDAqDyHIPK/Z5Pub19LldBzLmo5QJFaBDDCOR9QbZpqHmp+H8x4qsIxqUb
YQOkUVqdHA+LXyCQ+KZOGCEWX+i4phY0uq3ezXdL5CRv4KfiJWh5J0Y3YOV1U9yLTdvixHShtkX5
1APyK5m+5FzUoe0X3erMGP8eSRpKoCPAmwf/g8zQR/gyYIFAbTqhQ/adoyL0ZP7SeKC9a4qFaXw0
1P25sL6p0yQVUKrp3BJjafvkICANq/4DcQ5/+mRzG9GXDc5OGRhxLCuGQkbdbCwk8IfcPBnD6FRj
ldjDcrEK/fkzK1vJYnSyDdUC1E3AjK2G3NbKY24EynRuTZDE1SiBha+tttht+cvUdjLh+JHNi20l
m1HWRl40oiTAejblZ7Eo3SHelxU3h7h5Va+kMEpJLKnrs05AVuzQO52LPKIXuwrxLKfzSiD2k0t/
bJzS4QG28VbHqGgXVgjiIvj9tDxH5rEyLHusRvv2+fGEUFVaWZxhCsYiEVTM896yi/BVQnlekDjl
q02/ZVqaZZhAtVFYRoeuCbNJ79D8RMafSeLV0svtRWwnFa8C2O5La1rQfquieUMNKPM5iv4Y8MJg
uV/5pWOgBZfX47TVayiJK4mMzw8x/NiMZBxRi48Hexhs4Ly5gtO/12/t3eyiFnHfITvEc5CcnWRJ
jNFdIYcT7ZbNqp+mcLF4JOvb6vD7pNh+pLSr1HLCLKkrVO9t8S2KjlnK8RibS0DSX1HQuozGcCYa
TUmUAjsHrlA17+XqhSg+Rxmo1f/la1cCmDi0nJIptNqPqbjZSXbjT3p1GYHsY5DznHOxmjad7Uoc
49pTWSzzWsWDMW00ux4w8jDBK0g7VedkMLbvrKsktpMR1HIREGAxRFQ3vnmwjgn8UOIUuW8coGtc
/AmFfvmNjWQ7iBSjrYayQM/V0Mu7fDESm8zmT/TYlHat6ZWtxsK9Fjc/xDlxslJ/lq3+rSmSyK56
2etqctbk+bBk2d6MYk/X58KRzfLSxcM+irQ9er3vh3S4T6fiUIg/onbJ7XSKXuvIdOQh3qkaYHla
Paj0ziah8FCgQiSVTdDF85cxKx0zC70xTDnB3KYBrPaYuc7kqIrA2QsD07KvffaPQh665lPeaiWD
ubY6YCC3NYW/F4lT5zblkDTfxSfyqp+RjUVxCnk2h2MU1B/dOktqlSs/n5hgH5YnxDvKGfGOF59V
N3uO4KH40BfbW0gbGilUH7o0/xRVErOKChPLEwZwnapHXcCQk/SdsyB6EH8v6CqFubj6sWnmPAJM
1eiAZfS9D7JgQCOU8koTldyunm0jv0pjnBYQYNNay6AWFPEr85ILyjovUTA54PuE+ZVe/mL9+ARr
OMjarkIZRxbJ2YBiDpIdtX6sJyDUAj87RWB1eyd5x8X4rzwJxWqx0LsyFe+kHhzJQvlo5JEhbm+g
ZYka3nwKaq7/Q9p17cqNK9svEiBR+VWh1WnnZO8XwdseK+dIff1d9Jzjlmm5eeEDDDAPe6ZLJItV
xQpr/aoUaY/JEU3CcaUVoL0iyevU9o30s0MjEQbE9oIuojj9U9ukrOx6AS/LaDpRqhwH/Z9Rsw7X
t23TGivwYmgpsmwFqv7riprIbkI9gpuhx/pQ7NMdGisemkPqZB4akgX3d8tpKmh4UFRTNSyd7//R
K2kEbyHwsAZae/Ng3GkGEbSOiERw2kYy2ih5DxEV0ZxkfAtFSRr2A/yNVRSGyYEeLHQ7c+ciqXWo
APyKzUnMx1rH6J4h33S6eazk2KeF9WhniWgCbctKrGVyVkLCVDk1DXR+jTuG+oqBkI9EQi8oGjaQ
FaqG3XWl2FK9tTjOTJikMtTFBjiVApSB9NRmTzWo0q7L+JF9ubaP3EGBRmIYVQbQF+VOfZ7RBZp7
ofeO1peD5f4L5hJ6o1sA9QTOZWej88cMluPkmS6U1as8+RR5IsqCzRLSeumcGbGMaKiTGZB+8YEc
ZZfAqS2nxSu9CDUQDU0qw3l5zRCKV7v/x/zflnlZSec7ZACgQWw5ATjBuGNborklsEK6yU0I6FYx
ZLGvTvKDvBdlmDYfHmu5nBEYhj61pBidOePgzDt2FvqHcZihykgBLT7Z2xiy8K8rwPZF/XmPdKbz
K1fepLFEKjYHVtoHtTqWf9MtsV4TF56YJeb+5ZA1M6pngpGpRTuasuBFKLgoOucOkrxpR6PEvbSK
7zNN0SH2FgOt5vpGbWZO1yvhLI7WtBmZVFxHw3RDwJ1Hvv6YHLTDfGRZYfom6j/fXpUpW7phabr6
43tWJ7MoWQpINXYzB9UfpNZJ+2ZPq0zgDLYSEopyEcNtnlyB4reUDLSatPuJBhMAVjAd4c5y7YBt
Nbi+iaI1cXuodwpmJ+USibLQybLcAZo64PgFJ7W5IiJjos0AI6LB4y6ORkop2mcRXhWnvnsixR2x
XhPpWc+/XF/NtkqsJHGXx04MlTEczWCNh5VGvSr2InQ9GACPBg69p3wWyNvcvpU87jKB964epQWg
mZ3f7nBisBAAwP0ncQ0Qg/eAMUKlTKAem352JZJTjygxRzDwYolUwyhyO+3TxToUeXXfmtEB1+6g
Z8bL9WWKVskpiaaNDRw+zKCUZCf0ix/aUj8tduxfF7Np+VYr47x509pq1afAZ5o1OXHQ8flRUCFC
LDuR39zrSgjnw9U+nqd4wtiX8b6AnNMEJq3kNiAkdxQf5JzCafztRaEB0kQlmGBm7ldzrllVHzUs
tOv7T9b4RqmAY2L7bH7+Pu8apbBVOxojN1aP8nEeZ6en0dHSF4HWbXpgchHDeUKlk6JKbpTZS5Ae
yKXFz/puLy1SMKuyQA3+cIkvsrhLvMhy1cgKkE7kQLrTd8nR9jVUw9iIL4rOvohQUnBCPNZJa4V2
b0uA6EPZpUcifRbVw7bDiNXmcVe2Ge0JDWbQAeqizBeoXjI7oZc72WE4M3DR8gbDmtfv0vb7ZSWT
u7OFlEr6yF5k5h31O4ak77enHAjWpZ8+iGJ/4ZFxV7dIla6xM4A4ysrnqbmlKfI8j6r5koELTV6Q
uUcxSX2cpPclO6XF4/W1buumqdqqIRsyHmy/XrFOB2CsZOHloVIATYfeMBx09FRl41/0dSgY4vyv
HC4y18Z4BmGjMXtVcazafS5C39xWxMvvc6ZCV+rZ6Ni0aJmeJ90ro4fr+8T+/99N38/f5xHipkFS
+oYhPLNXRAbKZwr0IDEk5La3v4jhTEXcqPVgGRjCkaIXmh3mxC/qlwV4PrLWCqzStvG7iOIshW42
1J4MGL/JfuuKo1knrgZY+OvbBtYvwcYxn7IK/DRSVZh7pBMUrF2cYikC0sZOKhlvRryEeyCTnMpS
WfykzneL0u+mfLgdJSkIpcKXjYrljId32ypv41I9KNb8ZFtz5ZdabDi10e0oKqKNNN/VWuyOZr23
errPTcsdNeOoljUaYTHdqKTHcALEJl3cdmyP1pBmLm2sXQ0cMNXM9oRkN4gpdxEFBnRnfsUAxZ7S
1m9m6ZDN1t1Y9K/jEAcqoYE9fp+I3rljC5qDujIdZdF8NCIogLcYT7FUe4al+rKU7VujAsGW9Fih
cyXHg0S2pzullzBCXwDDtNADoA52rlZagVrPN2lb7Zu2OMmp+jrLiz9b2bkvdWfJpHNoLkFB8wPg
d7zYroMosQrHHHBPi6r5RGv7UxFW515dnmKqutFiPydm96FUzamvls+GAkg3Ih3NIf0gWf7dCJt7
jDDth4gGo6x/6oz5XGXtPZ3Qa6Aafpgo/pIWnjRj+Fbq8HwDI8J7PEEZtdpYMGkRm6YzVujAnbvl
XpuWnaVIuWPNsd9kleUJVEhgon5AKK80KDeyicopqgjJ67Ir78u7yqVgPscoVHZfeUgpOXhJisnI
RWI5J0AxgFFPGlL8TQF2SMPL29M8vpSDILe0OYexsoyEM/95moHUMEal1kzUT1ah3MtGeLKV+kwW
bWe38W0jq6fKtu/NpbnFfyuSL7qgnAeQABdb2zlSqa3XgrXjyIYzJYfeRKjiRu+oxbc7xsZjffxd
Ony9dM4p6FGWgoEaFVatAhN6ipxNfmy6p+v6s+kZAMhHEEbamHPkzlFPEmBLt5jVsZqvGUGIMj1f
F7CpKCsB3AEmFmYcQRMHgKUscoYqAL0e+BxvzVA0bbppsVWNGICaBOMkH2xFTT01FoWPG+IbRa5c
PfoezYKQeHu3LjLY31eXrU0iazZLHMlI2/M42ocxETmebY1frYM7kWWxutZuWJEnmHzWIZt6xoHx
nrR/hWyONMdlPdzhDLQJzZqgB6PzGXYBeu88zId6DOZD+ixKRW8GCSth3FXSakwbpyEOKI81Ryof
5OxlKnfhoDk9XrRg68sVUZPCZrV9vUD+DjVSI3UaUlKTq+BNliPVSXzMNXpJAKdxIF47O6gICoIH
kZpw4VZMo8GirNmU9h9x96hVh+t3SqDqfIN/nJVDahZQkQoQ8emHZLlADr0uYjsyuZzWb539qbR0
XW8z3BnAsPlhi3Kjemo/Et/yWr/90jqFh8wAZkFFaQjB7vE9/Uue1FSr4NFAxegDwd23gLR7fXWi
DeTCLjPMMtUyMYxRDJlvKJKf2v0zuBw/rosR3WWDsxfAhDZZMzDu8jG9Zzh2S1AxpXPF3fXbdvbn
VeZb+tVJSSqtQW6vIp9J/7LYqqOEo5uqouPZfpGtNIMzGgtICYqYEe81WtIASRFgEqHhSpXsk1l/
lGewcWqWXjjgyDw2tH5To2w3JNKTNooodUXHyFmUJESA3i8wxxY85Jw/j+U/cfF6/QxFMjgLYoVR
siQqa4nrmkMTync10e7xJhX44U0EEhTpTFkBRxf6CzlV6Utl1rRQY5YKACS3mBe7Z9V2+TM5NF79
arFShEA9t5d2Ecn+vvJmU7vQTC2QfNPV1z6qYX/3hSrIm4pkcMoyF3I5LB08zBK+xM2TUd+p1cv1
E9rUfE0DSBsmZQnhraFudWNBGThH0eb35aKc8wKNNEPYfI4XEVrfZji4ksW9QA3QvBZJjG6IuT+q
+Sdbvm+m/aR1yCnepLGo9r191VbiyK8nVHaY3jYG5B+m45g4LGHFxvGrQ/gk/zAioru9aXp1zbIU
IHmiYMwtL++mpYtZNYyhtxnVDdX3189q262sJHAr6pekiwlBtU8L2kPmVzf6Y3RMbmog2WImfZ95
FL3B8mP1IVra9l6uJHM2v5zzPELlBTngHLky6hd7dY9C34zZe4ACd2CyuRPFAdu1TYOh7amapsk8
CmafNl1ngq4aINT5wQDhfOKbKPgnQeoVrv1ldIHVz3pp6n/Ug3UrC9DcCNvM39IyK/Gc7UqyCgsu
kKkb4cMBZRrdghPLr45NALCMD8J46ME9jq4D1gMmexl6HkXbvnn/V5/AhUJ5a/VKWCFBaaYvMAQe
+C8d0DBf1yrBPgPB7td7YhGzkqJ/izPps/o8f0VjhQ/81kekQD6Zvnkb7kBbwFhKzHvz/FfVu59r
BEzMr9INGfRVujoD61TbSfW+zj7pkah4v62+wMwmOkFvtqVy6muRsQ/LEsa6Ra63fla96Fj7zVkF
AqHsSMKp281zswhabgHSral8L9YcznHeJ1CdcjyW5EVHOtn6fP3UNu32SgTnGgBWqulUQRQ7kswF
hMMZc3q7Ti8eOnjB66K2vetKFhcp2GaSK3FrYznnftefSy856nvW6wsMjNHR9jYI/ERqIRTKXT/T
qIaCWD3DVVcw05Tu7EfTRjMFsn1+dSd50Yd+L7rzmxZ8tVDuvmUT6DPiGmk/rTv32YNmiN4FbKd+
sykXAT9mWlZBA8misJQ7vOJGVIXU2n5UO+XNlKydZJTuOOmHzIyfNGp+qQErUFcAEYhzv+7tB5IA
UD6NTvMEZIFEGr4Jjpjdsmsfxt1CqanqKZZR26l8CvBKw21eQAi9A7jZnaiRQnA5flRIVnswGECM
UnvUJKrSuJm/zSiVdiN1ry9IcD1+GISVkCYubAsU7yjrxLNDSuXYpNVxwWtZTztBWkOkqT/KTCtZ
cRiqVpaiBme8o5B0/gH9A0XtUj/9jrEMvw0kTy931xe4bdJWqsS2eSVVT9Mm1awRxB3eD8Qzd8EI
VI8mK8Y9VAeq4NUs2lDO3mRoyLNTXQE37tjsTCC5RVbuZm28S+pFYG9EojhzYxRWo1R0HoB8hpy5
9T4Y50gD91j4INhCkSZyJqYdNSINGFXzBs26b5fMqybqShhbI7NxYzY1ON4Bq5FIPqDGCyftuptU
zTHVY3qDUTy2Q/z1+geJvoczP1MT9tIyI2tAc/qZTt2+nNALlEuC/d12+JZuyZi2UghC1V9VhySz
1ikMd2ByQ+oax8FvbsE172cBa5BQ3eVIvem+x0B54aXvomGKLYog1HIu4pkVXmluWpO5mDTcTUVx
KNqIFa+BuSluGKM4TM5NdWAE7QQdnYirBFHdtgG+yOZuTQMAWxn92Dhy66muj7r5IU2DY0nHoRRc
mD9c0Iso7sbkZChz2sLOdT6bjlH3aA901BtQsu2yXeTJwiBnM2Bd7St3byxrCC1kAv+FHwYDm8sA
fpQHO8jB2iViiNkunq+k8ZcnAkF3VHVsLMIpDyCLdbMMeGemK39lB9i+iMNhphi/O6nLjnL3o0qV
fFAs1g6uxTeapJ3TTPRo3LY9P0XwUHXIShtpQtAhJ8sPFZJ39ZMxNI6RCEyPSAznbsO070FbhKfi
1Ktn0GP6iYlELvBL40RErss25fdNs4mGXDXGAviG6VQtNBB3DCyLpu6mwDq0PhLGQnzd7bO5iOGe
pku42IUcoWFNVY2voV3UeKgsAoT0bft4kcHZrWWQqSnRFionSwGwMLwmwoNBGwWxg0gMZ5+MIZ7D
qEsRO7T3c3UciydFEuVQt8hZYQQva+EM0URz2RxDdLe06DzRnWrfey0mzME/6db+fExc/TbCtCqw
wHxr1+MyNSfrJfm47nC2reHlIzgTRW1Tjewa1jDMbJco7zpgqmnjL6AxIvvrorZzF6sFc9YJARlq
02OFhitPO8LNnnvbkd3Fqx7QAbMfPpFv5I7s1C90LwJs3e65AUe3iQ54EFTyEac6LnM0sucYI2xT
zgr4rNSgOUR4+4FVUOBhhNI4LTXGWMvUGFGFdmOjTSo7xh7CMlQAkHRK4NKu7+umsq7WxinrbIH2
ssqRmImbh6L8GAiIWpGNvC6E2fLfbMhKCKestEjLTmU2xGo/wNEtz3ea9DhFvWOHCJKo4Jpve86V
OE4ti2LWjXnE3chef3Ruxo51GBGZhE66Lzy6Fx3Z5jVYyeNUs8vrqag7JAqH8qQXz6MhOXH8NsgP
igh4fttrrkRxXtOoiJH3FuAK7cFJbiNk0SR3dOnOvNGDBY2O4AcQKMh2FW8lkvOafW2MuragIrTc
lecwGH6kz9QbNsYIMEN04OZ++4/0fF1jBFvK9zRRKqEdhDL04rbe6egwsIt43yi6Q7IaiEVNIwtU
dNPNXVbJg/s07bzoIx0YGkS074J/GevErOSbSK+Y7/+vLfmRNVwFr72upnTW68GrkUmaz+Q4PyPQ
epFcgBsGptvvAWdwjAB0Wb5Y/pPqo2/lb5r4V1/A2Rdt1tvQzlBBAtM18Kff0/kLsXbXj28zPlnJ
4KxKNE5kkEpUBTSA9ObjN/RZOdV433eCDhFVpCecZZmNUjMkCkEtUAXNbnABzBPYbevpY/YBWIx9
mGSdo49RQEvJBz/YUzzU+6QwJkdfzIM9SN/sPr1JpPQbsGh8U0rvSqlBXi81dzDEj3aqWE4FZHhE
V2gHCMtzEyF/RbLZafPm2YiYhPrUDNlRs6vel/rwfTRHuF+KjJNJ/Ov7KrDWfEMOYsmZ2kmI6x/e
FdOBQTd289frMkRnx1mzWZH+MzqQzXjZRG5cz6ACSJ0+EU1Kbt85A4ElWmBM0+SMWTFSqUOCnLFh
vaYVmtxTAFECEx38NZZnqm+1Kkrr/MF+XkRyxkxOgchNDMRmqOl4jEA73uW9o3mdx8CVi7sIQHMC
y/IHd/RTJv8mUEtomJH9eFeR4+Lhut/0Jwb/P5ybXRksgnZW0Rr5sYxSzmOwy+JxoN6l52Vn7qoH
dLF46Nl77Q54FgtHzv8QslxWSH59kZvUmKeOsaH3HjkSFzXpXeyx/B9wzl8GQSQo0BqLs1/l0Eoh
qbG8Cw0jWvyFD5Lta3BZE2fC9E41rTqf0DpVZ04SGR7ygeeqGZ14ERH/bBuxiyjOiEmNNg9mj/hS
Bk6khlJRv9wZ9Bu48OREYDDZV/8eiV1EsVWv3I+hpOVgxhh/zfXHZcag/ON147Ed6V1+nzMeiZr3
o5kheKVV6FUVkO4TzdGK8Tgayl4G0UFhimh1RUvirEgXgQXWkHClBzhT7aaIRPlZkQDOZoDSKwPh
Nt70yt3yyfxUopFp3IONej946EbNwEMtSnELJNpcRS0EzpYENnpUgufTpN4n2fP1U9pE1Ffsn8dk
c/mDTquBM5ShIqM+TaCdTV4HAJIDBKsI5G80dzGmox7Ze6N2q7+KPi6SOVOhpRgzlyOU62pLuR+a
0F2y2O1p+1mwQmYFrig6T2JplMnQqoqFRN3ROKafWMmXAUWpLnGopwlJW7cdMwgXMSpvGAo/JR1r
SQxnhissKcN+Vid0K2NeFujYgmVta8ZFDnd/5bDWsrxF/N8ja9/dVu+Va7vhk4JlyU78EIkhc5iu
/b6RF4ncjUblnhZli7cbmy4YbrJg2rGJHXISDZuItpC7xzOR8hITwSy2eabfehk8AIKbvG3SL0vh
LjLMT5OHMtIVE6AUs+zezBfXiD/3k+ABKlgJP7s1mYkVDTHyjDl5VSU3CQGxNQq84B987s/F6NwV
nmqqpEWJUHDeIZBRwIdxsP3swBiJRTga260MjE70X+3mZ5dzy0pVjcHL5Wdy23v1QQdQI/1cufXJ
+Kz7SEKBbhCdHAhnbpq9+hw+qt+uK75oSzmnnxr9zBCO0P6dJsehyW6HaPInGvr/mxh2/Vbu0ayx
AdSA1RgBzBt9VqOdLEpkCW4wjxNeFdlilAp695N58kFBeaCJ9XJ9Fdudj6vz4qxE3MmVbcnw8oxI
sEOPT3tCUr3ZZU//46XVOesAZiYbkwjQjEW+79Rbuz8DWPv6akRHz9mFJTcxMNPAtFbpXo4OS3kP
LJLrIkRnwhmGYs5Jr8ToFI3zF0wBLfPh+u9vl3gvB8J3ydFZGlJbxzbpsnLba/MpJNHgKDJ1cisP
kpF6y0hOZozCvoyuXim7ofK3csrPVkvPYycEfRUYdb7VTFH6Ou4tVAoLrXnP5/JRN7K7UIm/2kN9
tE37sFhlUBqTX6u9QDkFe803GJdENRu1R/jez6dxPveiJP8fnj8/jZXBmQqt6QmNGMd948874rIm
/irI/H5v3EmB9Za7omhtOzW9Ol3OavSStkxNjpgmP7OMdOHnMcgx2lO4w7g4oKFif9gzgKg8KATR
lMCj8X3HqRaVZGJotoueOlp2MNALHGpneRAVB7efKJdN5SxKaPQytTqgBE8WmAGtDMy8oezoHTRa
it6JUQsKXCIt4exKPynmQKIJl177nIZv8t/gyiurI+OMShSqNqUsppfBXSc1R6lfnDT9dv3a/0ga
XomdeATFUW2mVFHQDzS5beJIu+p7Sxw2CMEqq/1xPDKuSssBHsQnIFJ5NYCWr3/BH3IPP8+Nh1gc
FTYDTXEZWm8AtRRm07zF0W8nTIjmR3GFlRnKKws2uaCkYVFCLMNWa4F17ADupQbaTpxFFTk4HlCx
6BNJoxTHRwKWkWat/f9iOOV/10N50RS+2UEZE2q0+oIu0ln1jKVwsxxcxHQWnJRo59iFWEUeNK5m
2rLYdNwxPrVxrwRS0AeiUE7kiUzmbVdyeiNZkPtFaBCfKdBVmlvU6lwNxsNpv0+escuRcRa2Fmy5
cCIT2wKTGvoKf5jsldCkU4qwWLBn+CcdY6fvd3n55bqqsw3iVW8tg1tY3us54hD0E1jGydJuc1NU
lxMtgjOBep4YRjXhIQRaNCTP9+UuebH9HvPWSPviqMA+HXm5e31V20INjaCtViMWn+zqKpqbSsUc
dfdomY2jVItrWc/XhWxv3UUIp3t2nxXqksKLzNVnpbw1M+/674sWwR2NarXAoykMbJqVe206OYBm
cBO1+h/3ijsgxSwbEuH97RUFSt70TLoGkCOCt92m6SEgfv7viXCeqQACeha1GoBGevISj91u0sJH
rTbdKNbPY4F/y/ptJdPvhd36XWn8RQJvLZ5zXCB5jHWrqRE+lc+a/aUACtP1wxIpAxcLD0SyEqlF
Oq2wn0zlxaoFsbBAGfjcVg3cVWIqmEEw7ZvZQhd88sUcBNHDljFdbRKf3loWW5usEprwLyJCBhy1
/8+7ePMNvpbDJ7NG014kBUa7/2Q8sPaL2KtP5XeymwNxUnAzsF1L4wLbojdk8BaiENt7MugEMn9+
sw6mWwMu7gwUATd6+5tS4VoiZxjGMSHpEjbQdWTCnahTjqHefa/Bmnhd50Q6wRmIZJ41Samwj4Qu
zmI+TIPiDHkj0OxtKXBCBhCtFcJD9hBpShoyzkgwmS9xiRblYqcvwmoPO/Pf/dBPKXzyp26zHo1Y
0L3wBr3nAClw0eOK5gPFnW+1Xoi9vxnhEZCt/mdVfB4oWaJxRvmRxZjs8QFCMHBns0ElO0BEiSLy
9aPaNg8XcZzKT1YjtVXZI/UdgTUmrl0zEZjxrTfNekGcmldlFS+0TACX0vfvGRjPuyKPXRntwjOQ
JK6v5g/W/LIcTsPtMKymPMNpTcCIX84sjdaepBtmLWLBnIxA/fjEzxAVVJNi0O7Q8LZN70i7jzRB
DCQSwXnAts6oFUfIDmvLe1g8KvW3QTQ3IhLBub+qJtSsZmyYHX1p9aCvv2ai6oRIBOfiqkKVctIA
zwbGxre7wq/IbZJ9un7ym40YazXj/JyZpvqi6KzGYha3vWyDBQFZ4XbW99kiPVWDsh+G4Usk17ct
nQO7MXYTXtbx8E4UTFEZi+4NdXzWG+ItCkLBngTUBsHzBHS6IQ/aMfKvf7BgV/gUkhUPGNdR0bYh
La3DBkbn6ntCXv43Icqvr4MpSZQKKAtITk7pQZfRZGSW5TegKAvuuGgxnBVBb3OroXkB89JKua/r
8JBmU6DaIoQugbH6LRVkVWOkxmgqLfXDNO+i+PP/tl2c9VgmMBfmTQHGnRGESQN4C/e1WQr2aiv1
slJUPsdTqWMxdybsBkEThhSd5PILvLJjRm/d8M/19Sgau1tXvJfBWZBm7EEMQmFB4h4ccT11I5rv
51Tya6t0pzZ+HtXEnZWv6DDwNcASacWNUVlg8kIlxbb8If+82LaNCaP0dQAamkKzIE5qBHnaXh4N
Z6HVrquLQ5uSHeifgyk3H7u6ckN5OCkFWoWM8AYcRgeQEDj1YDj5DFym8mOM62CkkWMZg99Ok6sb
n6ThFqzZ+6Eiu3jOg1DTgQajgUMydRJVdaUu9EhCz+owOaY+nbKwOlaD5JVT4tBiOVh9CYZX+1jW
8TGXyz0S2Ud9VI+DkTtLYt+qZR9Mie0i1sej/7QUEvJqnSPbEKeTm7JM7snUuOgY652ERufZRAGV
olxqAQRTVW6KFPXGAsOmvXWn0ipo+9BvGiB9glallCUnzHW0hfch+gW1g51PQbN0ThwBBX3Qgddf
Ol0CKqyw9OfUcOSk/54UBXD5QD+uEmSp24Mh1bfTEO5G3fT19FtaLDt7yh8JQdCBcaUJGP6VVt0U
ZvmA/sR9Yxb3avSsjf1TIvXuoBMvrLpzPaTHxop9oFq9jqbuxGXs2GS4mWjsZ9oQdOb7OA0tUIz0
z2M3+USzHOBUOgVGwR1ANzQuCeUn3bpXgAOwaLI/5s2T0j+j+nCzTInIWwtCA4NzPkU0mRS5XTRK
DCGFHw2DEPnqqdWPeqZ6kyIdYhM5dSup3THSdnFq4YMQKav1Rx0PjyUlIGprMsGLRvRVnL8aSm0M
lRLIvnGSfDcsstP1EuTmVZDEze76BRUZNM5ptcRqjVyDE5jp02B8NLkgRtn8faiQDUQi1h/AbXAb
GVTRbCRRClp6Q0YfrQq5oetr2NyulQxuu8xWTWeT2f68vjHU5yH6mg9nU9Qpu+lhVlK4nSrDCNHW
iElJtS1PGWme9Ma8LXPRy2XTOF/E8H2qOpjDRzSqIr9qwHzpdu7avYaehuiNLvNNO4oqN5spZeDJ
//eEfvx9nUoDVzVQjJGrqSb9IbOnoO9KPxlyt7NsVMjI0R5630jTr309HxdJ3bVW9WIpaUBHcm5N
pKFxGYwuP4zdDNgQDN+QZXKzHphN1495M9O4/lLOx5fWoJCiQxyfHpJ97s1v9m3m2jcLg/v0wI0M
tP1QEP9ucrqtZXJvh0KxRhmMxdCtA0bSkH9u/fqW8SKLJuu3H+Orc+Bcf17nUmvlSJPQwHyqD2gK
QsubjDELzw7aY+KFj8JcvkClCfv76ugnGSlOY0KNMKIOACnYWy87pk+FO9UOKBMXt7tPfUl1RGsV
6hy70SvBttKMtEuw1s4fFQdo0t2x+NFZXwX1W3QGC/xhPMLPPeS3jFu7/CuyHoBMmwTzHwwpjVt5
QYyYogaM3O5wNl47K0CTfS1wLtu7e5HBLbIhqV0nBHn+JG07R2v7zwOVd0VpCHFwN2Os1Wo4I1um
dd8MKRpdaJ7vAfXzIU+2fqaIcQwze0ii4j5R7BZgcPRgL/O9nhSf5PRbX+aPSaqcrKVoHtMZTjws
oN/GJOIdZZbxtxBw9XmcfY7SylJjHd0r0bhMnp0bmhdl0t3cZzvkHl9HeqPmH4YhifLr7G1xTS5n
sUFLU9HIhmUD8p4L3mcvUS0nbOUdWdKgTLRnqwi9uRxeaYGW1kGNvOsGa9P3EVkxGNGfoeqc7YjS
uMz0CutG/GnqJ0WUaxD9Pmcxsk6OFmAt48Gpfc27WwQs179/c1ADUNQ/F8DfEhXRu8FuSfF98GV/
RlNQeJC+LECoQDpIimF4wzeghlYCwZsOfSWXuzmhlrSKVWCsbow+Su0mV260/qTLO8HyNl3tSgx3
bfKUmLnFxrr1IfUnAJliiuEhU000p4O4QqGnVtFvbK0BTKkNKKXsSzmAZbhD+z8tyU6WpiNFo0NG
KkFGfjsDt/ow7sKUIG4EpFTHSCkxOuLmsMjW84DaP2N5HT7oo2AjRIrEXRSlKVK8R2CpSEZmR64X
y8EQRBBFGITLNDRTKrvUkndDYft60t9bqXyY5fw05PqLUUV7wdcITp/PS5Rzbc91nLPCZbQnD1Yg
OXKGMnPhViUGk+pb8wvZS5757brcTXMNhBSZoT1oJh8HAbpeausCkSqYpT3ST4CFnVw1jAVat2kM
V2K4IMZSGrXKZYhJD4wkVvKTgxSQk6infXs1pgwSBc3ENAR3pLJG21alyKqRLPMUAjjfaXDT0Bbc
1D+o6k85fPFF74ypBmIw5DwwLMbiwfLkg/nOGpnJvnkTUd1v68ZFHJdOGqcx1MsE+RE8WNPpPopU
h4zECdXgb5ThIoc7pb43I4KiEoaqUAJ0igjQx7aCPofUEGg7u8q/+ShyEcT7iKLvMRiANhgp74I6
ei2r1wHos9onm75XoiGq7Xt+Ecb+vgq72jrCMylBp6Ai3cl27wwI+q7vm0gC5zEMrcdcn4zAbk5e
VMAJ1unrdQHb+fXVhjENWa1BC+NFqkusgR6tI3jFb+HbWS2E8ThREXqr4BbxgF9tbMaRFOPNl1Tf
K4B7SfJ7Nogmr7cj/9WSOHMvy1Ec9wuSEOlheNV3jZs+sYng8Ek6VnfkLRKiQW0qHfomEP4SBa3l
nONTUJ1PiZWhe4dEyM68VNaXLs8dw/wiGwFVpr+5TCtx3Po6Qw9bxcS7DbTwLuyFG5IK0PVfr2vG
5lmtpHAWz4yLbMhkZDUXZOhm2h1MEFCEUytYzLYCqqoNN2FrtsU/msylX+alQ72cUQDKmhN7X813
bVfsyn+qt+tL2rxNYHrTNNMAiB8/cqCmaOEpO9QtkirCwPbb3H6/LmDbfK8kcBbBlkuARibwRlpQ
F25jY84qBEvqQl1Mzy0OcZLMFcKtbBrxlVDOSLTLEE4F+GUZ3Ip0x9obiyB7aHsQbzMsregbhrww
mC4aqt4urq/kcqaD6JMkL4Cfx6tz8jU386N/DA85C8b4c/83YynoPP15dtwd00a1yHQbjjFCwRY8
PLda2O2aWjsITnDzkbOSw12uEES9WsYcfbHsW7TRAx/IDecd9aRjG4hqtduG47Io7o7VeiZXFDTY
yIEhB3pXZYcSWejW1cY3NRes7Lryg7/8V0NfpVMyRzYWFuvfC/X7pAsu8vW1INr+9fcRxlfFXLDK
lELfMA3w3GrqsZHQKUcGN5HTvdmJXhzXFR+9Zb+KLKxInXMZyaRSzYKmz5xI+trlejA1vkArWNjw
W1jxUyuIzIUVSmqoqTFgEJb162sgBkw983YEFhfZ9UF5U+0F8jYPS5NNS/4/0q5suXEc2X4RI0iQ
4PLKRZRky/JuV70wamvu+86vvwee2y0WzBHurZ6Hnoh2h5IAEpmJXM4xGGbxp/bvqikGjIgyebIz
f9OA1ih/0TEYNT2ymU15r4kiT5FEbi9LRc2KvEAnyaJHfk8HLx5EnVHbpl5DY5Zu4A2MFPbv59WX
WUzq5oMHhbG9hg914mlowFY9sCRYouf2pnZcpKmcwqMmp4RKYiHB3B315Ccdvw71HRI0fxKircRw
ek+sZmmkiT2u069JcQ9NvK4L28swdEp0S0ZamTN8elbquRagDN4A8Fj5UabfJ/Jsyp17Xcymu4df
/FsMZ/dSOTSBLYTkSmfsCb3LsgAQGalgrzbXAowi09R1TdH54mVVdEiedWgab4GGpKiHFFD3kf4W
L9+vL2Y7BFwJ4jZNDvs8UzW0gnbgrSTOcGCEdEtoU79+ZoN4oavcXxe5eX9WErn9Q/dsYlQG4mit
r3YaOpesXPRY2zyilQju+ujBPM+EsmY27WdZf53lO60QGB7BKvhu9Awj1WNSQ4Qa3+azG43f/tUu
8e3nFG+pUJpQWiqkkwTKbENwCttbpFGi6aBqBYvw7xamKwMwwWmYcx8qoNyBIXJh/CsZFejxdpxH
L3LYPq5eTUDTVVQ1pDgKxg77F6K8w1wh3iKgYQWSoJiLYvtgLgLZwlcCrWYesrJhdT+1tJvKlVoR
MNr21hkWqLyAW6Xx/lsN8kBaEhgAEs2HpNLu8kFxUQcUaNh21Igawd9yyO8rGcCJrdcSUg76aQHo
sKvsm735tDgjkA8iT1STEa2KUwgKWhWTWsDoC7T3xfipd7XdhKL8Irt4n6KD1ZI4beiyoqJLACSC
9K8GLLnhTbFrYGNOfWW3bmV7xH6q/MIbTubj+HD9QonWx+kFsu9TQWUofF8AS2nOH9UqfS1mKig7
bw6YEp3hnlM0MgIU//dTM7N47MKWUURa9gw2u9mZHfNIb6JnYGY7sRe43VH+ofeO/gOVrvkHe8CF
rvV8fbXbEQQq9ODqVlWVyszBrK6BqWgKmroQxGYHusuP3X45sllnGSwlIlCxzZ1dieJcSD4z0Az2
WKwjACBXtb30815ZKuf6kkRiOL+xLMMoGxWwMidjv5jPdY/hwsfrIja97molnN9Aw32aGyPKWWiK
9ySqHsvWeiWa6naJKM+37XgNDJDIGuIF/MjvB6ROWp/NCTK+0UGxbNZxPdkoZ7soqvwHIA1dOIK6
1OYOrkRyty+YWlM1EmCo62nlYqjW1tAVRwpJcFDCpXFXLVwkACCqeKwtiq1lnu7H+9qJXPDESd/k
c36YvuU743D96Njpf7Isq7Vx+t6mCYJCDcEl0ZdvVqHu5jDwTCM6o3aALiPzqMe6YGJxEzwWHBv/
HCGv+H2tyTUL0sJXRDNO7083ys2w1w7xSfGDWwC4OrkLnLuDfANGIiJQVvbr11bM3Qcdc5pKbqB2
MvfgSBlTr84zWwFh39THblLtru/v5mToerHc3ShlfcmqGu10OoCavOm9OmjetEdDilNFqMoNAAEK
3s3YBnCb3Qp2WqC4fCN6l8RgDI5gUxV1ss3oRxucdCpKuW6bTDCXGboGegdd5lY40i6O0K8Nkxk3
xyCJnluDHqPRepXqXAPmsdbYkjm1dlKGnhHNjwNINq9v8vY6//kCHhM9ScpIkXt4/Dl9aswHNbi3
hLmoTRt3WeXHLqwcgxwAlVFRsJfd+2y42TOGB5zuDZlL/ckAOVh3wiSiq72Jcm9s8z5r62VpXDDT
Rbk6UYYVoJt3ZX8eKvQF5seoAkYjcBoHAMY1QvZ15mqvyeRMbDUopZbLSJgmh/8MIoLoALFT7Ipq
XttOf7WpnGWtqDxQCoYajE2zydT0ONxU59RPj+kp2GlnhmmSPlkAygOcsyN9SfxaECyKTpUzuVU/
TbEqYRYykB8Sc3QSFC5p/lc2ih6mIhXl7GxvLXpomh+ZpF9DuR+V12ESRGpss64dG2dWx7IYglqB
Z0zHDJM67wYV+MHtyHp1XJzprMy6NRcdDmp0UJK6bU8RUs/U72+J3ZxE+VjR0XBmJQumjKpBiCLE
9LLUb0tyCntviA37uu3Y7pm4LIrv30uQWlHLqkbgee7c/A7glmclcFBrA8iNdZR3LPgb97WopWq7
OW4ll0vrZFQfpZClXYZdc0s8RLgHJbRDHy1OdudkXzN/FqaDN62JidQpwSQpZqA4FYkXQuuUpYNZ
KUQF2n96+L/wBG8e3UoMrydzHwMTgMBoWW/odHJkYD/m5E2XRWAtIkGcjnRFJEkd+nuRn53crsIY
s4XW+HBwQiUQPFA2L/BlTTyE3xL1RtI1MFVTfyzK4zg9SdP7dVXcvMArEbxG6Es51TnKbkYxzLaa
RC/ADhAVfDfDH5NqGl7gBEhbnMVrUp1WMoUKyHp8LuXGTQvDyeT5x7Tobi7n/vU1bZ/QRRz7+8pt
RimRM7NFWiFG8CG1ulumxDX02uvSQGSetvfvIovT7taa1XSRUSAgtfyrTeJdUc3f5ADI2xg5xcR2
0GICQX5BvGuP8VOrL+dyMfY5nZ4ouJmvr3s7mF/tM3cHAiCZd4YJs/LBWPuugBzBegMgnub2u/Zg
vmH8QRXkpkRHy92GGP3OpB/xoJzayNXSe5BCY9GjXc+PdS7olRTsNR9aRouuYEoowbmSQzk9FYno
MLcXY8InqoYOPlkuCAliScc0B1qqstvZB3gGEBGkx8EAES9SHtoPAqiM8rtyMO5FhnlbYy+C2crX
GlvqBfBcEbDPmHTI1YfBRCCUPyVIv11XEZEg7iZSmpr/C3ASj6Xdy6FT0P4g5cN+iizBS2D7uC6L
4q6hnuaTSVNEr4b0tS9uB9EAxHZogN//+7i4u9d0A/CCJFhi1gOGysuRYAD6LT+Yu/gcLm4nCTZv
25Nd5HHXq0nRQSVHCHaQjX2Q8iR0gFF3UsPuW6wEaIJLXK2SvX5cvOuHtu0GLnK5OyZnFubjKnRi
xEPtEQUkYE1a2HFpCvRfIIePSgBoSY2ZwHwEwPPWDsV8VhWBTmxHIJcz4xvows6wKqWBejNyXlZe
N+/rkwRcGsYAxPD9Es0WpUu3FcUiKkqcSBsig/P79QIfMP4ljVlim1Eeg0fNw9MflMeqN7+Jyt+b
u7gSxhkRK1PzvqEakpdLdDL14LWCd63rxb+uFJu3ayWGMxlmpOe1XGJNVXuoorNEBYZdtAz295VJ
aloGTkORgFLi5jWyiN2pILiDkRKsY9MirdbBWYkQsyHVYqC3Tc6qezM17NHM34w58UdFEcQ6m+Z9
JYqzF0mApYTAk3bb/Ffefw2MbzVgYjMMk6e5wFR8NPh8ehitZHG2giTtpAdTyogyZm+8Y5W61FEf
UBE4BYcf+L9b6TR5CdiCpIO0j+7Nhw9WBxGA1nYqaPUdnO1Qy8A0qfSBAr3sMBCzi3+lDlggERJ8
YE9XjnmXOJqfv82Cg90kTMLA0N+3js+QBOiMWkoTSWD1yfQ1kFDGd2DgBBN3t6/d0U1/tu7iJPsG
QGUiEs7ty0ENqqsESVsenUDXTUuJa5z0oD/G4X6OBJHIdqRlXQRwFqWb9awhFLQgrJWhjBnDpp99
V7+WkTuhMlI50a9CNJH7X8yYBRx/FMxN8yOzsbqSI4DdkaqHTnUuYhLgXS/oDO5swzd38z4SHB9T
0M8KfBHGmbFppurMuuXcuXhL56OcPS55aCvUTebjaIhc67a1uUjjrFmPTq8i61hKWPb76DApD+2f
EKgT6yKCN2h5MeSxDu89WH5l7vps1yUC77Ztyy4iOFu2pEWTqhbaTTSaY0T1NVd09MZhAFRgyDbT
n6pMdLRmGooBts7fjTNVSzIYcQxYq1tcLW+6IYfsrkE+F+i/zv/fz6xFcYas0CqCsRUEWSqozvRD
TDKBqdzatLUAzkLFdZNoYOfD8FzybdHQ0xccu/qx60U1qS2bsJLDN6HLw1SmZSd17mi8U+Uhlt3r
G7VZPldlVIA1olH8j7sxcm+mY13MAHoBurXm1T7S7R71TZtiOi3c/dnBXMRxVwaU64ESBKhogBjP
rrWf0eQJFsSMGG8C1gvibowCGEHMJlmMCu4/sVoElJL0lnWHWa72eF3a9vFclsPdnbIyaWUCbdfN
C1+XflTDl+u/vxl5rlfD3ZlhxMO5siIEGg+9F+4VNEFOoa3mwKBbHOnYvViu/iJKpW/ZtbVQ7vbo
SgXCbXCTu0ZZu1oyoTShoB1SFVzS7Tt02TzuDmHKPFWMDu5Ib+fXXLWeFTxZMZRuN0P6Bzmp1Yr4
wZuoHIdqLPFUHYF5UI33bfM+ZoLeA4Eu8I2CJsqthVTBVAP40J4BPKJob/9OG3g8WJJqSt3ETLep
rfwIH9mscOiljvSSv+exLQORMH36IxjE9eZxJqIu5K6JWBWSdVwCJgejwh/tzA9A47T1feQFDhGc
l8gs6ZydaGSzsNQIMhuwZMCMu8t+vGfDEKxlbL4RmaVNijhVtqiMl5alWvwLD1SAsQkMJWTEqPQc
T+SmziSHkfLA/7qVAaxHI3TaIDopg7HTis42h9LNULjHe+mbFSEbnrYOyZRzY071XsMUQCJjvh3I
wL2Z3dUDvUV5WBM4oc0R7vVXM1u4iq3mUUpGwvRBCc4YdwVdnyNVIIVRd4Z8Gqjf6t+1UeDGt2/t
Zac4bVC1OAsMcLm6Vlvv5uxeGgsbm+Y0ol4JZto+G/KLIE4FNIxnLgoYovGw9+j7lJ+m+E3v7ztp
L7hVIkGcxyhioyUxe5QywvKkZRP4Z9Ntd3jvAAHgFPrU13f69+RXIDCA2xbjskLee2SUAj4QhZsm
Hew2epWIoNzLDPW1LeS8h4FmjFiS4Z5m+Uteep3S2US71RO/n3chCnjXN1KkGZzbkPOsRcsigm8y
ou9O/t6Qs9k8RLGoPU60bZzfIFUFPs8Wcqi5z9RzNAqc7mbbxepa8e3KlpX0oYl/AJauNB11V2Fy
RH1Mb+X74CeDpyO7wkON9Zj5tScOkf6L7ftHLVSuuqH1BvK8JsQbCjgU2ZMp/Wq60wP1y3tGNy16
NLH9uqIlKmdFwLU8DdBCvNDk8blJGk/pDD8nOVLwSAzq5H6Wk7MVkkagL5thhkIsBBOWitch38g2
dR3arCU0nQ+apy7LzWBSgCSJcjWby1uJ4bZT1etJCgYM3SYH81gBLbjf9bfaXtQfJFoNt4tV25dd
k2EEx0xvllFziuw+J8IWEvYrn85qtRjO+mY9EHR0Cw8blqFRXNbtRxEMup3HeJ1GkYXarPmqK3mc
ER6sZJmGPIRtfGddhrnX1jYbpFIeo1ccnKPdZA/ZSfp53ZJsJg3WYjmTXC8djWUJKlncIohHG9Di
A9rJbZB5EgNxb9p/BaUTNg0h6/zMoCEVsWQWuG+5YTzXmuqUCT2EdW1PSuMAfl/gQLcV5SKOM5Md
qRTwnYSIrsNH2jw1xU9dCEG/bcIUQEehD1O2UL+EHq0ig5LgCZROmFadI6c6mJ4Kejq/2pU+Kufs
6VA85k5wG9wvPviLCOP5FCUTNzNp6uoTOO+W6nExYboPqvNDB07XIfdCz0LmPKigr5k9vAKcy8t8
xUM2UTgHun3pL+vnPF8oVYo+z6wgdWDMdfoBLEM7cS/49llexHBnqWQqQa4Qte4GMC/RXpr3zehd
vwsiEWylv50kBnWGFCLG6sdSe4Z2Y3b76yK2Pc7lqHiHpyVqHwaJ8Z9uB+MGIKwgLP2BFwXrHbYO
hqigJxTI2WRMnY/GorFWkt3oNbcsvE8d+QmYucg7xDvM7l5f4WZoslogZ5yB2F2RvEHIUOndDaDi
/DBqvw11btedCExLuDbORIMTZ9HGGO9AllFRwLlcO7lvvdAjcZtTcRI91jejodXSOAsdWKNGgJKA
pXVvcnvIs4frWyf6fc6S0DaTdDXG1iF3Yy/ZryYVFPDYHfns0v65QypnJ0ZjbAyrx4z4lGK/ouFc
I+oHsWWSOb2p/tVVBdLu8SSQKjAQH2Spq2tVg6a3Mg0WFczq2cwnzyy7lzAdnTiKz60y/9Whw8Qu
4uzr9e3cTMKvzKLKmQxplLVcoVCP5WnaTa7mjbXNBpMnJ7sz30NMB4uKYpvKj4qGBlp6IGbws9YZ
baU0KiPwrUWyPZn7bvgZVYlt6YLnzGb5SF0J4lTRANmb0qVwpIBcAlNIPFp2EiV3VhQfrTLYZUkL
wEk9vZfw3DHgZ5Uh8cIEAZlCXIuEt23c/CWHYWHTEr5+iBU7zFPHmAE5GY4vZpgHdqMbXxZiHdSy
F9jZTT0nKLIAJYV1kXImKaJGNi+sy0wyvyrB02S9Xj/4zShj9fucCZoiMrVFr4ERTH9V58A26W3N
ADer2yJtBWsRyeJM0EBNbaSWObrhBFSZud/Vs+J01ugWTQ1WyUVgXbd1erU27uBHM6XSVCBLOR5H
L75JPX3wyBf5gDqMi2cE8cxHEbLPR0bmk9lYyeTsEomjIQqAveUa004BN0z4s0VKuVAzG4PIdtr8
0kLUm5TQseQ3Qmq7lfAoNUBQPAOdfQQzRP2lC8HUi+f3oFFAxP4JNre6+kDOri1RNVQKUAfdGVCp
Q+7MQYzrcKBpuruuWSLN5WKdLFLAtmHBgM7hocRKKRFlarfj8dVaOKOlaVROJ6AUYthH2cle5LB6
KDm3h9SVheSGIu3lIp6+SRRrDHQ8v8kxB4RBBQhp+r0Fe0NJhE2t7NpdUSN+mipSzYXUacHw+gKf
/Fr2oCixCyQah8fCr79fPynByviZyyIhDeg80J4QNLfK/FSlZ61/tjA/KAvv5KbRV2VFQX6daHjB
/R42RoFmGIGBpNac/0W050AyoPk3A7BQri+JXbNP+3eRw4eOY0/lrpexpJk8z9XtZL3p46/rIraT
sysZnGmuR2nMa+AZf3QIak7rgFBxxFRBfFP7wBreDx4eonjU6Lv9vB801zpEp8q9/hHbNm71EUyR
VgGDJs+FNrN5t+Ck7NCMc1Qfc8mW7iRn3KXIyxR+rB6uy9x2qCuZnB0fg3rsCmlmtfP0TjsFfvQM
2GB3cXXM+THAzvAFD+NzYNeYBArRYM4eU/NeNH/3EZN8PmQVyGxA3QIZBGdhKi0rQlLDsYev9Ss9
AyHDNp7GY5vZ0g0rChCPolEaRSqvObOWkeiV4MElYwLXtHuwKQLvxw925aHdzSDv6pzCFyUqNm0g
xhD//kLOQGHEI9DTDl9Y9cd+OpqDIFzcvk6X3+euUzsXS0oS9mhXvQpN5/1fU3qo4tfrB/6BGfx5
o4H+bcogMTJ5/HI1soZxTBCqqU+ar+wU8E1Ne6CJx4yO14sBF/pRlhXWy7frjOpFMFv/SrsbXe6M
mkX5wWn0jF2GKergp/7cebOLiss+eohO8uP1xW5bjotITqnmWcrjSdY7twzurDG0O7OyjWAS2Kdt
xbhI4RQDFVpdWxibZFn/CCY/6N6vr2L7ubfaOU4zymLJpIrANXY74IN44BR5wHyeY/n1TnLHvahS
tbkedAcR1TJRp+LH6sOwxhTGaICAQ8WgUfUYdSIw4u3c0UoE+4SVLhTSSPQuZdkAFQxNNX3szMBu
FfnOsIK3uFDtaSr2IWas9FY7tiV5qglGjS3lPiob/PeV18zkGM7EBwC5JxUWkBTTn9d3fVN3Vp/I
/r76xHCQSTUP2AVDD2wSRK6SPQ1dIdAdkRTuUnRhEbZJicCKBIkLFPdjMFq7gArLuqIz5W6CVsZa
1BVsNU8BtdVdsTMPy8PkmD8YBXflFE7/L1fG3QpzmtBHLsFrL+SVoF97Dm9GET76pslcnRF3MdQG
lAhZgsSVZWS7sUzdLOh2SotXvbBCzfzgJ7OpqYAPQHebofOtsopUTlO24L0THUDQngNRk/EIqdQu
D6jeOnS0Rf5mWzUuEjnPLFM5CqcF4ZW8nLIO03APmQhkeTviWK2Ku4ekAITrB4I/a9er4ffpTr1p
vneh3XgakpkUU3jO9Xu17YBWMrmLVcbgsELSn2UCh9vmPtslhZ2eOhvOzpuc2Q0doHioX/rvog3d
1pbLhnJ3zYiSzkRfJBxQOzxpffRTj2xdeyHt2/UVfgS+13SFu2wFGWR1yZCWpmcAXwA/KnCDI2hv
X9Rd6yQ7BpvGerpTVtxwMev80e5aOOROdhMveRHtuEiRuJs4llHX5ay1PJVuJXRydK8gN76+5G0R
BmgKLFWhFs+sKmlNSCuKoKIw0HuJkflOSR/kKPOui9m2Yv+I4V9Smh5Wg6lDdaz5JlrAVCNoX938
fSobSJ7JVFP5jN2QKmSZRgTgjZHYo/RQi0CxRAK4o+jTMAdNCyaIqZneqiYgZEjkXt+j7ThrtQjO
KAJTOOsV+HBk88EoqrrJDnBpoMJjN6x2y0N/TnfCSYJN83gRqnGFVivAeHk0odHKDOmNlKjv9Wye
55weDDjsGhQ07QQAoBz9zVrqF23lgDpvFzSGIPW5qYcUYFMG8CUBCsr+vnLaTddFllYi5dpjekfr
FZCu6McJzO7X95hd4E8XfCWGsyTaEEmyFcI0S7TxBnqa0qMxPRrTt3IYReaS7dw1WZwxiZYpzmMD
L9N6VMFiUaS7BsxMHjGq7xgLz2w6q3ZL5qcgzLyCLH8w7aCuVsop7IS+wD5e0BxagopGl7+WY+Et
zb88NU5jLUOXwqyFYR4qoD0GwSkMYSElRdTxtekALovhG+9b05wqhUA72MMn95Y9i6WXvX4AeKZn
HAsvebC+iKzv9pX/RyV5rIIsqsreAl6wWy/fEvpOTFFqVKDzH4m1lc7XUhnRem4xBA5umMo4Kllo
99buusaLto4LRib0oIENAiWF0Zq/T8P4TPTBH4h0EyLlLFJ5cl3lP6KW1YrkLpdLcwg6dCAouwj+
08LTDTVlyc88MxQSaghu84dBXYnLM71NtQkpEDkCKJX1vbV+0Ua1Df0uMQSGY5PmTkXqX0YYoirw
NFj6SlakNpokE5QAzBPgo0dqZ4eZ5Tp3kmd+tX6YADXP8RQPijOri2pnyR+fxL3r26d5+Qqms6uv
CI3KbIuIxc01BbqNrSEzPap/tSIm4+3ejtVyOXtsdVFl0IQNOPu9l9x/UIPfFbtpHzvpAbUDp3vp
v4vgQUSrY39frc5KlaFudFyIJHs0Ai8afmpGbtPmT5pxV2vjDHOiNDK6i3EljMEPl/sxFVRFt+/1
5ZA402uSTjG0Dk82tXGlDqgO+kMYFQKFZKb1s3e5COFM79hlkyWZWARrYlCQmR53rMtHVEEWKQI/
sU/6dkpUAyFxC9C3+LVytaPGmjUezVtylk4sy4/E0+G60do2vf8szuSSugtqfIkcIdoi1tNseuny
9u9+n9mxlaIlBobKowU1qXh+IL0/iKqq24kfXZGRiAEeKIqrvwtIMWdgqCVrQ7RZShYEQylgijo7
QD4WGEXfRVnYzQ1byeMW1CuZLBc1orixCOxEOU65YMc2r+ZKAGf+JIkmgzSCbTpkM1PzLW00NzZO
YN77k+zDShBv4QYzrSwL4/dl+coizu5bqwvCCdFmcbYtxhRSo4QgyFnKxOk7YzfKf9bosVoGZ8pi
MzSTmJVY2Ps83ZeA7oB3CJ8bm8EnBqBgFNiD7YzASiJn1ZSktZTOwpTusEueLbsAdureym3T1TPg
iyNRaxzFkPoiteBNXbH0Sx3ACilScgOOERRV0yetUx04UdEC2bF8snirBXIWr4kiM+t0C/nvs4y2
f421G+ogzFoeOw/eFo8jC7SUAnX8LzcZUPQUxX8APXNSjbJocsBgAoXlq7IzwFJQOkqOoAb4al59
zoQUXdur/EceH+qCq6LQSAI8/6g6J0FtS6AjU/8kbNcvMjjrlEU06PQQAw1K2NtLB3Lt6q5EP/t1
I8t25vN5GZaiGIYGCkROIUO11ZSCNY5JeuVjtu9eUme7XkBcmjXH3ujALdTdh1Is0JPtFLV+kcvp
pJ5IVTVlsIXWUOm2OizLLqPLI8yKo6qjG4edq4d6A3700E5T6RfpC+xAHYKMUyvt3CwOaAQ7G+BX
dKZYOQylGXiE9i3aUoT4Jtv35/KtnHZpodooo4YsMgJK7Qi0zNhuUbxkQ7DA58RA/3t1h6rOWWgt
BIfDu3XN0hSaTShtV+6yW1xrVyNKHz562a274JbVdnKX4GnltCAZ9EXjzNsdGpdD4j18FXU9oI1g
ODQ/uZeP+SNbtvnFcswnAzwMdpSBd33wrUPzo/2L2p2wNU60AZzHrLIyqhT540l5AXFq/HZ//RJs
D7auFso5zjg2SRKhkcmV9qZP8HStbupb1UExxBWlSTdH4xnIC8r3ACYCmMHvUUeQytM0aGhaqeel
dcY+RQtLpRyBkWoAcz9OwJiLBv42PknKgKE642hanWVHmgyIUSm1TXmOcAkCE+1f+VNmlXYhiZ6j
22NJq2/kHKNFFqO3YgTHo2PYwyE+Nvv8QFyUEX3BzjP78sn+rCRx9gfoT3k5N1Cx4Ud/pPbkTrct
y/67g636OchSnP62ORb+H71iVnI5+xMvE6htCCAyyj52WrLLrNBRokNoCJ4Zm2GMoRmATSWYkPjw
XKsgtjXLKJBK2FdSPrU4R4XOgvf8pi9aSeBisXak7URUBDFp9RqQ0Z6bA1qhBG5i+4WBtjqCvjo2
vMJpbV8gTaVWEoqk6S68Q7Bs1z6GPYN7s0CNpvDSW/T5oA1cEWTItl37SjCninU7xUYyIvcNOk4g
qALIIXV0V4PhKXfA1GfEqtdVcnM/VwI5jRwtNdHyeYRGNvt58ZXgvomO10VsKsVKBKd89WgGUVoh
6djUpwZNksUgArbcNJwrCZzLKoeYGgte0C6tZW+JEjc34wOg0NDTeeiD3lYsyS/nPxvdvojlB4La
MI1yI/qwGwtgdgAVcaMd0D6CaauDCPF125CuhHEBkpVMyrAYaEFnc+LgCfiWevGvYp/scke5U33W
9wCaxMnOTp0wbbxptlayOceUD9OijiZaH8xTdRh+ggDwRXmMTwO6BsYD8BDuGbyIcRDBnm3qpkVV
VEl1JLg+HPbKmmDYGuRRoQmxxnxUi/yWWl6Q1ILLvqmeKync4jIQTMUTZobdYo7B3W46rSQCI93a
P4DyAUaCorMN3bq/O8GhVZYc1WQk6pZnSSVehmJhVOf3BbHOWtp41+/bpn9fi+MuXDQuY98piNcN
2j9oY+PoMX2ItdFLwvZGSi0/K4ojOrVu2gbtWYbyLJDPdoz3cmv53HXs5zrBBDEoNIZd9qy6tS9/
6Y6qvziKJ+8XYYZ3S01W4nSuXJTOxQCKpxDjXU83mE09IDHoDPav+gfaBbwcXS2iPrdNK72WyN3F
cKFZLkdA7Z8fQE6JVApLPgF5CP1s5o2YkHpLQzUZDBcIoQDGTrjzJB0YczPQX7tN8q1I3gDXf/3A
tjfw8vvcedEeYKxyi56janpKLa8obpbocF3E5gtotQa+7zJqVcwBApUXMRY5VveZ2+pO/hDtpMVm
tJvZUXLNRw3zBImXOcto05/XP2D7Cv6zRn5INQ+UNgQCJ4OrjF1leB/7LxGgwZsarn0UyELqdPMG
XKRxNqU1p8aqLFY21cAk2OlfSKy7Y9yi9FBlvqU2e7keNLsOwtImVYyMD/5coSqW17OvpqC0RWe/
raY/p8w4LEN/aKaIOpou76LScjOze5habafRqrJJnhyAYHOsKsuPBxNoA+H42gTNj7lub5Y5dJZC
TexMkm+zznRLJT1JQ4zvwESTbeC5OdfGkTTpTavXT0WhP3ZFfmeZ1iEcptt0WtxFTr+USW9Pbe1j
aPQlbqJDlGZ7MiqOMo/7iioOoGX2QOk+tp12pJLqN0jBNcD+CbLuNpjHCvSW2UvQV24Qdp6mSfck
wxS+3ILElpZPWUpSR1HH96jT9lmu+PKof2kk+TTl2jFADhG1Qg27YcQPFMwAU9R/kfLm56wFpySu
75SuP0bAmXBmQMU2XXyvjcXLUJSAjJII8qi5D/N7Npd4V0vxcVhAR2gtx0wZn4C94s9Jd6O0YEUJ
ZCfsu+PUZXZTyu+NUS32kiv7XOrtmZiH3gi+m3LhKUR97ZLgDvgZR1LRxqWKBLqCtkQnRlsiyVXX
jEo9PzeJ+p1qmVt2iouZ4r2ShODsHc5FNJ7RFrdXje5B7jJvkVo/b6abCI6gyOcvRk8dUhZnNZkf
1RmnXk/+UMjgP51fp5x6Vbt8r7Qlc1CkBdqJ4XUVsgdmjimBNnORpwFNiXSrBNGXaUCPn9rf65hd
CUKy0yTTJVV9iCblNQni26jtC1fPyYNpdoCEs7L30gJUywCHuMtTrcQohvVc5rpnlIhtstcQyLWC
8FN0UbinKLhwpGiacS0l+ihFz4v2dP3aC0ybyuSvQggtp42OXAbqKiXyVu0dOv+MLnOvCxEaN/YV
KykJbVtqoLiNcQNAWbyzNgm8FqS71NGe5l2/Yzxl5E09SC6DPJdF04KbseHauHKvhlyiUVSxPKt6
Dh8Z4vQI5gXztnsq/djPbxeHOmptE9luv4s68zafSmvZXGwzhq3SooECzknahRh6RhW8fJEc5StD
P1FPGgBRPloCRaXw/+KELzaW84poNi8Gk3U7DhYKGgx2IH7IHcMxqL14aF8QpkGFS+X8ZE+UuooX
PGRYAp0JbEBr6sYgeojv84PqYFrMRQrl13Xt2lZhS9HgITHtzY/D6WGZRDRFH1EdodGSyvs8aV6s
sn35d2K4m6JOYRyqAahehrL1x7H7prbhblmIoCtqs6MII97/LIe7K2CNnkarQqKXUX+yfrbIDf0A
XRMMrpGAjce8M0QytwPSi0zufgzA385AOoMt9BaMAwEJHk3/1gt7VIdCsGbReXEXIqH1grwuOgDi
6mY0XkPMJgv77pluf46wLwvidF8ZGonGCQxO979NDazzPiqQnQXpiA0Ctudsj64233wRgfdv1nTW
58ddAlSqKqVfkEpqPXD0PKQPkWv+7JC5knwgln1JHkTUu+wH//taUbD53biatdqRpcPhMQBiFWCM
qs+6SUVV5W1P9PeW6jyJmWWVVll0CFARBPfyTSl6lV1Xi089v6QYe52GeDNkvV/Qr3q2i9Q/cnaX
JXDOtJslbZEkWES5xQOzDZNvczLcL00oyFKJlsKZCi0o0yIcEmyVsTeatzR+rEZBIlEkgv195VGj
uqznkcBKdLH0FE7aSxkj22DVu39j9GBefxeTZk3TqWCZdXVmWyfdm0qvHX5dF7KpWQoByxtMuGbx
k7qYBc6RxkZtd5ClB8Oy/oe0K9uRW0eyXyRAEiVKetWamZW1u+yyX4Syr6/2fdfXz2H1XKdMy0nA
nocedBuoSIrB2OMcb55E5Fnsd/7yRjYi+Hxj1RQrZBV9C4tmfR49xTMoK2XS3M5KJfhmouNwWpYn
i6SuNbQsj58a7S7WBOXC3avfnIXTrg4ZktoytuEif46r4zI9h4NAgfeN2EYGp14r1TAkmINMMhlK
G1j+zoy+1rrcJLNmRyX+Nwz2vYZd5axdcZ9N8adWD900aZ2pi0UYOaLzcjoIT94YEiheXBXyrOoY
pYUzzCJqe9GtcV5JqWejjYse0HQhWPiApf4ni5XY2/yh5ZxLajVNrmYJhWTJDIbxNpNuNV2gGbsQ
LVsZnO+RCqvIlSREI7rTMmc05sNi5TcTYIjtLCnvkl720zw/RZp+zJrIqfPoJmJL03rSPmFs67Dk
86FrsRvTaDdJiHXr0fqzlwj3oWP2moB092eLIlXRRDqk4K5mIBPLhtYJafedNtNRH0R5x77m/JDF
11RWYymGTMVcStm48nDbEr8Qlrp26yZYyv3/8/B1E1lJukpb4LbGV8PuR5tNUGYv5dfcTt90D+sP
GB6pSrDiEhHoiuh0nE2riqXuCIFDriKEhkT1LQWrMSifXLfOIjGcOcPpUnhUFL/m9kDlGs127G03
As+8nzpsPiNn1EIqr9hZBLJdlNsuDcIAqJS3yB3Af3ETnUdPdjPXmuxRd/7udOz0Gz+q1SMqLRZO
lzTYgQVadhwBYGmU7etidmO0zfE4G6bpBPjgEmFbIdknZSqCei1vxqw99CsNpggwQIrqNLkhgvDb
t2oX7eSs2hShL1FVIxZjzJss/qYAPuH6wfYd60UAZ9X6kSxjmsFRpP1Rkj8CWMDG+waj4N9eFGc3
1rKV0ph51cHoHHPq/W7W/Hw0BdquMnX+NVL4cSB+t2LQZqCjSqAf1m3ZuVU/Nm+rq33P79P7o+WN
Tv0WH4D7wDCuidc66QvYGt3rn3QXnAHxCADjiQkIM347u+8lLZpBUQ+grTCgDrlJvkvOGlSgFEkz
WxTX77/vizTuBg3aaxIKz2iGzM8xDQz9dRFBDglPxF3eLA8yoE3hwhl9GusHNA72kbFQjh1oXxcE
L/s6/9+BDD4fGuZFVtsabw17r0eapw+aIQsS5n2tv4jg+xuKlejtNCEkAUkfeav02FPDYFIjX6AK
+3bjIoiz8a1UmUnVw1uaX8qjobrd43rQ79QPM8YDlY/d8wJAFiywO/8e1s/XRV9XC5CH/2wYQ8vq
jW7FERE9nKK0PGTr+FJbmWCXTXRZ7N839hdJujRbKsiOSAnK6rhZTpmqHa4f5Tdv+vIVOSM/NdZq
TBLai9IB5Y2P1CmfiyAD1rL1BBqbQ+/pDquHsYXA6V4+mMDkFPG17YcJl5/AOQBqSKsOJ4qkoD9m
QFAN6+Oc+NkYhLqo4sge7K8W7CKKs/lGnhdJjKTKXUcAV7e0cZaFOFMd3ihyG8h0eUjaXgCnsP/C
0XkzDaKjBMEDHajF0pcV3jkKLgwkjeHNtQc0PI6FnwfdH8W5G2nc1zSB0EcVE0Z69LFd7epfS4D8
rof2E0NzxYv4Ppyxw+sh6HoYBA5vv5a8kc19XmVKwrCLMNKqq87gtN+Mezb+AoThh+obW7SQ0Qpy
MEzrJ8LFv93HshHNmeqGLF0rhdgtJVP+reySG/RYvetv5TcXic1cFpuD04p79xqhGc1NXGR57j4a
/nqwAMUyJIDxY+NvQl+3627Vizju/ZcjVauiZUPw8AzlQwk41+xsMmhQTEyIoUGFx+NMAQ27DvMH
KGhMDhvt0w+VA5KM5+ZYnsSVzv00enM6Tk+VIlYzS26hp98YzFJ2ooBpAzLc7DGaDNbtF21hsL/4
y+PfSOS0U0+rquop4rF2erbksxwWB9ynPeiJe11Rdv3DRhCni2kjN2tk4uLSGhh3le5TpOVN3Qv0
cV/lL/rBRQ5mk2d5aqDYATyFxxLZf0pEjRKBCD7ia7sW/cB3GlRA2sRPiWi1SPT3uWBhLAu0aIFv
5/bhW1G8deGH6zex3+i5XIXGBQlKEtd9PqKgzqB7qqfSLwL91rRZ5qneiPfZROfhLMQytWkSm2gZ
LoqO2o951ktRrUQkgv37JioIiRIZtF0xaVxhxNt8m+XX699MoL381C2pFUnFRBzghaKn2fjWLY2j
i+ATBU9R4x6/hKLmnGvsWnLsdFhzdbDK8JjK6z/AAhcEpKLzcM8+70FcNC3QMbnBFGb0MRyPMeYn
rn809keu2BaNe/JmSkf02sGRs1q3evYyTY+zDNyBtyIXjZyJjsO9+qwtjCpNUVRJOuR5pxCgh+Ph
+mFEtvkXHk9FK2clt7BQcZ9/WN32M6g3HlEUfoeLSG3S2JFP/86a8YxgZd/og6FDJSRl9mt1PlqW
eRSca//bWQYaoQD3Au7Uz2+nWiPw2hKUuuPz9G991Bzg/8Y2MiGg8dZvxItP4Z1oLHf/vV5kchYI
OJi91VId6NTKUSevciSqde2/pYsAzuaEYR6WcoeAb5KLUx1Ox1BOADWqJU7aJl+vf0HRB+SMDymW
fKx0ZD4tZgXqN70Egmuou9eF7M8ggkHtv2tiv2Jj4qysJcaKAROX5I7ud0H9ybjFf3HMm9gTCRNd
D2eJsEsAiNQMLUmpOSVDIGuC5dzdL0aA44F5cENHxeLns2SAgZgXEw2cYf4SRodB+mKISM32A7eL
DB6NpFMnBBoE34sReMu3rEENPGvGWFNgpkD5fP16BCfigR3Bv2tJic56LBjKglwnNDO3S1Lv78Rw
72apixqxNsRo6ynpThpgc3vBSYQfjn86KzqDGK9lDAMgBHMw0PS/GBQD+n55K1pq3X2om2viHs86
D7PU5ehyJLnm6PP3XiucKRrtIfavf7rdpRSkJ/8pncE9oJqsbSrJyKhTYETViHn6kxWwURpTkNuK
dIF7PWNSdWo2NNhNs27VHrgqQS9C9FHe2wS/+NbNaTgHzmigMo1iZbGfYleq43/kNr/NZcNHTq2e
GO/QpOr5jQQ0aHu1pOLQVTKsOjbyUivz10G7D9EFiMb6TR70k1JKip2nYLiXMlfN1c9tUqJyL7Ug
kJa0x3adPlf6eNvOyYuCBZHcALxWJH8fVyX3o7U6AHH3AB7BTyWqWsskB2mWetrUeHPeneK8ODRt
tQYkAebNOKjPvT4FCorANq2MF2lWGi9MqsEOR8NLFeWczNSfGwBHDpGPsU937VSEKHVlz2m3Yi85
cwH1mCN3yG1gMnpgCLpth8FHVAnoXyP5Fi2xH4ZSZJdLPQShRcCOFD23DehSiQ7CjKI6NSu2m63K
Kw1TPc+j5aAAiMlNGHEnlGqshUgRfUWg3zlKqPaOOmGlCk5RA6xRuWQvcrkeY3UKUhlLTWntrZny
GGrrAQjVfoxBwrpfLFsfqs9FEQYG27pcyHpoerAeSvSxqqlHpuYQ68unNiTgCRtCf8qxirJW/4SJ
/GA0+qu2Ujs05hSrFtpbrNSvS6W+ZH13j6VHL5bqD2SwvoZJ/BgOGFNZM/pURtiXrXpstQxf46gP
EBIdJDo6SIK+m+kk8ke7wd1GAbngLm9CzP0pMBNsfWJwyuN4jE7FOwwrwYaNERBAaEnCAoDIXnCu
I1TWaQ1BSQKs49kdYtnry/aQ9quXarMg4mN/6soT49cnEw2gN/KCKmB6jEBBOx4mn83JiCp9AnPB
b0lWXTIMIcOPpOtt0gMVChCDxofrxk8kg/MbckITTc9QxYiGs0GORva8DgK/sRszXPTB5NxGtKw0
VnP49AYvyUgfKcqz1w8hug/OVUS9ZlYZW/rQgv5IbrIgO4KHV7zNyT7Gr/dOKRZk0FHReZwxPVzm
XFFqtFMwC6a4aM8G8nF2GORL5FsCJdv/bBdh3DPqR6C2FWUIJaOJU2kvcSLwRiIB3IOR674wqAkH
S9o5MNPWN+o2uH4xu6CBKPT998X4ighKucoYFmiK5sf5jLToSwaSoK8hsTGI76ZPlZ+45l2CIZDC
nolAK/bt0EU2l74Q2hVF3wOFQ67uRvR9O9AgWqcMEHGK/klwToFm8IWTqCBEkig8+/QYw7Mgioh9
ZICq5M9oCWBD8++UQ+PeFBo5lUERIrl5+SEk/2ZCBCCBcmjck1r0EPWYBGxSeQV6IMPvbjGhwwiC
GPoP0A5RDRJVcHdNkYaKPxZasV0gcwpPx05OiwFzMyq5mWRsfas3AC0UKMUucDYGZH5I4bSeDCsF
nCTqNZWXg98odqxX42ZwFqe4w4v22xv5fjirZ0QMI4izzhT8WavHqCxFS/D74fTll/BYD10eKabW
A1SFWRM2yN7KdvopO7Jibvc1+hNuvM3B39PITZo4Djo1xg4HTxZwdZX32L8TfNtdndGILiOUBrHU
+6rORkJrFb019zDDWR1jsyO1zfb5+jvbV5GLBPbvGwmq0ZRKybibrP4EPkFPL3B/4dN1IbuBxOYY
XJQ+KZVaqAzkOGoT1KRTd+xu1zn0pVA0ibA/q7IRxUzY5jzy2Et5Ny7Albwvsc8y2iucSvycaS6j
UY2c6J/W7gAkJtI90U1xT60pijlv2VBzIpt2MbeeNRqiztquSdycjXtoEyVd36YznnPAOvWlWzmS
Mz82xxzMiKLhqd0I4CKMj8gqA73tXAUyWo6IrAskb/DjQ+GLmPx2XcpGDOdSUn1YI6zdo6XVPDbp
nRa9rtptbGEXyBKxCuxrIQXjrGKoQCLnRMValEddjsdUJ6atZe5oPBug5glFk377T+oih13jRgXr
0qDlxDZIE02zTfO8SMCmJILe/P71XIRw7mqpQ90qNdieXsGKU/cwybdx+CGOHrEBDxZ7EM8I6kj7
uw/Yc/zv83H+a827po0IjrXeayfL715Cd72LviMjczLsUNdOAQhJwbjIvnZcZHLWKdKAamJ1GBLU
ltmpLK9tDbvOPXX2VZG+i7SDs1FI4M0ijLB3TMcXqt8t46eyeJYX0dCXSDk4+6RifaTDUgzer3pO
llMv3ypCjt19O3H5apwtYkWe2gzRJg5fFmc8k4N1B2RWtuMAurc/SqngoFBb1MDoyOM5gS4kjyPM
KLkod4DSMek9Cxjn1/3H7ke7yOD9+jRFcdRGGFEq0y/m5GXmWxUJmjT7jbqNDM465KEaYvYcNUy2
4wvj6rPVnixQgvdanGP9c/1I7A5+SXw24jgjUapSKJkqEPkK66HuY4ccNCN2Zf1bMn+UDRGG035B
biOONxdyVBpNDTcvn5JDgVWz3u694Vjci8Lo/dbNRhJnJqpFJ3pVwzCNfvPGMrolwphC6wGo1+6w
uPQw3IjWevZniHRiKoqiyvj/3On0KKuNoUOuoN3mR+mGOcc0yM9osHipbzlKgB1GJ3rRb3WQqRuB
CgAmUai9az50Q8W8GjYlDL5paQ5xp0cL5gKpfCzDz9b6RlXY5tS9rjb7L+EihrNS1rKoRpuqqD41
H1XtDubYKao/4QrWNmfhbNSSkkbpNcQy0fRFK73J/JiEL9fPsZ/GbmRwNkqKe1RLlQ5tiZ7B0iQz
KM7JYTHyYJGq23XtThYFjNYwHXqiPQzt6iZKckzMAhvma26TcPmal+DjndU/6qRufhkXZWXYlEys
VRrdsAlfZSm/0TpMo2SSXZPilOumIKpj7+FXQ/DjRvlW56quFpUYhk00IocHGWefC6oSAtXkG5vx
WM8k61H2iMhyUyWt20RRkKSqbxiqd/1aRYfhrNoI+peVNgix4ki/jafspca3uy5CdBrurSeakjdT
gYfW1d8BGY9Fb7U75SJUif1JMsSIyJo1VQb6189B3IJRrryQVJzk3J+XA8rXzJi4kjOg/pC65rE/
yT4zJCIDuvvCN4LZv2+ix9isGtJRCM6l+1j92tHOtgYR5pBICGdGxkEGrfWKGY4kfA6tJxU9fNES
3K4qbM7BGZFezSMsdsOIyOCmSe7l8vW6HoiOwBmQwsqT3JoJZs6BPBEBAq47k0gQ84rOwJmCAuuw
5kixxZH3zy05pYogiN87gy4rWNEwdE0FStDPd93p3bp0M1qMenha6EPffJOql+ufiX1m3rzosmmY
iM0UC6yCP4so21KWTAURNOmUTxYmNQZKgpk2b6khP5it4l4Xt1uC2crjrl0NhzyOi4IFGro/YUtk
tDvXCtKDjO1okePfux+AEuH/qAH8acK+7+atJHUUa62G75d1i73Q8WE2RQNcu1e0EcF9v3HoVa0u
2MCBPCN+CfJiddI/2X3dnoP7aHI7VQPtMLZaJ6AMlwHhYQ+57o6kDK5fj+iDcY+mH8YOGCJoHND6
JlrvDBFMr+jvcw/GHNO0HuqEjW7dSOFZKp/+6vfzxW+i90qYpNBmFMzuM715WEfhkK3gxvkyQTso
MiwLKhJJSA5hU31KYumOdignlv3ttEqoj6WDvzbGsTV7f+pHZwBdnw2XlNqr+tqVxYfrh2aX8ssT
vqggXwnXwO2kDhM+aq519ii5q/JmppWdqsGaebkkav2ozElfk8d5WHWOSEaWCG2/E0gQsQ6C+o+N
pRC3BPmjiv8sjgaSftMeg+lAPRooonxvz8frCnDTUKWxMLHO2cUm19YKy1HocUh+ikVw8kkz3/JJ
VF3dzYq2crhwJWxqq+zQw0XOh0D0br1Rj+ilevGjKDvYDSe2krhvKsXZUjUdsuTRl58m5x3z/aTc
JbeMShMoOF58UG8skAOIBmj3tRm0GhpVCfpG3IsMaUQAcILUuctjW5fQ3UjtODlc19Dd+0KLgci6
ZaBKzd1XEipAhKqwIDisHuYA7GTwFuuW/BHLr66CVYnqBnI9ntSmm7CqZGUZFlL0zsZmpwOP2aKv
EFNBNWDXa24EcVa/DXUpayQciK4EJMKDbEtDiFizPJfqEtTTIAgE9j/g5WCcA2iivqprE+C5DZ3c
KTouGKTolS9R83z9ona1YXMuzv5P85BPHQPD1pTTkN3lxXOneNdFMIX6xXpsRHAKt8hdkyU6+mha
YJ6AmO79r5Mv2ozbNYoXMXxJSJsKoscjjFSTAndl+QrsT7N8apa7NjmlZuZcP9SuXyOqCTBVBbEU
b4IjWlpKbGG6FumfLAXmJNpwf5+I+uWzaQQ1NHSUVCwI/RzKSJMy1WoIDUgz82C105GEkUfm1A1r
kIepg+ZGBrEtZXJKzTiUkfaUzMWBxOmHPK+dNKeHaZC+j9oYuXpifM2V/JRW2lMzDx8AZnYkUn2A
jM9qMd8ALtIr2jKzLaL5gxR7U0fOhRwirrFOUfit0kBJgATurLRWCi8oeQlldYZG9SypfA4rbGpN
9desVF1pDP1e1x6MaLqlNRaC61Z9Nof2VmrCDwNN75u2Buo1IGABu2HLZu81RnKMpuY4EfD5lpVD
4hDRe+niN9zHg7oCvUe3O1l+0HrTA+Bq5Edm/KaSUDtKY9wF/aCdlKX6pqTT0VzJzVBagre490ao
qioG6kgmFuE5BTaUydCw8IYEswxoe2/MtiL719Vp77lvRPyivHldWmms9e5S1ahkB2Q6w8c7uoi5
cxdzYCuIM8ykVpNMpwSkVf/WZ+JPcHH0Q3fLaIOVAFjuDtuTXdzeib9oImCvXUjyrXDOuy7jpCsx
gXDrmWHfAOs/oKfpLjklAUuimxoTohE2lyS05RjvpshE7Drd7Q/gnG5phehsMmQx+iUOhhZAW9Fh
CqoXVtnFNjdrB+rB6rWAbxQhE++Wk7eymUXZpCa11kWTXKIGr2um188qXoB0xv92V0i0tKU5v6F6
6o/TeiNFIIazCs2ym0W5X9N/r+vanuna/hDOsFRG1oFFCnSdmax7STIc9XwRZBV7tngrgqn75qzJ
kpbgPYTnUqrRnkYvSZ+UGQ5amewE2xUT9pevn2nPPW8Fcu4yisYxLhJcbBzOd2si+zLAM0jSsE9Y
f+5jUZ6+2/vaCuT85kyVaVobFJ2KavhqJSpiG9lPpNotdOCdqJJX6s1RJsUbMIxcBeV7s9ADvQxf
tdJwlVh0pwIT9f7sNx+c6mWcrQNqH7rSei1mgSRFdrEnJfjMu7X8zbHfoQM3cgrAC48WQ0bovDDQ
AM2XaPby8D+e6uS5uREj8gksI4+aPJAyqQsGWWBN0yc5irwu61/VerRNqgi0di9Q2R6OM0+SCrcT
aii0aZk62y3YKUZ0fxJUYqFAuTPOg0MA3d/MyR/Q5WwFc2ZpHfJujlooExJle1Q0sMqICiMihVU5
8xObiT5VCyoKrVu8vfOquVnmsZHR0u4/ttg+Y7gWAn0RqOX7oNBGXSSpjMNYgVvL47clu5mLf4V1
WZF+cKaG5pKuWgXAvMM+8Zb5xVqesL/njzoRRHwCE6NyJgYzN/VapDAxOmb0bV0/j42Egnnm9Zl+
Ahiu4NOJ/AUPkzwbYTpjVYPROGR3BlipgUznKnfUbrClHRb2394VF+UsZOlNddQBT468cFntuvyn
/hNwqI2i8xA/U4yYuV1Rreks2elpcwYL4KnTa/+6NxC4H76KWjLOBrUHF64SF7asYHpvsivpHrVB
u6s/y0UvUA2BmhPOcIBSD1s2DZDdLfMtjADE1DxO4Im+fiiB/vGr3koTdmlsAZ5/WSPk7g/a+NzP
t4X5MosWkESSOFORD0kV5ysyjxKsmSgKz/1qR6Sxe/kAMlvBt2N/jE9ztirBRSO0aErs6OOuzPQT
cJDtSn27/t12azpbCZyFyGu5mQx17N/zT3LTA+hAcWDwDiKA/91S91YSZyLMviU5lg+YjV28iYLX
YMQEBABVFWdATCvE5vyNQEA4WCaAmg2eACqe4eLD7J2yATNgTmcnj4wDj5wqN3n+MwNxEcaFPLER
YkC+AlsrGTMnTZ7KmHqh+nT9tvaf0kUIZ4UqUq1tb0aDO4/PUnVIplMpJLrYV7kfMvhBtjSeksxS
4ecnZ4a1s1eQrH/HiIpmG4HyMfpWvhgfiq/Xz/Ub/3sRyiVe/UhnlG0xPaffD57OMp8j0Bo87fkd
AgPjqLkjrJoKPqbJ2aWa0KSgJeKKcvk0j98ncF+liWh+ad8BXw7GBS9lje3YtMXX7BXNQe/0k5zV
XtIQj7ai0UCRKM4wmW3dVmTFXinRwdVuVS5RH7Ss+7gq9MP16xKpCGeVrNhcyjpChxyojYv1vZ4F
f190M5xNSuna68B7RnSZ18cl05/0EvOoeeleP8ZvgojL5XAWCWNloxqOeE5m7oYBYgg2/PJoABpL
CsrTH5KdU/UikDMSq9QayPQQtfSu7DAOaSDGO+aZoWfTg5jG9DclhYs8zl4oU1kWQ2qwhMT4lnR2
eIqd4TYCjO/oIO9kwEve/JIdV6/HRlT98pdGkSfNmay6DNsWimKFoT1Nn4epARv5P9ev8T3W+9VJ
/jilxRmPeSrahGBVydXmFn1NSTsl+fSajpNLlxHEl7H0HeV+35Tjj1Gq13ZZhEcTnN5BNNDYi6ok
RinJDDJNWx1Cy/RkGKE7xdLgqXXnaUr4bHUyUOHM1k/bFKt2QAYHX0NvAogodeRuFlTTBepvcYap
7HOwtilwybl1r4MbbfrSyX/nSHic8WjSjF4zVnAJdNiWPJTyoQoFdUGR+7WYFdmkN5ZVzyE67AjJ
TvTfwquC8kZBbNE72h8CeVAVBlRH615V+HpwXfVhoTMHotACVecURBpjcF3P2O/9Vc0uIjirFKZG
pRs5SlSt3Nh5HR4USxgj7V/9RQZnkSLD0pMwmXtXf9aP6mP3xriOR5tSD6PR9nQegzIggveznw9c
ZHJGqUtGzVQZtj7YLNwS/Vkty26TSH2e5ukwxdphSGL3+qfcryVcRHJ2KZ/U1NJClDqx74ymR3vQ
A+ozsLLrYvY94g8x/KzYgtnhcGFkZIZ10rtHLVKdMHlaJVG74zeqfhHEWaCJVmZcqmjioCDpMzps
yQl9PZiZWf0j5KyNquuceehaqwPoPPx8q9eeRhqX9uvh+of7TSXrciAubAHQg57KOfTQ/BJ++R+E
aeVkjvwPdvs/yO54+ydjXNtDccaCSEmhlSlGUwqszc6LXa4ems2CbErwunT27xuLpK9tuNBaRSba
eksWNMWTTL9c/3IileOMxEKyrGpZHSQOge3hg+fHjpejQQQzir8JXS4XxBmKdSgBpjjhBenPg9fc
ZSfJiT9R1OgZ2lhyL3Lkv+kNXORxRmLWlmYtCM7VeIz3pHTDY3RmRl1yRqd9S+3MnQ7pWbzyKroz
zlRM7aqtSoFiOYZ4+/w1Xz0D7NXXL01n6nzFtFP5Z8WYRzOyGoUNEWqpH49OPBq3izLcZqQBxxKV
7kyQ4YwSeQxT65+mJBUIdKpjotTYfshcDRynJBqwai/fhlNyiOYo6ACj2dH1nvQU7db0DgxDUO3Q
jwFtX89WMEymE+faOZUzby5SUPll6LnAWdK49WKjui2V9ibT1xMxMEHTo6Y8F8Via5iatucwv9UM
yxnr+jN6by/lWgw2wMXuVKyUqMAbspNGR31b9kNS3GBYqhO8o13Al81r5VHuJym2urmXWBwLXo+P
bN0p/WicMjd7FmU1Aq9LOWunqw0aFwre7Dw/ryAsqhOB+9sVQFRQghgYncFW9c93v47tgqSaxeTN
BzW+W0RraPt/X8cSlUGIafI79Br4tBqJogpR0hfT/EhbRXAbuy8E09/YBpcxgqxxLyRFDRlTKvBy
TX8e6Skyj6ouKMHvO7iLDN6TSnnadBgx6vH8u3+ZgwO51Ad6T5zCtx5EMzjv1fZfnuNGGudO0xjz
vFmPYqt0aM/ZR9VRkMDMLoPixIAkKkbE6fzVqdEOXdGWZQ1ZMUCl4LPybnZWpUGeY5QtSXvUwm9W
5XSi1rnws3K6p+c6ehkZxpywe1nc1f58GFOnLWw9YIB38ZfFEFi63X1PqqmGaVETE2PvewYbFzhL
iok2EUa4wMiT28YhucFdHkG+HJ4pKHyBqNUcrM+VV329bmL3j4qhKmS/Olg+eZZdmszAJayQ1FBM
05zYsrGWgvbZWb6pfh9ImisK/vZrShuJvCseiBVPE+Ja+iX7yEDYxxvyNKLa2IJ/WQrQyLdFiJX7
cdNGJueWaxDthXU+McMYBis4bDIP4yBeEpQfrVP/PfJFb2VXSzH0RxXYYxU24GfrRdasz2cVcZNM
b4j5WEqf6vrl+tWJRDADt1GZtJlbg0zIFYtVAtPfiplKbOs+/p0Q9iM2Qtowi2cqgZh1mO4Rl6Vd
ZkdyJbCUu4tPbETyv6/FqURuLYTqCY6iPC8g9SoOul9gwUs5hG7tlXchRjURGfqh3fjLJwPjhWLE
yd0AcfMTOA0Zc2udVba/IlmnsT6FbWVbprfWgjhUdGlcvJbVoTGGCsuwsCJT5EGN4KEXIU/ungVT
jBY8J5ENvvscWf04jGj8ul3zrQR1YxPGttIDb3AWTbjuP+aNKC4MGMm8GMPUI969D4P+AXNebnho
/5091PIxjVLjP0VPazdJ3YjknpYeAhaWGg3espXZkpLZ4/KUhg+kwEjXAThqNmpaf/AIYB8JwXQ+
4Cc4T56NVmmWERgeUVt6toBE1eVA9l5b96/E8FW5UZObPI9RlWtmyaa1P8WdM4rIGPd148dZ+KJc
HoO+UjMQVtUKipvRMSne1PBNm/69fhaRGE4vwI+pYGoIel5YtS2FYDm1yXJLF1GKsN8nu9wNXzHr
ulRq1BT+S8a2K6a8g+j2ffb5JBrDEp2IM7eqnFamXsGFtEN3nxgWBpFGzCDH82gDDF2wsbOv45db
4sxu00yI5QlOlSKpG4L+0HpSoB5EZ9r3/puvxw69Me/GUGCfhiKKb936yFBOZsNuwF9H/RzD4+TD
daX4jbWwLGrpOoiUeQ5u4K2isWMOsBZ2ctcfy2d6HBFUye7ssQm6yFVF+Tizp7+ErPpFImdv62VM
2pKlKUCrMe5V3ZYApc74DjMn/zde7NkzADzBYg6kyQK3tq8xF9mc2bDABjbKqjK5Q7Z6ZKD3ZrY4
cz17XVc8Xf+ygmPyifIQaVGfYy7Vla3h2OhLB2LfySsoxXpM6DRWHWB5SzQcuOvLLt+WzzZLIhlK
HC1IAesP6KbZ5fBUGX8Sf2xkcHakW1OFAOsRdiTvbAKwWfpqNIK6/m9ewY+LopxHGZo+NswGSpKe
V1/z1hvArQTFMULvJfFFCCsskLiikZSzI0apNKqho4TXAbSjW73GOk8DQC9elSq4rhSi++GMyCyX
SabkMfov9Q08lz2vp1qIacB+7rXjcBZkXCc9zi0Y+tgs3sLa8pS5ENzP7juiRJN1XdV0k5/HwvTa
rCYq9Cw3qa8Mij1pawC4XjudRPn07ifbiOJOE1mxakppy8aXZGc8Th5x0fP+nDj1RxVGSrWXGyj6
9Wva/YIbmVzkGZV6ncxZz2b2qmAixFHFjAuiT8iZQd2cAAsRIcCuvPBLdNce0VS9N55CPzt3R7Ak
u9MRkBoC+yc6GGf/tGzUO8BuItFr7tp4ss1h+jsJ/GTWTHsKXnGkkkX8GgPP0+yqw/XL2X2tl8vh
h7LMAkSLYIPq3dXE/LMEQFH5M5CLUvU5Gl6vi9rXPWpqigZSDDSpfvbFcW7WRC8wUyRV96UE2vjb
xhLxtuxXCOlFCGd9sqYla2EhXi9aPwyIWwX0wxIx1UaNUJjq77olA4Bfhsag23gPkZfWjNFelu2c
3aR9h4tL7xlvCwP5qz3DwUyi6qOi4onQwnfpwLEr/EM05zjMAtgPSY7EFZ3ik+wBYdALPyy3qW8e
a88KmjOr5NRB7uUvxY2I2Gjfo2ykc3cJRlOssTD+YRVI0p0zfLfu6Ae2QaQept7Ovl7XnP2uw0Yc
d6tTU1eSbMBLknsa1JpDncgrJnxj1Khbds6XQhZYrd0IdSOScy5tL1eW9d4MLyqQnPqrddKk0hmK
L63i1ahE5CLUxt33sZHI2+YwbButRxa2Ynaw6hYXFJNnOqmCDH33xW/EcOa4MBS5WjuYY0v+TpVj
O/5Tjy8N9SIiMC2iL8gezyb21qq8HKURbg1oQJr0qhYPKjooGv2qaqqtFOdSNGD6G600YF9gXiwA
w/8sMZ67rtQomhlsp20KMG2COGdyGU8MkGSO15XyvcrwS2RgXKRx51vMsDB7A+fT7fIox+DCoVjC
7TuM+sHXBWxjVHaro4oWlewCYN1Xn67/gl3/s/kBnP/5P9Kua8duXNl+kQDl8CppS9qpk7sd5kWw
3R7lSCXq6+9in3OmNWzN5oUHMPrFwC6RrCoWK6yVd+kw5RRP3UrBy2LOjpZphLdF7L9o/pKh8URw
66gQh+qQYX3K7uKr9ektoRnJr8DxRgbVPosT4PtP3o1MLg0/yTWRlwZ5gkkv3G7K7+ui8mizgLem
XV1Lz8Nq6s9db6FoZYnabP/Bsf7vWDWZc6xDbK2qwtBnWYhEtJPiFo/xQ3cdzuPXN0jT+/mHGViG
Sy9vM1GiItduKLNZPeda0wo8y3KMwuMoP6oYzCxrL1s/ybKoQ3DfWmzZsJEW1yzM6v7dWoZUIqs6
Q3/Jn/Mh9RQ3O9nPJrS2f8pPogz17qo2wjjnVpiEOmsLYdTMvRh4XelzDkAQyRAg0e060Y0czgVI
aDoEUg/THZs+UDhQdIB5ClKFt+1i1/Q2Yjjbj8di7gbWx+TQ3nWq3B0KgeWJJHDG3YOAaohbFL6d
pP+8pvK1AIT77UUI9oqng1gw11LFjAGuw0ttsEe3V05pLwrJ9k8ew7KKZrJ8La/PAGdPRoKnewVW
2LREZ9lpxm2dxp9vr4ad7Ad3bL/LYRu6uW762DEBCYFIdko+9xNxUzXsnc+JFdFBFcQG+2fzLoqz
nJxqylSmOJvaGF/MuQvGKv1yezX7Z/MugrMX3JuY0J6xGlZfyRXwcB4StfRuC/kHF8ASVRqicp0H
cCi6TgYwBbx7Y7jFnQ4f0ITyt576FbB4gZnU+LcF7mIQm/a7QM65tjQr6yUF7Mw4dlGXguBw6gJZ
74/5qB4pkPrNScGEtO5O/eDOBZo85PQK6vKHEZzzpO+CmM6u0Um9axHjUAFlAyBZv+YM496GdpTW
4aCm6ad0tT7d/vD9E3//bk6Je2VtLN1EN0Qbv2BWG9Ps9eG2hP3iM0u+AzAeHDA8AkRBLKpIK84C
Y7il63wFkLafvCzol81Ba8NahIlPgulgB8Wn6pz4IIe4JveinN6uFb1/Be8TnEXuScH6exzigLwn
skogyjZVlIPLvamE5RV2lX8wWgDxoYZoO4rC48o3upwuEqvvm48qovo1Gs6DC5AoUNragmhp/xGx
kcX57Kmi1G6As81K0AfyVPvFL/K1/c6Gmtsw8ZMftw9037g28jgPHjvoBsbkIiqya/GoEem+t7XH
sshO8tg822V3MNGaH8v9YdDoPVwncLetVNQMu+tHHAuRn4pCrcFDcXRzraGPCT3Kvf82i+IpX6Qc
cMTk2xzkKwLjzHdAI/87N8tGKu+9yGpbDgNsUbunsiy8Zj03bSVwJv9woO9rY7q88fhln1Cn0LA2
xtmHVg0vDUqCbkE82Jpj49dhqgjWxb77o7q+S+RUyFpzh5AeM1jtano0RyXX6n8Cmdsv11TgcXYj
b2CBqfiHixOcsH9fXa/bEnHYCJYeohHEm0HXJHm/1rDzbQACtI/olohua+yek9tKZP+/2U/TNjLF
roF521iT67Q/5d8JArcCuHsTcE01WSjUQldQrWgjQ/m+JqYr66J2E2Za/DltBXH6p8Z1PakTBCmO
+QNkOGgvns+plQEaTIsfS0M92LEeAg9KcGuLdpDTyCpWJC0v0Q1Oza9rgl64RnSD7tnzdmWcBg6O
2jarjpVZNciW5TZKQeZWGqKTEonhfBdxnLyseviuckCHUBXpWQgEfe+2vgmEfJj4quMsRnCGUq3h
nEa99SW7/LokVOADRWK45ySyHXbfNwhAMyB4ZPelfMxBhPTvlsLFNXZc6GSsUfQoZcUDwoGrtZ9j
0XzGnvfZnD0Pn9uq+WCUHZvpIqdZPlDZ9krnkKmiRNQu6OtWEOcIihpTs2uP+NYuQQ0nKadCU0LF
yQOpce5K0h7yvHqYW9q4Gkmf0sXw1rZaXQcPOpINKRpPu8wd18aXreRwe6N3b9Xtt7HT3jgpy4hz
uWbcJvVX1us0hmlgX/R71vKeCiflBfZsc37ErNq2aVPY8yqdqvGotr8BKrtdDOcv1ioBEw3aS3zF
jpThLi0/396t3RzVVgDvLkrAitUy4isd1CzpsxIYAVq2DwMY4t2MtYghh5pGfVh6tqeHFc7v390p
fGuJ3EyYHZWxQhONy1NsuRie/40nvyUj+kYjkGyqOm/fBUEzTYEiyUx+5vVrOQS1qEtst4FrK4Oz
7yGNHeDbo/GYXcb1hTW+m8fnLGKVdkbu/R9umPp7cdSDnHFuXwvB1bIb7Ww/gYsH1HXJTGPGE6S8
LBeM0/3KwvmnhecBY03Bg1oKbusO072Pd+j7tnJOAHxukzxkMLRm8SuAPpnftSl2F+N51UVUtbvX
taIYsqOg/Im48e82vdTZPKss144XDRCIhvMcOCdxN8juRbARwxkDmTV7aRtcakpuu2qC/jS58zLt
5fa+7fqMjRTu6hzlurb1Do12qx4NVpCXgneFYBX8relQQOstOjYrtWOXgtvOzr21PPyrRfDN4wNw
x5JmwX1WG+ahd8C2novIz3dvM5aqR+s7ckP85Nza2ZLUGGhz07vVpfGr6YRN1gKX6PX2Uvb3610O
58NTQ9MLpB7RTmfkblN+duTnln67LWO37PiWMv7vYjgNnkaay1qLQ0nQ9qNEaYDsRaAc9Ld3+m1Z
AGvcs8zNznF6jIeeTCrG7E302W+S2gPl4B36nF6TOrvY1vhLptOJmEDjmZPcU8D/7o39EjmN7VsU
fd5KGwLEpHfneHTrxAgbUM77eWf5o70ckYc4JB3pPH00Ir2h17GwwAeqtq+DmvwaMAPpLUXuOy19
MDtyHTPzHhfyqXHmpxI9pUs13dl0/DZP83UCGNPBWu0FYtNPdZZGsZw8yr3TenMJDpk8cyXa/AHI
1LBp8VMEA0sMYm5Kjnkun5xZOS5mfDcn49mKyztJAcP4mFXPJZpmvKoHbOVI0bRODXKQc+c6GvTR
HLSgatqLvaAlFAPP4MasbQ94t4mXNvNza5EfemXfTev0Ukymn6z641xJaLTQ7obC8VMynLLaXl0t
I41bDh0AfnvgKSgJgMG08lJK65NO6uNo2bbbrtOPRW/+MEY9bMza763xZHSJt6iIlNO4D/uxuyxm
8mky17BN119mnB/H3g7ktT0a6Wq4kzYdatV6WvTlXpVkF9jD4JU11oM06Tia3rnIg5F41iCHxJw6
d626l9xOFncAMV4KrpU7yFw9yTI+G1r8UJAZOTW0ETVm6xVW87Lo8wsZ+2C1ANHfSC95mUaAivpO
UqAXx+kfVhrDi9hf0af3xaL9XY6pXLNV/yhsoGlO1amixHL1pLqsSf2HSeLM663p69TiiW3HmHSV
Og+NRf7Q5F5VgbNJK922Gi5owj+O+NxOXQqXZsZxlpZTrbW4PSTgminTL2eoVHe0uh9pbJ56DVXy
rmpftFI+T4v1CHSp1MuB+efSFMF6kT4U1RzOpIgk1Aw1kIyaXe4RA/MDjeQlknJPkAbw87R1vDyO
iZvoVXfNwXnq6/F6UAe7d5Op9lS9BzmN/lkr6L2G9bs26a5dt/qSvn6fU21081QBKmpm+AhavAF6
SZvYPCzWijScRCNDp7/aUnkcZi2BiqhXMhCg6sbHylQ8kjV10LbycV77Q44C1TotNJRGOwKYZ+xR
TRrdedBDPUGK3bDpAfwv982Y/0rIRL14LaOVls9NkmQoJigv7YjdxaTdo1Faa9Q2Su7qVv+aoX/W
JcNwMtXksbQ16hI6ItiOoekgtvA7UCAnyK1O9vy1ovIj6c0GSKXtCcHLfc8Syo5cB12mfVqJ/aUz
66M15pJndlWkUP3XWFoHq6GfRxmgcHYzBQOto6JQEbeZi0+t9GlOG78t1lMK1vWkaaPWMKjbpHW4
xDMFjlxH3KqPI2qUGHjol9pVOnpqrO6sK9OpNekvyUh8UwWkVhlbZ5XaqitL7SP6/A9g33WLum/d
olQLr6uXaO61KDfjk6ONnlxAH/QqBB7+fTOkxyyT3Exv/2jTJEjV4qHWtVXQLrXvaAEvyTBsHest
JNu8NVRD7VGJQ4NZTB8HE1AktrsOk+DpuB8vvAvh4iwtntSCahCymnibXuv+N+r9lvL++2yRm0XM
MVBRDQ0568ZOnsFJErZSfqRTHDWTctEBUnr7etqPUzfyuPs213q4S1ubAaEch8Slv7KTc8fIQtm8
zRz7ohHR3Th1I4+7erV4Lno9Qc8tXuBeLvduSs6tQn1dvdhOLTis/efnRhp392ZkSpraQR1zPBWf
AWAQNJ7+AKjUB8y//hYN7vbouFAyMXtTSXK8bNbsoKkRQCPWTPB42o3CVAVDiLLl2DIf6I1UcnIH
SLOA5n+VAJybFS9W/TTq6u/kejZyuAdUbk2JSTKGm6tepiZKaeOZky4Qsh+GbaRwbySMLRh9AhBI
XxvQjoHgG+MaiwwqoTISUwnteoeNMM5wqRmDyKHDAynHwER9KQDboQna5Hd9w0YEZ7ujJRWjpiB1
lcvWvbXSc7+K3A9T2A/PvI0IzlzB3mouaY57oUzw/m99w0RwKLmDgob1uXdLNbjtH0S7xpkrrUey
gg4JuSV6n0+f5+7aiNCz940U3hnvfkMDUDNnN1M9poO9wKWyrEdxyB6Tg+2XnxlbsdS6opLZvsd7
F8cPqcozUl26BK1j6DrA+/JQ28ny0LoyGP7mk6X7nah0vzvwZ21kckmPWaUk7yg0Awg7/ZEekjPx
NMVjff80kB3ckm4RCPsdmZV+VJa/NpafTSVVLjcN6+2eQT56YpMbQFv3jSpsAM4gi8c3mL3eksfZ
c5/1alezCYMpQAfesQsVGcQ+LNmCTuWoBzS1QDuF+8oZda2WpR4PkAh2ee8tvejHtQcUYPRxNkF6
Gn+I+uX/QVtt035jjoUn/vsFbRC9zjQQoqKPDMjHZwI2OxBRhuBVx9SGKRgY2Te/d2Hc/TWOPVCI
bKwPWAEt/ZkAj1wPb1v4LjEFY+7834I48+u6JJMoGyebgvxBPS1gQM0H8FKwZGN27C4d6o+FZ7qM
sY/+sCv3/0FvJ1jnW5fXJupxshnrHGAfs5dPLtjR9Ap9iO74Kw3YZ5jaxViAteRmwsnY/VwhUhqq
AUYMeGfOaTtK3y1KiYAELS/fh9f+CCs5GocutP0sA/33AI69watq1/GV4yfZL/z4TuST2BZ/MJzN
N3BeHUM4S6kBURoekLHCFqEWKgf1t4BurI0YTnWVUiatMjB/UJmpW8X1Xeto59zC86jvS0EdZxcL
ZCuN012iTgB8B7cufF4cAq00cWfPPI1h8qjdtZEVtgc5+y9SuXCQbPcm3qyU0+k6rwjawQYW963B
dCwO6b2JQ60wXjBc0Yzh2b9jqO8C+WFJNFjbWsW0CAUIF5gchvRg5J8FlrprJRsh3C2SzZU9NjZc
D3LKGC5sL/8h1MxCFQ3l9uxlXnZkzBDMUp2jBgJjTNtOL2iDFsTVog/hwkOkWwCR4dQoBeaXJX62
kapr09fbq93tK7U0gwG2gQUVaAB/d7SyXqB2mjTMJ7AzzE7xBdCS/x8aGYbb8tH83iVxt4hqFkqT
NKhsFs54mAYAwjFsbOD4YkY5A7q/MkRV1T9Qp/rDsL7eXub+Vr7L5tyP3RRSPbNSZKHTkKTqVacl
JjsWkTXuxgKb3eRcDFhXFssisEbrXgGm6hK1h+oYuwyRB/UP7/ai9mOsjTTO06QElGmzCgWJrwMc
KtBy/MEFv+SJXmQ385XfeRZtxHGuRtOaDjhHiFKR9kjdFjkiLenDxFEuRdL5t9e271reD4xzLbqd
G2YywLVYJBqbi1093v79f9g7m83/6fj7dmFt7sLaoi0IJpBpr3/GhjscweDtDZGJBjIHGCaVTyNR
TGOw/floAO8iOQOYgFlUrwvmzJBa85EO0F2tpn6xGC5oYY8WRRheEYLXBdj0gHCSxt3jkse1mysk
nHMptCzARKZ1pBbd5EodiE7IOp1pmx7aQfKyRflTK9L7tbCvKbLIDqGH3sCNmki2a2Wxq5QWKhZI
EheZiyaJA6WfHXVFfdVGZg8UpiaxvdVcX1OlCAiR0HlIT4pVvWS29dA0dexJcrcgA64eMX//pWjo
QZach77qw2xF9syqK1eNtZfYWQ6a1Z+mRG1dBVRKtw+O6fStTeQsGQRfktIWyDVIyZPe/zKan0R+
KNVjMQi0XSSIM2W7kJKhzensW2PhxQaqb7ODcfb8LBvdnWLK0e117Sv8u3JwtkxoT7Klgx8mbRZN
anumuSSwqV0nqKtvjYWqjd7Cv7v6IWmnspRKhqFAkRz9k64PlV4KLq39Fq13KfwdPc3VWM02pMwn
qfSMAMngCoA2iPKQPf7OBj9Kr/pBBE0DgrXxCAeohKOftzUQXkMX1njOMSPRXHqpEHn43SByszzu
Uq6RO3YABsBinhqsNAynVj3GD0mYnAaXhe8NYtcyBHDPg4itfN9nbWRzd/WQzgTpFfh7HWQ0MhBr
G68/s2cROfahdBQ6rD1T24jj/FXcJwvwuBBtdf13gz4lWWhaq0hdmBl9sOeNEM6e21G3cDPD0auP
WeW3z6x3RffVexo4V8VLUMrXvD4Uhq67F/VGLGfdykw7tS9hbhNwgeogPrbUXwBHxMa/86shquvu
dw9t5HHmnWYdwERK+H7idCHm6F7AgujPbRu0apH6cdp86+L2qdPKCO2xBzoSb8mmy4S5npPUo0t0
XhHKV+lzOVeCKEKk0NytHs8N+KIn7IQsJaGenuw5Qf3/0ijnOH1J1i+lbIjOfPci3GwG54h0gCQB
SPot5pyABZ+ixdlCbA30Zd/4wwLcFmaIjn2OEEY0yCQwoQ+jW41pJhUdcQ7pUQnUwxppTwPm71w0
qB1olF7X19tuXeAONX6aoC5bFV0V6FhNSjtQ+zmiyuSCjRMVw9rDXO5paKtLp6DyNfxUCMH1XKW+
MvUB6tnuZPTpQfBBzEn8s8F9GOWa8zXVO4opHSkyAf2l/JC8pXLBeIj0UQleNX/4JpB428Q1mXNb
GrhVuriEibOW5PpCD0h9+MjnfMk886eG+foMV0Ly5bZUkVDOeaHIbw0jga809Mwt0k/T/D2zjpMu
EMN+5tZucu4LEpJiURCOyAMoHe16tlwgQfq313L7ctNkzllJndVbs1PhRdpoXqodCnB3GAJFFS2E
c1CK7VCzMzSohWIeUE4/jnUe3F7GvgjwotoAvMNoHSdCRr+FVNgoqziV8dwNQzAN6tNtEf9gbu8y
OG9WyK1qVroCrFwy5r5SLKdulBTXLNbXZi69vjWipjIODkHNbaz8lRSHZsgrfzKaxUULBTrmLRFZ
036OBiAW/1s45+8WAhChmiJmmD0lAITF6pseGg0968omYk3XOtWH1oufqvtOEFWK9oPHiGmtrqAk
hurMqP2onuY7P0AA7yPzhll4IBkVrh79Vnvj+3J5AAAKTPCsA6sNQJNmVOIfCkcQ7Ik2lMchHZfV
zBrGk4J3Dor19wn6OwDwUyGDqt9rV9a+2V2kkx4lQiCy/cz0ZnWcN8vickUbERA+pUg/4Yl/djy8
DcL/3xOfmcRH9/KX5vC4MV3fm3KdYisz+65oQUtXlG6i3hHjSZFEqiIwT3701a5Kp4UouDI0xTJU
4SUCoXd2QQtawKD30pMIK2S/sLDZS86xqfLctANLXmLGDTnL+AiBeDXSeyNUvC6YI7n30Lpy20fs
e9P3PeXckJbjarB1rLNNX5ou6Lqvs2hSQLSVnBfSZzy+y4xdPt1jNj2OqwAcZxc5FIN3//Mo/Fyc
UqjoRmTZi1bzKDBrmhOzat0vjmieAtM1sGB9+Yuw1LUfK/4llh+Eyzp0XWnUZG+7ya+fFb+/6Ie8
dqeojZqv08EABG0N2FL7TCPlePvY9uvYGALUZVvXNYxnw1a2GZt8zG3tP5lKO0RDodt47VkDVr16
/i0PthHFzncjKgO7ABkdDBVMeuKaxo+OfLq9mF0d3Ajgw4ayA3lBjwh4tY5aHy71wzwKcuX7T46N
DM64enWyHQMjo8DXNA23BOyDnyWuAYRZ60UlB+prB+OkgQBC7CRFy+NMbKZ6LEsmRBdWeq07pK3m
MZLRY/U7u+iYimo5bCSMu1fT1KyHOoclT9qrUz0rRENa4/m2jDeyvA8uGOzW/xXCww1JU68umQ4f
RR/BDH6oDvWz7jUnxikPbHLc49ZTdowD002fEk9288cBVcr8AOKzyBGZPVPxW9/ClSY6ZYzJIKHJ
Fdm/z3MGRstZHj5jjjlc9fHesunPRloP81Cc50m5GyWMjqr22Rwm0bD3/gG/bwp7Xm8MhDRVvhoT
dl7K/qjWRzke3NgQ9HnsOpvNxnP2juHaUkfQi0v+GIctnuhKaJ0GIWTJfoi0kcMZuzabRSHrCOGT
z/GVfgacJI7253oiPzWcZBUkvi6IUnevh41Ezvo1pS5LRy5YIk4JY2VF38Drba0VSeBsf5LNMjYl
QBHFMTo1H2klyMKKzp8z8LJCjxymfGF5CThyweHRq8+KJGImEa2Cu0ZlOW5ow6RU5qdMuWtFWaDd
3zc1WbcxCmzrPDSOmpO1Xih+X9dyzxhmPA1WwVHvKvFGBLcEhUxqnrIBdjlX/jSW7qJg8BJeUQXi
N/XVdn2pMAfgLoUjH26rwJtj+uAsNqI57+hUaBDFJDl2bzRDvMGf0nFIvJrSYz7nD8q6BuraRWiB
C011/tSs4/d26t1x6C+0Sh+J1aEWMprPqoTUrTPLd4TKJ6tF0VUF+9tilSeijZdkUGtPr6ZXeGI8
Mfoudfs0eXBI+rA2tsAj7EbDf60InQR/9zqpk4ASYkIPRaM+Z905bkd0omueXF1t+eX27u2rhqnb
uqUBnd3kFJyAh0otTRhQWuTBgGmSvLPDfyeCU40lGea8qJhqJMuh7ZIzxjEFDyXRKjgVSHW9yhSw
EOOCvOiIdk3B7+8/hsy/tokPCIFd3yajhIvevJogWe6u1oEEVmgwEE0hiDxzWh8V+l0Yd/uRjspJ
ZRHgZFR/pitxezDFldrZqL7fPhiRHO5yM7XETGmCPMVQOXdpkvhU6n7E+QxOkf7470Rxd1yFjEO1
tti/DsyOLShgK/UMipBQNjLvtqT9zOfmqJiubK7sRldTGQaPDPSfi697A4jcn2x/om7xmrOEq7+K
RmZ3L4mNRPb/G4ndTDEekaLJupWHT8SRfG0pn8pYlNHcdbGg8zCAcGhpJp9h7ao5b4q3FIfZT94A
3hdtboJhjCeXjstFW78nKtry60JwdvsPko1gTk9kCZOwZoKOysxxosVeHqpVUy99RdtgHIg/j9YZ
ZWzQgGCsaG0JvRuoOgpCYOYkPtjE5hs4BWoRFWfWjGqb1FBvbe6z9qpo0bp6YC5z01akRLvibFlF
I5tmALaIc4vjaslt0+BOsVIXf34C5AHkQ03u2r794HjN1wFPTwY9uMyuCEdgV502sjl/qWTNtBAL
22300j3SexhUUi+kNAV1X5EYzmcaa0lHWvWAs9Geuww1vf7qxH/eNsZdv/y+FJ27yLo5ZpliFc8/
lLvo61S83v79fb+8EcC5ynG22slg85AahpiRWUFD/re8R6qRNWyiuCSaN9jPyNkarN2UbdviIVXW
SonjeoQeZvbyUlXLISbtddaba9/SZ3Oo7qv53m6z0K6HgOjKfa0jaTHmd+vYnhSVEXNJ+UPSrY9m
QQQmsn+g75/G3P3GDTl9DsTYGSnQRrrk5cuqGZ6lfRFsuEgIZxitkhfjWr9h7S59lD+/4Y0HegvM
JrcAZ+BXFT7WAT7RbbnsZz+Y/2bbeZuoZ9lOEpxzJ9GD4nzv03vdfKE9oNY1/7aof9ApIGECHU9F
WMi7GkkvVqogtZ4ebdz1rN7dH+SAVUwZ8NK/lMZdV8MK4MrMRPF59vQTqxF2XuWx3rT52IaifB1T
gY/b+L40drobFSlqZ02zGm/8zvbl5V7J7+mCZtxsFq2K2d0tQZwutonRZaqNCJae4tAJ2B4Svzua
kZgxY/9d67Bmf7RRGToPAZCNmJHIRwBWoDvsYp+a0/SjAWfMYfYxc3gdf6RX6ShqSdvdyI1M7kos
QfwplRUSn53cB+mSuQp5kNCo1Dm/F89sRHHqKNN6zg0GakxDJwHoRRskB5B9YzbzkxPq0QzKGIFK
sl/8cHgbibxKFlrr2AWSdvnFDldwYpuvybE8V0dWOta+Ceum+/I0ByMNKJraMncT2YmNVxZBvx0r
GykgaZrzkHVKm0HlS8A39azn2yvcdWLOXwLfekU3ZtC3qg1wf5xekc5hXGgumYzIyYUgm+x6+7iR
73K42ylRFcXB64fZ9uR3T6zntDoCwu1e9MAXLYhTR5CrmOncwa4XE+i6xrUBS8ygfbq9a/s6/74a
ThFhY3NZsZaCxPpaNtdSB+yE9bAKWSZ3fcfmdDj1kwsqV5aE2Cs/1s//6S3FKDXK55hEF+SOd68V
h2XaDVlXQZb3d3+oScB5biosyamNEOSzTnG/9g+tUXlaImqNYZ/9URneZXFX2LQWzVIw+tlk+GHI
39QsuH08u8+DzVo4KzIwFk2mGRdJecwick1CI9RQovitksG7mA8IFE5h2LKJLGKhRMp6jYUMznuh
tw1OQQWMcQYmSXg1Q106HjSciXRmGD+ml6Kt8w5Z0TNj/az/ZG6oDeXKRQ+JCARt9y7ZCud0zxhT
DUzICG9QNzj0wG/H5Eblqa/ZEbhrB5XBu4SrIBDfU4ytTO5SbkZqqIWMHc0c8mhgLKVtjMfburEr
AvzUtq0hSS7zU0ZJNbVKWbBeRTV+idcFzZeirdszJXsjglPvVl2MAp1fMCXUHd1BX89DVb4oGSh1
UxBmTZnAdHdLg1uBnL6DscgkyYwQYwnowQmyU4WJBR3496uXRkPICLrSiyiA2leQ92Xyo0WraTTZ
qOFuVO7xOPuTeAyY76f6c/JsVw8AQ3USdUPu+XYbBInoZ9UtVeMniqam6IdShcSqnxUXuVxQxOV5
ICulQElEgriYjarJYBIDt5WloL0AHROFkbnxIuIb27tGtuvhfG7pkKSbmwHkgYldu6b+bU2lq6Gr
wLyQyOttvd9Xyve945QSiHwDXdIJU7pT/0Xvsua42EUwA0vJo4b2p9OQn7cFihbHK6WCrG7Oxvkk
53tXPoD2Eried2MhKEvsvlE2m8g3H/etjkZ5AyGTiiHX2lfODC5Wv2dlHIKn/OH2qvbdx1/byDcd
5xQzwipIHzEgHruxnbrmIJCwd3lt18MFMNVa9WbdQ0IuP5hjkI6RZj0XYCwuvzvrAUQYggeK4Jz4
GrtsyLStRjBYruZ0r7VoozEnjJTIo5skVvjvdo/t7iba1OTFSYeOXfwafZ4szLGmq39bxO6d+e4j
HGbaGxFZkVg5HZHztJPHXDou0tWMkQUBqwtVntbl621puxX37WlxngIgNTTvWT2aHNLn5aJ69GVl
t/PprTj87YBZ2cMY/U7r+1Yq5ziKNVUwJcIeQjWgWS7mcpYyQdf7rhqqCnI7mIuTLYM7KtvsiRVP
KRuJmy7FKbsuJzAInYhAzK6n3YjhjqulOmOrzfB6bL0mCYzskeS/UUKyNyK4Iyozms5KiSQGGzur
hp/dcqLOqegfR/pLoA3MNvnAdiuKOxcZoyqLFeOCmr16OFV3Y1iFYOIqwHvjaZ9bITDGbj7aBne2
A1Bj3VHecA832r7OddITQPD79tU81UF1Zb1bA5Cck0CUntn1fBtRnF9aFuO/9d/VATISkQ5yWwkC
mX1leF8NF+/2sd7qmgGdk0rDa2vJ02v5oOnS8fYx7bqIzUo41c6TVOpkE5Ft3Oifxtr+bAG6Hqjj
XwfVtN3R+CUhY3lb5K6T3Yjk1Fwxagn99jmeCobslcgCg08NwFo2AT1n9XpbluigOH1XQC9tGxJ0
optVyDjnTSeEf9l7mG71jlN01AoAIlUh4mQjyKaXB2sFUmcQgwODcRWio+/7one94GKXQl0sKWeM
QMRoQQOO6rSnzcsVwNP+6FTA21JCfXQirQwGK7uCY+PQryXQk+baXVPiD2UPuHjZDLQWRJCDVUZJ
H4vY3URKxdawscQBJzxMFryMI61ulmuAJEQxyokymiMjdiqEQPkCY+GblOTO0UxUR0Z/6Y6O7Tbj
s5AmTySCacFmTbItaWXKuJLXBGxWs65FlZMg2zat0W2VFZiHxvmWIdONMpMQK1pLrYH+0XGnDKSr
di8HvSxqrWe6+dFJ/6VNPBGHvVS5KpcswAKPQq02IBaWLMxMztVTqmGospO+316dyEtrnMNpptic
SIMHIUuja35yigNyYUkc8QD5bn8tBv00TYWzsrDKv59Z7CRmbrLuE3IyQ3JXBgBhjp+zC0qyrhnk
jwD4F1GE7avJXyL5CJwkmBHLKqTc7HH01vz7osl4zPSCOFXZ9QKaobL0FBIiKudDiQXO5JZ1gKN9
wuuPqQfQ2eDtL0agNQzEGUA+hgNyE1/Uhbdr3BvRnEsF7psDjiusUFoXt8oe4HlcWh6N/lw7rWvo
Qv+6G0hsBHL+Na50Y0hZMQ+Qjl7/ygoh8gPebk8s7yxisRNtLOdeJZXUaoVZ/DeQDEZCzDZTFs4I
7Br5Zk2cZual1SRVgztw6I9Ov7gA03Zp9622hVn73RvwXRLvGmMySnNBIan3lcD0nldXOih3Wti7
3/vQvOsDgX0LTosnjyyWQuoYF7vf/1wCK3O1SPLA/pf6mtcgbS9an+C8eG+Z9FaW6zpi5vzIZm2L
8D+Eg6LW712z3uwiF42lzjJNU4tYxVhqb7W1azLZniOLODL2veNGDucdM8AB1X2NW4YRjQ3PStSf
J087pZEcNV9un9T+kmwTeT/8qsG/datliCdlxEGNanJKG0w8yMBOGkUlsV0xuipbJhyVjNj87z64
7Gm1GA0mkxdjDZpGc8s+fSor2b+9ml2vtBHDHVCV6EhSMU46HRCupTx5jp1EZjffWQPgo8fqPq37
r7dFilbGnZXamrHVLqAVs+vMze3HnDw55I/bMnbbr23cXPr/kfZdy5HjSpRfxAh6Eq90ZSSVfGta
L4w2M/Te8+v3QLMzRaFxid2e1mNHVBJAIjOR5hzgTSogAGKM31olyMlaMvzJu+yu3t8oF8lB9oEy
+Fq4LUAQPDRSAtgrxP2ibx35Eju0AY14ooForinZfAtjG+0ohGUkALcbVtULpfVkSSIkOK5d3Ihg
7KLWrdZgDKAbmYuva3c0k5/KkLjqIugk3xdjsZ2UU51286ShkTyWAtN09fCHMjtyLHhs7+8XIPc/
q/5ah8QeK5ALzevDqN7nIm5LvgL+oxug7/z8+1GdhGWH4NBLuuy1MdSLIkUvSyMLsoqiZTBXSzOj
Mamo7ZvXH1J2NBqBjvOzlv8eOvDsP6+jTzNJktqGkjCBA4ZOJZc31S2gYp3yLCFfv3+lRLtG/38T
yBeWAXKeHOFEUh565TVBA4KwWEW35JewerMiqn8bGU2haFKfwhoZzyPgvYC2hZnDO+ViHBYv9eXv
okIv3/pdNYGxEuWS2uNAMJRnp+fcjJzMzkEF8qNrXkpyL+MT9reQqxEGig60QmrKbHewpSTzpGYo
xZbRt7l/XUXelovKZG8EMJYGCJrADKYCYsw+FP58XA/kQB8Jw3F/JXzdM1UTAzSypSjsJFlWk2FS
JonGe923wq8OmWu9V7QaH4Q+EUjj7ptJDFMjNEHEdomVoymRsQd1yNz9Yc7ncXzaXw1XtTe/z6id
0rTGOJs0fZ2/56YKkPBg0kQ5cqpLv+j2Rgija42WlqHUI2OkL9qbrEXuBELUdR2BF536SibKJXD3
zFIJ/tFMCtt2VajF/31QTdUD0Y5t8zt5NstELg1REGBSmD1bw35dkgaqprUvOno90u5PIh1+41wA
pQvcXguVHraTJdWMcgor2vDRZY4C1tYh+l6I5oW4h38VwnavRK0itWqMekJpFF4xRcCfX4MsE3GQ
8kPUjRzGq5lhJZcFfXpSaMr1dvgAEpQO5v8DrQF3SXhLyxYaMUAEyKha1TXRPDcogRd558ymn6Gj
t9AFl5IbCxAUvwn+EGUx/iCbJ0ORJigAUOLddrlN4i/K8GMUkdBy9ZigM1TB4KoO4/bZJayKHA+h
gmAgT4xbC9wDDbCl9tWMfzQbGYynrpVJkSyCqymfywd6MMqhAfwamAd8UcVbtBz6/xsPl+l5lwNm
FyOixvIgdRhFIUonWA/P0hCZjidZCkHlhTl+RdMAAhMDO8TWKgdNie3wRSof5uVlEY27fNTnWaOG
5xqMAJAZCGFhAAe1HNCpgKQGajxIVS4ORcgEcJPlYnosSG3ARdPW4fxQowYUn6aj6JnE00KC2hKc
A5wqFvt5P0ndx6CWQMSgIjW2khdV/ksjz3MlAhwSyWHUEDAaYChvMZSwdooDfHu3MG/n/G3SRNMP
vIf5dkGMLqLNmOiZrOEla19iSQX+8aMeJ67RIsWoTU6xPmdAqdq/ADyl3MpklLLHqC36IvHWzK1D
ad6UoyAS5g6RbAUwtqKJyiI1J/Tgx6foyQiKM4qNYDT4aCtPgkHYc8lfkK5qCng/Md/BPIdkGV2C
moIXV9f8qEfJkcef+zvGNRlE+VcCm69MR3mqOwMhgxSCAmWpAMENXopheG26AngZvRW7VQIAwor4
4TB/M0zV3/8CvkJeP4BRfFC4L0lMqQhUqfy5hONZTszMtRX5nMKH7cviGpTNYhnlb7S4XSPbmjwQ
rlrmVwXsY6a3lmCxLUUZWsHJsdkVPNnbHEw5yOJrP+PwpZNEXaRU1X6xWJu1MLqeK0WrThpiCmIt
zqjfK9VPmQT7+8W/w9ezYdR9rKQ8IwQhhQ7Agb+TaxRqTdQ7KFoKVZGNL1FbazFCBXa+m9C+t77O
5uQvkShTqIo0jXEneaWXVlQREIAu0j0iNS/v+ndjTR/1uvqJBozAkMYHIneBPCxuHkk3LThs9CY6
9bqVBMVivCqU0WcGXFoL3gq9eVEx/ZvK9Y3SlQh9Sf9mIh3kSq0MMiHjdf8sRJvEPInibkRybcZE
pp4/r9MX035t5O/7IoTGgDU3a7zMnQQnpMxBfaLFmfqot370UPrTjagzcH9Bv+RgDLvM+nymwR1K
MQTUL8Wxlv7aX9H+kf+SgSErGZJFsfDWN2wnMr1CNR0zOsyKoHODL8cyTQu9lCBUZlRrNJp6VkY4
u8iSnS67oFvIMbtTrqXe/oK4g0YEicB/JDFqMIdGXyYlJGHE5VInzuKDFikwUnf5mriri2DvnAT9
IT8AhcQXyObbtKtsRj2mWpHVrMTzdXJz0AuAVvlcAbY9xMSr6kmnIhClNbgC0Q0vY7hR1dD3+9kw
NGoBPrAciaF4vVklw8HAgyBi4PYskY0IerIb22PbpS0tKuo94fuIsVDtaKagkXfkH5FPQCuAFlU0
LUneIAO0c387ufq/kczoTKuBEmug3VLR/M0uvlbglEoO+yK49nsjglGWVkbdYg6xuPKWMtC1R8o/
lwpbUblJlO0mMooRN9aYWoWBvMYfk68jf5e5tR/eR0DhiZCX3l+USBpb0RrmcpXUCPnIzqdHlvnS
xfB1Cj0agLZckB4QqCBbzlKithnjCPERYDpPSqY9SbIoKhEoAlvC6le7RNGR0uC06ftQJ4mv68DL
juRKoOyitTAheV4p87JYNF8Mqq7sXOR/CE6Gr286mtQwdUUf1J8v04BJHpQFEH+ri3Ff5pJjzWgm
Uru3YQK6W56AMnKRn6wakEltpFxGvfPXWQmyUvWXOXdQWA5iU2tP0dycE2K6WVoLbgS3JYCo109k
rkTXYZhYahFRq3fRJTkWj7TnVwMx43CKz9Vb+SrmXRDKZK5HWCZt2aTwdNgYMF8ANOdsXUYHNvys
+K0beYpgdIDvyFGItwwD84p4PHw+CAlzYWsnw7b8Pas4H8tjdYrQCle6ouvIV6qrKPWzKFJghD+i
3Mud7FtWYGYv+0pFdeaXOHezFEZpw6ku1EGhOY1EOWSlb2R4o8joRA/fJ0ngxoX7Rhe78QalUaYT
Outp/3R9wuvuqOOUKEeZGL2eu2+aoiuKDh42EI5+FtWuRiOtBdZl2jdR9trOAk3nhiSb32d8pxVl
up43qE72c+vUNqBLngsrAx6h6NHNz51otM9G1xRDZYHzjLJcwNqK3Il8To4YZkMHygcJcqA/DAHC
Ljc/D98NjyIE5gdRJybXeG6EM/7byFu9GimZdWorPycVbTCF/r0PJX9fC7ljJWQjhzFtlQxwcpJA
zgeD3VN+b34dUzQ2rC74FYEPaJ3UIyldUX8W9xR1BfkvnU6ysv1Z85iFaZ7D/QwVDEX/3iYvPRgH
21bUZSMSxKjj1I6FZNDxqogsZzWJXgqiv4zp6C9rI9IYkSxWNUGG3JU2ZIVSc6iKxJtt66s8gozH
FEEo8TM2mw1k9CMeCSBzNNheagktTBzD7gYz4mQ6t12C4XxfT7jquBHHqEk9zQ2oPBGb2IC2bm9m
8F+J5mJFu8d4MEUmjV23MBwamh2BbeqbVXXTDPYtQIqC/dXwr/ZmOYznmod8mWYCssHJVQ/lSfXL
5+w1es8O7XE+K650Lt/DC51/z13PEtTo+U+dq3AWJQJNqlZUUruSn+IHirQR31s31LooZzPIvOn4
Cn5FNwlEiQKuZd7IZZynpYClpVnRchHnwRQ9Z6PAywgOUGc85jImcVQDOghDLc/EXJ2+esjXs5qX
/00XdcZzZmtZjCNwhj0MbXklmuW0AgiI3r6KcEu1BHzdGE2gKIRskwN0cZRBCgA/g07E5LjeGP4S
0FHMWODQ+HH/RhKzb92g1nWJqTd0slEEn86NHk1Pd2RAbkb3v5WTQpmGKBqdPmfrwrmeAFqrh/uc
VfWYSy2eoOapmYRvavrRv4Q3VzksglTWLWG3Lti+8jY6Gjdg6MOrUw2A6uXEvmhR/2ML/12Vxai2
EZMwaqk0gDkuDgUNsE/Lz/4vPHNpb95pXzf4in6VxhyYpJdhMze4SGoEcHCjAyFFPDSuPBmX1hDh
vfFv7VUYo+35gCLSiCFMEKNc2upCpsf9xXB/3zB0+GDaKfBLDdeUevholD3j/AUjEYZoEIN/Nkhz
oPuPRoTsdaVppaEdsQDaqKl5ANa8RLe9r2CKACCGohcCdzkbafT/N5FupXby1NYmTe3iyY7LVKAq
rV9MsEDoAViN5Kfc/S0iRXQA/rtExvGDYzsbZDrSjEmJR/WwBuFZAR5rfQOIGNmzb2JfZMu5/hi1
QxT3gY+qGFRFN8vEpGeJ0WeaAZmr50rDQyhGl3ShL86+dvAGgGH8KAgX0XRdZZGqw3quU6WFoEga
nS4m5yonD4mR3zahdsDj1tOL8NUwvxRqIOdBtKiXJPmmDXDjfWyKPCfVdcaoqDJaLnXThukCs9nn
VadoutRaGiK0HsVshaU8R3f6R6xaYlJdBE38UZzck8eEJCTM2qwLR8qtiropVSVMTfY3UusC7N01
oU/opbmlqaAEDcDyMX8VZQo554wV6wqQeSxLR6ns84qVXk6NjsDUGCVQaO3bpcLs8Nf9MxbJYHZ1
LpD3IABw8hTrO0LxLh4cVTvuy+Bcy0/rYHayW6a1WjIkrKM88cqW3BTyLGi3o5/562Fdt4qJ6Vqr
z1opRotxMb+j+xzBgelMM3C06w7hiKgOJtg01r81WSsPKwa80CfwlzSjvaZ8WyzBwfAv3/X0Wbcm
z5gVRy8ubnnlZBfVbc4KSNkdMIpW0L/WWWKnPKhCKlrBYVmMf1u1ypwtkNR7pRyATKqbRfeY40C3
2sD2PpHeUrCBH/e4PLUegCdoW4Lkh4H2WN5kp9XP/RDsUv//geMnsYxvsJJ6kPsWgbehPymqb1uA
s/sdPdcVDZ13uKygZP58XwGfK82JmeAJ2Cu+EWWHbhXuHie0gg2kWH1IsiAHxtxXAAw36hSSDsmc
+ME6UjJC8kgffh8Tob+zZxthzMVNmiW1hhjCjJF4UfSnlZqO1r7+hnXYCGGu7qTZthqZeDmsxWO2
XoZIcJH4hvwq4OM9uHGXUj9Fc2VhElM+6OcYqXVKPVz3DkXXx5zhoQHyg6M68k3oq5fyDnZcsI28
KGh7aGwfjNk2mjZkYYc2Gzoe1hww+O/YaGgHsr4Qto9rnCygydBWVthuRgvz2ayLZcHYIJoaz2ar
3s7l6BWk8PePjZeEwKKuchjvtM6yJaGJGlb9sjyuQXIsnyUfrftTANatQyv0hlzDtJHHaP5qy5M8
qFhXlX9pjKcx/HN/QVy7tPl9RtklKezaNQOSs6k+SgogFtuzhkd6NAi0QXQ+jL6PiryGpEaPg6Yt
f9XDc5FEP9vZEEjh5ee3x8P2wMRxKK+JDTM7Eqc9lUEaSK7yqAIW1qfpyxFcvphs299C3rv5k1Dm
KVaU45RhugPRhDY79qJ+mcLpdu5Boh5lbheVtSNX9fOyRDflpAjuuUghCeO55nmIm3lGuNQH9mG5
gHvsDnQ8r7MrHVLfmn7zoiH+tjUKNsS213Vj3aKPM4a8NfeBXfo85im8smhmnpelxaZe5TCeK1em
ihAdcmgg2t43d5KfoHWvRUrCDOrDgLa9xhfBNvBvw1UoY0WMCCw1yMWhRGg+te1zmZz09kWufiuS
2qyNMSLTUmRxEeOFUUcXY/yJGW9JOIlBL+4vseFGBmM4QsVYk7GM6P5pAer77ynaSO2Tsjoz8tyA
MfJzICoggL8D0Nb+heDedRsPNXCbqKbFGn65WrtySLG8OU3BpjAM7+D9u9HW6um/yWFUH+kPecZQ
LYK2uj6GoYEIRD4vsv2yL4ZrgjfL0T4HON3YFplJu4pXPXP66I+0/rYvgK/rGwmMrqOiOGRlAgOC
GabypLsgtpJ8S3Zp20L5ZTihsli7opQO33JspDLKbnfSYi4UUhCzOsH0noJ0armnfSfdc+mi6+Sw
v0rRNjJKj2flOmPMqUMDz5vcHdNRcExUoX9R+M1yGIW3DYBnxRry9cOAho8CSAlJrLhDCOAwmVww
jdb/RzVnXKcODuHIIBLim+oe6JKVpjrGIDDvok1j3KbSyQVA3FOcUfvQkW+xiPSP7zCvu8Z2YBT6
bBlpCNUD/5h5jn9UB+KbXvolvVDqaLzxAVcgctJc07SRyfhLbUYUZY5AKqCTsdWTXbvxAyWiKUD9
RPz50Xbqb0uPiff6TpRc4Br4jWjGZOR2Ay4GBYnnbu4PRnO/rNm9MQMD7ft/Una22LfiuSJjwBLR
d1W9VkN0sIDtJtA/0VoYqzErWdt0NTx/gpBmGO/AzOpU5o8CHKv7ixHYc40xFCo81aAquLmd/KjJ
SJ/fhSJ0MKEeMtZhVKzKUFfIgDU/rR64DO/Mr5QCPr+gAgFGQSIwF/znyUYVGHsxDnldqzpa9MEo
BYmduzqhp93RGkQJ0uP9LRTcY42xFXm11HmtIxlkp6u/Rs093JWgFsUXAVwr/JmGzAaCYTGZgCHD
Dk726NgZKgKmKLHNVwSCZ76KbCRoqD97QkOZ7TFf0N60RsstCmuuvObfCyny9zeLnwTCCOQ/cpjd
GtZ0msIlRAARhAeowgFE2JazPnUerW5MR/1iP/WiKQf+/l2FMqY2Mfs5BoMFTENxLqzbuhck67i/
T1SMpqkGTdkxtyhT616VTEQrehjGjpJVh7hJRGkmGov84gQ3QphrpKAHMgtrPOfwGAlQCzhkDQZf
dGemUMtBFMyiBgCu190IZFQiWdpkKWgjqVE/asnXLjzG1YOsuiXoHfe1gqt8G0mMUkTT2Nh6ChAy
SX+atGd9uhns///CkIqL8+8RMSpglp2dKISiVxWja4BFpJwFdoBv564iWH+7Gt2skPpvKLVTf8r8
uHT6o/FOsbCzQHsgD6ag7VFwQmzbo1Tp7RwDjtND95LfKI9K4ocV8WK9coop2D8jrkvarI51r2ka
FzOFum9AxKyrwYJqUGefVSG4hkDPWf/aNciKRB386xwo4PdsDvl3UH5/ZIhVR3oQMm0KLi/b4jV3
2WIWMV5TmVbc12tyY4erQL9FIhj7MGZLPasVlC/LtK+Jsr4TdBPsHw/fsG7OhzEPMRkTuTYxuTic
Bz9+oFQEkb+k/g+amAO1y2vkrdJ/XBdjIVRtsBtVR0rGGlXwuBzK/Pv+qkQbxxiGxVjnOY9hgvIo
9lddfpTy9K99EfTi75hVjTEMZGg6fVVAvCGfx4/ua7C6+vKNKDoVrIRtkyn0Tl/APgZjmr100WFS
XveXwX/yXc+fJVLQFnSRTKCa9Iomd9cVvSSt7pdl5EnF8kdRro5p1S+aWv3ZTqrtNlH/VzS1mStj
Y/e/hG/MUYC3kdQHag3zppZDkldJgVl9ay393rK9edR8O24FYvhBHrnKoTu+yYKbJcKIDGjjH08N
GlbOR2onKBFwFFSCCIyvJVdhdNEbYbVplaoULjTlAst+TgBgRAumwtYPvvG7ymFucduv6qgDnRVO
3j5koHWNj3HwN52CLLmV4ogbqUTnxVxiEPCFbTLCOIXVpdEutn0oU4Gf4s1vwPtel8Xc47LFkMMU
WhTEQ3bTSPdaQ7mk9oBpzLrz+8i6kN728yQ7rzWa2JBrtTrltWzsxO+m+QDaqmOXqOiFb7z/pqzM
7V/kBg2jCyxY2GdObSIZo+mOZVTBfxGDFoTP6jOlYV+aGXQ1My9KCni7+hi3usAa86OBfzYZVLOf
hfRxrSuSRnAhqou+nMFt60566tTroSWNYEF8c0ZQxYccoIswsnBqrdktkEVpw/Sw/ZEWpcD28/Xy
KkL9vJwsDuPJsrFnyXrI19xtVL/tO3f/YOh9+tX6X4UwxmqVUnAbhsgs9eR+Vr9Z7ZNOAml42Zci
WgpjqtCo22ayjNFJTBLdhm36poLiwxjlw38TwxgptAi0MsG8nqeirCmDjDbS8RgRjbT+jzj3umeM
jbJ1FOSMCXklmuNJgFT3RufL5HsbVcf5Yr6J+4P+R3BzFcnYqGUARaQs40EvRV6Gt6mreN2BNpna
95j6J49qUHj1nagtidfbCiRpjPkDd8IA+AxjHfSonYy0xLvRvgNLUHRESO9ZfhyApfoA/Ak3cvtX
4hleIhyf4mnMRjL7llBQiQSHJKKSugV/eT+441S7eSzKc/Ku8VYMc42Nvp4io0NQ3y31aZiTN3TO
CGy/aCXMNc4xbwmQTbyNle60lIVTJX4xRgLTx3PP23Uw1zhektmwVpjxFPQpyhGvLgRxqXC2UrQW
5h43pFiAJAsxKlrFNPk1j1/GcvH2bzH3fm0Xw1xj3UzVKlfhkGl5p/ALpEjsk3kr3S1eicpOPjna
SSCSF3ZsRTJX2rSLVNMJbZp6BtfRN0oYXriZK9WoJyFVHIgaCEQbydznJJXSltSw7YCoM/S7ufRl
IcsCXwbl+lN0TLqxeGVkwJNrAHAQWMxklw4gVg1ANaO7MPib/lHuneFm/irYSarOrEPBKKwMTHV0
UJrsmI2la5U1USc8omaL/tDzMjmJa4JepAjISf2detxWHHNwM0GSxrIRLxIzRH36Be8ltwZr6v6q
uNdrsyjmuKIqkZZJgjVK0RhWxW3QLlkALpWDUkuBpBI8LlbpBmTMT/tyeZNedDD2391k4saWFEiJ
SrBP+uPHCLVXueaLBWqk5F7U4801hRtRdA82Eb48qeZk2rT4XVWOPr3JRJCB4oFEbhfDNtlJVaP0
0gIn1iDydUJJC5RUvtGxe0BzRutlJgGuIHJy0ryWc+PVVuMZBeh4JMv0gb7gpr3iGsvq1BLeU6Oc
OzNeekoYA+gg/2rZ/fdKBpUjgJIAEJp2Z2PJMdliCx5CvIBJQbc9+CpA+QZy1c/bVILtflYaRPK1
epuSxzaLnSn52paCbCf3NPDzFFgIyEJsY3+RLomhN+ihSrQZz578DI6C/yaCPQ4jnJMyM2DM1+hg
ji+L9rqvvIIlsO2Ofa/OY0SfckAMcsrxQTU7wbXkWrjrJrGdjW2RD0pWoEoUF+9Gecq7H5Ooa4Le
7F/M2UYEc9xFGYPenmLEL9lys8rt6Bg5XtoLivJN7deFMMvNtZ8bgXRXN9cwtfrWXkq0aRi56stm
ecwwCezoyCg4UglKmUnx4hTD5Gn1oM40KBtNF8gAh/2z4/b9KJvPoFu/+QxD6VZdSvEZaxU+22UZ
O/FSfUGp52ujok9l0d1iUV0A5gZwPqIIW3SujFEH+BJy4RGs3jpHz5Y2APmmQNG2RYvf/jJFghi7
Lq9xpo4FSgrV8l5lDw3JHUXMhSA6UsaIY2CRFGYIy0qJFGUf3AtogShvyKH0pQeRGeemheB6bRUc
24Dy+4X8ubBJFNa0Vub+PTIRPgBKBC1TBeY/RbgD/A28CmOWFmGEtVZGPBDGAaGZNLjWIgO+RHf3
z4lvSizVVACvaGDE5LM2VijTEqnAmorirFVnM3/Z/33+Mq6/zygcqHvLeW3x+83sWdnqASMiyUzB
IritMAoKmEDwQzMxWNA/r2JtSNlkM/wfin8ePBZor0ZHx7NRc1OAd1DuYVCkCqRy/dVGKGNPGiOp
JTmElS/Dc9U+zOtJMx8TWVQr457QRgxzQqodG1HUIY8g2+WRgPgqK8C/tn9K3FfwdgOZYwrHBUQ9
KzZQucdcGO2BjIP6Ri8DOuBMO37Td/uS/QZXgrqVyhgJM6sAoU2t0dgeC/NFUV6s5tv+yrjx5Wb3
mGs0oe7cTgVEFGH6p6qFL0S3KkdaukO+WF9GAzmmEAFmYUW/EwNsBLNBH2SNmY7ajxU/IZwthHOX
AvVjCTc7a1WBLo1GLHQVP+mu4rxEPqaonmdXcVWPQhXOAjhr7l2+LslmnvQNOooqsAmg1tQWt6Qq
bw0r9+as8vePTKDwNjX6Gwc5KXWokXgCX3mX/tkXtTs3pqgLhlvT2KgeyyY6SJrZxDYyTdniFLaL
FMUh8vWH+TFRne5WOv8WltFW2W3GXERNmQAVGpYwW31lfpLTl/1to5r8Szy1OR3GTmi1VJG0ATRh
OcWuLoP8Lyl9TOI96DNxYq11pSoScTbyX1EboYzd0CXMya454sQ0Sk5NZOCNoD6SEpMD0XjQI0n3
LBW5yTbx0U53g1lXU2C5RMrCmBD9A/d66fGMM/UHY67P6SqwIHy3v1kjY0KiIq2MBZRLcPuzp36M
HY/oDNfOJehHCsEjSHTHGLPRTqbUljXMxhjfjM2zlH9ZRaBQfBGYvdEwr6qq7Pi5UltFouUaMnPQ
kewPY3Xz5Me+LvJP5SqC8cdoYxniOIXPmqfG0crUWX8DPAu3iaZOAV4pY8Txs5HISgQ0U1Nh2hcx
JuBhb0MjdgbAM+0vhKrPr5fqXzEspnJhtHNfFxATp/rsmkX/bejQtGnmTjcpt60hHffl8c/mKo8x
sXkH0PCUAh4jxjkWGN1Y18rpp0nk8Plu8SqHsbFtms5drcGUA2XKTZXJ0Y0gHmNnMSSvzY7hcGfj
9PbX9oFjtbeZjFYA4tuqFh21CqOxjEM1pge0tx2KKn+N0Ws7AQvQibPq2ci7Z6MBjOJiuWbkJ/b8
vZJWd4zG+9WO30Ez4g+S+h3d4aoT6uVrtE6LI4cl8K77m1TOCyeJop9NOJ7yWfs2mtVLbaYeMGIS
b1FJf5DQNCE4Nq4v1pHiwXCDZaOY8Fkbh1lezIoyFNkFwMPvKgsTHeQ+jERDI1z12MhhTBFRJfnv
PI+E8ZAyfycJcfVasBiubmyEMFerGtR1MEK0eyzn6FgCIGAIOoDb/E7bAtCP/tkzNn5Br7UcatQf
FtnZjv4sbUHbCtcGbX6fuUqqHjc2JWXG4GkZTKrqq4qox1+wU2ykkqt1Gs063mh02qQMssMQ6IF4
pwSnzsYqdmIV5hCi+DbH3ZtcAnY4ah+7UsRHy4+JNjtGd3QTeGU66ZtmwXKM5zXoT3kg+eYtbY9a
fdTAfqu1f6sAdNkbcUMzFYSkMAdjXTnRIt9Xqf6yb3L491LX0TmJ8U/0nn4WkSfEmOMWqpyMS0AQ
nvR15EeTY4nKsHxluwpi4qBSjaTQTGEAdPUOFJ1l8uf+QviBFn7/n5UwFqa0E1ttGzT5NKWZuMog
Kw4Ams+zYjyrYe1nYfgAbIL3zJS8Ul1epHEUWAWuJ9x8AGN6jIwseaPiIdUCrC9VTDfR3iLA8ce9
5fSFQJhoOxkTpKLjaLLQ1OS1k4yJU7n4ltiizl3+rfp3Rw2mcSJTljBH6ROvp/5JKu5U+14OBerH
z0voFvDrMfNmIGX0Wf/GEnS7ZgUbh+DxA2Sj+nMECidgEH3KS5sjc5QL0Ri4CzPAiGxgQlO22bFn
sGDF/ZzRPKd1QhQxtSdh0wm/4ABPC0x+TSYQ9XlhzdiNs0ZbAmnijcbEs9f4zZv+ZDiUpUpxurv5
rT2aD8phOOngXNRQSO8PYeREz6I8DFczN9/C3D3Sm2o9NBXi2bV0lspfjfeFxE4IbOasEKaauLu7
kcZcxKZT9camjbE0Cdj4s2cEyo3lW4cumEBxl/qRJ0o8ihbIXL2wy0tVqaCpMkmSk9zKizet1oNc
k84nCyFeOIuq3vws9WaZzA00MC09mysqxXM0fcnDyFcm7c2uc8Bgj68qSU/6kKERREEtyfAEtk6w
XnYcV1MlkjVlg/LG7eRbmMYlvvEY0iEfFxk9Pz5LwRxE3m9Vjq9LZtnsDTlsWpQLIXZ9U5MbiVzW
9Y//uDQm7sYgOtG0CmZ8Oben9UfzbfV0Pznb6DcBQ2Lzxwi4H8CpxY4kMkVUSX4JvjerY0yRrq1t
ptjYVP0ACvjqS3OpQdBOYYaIPy4oI0u4oa0zz059EHW7cN3wRjY19xtPb9ZgzgWlLfoAw8hN6shZ
U3TaIIu5CB82fN2hCNygEQP6KWOYTAKA2UmWsczlTid+Ez41du40xr0qBB2hO/brjl5FMXZnjYwl
M2njJqV9Lo7SG8CFvoN38KB96V1pcgzBEXItD4AgVWIaeLWzXBBZtYBac6IJJOVu7W7i4SkW8VsI
RLA3rzTaMksUG/P29UkaEqdUD3qRufuXQCSECczNfJVQc9A6jGSkTrMewBaKWpugN4gfMF13ix1s
0g3kbForopxykz88rsfwtjhpvnpDTiIHxF8Q0DkBUo4/dsCp69Q2aiIogiq92RaITvODpimCRBc/
lrCuUhgvsGQoOICSGfN0GLzVv3Ru5Yaeep9+z50RYyDy0byET6poG+nV/EXJLRvd1iZGHEET+vnq
akqhaosOozi56ejU4FhVjsmhXBzyrff7S3tQcZuf9xWER9SAwOIqlLlZOSantSxGxi35Er+YZ8xz
nWmUUXp02rgBKwEtu1Un/WPueDmVKO7kR4rmKXIJ/CfR5ksYb1+hByaXZBl3LncAK/QEoAQ3uQtB
IG2cuwf52LwJlk6Vf2+/mVOO5rHNxhYCI8AYdWiWwpjpERmnQ+8g5AcaHDoDM896UB6WpwnrFplq
fmMi+uuRW7M0gr/PBy5FRtgCDwOkoufFh3v32lt65rY3BSMIpRO3utUA6y4JyUW5t2gjmHESNUnb
DEj8qGcUX4vKD9ebXET1xn2vb0QwypwgTl8VdQZGj/KEebAqTp1I6V2zPmf1F2O4LRGf7p8nP3m8
Ecmoctw0dlFbUOXGLz8IiqtX4zK6zck8xo/m0740/voMEzRWOmDQ2NZpLWsmK5FQkfyAYQNOFM3c
iEcJ+Cd1FcMEMf2qZJa24OGeKV81/TiT0Y0TS7Bz3JgB7d//rIXRQ4DFmxNJYL+X9NR2NzqGz2bt
ebHn3/FGGzmM2ulpbyZNTAAAkJjvhVYQV0oBrxVaj/tnI9o0RveaHElsi7a1d0rpIKNzLKevZTt5
+1L4HZ6o5OuI0EF3zCL/ZWbfDF29Ui8xexQzN/LDnyPQO6jhaO+moyrQOa6D2AhkDFYYS1YG9D3E
dsnyBEKi+zZOBIsSiWDeIubyz5rK+CmWvGkRGN3938co/2eTNw9ll8t0gHMo3kj+CIK039Hlf/fI
YMcnTLlttW7E3BIxE2fE/Vxb4CK2r10/+/vnr9K794v/AMQNSAYBxo4+0c9rCeOiNZoWJm5ygRYH
Nt2kc7Ijue9vdTf3etmh6LzDabpF9196iZ/KJ0odLfQivNsLCDkKaw9KVfTLfP4MeRxR7JSnzovx
EWCdbxCrIAA7mN4SLEiStu5y/CkLVJFrbFUZY+bwW0ABYlv76DtjWWKErxRaFMofjAC7T+40dGy3
By0HwYRAM3mXeiOQbfRTwrpEBQIHO63ZnVmRIIqU28QIBWK4txpTTpaK8I8C0DKXrKgjfegAuuXF
KrZz6BxgYXuZC9Iy6a68oF3SJw+ii80NOLdCmWtXzCDhjWycYbM41r19Rk+Ipz9QkCg0GGA23AAa
EDmJ8Px5PmwjlZ1mBHBpkcwDpOan6JgH/bH3oS4HUfXhf+jKv1vKDjXmvS1HuTLS1JzsqmifSM6S
O7pyoHrLUTR8x7MwKFcCgxBnp4MD9PN1SKw4nvVFB4qN9TZ0xzb8sn/tuddt8/v0/zcPbD2bw3Ft
aNRYZ4AlGRxN9QvD9rvmvC+IezobQUw8HBZKM5AI5kU9tCcN0L3aIT6KT4fqM2vFtvvF6PtYpoC1
rZYORJjoG4xvh+mliDrXsG6K5GsOIIT9VfGVgcL3agCLVJBkZ/aPpEupJNg/uK+T/EqfGZT4Y/6W
AoRbqHr/h7TraG5cZ7a/iFUkwbhlECVZch57Zjasicw589e/A99vxjSMK7zyXXnhKjUbaDQaHc7h
WsNGGvXhm90yl5ggGUJzFEFyLzlDUHySAJQ7DO5wkPeWr55FGUTuem4kMreCkRvd2GeIrdHzDFCM
1VXUfJevyerYpnQlFc3DmuUfCKxUlOY1mwIvGzqzprYmDUozvuQSMJkMVm31asxF3oK/c0j0YJDK
NICazVh+aMqzogwz+njwDEYuFgO0Z6CV/eM0OiSkL1sK96BtxDH2XwxAPgKcdOeNzWepuZOmzjEa
y7VE70CFe9AMCwCpNrAjwEr71kbmtY8XE21quMcpJEfuZefRrXczmLUQ2yGoBw7bTkcNwRY+xLi5
X9VUAFeJixS3N7NzVlQCyboATEKWlBgkyM7tOD3bjZa5S1g/Lin6o4ZwArBZFXt5rArshrvEG+nM
6ShTIG30L0/ueonhMNVTPw6/xsx0Fan/eXk7ue97Iqsa2kZ1vNLYxtE0jeLBXtCEnv1ed6u3Ykxf
rR3DUX7LXuqnn0T2yjv6W3n0/5ujj322B9tCKl8bv3VZUOm/LyvEC0i2v89cNKRtAGE2I1Bokgd1
ONTaMRGRfPFVgGFYhgxUdbbzxiyUWh8MBLFhqcId67tx6gWNhtx4B3WlPzLYtpvSIrVuSigv0VeM
5g5B/1ydQfnkJLfgMnIbRZzp4a/cq0jG6Ik2SqNEB/AoNsh0RvGoBDGfE+quhlyPddXet+5QC+f+
/sUCX+Uy5h5LtjWNMyziJa0H/sH5O1qXUXQnbnOT7EQs5Ny8KB4GlgwgJtskJnO1pnMk632Pxw5g
WymYNCUZaH+jwr+b9iJceL5yqBKCu0gnOuDo35q7hcbbMO3RVtz5reqsJ+CmH80W+4j0v9cBlHsW
AhRyzXMjkvHQXarjsU9HoQBF5cyoN2R6cPmM8a1zI4JZwi5XqnAaUJ3GnWP9piQa6zOyvl9V25lO
FCOzAoKgIxDKtc+NUCYaT1pJ0YiGoKHza4A9KhSS+ZAjI2qDhCp7LP2hE6K2/oux/N0/tkaODr48
LzNoSoudNJtgfEkOtJAbCecduDc5IuQ/tsLGCxPoptM0wVAlpEFWgoFo6/Gf8LK7ElomPVZshEkU
2zBRSzEBD85ERBgonJYhNZAKxFhqhMHe9mp8SW2idCNMqr5kyS9JY9x+0fU5XnBwLrWxBpka+aYm
O/2gfZHtOnXAqYrnx2oe0M16MIDfs2T9r8qSTo0B4Hop6movsdDVtra+JpluNYUOJsBQnIn3hgba
xKVQY6crqn1Sy+d2EA0g/MvOvK4Vc6lkPZjklglHSn9IH/VdFxRuve9/L94YfGx+d7sxjMsYwN9e
LnR+N1uLnSKHPwYTnIm5CNSGf5xedWLchLnKiRUluPh7+9DakpNbXkQ+EgITtDVa6DKxwI/KCFnJ
qMtgRUVuMT1maD6a7y3tcNkvcPXAPakbBGVBm+U3aac2BtIndQtVDHd3VabPiohEmetSNzIYNdBB
WTVSAy8w2LA2tFCeNaKKnCr9kXdHZCOEcapGqbWjWiKpXKjA3O6AdxiHX/t5PkdS6Rna8suSPmVt
Dj3ngzGYD5aiAFCyC5RViZ1eUb5odeoSCezdH1hg9EnbqIjI0IuJC9Ju7vSUYEC5Vw0HSCRVnrqJ
LthFatTvlNcIAu4X7hi2tJtXdbosA+0TUo27uQZ65dzv5Nby7FyUV+cajGYqBtKDloII7u2VHMWT
pYYK+gCAQ3scltBrh+JmJsL7ims0r3IMJqnal1Y09yseEZhWp0wCR/s+v+qBp57uwdkGIsjo+fJG
8YONjURmp+rIQqyxtC/BRuzruyawvOWmoQwgA7ipp+8iSFqRikzopsZVqGkFDTWk5zKPnaZ9uKyS
YK8M5pIK+wlv9iJFR0oTAi5dSfaNMo1u2Kz7y4Lopr+zPx0VCNg5mCZf7q/Ns6RQ7CTOMkwdpC81
qn9ALtpAlIbgR06IAynhAt6V7MtyLodKNyjaKLmh1bAGN0leeZQjKERjT3rMXdDhXVaNCxBFY88/
MpldmpVZnZsRMtsfg5/cU/Q6mjudrxKXYppXJ9mrbsSlY+7ebcQyezfIA8b+VzxhcvvTONwa2v1a
fbusmkgEE1UsZhcvQEnrPDPpXK1RnNC+0WLRW4x+6HvbeF0/+hUb2wDtq961C6SExExdywZwf2k0
1+qa79Wl3BshjeyrEHRLg7sYvT/q+gGftpOIME8nUpiJDWp97CLQ8g2A1BpXx1KKL3oYXluTLjh3
3IONmRIKDoGmYRacJ5klEJLSbt6lvDU1Vy9/Xd44/jl4FcBi8HRWB89BK07pafBXD3RFV5Kvf6Uw
R+methCK8lbcldsIZHxjM6WJlpv0glmvrL5ycu2qGn4LtOJ6EQO9rpRwWkEG6a2l2FlbmkqCqzI/
UViUDsQBlHA1CVZwnSGdiqKTKzvDc4zJROWnQDi9T96Z6UY4c8yHOU963K9wLWVRAuli+lUWbVDZ
WmDqTUDW4kY2S7dQfnZzLvCefHN51Zs56mttArQkgt6wfDvZz5LAXFSRAPr/zRFscrDlhhJ0m9zm
KQx67wkU7vsmkNx7VXFonz7QuI54FbjpMfGaK1TXHFEJg29Br0rS/2++geg1MckIdA7kDhAHfbPK
r91we3kTuWHQZg+Z852PitEmPWL/Kb6b+87pyvMg38W2f1kMdzmRjKBJYzQZscVJoqpoVwgRM6fN
fijuK1sU/IgEMLZYJqpsSQBk8/rMcuz21Ik6pPgOZKMCY3LQyUojGV3I8gufPHhqAVzhTwMYhdCD
fFWiCuQmimDduOd7I5Qxw1CTC9LRnuAR0yH//3EX7ktgI4axtBmJwUWmfZWpbfmVhQJ2WRtXGCjd
9/a4sytFci/bA/3Bd65jI5AxOy1aUyuS0JpRK89Dg+RUvzNtERE117Y3QqjW2/OjThkm3XB+ElI6
Wo2O37G4kuoWaDexwB9xE/hkI4t5S4ExPLENClKfUoh6VDYxXo/eR/EIj2jlmMeEtJYZWuxh6IT4
xNqHYBESdYPzz5JFDyqAN/AGe7tuq9YN9agDPT7MrjL0A46WIEDk6mCBtx5JSkNDRvStAPBFTl1N
ESrSRrqbU/UuX+wDzEEQU/DFoNCAKqNMwEf3VowWmYtalbgkwBLntcuVMRGvGvzLlsx/A4HK7I8U
xvN0bZWopEBa658sIUUV1O+1l3IYgNw9IY8U/b13R2cjj/FDHVl0ucNQIuQtvuSYV9Gx3JOjtQN5
pbCKqdJfeycN0ybID5kmsirsGs5WU+WU7mE6joozueuO7NBz4WdB7KY7/RpoNgeApTiUxHZ8+ofg
XdQSyrXHzTcwK0wkySrMlZY17ceQ3BedKrBHejjfK6mDAskGFBYC0LeGAh5TSUJkT6fmyc6a5F9D
Pf+Qp/msZfG+jNbrWgqDy2bD1+lVJOPY7aGU5bqD1VgKDFNL7/TcPlwWwb+x7FcZ9Hxs/N9UD2Nc
04SrtNcCtHd+RVkTeJfGQe3RDRleiacO+C+/jUjGr3dmlU9VDJHFU7SzXOWz7WhuDea9/Ln3F0+/
o8h50kHUFMTPl9qWCYwxVUc7OOMVjVYPJ7kFgIWOkjTlCOl+ZWhbtgO0lnwXxWVc6BbkpxRiW+j7
AhPF24VdDSlX5gi55QWjWJKDk0DbvFZgt+1lVIgzTypdgANWH0kkbeUyftNoRn2J1xmNOnFg66sz
hUGOl8Vls+HdmlshzE2m6RlgLUpczfNY+4px7Mc2mOyDrP5XbZg9I0ufF5a6dEAd7q4a4LaFRn+O
h0xwNQv0YQsqdVvn8RpCzKBfJaNXFauj5PtqjATrxjvRGh6wioJ2IwV9BG+NwjBXe7QqdM/OpHVK
PfHruBSowjVzDYx+FjFtDc6YMYC2UdWEGOiFWI4h8CjnvXpA4RytYRRy6SNudyuMMYShaSu5yiEs
n8y7sSMnjKN+wAtq6AHAoCYyYFDs7ZqZ2aQVbYxWEqzrrqnST7piCtqn+Id1I4Mxs0lLqtIcsP8r
WvcftCOF8ZTc5Wd2ir81B/o8Fi8d1/VuFGNTsbpSxoCw1Wmr2+SXtwXcbniKjrWvVg44Lt3heRHZ
H9179hLbimTsb8zzMWxpn5jdHivZl2dQ7pZfpjhoxsm97CK4pv66pAZzIStVmVTDAG/b5Ect/rkm
vy7/Pt2SS6ow97GWF42WGjFmkdXeT40fZZW5g/IkR9dGPjoZWi1EJ4urEQHiDEBe4fzYeaKwIZgC
WbB4yvKQlV+SRQBNxbdCdJLawM03LYPNbxmWVCqhhfwWnVwbAppKqEZfe1SOxi4+IomROvZP9f7y
OnJdn45eG7B/EnR4MscrtOoRPEN4lPTSupsmkjllg75LdbhVUhFvrEgWc8wMsmZAjqdIVfVPY/qS
dZVjRbfSMArcLDfe1v4qBTCLtz4jXNe1xbuCPolpm1ZxXPfWy5xZ7IdoBAhF8T09N++MEYPkiq7R
JxHb3p0lkUmqEKbRemGg+dg3CVBEk0ebVo1WcLL4Hn4jjYkLMRsxN2mHo0Xh2Ok40rov0CO77Ohb
UkR2xj1nG2FMgGjatblIC3ow/+HB6PfZId6nR5GYf9my1yWktrMJRHtAVhX9hJukrRzZLzHQlQXp
s+ZMnoyCdrQTUcZxTzNapXQFMxnAtWVc4TzKmUYoTedgxLOrNtNPrVTOl88W191uZDA+cOpbNSwJ
EELGHOD14TXpb/OK+G19XX8EeEnbiGLcYd9FVavEOFq2XHlKse7QvejK5epd1oju9jtD34hhTM+c
UqOVKA5WrjRfzK509b59kKZWIIbrKDZiGKPDe3Kx07inKJvBNJ7N8HNjnI3h6bIy3D6a7aIxNrei
oaEKlxc3QSjx1Lm9ApM6ZSQOXRFKH//UbnRi4jKrLKZEo7T30+KSz7Rrpwj6yJFzjCbTzh3RaLlo
DRnHLqFZf5noBNXafCbjUW/7Y647Vq8J4jPuQMJ2FRmvni2gTTWJhNYQYz6ouroLqwUogbOsO2Y/
FYiks2NXltfTmFwDnf1cGpobRyQI13NS95/SvO4cdQbQsGB3+QuA9xfiRgvRI7PgAH5KlsXCi50m
QW4own393bpN3NWluEna9V33LMow82M69Hz8kcks+qoTNVRzTBTEBwsX+HCGG3ONEwmSW20f3fQ7
Ue2W72JeBTKLT9ahxaA2wiCjelpa220fTfkR6GR+kduCBeWf/b+iWGQorYwsIK0BuUkKMfaryPtM
K76FE/jYL2+cSA7jmUezroDMDle2pt8iIIYk8g99EkX8dCPeOzJYBprzUPRm51m6JovCmJ7GcRfd
A/Kgc8gVZoR8ye0xt22em4O17w7VLr2LP11Wjx/mGa+iGf30ekxCI1ERBT0NjStjZBwUxz4Ba2Cl
gta+8Kar9E5kJ/z7dSOVuYuUqovRM4O7KK8c464FsCZlU1nvls+zr4LwQZRu4d+vr1oyF1LYzatd
rzDMVQJufXdfEMEdIRJA/78JGKZC7WxjthCOr9elcSSJwEREv8/cQVEcltaANKpnyq2zLLdWfbhs
CPyj+7pCzO2j6Fgf00DaVIo7gIu3bikHadk5vTk6cS5ADBAJY5xhPwD6fkx1JL86xVlKL7OfCJCr
SfSQSj8u68U9v0A40m1iGiqRGR+oxoauGylihII86suJVE8xxg0vy+DfphshjN+LGnvC84FmOSgl
ERpFY1izQfuz/WwXC+I4fqCA0W2iEDgL9Ju9tTUigXpuypAfKE/AFPHDQ7czAGJt7MVwN9wqER0T
/yOLsWvLHNt1rSGLdmiB8/UFvY4GCCLQ+X9Zw1dJjIVXumzKXYGhZDmgMO3lDsAVh+xEgdMRb+8F
O0bX6J3HtRAokJchFjb9moVpkocEE4T1j8ktrmsUCErZSRfkpuD0biKvehZIpC7tgkT2wkJurDOk
dPgHmgPIaH5/tdzqAY3vbC8RSOO6C1TDkFzGgwKPircmglZQAuqSEbN+VWA235Px6bI23FMFUFU6
U4X89cuE8cbdZepiG7GG5asI2EoKGUXsfdf27n+Twhj6XIxJlNOsjb5mbp5Lp3kynWiaRMbAawtB
UtxGwc2Gh2AToTPIAUoVMNkvuXgT42HaYdml+/gYB5cVon7gnQ3Y6N9EuhV8XhrjJ/J0AELen7nV
LsA9+zJ1LBwe5MUTmCAHoBxwbwHxwPhXYGOZ+rgisyv3OdlFRXMqSPMtarQfYVvfr2mzU7II7MDG
elwlbXCyMScAEy4x991Wx3oqrupW65y4GVKvNVRvTqwfl1eCZ6DbL2Tcsl21jdR3GhJy4alSn6To
5+Xf57qTrQBmqaU2rsaiM6eX9FXplQ+xF52TgxSM58gT8iAJ1FGZFM9YtxKuaAJy7DbfWXhSqF0p
6LHjHbmNQmyPcR0t0dimoEbQpNAdBzTzr42ryusHztxWDBOZRbraShKdyCya61X91swPCxGhKnJv
la0Q5mCvcRRVaanBPo/JvryR8CyhvQfZjegkiBaN7tvGTwFMeFwaDejPYeG1oeqNlm9oomFEbjS7
VYfxtkmcxl1IDKwZOt9/Uy7Y9bl+xk22azFlinSRCExKZG5MsGZpUZQuPU5Pb33Kpn0pPVw+Pfzf
p75dwd2B5MzbZdOjcbSaHK/1fkApNMz2SySCVKEuiHWFgEX7K4JRQVJqWYpttHElkYrEZAV3VCXW
OdEzp2jIru6s3X/TifGJaPJLlmjCJuGx3+ufrfTuv/0+49GUaAXTsW0MmEPQbwiJz1HTfOhsvq4Z
49Ossp/USA2BK7XskvR6WHfCssK/2LKFqBgXIU3Dv936vF9TM1LS8aVgN96CKwdV6dFXUSVWMVUp
CmbpNr83g1dxzAEt23Rp1QJXPFCJ3DgzA8ssQE1aHLXCFMTNIlGMUc9Gqc5hjkMzt5OTGTtQb7hV
FETqp8uGQH/nkkqMZS9xUnYInCavQZsQuETGAhy4IpBvXiSBHfq7TYw1J9Y64QkAa9OAKt0F/X7a
xftsJ2oc4AcSr2IYo1bD1TDmEewMkb0QJyNlMIzkNFVy7YBC+Uruw4OaLoKNEi0gY+bpUEolulkH
dM8cLPVHbYBR+PnyHr0MK7zbJDBs2QqgYFSTvU0jTQ9VpQfYQQMkhQawALsWfcgUMSU6oz3yuvgM
TAmM15LAchavRZkm2tUemO0FunLd4OY7mOtWsqta0mxMANSNB0RjV63uR9XaWfKCGapBEELwD/dG
GnO4lWyop5FiDKER5Hd13yDXY50w/DL70rGlaebby8vMBYrTNwKZ4502cCcqeOJeLvrunEWuGTnF
L+N23tsubmWndRDJ9MDR6J3m+yCqMPOjwI185syXhg1KxRKmRAEes73iVEFyBjzdofLkZxFZnVAa
c/JNdLaTqjfpoSS76jh8stHi7pgBBkh2yYMlZGrlPSm3q8s4AUtd1Xqp4dGsHJW+IbDg1zCvkiaY
lJEdIAAeLm8n92BuVpPxBpM1Wca00Nw6OOHm5XeaHTO5cS4L4brpjRDm9CeZHspVDpMplpsqP8jk
gahfEhHqtkAVdrjCGsZcXzBq5GWYV5n7fLfM7akBBeZlZUQnjjDpVXmNukmPYBK6U59WD41XDway
/iNm3OYguxGNcHADN0XHuDKwb9C4ziye2WZVWA8IrNtaP/XVfNKlSJC746/cXxEs/GtdSKAfpBoZ
GK9ZgW0ylJWT2YKFE0lh1i3qzUXHdCBw/+0bHVjd1kFPBc5JJIJxvWoNXk+b8nHIzdWo3bTqHUmE
Lx3+EX1dLcbjEnMl9mSaaAwB6dyKMlvl2ve132DWMLn5oLW9SmPc7ZIWzZwTOIQXCDBgUxx1v37u
Xzpek5tsJ3pecbsn0QX1x95susab91VexmNjaBC4/lhpa4O/wq/PR+uQuNmIC7TalYHlLkdFsHfc
0tZWMONqJ6UpSB8jmrfOyo6cGpfyRSt3BoajInpZ34h6y7iFkq1Extm2rTETklOJ0WCAODrf92jQ
b23tOlVL126aw5grj0aS+J1eyY4Wdf6YgtnITCW3TUsv7ErBi0NkwIw7psQEI4mQdKgA4YfkW9Sh
dzUXBCj/4sFet5hxKXUCPmlNh97ZU33AgHrqhV63K5/UnbUfbiJxepsbcyoW2o6AG2NrbItdl0eG
Tjpl8FITwHzq8mtQKq8qM0xWJ9auK2HGSgH+sObJnhNXH+XDIOM8RdXRjJXDnFQ7PasCq5ZuGtsa
BFcg38G+fhyzGs3YErkGRJVXlqNrduhNigSVHv6u/pXANuJ1VVXlcQnPZzQo17aYNKkix7K+XL6Y
BHqwQ7a9aZaq3GJXwffmW6BrJl0ocOH0CL4PsV8VYfxrrBrZoM/G5M1WoBhfwWLrGBGizVkQMPDD
LjosbCG1aoI37K0TAp2Jba0yYnktsALJQeXgtjRfOp4Uf7nqRRRVfE+wkcf4nlWx42qa0Znb74an
xS98Clwp/4yvKQcmwC6CTFhY527XRiTjfEYbzJtxhnClUjTHHgFeOf+4bBBcs9tIYJxJp1VSGk94
iJtK7NrTj6T73FqCnkLuyVZ15L9tHVlpFjYao3uRXMRIYRZNB5KPdvQKANKAc+uqkO1TlKiDaxER
GiEX7RTjuQiJbKTDgYHx1jzQJNfOQ61NXnzC298zd+VOipz0wb7XAcz2gGemm/sgOvbqz/Mt8dFd
K+72p+HKu7Ow+QbmYpabBEwjPXg4KUYOLRBKPsrdx3RfB4YgPuO/uTaymOOwzFqYSAnMvvXo+ETi
W4fsaxGEj9MOoBno9Y+8Ztej6NSI+uOFopmTkUfRqMQEol+GGtDAEGVOBPSoHoO9KoqUigvO5cMC
XDphQoQ7/7rdZuaILEDNUZGFnbw8gaNZLQcwr05nBfr6KYl/a+qXMkndqvTa4bfWHbVe3oUFCGDC
pyxPTlFcOGHyvVaPaio/6+QqURon63FzN9H9Bw4aqo4gIkb6Eyb51hxDtJUbkoHvnK19Hia+WT4s
puleFsL1F3gBoNfIpNCKzGIkaW/l4wJQGc0+WfW5bL9e/n2ub9/8PuMtyol0OkrrODtWUGCQVI7w
5mzOhaLsLgviFrsBaPtXE+bCNXvFmMMJ9Qi5is+yUR1HtBROIICPGmuvKjU8YbyXVvA62qEPjKPF
F3wAdQ/vju7fD0BM8na/arynQEEPxyipLkhRJAc8RvsGf3LXBLunfNU9i2JNri/eiGRNRB6hWLhg
dddTUiLMQKeaKDVyeQcBB/hWrUXTukLO0Y+m2pPTFJqXG8vNQKBQ2ws8EtcYaT83QLRQkWSBiSWS
aDGGxyZMZ2p3VaE7mM/bX94l7optRDBWkk5GleDGwcBdcgqjQ7PeTm1wWQT/yfEqg23SUqfVUCtt
pbmk6lt4JPvsE7ItR8VtnTEo7/4fMxncPTLgKdDijzb/l9B887oqtbJvMh2BBm2JWNCGjKmtPR3X
BMmGbwcUJAec8iLL4G7XRipzV9m9Kk9mTWuZmYRxKrKTatm7vJYixZgrKl2Q6gwHCzFuepiNBE1T
uSMXjROZotoc3fh3p3ejDP2SzRJW3dolNcAnMeVM2RfHPQmkoA0Ggf3xX0nAbJZVVNuBqM84XEVX
QkBsoTSj3U1+7IIC65MNuF7L6a/lvdg0uAu4Ecf4X0CngKQixjMkBbCsEf6U6n0DWCy90wTBNdcY
0JRjInDCKBNrgoNhTUtoIfAcptCLS/OMmXuBe+BHDRsZjMFNOenkMENYSOeRQdq110/1TeS3Vy3K
ToNnnrvT6qd+7GN+8bIdirRj7HCWCp0MA5aRjBj9NOWHNgkFNyX/tbDRjrHAps2iTq1g60nh0b5u
BfQ//vKl8Si9X+ZNzxOoHm5EAwVch2gB7VjVLAOjfYw9JqUWzugmh92DFbcnngqCq2L4fHn5+C+v
jRTGDMdcy5qmnOnOhQEloskC46Sjp0Xe5+4iCJzoJ787yhthrI+vyli2GhkLmfdOaq6O+mi0nl4V
yECK6Ke4hkH7gWiLGCasGcOQU1WVzRzL12TH1DzOheCRz/cXGwGMVQwrBo/VsgbbQ+xQGgJ49RrO
vfelwHyS92i6FUSEXIPYCGQMohiaqBsAveQVdeLEy/1aYwBEVF+i+/1uizZCGHtY0jiVZgq0PWPo
PrnGtP9N/Ug7ig2v/A0mZtnLPEDBu6BhFlCicx3iRjJjHJ0upSgcIOBd54cMtVDlNrVvq1zwgOWb
haaDNIWgNs4Wx5FbB8XiDESVLH+uAcHZ+IIDJRJA/7+5ruopn/pFQvJncqun1Sv2iQ+U+YN8MIPS
L8/qXnRxiQQyhj4V2ThMFBqyAnoKwts+EeHmc29gpPH+rBlj6WMcj4q8opdkOVJAmCJQgukk5j/+
lxP1Kocx8KqKerUKsXQ4RwiWKIRbFci3Jgbq8eQVdpRz5QHByoQhyGiTYJMZKbpipXUaECbtpBsV
ie/wp0qcxps86v6S3iEfGUXYSmSMwwg1UBAoSCJopbeAmiVPzjIR0dD8i17A7TYw36zi7fjWBLtW
KTVpJDR9QKcH812LGQTXvKND28tz6GbPl22e55gMUC//Tx5bicuSUVlaOvJZzg/FeJfMV6EmymHT
xwzrl7YymAdVVC2SoeNh4xW/CYhmwPlyRVCFwQT3Losd4XQDzxltxTFvqxYP49GkiMggpQsoRZoB
5JFsXwFTsPlst07uI/NQuh/pCtuKZRJdpAZ4W9bAPsoe/NWPUSfYKe4LaCuAMUC9HdROpbCgrZc+
kl3mK3TUs4B5SIG1A4iEZ4r6XF4aMS5tHeOgAJjbNBhmRUnrYASLTyEEKHoFMCFBpWncdjsd5fXU
GX/Fn8yTdCuqcPH841ZlxntFoFQfQx3iC/VRnY+VqJrKuzEpFxE4zk20oRBmSdcZj4lVQX2wanpn
GU9EjXYr6DeWGkihmGnaXz5s/NMNpEswmKjoDmfZjyoFGOGxgdMNjb5R2lyzDkZw9di/Cy8BIEP1
oSYFzKCpiJgAGkpY6CRLSqzUlJCdBz0QUNDnPflKq3SgpQhytxLpxz3pG2lMBNIDacqcVmQg84Oa
O9RabNc+68fe7c/iZxi3/rlVjnGWZZwmoybhyK03YwXyR9w6oGlJXOOLco2R6wqKohSITpNO6Ke5
flMDk6glGxZmIxhNyzAjKShb/pdSvprB3YWkZ+yFj70/ndICglP0ggQfMaCNWEbjTCFgjsixnX1U
f5X7/mYolH2jaatfSuqndTUbJzQV1zK6Z1m9te0Y2REyuYMt6qUX6P+O/sEuo7QLoX9vLc5UXBv6
5Ibz02V1ecELGoL/LPJLdnITj6mhhjLziOO/aBhuT5dd2CX7zLI8E/xvJlGPSgv4tHYWPHVEujEX
SJe146zauK96LXEaAxkz5Kdl++6ycnwpAPzUZE0BFxr9/0Y5qYvNxoowhKfMzw0yB0l2WtLJuSyE
muE7/41H1B8hjAO1QAk+JTGeiG0y3YwGnjt1meztGNOvUeJJRHYbyfh8WSb3XQrkCh3ZWjDUvKNq
WobcsEp7RGzmjaAG6XBhjHvNM4MG/QiiFj7+Mr4KYzYraru0jpFGAMs5jr5V+iOATKd5ESykSAxz
u+egXZ6UaYKY9rFaP8/TpxRlrMsLx5WBooSBnm8bjoU53FNo2MvUQxVDXgIzI25bKXvwMPuXxXD7
/4Gs+UcOe3YtrevTGtPCXhjrd01PCzUqZd5TqutYXvYLxrab0P5dFe2nHAPxl6VzLRIofkA9NsA8
yKbq0k6zBrmjPjsMn2PFukfm7ovZSP6MWDAqu8e1XARek7+uryIZX22XmtlH9JqQzc/m9FRLz3oq
HKDjhiobvZjNk0Kb6MBxQdT5uT0gRkI/juJUruQOu+Q2+ywequVrRWvumK2kbKJv/UemjFaNgW/c
tf2+moPIDpZM4KL4e/UqgvEeeZVU46zARWmD6ZJE9UM5OvdxfRWCPsVOazftIkFrkUgr861WgEqz
AIxFEHBqsVuMqVtr6K4ZakE+hr9br5oxJhE3RZ0OmAf06sE6qXN1P7W1f9nQRZowBhEhbkDfAHJM
QwJwh2EIhli+iVZNoAmXhox6jP/ZAYtXJsfzqJc2DG/c5Y/Ft+oamcA7yqyJrogvaO0dEF+2aEe1
QgyTfwRffyucedqRKomiEgj4XtEC5sZqizs5Gf6bSeiMhx+ibkwLFYaulpGT1/uJ/KxEjyuBPbCp
pWZJjExLUfOb85Ou7uNcEMkITpJO5W8u+zlUy0afcCXaaeeO4fc+Bxfp4zre6wDFqMZfl01PpA01
zY00HaMqVZbgENXzGoAdyEtRb78sgv+U2Zgd4xuAlJKHy4rYjPY55D+BWHZj++t97ujHalcbruhZ
z40FDVTuCfKMGBxgLmBAgk9VYSd4qmXKXdQj3J7nk51ZuyZDV4c0HPG8O5VY1Mt6ck/xRiyzcXix
gTdmQGnTks/JeJbTUy7dXxbB3a2NCGa3rF5fJInWmzvZJ9nREmGVUZf5Lgbc/D6zU8mkj8TugQCM
5Kxdfq606wnlCD2/tltd4IxEq8V471gjzTjL8HnhGH8eitktC3SFCvHk+GJQV7QxJGWrFuMRML2q
rW2PRLBpf5v1r+O6V8mnj2zKqwjG3MIaA+qzhn3PQSZT9t+a8HBZAP8AGa8SGMvCAFFT1gRujTYl
6ScUp1AfTQ79E3HVPaAYBFvDPz+v4hgrCzGP3OQZanij3Ppd+zwZujuoP+MG8E3fMKQZxCLGW36c
udGQMTylj+QFmN2Iu46qKznNuQfGNZ24F01GcE8QWOgt4A6rYLJmzM7AOzxVItgDmXaqdc5GURad
WySlPPd/JDDxQlePhZo3eBKSbFcfCCjbJd/+lPigzE685EBcdMV8R/uhZ3vk8SOGspHNBBK9TqR5
wng/ynxotqZdCIAuGF2LglOdQ1coj97Z7/zFqzx2mtpY53G1Jet/bWTAxq3O9Z5WQJa9iFSJ65rA
hG6bhqljEowxyiLv2lHu8RKRK4TK1ecMRFGzFLnohq2AhyVYSK6ZbKSx9phILebycS3SASHAFrk0
QaX78bfZr4B6MzlEdMa5h24jkTHMsEvNts1RF4PzxYMArY8V8IZnsInM+96ZfhSP1hXFHI79+Kso
V8STDdG6BRxuxTJfOvY2QUAxRFMbtvBgdEYR7TLBBFL3/0flh2cuWznMHsoD2M3Qe0/T7cX1EIx7
VJgwWkYHr0U+jLeBW1HMBnaVnQ1dQbkOZ9NPKmlvZ51/2UhEq8buWFwoUTH36DDPJ3RmLdp+TdpH
tU+ey3jdgxrpWK7EGU2SeJcFi3RjPEzTkVwtQhRijHV8ABrVt3AUPRXo8rAHe7t8VPeNRdRdl4R5
DdAuwJc6VWmfe2DPuFXcfksLoBz/J33YwhLy6tbarihtFtJ1l38nhmhSjdrVe23Q8gNkIR0JWEYb
kptpLVH7XpavgLF1u+y+1Z4vK8FfMQtD+Ag78cRmrMEMU20sSrheMDk4ifas5L+bfj+XonQyf/Nf
5TCbP5d6ZLUAW/GUHiWrxnwAotIHXlEUA/qPKsxy1fWiqikBRJZeTYc5l370pXnq2llgxvxd+SuG
nZ+Y1KyPywFmnCdeD/7auv4m5YKAWbAr7PSEjOuwn6KMtuObPp23Kuf2d2+A8qSxBS0HInWYSNMO
jahZKf5cWPyyZZQ05LOtfWRn0OWCrnyFkHcDFP9H2pU0x40zy1/ECHAnr9yavWm3JPvCkOUR933n
r38JT4xFQZzGN3qXuThG1QALhUJVVma3LHMuZrhvpeZOGf0KVFxAuX3lOK6MMKEz1KpiCCi0QcFz
ycz675JS/bp8WDadeGWCOSxkllXSqUj+k/ZBGu/j4f+5T8whkYVGSOIcqKBh/jWHva0VgO58v7wG
+hs/BRUgS6Byiyvz04yEIoSNIo/gYeuBXqgADasxOZreyNKveuaWDKnzXDJGN3QVj7W00mI5D5FU
XlMJbTqdKN3Ee1quSQ68wYTNQ7NaGfX0lbFMXdQwb5GMT7PsjM2jqAwHhTLRPl/ewW0vAFBMB2SW
yrV8tGMYbSSB3RN2DL9TzpNyf/nv0zj1edPe/z6zjlZL66pcUEkxVOVGnDDiKNXHtB0Ofds9l6R2
UOjd1f3AeT79zno/2UWKislemSrFMvEziOM0iie8n8ZaSK1xlt2+SV/EBol4rl0Zc/aajONRAYOa
msRWpaHXKuSOJhSSI4aGg/fklV5ktyQn5yWPTmYXfwfFC0+MYTNevf9K9tYVQrxgpgBRXivccrgd
ZK8Tdpc/wLYJ2rBSEas0jfkAUSnlylTjmIvmvFiNEfsD6IyHWOTs+GYbCS3yP4aYkGV0DQnDFLSc
pTo7ejO4YWTG1mS+kkK70prwOezmFymfPJKBWXAZBKufedfZ5qlZ/QYmpmXCqJOswstykn5V5HHM
XlqMLUWgTLi8qZvgjvVimeBWSXiCdzMMKbv2Jb2iony0Y/Z3NFjOkfsVTs61QcafO2EGLjtA+UGd
JH8yIkvKWw4gkeMprC5UGJEsb6m4S1jMVtnYuvEUCRz48ma4ef9ArKAhuo/j1Ms4lm15E8eJpWqc
eLOJIF5tlM6kAPKUZzPpkQJkp+gh16zyjgq7C3brLQf1oEUOgFlcKb9t50dbBzTytKkkM84vZqP2
NzaaYnspX7F5t9z9je3tjzy+wk0vXxljvFyG9GoPpSOU7cTrpppBWyhbvTYdhWTmAEU3XWJliXHz
LDGVimSYoEw7UE2NaXUXV9JLJcs/Oedp8yJfGWLcW0F8jceB+oUrXQW3kxMe213kaE7nLq70Xd4p
ngacLw8Wse0t73bZMRWgM4aqExC0Rlv04sVSfeFK3KV7OueYO8WuOPwPOJjNQ7AyynRh1Ebu66CG
0eDH+EYhv4sVOIojnMOH9CYE1IcrcrBtUTXBpIThJTRzP97yCUk0snRI8837KLdVCM6brnKfn3pv
sZG+ggtVu7v8RXkWmWOYmyawIG2CZKk7JP2Vycv0/5Z6/3TDo5lqIE+lvI2My6SGWc05Vfg2e8g2
FNpeDSpX65VTIKpeOSvP3RSpYP8djkOpvcRGbQH/mdnQpPnV9dVNWJSaFQHobSVK58aSFrmDEtiE
oAGXkddRyY5xpt63AYSuVOlsCMmTgA57VdZQrw1Ct0YdxQJz5K1milaYVd8rkt9JPSSQI2FfJ+m+
MDWvXOSfA3KMqMiRf6DDJw77Zckds1LcROhfZT39S+ujh8qsHuNFii1zigYrVMNvRi/cJ2n1JkZG
Y7VRcM7nabCmetyPbT2Aer6z0ITobLDb3rZq4FHGY2spoHQ7y6cKDApzKFzJgnTo2myvLLHfiPNb
GtaH1ND8koiHWpH2pTS/gYHHloriSSs6L1EkjHy2UMAs6ldBCzB2SaYbEdV7q2iE0jZi4xgGgz2J
kTNV02mWVN+sOzfA8L2Ibr1J+tQ2m/YqHytgpEWLBNJNPYqnYDZHWwh1R+3ls1aZ3xLjyRg0OyBP
URm6cYEIlihGboVhMFpT0oh2Lc+CLQ7NcWzHh2hK3wQYaZLsCPrNysJI+TlUsFpjgETdnNsE3y/N
In9JlNd06Y9pieRDkSKo8cxnOQuugbk7Q2LXifvBnYPpOc7ig66gupfJZ0ErrwZJfjFS4jbJ+Frr
5IfQEkvUIx9PvX2b1aaFV9g18n/bnL4nCeR92tZw1VSA5JTZ3MVZ77b6dK/QGAIqGavPxtRKDfyo
nByhNf5kNjp+adJ4lZ6Xfqrnd01Qe2rSnyW1up1HpbBlDGpWffI4m/Mv3Vz2+SJfQxDdqhVQOgAW
aY0xAeXbdBT76Vk1xpsmL0AR0AFcFSh/TUl5byT9YZmiQzg1VpVruTVDELE21dzK6vphTuO3aCwd
Pa2cqI1uwmlxK2S9cW6+FlnyGmLQwhLVyqk7ZUIGoHtjjfJTNjVP6ZxdtWLna5F8rLIEKcIr8Iv7
oCntvJdv20XnIXi2r1RoYUM9nZZEWShkoseLkKiwDxFs+58HF9zhd1mU15LYbMubK2vMTdfEptCb
ITrjtL1DsSA9lAcKbzrqdEznvkTPILFKUB23R14o22q8yJibUWXUFKChS+SP0XnJ1C4aE1x+v3Va
bmPcP7Ttwi/IblznHwzRoL16VILfeVrkANMFObkes5/j/DQFb/857n8wwTw3CrR1gzSGiUhpdjlp
vbzNH/5/JphcqxChNhOpINYSdMOVp/okz8N/fzR9WAWTYU0gBIgzBeWXWD2q6YOcBFYm8sB+vK/B
uFzbDVISqtiqZsCpNaW7ATq2htbdXt4unhnmnlRHIqAIj+0qtHQX97KfCXphmUsRcV6AG1c+Ng3j
nLTHi0E65tN3naF2ooT6SJ7Md7PSYUTm9fJSttK1DyaYT681Qy2YElpCyUm/bzAgEziNH+yNX7EN
OvlTt8PkN0+MZSsQfTDKOENo5tDOUfGi+JunIXWnY24Df+7JbveNF4i2v9b7JjJOQVDqlSNaXSTg
Co/lX7lyMxUvl7dx2wY41CG7J4EVn7FRxESsWgnyCIV5HWL+W/DGyr9sYosyEpv2boPxunECoFEZ
4dydJt0sjRBgjG6208C4DSfRTcPU7UUE1gZ0n4VU2UWyoEKYqA+YdT6FibpDdvUS0oqMAXHCerZM
tR3cBiUZRxfal8ScfGEqE1uCRr2z9Dweg21X/vPr2WdBvWREkEMMGnQVGE4mclUYPNZguslM+rre
IFZ5Nwf5XKKX8KoOOV1a4cWtmicRid4kyu4MNdWCR4j7L478viomJw8rURJwD0G9BFOUspe7ALod
CqDuJeDNeEDfLcCETHR4GJRLVFlhAY9imaFVZYD1vn6jA2bxofoJqD+sJcfINfc8/Z7NT4YBXg0S
BWig/pY6Wt1tKC2GlQCZFPAm+NJwVgdOdWR79wwVtEkaeO8/IWHj0ljCIMZ6aPk3sov7YG/aVJJg
+BY6vNVsHtGVMeaI6npmoPsAY2lwBY1rKyncnnAr2huvbjD4vy+JOaRLDKUpOUQgqF1It4V30M/+
EbrzDbmegEIE+43XXNFXMG/+lGOXVXcgUV6CcgV2m5RYEjBvjW5pkEXQ94G5uxyIeJ+NlSsgmVEL
eY6dDM6DQ0eHQad6O9mKB16DI29h207/vqMs1KmJ5i7IpQ7VJ8VNF7tEhz3fVW68k8WD5HV2fs/D
DfD2kkke1SBLzQh1DKef/bJNrWZ5LWqwrchexp1YpmWCTzHLMGVZAckGCvbMDZ8varBkEQoX0m7M
LAUXoWmLu3Lf3wjOF+bzZDDaYZ6E6uFipuRjrlrHJhyT6q5LpmEZUuYtIa80vp1OrGww/h/hapSW
EFIWwY/2UbJND/ObP4loqXejh7KTjwtgPn5lYbIBcWlJUfDbWRBNlYVjuhjz4JiFuhvAiiinmsNx
evrR2Q+1tsHkSUK8TBgFkEC65tCFgWIDXM0UXjy4spulFi9r2XzCyEj6kPhRbWSW2rIOx1BpWtDX
dUboK3XaWplqFpDKuFWgHmNlwvIqDndVujybKo+ddvPQrY2zqx31IK6UfkBWWO3RmEMxngoK5Q+Y
obe+Fptlw5BAM2MSDTioj54ZZmmjVwWE1Azjvk2OsnGlccmRt06aAk55AwmajN4c45nTkLeCRuiS
9pA7t+Ifg9VZxMv8+EsUklBS+2OLrftX4NcKqpIMePpOQFm1do03vxdh3DG3w512PTudPWDg6T50
loLzZtjKgta26T6sbm2g0JsODThIx4sDNIXAVGlKx0rGKJ5aecEy7WbUDy8fjs3UdG2T+X6tFlbF
VFYDFLQwFAsxN11YYKc65pjfKZO/KlXYD+Z4RN3kmymiuZuOplXFULxVSLlTpRagZkXyxbT0Jak+
l1O1F6MhsUJpOOmDvM+LxI4iI7N7XXMv//YtwcYP34qJ9m2vdWhw1YOTvuWPzT4/BI72EJ91tL2f
JpvgSQLV2juFhw7ifSaafK0/EyZaCl1NRkfrKnB0i/FBTAUnSpPvYZ/bbZ/8AFbPu7zWrYRu/ZmY
yyYoMCkBUtMRvf1jRH4qyhdeQcDbUVEmRGOoa3xcEyRoCIlV1O9SiHb36ZGIfwkRx9c2Q9PaCBOa
olEZIJy8YK4OqL7Fk2xKMxyfpXtzV3rRZPGyAfqj2cAP9isZQ66Qhf7EQNREYafFmTg42mheL3Hm
ir12bub6K1nV2g7jEJLQE1JmBuJTb8MNoX+u7IvjZBvPsk183jDB9jaulsV8q6lqdDwIy9Ep3xRo
uGEyevAhth665FnywEfp8aCgm863Msh8t4KYaqSpxehU7bOZhlYj+F/w7pUBmtatTlQI0MU0StPo
5OVsFfl+4OKCaRi75ApMAqUXgwn3xhK0cwY6r3YHFs3DckCaDR40Xnt6M0CslsPcV9FESiEN4Odo
M+2U8RyKntHtxXw/6j+D5dflvduiOQCRyB8vZyHPelzAzfUYXcLH8jja3Un3oc3gxIcpsBXwdyvX
BXQocqfaNXZl18fw6fIP2Ewc1z+Aubbapm0kvZihEk5rQjMKxjJqQpUbPGSoCyle8MQfINzCHHxY
NXNvNW09ocuBe7p9IzZ5pHoUKP3/LbOduNkPvszgv2y0SaXxkKkS9vGESWVtaCX4UHYCIBoPJvKD
Mu20Vr2Ld0WDJCtydLt9Nc8SsMqhoz9c3ujtH6BQ5UYTQt8KqwHXSuiSZfmIjd51JwJ+lbGxlufS
711KUGfsc9UevRkTxHvUy2/g2zueqMv2tr//BHZgrx5nZGkxOkXZiZLVYcTXqW3EOyffC4fiR2Hz
YNPb3rWyyHiXorV5OEgg/FV2lCgsAQIdVAk7w8lNS91BBsQGtQzhZGKbEW9llPEu9EeXUVJTaLZn
h1Y8Dtz6CQ2Zn+IRhL8gG4gBgk8sYUWr5Xk7DLiazsZsly9URjtwkp9GYUHYD92VxMWEMRc4wzPL
RHJdycDykiFWmGjkBSZmnCTTrjTpYak0TkzfvHxXK2RiuiAmWT0MKjxFMg9xk3pZ1p2SkQc+2vxS
KzNMYJfiYEqbAnFAyZ6SwC0bTtKyGctViL3IBmZo8Ez9eDWhYFIHcY/EiJT6Y1Crdh5U0KOXPByE
qzRarKQOOfnE9s69m2Tu9zZr5cns8dyJCvRY76f0XuShm7ZT59WyWEfQ5gGNI21AsWt0iUvPleGo
x8QT7AESI7LdAz/q8XAQm/Un0EH+2U3GKZDDKlqejFQirNpXXrlLIZMEOlKc4pBbNOHtI+Maeo8R
nUhDrIrFW5K6gPV22lfixGo9zE2vmzVaQCFMdH32WhmKExsCh4Fq+8j+2TIWFWmOUmskZTHQBp83
y7o7DKkzt4mjNrxEluPrLL90V43FkMjp5BBQnivDeakf8lSwcuFcJIeo+3H5Otv8PBrlD0GZRELH
/uPJKtRUWqIUJ1cAC0uuQywSHBhza122su1y72ZY0ZlZqYqCRFgUBaPJTuTprTXZC+jEZ7/2J05h
nP7oT3F9ZY25rYRpiiqBTLRUQWWV6ECRsONz73H2zmTup0rNpQqzw3i1L5nbVZHdt62TIP+6vHmb
wVWTDaBlRRXVHeYEyVDblOc6xycyd0pxSrOHy39/OwytDDA+0CWCsehKODmCP3ndK40Jk18czXN8
OhGvAHFrb/3i2KQx5vMn0iUTIrcG7ch89LsYxKcmwGG0wpMMlmxa+K9ka3Z5iF0BrUxxdMbWjfzi
h+DwKAe23246yoKyjjIueKU/GtfyWZMnzJw54uvoUkLwxU/t+JRcEaeBNDb3rbjpjyt7jKOMUheU
y4wncF72T3nTe/osR1bZYnJfNWJ77LPvlZJZbVLcpPlNhpqPLvQW6s2dpQ/QVSTLYudjflrywZ+n
7Cj3vAt805V1XUVOKyIYsPGtb5MUddRudISstEoojxVXI3demS7z0zdfGWG2XcSwlRmJMNI45C09
1jvBNl+SRw1jqMTveUVt3pKYTZcxq2LGo4Q8PXhqKieTB4uvUkx/8qUlMcUvfZmShIgl8qswPUKg
1g6L7G4phcmWgAQRw+BqqmXXEBrIMAd21Zvu5XPEWySTGJGomjJjrkenECdrzn9GiWQBT8WJQDwr
9N9XlYFKb4M8XnTkQtJjapyqHNWHhAPD3gwIK+dgAgLJtQYqSyaSEgO4tdFfwMU9CTdhdKq7vy5v
2r+c/3dvZxIgTcIsy0JQGhg8MBKeMi8Fh17haxYVq0/+qv3/pz0mggdt3UrgOR4d4weweVeIcmD1
qfzisd2jz+3xKh+bW2mIYDXVDAUi5czyyj5HspyjmgxFFitANaoc3DE5iekRynyc3GszMVrZYpaW
mF2mRiJcI+9jJxKehsURmp/1yPlkmx64MsNcUUWM+QIxwWEOZeO+qtWfUgxFro6nVnHZjMpqRYxZ
mBnQikDiEIMVE6PWvflN1mbOnm1nQ39Wg3fTx/MU9fIsKV00wf9Gl4oKTr4OjRU6IV99490+vDUx
cTDHA8OYA4QIKTftaLmDMJDBw7/xbDBhsAWFYh4ncPBkuhe1wyx4Oq9uzTPBRDo1bedsrPFpgGte
YtGSQLUtf2EiGKNZ/5ycTwV46LPrQdPhZS7X/jIfJxMEd7xsi/7QT1fGygYT6AaBdLEQ4NGXvk3e
EkOQpHAyMN9I910N5DtgLwdeQODtHRMQhhJUx6qeDs5S77P2nHSQOQ8cTpDbvN1X62IiQV9KGN4c
8YHIgXL0plS46DR7kqM8/Q8FKZ41JiBM5diBTG8Y8aCoJMuUkMRFXrwzz8XiqkCJ5D8vL4+zhb+7
zasrUJBUs+x1dBdmVbHEdrK0WLVLwrGyXVx830SWr7JU9CVX9GRyGiDgUFCMHuhUJ21lNBAMAWr/
xTwblaVcU5bq2Tf3HY+kerNvjilvRRfx1KAK1R+DU9gTdSwiiJag1Heg3O+dT6eG8mteY2i7jLmy
xJwEoOXawKCWmtfkQfdqezpCiTG24wd0bCzyFNzx6pjbN+P72piDQOSsm3tRxtqK0ib00dZYYoZq
S/aqGjxdu22XeTfGHAhZHYQgNFF7S8WdXpwT6aGbbi975b/cJIC06ZosAmbKBF4hb2soiESgItn1
qCABHe4HDwPVR/ayv3hhhGuNicEivtcUFWj10vkStG9y23Cyt8Ve3Bzc0by0aTtQvq+NcUQNPV2z
SGnNJfmRlYKdQBf58vZtf6F3C4wDEiXFqKuE5KXQgbHXbjINbADd98tGtjOkdyOMzyVNvXRJjiJz
l57A8L1Tq6tQ+SaYES8Ab75FIBf2jy8w/qbkxiJKMo7TYv7+OgMIYuLhd9eJPzHG2zom/mIMYpri
Gq6wqL+yDM21G67a4G/Spc835Z8FsZBXce7iJo+AxCC3nUObK3uhu1HdwaW3ZAyNxsj158rlIuY4
X4zFwSZlSpQowk2m7JTZUgHBihzwF2F0ZQTkharghUDN6cmON/u36fGYK0Efj6AswWp6oVEBfEaR
AcZjntrpaTAeL7viFgkVtBvfDTDhwpxnoRpajZbhulPtAqfs4DGyKzprupuBL6NYLGGf2O1TxfPO
TYdZmaZrX12gnSKXcyPgAgWsEwPYLuUqQHv+mNrCDypruJQoPn8Fs7peLxNC9LAxO1NC4kPyyusV
TNYh77aXJP3vxBIyeCuoOBrggZ9QiCTvh4UMkNwixC9FLwx3INa+/O229m9tgolVndzVlY7RQSc3
5mM05Uc1avfLkN5dNrPl+2szTLTKg7wKTLOA1jWilfiiC0cMlwUJ797a8vS1GSZWzcnQlEoOjeDR
Nm6Tm2KvejUGQMM9dJyIkwCMzXVA6ttsNFmbZCIWcJtqPGUxauo78Tn1F39Aozrdq4fQ/l/6Hpsr
lEArBGgqKutsnzpcgi4oZB38sMG1lCDhHnmUcpsesbJAU+TViYLiFsYpGniEOnsl6L9n+bEVeQLo
9EN82rWVESZiQPpgDCUI8zgGaGCV+SEorifj1JYPRXCvcXU+Nr8R2DFMSGtqMjhUPi4JA9dNPgs4
r62rHARLw9Bb5KhXGnTYpBNUeTk1p81cV0OZBCf2t5wn4+1Z05ZRK6N8V5woJDU+SHs6Q9PseLnM
Zuq0tsQ4fDgKhVDQQmEJpTw3dYvWVq8w7nKl+JjiKna8TPdfDJqYp1GgLgDI8setnMIaYy4NOvaY
zBfcUTH3QlKchlE+VERpMJ4pgXG/qK1hmg0gtIddLkqHoeRBGzcvcSgs/PkdTNyqRlIsAS3016NU
e40ETewqduv8Rp+jXWikt6bRnaDidRCH7iB1xr5XFL+e6mOt1Y5agC1BDjEhPtmX4xw97axfr38W
8+WnQknqpEF7N9t3+3ZH3ziU244L1eDZYb67YMR5rAFj4IiiFeyIK1qi3/mRN4P6sfiZHRdbtjFr
S6wOYJmvXH+6qFD0Mx3mlJjDazQxGSB/gkQmesrLYwEQpjJ6lzdyKwqBGpBqd0uA4LN+puhUT31B
b6POoIs8/ZUo6CorXynMrK0wXhQl2ZhPJT5XHz7PYWil8QtYNazLS9k8M2srjFPUJJ2rJmlpU8rY
9VeUpUPZ07kT5cRHEG7dtGtjjGeYoD5qlBjPG1Iuk52Fxbkqq9dZzQJLrnn0cJslbzByQkkYGq6Q
qmFuv7AMwRRVAX4/HpLIlT3ZN27ku8EGjZMtZFa1473uN/3i3SDbUarzbIwzQ0VKBLZFGePei0as
ReVNrG7uInzMxAAIkXVWDGBaMDhfZVLvLMNRaRKrGmJLBuVB33PJP7cuJ8qUD1u41E2D8Y4qbMtS
K1A8WKTCNat6H6NnhckJV+y0W6PQr0vorUJcHlQAoekFgw7SA/JjEMY9x015P4TxnGCoVbXTw9FJ
gbfud+GBSgSoBzo0B8gZN4psbjH6gooq6ZiVZpnNM11JS1Qe8CU749ilmYfnLO4PY9dmKW9pPFvM
KyGehypOQqWHWlR1IjY4uisw5aaAUJJnxcud0Q9+fu0xi6IbGtE4GZST6uNdSeaumJsSSa8Zpte1
3GDwMXH7SnvhfDj6YdhLZ22Hrn6dsYX6EqsddnJ41txoj5a36BSo7hkP+lm0VZvcKFZ7KjHhw6PJ
3ay1rU0zzjsqqSE2Ksga6UB/nlqyTxmI5NYCz4wDGfuzIFvc5JFrlfFUoc7yvFEQBIpTtBs8UJ96
JhoroaX9AuLoQPwaIyRfOqjrtTKxzgiaQpViOJH2I7ildap0F+6rY+eCsefIHwvbvDZW9thQh65B
Ey4VmRz9fnRRx9zprnK94HviXcFlsOXtKZsjF+NSzkGG6gTIGQ6pnzkLZNSkParSSCWGb6Nv/uK4
7dZTZr0+5qGBwjck1CLsZwuYGpirfQpUy+3lSrHMXeZWNXdmgGeRSVwwQDi2hoKDMuf3OVhmRw6c
63cd/cJJZGXbSrTr0z5HCBVJeh0s+gFaVB6UQ3ZhSypL1zAR0UinUX+bNONFNAvn8pZyAoHMBBwB
7VlQbKA0nCV3af69nQ/59FypqhUs+zL8ftnYZtXHEAGkVZELAunFWAMJDAgGS+Sg9Ox33mxTGT7x
OD3NiTVCW6YDv5NwAKn6Da+gRaPK523WgbCBWh2o/pj3XF5o5hiaEI+KivLUa8pLNEReKMimY5rP
ShBytpVnjnFUY+4VoR4BGE7C3E7l70rYQXlrhx0OVE45ZuuiQh71Z2WMh2LyUxmDHmmvAEiE6eYd
saZiNwW8abStNGpth56U1ZVRlblamxkiaL/447gXimPP09zbMKEAVgaJcwloKKIy4RKDYqCwSACu
LdPAmoPCDYNdwSUo3kKZKaIIJ1QMnVAxwY8rKfokNJUJtJuUn3BxKk88pt9MF1H6WbK6s+aBcsEm
vBf+1uJWVn9XAFb7p6OAMc8F2Lhb13yVMY/RYqTQnsG4DxgSEibMpl1xtf14Rhm3D8zWDLVaA4BF
24fDuat+NRlv/m3bhgbiQnTQ8NEYG4mUy1WUoVRiyoIXpqpLJuU8JtWOEzw2QjE+27sd5kwVQhXL
vTlDm96qM0v0APu/XY6Vi2A1uZSlofqLh1jYdhWJiBIVPjegPfzRVXKw9Zjl3PfAb1KWJWTYTuGF
rmnPr/SSw7DBMbznogI3ogcKde9WmexMHQwhE6k+efhIDv0jVSntfFqoFq4kvAINq3wgEGh0uYY3
t3hlmP6wtY+SICigq0HV7rKH5Htryz+NPXQoSuhtt9eVrd/wdnjTeVYWmbysjcKqS1VajA/qG6H5
ngjKbSnwXJS3LubEk6iZSavCReXqWk3v9WF/2Tc5q2DHYOas7xXwIKHBahC7AVW4kL9N4HG/bGUj
0q/dQmUOWiHNgZ5D9sFBnQqVcUvH1M8ABgz/spmtLBLyqoSAWcwgmi4xBy3Q0zQLTVRaqbZE4SxH
SQUO9u9ypJpYoHe7bHBr9zBjCkFXAqlFaJ589LqwUOU6EwQISgkHtT1Ow4uWPn/BBLhHIUSIxznR
mUvSUIawMBtAj8TxmFCGXb9VefGJ/g0mxUC77N0Gc0ECSCwMmQw4TRZbxMYgGBALzc/lloZ3jNt9
hQ0J9nRVBOWKIn6WpsxifUbHfXay6CozBSvITrLJu/W3uKIxyg8AmoISEaZemAi4AEo6gtlicJ61
cxFBH0uy+zOU5KHaot5KHpCEDoTZYktyiJ/Yw/f//t1wp8gIwMpvruqPrhEYEBUaS6RtUvrWKKcG
uopxxOFx3apI0YvrHyPsSMCQTKaOFGpC1ENmihn/xTec17+fFBh64SQCGxn3B2uMtzdzVS25jDdM
of00s9bWwtY2w70q3sogReRV32lkY51yvTbmLBcGtBjSANYSjLlSVabG1Q9gd+HEjK0jvDbDnC+R
LEi6x2h0dOMc5v4QSlY2Plz2hS1I0oedYw7Y2GstUUBFiAxKP1HNm34H+ozYnQUr/RaelrfQ7jBg
nZwbb/TTJ351ZisAr1fJnIW+qvJ0iUyIjoSLGw27sWttYfwBjq4vRMS1ISYBADVgnU2GAR8xviWj
19SvoeRe3s2tK3Ftgrnqu1SUxKbAs2HJKjtt+2NvBJy3Lc8p6ElYZRPVZGhRFODwGn3lFEVhG+my
l+acE3h5K2Eud3FZ6qCjNAIz8SftEKScB9b2MgxUqzUkKgYrnDKrRqRlIvJOscdAMy6PUbIl7tN4
6/bA3fHHCrNZWgkK26xFD1W6xTdxcn95Kp4oJ9jsgFo1sngQqt8tl0+RQQRDCxqcuqGazJFNyZzI
kY73XOs2UAGjJU7zGLtU9jt7FK9AXGvhNB07O3IDV/Cj/0H0fDM4rX4Cc6DTYiYxoWh0EzeZnWv3
QWb4WVFYQN/rdmROR4J5iXgMOdGK7uWlpTPneNbQEFCNZcJ4XnsisuGaseiVlW7PY/3axOF+1CSe
6MJWtQx39Pt+M2e61ttEyRJAaqj0GSqQO/kkHhcUIK30oblr7GL3BZ6GDxaZI56QQFXbER0JOXLb
4K5uni6HEPr/X9pGxmX7rsQkX4BnStaNDzqmzZsis5dCBwi2PQiEd5VtPsbWO8gc9DqE7kc+0dne
MzpuoFKiLyI3Cex4j5DsEyB8gVgGv7R9eZ1bNbrVRmosGF/oQfHSFTgqyq68Krx8F/iGRV9/mMje
X7a1Gcz+eMmnXFisDW2AAAcmzSvFBpmn20mJc9nEZjxbmWBSgqZcIiUQUSRWMvWgCxD/6Iw7gxv9
N58R758LaffH8D+aeZFrEZA1sz2+Sa4IPOj4HZiDZ5oq1l8YsvrwjZhYYg41GZoZKIMGjO0qOAFv
Msm7vHHcFTFxIwX2uqty+MF8ED0wvGFWb/SgeWfRghHP6zaTjdVnYuJFrMlhLBSoPCfSSQ+cObsD
35vIpXkjm4eYolwA0tFMtjA6doo0kAEVoiQV9lANu2pVwysF6Soeg12jJLZekz3JpH1f8io62/Hj
3TTjiAKR+qSSOlQuo8ETGrT1ou66hKRXOoAhJao5ifcWjTVc5N0e45B5uLSDOWEaSdlNJ6m2+tKO
Af0DhhPgk9JJcdm2++lbndpRaPd4wOEiKm2QV3HcaPsAvv8OxlVjNY1TsUcHLLecEZevhodi4OwL
nzzTQqCwTzmBmmeQ8ds+lHQzNYFZIMVjRLw+ezF4nLY8E4y3juAPGKoZFZBMn1BsbLB5xNWjL+Ck
P3xC6lKrlLLDBH+UtzCTVIYfDs2+aTBFEufu5U/EWw1zs41ikM0FwdkrlF9F78cJAAPcWcZ/uc/e
/YC5z9qqjvCyx9sMhMZXxV73qns6ObKgwBfu8n3k517oCf9dBW69gyyhnRYvY6xoaNol0H+slwQz
9hiTCirOo3o7ev1ZG6tlU4S5XIJ2EL5Q+5JmjaaOMsVewkm7/KX+Ja16N8QEkUwf2kbuUKzqDxC0
cDUMqRijVWGEMrCUU0x14jnOsZ21vltkwsjcaSrIPnF8k9oJw1+B/L3ugZqqH9v+Let+xPPPy0vc
Tgne7THholJmpSVNDaXV8Bwbp5RX/9h0dgnAKXTlIKrGAnJyHWQBC8Hf7yDaoemzXYCgKqpHzrZx
zLC96SrOUzOgz6gpr+7nSbnWleUqMRcOAHq7SoAhKEyJg41VY2dOq2gx2qyrAUa9NnaKXdv1lerX
wNVJe2vZCbeUIkjYg5DJiw63PDGZTbdfGWcCR63UUNWgsHZZ34dkN4zgGAXczuRiiDedYmWIiR1T
OnXBWMLQvKMyvJJb78C4rINzmealMbfZf9mezqbAbTsBnGqA7EoQ/1owu9tVL5e9fNs9/vls+qci
cCVOrd7AgGi89EJoRcuPYeKQ92wncH92Dc2/j9eHoDZFgc4sBXuPbuynv1+7IEE4lN545Hni9org
ggpKlxL6mh+NGUOjN7mIHvDQiVYhu1ObWYvof2Xb3o0w964c4zrUdZRxlHlCqlJbajhZU3532cr2
13+3wly7S60GEWRq/o+0L1uOG2eafSJGcF9uQbL3VmuxLNk3DEu2SRDcd/Dp/6S/M1Yb4ggnPFdz
4RhVAyxUAVVZmRi7bz4p5eeEbz/++8uxePeS1N/+vnBsGNpAs2PjJugNy3SVvolibT8W5dFmHmrb
fBdNskFhmUnhAPG5nHJTBQzRNVVC5y3LfgKJQVqt2MM/Zk+yg8sOfbBCMe16Jni9Fduagsg8mhOE
iqFKVkHdJhxih3y8mf/i5b93U8y9kZ5XJa3KBTy6yLWAVTOk5wp13+wgJ4NcI2RbuJr/cXNRU46b
Ggc1HVa2dIvQMXyCktPtQlq2VI4yv9lm21ZyjiXuKHZzLMzRONAxAlg+roPKfmCj7I6+asHQXbQ9
0JUyxWnGrgF+dbKwqHr4VtBPdi1ZwfquXRlYfsDVRRYc9naS53C/hYaou6WHYUdB1ggOahXcjHyX
PepQ65BcytZvnFdWhZDkpRmP5iWKOz2hLdExGd1Bu30kr9B9CvoHdYe5fz++yIqNq6HQsIHqwCAI
GAGFnocZ5epYzYDeJ9Z05o26iU3jYKqyNux6TRODTwCHusvYsHCoG/TfemagCFCcNI0sbyvXH0Et
Bu5+QOHmAwfScNGSW1gvzIelYNQ9/lUr5O03iCc9g0aJUif4skVSkLhGm5Ydil5Sk169Z1wZETZU
AZuMlSQLUma4xM1e0TLSuQ+F00oC82rYurIjJEyzV2rbmRBK+iEPlepLZ1y6tvdj/uR6shkB2ZqE
e7U6dOYIjNEYROX32dv0E/OzLKQy2sz1o/3bRxzh5KHMrrR1AV80nYFkiU50tNL/JgKbBnzdsMCW
ZSzbenW67bQxuxKU14jAGWqvN9oOLCup73FIKzDomgWyYtHqm+TKoJBAx25q8ZhEcZkWP5PCI67z
SIvzbPekmR6pHkLF3P94jav588qicNQcfCuW1sCgDw7gMVlmouTmgGvbCTtgztEpoxDyyyTuuB7A
IJiiAS2lAi0g+L1Kh8lNR1TgGlQV3W19Y2Bnl3at/WD49iYN6UXe9luDLeIOp+rgtQfwHNj+Pz/n
IpuaZgauJ0uwnvf2wdphVPVleIEDAXgKDMZDDKkYgIFkgXPVWa8sC9+1VJ0+0ZbhoDx/GEZKeks6
arJ6xK9MCB9yMrsYCpIj5Lx+gm0ZTLa+dVwYXO1b5wxQ7WceLEoBgLtLHGg1J4D3TDfRVbMgg/Pn
pk6zo9R1hVhNcSnpbqN8ozaSfLe+tDcTwuXY5nZZZgqmaMp8IloFpl7LDqHqfV865iOa4o8fH4n1
i9fVkgQ/UUumqaWKgk4LfTy2s3bTTgeQHnTmQWMSGaR1NV5eWRN8Iza1tvYYHtQtTw/RItKtWQHj
ya5n2cN/XJngJBXXWBRxVFlGv9g3/6Pl2zl3U9jhrel9klhbIv27y/LbykQ4lc1doHgWhp1hAzjV
PvHZIQmMG/qpQXk0OdRPEntLFntnz4EysQ7gKVCMwurqnk5VUuParx4ilAyyANotYXlCIXoZ8wg/
trYWOPF+BrIKeRVj2sJnw7TxFCcOQrXBCpJAZMx0fSd+zu1b2h3KqNp8bG7VKa/tCYubtD4acxMj
JQloqq2NtnM/oR4XgGAQVOeyPLR2qK+MiUQJsaLk0FrHrDFwUqQAo3/+A22Ej1e0FhOvbQg5YO71
eMrMagrY/EnlN0Mqk36SGRAuPZNJS9ZlwAfr875Pbwq6+3gBEg8wF/e/uh10UaZqzTJbXMT37fCo
Vhu1PeS27+gDsea/wZJcb9ey2itrIIPPcjYiR6P+5jNa4b/5LnPivwB7XJsRwrnnJKPK7HEKLP0E
BUqSs8eqkl2s1kLetREhoJd2rJuKh/mBEkK7EX02IbhhM9A4jJUkO8mOjSnEcp2z3rMHDEVaeEcs
A+DZA0N9rdzXm0LKjCbzOCEm6G2hYDoZObhoP7nexTX3H3uc7O8LMaDqZ9b3Ne6jvc6PtIDIcf4X
LNXm1acRYzaEamnqlUCAsdTdaHGG0RV1o+GR+fFK/uW7gExQx8McLLSCn+l2VxeVCdAB+7xIXSQX
6pencr/0YOW6eev+9mZM8LeJN7PXmik6lI33aJXD96qiPnfmbVOYdx8vbPEnMQeh0vB7XYK/NWCN
bjoDx1StPufK/WiGZfVN0/awJtvC9VU5QP2A3wXTo8Kq9MikyjDMyzUF11kAOiFIhSkq87YOnO14
6nxO4o0p6b6uZ4Y3o8L6andwLT6gLO91Ztgq+a5pMXfey8RpV7cRNPoYMgJgHypif0a7lBu9MS5T
FhH7zo19SX3PmjGkjTlRQ5Ns5Lot07JUkAfbmCz60xZL6smJFCSiyQRxIq1vvdHbVXZ1w5sYGtuV
7IG82utapl//MSgkJrPSna6KJzApAOaAfmGGyh4mp+wHZ6uBNj0LxydZs2sV+3JtU0hWFLRXWdHA
YGIN4VRCUUNlP5jCdjziN7qWnLVuIk4Dhe4xb24j3dx+fC5W0bnXP0D4ovU4a+ng4sBbRD/M0CiM
Q/vWDmxcq+2dEmhf/qM9IcBYdWXa0wjUonIsIJg2bhd24Iyg/YuxWCK/Mq2+Lq8XKBxHay6a0tKQ
OZsm2Qx5Egws3Zvo0ENpeVerBrAIUX9r9tnJjSIo1ZkgUKUKcbXSryYlMDvcigvzRtMnSMCzzcfb
sZo5NAwC2DoAIpgH+NPHlUox3WaZlbKnOx2G+fPHf38VX+5cGRAOUac3ncY4DuywAeiD+7rvbEpI
p/gUmAgk+Uvh+v2J7l3Cbkv0w2fJ95YtUDhTZYbCZAnkftAnzyV97KLPHy/wXw7t2w4KBwi3PadQ
e8CgdMcfSjJjzjrdQDm33WgNUSkIp/5/LuKyZQmnJipare+9FlCl5I7rP5xesm2r4fzqswmnZB4H
1L5UpCsoSN5WnrqZjYxE4xx8vHsyM8LZSLrIwP0VZpLe3IB5l/DOPAPRHv43M0JygoWmZi4ue66l
+jkzA4hAh40hAyvIPopwzYsUl/WG5/ziDtG1mFQyiLxsu8R7XjtoFEhoZL9pN1dbg+2z6P4/bZU4
LFHx3ijGCfkg9R77oiJU91Nl/7GN9cT6+8iIE4VubvbR5OL9n8fpRXWUEzAXn4puPnW568eQ5P7Y
nOSzeGII0JwYRSKcFXCmxcPeY5Krz7+ksLf1CCGAcaoPrWEBiHuBcLlzHF4qh5QnK+w+6+j1YKCK
/1UT8CquekIAmFlNk8JF7avBzA66jVCG28f79hT743fwY0tef+vX8rd4IE52x5NaZxGF5xmXBUm+
jCzSRwNiF/VFDo2UWhPCQhwzavMR1rxfPAfzLkKGQFfJZ0F0I712LSno3dVc10xdh9QWSNSEWIda
gzc2PYJQcco+Wbvh2JEuzG+XJ4esebTqilemhIUNRcJz6gxTUKXpLbeLm5ky2ctWZkMIdrQ0TEzc
4YIDPNbB2rBwODq4VOX++AoWeHQeZfDDdYMmlJ91DbfyX8fjqgKhOri9qQUFCzymI13mvkAiViIe
swS295/ozYTg7abRdWWbo6i2EAtgnHvLAJ9TdzLyktX4ijG4f1YieIJt8miMeyBIMTdA7RszOmST
5CTJTIgekObzYDFALSyzhGCwdeAFCC7USNKAXg2xVysRnKBXuItmKWYDQNwLanHnBRLu52aA+FOa
7JIykoTYX9PtH30gIfVRT0krE+SUoMqP9yB523DV2HvQzWI2yIK19jA21tkq3IM9jJIuwGqvfRle
/OerCVnRYiwdbRXTVMmpDd2t7rOdtqNb96EOEK/8csOlopwSlxdFGIcsKdM5gz8meB0N+jYtZTxa
6x8Q2jSmBhaDd+qDsQE2O6gSYlFT+ZyyQiWVNT3aU/HEW+Uevefdx0nyl7LZ+y/4ZlDIklXBFLVR
sgktgLMD5sDW79HlKDbRgjv72r0Ux6bBm2xJaKmv7NoXrSLtLpNFr/Vg/PYzhFzKc3PkVYpSVlNn
r7VON1kT+aB6+O7F7cZQJsAKraNHOXH74r5pZXwp6x/2zbwYaDqHV6WNu4LXP7MGRBgS+OIaSyEm
bd8MCCGmG7W50BZSndEvQaq1ML/R87zPgmHXY0MD+n3aAqIR2InkiK4HnjfDQuDJtDzVFJD0BV3+
JYa7Qp2Bp58+dqJVp0UKMFQNBw40Xn++Juu8YtMEAAHIbspAMTvSAhqnWnFQW8Pnyh0km7m6pCtz
gq+URl2nMSpPAKS/8OK+pY9u9jfh+sqE4A/erIzpYKBC6CphY98ldlDnktvwqstdmRA8IvLSZM5c
bJoV35f6cTDuPv4o69fTKwPCl3fTqGLgY0En9rO7nfbpxcU0VfuKNz/UkIwvuSQeL6H+XSC5Miem
Hq3LnURHJVAbH2j5oDOHGMVt2twWEBmMZEMmMh8QEk82A/Bs9qgvcO9mrDaZcmsPf3NyrhYk5BdQ
dUCWvMGzzvLsTUTTQ+bw75Y6yy6iEkewhVpMZ5mY1U3ga6y5aaOzMkh8WXI6xVGgrhi1pnNwq66t
L2qKkV2nJjMPqsa3DIt87HTrawF3gQ0O8IVc5c9IgEZ8o+t2hapIfdOUN6MM6ra+lre/L3x2yBF1
drK86bT2WRu3jR7qZkTGfFPIqMzXHezNkvD1o5EZmlItFeeawtoDL13fHv+GIwOsmf/sl3ihsOrC
rtoepV+aPLu0JLYeqv2P//RNfiHrr+7peT4xO7ZQz7acQ6rfWb0k0Ei+ucgrohcMkzoNvnlm3bve
zzb69PHv/5dA9rZJQrxPwGo4NctAavHMgRsoNskm2jihAwHmRQddRqW8/uVdYGcA9AKh9/LvV/uF
+doxH40MgdmCWH1m+qbiq7Lpj/Vo+WZECM7gqVc7vshi1gmIC73eb3Vvr+rOgdleMCbDXW5OP/9q
H99sCofT5XlWURUvxPRkH1rSn6P9q026b8uLN5ZiBozVfQQnMCBWGLaGDOKf+9iZPTpfYw7UNeYZ
LCAVKnQTrCLf9cPoO5nyxC1+gFZgUDfati4n0irlpin4ofFSMlfTRjUf2zz9EidP0E65bwqAsZrM
2uVWe19PKOSp1DcdM4wYrm1UC+aOPVq5czLo7CeDmwRQoV1kiXcD1TcpLb9JtnO51bxLeFfrE2JR
hBuPlaGCcMUvQrfgg9sXoZxeZPWQXRkTwlGsZnM0ZTCmW8pR6aKd4XTbjxckMSHmob6MmdrmoCpw
ijpwbUpJRKks4K23RYAVAWU0yHRBH/KnV9gGi3sMQqPQCF7s/3Viyq2+z8/6vvoc+zop0PAFZeK9
LM2uh5Ery8KRa+OssSyKcl0KxEy3X7DZi9iGdfg1WhP8DcZvAcX8s1DR/bu2VflCTVo6G+rsPJme
4frnevv7gvtVQxFPTAVSs2fmLmvpuUz13d94xJsJwekqUImYYwZchlLSrTm2O0UzJJes9YfR2zaJ
82MG+IDjKoI/GJcFpKg/pptFotXzrVA5L+Tl5QWTu/Ji4/K135/e32sTWU6NOLNavkjzeOqN3n9x
6YsO0a1Cf/p4C9drmlfrE95Gw1yl2hQjeXVLwRYgNH2ZBwDnwKbZamB3kj2kV6PS0tWDijkQyuJt
r6y6WstrlBrbcOHSgYjh3twvcNYiVIK/mToFw+FvY8LioEgy14mDjJLxhkQR87vpsSklo63rhZ4r
K0L+V73cc+MaiEiw9Z30ibCv3QUeEhPgdqA/icE/DULtrS87wasJ7MrucgKvLgJVi+E1OqKHCB6a
QJtBZawUUBCwJUdAZkaIiMNYN2nMUVRya4PU/RhwikTnNUTiictpfefxV8sR4p+ZuEVUgUt/iX+v
zqsWZKjlt1B+i/ZVaJP0vsCQik5okG1lLJmyJQqxUHH6Rp1dc2k3XzBlaOaXxgo+Xp7MhBAOzS4v
Bm7jPENClvaXQrvLLFnDR3a2hHjIBhp7SYnq6jKBVd264w4pJEb1ht12GArdMVX2zZaNef/NUFSB
/IEHGKtgkXoWG0sDQX6+QJt0OrVbd59srJBuHT8/YTwE3CihF6QHGbv+rzz8gWUxLrtVkmtxAm8p
DOuLoU3fk6j+HLPxpxXrmykbMMbEJt8ukphkkJT32xocxzO7NCOuQHzqSZfkwYzJRWfwTnWqXhQv
e3Ci+aaOnEDTIb1dGvegeAqi0ZN0DdZ78/bvXRNjuxmrUT/o6Psyi21itQs8C3meTZ8AGgq5ltVk
TLtPQ9veZK3tz3X8hOmmLXXGhyiJJWWRdb98+y1CiARR+ARlR8yl2Bi18ZzGN/TqUAGv+Tfu/2ZG
iJEO9eYpW2KkO8I75iyoepR7epnk4Pol6mprhZiot7XRzwmOwCLw1QHDnW4ovnG4ACjZQ3eW6pss
P/wjPxSiY621sVsNSDHm2W5+yc4poX2yH5IbdIKO0E/9q2j8tpFClEwcZy74iKGQwX7VQPlpmCVp
5arGkoMtjhL17tzAL7CPAAdaN8ro7rVW+Z4a82WChIVXJ6+0AGavAi5KT384rbIrvfZOs7PQ7VQf
Fd2OJCwGwYmiBanh+NTDQTT78lFpkwDKNmEyFvsWEhmk6KzjnMW7UWlALevwgmTesLdRaGY58HP5
WAe1NgZ16pZknJttZKv+FI27GLhVg0XP6TQzwts0Jt38KY/aHZ5SIPFy6CJqSENHz63LOFdVUKGa
RFW+6zMklp692Dw9xnzc66B+sbSuJxWa16TLdEZs+zIn+Z6n/RdKszD1eJjpz3iaMgJykZREVia7
h8n8SMgPWqa3LKNLK/EOGLsdxY8wSPmsHdQgC/kT1AlkQrzLUXjvuZ4FwQdUxt+pZGtlrQH4iSG7
xruk2X2tRJLssLjiRwaEJaVzCikjhvmGqawIS/aMZsStLq4hmUpcv8PabysRslDTFy7QbLhTervi
9D+9A/uEd/0yJiJ9N60Ogzm/rb3TyAYyVlWVCX15EK5CJi7ov6ab7riMHqvPc7iwc0V4YMsue8tm
/ftmvpPMHtopcrtFqSt2k13nHbPxsbQeXaTYaTq2tozxZj2QuoYOJgvbxciIsKdTB13agqF7Dv7V
vfm4IHUZaB7o9wXtINdYWU1Dru1A9hGAB3DyYvlXd1m9dCorXorM4+w+TY3td1GZECMfdn+Rh67s
CD4JwWSjrAGMA6viAaAbQB3HUtLjXj1XVyaEnasHLzeNGDjnJDsxUCyV+4+XsHqsPMMC9z4uXe9I
hdHHcpG18eqN8mOb3Q4FoLiQDJQhrtY94MqOkEpBWYGB0hl20v18Auv5OQqUlrzOkIPSif7Ujf7H
61olyoK+0O+FCanUQDs5MigKm47Ntk49nRVbNcM5tY69rm6hFLWZPCi3gCXppZ+V29E1H6kGZJaD
waLK2I2NcplYzYlpdhuLz0QdRsmnlW29kHwrV+NsrrEldrPpxi2HIG9t/uBtHny8FTI7wmlgimny
qkPk1LVtXj1yTCe79WFMmvBjO6uuerXjwmmgc2djpAWJdKDfZoQSp5Kh/mUWhMPg5l6txzoqoDY1
/YqZm8SrJYvQV+8qHsYyDBvTe6CZ+jN2JM482llbwm8e4vvxxjg6m/wAdZ+QnvbehoYKqjX1SfPL
oFg07gjbsAuS+l38IJtDW/9ub79EuEy3VWdFLkV0sThkXZsHp3t000dXOjm47JqYDCBIg7Fmy4Ky
4K+jexUtY633aGVSDM8OdoD3F7GUHhCnbNPQ5raqPKKqoJYxgLJyXL9u03tU6296TLenM2jntPw+
y9PAqudArY1wzmTHZLVodv37hNAR2aVWqV68oKvHUIfaWuL3P+g5wsSMgdy4EIxlh8KXFZfWkgh0
XjR4NNqr7yRHpwijQqDawbuK7UejJpl7zGWMuWsOfW1D+MSARVVNNi1NChYr/mjhTsNc4/7jc7mK
W7q2IjyXxl5BbyJKlqqjezB2zr0JBVAFDNqyd/Rq8erakvCpRuB4Wm1AfROyIOAVI+qZQU5tODTH
Afzxe6iSbI3Rp53kbij7VMu/X3mwlmeNZjULOE+5ncfvannJ9cePN1FmQgjWZu8mbU+BLImrFKWx
ligUxIuSjLD6lr/ePyFU93lWqpTjKDpQttzoYR776kiscNyYYKn3PvOdd7Il7rG+MhQ2QZBvOxAv
+HPz8sQuGnURvbdwjMvJOcZVSahjBx9v4HqU+W1GnK1zoryfzRxXzinzEtI16vck7e8G1j16KSaO
wKM25p+SefQkFwHJ8kTBicqzrb4H4DGo3RujDSrruYv/ownhFHtmV5ReCVRZMeFsNXsO6kirkfFG
rKUDYAz++U6icGDC1Zh2mocZ2Nj2iGdpk28o2fOQ882gj58//lprWfDamHCQY+hpRdoiNmKzlqh4
69bzJmlexirQpuePTck+0PLvV4e3tAdDZaOL4oDJ9tyqSWzHl5FpEv9bfvH7LPe2fcIBLgxzkfz2
QFM57+PqZHb7j5ex+vfRRMeEEcbi1V9Z7GoZfGrNtjBx34R277Op8Lu0bcOPTaw+FoE//m1DuGFp
NFKh3Qpf5pU/beiuP1OwAtq3A4l7v/hs+PmmfWIPsmn/VWe4MitEiBLJAwMfeE4NyWj4TI0+06Qn
ydTutcY+u4UnqSLK1ikCRfQpbiMLs4eou2kb76E51WCfcW6qcBn511/VoNsq0qe45AOKyJEkwwCX
2+OlNbVn030sW8mqVv38bRdF5Igb6ZoDcRXoGkYHq7st7KPaSbCCq4OOVw7yi1vqygknB9Cq2V0e
vgCqECjgPHvp9FMrsnM1tZ913jy5Gq5v1Nd6TG0xHsmmg1aDlA79b0x4muY7pZXatpjbG7g9Dw4l
fDrQ9KTTMDckcIT1b/VmRjjMvdPFE3RTl3vTfWx8ZjLk1Wrj3gWjMF4AwLE6YrC1JuBj9aYAtLwg
fdhEmOUDJ2ugbbvjcBxIx9GJsz7nAYWKukxBbn1xb7aXf7/6iLltD53C4P1RzPfM9A5VIStcrJ/o
NxNCzC1sdKG9FvXBnkNKmDG0FiHD5C8yv10ic8ol/b2LvFd7KXysrlApSPzBzToDAQR5shNzuOHr
zDsZdnLHcn0/63aBt29xaDKlIxQYK58xQ4qJkG2scLtKwLkXuUq6dLSWUhsKtwyE2SaJbxdx0f4F
DzpJE239OLztsxCwpwr6J4kWgzExPbhs6+IyN+El2emSC7DMjhChoTjjsdLGvRFiPJeSe2FL4wDq
BYeOyo7GahgzkONwNiwP9LR/emdiZnHVLjPwWZeE1ZgHzOy31ii77UjMiCN6Xu0qOUY68NSf/cZV
0H8Lc/Wv3g1vaxFn9CDgPcA5kbPtPCERP6TuQx5JAIOyhQiXwzFt6tZO8WkKwMUHlZGmOAILLXGA
9Ufy1VKEN940RXrUtcC92ndz4GySiDgbSNkGqevz5/LT8lBOzsk+DqTDDKvH+8qyEK5sXleKVyuQ
JX/oFjVb3EfsUwcqxmFbbO1QcgWSWVu2+yo4ZknUcM1ACUjpwJ1WQccQtZFvC8tXGdBAlrPX88DV
4oTY5UFNnjsDEk0bgnwoJc5ueZalG7bNQ2ivbsEWt23uvZroKnG+S9a6fLN3gfPKuBCvvDLN6q6C
e9ZhfDOG1qbd0q2uQcUOxEeQv3Ik2JNV2mnInQDKDCSSrYtwtZY6STR7NvieAafRIP4W7Rdx4vhs
nZoH0jwN/hSGw033o/uKXvf05eP1LpHj3XKvrAt73beFphQZrHN17wHwopj3moXTP8Wha96ahu9K
SbpWvenKpLDDWj/MQIyDEoz7/8MPTZip6v4ffkgmmrZ+Rq+sCdmA93GUzzV8FxJMQCuBEuxu3GIo
5kj94efS7FnEKccXWbNHalcI2bYSqWXZK2h7YnIs+77MtSp+vOXf+80yO7agYCI0mjpFFpRWY9/b
gkVYBSutYtAX9RRzi3v8Jj4MqZ88JIG+dy9QBgiATRi6QHZ/cn+psnzgSe8gEQwk0hxdtcAoL7SN
iT6BxamYoMKLCz7eSqfWroI2Ss5Nne9qlvm9GgOqphAwsvhGg25p5UEiOA904/OM/sDUbBSTXWw7
CwpIz3qDe28lULybntUhPSQtXmP1qXR/QgMECI+eeOqReeD2ApZPSZvPnnHbxT+n6DUri61jniKd
B86IA9SdS+dZ6c7QdfSr9ksXZ4EJOmVn2HblgVc/9Kb3MzU9Uzv1rXSbsZNJNzrfF+pNpFikV1EC
wBSZZZ2j7JtDv3X589TeQj2d9HnlK0lCciQcCzRmUfaaFpSkyrFUe1/Vv9v0ZnL2jveimBWp4hMd
H3q0PwrL9qPI2HgVEEXosWsDyb0nCoyyGbcBZjeIEWHSuzFI5ngkSVqiFdDVUoGhNQfilI99iWtV
a6HAczPVKbGKPXrghOsQY2WVX1oHMwGXcvdQpYt4vUHMFON2/WMxnNvituwzfKZk07d056o4Ie2T
W4AVRv1JVTOYrb1bP/TGlyH6mjjbot5y9rXKR9LHrwrqE+bobOyoDtIm911gGvRm41TeqaKPlnPX
t2Gd2MGo7bLUCHQ7LEA8U3+dZ1DlVaHHtzZYFWvzUEze0Sgha9IaYV3ulvEe4zgpJYmNc+5+nqEd
WkXLYF6MGhkLrbkhNDvz9pRF/dYddsyJSNE/jQVg2cVdZp94dnCtfFNqCamRJ2zjNW1OzLovjF3L
H5X8pm73Hm9JhLXbpUE87Zubfu0gH6vWXykK8mDYBpEyy8KJumHLnECZEaGm4cUaXyvjmMQQ3xpN
Yo4HDImCmtv2J3ix6h54e56j2xYblOlfJhAHa8xX0eZDkymuK58a4OHMBnavKA1xm+JrbwEh3IQj
OH9KtG4U1L3Bsuw6DqiHeOiBTXDeT9lI8rn3p1J9zTRcnxtQVpkXo4r9miGAVfOuy2KidZtE/aL0
z1Od+Ggn21oRTHHsT4kSFqlJiqE8KGO/NYuIDH22mVhOLJUTfQQTVv0IAd8dM7bW8KOsOKqtzNcS
7eQYKLl6RThh76th63q3PdUg0YiK0QTGC70nC/LUUg5w9hosLIUVhxqu+GoP2hs38nOvuR3mr5Z5
ZtUZ9+UgL1hYpaeo9F0OlkZ8oZlVwciPVnRS9NnndUDNndodZk6JVSk+bli+hUEflGONUGM3Uz6H
dlziL497alBCjYdsIUcY4TrM50q57XSoik6vTgFdtkWZwtpW6j7Pv/TTwaQGcYd7ajw1EETmL5O+
7THn0R9L854ljj+5sa8Zlq9loLIqL8ZAMeccEb372XHI39h+AUWXyWhuinQmuvFNYTF++7lTJ2LW
L3n5w9Ce+mrntnhz0IsGxgbtLoemiEJ3jX0fd/mnovIxCuobBQ8Wyr6Bf/W6R4wwVxayPi3CFEe6
ScpA57d1g2K+vYtiOGjBycSeLWTNqfs55SDdMnnYup+9VAdCZ/Idc1OlWHp57FkbNPFj1UckS3Of
xg+GFcYmkDPsJRv8yjvM0AvNobAzILKU9X3a9Zto+FIjVBUxJKK5sxu6kXDXJU1zbPIza18j+yYu
Jp/FOFNfTCvyJxXYrxKHICclOyrTQ5E/0/Y7YIZBAk6hXNVve277dl/4PFZ9dW52DQ5b3I1Bzm9H
7Febghtp/FTEcO7G2wBAF5QNTiWgP7OyNduSoKZCNPsut14cnDdr+O6Wx1FJSNunuzbDrvSsfuTc
OCs9h4AySLOdyI96FvQosZT10cxb4rnnKY5825wJZnzJaFygFE/6qfYn9mOY8KnKXRrt0gbwMuub
4d6o5rTLaI8B09QvoqfK2LYqiM2au7m9N6aDHT1nSRVY7JirW4vflY0dVMMlK/CW0VuSV5cIvGvx
EqsHjQzJbVqfWqvzzcjxWzijDo7l0dtb3WWoEuCVGJmjJCyS4VCqd1n8VQN7u97lJCnvuVOQ1Atr
Hsb8xHUTbfPX2PiWQVjZRdjvMtLQ26R9nNOwGDzoyFS+NQ0Ido0/JA06/Vs2tSTOHiL9EudPTb2P
xh+jdXLoa6Z+tTCnxxEo9OI89j8mhW5TD/1d/QGSto9G3ECpMiyzu1x7GrubNvuqGQ+mvk/RX2qn
F5pdRuurpx3GuCOG+ZDw2K+U+2lkvhd1/uDgAD9WBuijJ4hk8MQf9OnJRZIe6LG0A950QIUZxDH5
fpxAU8UPo7Od4GDRhL9vTsfau7fyZ6YhaAcgayM6bUhn/cj6Y5yHICUE/yl8N0KGHn8qZkt4vWWu
b7g90azEh7TPJo8ivzQvfRF40U7LSnxz38SNpPSeJ/CrZ1EZjNN00KKTPvyMzR+UfeqcPtR5EmrT
1sjjg6o8eiX+p4L5kU5aIyUN8ss8bL32ZaI7T4mD2PjJxwQZ3vb59NXkKSo5HcloaM9nfI9LvwD+
e8ePM9+JTkllEGZMgLFfxuGpmB+99mHQD26JzkKhh1PNTyWr/UHr/FQ7cfeuhhKd5uW+59xm2DI9
ec0bd2fpuV9UP/hw40TmocIzDEOKnnE/qjRUyzB3MdFgYKHVt9Y+WvU2Vfeucj/nna951HeaDEfv
9VfgtRwSY0t6fpenut+l9Lbtx1BLz2oeB6h7H8euCA1kADMCZsQBBlDZKPNXhXt+3Lk+4oaunGPn
FFUXw7lx1GxnzJ804wz2RcxOqTslD8eY/h9pX5YcR5Ike5WW+o+e2JeRqf6INRckQIBYSP6EECQY
++qxn2fO8C4wF3vqYHUj0hGd3sX6KJGiAEhL38zNzdRUHTA0N5n8CWQK2P6DFw4/xuJLWhleiPNq
jLiCR9UZ8qOMr6imn8HffTUN9wQpwKGwgeuN4ejTayLW3qwPXtNETlpeh+F3UbDcVhjhx9BIlBd2
Xl2DlctW292USu5k1nZZQktiFuEEwQ9W7cMJWFwNhVjpey6Cdao4SPNpGB/JCDaAesIFD6h/dTLy
xgnzo6mHthk+R0psl6ZoK/JopzLWvAjAUolL8RDLAsgBIX+gPMgQk7QGDeHf6FglAqqlhFu+rgvL
6RYouEi3ErkupROYnJAmbm26ay4/5DbzbKCqQN3cAIqb7cpogYM02wZ3sUDus/wZeApOwW0Towdp
pH9ZoO+6VRZgiEHl3yZ4lk+fFtRBFkqgfl3sKR9wwhV+4A2HSa10ulktQ9biGW5INxbpDgXUoS/P
GH35vX+wvI2HyaEYWlcp+YACdtI+Wwg2oAznhb6WfDTSx6mrOOuzmS1czR6TQyFVZJkK0nYuTkmU
PxvpKYezRvr18qC2X39vg2Lf81ZVkMVAYa8X67shX36kdVVAXJvcXbazmcxeDYd5xIsIe2tpjtC4
VXwWIBWzQE+7+SLC8ZeVe9kUb+aYF3xJmlBpQpiCbsdxqhHNTcvRIPN9vaQPl03xdh3zaM/jFKi/
WcXzuArE/tRmj5c/n7M6BtOITyogJtrQRFKgvDYg1peBYXT4cdnGdiHvbWlYFR9Z0iOq8oGspDV6
Vat9ELTq2Awimsvr+3AS/bTu9lMyOUUjIUbsYsTSsvZRjsursACRPxCPuc7TA9nGw6y+FeM9aiMD
kWsd07QE8pUOhMB2SvCfUC1t4zlWlhjXsZRj1ksdavb9oXgUfMrcMwbTrjxWClJpmpP5XK5T+uUv
uBJWGmRq65oUcdihhaD3aDoWxJ/PSrB4NB37K/0DKz9sMJ5EybRI7w28BOToNGmFXdYI3C3eLto8
CmipVhRJFVF5YCB5RtKWhjAhhU5prCPoe0eTU0so3Bi3kmceE+QLHL5g8qZPXllldgnRwOiU0ldO
vtd846g6eGuWtrnXr5Qg2i9QQQE3V+moR8HlkY1tZkJXppltoxeZEIY6rrdI2rXmV81C1cBMcIDu
e9QjR+umVTiFKt5gmQvIlBajRfMfMIDkKobooHk9EKSlSjeev86NxLm/eeNjt42eqiISr38cQMga
aoBSZj6vnYa3b6g3X0UJalbUZitj35Doti0/zCmnVWB7GKBNtl6pmllUO2juSmU0kd6M8e5EMiGY
+7qxhbp5gnPxLQINdgKAu5K4HLe6ecZh9Q/DrO8uUiQi6hkX+OT3j0IC5uvQrb5FoS05uVcHkmJf
NvgKen3nVFYGmRMYpVWqWBnuPXkBnUEYoxai3FmoGJvNhKfzIttdNF7nCNWRGxUdzYo/oxHmukEq
SQN5WBl2PiHhYQiJT1IkdoTyW5yYziIR31InsETNRhCNzY+m6SWkHOIb0pKdRuLrlKCOqeWfdPQI
kbqudrqsPuBV8jCnsUv06bGeZjyShEMctbvYxJOw66s7zui3POpq8IwjkJO6lqD+BcL+6XNkBW36
7fLnb0ezKwPMcR+TpoCu82tdWnSinbLLAuskBIhl3d42OWePbvpLS8mc9EJQLRH1ANobcbLMHZ7r
ToW+FmLy9syWHUPWRQ3thNI7+SgrFiIlTXHGO/NLJNyIPBqu7VlbGWBiMUPu5CIJAYaSb3voYFJ5
KuJXV7SOIqCecXmNNl3JyhgTjUXIQBmxiZBBHu606lAoz5c/f1P1DSz2YAARdQmNGIxLLADNNLQE
NZoWGlAHqtmie4OPZhlv2dXH3m/2uQ/hYcrinSWQ+G6d7iXh0phsBIVgggFPFsQ+UXh8rSStPOY4
E2tRDNRyJSF+sITnVBiuhVj485N5ZoVZOUWMmzofNBT6pNo1kNMszC+Xp3Njk59ZYJaLdEodoqUX
MCT5e9l6rSHYo/picmXQOfPFAtWaxQot6xWQJ92I1mQvwx1ReDS4W2XZ9WhYZNokS3kISYDODR9G
wN87P7lWbqiAF2U5U1CBlr4otwjhHRnSh3z4H2+QjP/rk3FoMoKDlqjImA6ZHZWir6B2c3nNeGYY
L9hVatIqKS41FO1C0zPmG2PmvEg3TrEuKqJGIV0S1Yk+DwiqQmv7ESG5O+sojyWgPixT//IotiDw
ZzYY/7oIOD5TiSfP9A1yoo5FnNg1vOJKC7QDyPd31XPi/4J3OrNJp3Z1bKceahjhBNiflAxOZXae
3Oqc1dk8USo4bABPFxVQCJ+bILKeNHOGOwrNsS3KDqYvQ3JTq6X90PDauzeXaWWLmcJSrAUTFOCd
O1TZPpFLpx963jLR78tcg7iaELep+A+oaiaigYBoIQ4VsBXpvr5X3CaQPyT76a7Yq1fxIUQ+kTN/
m7t7ZY85RMaop1ZHUAYN5UOv4QwZh7DhIEw312hlg1mjUY47qew7eO/6Voz8Ht0D8+LP6SfOFt9I
uJzNHbM+UR5Cu6TCLaEGYwMYQ+Itbuwsdugi4WxXA7CRzQcUA0/c/hLeqjEbvRI0YU6zFpZvJV9x
8xsLHJ+B8LA4oY1M9Rd+GyHPIp3z1dESDT1Hoznm1Pyy+NExd2NgJ5STFohufeCDkDfeYWdTy+Sy
ulgsJ6HH670qFsUWzOKY0ZKVhJpGVXhZLR6ybuYANDeP22rbMNexVIZqqFQgjig0aIPUzyHPJ8rb
G1PVkC6nwrnviD3KqFAW8DLSDQMdKioeseybU/aiuoOX+wKagTsP1SyPchy0fr8T735ZUQLT+68v
wgJSSqGol7huOlcnmT3OaJ74xjkb9By/9ysYpI44Dip8zAJO8lI2eYXLEuzQXuyMJ+EuvCIu4Gk+
ghBetmd7Yt+sMUtXWNI0aeYCWDyU0/NWvW+hYiGIOBR59fEvjoyJqZoKrbFVBrxO9Nh70xUEgZ8p
9/TkoUB85D3dt8/BPwf2ri1esJREaTqUEEqlfUnG7mqSGsBx8H6UcnIl5sOt0GYc6tBtF/1mk7kS
ZrkIFUOpMUC5C8Y2CrJw8NIh31+eyO1wDmfh5xaBDhLjUqRmrLoREykeKAhMn+3ycwI0YeOik8eZ
HAH808AoQ8Mqcc1r+HHOVaRc3jXaK3xq5dOILCRypfSdm3V6gDSwGy+GOwP1kw8d6nNAW4TSx1RE
CXAAhCgsx0A3qoMkZp4qYxvno9934bXZzw6o7VBhS30LPFE65dQAs4BdlJbfxfURekHONERPfVQS
ZwLuuTVNIE50c486Xm4naJbSYw3Avg4PmmV8MkZld3mqeQNlLqpabMMxbYADi6TPmeXWXXnoJRRG
zca9bIju/X9/6jX29SYKrdjo7YhoYr5u9QDPGye0Yk8GOqgxbw3zY6vyOi22dqukKLpoqNA10tiA
zEpGFfE4wuVhaHw0c6MgugThrDqXR7bVRw962zc7zBz2oWb2alN1NNd0QFXqlNxR0a5pVz91BzR4
OLo9edJJPIYeL6zdcgJr08xtr+jGNGsGAKGdeKUXhU3ry+TrMt/H1T2Q6ZyRbp5LmmA2LJUGuOwt
JVoQzCqLgo40DIhT36BM6sZ+Eugp2gQmJOzHfbVv7cwtX4qbBPIWnF1Ep5LdRasvwN5O4IqM1LLE
VIf6UUAk+ueVH9DeDQJeAyl7A6J5zHxOc5cqRSwRONW7CcCA6KHLvcvb5f0Qzk3QE7lyLXVUiyAw
wAU7RFdL+skCtOeygffb/twAc7/qhAyimiNYyXUdqufaVVOodtPyxCY3KlfndpibtQvVmIKkCeVl
MewTGtBAYk812yZ0/6M0f9jNOx5Q931cfW6TuWFFPBAMDTkYV5LsUkO3b9P6Vgkw0TyY12lxd3km
NxJoMGeK6KJSFU002LRCpjQpOsRqArLGCWhvGtrSHjsBGnz9Ew+4/95DnhtjLj2sVDWRDuVM/I8b
DchVt5B5dqe6+qAM6c6KrH1HplMp8JjhNzfMapTK+Y5s2y4y+w4LWVb3bfZ5imXgfXhErzwjjJMs
BlWLigYrF2tfLfQzNeBo56EqttZLEkXkB3UZajMW659kUxitGXepKwfVY4SEZ3SiBPeShyriHY98
YmNEa2OsL5pmQNQiGSNKehkgY6QaczRpP13egjwjTMQFScC+W7KRuAMRahsq7rZmCI9CuXi/Ygcb
HS0NEiaOcRrWKBWV0IxoUZGuyvkxMx4ldeREVRutIhZmDL1eJqwYuk4Hu3J9xpCoZthgMMSr92B0
cWcPIqFO8gUi9J4WVPcocaDNTDyqvN234XTPLDNO18iQaO+mCVjLVv4S5jeAWNxfnsB/s/feBsfM
4DxpUzHm8BX51YhhVQGUHZ3ZpfRNfLbabWumogE7hE7Sd8mZFPgq0KfBmhyYgepNuygYHO3QoUEC
UZzLGduG2wX3+Zs1xjWJWgzUKlR+X9syVIfY7V6tnOW5hUaWCVnS+lq2qxvL8HiEspvrtjLMuKaS
lIM6jDFxq+FOHz4rBi9G3OgHxp5cWaDfYLUnZSEWJ0CQiRuie/UAnRtkaICQF4LC5VPJb3A8nVtj
ToBWxNkUFTgBE+jMW1vxdadxBAcg1Cn0rEBBaZLXms61yez9odaEuMgwwsYbkYYCcNk399+ABvQp
BbDCSZVsOixLVCHabCGKspgbGmww0aAKZQe6GzloNMwj6b5UAGxd3pJbZpBCw9ZH5yaUkZiJnMFy
lGhV2LptAlQw6KqI1u6SOgsum9loDELlWjJME07LRL82439LgkIUyTF5aqD/KF3yUh+HH9NRhzBt
dk+dVf4AEGMZ8C6XjWBAAq8OoBwmkkEaazfqYh3kcy1B8pUW7pJg9HW/DWLO+LbMyKKC8RmKquqs
mWWG3lMrvLoRxe8DiA+BRqXjs95snWPo3YkWnD72hcbsilofSBtJCDGIh6yB6CkYUfqDtlYVeMjn
d/KOJ7G3ObI3iyx7fSilRimluNBeEUxBhgmMd23ASy9tIKUsCYVAoDghm2thpc79R1FFjSzM8FCU
CXF80PfZXvWHB6BPOWH9pqfC5WxaqD6i7mgx5xi6HTIg4tBxy6+o9qIEsmGaFIx38pGXRd46XWtT
zF029FAo1ELSuckiO1XRfxomNBHkMyedtPFyxuSthsQ8IVL0rZSzpSKEqk34pdIYHLlNXND12sMI
ZYdWa9wuAaZ4Ku8FQ7wNO/QWKdPjWJFgEsC7lUr6i5aFX9NRlR1pmX0pM285LoDeMedvTvolUXmG
1rhm4sY9X2EJTANWVGEniQf9h4JnPVQk7PwaXxXcZsCff75sb3Puad84FN+QeGIhM+Bf0dRomXHX
Ljrw1n68lDuVW6zaDCAo4wCSbBpOv8oscScq3aQDfgq+yRwa4+SEAzmjb5YSUIUOj/t08xJam2NW
eoyWIRE1OJrxABLddk97gzPQXkUyciPoS+YW/LgWmWWLhTGPgNjqACxM99Gu9AfESCbarrFsuzzg
VZY2qprYJm8TyrI3LYUYSzGNoCdf8QtvOob3NAJcHBlcLEhTOoNfPF3eKq/F83dbc2WTvZ0aiB+1
IBRz9S/VcaY9s4vb3NJcTO/XOxXaI8l+/t55YOHbkZ20v2yebpFL1pmosCTdgvwTguqkfFHhjqon
U70rzIPG47ejnu2SISYKnKcM8O+RPlBFxTXLr23/oDWPYqpxggreoWCdeY2yXRPXSP8oN5RHD9DC
Xfw4+xSFarlzcHn6uNaYGMZYZDPOauyYFPDJzItv9L3moW3CV7z5SH7t/lhtFub+0PRZn2odJ542
6qtOH0QHyCYhk5595NUmNn2YCUJA5EUpjoDZGYtiLmqjYF9GpWz3ylPS3ivQf7s8f+9znzhwNLH7
kzGIRdbWxJjgw9BzW5C7cDqF2hcVynJmJwd1/VXveRHnVgjzyjRg6YqmI/I8vwbAzNKPSmS2LiEV
QNrlLitaDlpya9oUDRUxuGRFRlvAuYmqyTNw5aK8omcQtTLCb+BjQftYwblhNl2VopkqCC01BC7s
UGpRiZqoR1BrfYSKWX4PslmnOBmOdmsEwuwsXu7lXCD0RvIYxJkrq8ymqDXAheNm+PmIjI4NGG4z
r3IiO/xe7pLBprI7EqrUeHi5xVOSOo+X98v27L6NmvEiRUxGUmnYlJ02PKg9EMNGTWxDCzl2NkPC
9UCZkJCUmd6YKGAh9AwPPULP1ps8tKXueNwbvBEx+6Vrwm6WmgZ6E8ltWOJBeSpT3mDoqrC+F2g3
3GxIgtK8//meVBczlwTMHRiBgLw8ok0xQP8qBSO7s61wbpRNl7i2xkxdI5E6MjIk8AZfRqxFHtD+
GaFmhii3AP+y3WrO5U2xeap1EydONUxdeQ26V89/siyZNutwIiAWDfLa9HNEur9gwrAAGlSRmwSS
5nwGZ2VJw4yOSW0zcOafBp5gzEYPBU4WGitR4kLRAjJa5xYETbeKjloYDyMlYXGUHaTc4sfFAQ8c
SqS8EHVz0iz4QUtGTAww5rm9POzaoityrBIk2JrqLpdKjm+nn8DuOoCo4KDQAGNZJjsioYtVCVrf
bp31h6n/aBD0v0q1H3aGDxpTV5+LuwUUY5dXanP7rc0yUWpLlj4slZRekaKzuLWfgoa93FV7RKgf
ebWMrdO7NsbMIjHRvbS0uFBCC7SbH6X6u1TeXR4QvdIvTCNLEZVI8dhCca9DXVdHVS7tKUcv9OLi
0hFL3lOYMx6WKqobrVaY6eRZqeGnMrkdyqesGXeXh7S52ZFIsPDk1lXdYAn8ZklfxDFTWzzHpI8D
UsiSTR5M13qIr0UQKvGVALgWGack401pkhYgAP20+KKXHWK/7GyUdh14JT8PjA88HpytA7YeI+PY
VfDAhr1AQxtrPkBS3ZcXXq1E33Lsaxt076w836wtat0QpXX7sfLQL3Bd6uUpklRXG4dvdd/sR8l8
BDPJ90QW7qo+dOsJPNIg2DBbxTMjMQWdABS+FJLN7ljqOy3UvUiP8QyRwbDQPsjVsBuzdN9Iw2LH
2riTxQrq5VFyn4PO1F4ILpIeQeGsEPTVJctij2bzIRpEf+nG05wOgTRbezMJrwtDulJVK3X6BKL1
Fl47BYHGzJgeSVL5vap/FYtih+RBYM7SdVdbHuRHDkUJbBFaris5uUObzlewZdrWqF8jmX6cw2kn
jxNQYwkHVr0VlK5nlXFcS6E04MTGlSxK90W+j1rVBhNyln3JlRGcOQHnMPAWkXFYkpSiDR6pz9e+
L5rbTbxhp7qgfvHKh19zWG8nj3FYXauVlZQhPO30H6aVObEB8SYeI9JmmIiahgoROUVBcoiZQatO
86UzX9Nc5Z764OmJOANVFnK7Y70jPi0uh0fVL9w6iGJ75tWKqAHWaa6/ADOnoT62kB0AQfGYjEGW
PapglC+vejSWpw3HP2+d89cmNkjBo1ypMWcwa5uylA0ZpubbeTp2PP+/5ZJ105TxXAHZqKYznitL
oZeaUD+ShqGHJm0IV4Cpfeb6ko0Zg3SnCFEbJONFNogacr0XVErpPMafQu1DNUhQUbwppI7j+7em
a22HnoaVy0pyKy1FE/CTRD8awNdl/uXjtDVd689nYt1IRhmgzlC7GNKHbpntNPwYggbhrxlh1iSO
80yvc6x5b34YlL05+3/dBnN/lJZmZHWDgVjG81h+zUA4Io+8aGl7tlATgSCCCiEIZjWU3rRIUeNl
IAmHKDuK8lXDY5/jmWAWxFr6oVEJTOgETT2VJ+rPusnZVJs2IA5vyQaaZy2NOe5yEk8SqhNwoepd
apxC9U6oOayBWx4FMssiKh+YpnewhCETtRKS1di31bWZPlZW6ejGV9O6LYzEu7y7Nk1RHAnwKhKe
BEyWIgPyu5FMZI9HiXg5wrx+j1vaTWVQRfES43SBWUcJGRDgLSwRZX22Bqe2kSmFNZ4d8b4c7J8c
E7WngIsJVR1+59VmdL62x3hLE1BIo69gj3jJXe1XQeKMPrjRIDDyH1TY6UxdGh1zD82knBfZwD2U
9shXg7kstc3vrdfsly91wNMYp1/9nTFLhBqnoSrvBUbyIjdROEV6vOmeE4lGOkE3t07DfWBvuVDL
MlCr0iFl9E7KQNMXRQkHRM8ycOYdki3Iw0uRHYO4UvYrP55s+dg8Xd6TGzYVRFUoMyJkN1BpPHfb
uhLFYA8krbu0nzI0wOqF9Od9qoIsIN6+qqa971oaxVLrQq1o3Uz+nJsnofou5Jz2761BrE0wbluK
O7GJwrwFix+YQARAw5wxDmvOQDatyPQsQaoXtVJm09VGKU9T3bRukfywoDTYQ0708mJsnSJFXplg
/F2fC5WVtjCB69rTncxLHsCjgmYNVEUcXpv+xr6GMRVZD/gjgIuY8QiJUeidDmOCeTPp4AJ8Hgg6
YBQejGPTDhIRioEzZGBjn28xq6wKNQvhxKVKslX0eyvKLZEWx+TR0GzcFsjMyhrKgJBOeyd5Y/Sd
JeZRitkzsiBMavBlWtUN6GL+dB8e4LUrO9T3rkKduYUOSANmZFedq+8FAUlnJf7MS/3Xt+m/o5fq
w0/3Qv7xP/j3N5AAtkkUd8w//3FKvrUVqX50/0P/7F+/dv5H/7ipX8qPXfvy0p2+1uxvnv0hPv8P
++7X7uvZP7yyS7r5tn9p57sX0ufdqxF8U/qb/+kP//by+in3YPb8/bev34ukBN1C1ybfut/++NH+
+++/oZqJ/Dkc+n+tbfzxC9dfC/ztx//7f99f2uJrmX8tv5O/5f/3v+XmJ7x8Jd3vv0nG3w2DkgmI
iKXB1kobEsaX159of9eRhzAtdCUjvafQrEdZtV38+2+a9XcNGSyAi4DgQBBu4kdQxXr9kfl3DZlw
3NJYYsj9AQ/xz296tm5v6/i3si8+VEnZkd9/e+80IKiB9CyGrVBFEnqTrfaKVs5QlayN2u3zXTLe
5h3nTft+z59/PrMXzabrw6qnn68cFvmBkE/NzAsm3x9gasPUILJFCxJskR1aFrKYpVaNSO9K6O+z
8nEZGq/AEV6t8h9zt56rjbLwmSEWtamQzgyhr1O7zY8Q5NiEquxlNgDEbuOnXuSqnHtja/IsUbJU
XTfpkrMesLfqYkkweRM5hFBK1l3J4sR8W+u/NsF4dASWuTJFdH1aZ9av2uHz5TnjDYF59y8GSbp0
oHzA2YeG3Cjjzuo4JuhXPI9/UPb61yy9a2Ya51qu8lirXaXdiRnIU5vbRL2ei8qWOnCz9Rxzl2cM
kfL5iUmJMTTyiBENOOXmLjQ4n7+RMjwfD3NkLLUA/Sxd9fxn8Djs5Pv2uRdsHcgWj4p0F5IT87oj
thdKg1PRNUs3WXytKPfJEg2wmkHVd1quuuJl4KkObCDi6NDejDBXrQGKsnDUMXe0U7H9gEKlmzjA
6gQGSKEhFAH8GECo6Umd3cvbcKPh4Nwyc5QK2QrrJMfwKMmR7BAn98E2uxg2+ST6sjvvAFoHX7Zw
z9OS34iZNCh/4ZEjqSbKODKd+JWHlYS8mPocZLejIx+6vWRDs/5Dbi+OcBB3xv7yOK33Z+HMGDPB
bSdm8Bkw9oZcQ7KLS/2zUaakg0LtS8GTA612zCEYamEcwQ/TuGG2n/QrEp1kMXLUHmIqx67/oMiH
auG6X7rxmYOOiwqVHWSKoH3D+vl2yQWhUmG0Q/RJBUbij0sA2Xq8PSKfh0XdwJeBwUAHXs4AXg6N
HHSqV+smh1o7SSUUrSk0JtmRBzx2QILSGXZnjy4tNVNBhFcWmSNIdC+v4wbcnVoHXI8CgyB6xewa
C1z9ZiP2Dd6r2bV46k96oPkWyLkgck8bXlsbTOn6EfrFkb38aRgubNMOLUy0qkmvWdbVyNs813N5
6LBjK3DSfiKFn0YpZ4AbXvTMBuPkIkMZoG0JGwYo1CGJq/D6b3gGmIejOYdtsVgEBloUXuomKDT9
0+VFesUjsxtyPVH0O6wmCmHHXMk9BgHQ3bOQWLON6pg7SdEVPIFHOv1zQpTOS6XOtC11rF0hBctq
AWLwUM13lYmu+oH2vufhQy7PdgdxcynCu3DKW0AaKKPj5MrNZzWuIO+YaJ6l1QFomlyzQH9F0qKk
PYIEPmwVP4WS6b4Fc6ajToU3V8bezK1bWauCSLJisMSadyriQ7uRUjxsQnCWW6B0tuQfbQsgshJ/
U3QQPEbTTZm2gd4X7jxFV4Nl2E1qHaZJt0OBTM4wh/4EesG+Ho6zTrx0Mm2lS31xsFyhqh4apS4d
k4DkXwR0IdbcPgMNvGzsSKz5Wr842tJ/bESURecUwC/ZDuPGj4BPLI3vCfwkWKhz1WkE40c7RB+y
nBwXiBcqRuGrS3rSwLZaVIpvRLMfLZUbx2A0b6FeEXqAUXeJeurMrga/FRKjmnaszPr75fXeiv/A
5g93JwNIC4Qlc4mMhYHSA7hXwVk37MErLdqR5E8OWIVsRE+7doBiD+ecbEUDZzaZAC1tLX3A2wy8
+1e0kWwCUdHw3O46T/qhA0cRudnz5VFuHZz1IBm/J4o5GjbCBuTso/lNszRo1RLOweFNJAuw7kBa
qWsjBkVe9WbJKatAUkBcyrITPo1PPO2TjeBmPYnsdZXWWStOKPy5jXRqksSugaZIBF75iWeF8Wkh
JKabiFppF8sVQfStirHbhBrneb8ZUaxWSGdcW0XasZ1qaoc2QaFsl7rtTgrQLoF7sOKwnmwAvrSz
uWOcXNglC1TSYU0Npiu0Jlen4tA9pY/jVeHPx48oTfLQhvQYsW51PT7m7ivhGcZIxzFTlfsxekkW
yIM8xcue/IIg7PnYmHCpAOueWRGMDaQuPkQSGie3fBHFwsLuvO6r7LamN1Q+eCgvnzHeTmEcCWTh
gXNIYHeqb/LsXmm+jREvHcjdJoznECcARADwooeMvlaX3YRo1+88xYsP5EnhOEfeojFuozFzUxvo
kV6mo6wMzlKWzlj65vzUckXSeENjGRoFdPI2sYEdQqXmRI/21kannyfAciVOOLSRXlgfAJZlV1Oa
ScioMdB2pvOPXo5tcfxgCfvLe4JO0Ltdr6CfDKlbxJwsdn9IFwUEXcNb6K4AKNcGPHjtZmQJ5NU/
7bBzp3W9JQoJ7Gh2fdXtyz0BY8yySxzI31DCEVxnFLPcdNxzvRlSr00zr4ZEGs0u7WCaNiaBVfND
4qkfOhthtSfvtUD340P1pNi1g6BWv7s8vRstMDjrq3Ez3nmRyjaR6tdx9555kHbdsQW4vYS2Oc+B
bS8lUI8o3KnKO7bBXE1MSCDgLKhBtycgYKUC0+mB12mzHRsob3YY99WrBGlgE/EnFXJF2wBYY7rd
EvuqDSZFaJhN0Y7XVLl99FY2GddVJ6qiJgvGRotAskcfJPJ32h9F26St3eVF400k48KyvDHKmAZc
QMMGFA3b+0LQ8c+EuHn23iaSfo9VIG/1gFeGAuyUV7SVTfDCXbMHSMmNeV1LdJe9O+V4z6Hojawr
cnrnljKZoG+ujhs3+zGjNEh7RvXahkAKCEkDYJefL0/gZjD3Zo5tLNHSuRXB5Yod0t2Z2pUm+5c/
f/tUGZpBjxYSRyzn39T1fbFoiBbRUPVTMBAkB2CwQ19OfOCBiDZHg3S5ZcpocHyXSsmUUTCmJMF1
rf4opmsicXzE5nZbfT5znswmMwbJEmh6ilJ7Z0G2l7z/oO9v8/pf2WHO0NjWetUI1M4AaikbrcOI
qixvcAbP7JzxkwWOCMHllVI3On7gAVdmmdNEdOgLTVmEtfoEIvEwqA6pO+y6m+IhBPwCsny5h5TG
c/kweUD++rzV442a2friXDZNIsP8XB2h9WUsnqzyjhcNfd8dr7chshn6bhCVBIF9jdB48SU3Q3O7
cad5aKRCFxNE6Aqbs/83z/PKIHOlyUqbV4YBg2ENbmHg6CGn9DkeXeVQog9iSu2Kd7lshiPAgSi0
xw+VJSb6L+VUbUJgJyD1MHkzbsrOGu0xeZCEX4noVoboaVw5RfBCQ+YvwdBiI7ULY4/WJmv40lSf
G63nxMObBxuYcIN2fqMmxswiiJYA8pypqeLKSp+EhBPCbT9iVgboMq7G0pSxmg4KDBT2JzAsoHId
AypqlzuQICDn3L5ErvgL1XKct5VRZqWiYi5ayOyiLnX7k9VBui5tyQHCxY+4FMrb2+JtCpnVGqVa
ryu6WvV8rSoHFcAMWXYmbj5ic8OvBsU8zixEUIaB/lnwQlNtGJoSLXfWLW3GjlxuhMOzxnhkoo2J
1ZWwZvUgPEBubQc+Qw8En1SQFqrCymfOeebtRMY164k4lgR0Ka/tEKoDcRik7HfQ1PweSnb9SMO4
iHB2/3ZIvppTxjErpor0Gh0lEM/XhVecwgAkjm4WqPvObh9pdkncjc+Fzw2K6RZ85y9pdpuSkKnv
UuqFWol6WOJGbS27ugZedpc+W9egoLVuwXdsj08Nr6Nl6xZAa7KsAhADDARb01TFQhXiMAO3oZEc
JaU+IkHpzz1PHWfrONAKBah8TPQQsuWsqG2rNBJw2bQq6EXSo6CYtq46QvlwecNsD+fNDrNBVcT6
kBDGBGbS506G7J0VjBqntW8z5l4PhtmU0A2O67JAFAeMih87uds9AeP12ow87njPXa41ZjdGY5bH
bYSpG9CMHDvlR1Bul7vZXzxxR0SbF6JuJgPXo2PiAl0YQICXY3TxFehooANSncYpmA71Y+OXQfOE
DPlfWjP2BTxDTltGU0TjAn1TmCVSFa4m8RwlnSX2ZK1GxWYNkmSoo6HBLEa14ZHyIFwbkXI3it+r
ML5P8+gvjom54EIZzNsFnUTV9EYo5g5zoPS80IO3VCwaD3TPSZiNsEK82VPcyJuhyXZAtIP2y/kZ
Uoq8O5RzvFi5HVmqcH/SparaRzFM7Dbyk/7H5e3AHRX9EqvgIAWysjQXLFW6p4yhaC6FAuPsJlCh
QTf1jqB2xEmqcrwTCzmThrwhVYthmVXV2BaaYCQJWpU9amGGWXKCYt4cMt5jsIZa1xoYawroedwY
+bGqny5PIc8E4zLGdpHQC4kZXPrkjlhQCNZAaOsSk4d15RlifAXYgbRRpeF2VMknS0iDWSzuppoH
F+CYMWm+YLUjFj1RytTElKkyjtHLRPwaEqh/ac4owmttA4ws8OklbBiym0SotHVHI/p22cZWNLNy
QibjFXqtBK68p+NoI3cBzcmc9hx8Omcrm0yQm4hiE5qQnHDb4RpijHYEndBUu16MJLg8ls0YHhgv
EMqDYxrREmNJB8e7XKML/DWfTUmu6+fyqNo2apCgvnKqZ4MztO2bcGWRTu9qGygjmKahpAlGr93i
G8igF9BAgdKAAyJvbgC/mc1bj49uyrW1vk+sXH4d3+wtVyQoUBMzvui2hEgMBLAOr86/uXSr4dGf
rwzWcipJnQaDSRHZlvWjU0FMBbVUBbLRnLWjm/ndbbgyxfggc16iOqe7hEI3pn3moW31pCPpVfjL
r5Th1vPIOKMlk8QOwSXiCWjBprHilsW1Uj1cHtGmhwAwGXAzdPagJnw+dwmERNU8okWB+SbKPpjN
PZKtl038m+33ZoM5vUI3aLWhI7emBlREAayA0xXaFlzRTSFi70Fi+7JBugjvF+nNHnPAktjomyXG
mEaoj8wpjjNYlG7k+qOWP1+2tBkcrWaPPVj/n7Tr6nEbaba/iABzeGWUNJImeYL9QngcmHPmr7+n
ZX8W3cNl446xMLALY1Ws7urq6grndFPDRR3RLD0EWQLs9tciPkaSbWS8PYDPelscSzHqZBW5Nsc8
SVIO8600HcVGsWJoNYClpM2sbVnrh+q6iNSh0qOuReMQZM38cyYdODSV8SH4tXsWAxTLAqkjVdZh
NlSkTh/0x8HfafPO1z/yGlYW+0QdpZiLAp3zkewPntN9/gk8gBbnFIMpeeS9z9ktk4OCpRV1wbdj
lJbRCBtUS2CJ2krgxjwj+Fq9FFFfI1NVovoOJCvwhVzTZCiVlrtcBIU2oMS3bWBdiT8S6AfGWHZB
LxAJBbobASYTZ6bAfduWsW5nVxmUAwIJjxRGGmTk2lsf95YQIkjx77j5dVsOWfD3TuEqh3JCad0I
cV6hxqSKmL4IU30XKrPTVM1OzDuAjOniWR3j21Jh2d5aTUYReeQJDMwaYfjtbw/bcVoZGAE5tBa5
MoJDiTcoateOzuiyXl3JhSDKyKWhS4O0gaBR3eWAikAAE6LLqLvfXshVs1uIoSw7SKW+VkqIiepx
jwZiK+yST9siVu3uKkKmwlahlINaycrKzgqv83/4gztND9siGFq8mxEE92CFZlZcrjxnYxjIkYUP
pW4WWlAWN4B3LmgMaBErDqfdp9nPPLELiTGYsH67LsRQt50uaTOoWYgmxw5dSCjTtqbxBNJMF3cS
s6tqtfa9MGeZLOwi2JKmOcQYOMSRlichNCMnkU3DUrzAG38Sb2rchfca/jb0hh2rCZlh4nQ36VyI
gERssaSc8CMe4SQGL1YlS25/blsHc1HJhyy0DCYjAhfDRUsCggJcRmQxfQxaFvZ0w3oMrhYfFRGt
wARgCKV9ch4W0iqh5PAPLgsSVQpgmVIy00eHC8EhlFg9O+vvj4U0SjcQuI7zxEG3dN/uW1e4MKMb
VrRXTgT6sPWMPbNZgxjhO++7kEk5wTnNJvDzQkP/RLB5Sjdw0OKJJg3dlI/8jrWi6w7kuqCUK9Tz
dApk0uuV617mPxuyGwaPDBNhqUT5Qb+qk14jKpGmBZJDmmOr3lU2SO+c8F4916xWY5aZXJrZF2bS
z/nYoM0LIjzVQ8vCIb/J9iRlxa7CrD/irht2+ZaFrCjg/VggXqVx1MOlzmT7nwitgWDVgLkOXI3h
89ezVwuJlLtMplIPlALrKdwSUPTMMXxL3sO3eANoLHPPYDWWMYzk8kELFXWAAYcIcBEUFjGejZ94
kRDMfGOYyfpF88cULwu9kGIUrdLMEqT0boGaCEDKb6ofnBUBPyx3xgTBJyu7ufpKAGKGQaCpBEQc
f3uTaUIdQcnQcj/rDWZtPlXCGc7FlMa9ErAKnutreJVF3QbKHBi9KEGW0gUWzw37EHByY8MCyV33
+1cxlIP0s5LT1A5iMuWm5V1fEkyFvzVYlWKWGMozJlU08nkPMS0wNoP0rY53oH80faQzt61i1Sgw
F4mZSEMzdDr6SCVFyjMZPVyT/xKLAFtnMZuu7stCAHWYuiiJS9GAgLkTrMY/VeHZB8D6thbrQjAK
CmBg4CzQkyWaUqMBhENInY/VjaAAyjYCa4LCYvxcv4zRJvBbDu335FTL5pT4vcES0AwRObpkyjah
Vq+9+MTqG189Pgtp1INk5tLJCEkzmmacjN5rOBBTZz/byq0kpmard8hCFrVNWijPk0KGO2bDRJxx
lMBwYqa+ZXwhVIWiCdNQDfufdo12e1KSpLw6wsjV4s4HLor/NWctIcMwaJ9XRLHWiS3UAuzBvRyk
FpgRCxOcaSzQHdZeUX4hrgc/EsgdnBs7TorQPvIljW6n8JywWqxXXcNipyjXMOZ8pSgpVi2c77jo
QY4kc85Ds0Hb079tDxUpCS3fh5UB85sx/ikVbl+dS1CTbQthrRsVH8W1BOIgEUIGhBDZnebfae2t
qnmJ6GwLWptXxBDW9exSURIf9U2p1pez29vJTroJH1GGsjoMumB0MNzlX4zvSmyyOKzIz76LN69i
Ly1ki1s3jDtZBHcegon5PHUOJz0p4zdOvqm5c6ertsZ6mKw7dOB7gMwRIx80+uQsh/lg+PC3PBq1
ADOVMmpf6+Z3/X1qw9qiB4LNxZ/re735UmlvUnIjG4yM0tpcK3brKobarSgWA2OuYOWkLtqd0aOi
meg6e0tf0tAsMawz2ZldYEK537NgjlZXUJZJgsQA6BntllKQVydyXiCSAEFdLwlOGxjWtjGuGsVC
BPmEhVHEkl8nIMwg9VHSDAOkabRq8zsWBiRLE8opVT0a7acKj1QB3GN5FL4ocsJ49K+e34UmlDcq
83YaDfKEK+ZdOjy3aH9Hc0PXewBn+dAJXsiiHNLczi2MnmwMJo7JU7iw6sYKTtI9aC935PHRfs5P
/MP2XpFFeneAgbULJjoyREBXFYegQCNAhPaavjvIoWSOKtpknz4gA2lhWdGAXAHgtr/tgQMYf8AB
I8w2jNkUfQzCVV+DYra3pawfqqsYune5Mbo5S7KcdJr3toLJo9Ctd6VgISw/J0Bvih8Uqz1paN+P
GXu36jUWkqlQhq/1SPf1DMWd/IETd0DEUkGPxCporm7VQgoVxPRGofRKDf3mcq8UDniBm3zHWEOW
JtSbpumjjOM1aFIp5ujOgG6fAcPc7qbv/J3kkVAp/8LuOmdpRjmMgEO+ieegmVodO4wOG+OeXT8X
yfq8M/XF+pGvWLil3hBTtS8ghYd9oDkQuRH5rnRyN/MAJ0rmWABkiTSGJTwqoK8mVFpMSCzWN1AO
JcAQYyaUOOQE9Jd3cBQA+/8LDis9feiyXChMeRSjD0KgNECYGpyKojPb4UM9CQsJ1HWphBiS0Yi5
zOETNx15zRM+ggGhAGjrf96DpvMpgAoe6AZkSLfoQ9+XbnbSbe1LI5leZ082EoU7yZTM7kOt2gvB
9NBp3018YPCwF9LdT1Cui9hGJGeje+CExvAPsBZCz6uidFNzN4xZq09QNG13/QBe3PlQy4zG5tU7
cyGD8iGdKACWXoBO3eTU1UvVM35/PZ+1EEA5kEzV+LnlYXMheFCknfg07/Rj+pPMiMVnyRnwfGD5
fYbPegc82nGxpFRYN2Bp2i1he3kkA3783WgZGP7p3hJ72LGYzi4wHBvehG4YDeFMAG4GRUm5CTR1
VpHYinpA2Va50c5gCcXgJFq3CzsG9h1AStB4bxzDwioPw4tvsTBtWPtK+ZWmy9QEgKV4oPECgSw+
BknNuhvWvTTgrgRQRSOXQrkTYRB1rSSlnPq1g/fC4D1Y+TIrG8zw64D5sWkHMueRZVDru3uVSrmY
YqrFoI/xwuhJBj0wpd14U+MP/z3a+xj/Lm45Wy5RBWHchKspAwLU/1tbKmiJiyJKw0vLgcd9EwAe
ot+lb+1BNQk+SpRYIqOqyFhd+iU1NqWoRST5MicJMKKQyURVsbkLgIFrMlQjZb33pvtHNZEKV+pB
Hxujwms+BuZxYwo3kad44C29ZU3wrGeUrot4uZIXV26TpsDsIKXSxtFM0SIEhDgBu2wv2ugNZhko
Y8totHYOABBxCbhBexwlu4vlr/4kAImYP2scQDP6zErFKDF9QwBLNoAluBgc2Wp07owhdreXePUF
tNCbCmjGcC7alDR1kBl4YWc4EtZX3LHGHdZtBsNtGoCX0bpORTRCW3cAnMHZyJvRDaoUFsPfK3rI
6icnBvHeYK5y3nmXuEqBsIyqUid/E4y5wUCz+DLE0VOdAAOMH46KlNpZJjzO3eimTfKwvZzrdoQ5
H0DcgINHoKcGO5+riow4298t5rfcg7wfLcKNrHEma+RgvUSyEEdt31AoU8mRlyWZhMew8010Cluz
R4RI7LZ6E1glEqaC1E5yUZqDXB0KGjuE3Rik8DJPmmzBQyXU5Wf2oMzqWVmoSG9pibr8DJibS3CT
2vOL8tC+CF6PSyuHJ4hl1i3NEkjdHpIyz2FM1nRE2YkMshJ66+FzQ9hPXTUwO4aXW70RFwpS94ba
ykYxzVjRWXhLRc+YXrdtcvWIL36fuh8GhdO4tPi9gGT2k8xsI0/OuIdWj/hVDB2EGlU8TR2pxLc9
5lKkl3LcRaNsbevCMng69GxnvxyNAYvln0gIlThcbJU3PqGUczA+7YNRjiFx9Q5a6EUFokHdReNQ
QeII7gUA+/fcUep+1vm5izDp8zmeDynaubaFEhN758YWMomJLm6jvJp9UUyxljP3JclkW0RbRWo4
2nRr+Myrj2HvdFTqz/UszR0UnMLLoCdnpW9zjf4NUkiOwPdbshD51ltGFvpRTqQtdImLdOgndPUB
QT5vJp12DmPJqyv9LOvBoWlHVyuzuylS2l1dj1/SNjvOVWLPoujGOedFQIiyRoBCc3OyjxuF4cgZ
h1KlvI4SoUjXZLgXw/kczm8jq1mAdVooJ6PJQVdyxI2W6TGtXnLx5H+sfr5YZcqxdD4/xpoPGQTn
LXtoTOkt8doLm2WTm7nFvI3WFw3D/+hhBx0cHa51qiqPYIQhTyqU5XpTAOwMGFJ2fGdm4H+tvQ6N
SJ+2jwrZiPdH5SqTOp5VN02t32KjxPilBf2KJkfOMCPejgyGn16FBkQq/4961KmMDB1tyyIpYrVv
vPDK+YeYu0+nb7NyIwmBE1hNK7JkrtvJVSZZ8oUnCPho1vwQMskeJrsqMaXG8iWzGawWWBi8XVvA
OeMGs+z32wu7XqhZqEsdUpmLMx1oKnjlH39RgEdOaCO6iHkEGOWzBlr10JFiU8jdbcmsLaXOnoTK
PrinYUYc57b9XRzh3Za2ZjR+aApioSF1CNOqFYNagCDSsKMCbkr/HlmdTZAR0Cf38m9aUacRrQSJ
MBGwHQGRUiyZaZG6I4DW4lT5x/WjLvxiFvCbETau4F5i8I+ogO8r+tCsxcdtlcS1nQKALwggNZFX
wW7+t3VqsxGPvI4iF0ErUkSCm09me2UzBseGmXmGIwPYFRTdh9AZQA51CRJzq9shCbdn3tRrt+by
ayhXkGno51aTgXwNb3GgpLznHRDkgOI23/VOC6i/yATXkjW9MB90a++OpWjKNeSAeueyGaJbMX4d
gNEnpNVTzLXHJm+8AbhsbRY+DCLYfYfQq1OBUaZb8xJAxzdUlBrx8KD7LtI8B+Vnj30IpEPT3Q7J
U80aGVoXAXxSAsIPwGbqrASz34yxAQ1zVdnpOvgseuQWUjFl0c2u2ZRGgFB/C6LOSVfUvJ4je2Or
9VEO9yA6dXygIIr9923jXWueA44RqJRAQggYLLqglAX5IKWqQDBRBLTrFR7a/zEeicnI0mOjHRLj
o+6pv6RRxsmlc6xmuQi4aHARSkc48X25qx3yagJdE6vieEnCbImjDLJTW86QfSgneslZIyWm0PTt
bziXZ82qjgSTx3em+/YpddgoUSu2YqBbANQGoHbBwlK2gkG3CI31PME2OMg+KJC9mnk7ra7nQgZl
JokSTkNRQAYYyK3qTN6+icffim7ugH6R9bhZa5GFSgCZUYFZbgCf5G9Pp4OULS4yCfArrvEIX+ei
4wPj6vpnA+hi9dcwM0uPGZmv63gVSl2E4GFLOQ1IAr+7gCNHIxC9qtnsi9vh5gNDc3+pSO1anORA
ZtFgoX3vDXFiKuivLFO3AtTL9slbN4+rWtTWaXmWaGoMtfr2IIFQqkuOQs3iymQJoS5BRTECFJEh
JO2cHipM+UlX77cVYVmFQd6Oi+hM8cVICUMIIQGEfJjt3K6ewIJIONxJW2x1a8T2v5oFTSkZzVEw
penFLHirORf3mWU46i1miqzskWPE1+ue5Gr5BuW4UinCnL8OswgLU74fbcEOzro3A4EoBPXccDe8
VhHeFBM4VeMvNqt6sXKnL42SxgQCf5oqxURXMb2rdM7Oq3PdepwimML4ytjNlZf+X7KoWDuruBJU
iZBFwO3S23anmrwrAFPyI8XVvyRR3iSX5WwIS5lIIr3UpINCecgAyVXcAmbY2taLfPa7q2CxgZQX
iYUZoCQB1BLQtW2MZqVEDAmMs0Yjnxj6NKrzAAkBdxb7kyw/lD2rgMvSgnIaZVbpUmxAhl7cRIDQ
YDEZkf9/a5UofyG3ihS0F38Bdmr9hovvE2OHHvAiL8xKZeX81lpAFhYAksC/PUebJY0kkPtkfqyP
ldMBuT+0hB0ZK9H3mlPqwPXK7PqJdZFtbxU4Rf6WC9yCPhRkyOVlcALk33nFM5Sa4eDXksR/aUf5
jKoBsK5ATu1gTXgZEM3a3TfhQKAbK0bsu20YIk9FOkKXTXw5QlY8SXY79fsxq93tE7QSkhpgtwF7
OfDQENhQi6bL88jPPAmmZLf3P3HKjKlHp1Mje1vO6rotBVHrlvNabEzGJUgkD9J5J3+eH5DaJDHp
qWfN/bDUolbOV8M5ixWoleWorQEa3fcPEf8DkMQMtda2aKkW+fvFNRmkxTSV5MIfXUJeOp1im7OG
b83xV4YxZaKQrBX3/9oxysHG44DKGjleCHFtgl43viln/ZNx6r/GJqgFHJXV+s7SkfKyxjgbWa0i
Hi3QP9jeKtrd9iKyfp+KzgJA1gUcOVIKD0jsKd3x+UdCpuU2US521o1QQzUd2yQ98yEq5FNm9vrz
th5rDmgphPKzYld2jU8eJkW682MMpOo3wcDqAl992y2k0GiJczOpICzBbpDEBCFFCR99l8fbID8x
6++MnZEo7zBxnNQAtxDhrMtbaGrHSyTk8ZIksQPAzVAvUr5vr+FaULTUjnITsaZ3ndhDIjfWpjZ9
nwKkk/ong3+KO1Zqg7FfNDZJxmVpBVogxNGxa8SnggdyDKtqy1pB8vcL/6CPfDUkv8Lo5rn9lKMf
Ev1uE8hIwA5hx1+6G5ZHX2uxWzoIiXIQqthXmdhALZJXJT2siinsG9zDBB41eGo+o/zhBIAiI00U
GNU/qc72HrJ0pvzFPBq1346wUIm/i4Z7XXjY/v21StlfGlIOI/FTPekGCJhvMRtoZQA01BztS+8Q
kI3h5gMzZn+Jo5wHrwy/78gkHA6hD0CeenTrNrf7QMVT8v/POIhs1/VKlig3ApL1FAEb3KEOWo85
iBTT6KQ9N3a5/W/rSI+ep/GoogkdkuJ9eOxxmaDBzpYeon36QDhWPxKgLRSjB8GMwu/HUoBhTtmN
Ph14/TYOWTQL67aH2WKkM3QZUIV/n7csaucYKAsw/ttL/7ELkgq9NMESD3MXd3WB0lDNgo37j+Dm
j1T6sdyDDVDvSQasdTtHwVi6hO4yU78lhSHtbmZlGdb63mAiV3mUX074tlXkElqO3/zELPckxYcL
R7zVLJ5gDbr+XnxscRxq1DG6XXNI97zV30cu6wG27kKvH0K568LAWVQyKB6Bq1k887U3fIDynpyH
qwwqlkuGovXVBsr+r5RRvzUuGfnP3G7HqiyuB45XYZS/nuO8zFIeCtXNYfQ/S1JmhsZNG7KGIlkL
Rznpepi6JCd3zxSfGtkK9K9KznqJrd+lV10oP6zkRjRX5Cnu855QHmZur6SnsDj7+j3DkaylF5Zb
RDnkvtD7MCNbBMj3Q+P5dm8qIEIQb1hX9rrrF0Xw/mJ2Rn1HGwl+8KGuY7j+0fU9gLs+IlNjaqfO
Dnc8sKJZw32XdjX67axe5dHRVuPHBpfmkOefRHRbpq76ObMwQj3gkAeH/tKPRCgQwhN/aD3/Qbfw
3mUBKq77l8VXUOd9yGaxqkhGmMR8vxAawMe0K/aFDbBNxquTtcYSdaijYUzqJpmJtF9dtcKbdgbO
+TPBtA1chdl4teq0F+pRJxzAAlFWBAj6GocITMlQAID8LYKiplj1KbCN7wyLJT+5ta/UOec1rUxl
sq+EREYl+zpcBKK7zJTfAtdgFGTJvbMljzrvGBufqiDFmv5ilyCdSoR9odsx9GItJXXmE4DhK20z
ETnpXXffPGXoIUp/qqA7zR2QfQc2c/tWXeZi96jD34ljyTdoY7Nz6W4CmCifvcVT6Il9wrjcV33m
QhAVhyWymvtNATORszeJex2zN5173V4/cdVnLmRQ8YMk10PLEdsnNE36vXHXws9ormDqsm04oPF6
CSrAlSBtYcWot44A/8eQSrLvv6ICzEQ3WM3CL9wPHaHVmBQIBA1rS8YfVKs7xa6IZ5dikS5B3s7c
VDYjweqYHoexqXSsJhTcDIbDi8cBkeINimy3wg1G4UggNeGMZLo5IgPGjLVZzkemnI8WycOIMbzr
be+3aLMZXDL2lD12u4EV3a8nVK5bLlPep2xT4F6WUJW8lzQ3cvo3cbDmB+GAcQmnESzEb6ySM2t5
KfcDBvXYHzkcU0TfZgxqPPCKF4ZvAvLb2bZoxqGhUYR0pCs7MYJ2TfxShAc5KcxwYNz/rFtSprxO
J/G5rstEiJOdSbo3tgnlZWjXtyAa/Bw/R2DJIOybxmd4oXvl+3DPelyw7kiZckPjhFGhscaSkkuk
u8++ZAjBR2uypaf6xBq5Zq0q5YoqQanTUoeVhrM75wDYM45pyLqjWEIoX6QllTYKl61DB3RxICyC
KHVjqKZDoRRt14dUtZoX1sDaWgejsfA59AinHpR8ZpDz4J/KvehUXvuW3kQHwLgcC88A4d9sZXe1
l1s9AL8ZqcD17Nb1MCpUpNNjAJFrQixscB6RuoDwG8R3HgiUmRbDWF6F9jRjWQ0VcXHFVJgEBTfM
v4lCam2fP5Z7odvmpTaPc8Dq4zn/lO85E1DVP+TP7QF3yIF0Y4U/WLENIwRQaN9SccD4IdkRfTx1
0mNpsLoFWQLIwi5yWgYGGrNKIndkdg+8AR0I+ttrtn4Jq5hT1gAc/I5CvWmBxWQkRIN53/mhKQ77
iv+ZKLdN/5Gua1j7VRZ1kpMRUMwKyZY1DsmWJU5wyE7fBK/aZ67xmeU31lgj/hJHnemZCzVwFUE1
3iPAT5Id3fcvFYYpI7zcyX3jnyWrBQIUiwNs3dr/p+c7wnXw17ajHJCH7fzcirdDd5PNb9vb9h/R
ylUGdXhDbuCKXIJy9bfwU7uPHOCk64OpgqFudmorvRePyIfst6WyFKOOcVLVwdCSl/SQnjk5Myfh
IfZ/bstgakbFCDEn5qIeESEW6VWNnPZlBomK8VU41AhM8ifwixS7baEsxahzXHbgq69J8j0SPnPD
c8al5sTqE12PQ647Rh3loAGbsyJDryL/maWOMBpWxUdmGj1v68Kwe5ypv32Gjn5wXvr1xMO7/RPA
Ns7Vqd2Rlh/1U+t0+/ZJPROAMElhOWBiAO+fXlcdqcCgSYKxB3YY2bv6aMABp2CkQaHpIB4Tl8UV
t+4br8IodxLW6LKKOAjjdPSH/QAf+b+qQ3kQPuhCXuqwZcklvR9e5j9blGRQgX5i5lsY+tBwVFPv
Z2GdQFqMUWI4x3vdls2SNwmkteDkXwrg2DK8P8PuLyHC4noJ0WDRdylEZvNTNZx042EOI4dhjyy9
KK9RJFlljCRxSabLCKeaiGbe7ylgesjDrgGv8VvLRMDavtcwoP33IShEYWq0FsbRODkiq+IQ3kZP
6r63mh5DtImdepiVsErvQ1naP3eccglRlivaCHPQEKNsgG2j36vartMYIC3/8W77Y/gXD7qQMQPX
U54vFVY8mPknIKU+/c67h7vaywAI+LK9hSwzoTyKrA8zklRQqhqBmDgLP9oKc1Jj+G1bzH+Ew1fF
KPehRmGVNyR+4w+8MwEmCCziT6GNlo/QxQzro3C4pAKe+mDHSuCujWUsogXl4lUXixrNnGaU5Cj4
vlODeX3yCn+XJbu4ctTA0aqHnIlfzzoYlHuJGnnkogIi598jgtkP4aHfqchxkIy7hkbih+0VJi5x
wz/TQ9d655cZT6zTN+6GMEJr/14a7U6tTZ3T7bD/tC3uPwLyPxsqUlHKJMfwLsLlFJLBUuFGvfO/
E/ZVH4Aj0wtCCM5liGRcQfQIth7ns5S0WNRfTUNkaj+0lTMpxILWmRE3iIwtpEewpc6X1Z6EtCRb
LLmyo3q8kxzEz5nTPeHf0N1oWPx37USQGdLE6W5FwTJs1kOScUAvn7kw3kTPfteGgj5z0FDtZQbn
SlHCcOUsbclnLMU0CSCaSfoxEG6V+c0HvNE/7h7labKcw1gmh/VEtQb4yJyJAALj+qSpsf4Ilv7y
yF8SlAt1xi7mOJG07mN6LuefMtVJWTQY6x0C1/tApIIUP+vk4BKk1JdyZe7mR9JIFHzhzr1J+JVB
E7BXHLARkhqi+hLcCsy7kNx1W6ee8jOD1mT1qEFP4VE8RLvOi+3oVLyOVoFlDR0mAO6lm2NDIF3J
ESI5wJgCdjFJL4GTsgsfpbf+sf+eJ1aN2QgUAmRr+tG+aBiU8s3mUXTVXeQqd7rLmwPSgAf0LYqW
9jzxzLYXhhHTjTaVKEV1RxJo/rjX8DoDFibDiIlXe68+4FdVDPOIOg2VMkepllYVHu3dAJ4QQM6F
grbrudGZJ0wb+xg0UDHHX4NwL40tfpK9bfnrTv4qnj5Dghq1MUl4Jn6MwA7Y8M03A+N1gYQ4KOts
bRoZfp4lkbq3/TDPhVEd0d0jPoPDJkg0c1AMM2ruwxp9S0DV3daQGOzWAlOHiqvVTEtLLPAvHmLC
H05GUVgZBJYY6tyUfR2LjQ61dOFTNX0ddR0lZLPR3wKgc6rNXTWwLq/V4i7Ae39bDk2MoTdDXhjE
csjsmQAkDXk/of+rPTEvrvVr8iqJupl5pR4ENYeRiGAOVy3hhud2fm6Jt8FTZKXomSJNldwd/qDS
0jgJet+Az8eiIvqPAOH6GeQzFy644AQ/F30sMQGG1NzYVWIrxPm/lFwS29dIyYVnQM+se4CrUOpt
MAsjuCZi6I7XKjAGnKpixMvE3jfsUyMfsNCqnfwhkIl9GjmGX6Qnwz8OlZM356BmSPqPt8BVF+pK
DmVhSGUJuvTu5ABvxlNz5OJ/TZ8ON53FIoBlrR3lXKRGbqR2xob1Um2icdAr9ZBRFF8VIUmiDlZS
QxDpXkFOa9Oyz+CgexkzMJlbqUyos9UbcSGC2iBw2CqoC2GD1MScXdER0ERqgt+CpM/8V/9m2jGZ
sFedyUIktVERJ/plORCj6zVT5n6G3L6oLbSEeT3a2zJusBRWrWi9TrOQSW1WMot5NmcXdzIC2jBx
LpTOo1XtC3fYzazeLKLCO7NfiKOugbAIlbwmrRMJ98LFt1N5quLP256ffPGWCMrzB30jiUIOjeTs
2Z9fVeFbA16LkfUQXT3AC00ozy8VMoeur8vCza50O1nxXXEoTur3KkbQRmB4dA0NGqXFLK0x1pCu
QvtdpA6ZiFhN9iQX86Tpo/xZRn+ZBI676SayU2tgngbGosrUXVDGXdij7wW5ZNCEBLU1jKjPmOBd
QUWvtZAtfO0f0D/xwnqrMQ46XX/2U57j6wFy217FILsXoq9u21xYJ4AuOIM3l1PqXxvJW6Ramtr+
PvA0T91NN6xx2fXU9dVsZNqt5EaRxDrOeOuWe/Vr+4hZy3P6c7aGI94vFhebamCyiuqsVaQcS+NP
aN+aIRRNq2pzqxRft9eQZZGUE5HSUFEbYh1G1pvldFTHx75itOywZFCeQwD+VBlokJGPN0ryaaj3
gv+8rcZ6qLHYHMp1+GLLZwoJi0ldQSamEJqcJSMrDigYM3YiNnv46kNgIZJyI20bN3xQwyHG+2iX
2ijRcBb/SNChS69mIk6thnRXaXQxWcynKgsMKEiOMZlWSL4kJ1LrkpwsN1kRJMPs6OrxFHUdB/pU
xPzVLuDcJnvd3i+GC6ZLxmEFN+/z+H0uF46Dru/VgrObGbw7MmbO6qh63Ja3Hkktlo+KCv1G5waB
bFbvgg8TbBDzW2Ipp+JIOouN2GQNSq/X3xcCKW/RpqDw6EiU+ItWWXrhrG+EKOlj43rgg/1fRKVQ
LkIqJpVvKqjG90jwu9l0Iyr/fyB5Qjn7RwTtJYayMJAmRiBvWGL0PIznMtgbAauXl7lLlKcQY3Wu
A5JRFG65R5JJCdEAW7xyp8lOHc5mPQFZXkOhvEZe5mXnB9ArPc6ugKEzXjbRGQKof48/Sj/0l/iJ
5dCZMim3MYFhnqsEHOTpQK4sBaCjpHgnur0D1ErbsFktUiyJNOpaqovckHfEFI/qQeIshMK+K3kj
0IjaL+0TeKAcFv4naydpDLY8SdpcmCBzBNBpY9WPiDnUfYTcD0l+5yBoYjW/MlyWSj026zYG+rtA
tGwrK4o7vP0YdyVLAuVDhACT/DqRAI6XLn0reMY9SXZ+I/ylQdZkBdj8PFmzX62tEVpbyXQYa1ye
pQblL3JdUufYhwGqbeUAPcPuetXddrfEH2xpQvmLRAb+nkwCMxkpviY+Ssqp1+7UKrS25TBNm3IY
QNKcMzBlkVtRPJAuEOEmuK9feozD+mZ5H49MlI81PKOlL1QpnyFyMqcrLUROBwL8GBzQiGSRq5gj
I/poeGzcEcIVS3wz8B9veDC5xv4XAjuzrkWEbS005UwEfzZEjr/o73vzK1hfbvuXxOtcA4Sh2bE0
CbfisFM1k1UKZVgRnczihrbgeNK4J85OXhzE9H57a1m/T6KvRZZFkFt/Lkn/cK7PSGxGB55TvX8T
QXkMoxm6QSN+UchjZ0p7V05YE3wsP0jTqnFlOMw5eTVPwkkGiI/R3BmR1QTfy9YVw3NRv8TcqeeR
SJKflZnlExmRN52q8ttAS9UYGqJlyYkq5YumKJaSTm/bC8nUknIpTQoYOJVsFmkCAJ06qYwlyPMN
rxwqY8gtsmAEWdZBORi1KYvRIIdQUZ4y6dxVCcuzrCZrryEPjWU1gBy+TQyydBHvNB3IcaXM0qKf
XQWHGVdukIqWwmHfxJ7hPFmbRjmYfsxCMSMTDhmG3rm92NilzOgOXQVsWQR0GuU3UKrIxOFilp5+
Ug/KLngm8BKSnXzxv4+Hzi7Pxj2ZBsJj5qQxa1aMx4xOFn9xuFWJl9oY5g57qfckr6k9BEcyiUYQ
p3hWDz7DWGgQL/Bgz75RQ5qgjHaURUdd/tiA99VcdMqX+BrXzDm5uxunPUY7gmaRnTAyAiYONFPc
s+Hk1lvFFxKpaASQN32uADPBRjzuGG5xSm6UVxWgO7kd2/mbjA6c/ivAWV3B4zx5Nz1iwGm3fe4Z
AYtOFn6xjUMRzR1PTmFKepoOiTcfCDUS6zHKuuVpYK2gBrBrdnFjwPGSn0n3lFqa4QupntTeOJh5
9a8vYJ3yMNWo1BGiCyxvfazbo9ixjiD5gY2rW6dCl1SfioYnD0T+y2QR5tLiLKNHfEQqAWN/GNma
HTBM2MYD6RDzzfAsWMBh88BoxDofrDyaTnkccUpEPxEv+0gyGeNbzWPQl7xW03swDGWM64Lh4N6N
Fgv8wKdkaTnpOM4PSrIL/M/blslYXHqOOB+5Mg8Iupwofwr1ew4dVFXtyePDthiWZdIwW6PKaVlP
4s9fE36Jo8dnztKs8TDAdWaPSr9jXuoCsYwNy6HRtjK1y/OGbNf/gCviRw1D0ugn5At03oR418Vm
5Da74IWhLsNv00hbvhCUckZslkz4kNcrofzRHMJMz7NHVFnSKPeiDzVm3Ml7i+ATlm7hpTfA5zRr
YIQG7AkxxoVvUDGMDm7cWiZOpqmO/Gwa/T6pz3J7y8neUPdml56AY7u9ngz/aVA+ppenZB7JpZF0
wqvxpraeHN5Mguhp0S7itJ0QVs62RNZRp2G4slCrJuGXwfaAaRPMBL3CVo+iUXkoK1P91wNCuZbE
EIFFQ1bV/9IfMWXjJSeEa7aAgkdtXfgHGHcSK/FmUKENJmAnDJtDIn/Q3AGkyaRgqh0Km78RGD58
25FJNECXnykDWFUgqpo7U8LgS2289gUjK7AdvUg0GpeK7CieKXBlefPYKA7f/qMS5BQuLvG+UJJm
KJFzG/LmLpYBNlo0/0fadS3HrezaL2IVc5OvjBOVrGS/sCwH5pz59Xf1uGqLanFPn+vtV1cNhCaA
RiOsZYs6KJuumx790v8etZDhfZSjy6ADHOlTdTY7T2w10Ls+FuPk6uLPDEQmw+Bcl8cxdUVkwkcU
oFNPaJJpfgFUnwfsT/QDyhP22xEcdc7UwWXYkVUP8LqqYkiiqZtswStJlyQbQrTO/3QDgn2NFFBV
UZBoXsSvlLZUcodzEtK9bzCXFra55z42t0xl/TcwnzKSjCwiwkCL3EA0QjIhC5bpNq5y2a2Yj8JP
7poZ/WrX1Ga+qhIliS7FEEmHdTIHXZel91RMmGAF00pvoedIOIa0+WHXajIfVqvTpIBP0KLPn8Y3
+B30feu0+/oWZ/s3Cz9rcczFMJiB0Wk1VAxbL4jvUtnJVI71cFVibgJDqjTM0kJGA9Yv1S6c0O2O
KLHj9Vz4JWcEY/O5vtaIST37tC31Sunfs5ZlR9EfUDWCvPnIk7cVJtfimDugTtrRSCJ8L0L2YwqQ
duHQSrzewVbGtxbChH1BkMaoUeB/ev0jUF5ghanmygpvo46jC1v2KoGG1+g6PtTc/qrTxUryOw0c
oJzQtZXhrZQhTPFrrpa5TQecmNnZ+iF3Q1d7kI7pk3QzHC5o0HcoQHjK3V8leGvBTASpSgno6BUE
09RydgtneiHAZzf9wQ+/8B7Nm0/YtTQmeJiFEZr1jMOs1CS0wrD9IWjdIR3StzAgoVVnitfJ49c8
E45lhf18fXnVRqS6c2kAEj95HoDDUBqRK0yJHUTDXRovD2QBUd5o+N04fxdj+ZXzZTjxjq2oia1u
iEmOP5ke0IL8aXkz3QHUfApGAAqf20akB34lvhIm+FSg/RGyER9EuR1dyVF2kUchCinNEAIDJ7/n
GTcThUYBxi1U8KEFfG2ordtJ3oA0gle848UftrZmmCCFkzIcIh1rU5zEC38NCZLQfK+4F969ltt1
46nGxKAAtCNCL0IkhQKXEWDx0m7t8athYmEIQW+n7bPXnHOenPuYrbLNZgyeowFCS/mgtTc94eB4
bL0fVv7DltHESEX3o8HvZ6CmpqxN8b7dYxOa0/3dYvkw13KYcISxiiUYkCTi8OIb2QXB1uLEvyiq
OWUsLb5pgtUeQ4/X3eCpxwSjSVTDMqRmkuw1ENymPh3OAkHM7rpPc76SwUShbhamKuygXSm+ToVT
8lZDeebOlslwemqehNCD4m7R2QMgn9SvvRPiERR+yWzp53WFOLbOlsu6ecyaKoNCaXajiJlV5btE
0jhZ2LYQwyBgRVA0RWbuWyDgB0sUofyYSTdpETqq/n0weCDB2/fgP0LYVQO1IcmcqAhITfdaKsdi
uiVmYcV9ZQVFx7t0ORqxqwPaqLXAJYRGfyY2+tJOD6AnsacZpbjGTg0rs4Vjy0vGeGIZKxfjXC/0
CmLpTGBkF1867BCh/HfB+cAme4Uhbe4u77bNvx8sY/ND2quVOONgo/Zei/dauL9ugpuFMSK+C6B/
wOpVSRZRUOMBj68ws3JL8VDe9B+Dr8TVvvWnzI2+8UaXt/O/d4H0mFcCSyEgU0ZHl5PxVTFle6l+
SthU0IeYY/hc1Zhb0sRgs6JHkESn2sGl6kXd0XBa1DRCe6mt0LCUkcviyPtg1FNW6oUJCcfGgE8n
wYK38rNZti7nk/EMkbkihWnSW3QU6K38h+nIxJuZbpYvf6pDdsHdiuZpxQSRWMkaIVEhUrrUNmJe
kZ33rdiBW9EUGyEKcGz572JPvP5X4uj7+afiU3iyNrLGY/pXd/4/dsiO29alRrIYSF7ONB+b/BXJ
Hsf+ODGRnavNzVZRdFqDzVrDLrC+Qp6C9luJXghReCGR833YAdsuq6dMorsUdIpHcYKDcpysZhfK
loQSM9CEnfTtuhVu3/nvx8fEDcHsIqyx4vhoPUEBIjzl8uUTUW4uBK/i0yc0J0EzRCOGZljvBLVO
0e6EVjrOmexVinmMBtUXAvkp1Vob5Q1eYvMvz/13LZkQostpXta0cEgZYBWnPadncZ+BsyX3jNAi
vGDMMxkmeEzJUrelAnG0PS+B+abAqCr1a9UjvuHFtxSEKLMbLg0Jz36YkJJMtdg3dH9FHVQrlG4S
gdu74kQtlQkhuGSGOTJhMCKWHzG+pyRoSQjfZw9t128UqXbAovU33qr1ZpV5ZT/sOG4RovR72czR
bgNfOw7Hxi3B4C0DOJ7b/uRcbewwbhR2VSiVOMXGOQ4oeQH0/2V5o9PN6g+0Q5Ah9G+8p+C/JK3/
mCg7oRsakqaWNf1052Kv2pW37AYL9GwZ+i90b4z7KKS28Pml+y6QSUmKlNRBkEKgctucFA9NXte0
8wNghymww+iITnub/Wp+hR5XNP3pa6KZoDNMkaoNNGZTDMs8t9J7DIHm/mCjsWWXkiUCqp1X8eP4
JDu1K8xNYdR0KKFxEkD8gNTDGy4Vagpo3mB+Lbwwq/JoZTjxVWMiT4S1jGIUL/G129P4SuEzZW7L
nuP4GhNxAqkbhJ5u/mnty5ie2uTx+jXB+30msKRdJ2XphN/vs7u494n5fP33OVFFY6JKngaR0QBk
26n6yRLQ2dGw6lp1Kucu510E7GhuoZYzJiWRn1SnwB/90AUhKggQFRs9Cof31OB8e7ZFIXS9Asrq
y7enCPYCOgOC/1c87qgW/OPI7CBurJnp3I4QU5fVfpTkl2BM7jBM9XD9E/EilM4EDBX0wHDyS1is
wBhSeJKIa61yOxe0WgfM2kVP1yVyjI6dz52KJdPQs4XLhsckOw8Cx+g2N4zWJ0etcpXk69gqzUkH
AYDM9kRXPE9v+p26V2AReDIdkjPfUf+ltvP+tZiAEE/m1A00Do02XdunnQf9bgG11XCsHUqgPn3D
y5fL78bLzHU2Qoiqorf0Uusuk7tA8vDNh9SebMOa9/KOH+V5X48JGZMehFLXwCxHxRfIYpW1zkuX
OTFdZ6IGNlqmpSbQiS54L6cLbJtGMGzfO+lPGR4N/OVdcQ5c3qODF0fYtoRAgmIJ6W1NBzM0fMdl
l/o/NMA9Zve8fIRzkGxzwijkOtYmWMw0RLYe3gQDN6mjRnflQibyR0dolmxKdera9BWQuvk5dYdj
fP4x2ZJdIGjlXvAw8YZleXox8WQu4lZoKOJz3fyMhQeM1/Gi/daIycq/2eZBUgNzGexqNFfFBpfV
PsXYVcTz5vxfM362bWDOQab3InQZvBAgR5gI1L8u6KhgEKI7928m4AMp042wT3i1Yvpprn06Jp6o
jZIGDa0itC5m9ZA3YlZvj7T8gI4VQrJ/PSTzLgG2laARjLHql6mCQ7Xvb+js3HQ/UeyxXYKNIV76
xJXHRJGwS9NARsH4guoEoCp/2MW+CupyukwbezweR04ewnYQpFkOo57WmqLoTZWOdfuqZn+DQrqy
SraLkAadLBQtZGjlrTHsGi4MPsck2PnbOjLmjNBvpFc2XZmoKPmlbo2n2RNB9sZLczhnxo7i6kOn
YPqPnhld+29fJOXrPHJJ1znR4lPXIMxHtaAFhB7wWn7xFWjXOxPrTX2J2gjFHzX3vHU1nkj6/6v0
IOrncRpoibOan8fQH0dO/sHJD9m+wbjoeVhPUCnDQmt6aFB7obBavC14zkOPnawNpzhcCE2jVNEX
U5xeCJxMyW+nwzCcOozVXw8RPK2YREOrzWUoJ6TYozA6sxrtpFZx44RY7Vzelll3I2L2jsjudan/
Mg/0T17FztQa5YwRTToPNKHHKUWAukpg9HeYdBJyq0G5gI7AFffKaId3MgDw2xeBAAL/+l/BcwUm
ITHyMW8DurIuyhh5WtBhDTuvyKf/JoadtgVNAvZKTBwxeKpGObTN8qho/7HhxI7azmSItIbi9Qjd
rs7eKuU+inmIApuAXqtYyI7WEmEy0y6DEDrPa7gt6Hmfw51q9/5yBBk3qLiNneTnjyZeGbOTOxH3
k22aq6QRVRcVSQZkMuPkOajVGzDgXVIf+khTwP+SY5j3umVsxpKVGOaaDiNZISVtHafTThtPIhd6
mieAcTs1G+emoQ33qkOWI44+1iM4l//mKh5ZKcFcxkQXRqUoL41V8rrczYfA7zFAXwHpHKQOCRLv
yyRaBHIZ4tNsBwXzk3qDOd6/AbtY/yWMow1RU/UaHYPL0xdzeiYNr+u06cnvqrIJfl6YSx7RJrWB
IWjttKCrltWc/JQng2nzd0MqJ70B04tV4ZgVlRtF8iFZck602M6hVrrQfGF1j41Z2JpDCF00a7ax
cODlv1pMEHgzup2NTRKr5Fb4NlOQlUjlo0g1MIC7QvMo6UuOCiaSkMgDUAh4R1w6MM9L27bfYyt5
zFXd10OslrSuk5wMPzwuR9NW7omvAZs2dLhJMP0wn3LulTQmZgyxNgghHYiki8PkGLpA3XXoO5oP
Er79bl/JYgKHsoikUwlk0V4CWFq93G5Hi+L99nv5GD2Bkc7lhCrex2NCyQJMJT2WIbKLs5NZ52jJ
AF6vF8NTOATYnDdFR9GH0xRnb4pcW3EmeWPfvC6E7CY5ijFYplpCkL6BAtgHK4K3JJIji6mdITRZ
pmme8yh4VJbRbTPJVgfNAVaEJw6GbZSRq0rGTV52XpOEAOg3HkslOMey7I9DuxPH2sab31Uk4wuJ
uwdRIm4BSNnr+tMT/fR1FV3RJQxbyDK7QtqFiirVdIpILIC+MIR+rUuec13GtsGuhDAGO1dioBrh
5dqhw9IUmpOucApn3VNfeBn6dvdkJY0xWFNsxxoYI5gOuOn2gOeCJO2+3adOYfNm9LmyGINViQTK
dipLu6UbK9IuPmOC0FPc9JaX2W5HtpVejKVKWlCAdgefqvtBW+gS+iWYnzTvaWMouR9feHGGntM1
02AuwBGIynJITYM0r6JxmqR7wiOC5IlgbrZZyyUZOI+IZAqMfXgM9cgKuESMPPtjH6GNMadDSK/y
yXNoY2Kf+tMBdVwrOfBG9bdD2PtXYt+jadMPMTZgcZeeaYlCsh4fyQM5BxZGAcUdbwWGc4CfnqOo
M1boHtDt013Ve4Ph9OT+uvduilAVgOkZsmSKIvONMr2oK11pMC7cvgpYppW+6hmnrrOZzr2LuPTT
13c2hriHSe8wJKfex4BxGvfXVdj8KKahEE0yTVElbO0UHfEwKPSI3iuSl/yIsU1KyyolfRz5BLcm
z3cu4Lys80CWLismljY0kXHWbkhidQ5DWPY+PBanwB0PdMgh8UDQA5YlwxnPuW/81NDYHfcN2POU
Ox14CrSOazq8XHbrE67/GMaT01QPwzrGH1PWD0L1pa93RcArq/JkMGYCOmGQgzZCiRfUUW+/tr2V
SCMnh9y6rFZ6sHaiFxJQ/GboAYyUYgwtPUVmp7mmmbgcg9lKetaSmGx1zidFXHpoQ7dAFieyp2N2
vNB3/xVU7FoUk7B2qLrMSgFR0Z5yHAy73utPKrdpuhEEdVGUAIppEkOSyOV6WTmZkcgg/2zMEj0R
ugVC8UQEsFNeJv493vL2BpPIR2nMlV+O0hxJYVCi4T4Aixut9qcxAZg6fTMtvnYoMIut7DNfby0e
sxJ1rY+uR0WrOtFQGBBFNibWI5ic8pSUzjzqN1qr32YzSDdyCaCg2jkdMOLPMZbP4eujQCb/n7EQ
PGYxBEZ7Sk5UeDVGboLTYFO0x+BBuPuLF8dHiczpTqGukELVS1xotIVRno1H9RZTZ07lC48Thx2d
px71/JXhjLVgNKEMYam4a/rnklcZ3OhMftSGSaIGaWmNQIQAOrAU/ciccNwvN+Vp+Y4ilj0lzthh
A59rovSzfLYT+IJEZPDescM91VTkepMaJS6Fyckf6KtNrbCnJNnRji4Ba1xkCo5Edq4nDAWp1ahE
YZdh3gWpcOCMX6vfBp0B9pNf3MUEnkAmjMnN2KRJCIG5ZqkH1V2O0oN+V6N5blEm3szWHjm+QK+S
K4fKTvbkVa0BAga+8IfWXrJAMeJPR8BzBr1bOyP4TeedAfRaLPC9cMHIePrS/1+ZahxHctGakH7Z
kwQNKJ5e5xmslI09v82hxbtYNxrc1HT/sSGWxS1IdBnlBgikY60K9j5GENT+Mt3imO8bCxHhgAkx
APP/vH7Mny9CiFUMIiPGSUCJZ7ILYyniiUw1iikZChryi16fJ9JYg/rlupyNN8dHQUzmUA9ZXeYE
yR+azrOlYXBKcElriXQ0zCq/BK7CM6DPecRHiUwekRaSamQCVOsc7VW2Rz92G2xBqaAXRJHtrv5S
2Dw34Yhk52QGQ8hwbULJ2riRFz+SvsY8NKgNWIUParHjMaEUJm2t/TlIWpYCuVV/jrwMdPA/o9/l
XveEPRaTJCCM8najtz+iiiK5ifxXQ0L60SuCqhOGhZToWSHDAIvyLWUWiU8UFpDGOT4R9ufsCcqu
BNIbZeWGfZkHrShCYAc4UQk7KTq4WTF9oUIe4UbVzxWcj9KY+0mQNSWNMQ4EG/2Dzopayp5cirL8
VeztD7nSjbmspKXWBolgNLp1NcyvIDXEIoeKnuMC5IHZGb/kl47LuBMfrvsiPbRPkXUlmPH5zkhL
UxggOA11K8HmAZoU/00C4+wgjCSJRlWrdU/SDjqXgH4zPGumoqKopBqf2C3m2aymXsYzTAcqTeAr
u9zX99N9ur9sXh15/fTNRFDXZQkrE7Kmi8ztJwkNkeqOfqr4pYqOpnaup9c0xXxyV/JywE3VVrKo
ka5Mfh7NEPN2OeBE7kWbTlwCJvJJ8avn2WlQA5Y5xkCj4CdjWIljXDo1JDUfDCoOMyyFF2CM63+Z
ttt+NKzkMJ5cpV2F2ijkUN+6UNrfGk52icXoTnHGVnlKMY4slSGacDq+F600o5Tmd260q3xeIW3T
kVY6MR7cxotUiDN1pGwf5Cdz+HrdjbaTgpUAxlOlUKiJkuPQtNvFI5htjv3Ew4vf0+4pHR9tevc2
DxSVZ+yM80p5bhplA6F9ukuF164/tnlo9+goxpzPtFFNQcBd6cdc0YUZ6EJObf0PLhHoxt9yn06M
N890rlhwRMJxr818510i+/Cfw4yE5pJBuTa2Ff2nEj3m5veqe7r+5TiWcan2rpwYr2dD7tCbcvLq
Rpdqa2l4U1o8RZgwkQRC24ktjk6OXosJ+5li5+iifBfFsXddl81EfHVkTIQYlz5YCgFHNoCRtEX5
trgtQUpf5ucyGYCSQOzr8razDKKIBlEkEdVCxuqXXG0x1A+B6e/ZLm+wTO4kb+Qp3eOlcQy5uzyb
J7kSx9h7agqlVHYJvtV0m0S+TFI7jPyW8Jx5M5dZyWGMPZqXuSZS+mfYDWAJhym3qgsoVeVXI+8Q
OdLYlTIhzSYNFE+XfBtp4oLuBeaZkB1GB97tyDlAdpcsALdBP5ZQrK2JlQ9OLOzisrJIxTHEzez6
/QDZlTLdGIvCaKFS1L5K6rfQ2DcC5zbcvqZWMhhjz8vY7IMOulSpl2EVL/FIbnWJnY1OdEPX/gse
/dBmqFhJZC7G0NTLcaIxPjH3wXKsE07RZTOcr36fuQvjCumTTjXK2lei3QvdvitTS4l+SVzqTBpz
PuUSK1HUUFZRryTJMmF1g167itf6ud+i6IKdmMIF0cvX5QsnTvBMnIkTUj3KWVdDs2Rf3OUYbBOe
KJ0rKt+e+ciRtamaKco6kYipSoQJEkYqRz2q36UzHv7cxCHW/EfsxqdOzAV52zT0lTAmUuDaTwzs
W5eAvu7tIi1B11Mf5y7n7HRvi1EIJniwGa+xy4X52C0ZqElQxx1flgUTX7ireDxwm9ZtvstgTKIj
fS61EVRpRMTXV1Xk1Ux5SjBGECpFr841BCTKSVPPeXUr8ZAXeCKYb9/EIgDPS4iQ25M8+1n2q+fO
IW2XLlcHxXxzkZRDlhf0m39TD/pzbZdnE4nQ8IzNUixZYb1+z2stbUUGSVLR9jdBQUk0JtbJ0zKp
+TyWtAmizL9U8jwqraUsB1Pg7RxsHaEkG+hiGaakyzL9/1Vk6JUiMIJBhPvE1V1kTM/BkeSFc91J
t2wNr0GdIHFQdZXl7DKBwzAjgKOpUyc3iES+nIqca3UDkRivv5UM+jesFBHTUcGCBpKF1l2wv4Dx
A09VaKkXPHlooX/7Uzpfvg5eBqxJLMH/NxWZcwzTtEnnBe/eUT9K81vfvFz//Y0xhI/6Mf4qSAUQ
b2ToJ5Y/5elrqOzzdC/lKagKABHciiAI22lFYPU8cO5NY1wdLOPHqDYJXatAM7k56ZoTYjOkFu05
PZGMxzXFsxPGn7N8Kioth53EoSeDHWRANnv9GOkpsRfh2koYZ9YD0xyAUoQsQrFEzRbLew2Yq93z
dSkcPdgULwZgu54pkBIYtqZ+C4Zf139/02nfPwmb141pq3V1hHMa9DdC7kn1o+QxtmzmW6uTYnO6
akylNKA+u3yZ7YoSFbixH/2eXAD2+LwJNN6BMQEvWLQpl1TYmJB46Xio5x/XD4yrDRMdoiJppLyH
NpgXVw9o0mOfZe6tCf27HEhoJgdzk5rRFTNjL/BMiINlEiFONY37dszsuEiOQxvu5LiQrFnTrdjQ
LXAXcQCdOL6qMkGiEesOdN0wvKRFAygDleydmPQHsb/RAh7eDceVVCYuSE03FlMMWaqW2wae0jWq
zGPnDhWP0X4rxVubIhMWirQOxzDFadK1ODqDlTjDUQXHTok3E69nyDtCJkKIsdiTiBYwJTI4aL0U
DUogxl5W7vKx5UQjnlmy3UJND5qiVaBZ66oHWkUPnORl9OjAtun8/9HEPtwgn2AAUj3Dai00W2JH
Sc5J8x+/E9sYFBfZNEkIbUzFpWgpyy63y9EyZNA4q8B1n3k1I+75MXEjkTBx2auQqJ8XLLzS0QoB
e3FOvS/usSv583oU2fRqDf9E3ZAViR0xMvSwaUgMaYrcWv1yC84sLLYWdhwETjVIXmn6BXdOhSOU
HdzONH0QugUDMX1d3bRzdktSxTLj9DkpiTt0ERjQFjvu88frum5G5Hdd2SXNbpyCaKS3ft48T8ZN
unAiJPXZTxFy9fvU51fpWpvImDkY8ft9cRzQq86q4qBNj6g5OqoSWcghOb52yWSvSWRspUnVsitC
SCzEFuO8wS4BuOfYzWdFLZxOGty0x+SumnoBNtimrtzVkbZX2swbpCh1olyxmkB7FqXYitTxNgMd
chicsipx1OVnUHaKNUidG2Jr4PqH2Ayzq4Nibq6RmFMhEfzZYoXwGhJbmPcLhpJr82/qHdJKEpPC
KkFSCkMPSVL4PYtGq4s5/rNZVV5LYK6nKBfKMZogIfwueZWX3DaBjUpE6/Qn+pAKUzsSLF5TbTNZ
WqnF3lNq2AdDA6FyuiunQ6N5Mhehj1rrNdtibqhFXeLCrCBjtIu9clqOzQ5kfYiCiEK9/d8Mgrmg
0IMK1aiGrLz8NTeDk6hPc0Uco/l6XQ4nArATtSQdTKOicvroFynRxO4m928kGCbKXJqOSgfzZfR+
FkifKqWzNGDaKqym4D0oti8IXcbYu47LB/OJH8NM0RGlTiJaSXFA1espO7rbQKlNRmAE8LpO2/a9
ksbYt1J1WRuMKBWofnInurFbP+W28m2y07vGSp3kF3dvfzOMriQyR1gRHZMpgUpncdDwLB5VVK9z
oA6qjo4OnuCb95Kto8GGEYCH6x9v061WkhmTB9phmM0YOXDIEmOXCBNcyN4NzflvUhhjbxsj0UqU
YJxketFBlRa/RLyotBlg3xVhG09Gm8ZaVEJEZZ4TYJSNr43sq/LuPynC9p2MAlxQggYpenaMBdwh
zUkDVNd1IZsuq2uGZmD5D4QT9P9Xl2qTGWqSTXLpGMFzV/ht9nr997e/+fvvs96UV3HVGPj9dvkW
F70lSeeWj4+4VT2WVlowXrSoQro0CcICSDUxe1Hb+fkPRUhz5m0x/kt8eNeI8Z9GTgWjU6hGmBqX
HhMnt8PT8htry27i8/q325b2LoxxmSHW467RIGyu7ib5qR4Bbq/ui274KzMwZVPVCAEwMT3glRn0
kRqHMAUEhbw/BGW5ryre+vq2JbyLoBfiSkTekGZeYloUTdtznvT2lNW3Ytm51w1uM/nV38UwOVtl
6JgzUqCJ6jdY6kh9xY92/wOaH/1zP93fKzmM4yhlX89KBjnZfjph0/oL3V2af1A+sfFIfl5XarON
itfDP9+HcaMlDlWiNLRs7ZcWQNK9feQtfr2/5EDcnsXGJjnefStxjD9NYke3F+FPo01MDPhJOMca
nFdv82j94YYy0L5NbPmMe8L7jd2cyrmu8cZa9Mc/gXEzManrluLBYV8rbC2v99OnYjd78Vm6qVBS
os2a0DHs1EO6ZJmRpfy/OUogn+gSEg2MiiksykcJlI+mLzCqroVPnXgzpKbVtP//FduPQhj3Dsua
dMg1cSN29bE3J19ZzJ2QiJzD3HS9lS7MlVjPcxwLGARxluQUy97SLYBY/5t5ydWBscnf0s2t1OdU
l+VuiCSrCO6MpeRkstSrPnnduybsHhW6KrKWUCFL8ziiLz2Hf5PCrgQwUSroSzUZRwiYBE/pgM7J
ecTyFGDCU5nJzRCP2LcQ+unQCtqLOjX+ddfZbD+tvwT9G1aR1ggy4E3U0GHwqhJIIdmpBJdV5CE+
3RaSv9jA38RyKecK2U5lV0fHxKgqEhuwVEK1ZpBOjZm7fdztYHleIor+kBj7om13amHuJ3G8w+bs
zkiw1qJkpdU3ksj5a3jnzESwquzTpZPwx0zNLbrcltJVHFPcdioTcziqaUqELdiqi9IMClJNp5B/
F4DrI9Vz2/PSs+1sg7xLYfSQ2jyZmgpS6DqC5gH52TEeQXeDct9fVqsM8CQZuE0w18QYZyrnpTnE
9NB65bYaJleTJXuosN1RZE5bpecFwN2JIXJ615vfaiWWsVdRq4sO6/LwiexWk3OLyIlz3SV4EhjT
XMiSlNi4BiFXr9wYc3KPoYC/MYeVEsyHKjVwm2o0xgaNlzVfzPIuM56va7Hd0FvJYO7EmIhzZ0z4
PnWQem2ZPmhFvtMz6UCi9lxr31sieqaMKY0ToEV5bDf0LvoUelfCmbuKqJNahjo1juDQpOeu29d5
u+uU2krjwAp5/ZdN91qJY+4swcRMmUkdmKAdO2CY4Yc03nPOczOHM3SVqKqqGyp7m8xTLIeiqqNQ
5i/esKd0XRLg0ei4Yujx7sft+LiSxlwted9mqikSWrkXf0c/Bau2I8RGi6RWvTc8DJ8YVvnGUXHb
8t9VZFw612ISlhpV8SBY9GUUCJhKH2kfy8DuceK2IoooHF/YTldXqjIenbeFOnYBpNI3kg6cWWOv
nFXLsHRvxn4Rbz1k21belWTcG+v2ApkGnKzZnuPySVVPBq+lvR2IVyox/q0VRlw3hkar21bnVHvK
LqDu2x/5XnJTj1cX4mnEeHoYDloxmzjAIjgM5CBMt33PGdjdFoGrS1SB+WOwi25qUOZ1JwSY6xe/
VdJDl+pWk3Ai1oWS43PQ+EcI260KU70ZR8HEjnEEkMgQoDil5CqdsQ9N+RgK5U2a9Q+hGrptB/oJ
kvvAtHH7urC7MPsVSIW76IETmoIXqeaLkAa3QwG24zI5AcrhLlfBzTllO6nXbrSsuikq0M8lAAfp
Ki58+rYfvSvCPJDVUmtNoxaoRSte4XjxIXC0B8WnNB1A2nriDalRc7p2cEywMIVa71MJB5eRpy7C
nBIm3kG12veRxYkQ9JeuSWIiBNY4U1WgkgZvdBdwSwRO9vIHpnfc8XbxeMfIBIYKux4B6WB0seHU
3W0XfrmuzfZMj6lgZkhBLUO+LOqscl/JVOsopW462tgstM66bSWevk9utV3sYg2v+D06il2jtRgG
QEXgHObmV1tJZ+7IeUnNbGwgPU2/VPVBzB8C5SHFUNF1LbeDkYnhKFnRQYXDwuYJhlQNfXK5SiRY
IzQssLRNgT3nHeruPMrFzat/JY6NfUEBavoKJiIlpzE7ynigEvU2NG6l8HcjBLz3y6ZFrsQxwa/W
Bc1sW2j3p3mPnfRvxj4G4Zl6iu7/AioSb/CVNOablR26o1OOUNs4gNVHhl29FUc65SHvsicuudq2
hbx/OSatEQMjzZTx8uX0g27HLrbtj8pu2Ml3CjC4GzubrFi0uDyd1Is/efm7lixeXh122BObITfZ
o2qJdtNgkSfxlmYBKC7uVN5w3aajr+Qx8XJqU6kQcsgryzs9y6xJ53g6TwA1opWjZ2EuK2MDAcF8
uyg7U+HMxfB+nwmLUVNXTdfQmyupDkar2Mss7q678QaY3AfTM5lomDcUVH6E6XWO4feR3WeW8Iok
zceS0wkg1bbiLDvBxulhy/ZA+0Hy7fB7Pi3n4p6H38vTl8mhAEKIRm5NDTMXfKUZD3qscV+zPCFM
IBHnOBGU6Z+8EIvRkz8BKq93RAf1vMJyBh5oByd2sezTcZoLGDqCXo3hz/VD2TwGwbOo3snhTZzz
WDQ3c6qV1TOxJDLDXCxDCOvabl/GoZW3GsqXkX3dcLYrPCs5TBTJ47pAYwVyBq93jYOCgdXQFb/W
zgyEZdCBRBZqoy5H6PWwjGWvjx4npLEsFtTjKAmVAtB280a6+UFJ56MDdzh2+wnxj4rwk4/SaqEA
VBrN6S/STqkbeeKenOmjJb8NnfyNo931AImqzkd5mgzu04VeOulsJY8RkFDoPrT5RO4nN3diLgPI
dVdA8+2jPDDcNWTS4QqD8ky6mznipPebK8nv95ouMsElIKM8Jz0ECMfRNn9omJ7InO4NO952GQNv
RbH7LxQenke9e/2G09n++SD1cj3Rp0sGegQyOYXyfRQMlz/ezLNHJpjMZRarIX3azpcNb9CZOB1m
/Or98L8QGPOkMUlJNdcawGWoNEB+Rj9AHQD+V2ssLbpIND/w7JFnHkwk6adBG4wO108UnbLuVxTz
ZkI2yxGyKMqSoaiA8GI3BlCIrVvBhITOKfYDuMOjL6ZL4ZcbWz7y4RQ2c9a1PMYe07RLW0FH6v+H
Qhso7Qfidla5L9zw9m9us7Uw5jYzu34qoimsnUBJnHo4DPnfjD6tJTDWt+g66bsI6gxkPJtlYFVS
wElBuEfG2FxQx0oOvCmaCA+OCBLUxGlAkUHBmQSHxzm+5bdrhRiL6/QeyNQhhBFQrerRb5N0pwA4
JZFecBL8LdteS2JuL0R2OcpkfJwwSa0lOc8Zb0Vl84JciWDBO5YcfL+BCGUaDPHIGKsZXgC0Gdud
S3ERq1/jMTnzpsY4arFgHsBeXerZgEVEtbNI3wtltK7fUVupzFop5ooytDAapxoChOrr0LxgN8eO
x2OLoeZywazfl+vS6FdgXwxracwFZcZ5OwPjtXY083bKb1UK1qPZSlLbEnpIEap45Pm6RJ5+TITQ
miIhPYF+bS/bQAa1JdUzBk80MEz2nfSc6u+2vSu6hqUpXL+XHvjqAQFmnaQzGnyr3pCsdKhsbXgq
y9oCdbxzXa/NXEYW30UxH06TxyDXRYiiUFaaYeW6nWOkjCLHiW//R9p1Lcmt69ovUpVyeFXuNHns
mXlROUqicg5ffxfH57j7cOTmLftl74dxNQQQBEEQWEsC4hr3BX8rEb2UyCyeMbZSJ1qQWANOtn6W
KoxoPfyjVsxyZQDSUMQkbVzpdvCKhwbFZcExj+o3mstT4Ovr8ngqMSF9lQbS6jHEzVbuN9pNrReO
OL1cF8JzCvr3C6eYMguccBXYS3RNc3LcDxbFnhX9mEwG59HrDyHq7BRMcG+kWZh7EfqIrV2CbTr3
26/z1wJvtP1POvhaZjb5wUOh4BmRCfI5aG6aWYNfkCFQSbBK+5pwFNsOg2e9mOjeJupYVwtEiNIu
HU8k/3Z9iXiGYxmatabR50aG4ehk8nKSDpRZzLybJBsA+cd833ydJKcKOVLpHv0YDn+rpTD3kQg9
k5WuU7UCFBZvSjd51Gu79ZqdGubAoeLEDI4VFSZkgNOJyGtKxQmDZ2CgpFp4FzqOr7MjlmolrGtt
QoSsHRT5QV98dbhPF97ECk8T+veLLdVF+ihmAsSABy6ITdkfq4KTUGxiq1yEO4WJDYWSW4NI4BKW
hMsbqezshoLsVo7pFi9r4si3s6ceM59nwj8k0WevYOKFNNaTUFGv0DO784QXI6QIP22B57X1J4Ae
97ErcqsoNHhfc0UmcgjW0gBpAEJbt0e/Y+fMn+PnBujrqB++lX/Vg3hpXCZmKIWsd3VLE4G4dpbc
Azehh9EGgTe0xYlNChM44tiq0q7FIo5JYVvLMVk8ueYRDmx7owEWZkwvm7rJCBlAfViJKW49EYAO
o0MaPV2PE5zfZ+usRdyJSjTh94fssVgCMeWcuttG+v39LCVJSZSlHxr8vqV5pfGarIHRc3CXtxO/
swgm9CBbGqRGhogKIQEd96co7Y5Vu+p2nrWx3WNpMsAHxUXMibGbukmihsZ7IJUCGJiJFFlcqL2O
pN2MW1tXJ9voddcsV/f6Em2nYxdyGIcWcnO1lgT7p8val7afAzXVvCId3UJo71ZV9xJJfiu7/kHH
PJ8+JM+r2e1Npdtd/45NV7n4DMYVlayMiyLFvhKi0a11+dBbvAozx6LsNUgthHEaDFhUWL9n6ue2
K2yZcPLozWZR+awHe+9JNYNMWQ0hyW7yiAOYH/DX4NEfvGh4723tOWxO2kMzAOCaPjV0h1bjpIZ0
wT4ExIsvYDxWNqppiQksCVYKW0PWVpmhoAa54KniQ55+ur5uPKPS8HxxoM1yv5I5wjWlNK2nUTWf
QOTrLiaqvf8mh/rPhZwmWuop0SBnqIF6OaFtz/xexTwKQp429O8XUiYzzZIpp6s3A6SUdvKMY6DO
vE3HE8MclJZVKjoQkXG3qxLbEg5k3dXtl+sG204DJAUAGKAS0lQWmaKZikFYRQXTlo+T1+8AgQwa
IJsy3GJ+52e/2LOHlQprw+MIpg720QHPghntOjRPDKkAweqJ7GjbeRGkp+Xb4uYeuDc53r5Z2ZUv
1GTi5FjUcVkvMi0LTZ74pU1s8rgINvRLwED4i1yGHOtThFY6XuykmlzTlImdnTo2opbhhTs5omVq
tOkTZvws3bRA9gVzK64tPxIv/0u40kulmWgpVhqGdgcovewnvD7kvoqq9vOAMja6+r5GzsAbBNs8
Bs9WZq8ZTaenZdpjTYHVDzDFLBh8IeiDv5onuVCMvVgQLQJcxgrFfmEj0zK2uVNdWhz4fwCVcjyV
vVc0abG2DcH60X7S+q5054P4KPqVm96ipfCvDvTf24K9YSx9TWKjgGpytifaF01FH67O45LkeKTC
hMmyatUmlbFO00oCs9ZsLXutdBCAV3+Xn5zVYULlGNetMI9QB91mnmCRW4WASnLhzThun2ZnMUww
KaNFsNJJhZg8G2xFAveDVDzoMvjFhiIcB7xPNSmnLf19ZO3KvmYHKxtdTpNigFDKE5s460HzDFD5
plyf2M56ztqxAcTIelMVYMQkDgb5sBYcn+MdAuw1YlgiVcpbaFJ/q4+iI7mdrfU2nc5pF3DcN7vo
UJ9iN/7KOQM2b2XneMEiuAjLmGVNBsXUQKvsX9sYzxtHkC6CtQ88rZz0cftE/W1IdmRrXKpayQS6
YmJp97LXr7PTKp+va8VZLRbSZW6mtc0KhIvCupmJb60cAAieEkwuBbbKwooMKFG0iq1gNGB6iy3O
yvBkMAGCaGumazTkxZrmm8vTgpMDIGD2dUtxwhA7DtCjCmA1OZUyyU5fnhb5UybkTiH17nVBnPDA
ArZEuCORdoWgVGl9C+OzSY4oMWDcIjJP6wRgi057vC7yDzems68xGYcQgVgxqRBjo9kWbjEx/FY4
qYWZaJz4IKQcDrw8Y9uahmKBXUhSDBacPBYzc1ZqvLbO5mL3Suuo4icLfi6mEsec28f8WRLjHYCO
0gZjgDnXWD6mTXYjKQ0aBY3G7kbi91PqFbl8rw0CD9WTpyJzmqBTsOwKEYIBxNVjfqSZb1RAAxu8
Zmy6Nh8j+1lB5jgRonZWtASNDdNwOyR3GjgclfrRTF8rU/E5frK91c6yGD/pi1rI0x460dKs+mMN
xdcV80bG3sC78nSwjnnA603kqcecJ4uZL6ZA4Ckr5nCN+7Hd5fptKwDTloc/Qj3hmiGZDLRq5nnu
aHNn0xs/e7HeJ70UXDfgdZ8w2RabNR/FAfO+aLRECij8FKXvsn6qrZkTq7YflqX/rpPJNtfoXbvI
Wgqjddhduy4wbqS3wddxf8huc4cHOXDdcCbbWtOtajGjBR1ekZt+r4rHpeeRoV53PJPtpgHVljbL
EwwnqM1NUwGvVG1s8NTxrl48VZhoEVXi3HYSVGn93qWtt0NjGw8a0EMBo/eIUbcTb2yEpxkTJowk
BSONQF1CPg4gTZFe65FT8OOJYCLEaipSLyZQqsp2s/ZWNbdN9o8imMAAgMdZBWMzJREQ72Upv1Va
5bg0vOFv3v5hggFJJ7KkEsSk2ou+FLbUKHbffhpHTpLJsxgTCoRGNGOL9l9nur8OPgBiSl6n/Oaw
F/rX/3MEmizIRIe2b0Wm54MYmIHhV0Fp4IFrdShVTsO77HIUYrEm0qZTk+Xdy+abNL8xAJox/ZsL
vMeki0ITpndkpVioC9D2s+GblkW23re80Ebf4f4cpc33VOZCzFybM1p/sDSUBF13Yg9kKp0/ovBT
B8M/bs7356ELYTIYtadiwc6Rpd0yhHXlDTxAbl6sfn8OvZBBskVRJmo3DNG6i2f5BDSp6hNFsE79
5q9y5bPTMaGAdFqpzxby8azA2A1qt8DWAprw9VNu+wX3wrWZaEDUUsKsKdaIEvpKGF+YQfx8a6E7
p9n1jmjXzxEubpyBful6pme+k9NdGDKP134eaIb+i38md8cQAyEq7cF/KAa3L+z1fvFzlNAajMKA
keFvplAvdzQTNfqhapoywgdoxtcxuTVmTlTiafg+HHOhoWyteJShuWx0MgPVS/e6dsgeAH6ImZ4y
NC0bQDKj3cm2eCTecuCVe7ZfQ8/ryrbU1LMqSiuN8q2FsXN8ABrWBVs5De6wE/aUxXL4yqV/5BzJ
70ASF0onWa1ZC4359eC1+v2Y8AbbObFRZu6oejQmxqhAwFy96spNYYAz7JWzI3hKMHmFTuRxQI8Q
9U1KjOj7eMd+72alvX6I95weDZ5K9O8XNuvVcZRq2nxM1N6pZC1xpZp8AckKR6/rybn5PgBxIafu
6rEZ6bEimuAD0QNNOQHH2ZbWoFc4/c6bYH0Xu0tmg4oB+rOYXgRoVTx/6XJbRhN3ClJV/B/c0hV6
riI//5R8yY40XWudKZQPFrePkmdbJgfRsqLQe1qXsZI3wGInGG5UOpMXQumvXDnm3gcvLyxroftK
1+hNq/eLxRbftG+rS2n1hJv0JD8mX4HktR8/qSFFR7nuqxz92Lr4HLWA78pgZ73Rj0vXfzFr+ags
wuhdl8PJ5di6eF/lxrLQSb5R+tFZTlt8l/s9/+mGp478v1uhm5cyKWjM0uzkSXaysDtZNHK6y8v4
KQ9rx9qBU/a6apxtwdbFKyImZUZlSm0oxUcN/YBr+9Dqj4bFQ0P7Qzn094nOlsdX3QKtEY0sZu2s
/upqx3QvOCOYHDTHfCx2otsHKYB0rmvIsyr9+4V79nqtaiJ1kjp5qLKADF8UjXOec0KmwqQqQlx1
QHmDEdPptelw8eP8Pk8FJp4MChEGYaaOofxsq1CpiZ3yZrB5OjCxYhBQ6VcixIqRkCctW92om3bX
V4K3jZikY1WIXLW0+pmTN0tCl9wjWkjcaVQ5K76pioyxFVUyMXfLdgEIaxYpWoYSoU7CeDJtIvNe
qrfTmwsRzFadmh7dISYq7HQGW/fIrrhZwalWnfoDEBP3sl/5Hcj26APoyGv33/SGC9lMEjANczvX
JWSnU3GbS6jxa/MuLyL3+mptwl7JF3KomS82Tt5KQol+gl+nmHJsAmAQnWKvcEp/DOe96bbeu4b3
w0H1Mx+EqdXn65/AW0hm62btAs+vJKQ7+q6KQnXiTZzzTMls3AmEl1WuiogNkhyQ2Npr9eTHecHZ
vzw9mP3b9bnW4VkLyWjzJKVP/cjh4tm+xVwsFbN517hvp7qEoYzWq3cKoLhRFBeAYmBPdxSQm062
5EHCG2jk6cVs6HQazGyYYD5Tm+zFeFh5bz70Bz6kFme9WPhoQ12UdapgOHHf7rJ9H2oBhRvivV9t
PypcyGE6ao0FD9/RCvvRlonOyd7SxsZd3RUCNRTugHSZc0LU9v3kQiITQAarH8U+hmaYrUWzxGv/
iAo1scVb3Zac6DDGTnrLbRGlP3rNnEzkWBXAEVgN1KTT7PrPwmsCNHl/b3bD3RLyxsZ4TsnieWrr
IlOOIKQW6EkN6FNuel/eCs4ALGoTVKu5VzvgFuAx93Cc0mCChgWMD2xpiI1MPJxYxJYIZztz3YUJ
G+0wrHknQcTogyPblb7mX61TaVv71gEe9FcecClPIyZ8oIFd0+oE4jryQ7S+SCPvwXBz+vsi1LM0
VMLST/OsQ4IamCCiouC/mLwy3d7rD2tiNwHa156UgIZ7tAC4K9peXoWdYi9Oho6f4HrUf3/gv+am
TFiJZDFHCwBtdym0TwUe9zBZubMaxakXMzDz2O9S4ud6sq9R6Br1ZrZLJXfyxQotqfFTkt2sYK+w
C7Gxk6q6merIy0l7B4YbR6/EAuD36SGWimAViDMkkZOjtbfKy2ApGy8Z+lAx51AC3KOgCuGUfZG1
6HPXiPbQ8FisNhOicxBgcQqJnOok6mF2pdkRy7cE1VbEUMr+ht7nYnlZcClraiwryhGnY03crblk
55G4u75o27XBC12YgKaRXBobgkWjI7DjUxdkwYgqWrdrnfrEC9icc8FkApkoFaY6Iq1zdUle7Vyu
vyWK6LYKORoTMLJhx2Go9rJoPXK05GxFk/79IifqI5TbCT2Q1ltKxFIntuBUxP02O+hWdFRQ1keL
y5FJlbmyHViElaaNokal259G7fK7chhDemfC8LlLb0zc0hlPHhPdxLhMc53mfc1PACW94/yJdzXK
/QokZreRd10/Tg5mMtHNyHLBsIAi45rDm97jKfjE7yzlLRuTHxmCqKUWPW3rCA0K8n7knjq8A53t
5u+tNBLnDiLUYE7c+alBvV/fYZZvcLO77IV4ltvzpjA524Dt8K9bKyFLgT1H+YjpjpvQF0jA3nt9
hTYLPOetzTb6D8KAJo+Ybu32WNQ/pzyzo/RBHW664X4pOT3cnKWymDiSxnOT9RFiFZl1YFY8DePP
69pw/I3t55DVyNAASwpfEDG4d1qi51kIr4vgXQ9ZNJWqiYksqdQZaifFlKpfHyWXkrrVB/VWclpb
Cha/+yb7JtDt/6ph5WK5mAQITUa6CEgaJM195SmG8LLUkju1GNnOat5YON2cV2KTxcSKJh5aJSqw
WhNYtkYfcARO7gOPDogV476Rkcu+Zwx3PMotzsnJQqlotaQZAz0ABvGJLAeCh4Q8+yxqnJ4wnucz
cUPQhbVSUZ92x/mTUBz1TrAnc7bbQnUnwRclXu7KiyIWk/pU2gJu7hp6/YIaiXIb3Tg/8q+9nT6B
837yYl/lVKuv7weMWf/vkUb6HlkB9VVFC4XpWMf+xHtTuL6nZbbHY0nMZswGmDHJx8BSy7AlKueU
5GnBhI0Z+WITdxARW49J+1mWE6QAvGLpdXfAINr/mmoZzaW2aD1CIKOdVbFtjq+mhplZ/YXMps2D
QdgumP7eyTKLmyJo07QstG4QPQ+ftNvJWz5Zfv0YoSebFK7yM3sF4p+nP3CiF7XVnzc1Hvb/V811
KlUhlSG28Ua8WGBCPLOzIHWkve4XiW3+owMyMUSx+hq9TLBqahyKLLPN+dCnvJez7UmFC1syaQbG
qZWqk6DU5LRH8tp9Ur01jIPRq39mT5rToNko+n9Mv/9hR6u46koaGFzY15G1jwpiRjg8ldtfbQA5
HMUBflCAiXsfbc23xtP19Xt/Bfy4fr9Fss8iipG2kZFCZHJcHPmn7NFcpAibgA4PxD/yQ/KFZqs4
mm7L+2aXe0C74rUj/MF3zx/BlFTkcs7qccJH0CduFc9fzQ+A8IT6HRApQDyLetQ+iR0eVP4friFn
sUwcEPS8b7sIy6xCWxBSD8EYijvKYVP51isACa/bejvsnMUxEWEt0ZmQztBSsJ7b8WZeb3XeGOf2
EXsWQYPrxZWDNINejSYK85FleHADw5Y6vGjPuteZb+Ao5ta2t7f/WSCz/VttiOeeQCA9g7BysGDk
/+KanA68Yfbtg/wsjNn8WZ+0RZ3DgGlzHI0nI92X5NhXnJmC7QPoLIXZ/AjVfdzIUCnvPWV5IDNn
y/HcgMkTlClOV4VWLLJkPia1Fcja6C3FGl73Np4aTHaQAYe3i+kckFTv2nwv8XrJts+332Zi5wZ6
zYjFivZWV+pTLj+KWW/HvTfFodB+W/6y+H6WxkSIOAcAhDhjq5IowPvtiilo3sPZHyp1ZxlMOKjq
TC2XBhqBc07yKbFyvM9+mO7szF79UD3qnLOMs1lVJh50SzbHgwhHS4RTnN+ouKAnfmMFS8op+XM8
TmWigpGZepfQckukvyjz0apuyoEjgms8JhBIsp7N0woZ9JErcYp9L9rRsXMlR3P6H0L9d9CgMvjO
/nNYsgMFUk/IWNBoQA8NAZ0S0ld11wFOIMYBHfu8PiyeEZmw0EQk06sS4rKG2FZ+r5HPvfRyfc++
93JdOY1VJjYQU5tnhV7SKQA5LYxFr9JNBq5UYJ/7tKKaudYuv5++8hJ77vox4cIkKIZJ1rs1KfMs
7UBJ/NFu3Apnfur/1Sv4efFYgO2GoOAe0XEqMT4hBR94lYE/PCj89g6WAnaqlixeqSWpdyQA1RC9
zol24h2YMN38ofSmcOTmjdvVsLNQJoKIM7oyWgVCJ/QsxGEOGNQswCPNHpyw6CLjJTAcl2Sh8Aox
W8eVpvx6EduC+DWzVKfSuYh7nGNXY8JHspqNltK4mL/0QO4AAp4Xn3LfdLtv0bH3EhQyjdeZa0ye
WCai5ENnyDM9YGgSHof94xy+D0SjetoC/peCDpcBr3zFywk1JsfopagEVhlsSns8wX17Wm3gNe3o
Lqh/8B7ZeAvIxBSrV3RjbaEiaXckOVbpp4TffsBzSiamzIYl1fUAIaMvAVNOCSmIcvNCLTg+g32e
c6r94RJjGKIuKbJpsuWWFi2HNTC2cLv+pO5pqTG668M2VDGhj0GN9gSK3c+csLmdhZ5FMipKuFDL
4wyRva/uZRBDZs7gYw7UFm0+RtkfXOQsjQmVbbRO0iJBmnw/eECgDExXOUl7VLzBbcMrXv3hLvpf
aRZbcmm7up8kCig7AaKieKjeEn8u7MQHrN3jvBd9yihG0Sly3oP9tnOeBTMpV5MQSUoGCLaSoFQD
EaQp0cP1heOJYOIlmYdUt2qI0PFqNoWZ+VzWnGyeJ4JJsoy6UluDAoiPoi90d2CRleTH61r84aw5
W4oJkCBwnDHabMIhTvGN5AP9+vOI5XkanehWdGXwydraK6+fkfr0x1ThLJQqfnHVUztVVicK7GoM
h9xyR92Rus6emrc187J+8K/ruGlGRUIdWhJ1Q9YZaavUKllPAOphtE/N9DQZD4PKSSE34/2FCCby
rjn4XnQK7Jqb8a05V58HKzvIVbQvGoXjd9srdiGLCbylKk9KTLFQkmO5U50FVDYgtZnACXRCO39u
N9910SZ8eLTt4HghmI1UOl7oZgpSNCM/kADE+wP40MSOd5MreZUPTyG6wyvyb9KZgMb99+oxEUuc
ZKGSKYYtxpfupW721jpyZGt6NcV1P44vK3Bo3GKxdn0qezUYE9s6ul+7wTWSPrUzSXdq3ejtUavu
+7Wz6w4cyUob1PnqtLnh9M0MTopT3AqtjXuAgxHR75UuOLJAOD6ibXr9WRO2yUcp0r5bKgrylE/h
0gi2mqhOZHZHy4wCJEShJBnhPB+0fLUr8wD2gMOs90j1TNAFmeAumpCUmY/A0tpJ1uD0Gk4IwwC8
Qx8aKsYn1Lu8fpgS1U2L0SZSReylP2mq6ZiV4pIaOVwVu9K02uqKi5pZ+OjvsM0Ekzq95Q0isCjk
1FmKwilApx6nR3H9Zk0vqzq57XCciOyWzY9WfK2lHDPJN7PwtMqvpB9sMuTgPM87zrblOTpLbt/I
faOvFNdLs6tPmo+rxIyn6CbQXfJp9rq7IXPgcCO3LkQPhw/R6WKdmMg+laPVNxSVVwwmr77LPPM1
B7CcGkYohDvXY9NmpeNCFhPi83ip5rKErLo0DmmKcl7U/1VScyGDCfHrkmWKQfWJMhvDGm586IBz
6S+vkWSPP6dd5kMxXoGAbsuPRgS1rSmaoqaz/daNuLb6SJvlI+txKUt3kn2tOnUxPEXI3DJpHVFp
3evG/EOEOgtlNB309T8jdZ33JjrdPca2Vre3dVsI2kBRgbzOLf9uL+BZJHO4LOVQmICERxpwalB+
DpVQ8Po9cENc8kWkIBTcPu/t665yFskcNvIggFKPTiyrb3qQHjqwl1ue8EN5bxlMH3n9bdtn21kc
c94U09LphE446arfG6dsqB1Tz21tfrm+ejyPYY6XQkhrcaFEDtWIPqWknUJUmW7Mmtzk63Arxppt
aXK4iipnMOcPceasIHvCGE06p3RWenLU/fyUo9fFGx3anyjbxKP/FUOVc4pz3OZDBTIpl6w1ITOW
Tj06IDPOYbOd6J+dhIUqSfvKaEWZpli387Hw5jACk29k555oTyEvn9vOsH5bkIUsmSwt7xaKjyEI
0V00yJ8B13as68m77iFcpZhoSdZ4+TVoKoTDTwpB24fkJ2A/wRaR7HmZB2+fsaXHUlnNetShFYWQ
Ll3McDxkgJAeXLR07ksHDMzX1eNZkQklILvr0ohOU4l5YPV31nqrJLw5UJ7fMbGjH9HHENPYMQuu
rB+j6fvf6AB0A1XUVFVkX8CzaYrNJac5TkQco5hBBvBsAZDwupQ/BPqzGOaI7iy5lYeS3oyAiFLZ
q6t6zbN6tz5MLz2aH30KqdC/Xhe6vTxnmYzzRUQwwX4GmXLxvV1Su1VUu/wrXADlLISu38XNqGuz
ugE4Cjro194ZlvvCAo5Sev9vmjCOhknExZhyCKnNW1Xeqwqxi4mTvfGsxThaiueuoqOVFI28lcQX
ih9Ntfs3NZiDKVbz1hwniDDzx2w8KdmjKH+5LuJ9fPdDGqNKmJwCeC2Y35izoQZgy9yPACef0Ny0
Pmkv5qcc+G2kt4UT7W/K/CGUHGK3SK0OqcuNQZuH71k+e2dYMB2ukR7y008UXhHZhWFbN5mj3+qJ
vaCAQmzhDi8UMw/fkyeYqaAMxMxQvgEysNK/pMt9XaGfPbpv8sq9bmFpM9u+0JDZymnV9Mu8QsO2
shcUuG/i+47YaKkq7gp/+cyjytn0ywtxzC5eyqqbsh56raAyj4w7IpXIRjlRcPvouJDCbGPwzSWR
2GTNe2fJgup9sSdu/AwaoF3l0otycN2KPK2YHZ1WUj9bC4xI5E+a9WRgQnTkNQXRb76yFYwPOzoq
tW6F5RIrD/u8Dchk+NfV4DoDs6VHWVvLjEAP+oaUY6QhTE/Jl+6puB2+clP3baOppqljc4vGe3v+
RaxFVaGdlrmgmN6zSzs3sjeVuNrgjyhNKmCY1SSAbM08JsltO57FMnluWxB0dFfwDbDz2AVGs9v6
mWNG6sQfl+osgola8ZhYmtj/RzPwi4IbzaGpCwoJN2gPcWNee8h2Zqb+lsjmsxFQOTIyQWKHuSz6
/IzS0F2LrvgC4njJ83ZdWQUWi2QZGth0WXcneC1qBoAPq0G01yQHxAqCrePFlrb79M+5o96MQXZr
PvCQQbaj4lkwswdII+ZCP2MPxNZdOi8eJiYE7XOhxJyNsO2aZznMPsgUteynleJUGydhtpxaehn7
wrnuJtuOeBbCOGITmzlgomiIn36Wizv3KidNo1/50Q3PAhg31BcUNYgKLVBU88xGtRvBcEb9qW2O
ajW717X5Q8z9Le0DeE/ayLlGYwfZAaDfzn0jtmfDlm/pZi4D3XILzs2Rs0rv0ewygJjyUrcNDLjM
ijdY+T5LcrfMOs4YFsfp3vfehZh5rPrRWGBGRfXE8ZR1tVOPt7Fs/NtyvRv4Qk4ZmXLRUXW68dlQ
dlG+H8s4HPvSHlOZs1o801HfvJBlRFmJag1kzbJ0oybiHTBFbiwQh3Gcgmc7JlJEkwKWQUpwEJ36
3fA2qMBtTtz1wTp1O/UgKPaEcjBIPofwumCeXPr3C/3QCyET4DeiBWEpUW8Grn7hTihOF1PEWbXt
BsRzMHwPlheiyiFecm2EiiZy0BNtZE2cGmt2kHfZbr0nX1S/DcwHbhCm/dIfdrcmGZphqZahGkwm
1QlVv+Yi9tvo17van8POH44EtuQN6mz6yoUgxlf0pFUmq8SBGTfTzTzG+xQVcFVVnq8v2XYDy4Uc
xldq2VSWaoAcca/5xgEwc1HvxifrefHpgz3u4rlTC3blp273lVdCoUpcsybjMMkoJ+qCpzhXGICK
0U/hnM2c+9J2oetCQeZUsXJTTDGJh02H1/SC9siE6s58lZ9mh95lWid6SCqfY9XNXETT0H9jycBP
YwtRKDfM2tqX9AYlOjQww66C09u0LxjdQCEPqv29c+SjJU1dtvB+jzc/5ubSWa2Sr7hGgwwJW09U
v7Sdte8MjM/pxFZFLxnvphi69pZvlgCukbTnqVztRVbDJPkiFegKMbogRqTtMHEZSV6kTne1Ep+a
Eow2YNeMcky5NE0ClipyVHWwnsdlqJfAPE6F+7Uc/dUENY0h6aFQJE4loYNnaiO76QEtnS/Ko5RV
n6cVjXoLYGXtzihCPSvuxqrcW/VD349BVGfgl0vtaikOIugAxUgKZiHmPnRsns/a2VLM1atKhGKN
lAqWujeBCZbhgomOB1e8U2/zw0Dxemz5IEcON/OmP3xtiZjQscrCHOkVlkiR7Ho3BMUz2gLyFhda
BVBkwt36V4CsF5oyIWRFP8BojA14l+ATYx/Z2XK/Gv5AHuqFd4nZDP0XspgwYsa4+QlgtXO7Bl4w
zd5A3gTlqZY6zuFG06cPVtSB4qmZhiRrBrOdW81Ii4gG4ETIw3GdG1vVi10+EFcSxt4xpPZQpzGy
fkP8fn1TbwarC8lM5mhWEikqer2tBv1m1hSvirWUc65tyzAtxQBsnKWw2QhRyNoK769WwFzIevTf
THHwN2qcRdBPuDg5x7xJY6XHw1ij17Yhtk6XPV2XsH0vAuXRf7VgnKGrCPBTLLxeU+jSxFHC6FV3
VZtCjFlICtzr4rY94iyNOUS6ETNH8kJfLoUjmqb6Sb+VytlWUK5qVywScCxHi3OL2M4/LlT84IZK
WraUqwp39gqtirmvE6/A4fmfDlryVkjO+CP2uWGE5yKMG0qLrpgNNS5t4E9ecowrOcME5rHVSTBv
qIwhv2pAF+zjpjubmLnTJAoRSTZBWzH5OeqDLRT7VuSmrZsB8mxTFlVQjVOiJQQLOTkGqtudjQmP
CC+ZRpAcqtu/6sW8kMacmOA4FVbM48FhBk8uj2vuNRHnqrRdsb+QwZw1glbmbSZDhhUOOGeksMC7
3lcVDa0amsAMYq+T83dFzAuhzDmDHlMR70UQWk5AJ/7cGZ8EBV0g3OXazHEu5DCBpG6sMZFiOAUd
xsm89I2AIA5M9DvFIR4e11ficUHGOM7PEu/EXZlPegrdKHuEGWBGH5QE4OLW7QW+aQN59cDLUTdP
tgs1mfCSgjWgNyjbLtFDdUariOjO6Q91efinKMaiCpbmOgtqBM3otHcOFhiK7INy479Ff5mJHnXV
pUZHqc+kBFw6U+pqpcQZG+atERMsphycywM12KwehfReE37+k6XYATiSCWOqUMptiv0+YC6+9YSA
Dxu0TTdmgOAJtACyobO4GqpQTlVHcJulObzsCAA9TEpbq8CUbut3ZTj4po2GB2/oHOHVwL/S6H7m
JASbkffiI5gIYjXN0A8lvVIX+V1vTi9DL3rNunrXbfpeJ/oQ4S/kMEGjA9Ka2Wr/2cxaiAFvOwNk
nxrywD14CjFRo2wXQWoGKDTiiSX+0QyBLPHee3ky6N8vUhx1mIuxpHWIBaCV8fc8D7h8JTwRTFSQ
yyzJJgMixKUCRQ9qy4aqu5paPl9fGJ4cJs/ogf72i18+iwDEjD3bjQh9Zct7ht/O2S4cgAkM6HRL
DZmyp9LxCwkYY9kPy5nBqFD5sc/rrtlM2S6EMSEim5ZEVWlxjx4dSpgi2IHqk0sBtH33P8thITQa
fSwbizoCzne33NEiUeOMB9oc1Y3vJbCc27u5vWKaKVqGruuiyuhWlItpGA16i8Xqkzl5jQy64IZ3
KG2/GRm/pbDjOJ1lmXFCD0KyE71bvBgFWiDh9eavylAXcpgsqZX6NM8KtDasq2XTcRVjuK3M1+tO
vnliXAhhglwhxm3edjAZWf05O7W8WTfe7zPBTVaWecwIfl+VD6UErhzcCa5rwFl0duJGkkieFBLV
INWcxDJNu17QHzqbln9dEI0rH+P0ed3ph1yEtkkVKzMzIUiQjl2m2LnxuoifFS6o1PbDwsWaMAEu
NtKsahQI+jUemO4Tt/4MJCRAPgVJwx0O5BmQiXMlSTq9ReuRm0UvpMm9SAOzUdZwrLc9PH+hFRPl
tP8j7cqW3LaV6BexiiTA7ZWrpJFm94ztF5btxNz3nV9/D8ZJhoFp4Zbz7PK0GuxuNHo5J9JK5A4Q
83ddbkUwsJz1WAUUi3NTCkhFVhfEiIEHLUfNUZ5Cx73+DX8RliwVs2NUppR/6NSVXuhFg/CH7N9d
z/kfKAYF46k6qt9W0CpiA+ZP/bcM9F0k58dy34MDnj2Si7Ww0/VxBTvmLEQw33e0dymcI5udBKCO
BlJWAERHnwDhLEiH9l9UyMf+PjrOlRtUXJvJgITOm7zutvTNe4ryO24qxZHRhrLNwha9OvZt810m
03rjc6Mip1aVQWYUzwBXO8Zt4pRge7huFaKz4zy7aLuZyCb7QqVbdHc5fb3+94VHx3m0ZhTdGDKr
S49hUIK0gq2MSk52jh8Zn2YM1L/rEtlN93Osej83zqeLTFMANQyNaNCi3smILbujGNJMdHCcT4eK
YgJ8GGIMaQqMTHc0aj1e1+QX1+27Ktyl3iSUtg3B2YUX2fnR6dePWrCc5YN2vC5LYG3886bH81au
GYHtFLYAE2mSR1TFX7JZ+XJdzi8i/D86ES4k1ElMZ1pCp7Ky2VjpfKhfkV9iAVz3x0vkjwJzEHwn
nhEU7VxZAXktFOuAxNhEvl6KaHl+kcW+68SFh3KR0U2SIUP/DII1l7xKj+TReKgf84f0g6gUJ1KI
/fsmLqiNmTZxB2FIW8LiESTNgi+022x8D3aECwnJqhtNnL3dE5OHGbFTeQPuWy+7Ez3K9m0BtAmm
YmDnyOBRCAH0ZaQSm7hjI0ixo91ohg3aTEDkFm6NDpkq4gHa7ztuJHLRqFepsSghJLJXPGvENEF2
yb8mx+SiBSFy8/wzuHYd7ZMi8K/929e0NI3ouoLpec7upX7Ry3LFo0ANqtxm2AdJZsem3X81QNsZ
2vScyVjaF93Avzjjd7nc5QiFqzSS8DWr79mt5ScPjCp0xqLWG1qPeO2Vhdefwu9GT84XSDZSOtfQ
s+krR6lyvy+wnicnJ3TabkjYie4X9veuyePcocdsdKHk0I9dzcUBw1cfNI/aADy2K8A7iOq3zECu
ieOcY14we9W/hWTjJgQPd1La2J5QlCeBE+7G480xcoZKlKrC5jTUGv3xTL+UYBEKXSMDRVaDSifD
BI51R7QhJVKOuzqHMUoyq8C3W5fWlo2PKr0vARlATMGUjUg57u6MlByLhAnkZPpHY/qjrV96Ublu
N0puzo+7OrO1wFOCpR3DSp/AnvdUm1pw/RuxP/GTKVg6eNh1GZzsGnda7dKFmrwyVEkwaLNEQwm6
o3oQvYV3NdmI4Q4LAGDZkg0QIy1Pa/KqTIJ4v/sxNn+fO6mhwjD2UuLvW0Zh19LHrHyI5kWQZu5f
ke9SdHbpbG6tAQiSda1CSvZ9+Z7fdxfJM2ObgkMe6Mp3ouacUBwXbTUtWojKDi2WgNi3qBK4kSMs
7E50PbQmPUVEObdSfJjC8U/ZBBNY1ahP5iwscAo+ns5F3yhTw1U18TvWCCUuC3RcJfYnUnBzQfvZ
AYOjODMVfFCdi8Ax+CFR2oBM0p+S6ThWN5YI1EmkFvv3zdfE3ItO8MDETghAC3PZQivw43Xn2n83
bAyGabkREZfTOJopEPyyl+SRuKVfzdgV60+6LfvIFDNXfHXt35UbmVzQlXJAnM4dU+uj4pNzAmSW
GCMaA5LTcLQTXwRTvJ8UbARyIWSM58ySDAhkhYHkUD1IhW0tbnnTuVNilxilVFK7B0TbQXC6zO6u
xC6dCypZV0ZZp0Mwy7wAB3Bh9FH0SWUA+hchaBDztmvSuBBjzrFiVowSIz9bNnIuILmG5wVAhagc
CpqfAuPnlzjGSa0LYNMiKGNKYklfLAm4gJGobi2wf35d2mqMUM7Ydxum7iKn+mue64JPtN8IercN
gwsdVldW6dK8faIJ3R5bH9z5EMt24aU+GzDHXjkwCBWn8cFH0KEL6Qy9DVLQ65aymxJsfgUfTOKx
mlH8R+fOyu2ywx6HFdtGA2DLWDgjJTBKntxhzrsIFSrIGnNHP5X+fGPcNgSUGdZJPQyv6uN11UTu
zrM66MD8MCd2840AWQCX5glVHaC4RfeMTJPeikaYRd7Ob3Vo1TCNC3M6LDD3LvYcwXoa3n+jx+io
+n1Qf5Cer2socgYuvBg9BsLrHgLN/quVPczhq5HnAgPZL25uLIQLJZXeTHIprdg+w4q7q7jLbTxg
wseunAQ9Us1D89rND8URYyIgeihkezkDv1nYMhC5JBdjqB6bpF+gazlbN31LHWLE3vXj3B+/eVeV
51bIkxmUWTGCC3lKchBV6KfspnNS1zxaTmw6XfW2/B65wnVVgXJ8U1gZTEUNmRcu2oglhcIdaf9y
XTmBo5vMObf3rUmnIWFZw5Qe9fm5pZ/X9huYXZzrYvZN0jJ1Bfy+FFnzv8XUiULjnmEqGyvY9TrH
WIJINwRCyH5q/i6Fv8jbiLQTw+bXe+1PFB4Sr6KLrcuhP+rqUZfGQxUvr9YU35rl6k2Me9qU0V6o
isNsDP6ABsraD/e1nH/oi9XpcuCehEZ/SYss6GqMTVLi9SOx5V59lePmmyTTxImG1FNX7Skfa38C
rIfayTeTktynUXxAAhrIcdvYkVLfluVyqLQ1Emi9200nMlGxqKMZqsWj0JuS1s0YoGXxbDwzkNpv
PWYU1N9qpm/lMGvdmEpq9ShJd/B4Q43spD7r9I9KFfja3hfcyuDspOnzRi9l6MIGxJVDjwDy/zQa
d9PMrRzOUtS4Wnt9gZz+W3m0/BL3qOkzOBeMxxZu+WeI6eXIFg1Ov11lfEa0FctFZklOSjmKZpTd
E+1EKvkwNlMT5J10iXXUhcw2fMxUheCBYIFeswcsjE5b2ySdZ8zJLaWTPxa1DX4IDFN2pk8X8zmU
K3+FImSujr0km7YWxp/LbPInq/MbQ77p9fC0GvKTTukhN6wDBn8iG/1JZ8Cf7LvWl9XVxw7uZZEo
6ziAxRR+oKnN4pRppThmV08OyWKnrXtP6wDrrrWOlep2asVPwHAMtCY6TB0odQj+BwG2+Dqc59S8
TZPyQZ8mpNJwQmBceKY1u6Ux2PPYXQw5e+5S9bG21MReGwlsn6vhjT2mQNbewxT97RhHAa3Vg1VJ
gA8SbeLsBSQCrCpCNOC2EJ7Yb56TCfsOC75EdkqIryinKvWvx7x9W34XwYdWOdebpYOI9JgcFOwB
FEfVlQ+iUt/eJUEUWdGxcIgtER4VvJPNQqI5cGLrqT+umXxJ61yQXe8mpRsZfJuAGvI0hwybep5K
j+bj50zHrgZth2Mnzd4YAxxryI+SPuBtP872XLU2LUonC7M7TZ6CqMGwXiwfVRX0XQZWxYzs2E/N
U2VqD9fPfPez4nOi/GeYbCri3zEK+554bzB6S2J+qeozkKbqSpA/ikRwiQ9NjTwaGOxO0T+21TEL
T1H5G6TyRDFktt6s6pSHU4uafgjnN9T1FW78EhcnqROgl+zd+1sRXADsEinvZMYxM/WPptQ4af84
AHHBKgQAeyI53AeJrThPjBFyFAQuVbeH9F6Nb2tTYKG7FX6CVRMD+yg6VrW4y2nKCQpNE7yAfs6P
47G8C116H50YOfLgLz6DmBmD+GS5Yroe9hb6KahvRHN3VpeuVTgwKO3+4/ACuKADit+HtgWKyXJW
sd7xO1OVRCWWQoD+AZ25ItdC27G2tBHPasyy9VVQk9frTrQbuDYCuMA1pc1akgl3yo/AZXmTz4a9
RXrsVuu2irCD3SQUXbNMilxCEQ0viLdxqYvpfjMCE9zgonKqUBhnIEuq9ZRaEMZGzrCoGMSufpTv
3oY5U+FNv/vo2+rGGYUJBOOxq3DTt65+SjCxXDnarXlvvIEeaU76efgqCe6b3Ytg89k4lyZjnHRT
gs+WtChuKs/EzAQcNrud6a1WnDdLKVmNnpkeYyMnqCAlp/oG3uWlD6IimUgbLsyiChJ3sQxRGcAy
p3l4KtVUYOciEcwPNva3GvVSRz0OrGgrBxDyBxmkztddaTf8vX8TfmNa1xD/wFiDKrt0KoejpYD6
zMAwoAgUaLeosfky/EqelQJythohKD+DBBSfhnGGEZvao1d9mi//Byzb7j2oGoRi84YqGo/bUhhr
vPQSTo8VMRcPFQDdyaitpja51QICtiYVsAGrK4R+3j/TfwTztb4o7ci6hHCtrAKaiak3KEHIR9LM
99o8CO6V/VD4LouLtUU7DrmlQkk2O8po0RgEXCskytu3xHcxXMSlY9ItugSVlEk+hcpwNjsR8fwv
LORdBhdtLWvuDTmFDOtpdWOULzLTq7+SSw1MPRC4RE9EOl43foGF8IU9oqXSGsdIgGvp1JLPOk5R
FYgQ2QIfZtthJGEOEWA19cK6v8frxqX9cJs3mf/ftGE/ZRMtutZcwpawiK4Vrr5GwZpOAZFlQcQQ
WRwXYjs6oErPLE7GtfE+aiscwtgb9yDv7svztMJ3Qz1Cy96VSGLP2V29PDXl2cQs4rraZfmoYdOs
EoUpkUUw5TdnCPSDVu9WCM0xQoyBut5vxpfrn2n/aU9kjJUQaqAawh0g0DbqKZN6VATPpsNwdNnC
bXmg98D5CPrAcq0/rktkf/Cn/G8jkLupVMksk84a0OybS4+k5RHDuUFbYavMWkCwM3jXxe1Cs5CN
PO4QG9pOqt5AQf2yArFdOWSXpXQ0j2FVqUA0DzEnAExMT8QdvGuZ73J5ABpsl7GxaVwx4YUdqnkk
AWiKhWnhrktvxHAhd86zOC1lqGfms4uZC39QyamfgJlr6gJf24+JG1lc3K2jKZ6NBbJ6Nwx0J/WT
i3KL4QtPBWg6uZcFT8f9Ut1GHheDV3NudQxGoj9NGocM+QcsBvpqob8soPICyfDjRMDKVoGPVda+
Xjeb3StmI5r9+8b1ynGsrFCHlZaZ5CVRfaZKeLguQuR6lIvGCqnlNFEgg22Ltp+yz4VjONoD4xIw
D/FJ+9QIJIqU4mKyPmhGNSc4z3m6nYZLZK22QCVmAVecm3LRZABlh5VqUCn6MrvZYT1ImKJav0fw
sf8jpxJJ40JJrDQl8kVIUx/qIwqgN8ZjeZO+rI7itYEiWtnfjcYbk+ACSZunsSkbsP4RXNhp0LRH
tRF4mEAEvzli6ODowCAmA+R+WsyXFhjTuaDkI7ABnspFbvUUuCIQMcbnXPkySv/xmDT20TaeA66Y
3OpCHBOazE6i3DXAtKn6jwJDE50UFxqicKy7gpnyjzX20reRoQW1p9uh7cyX6SAaBhAJ5AIC1oXj
YSiZrfXNQQamuTGnwSLOOwXXo8Z+x+b4FjVRJZWZAJu9NJ7iZwaB0R/0cwFUUTQJC1f1gdxzEPZd
Bc7Ec7WMszLLEwvusx/fZ4cEtB/gUGZF2OWg1bZo1FNkh1ykiEGA0NYsDaDRZTLOlhBbhlnAlVD0
Bn6/OUglGkkyaMwOAZRJMU4/H7THv6G39Ui4ibDb99wkGhoXH6w5zEnC4gMNqlsZTMO+4g4fOmc9
JM7wLQtt7aU8iVlk90s173GJHxrL4/avKJgem9vqpLwmQcZsRffVGxrZ9PG66wkMlG8FVGltLcMK
NRf5E9H/oAD/0q1vfXlfWt+vSxLlGz/NhQGR5UduuiS4sNr+Wcd2h1SqNo1Qty+aB5T3D1WHQbU0
CWg+2Iti+fqo+P/xd3DBJs+MLDEIbJVd1CzvsW7lT6xWoHi4pu/nT9flCVxD50JNO5EFuOOIbVr4
oJHn+Hc4GTeG+lO9PFUSswRqulsmrh5ldgJUoesa7AdLqqL5ht1kwsMhVguKRW2Mh4u+3q3Dba1+
ykUbCyIRXC4z9nlsmh1EjOg0m+rrLD2lVLThzRKIn2PIux5ckDJLC3s/I16XQ3NPa9z6L6vpYlHC
jsI7s+yd66e2/93fpXHpjJlnklxFkFYQ65DFyyEks2D/X6QQF6MaZEtWg7sTjL/6czyEdqoWh6Ju
T2uG/lPRBNWwKAJjEKjFF/W6Wk1mmTWppeJjabp4LF8/NoEl8LU8WhpdaEgwZ0s9Kz2wLWZ0KQVZ
0y+C7D/f5u3fN7dJpQxqUTBLYBAQYGXGOIs7gkYQtsCwHHtRFiU6NC7kpMvYNmUDedVKbEnDvU9a
gbkxD7li3G/Pk41KES2AzJRCRNf8QciXFdNzGRAq+zATCPrFzfh+eFxOkzQJmhchJDVsu8IGU73b
f01Q2w9t2e29BaxOsRcLuoK/ePi/S+UihIbJEmNJYetsenMK1sPqJ3iI94fOBbZoUAYVQBRkYetE
ZI5czBhLUGgPGcTG9Z1SfFSkJ1U0vvmLi/FdNS5SzGEPFgADJs9ym+GRjYqqx9VJb02/doDVL+hK
CuVxYUNbp1Fu2zfrZ3Ay0QP9VH5dQeFNvBrDt54I1fYXT+N/FOS3cLsqC0nLquWjX9wSN7/LLijP
98hqsnuMwrv5h+63Rhwwj/3XncWvHo2YATTAuorvBlaaOvueL8d1EoRfgVer6r+T+zmMEqlkJjkk
p2Q8jkKy9f3Rg40WXNxQdAy2q+ArQZzSfFl3gIdingmjKjqGIJuswFUkXTA77elfI9POMgdQWKKn
xL4HGDobrwLLGI/DmeWGuoZsSM6Igi7+YxhOhSZore0eJFVki6hvgxxc1atcLatYM/TJpdUf1UNN
n37jTkE9VMcKmqEYPJJd3BVN2LO5+rx+HskXOfqyijCxmc/8FH410FIoCgCjMbrwb1uYSgxk9JXJ
2saM9pCtrDKIb1End/djbMRwUXApzFBfZAMF8uXDmOk3a6QHFKH++nkpIm34qBeSQR7LN21AXe41
gYQG7uiUfuyDA85jXaDh0HhAtr0rXq/LFonmgqGuzO1atRDdGTcm5qbqNTD6ezM5F/MfMRbQuzEW
acv89Nq34+JhUpNJM3KIZN1x2Svd8aa+GR0pyL3hVcRrut8cf/+EfFWIAIq1nEJ8QuVpAdgRg0+H
W2OM3e984BLg7gxvRSAmgkPly0R5vPbFwqzzB+RVf2AoMOLq9f7NstGNi4iDXodEZXJGX0PlITmQ
G8srPrLBwtyLXEl0kwm+3BtW6ybpaeqhqMOYGYs3YwwbYF4f1OOAmop6MB8bQTt0P/HZaMfC2EZa
UvaFJBF8OXLHYKpKV5PtEqSAjIJ6dtg4O/pvKShHAVHkXveK3Qi5Ec2FlwSnqhMLijbJZaV30/Ln
9b+/X5zfCOACi9X2lZKb0K2csjMmD+6oJjmWujiSDPqvtbSNEqRZ1WtLho/XRau7metGNBdsink0
8/jHRyQfsxczdrpbeioO+R/glbrJnNyuXyywochsdeYoPxMwdQVYEQownyzKbUUGxUWfuCuTUhtx
zmzGA8CI6BSPB8NjYMLJnWgGSBDM+RITgHgKC1VoWG/oSc2pMQNZBHGw/9J5P1y+nNTT/i8ZP2i3
iRse+1ODMNPi+ERhRuQhfDUpjACao0bQSHmafURSvz0C9/eBxbfXKJgqOyEA8C4vq2RfNyKBf/C1
paWwIh3UUHBN42uz1raufLsuQHiQXCrWmGMJjMm/LENxFdsybPboYcPmwK8RHqXAEvmy0aDIg6az
e3B8O8QERPfAzPkxgWFGtqggLrgh+CpSYfyt3o9Zj/7AbnlEUe/6MYq+ExdmtHHRSMcuiKk/9/SO
ioZH958aG3vngkkyRfkKIMkfN0LYOIyaLr8xn1ZnOBducYdPlYuCBgsKV/IHfrGwWkOFdhZk0s/m
JbsNTwyIdz70uAZApFQdS2+84DBxs4siCNPmmmQuc2nJomR6huOMZezZVuU5jlHKMKvvva4frHoo
BW72Cy/AiCngxampvSUAmyuwGFGfrlQgTqoP/blkmKCSI622hekC9SClngj4Y5cgi4BE9m+BzKA2
ApHj6hIZIVCz1ROLKD9YiRV7fsUGLjDE0wP5LPsYKvSs4+8AHwBTHoMiCjF10+R8nsZGLis1Pmwo
B6TBzgLu+enLZIl2d/ZHCzeCOC2NVNUTWugsP/vxIgdR8BfAu+I9Dgj56y4oFMblEkobrZK1Qlhm
T57qKPaK8XwwwmMBUNSi/oU7vp8g5+9YPW/Xcoas8qw6nV3cUvhjdGxzxE22EZc7okC2H2HeJXIB
oChUrZCphghjPZHqoMwfBMfHPvrPPvcugEsRWlUZMfkHlbS7xWG0wbFrOTICDEsALVcV0OvuJwnv
4jgXtzIjMecI4pQoCJMXCqwY81mgkuDMePDGdVibArtHeLxifxgtkcQbse/lsfba4lovhV86oiKU
KpLJvflTPRplvYRMMDzPgMgqvOrLfEzh0JgQBch3eA+sytxRv7Hp9eW1f5kNEGOqWPn9HfCsjZdb
7CbehBiSqUkIFDRUB4BpwcYcM6xd/R+PI5HGXDSpW8C+pgvTGM9MrKu5bzDVoKqgOXLb1ANMk+C2
/UW4/sd4LPaTNqpNxgAgsvZNZPGFelWALvApv2WYe9bvEQcTHZevJps6too41+v7rh96hknX+6sP
FFAACYSu5rWehZd04v8O1R7RTc1UZF1WrJ+QlBBPY5XRPw0TeoUEQ7fYYVN7XXDn7TkglXVi6Iah
Upmwf9+cYZ9Ell624HbQapB/JeuLsih3eAiOAjm7j+etIC5WlrG2Zv0C1go1GF3Nz90oepK8Dq/Z
PjAx1OmIHrS7mqGnR01DlWWgX/1bMyMeDTNNIHBY7ozRl6pvufQoCC0iGZzR5+0SZrRkbBV4oddo
fmD+tnOqQIp9cHV5mqNqx8QXLYHvGj7dqMYZ/qhMi2Ywsb07vnHvpW5/U8MQ9QPwkY7Xldxz7K0w
zkKwXSHjyQhhgI7zlKQNEkUEqrKX6AFcRAEbB8xQ41uwUZjIUz9PEGHLJ5I6+qEUwunutlh0VVcN
C7tjlsY7lBrKytyYLZsZUUBInPoNBWlL5IHlLCyd8qY4AkvfL0bf0DAK5F0/RKF0zvxjFSthE8jH
8PR+o0tEUy7RHUpsEHihOc+2ByvZHrGu8iiKJLv1zq3mXORaJisqsDKK8ebBsT7qGPKI7yk0r3tb
ecDWAtZi20f9W/qI9dhgFoJA7BnQVjyXUigDSYHFgyGM+BjfVy/JAQhtAb1rzsOZjQhJwlC955Vb
gVxS0fe1mekSvnTYYlj8aSqelUHUsNvLkzYy+KRCVrMpn5iM9Dx4EfbCALWkPDLQQw0AQJEri2A7
dgtJW4lcStFO41TVJZsRals3y9rjZMm2bnU3RVEc57DytXG9L6zk3A+VH6rKnZx2nzCSelBT+Tg2
y4uqdQ6RB0ei8tFMpbsZg4HypHvtnLi4+IJlqLCvnLjZMnwQWL/ABPhYrGJ6KmlG9ttPGD0HzYl2
Y48HBpGr+pWfX3RBWrkbIbeHxQVmVVYjcCf+5W6yx14B5hsDCBBq7uLgunoCe+PzkLady3WdmXbp
azTe4RFph/PvFIO3GrEfsbmopyKvtXyAkM57YwLDLZNdOt9C7S66E92duy+brTQuXCkjMiuskbLZ
WBU4pdmD9fgtfGIEobVjHRNX9NRnf49/dmzlcSGKNERp6hjylOKuxTZpO7kJOkzmbz3xt4K4YJRN
q0FlA35bJjZ73gC265khmlCkIcOr6O7cfY1uxXGhqOzTzFTZOVpPC1ovzaV+TZz4EfVWH+Nu183w
upOBlvffFmKRUOknrPS7BmluTBLeg4fH+28iuBhUKH2h9iGLekagLXdxL1hd3s0S389Ll7mkbdKp
tajs86BU0GH4ApRPRwnsPcCxAoegZ94qn65rdN13dZkLFEqCjpwewa3oKrulJNnSWJ+AXCBIonaX
mLeKsY+3cd9V0oD9zFYfaLB4kg1mjLe3teSRW/0JRFMO8ZZDSl3x5LnILLjAgXLIOiQUR6qY6HPW
zWntM1G4ve6+usyFC2lNtCLDvfs2vhJ/i07WLSPqih/B8e5GPhZWgjoQdY1En46LGXStM6mMITQc
ivMomy+g4zvmRMTBKBLDRQx1UjHoznZytOZYzY4JeiBVhKEs+kZcmNCaadJTmYWJ3pvLk0Ke/pOV
82NtlUU7ZWihgyxfuvEySac1EoyLiFyXH23rZJLROoUOPxiEk5P5SZHf8NRbG+Q2X7PKva6U4NDe
coCNS9G+XFbKkgo1vB9rwFIkgtggsGq+HIwFNEspDGjUJQ94rWrhWYofsIrtXNdDcEnob5fxRpE0
tcwuZSeXH+czOaBEczZx07bBdBBVnAUXOzCb/h2HwrAci5BdtPmxPyZe8YFUrgnkvgavn9grL+Ae
ykXtK8HjR39rrG0U7JoUE1IFhLICcO6D3o5x3sYYS1SfJrdyZ0+/Se5oYYuePrsjRpuwyxdt6mKV
ypXdv52nnySfNe0zBKfwMN5YTgdY6tFRkYWaQGZcDgCnNoVbRuwC+XVmo79dDBvd5TKcypblbTRI
79HER9EofzVQ3JcCemPdiwqqQjfkQknZACUVtTim8dtD05kP5hFVOJSk9ZvIF1U6BZm2/tP0W1ON
ZccetvG5R12HIM+OgurMEI0TMWmhwCX5wbcsLMN1YYsSnZeP4PZTUG6JsB1sL9/i29kjTnlK/Pgi
Cy64/TvAMhRNxoQVoIH/7TXUVMNIZ1PoWXEABOVaPg2NIET/4sO9y2CGtDEUKZobtWCGMsXOeFbs
3AXCyXmM0YWlvnwABp0As3l3VgdEv/9oxQLsRuIY0tpc2ZpQ593URxWwXAzz4ZEEzVl2W2cRwpsI
JXLRJ50Wma7syqaAS2TkEaiCBL2M+aDBjzvEPNkGYLpw4It9np998F1RLj2JijmSlg5i17sOACHF
qX4dnfh29VJPcn8vLXkXxqUl1miBzimEQ/Tq9xyUcgq16SD4dMyJrynE5SRgDm+mjp1jeQ4D4MLd
tF552weiTfJ9b3tXhYslk0FTjUpQpczuCKoa3V2CzzU+CO4/9muvaMOjPoBzY+i7Gtr07tuck7vW
nvlsXaKj7Pe4lazajvzW14Piq6iHIHBsHvZVMSkWW3u4wBBftFxB4e9rOj4L9NtPVP45Rh73lUoo
TlfTm5/poJssPNCleIYDAP9jBc+2jqJbXiSQCyVVEkpruOC7hZP5jVooOeqSIDf6RSLxrhQXPFKt
pXrNiooZoLa/l0fKtHLMxDU+r3hNswEc0fDkL+6ad5lc+JhlVNzUCgfJ6t6M2HVFstSDKbREK1k0
uC46RC5ozOXczCkLGs16IuE5yxvBe12oDhcpwrAuuziBBO0OduFBGSdCqxr1WEyNi8KSIGTwoBDg
726tiT3RGLZ9dmoxAqP7mS8q5IgcigsZUmhZdVjjE4XRJZVutPzJKgWlMIEIHrM10dUpzXVY3tKd
J+vctB/78EXgsvtZ2z+WxsOz6jWNyhrrgkiTGXpV6s6otX6Sj6C3P8BjU0+UqQpCLQ/WWpaWTtAE
eYP6+0y07KDkH/I8uVe6/lmgm+j8uOjQSV23jgk+EeJC9daNlpzysALUAkQtDNyn/kBq2/xvKZTJ
xYup6qUmY1dWChycNC1uAdPoyFp3vK6dSDn275uchgAqv5gVfDiCTvvQ/EkGya7rr9eF/OLF9m4e
XGxI5SmlCgMi0e7CAC+ZOyVIH1n3vnREsVwUJUwuSkSTTuqUOe50oicW9HJwlQ2+dlIuDBDkumai
4+MSi76WpCRiNcQmO831iarnQkSyIUp0TS5EoA+3AJYQ9jf6xMc4xik69QcG080A28LCFhaz9/Bw
Nnku36uRxmiY1RUCU7x5O1DkfdMCHTeUaH1hd0B0K4grj8pRVsgZOz3zsjhskSXyytfYH8ELwXD4
UTZ3kjvRJxMZCN9cMSVJyWYNUtlUL3UmEHC1GPC3gsqfvoquEZHp85DEyiplqsZywny+T+fXSns2
zMGeqmes4kXJhG2kzG2K52n6dt0yf1FE+Mfn+C7LINVtQlgdrv2GOgna3gq21qnTPEQPmIr3m9ij
59SbbkQv3N08gBBFUzBYpWNH+N8RZaw6Q8J6I/aDTbT1pOKgFZEgJO8mwBsR3POynKXUkAne7Hn3
Uepf8+nPbHheq5sw12xzEQWv3atmI42L/3LRUpIvkDb7FppxhXeMPBms1IGK5IOhnwBE2BCDKOx7
x0YudwMsNA2tZXqrTIQB4wwsMFyWXFihmHVN4xPF9IKoHrIb0DZCuftAqstEInINZbMPmfR9WW4i
RXCgIgPhLgPJUteOxDCQbiIYMxm/AjD3z+vGLxLB3QGDNa2k7iAijI9Gg1KnTAWBf39IYHNQXOQf
CyMlI7OKyQGzDq4ZfJ/GDu/pPdudZEjdaZD4xrG5QYEluK7efgjbCOeuBDks6ayq+EqsaDU8pq70
CIqUI3lJbekogmoSHCaPeLxECs1mrFC6meYvIGCnok0agc0RLmLIBQam2xoCJscMWPoYnTAU5IyH
EbWc0B4fl4MI6GL/OfZ+goQLIbUeSfpovJ3gWgEkksR29aeExubqxCWKOepX8UKE6CC5QAIG3FIe
U+hpDue0vw1FjrXfNNsoxX7AJpkzY3NS4goC2NohxjZvfqAbxn792tvl9+iZEexmPsGtk3rXTVL0
Ddm/b0SXTal0JsV5Wv0xB1AJimKVoGMiEsHFjbDIKZg5IaI072L5zwjwxXk/C/yaRYafaiubI+Qi
R6s3s5qzev8gX2jzwUxJoFYXMsm20Y8iNxbcLISPIXTWez17i/CK37JpW2SrWJ/HEx3LMfcEUR6U
S7eioej9g9Q1E8SfFtUtzt8KddTNknU4ZeWoll+U5mYigsb0vqm/i+Dca24yaV3YUx24EHIXaKX/
O+b2/vc5VxpAOTvlKIK5RdEhusd2EQeaJPg+onPi3Gm2wni2RpYojmlQkdSlwHVtQ8u+rsu+Fbzr
wrmONuV1GrOeS9MgB64fU7m0k9J0Cks0zSFSiPOgIpyyKKsgSe/OIQZJ62+6CExDJILzn6in86S3
sK0kAr/nJPvTGLsSpqWun5lIDOc5zRhPacEu+EE5VPQ+Lw6JyIT3310Y5PrbTbhLNjPG2sxXnBYN
kkcDE7jsZbI+Fme23WLdV6/XVfpFvve3PIOfR1E15F4Ka2rPd4OX3neP2LMcACQc9B6mez4qJsqE
hS+5i/DJfN1bERX+HbzBRWBlw/wWh9pj6UYnqjm0thn6I2Y8XbBqIb9tRRRi+y+Ufw7Y4IdXlqYB
+0EHhc0P6VH7aPjFaT5MQF/z2Lp87UipXdyzgUfRo0ykLxc9ALS+JCjrYPJnfU3GQxEJEAyEn5KL
HEMhzXLEImyn2T2gGdBTfE57e8bQ8eww+lIZu/KW24s6x9fdwuAHg8HADDwAFYpZy20TH5LpdVE/
XDdTkQguhtDImoi6QrUeubW+ygFtyiBMiXtdzH7ra2McXCAJo5i0GitMRV/oyfB/9GYjj7qx4cog
zgMI/wfR40fg8obMhZU50RJL0qEcJZFjxcttERFXzQt3iayg0To3CjN3xUwoSRW36ht/kPSTJc2H
68rv3ghgNFAZhREQtjjdASwPahx9xAUtEZwxca1UucWmlp8X5afrovZV3sjiVI4MCMqLCbIeVr/8
o32K76KLOtj/I+26luTGleUXMYIOIPlK02wz3mhm9MKQW3rv+fU3MWuaA1GNc6XztHEU0TkFFhKF
QlWW+a3eyfb4EsuC42479NY1nZgWZVOvmYetQsW0bMJ4YlrYLZ5BUFOI+oK5stsdpkwdpmsM49lj
YOllKzc3/AqSc9qSNZkmygTFpRpDT+8Cen/597cvZCsA7osFsWlaElPEVv3m0H1n/bmDk0OC2Fcx
NVM4DW379rnC475aHkolqjKxhro/XVUDFByZAFLxaHlyb9Pb7sgy0xBZQKl6oovlEBlB/hQlr+C5
o7E2UxIaEuCXW+2VlYhgdOZ35R5jQvFEnNS26IRiv3cBj7+CSkMx0IGZO+zMo4ZZWPFB8pOjqD9e
4Cb8RbSVclNWmIS6tlxl5cmIBc/Qm9x5Xjb+0qmV89xoKbzEXCQfAcC3dihfY6lPBe4uwuHOt3LO
DZSQw466Oo3KLrYOi0hsbvvwJuiDQiesCSkd3gXmpumrtMA58MoK+pmy+BTt6JNy1JC4Zd2cxvdu
Rw6WgBvZTvrJFc64vCuQIcbopxy4aChwgvSxDGO7l0tXLWu7NAT7epOIV2BcYNSrelTHag6HMPdB
ftKal7F9tciLgD02v9cKRv3IiK0VLIlCYFPwmfV6FbdouDRuqr2M4dDozrvXH6xD/fUy6GYvNV2B
ck6SBhMqrSOAFlfDbvSM3bJvEze6hRzMt8FD56Wd3LMp6/U+O5gPxvfL8Nvnzgqe7cXVKYDJOrGE
Uess6cPS0mTPerIMj011zTxrFGqmbCfiV4DcsaNlCVqmStgbHUw/98JjdmLZJVahTwT7XOSj3HGT
08GKqQnblOA67m+D+SZNbzIJYgNENCVw++RZmcWdPEk8EqqEyIqwRqn5S7HL8cJfX1n+9CyeDy1y
VO7YMWTax1EAw4JmZ/V3jXYsRA/ioi3H8YpqdVoWDvhMU7vvkltN+5zK34go0ttk+vOq8QL+bT6n
tVQApZleNPkrNR8uu7fo9zniUE3NXOoEvy9FKOsOels1IufPIDjSIFmHKnKCb0HbBzZKLBOUDYhM
4Pihm9UmyNnvK+nnNM/tfPpx2QARBegcBWQUwpttjEVCqecTiukQNPWJPR1ZljK5x3SKp8uA2xah
u1U1Kdpc+Yl4BU1zc4ixVaqmcxT9VaLC3bjtvWcIboOQifZDrgCCJebnm8S1IM6CLjGn8bKT+spu
02Fk11CK6tzLxm1vzTMyt2+CKStQEw/keDIcLS8fMwvEZohEMC7DWHySQuuTas5rwJjpp0a9VWVX
Un6v0AcKg39/KIvPRwxpJI0Ky+7ovvVqneofxuyamK2MetUUdyG7GX4rqDgDcntJUsx4QbM1Euf1
UZ9uphnjT6XISZXObRP6Wxv3DMZtrBoNnk1lwrppVuxwMo5BOQjSr6KvxO2sXhmWIGMvKoOZ2Gnw
aTB2Q1wK7Ljs6xafbCBqME0Yt4pLQOBP6pex/jxksz2rquh9iJHlzyHfecG447RCz39fsTdJVsbG
SsKHl8Vnz/WFL3Lv7cvpyvW441TSaGNEJTIAbFxOCsUxVnUb7YKr7FN7GK7NxBH1vG0HC2frOMqI
50lfCNtRverX82uU/6gbPy8/WZqgokj0vTiGWDJzNPsepi3KlRp8Io1qk+wwV78jEM70Qf/ZvXzz
TLfIRRlIJT5X9CYZN0S3m1wkiLXp4Oib0iDDgxoDXqCKhjQomwWHU9LNTmBJriKFjpGqAlLdjq5W
OJzrWZMeLyoS9K6179zZ09zpK8UDL5zPxdRXkR6WEI7zPtlKhjmtANdjxjBKb0rHdMtXpruSYOqk
KA267ewr6zjXyyYrCZsWcHooObOCSgZFRnorgLRfbofFfJtKs4O+bdcIQpdI5XVCVWeKJ3spRG8t
28HA6m/hvBP1dY2u5/ii7ORkmzx6jJ8t9EOld9CS0mxRJfP2feAMyFdRJ0tSahO72yXvJYv1dfDe
8CxfYTS54HjZDDxWUHw0GCth3OtY5zHFrSo/1Ig/fuP0XyFwB1jWkoaMLYzRjGcJVUVp75Pyy2WM
TaJaYXDnVhHXjUEnWEHVV72BKMF8RyM/S79OhigBup1AX2FxB9iSmPkcs1s+8wZWU1rtkkcIUMh3
1hflyIQnMNsGDyGzSDZgkyRXwIx4VtfSJTDSwZRgpDae8uivRXol7S4tRBLwop1ucMSipjRJDUYs
9Pqf9nSH3un23+PqRXLpArbkFY+zsVNJ18E7VNkf9OcgyOy2frnsHdsJ+9XKcWTSqlJqRgZAzMwr
DqqX7ArFKV6CPT38XVyXo+BNWIApXEiON3BFCZqFAla/p8fCTT+bbpY4TLQpwRNSXXkCM5kZPwUj
ZzP5amoZ0tiKrOHDdd9mJ9wXSJvI4/vLTn7FyrIweh4ZhdCtT8IstsA3+SLrZMwTtEWwTa6PTof8
cqjiIn4/SCINZAFf8cXVfaXOvWSlSJUs31P5xgzfBIvI6OjSInJUYg4060tG9tNt5+LJcWc9BLv0
MCNvmEIr+DKayBqOS0JCrLSLAWbpNQYSzvYAIrkMsZ0NXXkFRxs5xs1WWQevUDKks9410/bq3bAn
3uIEdo72PrwD3FJPpFYmso2jkXSZi8piSbwqlG21zPxcTwR3CdHJzBdUS4XSJQGBba03esw0yM0/
MblFJglafxVV9ot2tMkRybS0RW2wqIRlBhU39uDtKhTUmQwbAgFFkKx7f2+65Iw8g2iFprbLO96E
2duotEzt9Lk8lj8gNxTs2GWDvaYktnzKF3d0Gxvf0oW0QuF0ojfx7azs2ZH42ushk6tGYVFJ8zr/
FZ6UU2uzBhRyQm7dDa+oPXmFh5ZqFSKX8h4twAJH3qz9XuFzoUoeWPGQs8UntwhAobrUnTS/PUDs
489iIr4Km0iQGytYhixVUV71DfpAAlMEW4MvvEazZmvoFVZSSZ7j8SAND5eXSvT77N/XkQKqP8cu
xe/TJPAKS3XiQXEvQ4jOVIujFVxxJgxOx9eQfRQSDBD4qB3zrfKMo4GDhjVQxI/CW4HgmLE4TkmU
/p/E4ngMb1j/+XtajkrvT7QzaiPTyE78zJdFr7SikJxP0KEwZdAVC+b+LUwv3ZDFhja9U2JMXSrs
AxC5OsczTWrJc6zgAwa0clLp+4IhK0xgbP5MEq8IrsvwlEmiy7GITS2ObZQlG8xGZRsMeqvhPoK6
GIaQOtqR7qr/QcDg8sfEDOaPXirniRRWOowcY6cL9o2S4NL/I0N5w2VXvbwbND5lJ2ldU8whcBoZ
74C3WvDX5d+/HMJqfK1QQOSwx1AjlIPQkzLsglCzW02U0RKBcGFJMExFZLIAK6jwthH5Xbczhnx3
2ZLtLwLRJN3EaBCqcSBWkU6Fwh5OdR3v9kruR8mhr17nRFRX+ItL1BmJY6g5pFOfZCwR4w4xmv9b
pzavTDdGjfPiWfcEfZMNNPUSoZTkL5z8jMzxVpLVyhBpQGZTLYL317ZIcdqd4Qd2dV/4s5A6tiPK
MyJb9RUb63mjqmH3z4WRzX6ARiF1WYzS+CWE+wXu/otz+ozHZWoqw7AGla0ta8oq3GU/ouIas68g
gI0aXhtRwlHeKwftMXal0cZNVaRGIHIjjr1GFW8zDcuy1Z15Ukz1L3RR2EWvvUhjZP7WUXo2luMs
Og5B0XbAqoabLL2OCqHqxzZ9/IfAv8dNERl6TPz9+xWTiVTEuh1Itma5/W5E8NU4MmYZBYLMsgiV
C3YwYrANjQV2ycZJw3Ut1DvByv3iYnA2jPntyi9zKTYl1NyyPTh6LJhtMOgqcKYX4g3euMM8aAip
FINnJHYsuJFvs9kZmiOasZvNKS8AHSbfQUVekx7SNv2donx6BuE4Rp6XMVlmgIzVl7J7y9uXVNjJ
JtjbOscmo6oEdIoZxnvDXutIoc16BGVoIc57+vD/52dDoyrOGCrjPzinMKy2CacFl99uoUeEJDsj
CDADRXPCTjQnd2sPr6E45yChrkp9DaiqtWyM09RiPAjJCAmEYceWL6yROF8I6xLKuwWQ2v45Tu+s
8tOoHy6v29ZmWkNwnhBTIsnmmOABklr7Qs1OoWwJWFdkBecIVZkMxDIBoQ8YgttcUSjwC9WXRCDc
STKo5TylMUBK7W2g14NyX2BiyZ+tFXd6BFqs9W2NaCbPjg257n9r8MX6Y3Cng9JTKGxqMGLE5E9k
WFo/Qu5Uh0zw5zFG1QvT0ZAt97JVm8f+GpU7J6pwHo0mg5dJClqq2LtZ8jLdT8iAoBDx0XINQYmC
YP/wKfwR5585soy0Vd6mnemT+FCrmGPQD39oGa97Es1TP40B1jM5xHsoDT1LDkxzCptF7eRNNCVY
ZBhHDNHQkU5aABdlg5MkT0nWOWXjLdGny19MZfuez32svpjB84IVlWRQsIKxlhzlLkUt3VxC/gTi
2DmpbIPGnxrNeDASHFXtgFKWNvfUBYFV0j0Rddx1Jf08hsXXIR9+WGlwYzWJNy+YDSXJgd9RydFp
LXiGYK576U/meCag6tRMCiNNBW+zkmR5Ta5+KrPeVyw0Q2r5U2nF+8vrxH7zZ0wmRKSibhmjDz+e
4mmWtLPFHC2JPuf1daxnAkLYJp3/APiqxrSdaTayu+isHPXk1I4nQ7RZttftDMGda3PS6HXKImRD
i20jR/KqobYySLY1H4egdK2+FBglWDW+3LWaDSPDZQcpHrR2RM9aKMqWiVaN815paeRgZikYVfKQ
pbTz+RMZ/cufXoTBuZs1a62hsIttlu/ULMNIgb2cvV7G2MzzGLqmoOJfNnXorX/0rwEzCyZJjVlV
jR18bg7GnuV5wucUc3zs9qCfMESu8EWXmM0xb2tY5jKr4LSp2zgzM9CMpT+ANO0w1p0ZR6tF38rx
Tq6ftPE6GAWkzWz5aS+tbOX20jiSIFQb2NoGwQ0uyYdh0py2bPfTYH1NdNkTrO2m3/+Hp/AZkDwx
+kWtgDd15WuvkBa1eOp10XdHNYlfcrV6kkoN7fuL/mVYFrvW5pvApLUTauNjqlRPxaDeSFp2Usb4
Xm06wZ+36V6rv47blWgaWAqFHdRGgRYrektnqH9OApDNTMD5Q8PNPn5oqksWpOSwBvP9AM2wapdf
Q1bSUUJbvkXD8759rBx6szxeXvrN/b+yjduemWEkeTHANk29qoPI1qO3ywDbi4ciZhMXXFXnq0Am
WWnozEJ1vfqSaLmtQa+xIs6fgXDxYK3MNS68AFGMvbQ8dNlRzwTq+JsLhW4t08L/IJvBOUFpRp2y
xBKK2JfrIrsnueCSJvp97vNLQz1pvWWV6AWJ4egl2pdELQebu2xlAvetI7MIo3EBxCT1fpp3Pwar
gqx7Mt1UeblDK5fTacKhApth0gqU4+agq9u+IQA1Pwc+hhmOtv5mIChjQ8fTHXtNxDRpZxI8GG2m
qY0VLHPLFW32A3xeqwDL5Flbv/2RO6DnzGYPVKEicD/Rt+Pcb0yzJU+ZjUH9YC1fZjw0XPZv0SJy
Z09SSchSYh6Cm2nzX6DmzE6LxJE0TBcpRW8yGxtWUU0Lg7hl3dSpzHF/IU2qRhFoYHyV7Jg6RDsr
FMRg6f7fJq1hfqpAq5IwK40BzkgiW2kmWzJvaHal6oYAaOvgVlTom0La2KIKYsOPrkAlI9WmsCuR
zR/e3w6zx+YFfTDBPr2CWqErHcLpSjSDe+OLfQDlXMLsK8ls27ZE++pk17rlJnRx+1Q9RFIvYI6t
k+MDFucdMcou59YC1vBKocox/1j21T7ESIpbJnIi78lBOkAHWFQxtREkfIDlIpNFoZ0RqoC1asVu
dKfA1IH0rzrbLaKweGN/fUDiXDJWlRw6ifiCfXnSg4eierjsi5suf/YQfsBzOCwqXglhCbGMQxU+
62S6SXr9Dx2Rn+ksa2NezQtg6DU99n7+DFnhgwbhZtYrGx0jf7oTaagIVo6oH30/N0JzihpAGvGb
JV8PtaCLWrRy3JFiGQ0ZMp35wLwL0YCgI07tn/7s6zAbV1ROFtINSQeMVHur6Oc5xY1eF5zuoj1E
OJJI5ajuM/SgvpOEsWPvIdlt9jVpMOWb9VnpkAhqErf0Ltu2lY5ZuzbheKLLRhQdKsBl/V2spLJ7
aU7f2OyOfBc+iuootuo2PsBxVNFq1bBYBuDQiYTiaVY8QO8ye3HGg3h+3pbzabKmUGLpminzJUpo
cGi1NkTfn5Swwt/qkBiiuqEtmgUAxl+ZEK4n/DjxGBPRaplWYIbijsbOCN1lmjxX1g/BZ2LRHXch
wskh4/ygBKPr+Lu/GWa6SRuYkiG3VD0GGCBp+KxxuPJFk9C2aHUNxQWafTPPNDABheZQry2vcAla
yK3SfqUipM3vszKKIwdS0SrXYwVI0UkbMRh2aAVxi8gWjh46EhR9gwnTrmWgpGs5DahNBqodUMMu
h++XP9IWF60XjueJMiuRFwJYrT6Z2otV3QTF/jLE1lPRBz/gaKKuGprNGTCkHkp9kl075TPF3MuC
2O/FT9eZg2FUb7MvalfcJKi1dRxRkLYrGnXAx1JuTZ89Ur1PHbge7OIUZYimzR2Tw8KwNYHFmzts
5SQcYwThkLRlA9zkUN/03uyxi2lxYs9iihfesSbi+iTa1iLP5EKLZrTGJlQASrWjJN/Xy4PAqo26
EnxHXbMMxIWmzidz0EQ+yUugMqvedeGO6mHeseG9wnm6bBP9zBxnJM4UzVCzPjZhypL90y6AEtur
+GAcWR2lsDCI7ahLcFyo1HW49IQJDEN5zpXmspbvzk4POmrzKFPcFylFbG+6f80jfOYmiIphYQLW
7miObh+mnpGZO90Yd4IPtk3AZxyOFQulMqFAr5WosjJ9HbrSxb6+glCaWzimgLS2ne8MxdNirEP8
kJkUaVel8tjrgmLN7R11/n2OFJUozq001ZFJ0GRHa1+naLSlSIV4mWDRRIZwhJg0aQeixZp1crJH
y67TB4sAYutxYrWRfhpz2WJ6sx6FDGPHiqWMHTILz+QmRz25/qacJC/FcDxIwlfP0511Rw6mg0IX
EUltOiFRVGoRjNpU+XKdtJJJ1Klg5Wh8McdDrEa2SQQR4uZXW2FwizkOstTG5lK6rewb5FPdZH4b
+DXengWevklNKyDuiCm7RaeJDqCwyJy0+qSMu6I8FbWvhDcQi7XzrLSxy0U8v7nBVrDM/lWUXbSZ
MscEPDUgLpyvw6MZnVp3djHK0E9EWSHRB+MOFcgQSlPfA0zLrhT6llhXVSzopGO8+hMRruzheDeR
irInNXyiMJ6HQrZn9PZ2uaMNX5oYCpxEkObcjKy1FR5HvHqF7IPFTBowijVyxuvalxz5tr8qvLaz
RYWRggXka3GkqcPwqwVOkgaWVyoQSFB7L5BM97IzbsZvZ6P4pGcrDwoEK9kiThJeGsPgCq12bjjK
TjSbj+0oEl/ZZKwVHke9KZrlU4v5/tS4SvXSJJ8u27O9bDrygoQoGgL5j05OqjzXqoogiFJddbin
06mMny5DbJtwhuBMqLKZJGYHdqfS3ax8t4ovl3//F452BuCOj8UotNTQAcAcTXGVfeilDsUwQQwz
cUX5g63nJ0UjZzRm7ooWopRChS0HmoY0XRw/m+MTWQ6TcV03hzh46MPnAY3LAhNFa8hR4NxkoTxq
7IS87r34gc0qKJ1mr113HksYy+IhPuyr/MwWZzM59oMo9ZRPDRwjwuhbVA9gkJfh0Vs2OUAsSM9+
7BIYx3553GRFVcO8dP6s9XvN2sk1RLErQV5we/OebeIYMO//tQkPeU4Oza6ud0PyLZCcrs1cwSfb
jDtXfsLT30jKvh9hk34/evGp9elB/UdtSt4PEA0WBGmibcDnj4MmnGOZLSKxqa+j9zA8ygfWhVsc
UW/mXTZPsJTvrw2rXZDKKoby6Yhy+vK7mt8Y6jHPZgwY3hVyK1hJgXO8272CMqF7G5lse5dKDuUW
glr39L4xiD0J9xn7Jhf88D03tYJq8URSEfbNZivf5VApa65N6yH72iDwUAhErwRnpGBbv7c6r/AW
U0bfUAm8QpauUfZ4NQajwC22T/3/fP79LWAFYQUlBItmQCRGakv9aMdtaTeqHzaK3YV/xaIJZ6Kv
xfGGqpdxOAXAowM9ZP0BHXmeEqR7uRZ1D28nAM477D01sTIt0ROUPUrwwX8rLAdXgtD9tDdQK07+
ku3sKB60KtxmHIkQM9ZRogoDVd+6NXYsqAmvIP3poIZoL7y9ivYZxyJRizKhsQWa7g9QG7XQuJm9
9N96V3b/rcOd3no8g1/e3oKw4L2QfLW0ytQlNfJUuKMXt0nd2FQN7cZoBCG2wP35oQtz0MRoeAJK
Ju/64BiIKqUFi6dykceCSTsJbmNwkPa5aQy4P/7rJrAek99bL1PRFaISxaLcZxotWqhKaZRuDK9A
20IaeyX5jZcFDaoh/2DwdYPlbMqLaVAEHpE7GJI9QNRTqGKz/eHPIFw8mMS5ZqYqQKTxRPs3at22
poD0frGDzhjcZ5mmQq7iABi1h+dHL/VS37xiYzrzneWKNLNEBnHBYRRONCszfBlN/dopX6zpbQq+
X94sm5SHIauGoVuWrGnMDVebpQ5RHgFVHFAsqmFIciVDOCRTn+Tgdw7CFQ7HPIUmlXmXAaecqR/I
ta0Wnd9Q81FNlcfLJm3uzBUU58+TZRkoq2J3t+nUyV+SQeADm1/l/Pv8bS1O5nmMZfy+bt21qa8Y
O6P0/8gE/qam1hOpkTLF2UquqvlzVDxc/n2RCZwXq60UFzozIbIOUXfTlD7ND5chBF9B53w302kw
yixT2k4YFTfM+3AWJVdEVrA/YeW7BLoRSWWwVVpOeX9dV7e1aOy1CIL9+woCDYtBM1sMoq8PmLd2
mJPcKYQDlrdhCJ6idEOF+jkHI+tNoLULLiwZMZFgsK60dHGGIBPcIbbZi55xuADHWHSLBgFwmK6T
7rAHw9SnLib6eYVwPOFW1Q6u5Wc0jlukZNHSKAFXTlN8NNLrMrAVLXYMtbRplDtTkO9b2u6iKRDZ
uRk4UgTWlq5TAwoRHz9bn2lG0coTMgOPbIorXucdU8PbCrt5QhTcsf5inbzkzriSBLWWjFx+isJX
yJzNZWCVTaYDeVKg+TRHdmvWflJBXVRWT80ov7Z6eN3Wsagdb9uDzhZz/NqmgTSSfMYtVJ13fdZ9
qdTFjq1KUIm1fVycYThuDUcISVg6YEiMUdQQaYHMs1OHynEZLO8ygQgs4mU/qKQjE4bB9i7mg7ia
tdhhJHk9aQR3jG2e+s8iXuKjN/sWTYWAGcd5lxrlLk9lAZuLLOHYNh27OKp6QFA0JjbVHmvlSMYs
MGTz0xiKaRJdlYnOnxm9NtZjw9ZrQr4jGe2CGk4ymHaa/o6UjqKtoDiDDC3MzVSDF7SeglbM2KMJ
xjSwJ1N5zzKLgj21TVsrPO4safMWetQm+0b/tKMNL7HPpvFlXvYsyg5sVpitreOOlT61gqBkW7hz
ZYepU2DYE0ToHupv+qHxJo/1xhMqsnHTD1c2MidanTSo5kzTUHm3ccaMPPS1hmj//7t0ZJ9di2bG
bZaqrK3kKLIkfYgy8Hcr2Uy+DDo+w/vlE6Xhj/NJxIuM937ixZV5HC/WpqXGY4hc8FwFdt2Vdp/f
h1JsR7IzRZV7mTq2xNo/OCjHhlGY0CgLGE1Nkhtq1X2dx7eVNXhD2u7UAMItKsQmpUz26iL5BFGM
x0YLnCXqIa9pHLrJeqBW9xKbKHBWZaegEGcT/IVsi1xaD45Iuy6VZ9pgPeQjS1BC/WTwGswpxqDg
cb9AaUQW0IPAv/iquCHUw6CysCS4UbgTGokqocSvaJ/yJXH4/aXMZBjFynT158WOdtnsTDMkVAYo
LUyimURCQI6ISqlbEmrBiYddTm0NTeGS0xB7/jZ8AlnsrUGwiFvzvtaOxVcoqcNYZYuCVRydwZU9
BQGUlTh+ETi94bWQqim84rqufaTXzQeR9NDmOXLeQ4QjJrk1+wWaDyhM7r8smWLDd6HJLpqzJ0Lh
iEgNIPDYoSfNNRvqx5jAgXaOgymJ9uhmoLQyhuOf1JDlomb8w0ae1n6Hac9MOUAkbi3gHcLxzjiH
zZizD6bJd+PyqpJDqN+EzSFCKfSfbWnCkY4+GwRDSmBRhB6io+bGR+Q6yFFHPR5qUa4Hw/tDQJ5D
qlJX6gHbDbN87Oag7QOIIVjXkt9gDqKodUngFpQ9dK/OJzktojzo2HmRPEAyExo8hb3EIvlPAUvx
reDQH+xBUzBpxOqh5CsVvPuLrOAII24jVJQTWFEarUOmxauHU/Nbt+uza1MuXCFWZyka87lALewy
Cd1l+lLPIvlpQbxHOTaYqkktwhymBMk+h+Bw/6ntvLKlIrfeLCVYWcPxAU0kVYYENeLwVppcWe1P
k1n+QNeXI2fW85QhJsuk3aLP/mwqr0Ea7i+7uchOjijkts8HI4JLKLHsSeQ2hiqTqnXOpAi0KQSM
RDmqmHploVIPoHLMHqIOC1tGd7FZI3vc9k7VY08PJj6oND5etlDklBxxRDlFLQwkHVyls+xJKSGH
ZtpD93YZRbSOHFtEEBQxygzmDcH1VL2EyiENC7uJRd0tgi3Mp3oHrc7DsGXLWI5Oa3bXmUlEwfI2
qxOMOtZYMTL/XJikmEwptyPuOq/Lrvme4Vova7ZVYFDvO9n6SYLBOI0fOOrD5VX8RWh5huaSzNGc
y5j1MgC6aZ1UlR6ISVOPFGgbD+UJr1OaM4yWH02qo8qaQ/vSmSdcllMr+tFEsddq2W4aTH+MpKtS
X7xsmQR+/Iuo6PwnciSXT0stWzVWZ9jRIysulTz1adyx49Vy0xfBgjA2+zmSPaNxbKd1EckTtf/7
MkidZNedrJti//dtEIp93wV42/51xuN4T80X2RpKWCdTl3yToNCG+1lok8JVX/HNnXEvjiK2U1mG
aUC+n5qqwuu5TnU8LbKKLfqvqIwKmQcIMkp+5+P/vWziNh+cwTg+0LQmC2gLZu/nz7PVQF0Bg8R7
Ua3nL26AZxiOEEotLJKeYCGtx+pATvWzAgnqq+ITu8V3IyqBRSHEL6Ln/xB/TumgtrAbYdiEYhcy
oMfIRvkCxJvep2t7WMxPbF6DdWiu06+X13Sb3M/Q3LZdkjCtgwDGMqG7+Jj6xNdRQdsKDqvtCpuz
o/BdEtUYZUhKwkRjeFQLt02vw2nfxjdWGztBdDcnu4yKniJFtnE7sO21eoqZvzCpjNa3oHL0v4TS
zO1+3ujnJeQ2XjG2ZtUNjFaqJ9I8dsHNQnI7HgdHLvd4cPUvf7Ff0NgZjws8JrrUWZ/BrA4N1CwP
UyKNy5TgCy9ElfplNJFxXJQRl3gElTGtCLMHj3J+UBU/zKBMSGS7J1daIDhFts+vs2ns31fBNEWh
AU0a5iXNa5I9TVAfIJi2kUbOsLxeNky0zXlxV0sezSyt35dRdiSbOlr3vusW5M/6x3kverTcjjPO
tnG0MiVRPc8s995m+aFXcncI7/Q52deJMFMngOKlWxWDQiMtAlRwre1yL/7M2oJx3DnTw9+3SR05
NHG5pmhJ+XHOcx52uHcBV/bnGTJ/mlv78TWGQKm25hQeJkg7lz+iwF946VZ9SUM1sOCd5Vjf1i25
xiQGezSpm8SYkhmLFlZwAPFCrpGp1F1iAM5cxisFIla2Vhl7JRZF3Fuafkin/OcrFkcp1ayGaA3B
QrLErlHYLOOqO/k9znPMRmB6YxnGtyoO3UGszQ1dkQyIYNfzaq+aUfVdIMPQorotI7SUa8/K8lYP
RwvzMXPUKVz+jAKi5nVeoQpQJhM7HEx0VkQ3bf1MW7isem+kr13qL7QQcKjoQ3I8Q5YkMRuWkmjI
1wzDLaTcblLBkxD7RheOBYut8YrLVG0xaoidocJdS9y4uo06kfdvTc344CYcpaR4bzeoATNaT9uN
funHz5LuB3vrnu5i969OOZGny1/qslEq3wijTsDs2A7PTXfMHxb95c9+nwtHklFvIVKI36/Vt278
HLSC40wQsGIyzMevgpLyxKJQlkGlF94/72tfC23px7xjtyKz31225hdPJv/uY9xrPqLpUhdLASTi
3LKQr5AifdJI/aNXjddMWmwzxKSxUjqkTdHaJal62yjL27lrrwnKTMwk+6TMpsDxBRQN8YOPf9GM
WstlSrDA8j15JTtlr991du/SVw0DWiVX1OImYDI8wH3E0wzmMIyhWd9MfcO6mhJ3OC178/uAij6M
0XoiTnIcv+ancCcsn2X7+Nd7UJW56GWu5mQJClgbfhnceF/7+l0y22jNrEdbu1d3qh159EG+hxZx
IJIIFG0VjmNUA7KocQnskuwG9VnO7y8712XShFrTx5XF0KsiLViOP4Mqu7JPfTZpovFFkbvIDI5j
+qJqesrSaZKiIisy2q0hCPoENKbyWQsSJWE9yNgl7Nk0x7iOeXS+hYfBY7O12xeM6vhyeem2Q2jc
VzHT+v1RmPPKSA8brWI9wQ3qPf4eNN9gInr6VO/wyiQ4CDYPmxUY54QFhBdIzNpLUOiFqBmB0QQJ
FRGxbcZ8KxTO3dLSxKj3FiZlrcf6+hO3aB3NcJhOP1OfCTxW2hHuRBIg24y6Aub8MNUJeuILmBdK
s0cn086b4WTObWinc3KtxeggRx1VFw2HBjNHF9M6XP6Ym3t8hc85aIwn1DxhlXo5moPCIrZBpC10
0/G+YauxexlsczecwfjXwjSRlHhh/U9Zfagivza+Xv59kWfyT4UYo9m1YckArpad6tW+eic9s2nW
8h5avQLPFPgMr5sxWnONoTVISZp6hRvWI0S5tVnySR4Klm372FmtG3cQTlU9thEr3COPph855TE8
ps64s/weswPE94Ltg9ckTA5HgZjV+9+zCr7wuFVECuvnbhsbb47kNvDnm8VNvdxffL09sj3RPYu4
8hdmnmGZ+6xgc6lp4pC1RTUYoMxeniY7dci1gkGiGWZRCyvJt6nljMfxmIQLc9AG2HsWmuLd6Hvx
puzNA3Sd53dJHOWouuJczvaGO4NyfGYalUpQg4TLQTRfqUrrBIFxH/f3aNnCpssEfcTbO+6MxvNa
HQcySYCmWPs0epgNwTEqWkKOvpY6bSlh9CFF3tCcstIzNV+wqdkb4E9hyMobOYoam9GIaAEMdlRr
p26v+dEeEzN2olddkQPyNf5aVTZWEMMBg7639UZ6bZLZC6p4N+jfx2lGq+usfMrN+SqE3D86YQ/K
gpoTUmvfBSazDX3BZL4NoEoNtUpqmLxgrhIbThW56l27ozYy+9gJRHAIbOcXTUvG/HeM01X5crXG
yPI+Zleh/yPty5rs1JFufxERgADBK9Meay5XueqF8CghBol5+PV34XO7vRvvLr5wv3WE+1RupFTO
uZZZs8ieJ98mO8EOcny1jLgZygAL7mmXbiSu/8Vc/xa7Sic6HLWrYbpj6W03LyAmQTFOCxJwE0ZO
nMVbtIzXn95vcSszqgjPTTnjvXOrZyF1kx9qnGKV/rTrYd8aWvTxLV5/e7/FrcxZpfUiSxbXnjjT
6zxlP83a3DjB6y7ot4iVBfNIO5pNtjQQvC8DN0GjJ0JX7ntvi+v2epR5oSErsyWwNeLaOST9A5D2
qz2Cwv64+2c8RTvoIuBbdFzXrcvvz1tZr8ptskEtffUqvckAPFm5+9H7GyYXNPxMTBSbDrEda21f
CGWyW8LZfxgr08jrYhT80l9jUwD1HwKn2bi3qx/2W+Q6EALgUe+1I1QjTdOgc3/w/q1tt4B1rurf
hZBVNWAGWlVjLt8lyx+i/gravo/1e+sjVq838ay07yZ8RJskPq1eO7TPQTC6cVSLB/nDFF58xerR
EmYTjS3xvzPdlUOcy3sPhihvz2J4mN0tactdfyRt9WYtoxgmueADmTvnSPb9Pj0sS9N0w+BeOzpE
9h7QDQ2XQsHxMy4iHeJ0GUitMAyg3MTPkyKyWOEr1m3c0NXswrItYkGI6ZjrifUCV+JqDXLDIZiC
OQQjwUnt6e5XZrj/WBuuBo2XslaPlec2po8ZOrbOp2U6XsFnuXCkkdq3te/t+h29H46UhB+Lvabk
l1JXAQho8ghxC3yh05y77plPW0P/ixavNeJSwMo6mBUmoM0aAsSvre9qGfo/Z4dluVE7bPUyr+vF
v+9r3cr0QDtv6DX0gvVfuOChHE+OrDa0YuPI1s5+dJvZSavlyOjnBtAruffy8Z1c9esXZ7ZuV5pT
nWXFUia074bIjPK4bH36qY0SHyWjh3arAL51aisT0eYTOC4JNC/vjvn8taWnRPv8P37SyjCwKqt1
YuJmxnhEZ4ZFE2o5MZjsI350brdSy6tX5BiAV6WWDhKuleluNcyoNAWk8XSH9TbsztkbZnVLwsp4
p01pJeOiaa3mRvZY70CouRW4X4tOrIuvWN0L0RI3bzvIGAI96EqwbjefkoP2MqP38g/1ol4A32oz
jL/6ZC/kru6qqL2iGJfT62Nx72AIfRIRsjrgJdY7Jwm0+GPduKp+jqvDwsLM0jV2LM1TdO00RLEe
MbGASHbZOL6mshw2ruz6cf6Ws/z7hdNoqqI3s2WK0anPFnlwnXFXARO30bdgd6+WnS2sbjrWr4DI
XV1cMnRNBj57jLfe9eGMhdQFdrKMWaTfA4M3ULnP9yLyDnooIhaSDed4Nda8FL+6v8bktEp7iAfc
wNkIBRDOkzj/ukBQ/oKqvZ//BhzqUuJyxRdHq2uAOEyWFtoszaiQT5hIjeT8+rGeXH1yFLQAOgCT
LXcd9Gla0adjXSFXdr/IYgoLb8sQbklYmY3atLTMEBLFPOMm0YQPJq4NHbxu2hG0YAMPMBOoAf/n
SVWmnpfMwUeUZwD84G2hOLl3fIotHXHcWu+4Hr/8lrZOyHVmzyYdIM29WQpfhp8cpruFMDMLN8ET
r1qNC1mrw9MTVfC8g6w+Xmra4169Yi7T2JkxDNiei+hjbbj6mi/ELT/nQuVay2v7mUBcxW4y9YWr
NFTdHbPm//HGfqGzXQiqDE+nzXJjfYwKc1ABdUV7sXwjcOPhNP4VRhgYEf+lIObq8XYmsUWC1i2m
GJwdBThDpfn5qcAGitph6+XjQ7yq8BfCVu9W2no9tRqEOQP1laEOZu1ttQYWY/dHAHghY2V2MWjg
JrWEjKUH98/AkM2WqdAmNIL5Rju06Zbj3BK5CqVLTrp0UBC5bLxkEeiXYi3o3hZ4RrWjb1ur51uP
2lwF0Ulf916yqMi/yk0eAKc7ALu1AY+2yq5bd7ayIEYBuDDuKVR5ZbqzZ/XAmbeRiyy/94MrWyPx
TtY8G02G76mG7FOGysSs1Lec2Uc2WsHQiEhqGMP6G1W0wTli2xRV85UqGn2fiM4tYSswVtL+kKCx
+VjA8gf+/Ciscbs20T1vvSQEjIg81Sycm1d/dvLHqT066u8U77eM1eNVVTazxoQMfuhDO16QQZNz
CVWAvz8mAX3++JOWq/7ok1ZnNtVG5U0O/FU1Akiz8Cd973gvY77v9JcsfWNyDD8W+F8cyu8PXD3m
pMUOH23wgfoOhIAxjDwgQtGZDbZhcbY+bvWIU6dSBlDP/1lFMvbO/2c+3+yaLI7io0NcPV41VMSe
GJSdHyxQbJqoomJ9LFJg7ZhiPcxApbKhiZunuHrCg1nnXrcgamO0ML1dkFa1oPAQBOhhsRnOb+j9
ekWo0cxEuS2E9V4duM2CT5b5aPTFH6vGlpiV+y+9jC/Y+xiPzk7z+LXke9lu0QVuyViu8sIVu6bd
ONawqMQcU+udOdFcPH78GddN378VfL0llLNatH2Jz0A8MTHqe2aYizJQ/V06vLNpa0zjeqzu/pa3
shjj2PF8bGD2aOcnn9ShiJJDQ3ysS567cOmfnbqtIsnyJz9Q+DVbkEFK5aGsCYWwI7R7wYG2tUd7
PTb7/VErKwFKx0I3KQ4RJNVTe6OGe0l+6iD1/PiurvabrIvDW5mIqsP8GV8uq0GGZb4sbR71mp6X
HXT14BQ+37DvWye3MhWV5yXZNEGeY3aHeWwOLfuLfuPlF60sg8w6CYpV3E0532rt93KrtLSh3us1
IDYDakxJfAEtWWD2b1W7U3Yok3erjfQt97TxXNdkkQ0dG0stzqJnZz5nv5bLx28bOrC8+Q+0ma5s
Qj9YHLhwv3QAbeeFWPjrEnstawTu4xZR7aJQHwlbAs8LA6SVNoKuxQBZmCfWOOD2+z1PXgoJy7o5
7bF1fCvTUHm24pqCaahHtPEN6pvuF8o3zm9LIZYfcfFFYAsUxZDC+5mWerbc8Wummn3Xz2GLZkHb
eY8en7ae7YZ5WFfVBTDUukHHlbWhuzOPIAaK+lNL/fHogiBVPC6jQjmmW7bkbqnKylzUjmeWzmIu
pod/usIusuEmNOMiLHdb039bt7eyFcNYlZ3qIUxwtCbSJu7IJ1Npwcfqv2GR6MpeZGOt2SDFWhI4
ELM5/BlVrY0xnY04bF1TV3L2MtpBDfu4PZRxtiPY0fk/LHNdG1NY0M4MxwLiHVrp/6mJWWJlTb/k
otbORGUkPToHeVjoAras+NV0DZ4BJJOWgaWxtY/XsNzntdi8hCQSz4fkIJrbBfW2Pi40aRP5i+1m
0KRZKPhgCgPUMP/5YcacdIXWaGVY6zE4GH34wanZCo2u+sILKeucjWt93zUdPqqPsXWBYdMsyPGk
UCqeDvpeBPVWwvZfJBLQmBGQz1jrEXM2606Tp+7fS7z2pCj9LXB1kHT09NEREKiqh1QcJ+3daV4/
fk9Xu3C/ZfzBtaCVQqgWeSiQonziqwONMVQRaMGOzKAgNePp8HdzFZcyV6FzYcy92eeQac6BII+d
HlneHHgsJvVGeLH5eStvSUes2fcmXVR/iqSO+iOLenB9QlFcv/bT8teiX7Zpeq9fHSWgKkLV010/
7jpvklLmeAPocbdnK/rnUAXFliGwe/L9/6GLsfjita+mONZ/iVwFoXXl2Goqlu3jX69chEVg8V/v
3N0v79zmGwin19zapcCVe7GqPOnd5Z3zNOSfk/51bPyh2bDGVw/SBXaaQ3RqoBj4n8YkKV07y0mO
yQcByixgdPRlALrPj1/BNa9CL4Ssjm4uZlVQASGz0cqA9anpl7zacMdbX7I6LjVlac2TAqGuvPMa
02+54+vlloNc/sofWnDxKSs3TBxDr7IKUjyu+yMgQfsXxrRIdv7c9BtfdN2xuJjpNk20mf6AvkeX
cWy0Ga4SazC7MhR3ZrLvMYwF+Jnd2IbtVkfr+hH+lrd6zSC6y2t7cc2ToXxGpmCqd5OjNrThWoiI
tsu/v2oV9Mo+GUg2QcqQ/0i9gGlYse7FXiExnTHfCUr2j7Xvl0P8885+C1wFvk7bkdxOEdSIafR5
nQXjWL92fIrLMtlJT98Xc3prU/uVZtWtUv2brqg/qDamhXvgCYDDBV3GQWg4DUIP3Up76Mskstvm
+1gYr5WYP82K+2YmD4KkJzQ7pd9w8Zxl5v7jT7nuIy/ObvVcB72WxaDhJSWfnN2yFc8e6G3PfPmN
YDpWO6RGtCFxcRYfHd7q7eopmre8/BWuLUyckHg07xcoScx7/k1gc/FxqxfciclmlEBUVVPwZaug
NswbR8wbh3gtAL3Uv9UTLhyAAWoFxBBvOAEm82gBhrNpVDBrk88a/j3pR1/Xkq3xyuWkPjrJdbgh
81blBuQydpMUjw1z/ba9a9m3jRu76qh+H+N6AYUpVWeihpw8BXkq8D+xtZrcM2xdfjOxaVnu7G7j
RK+HAUB2JiiZWei5L7H4RdZXkaShpBGLVfQF6M2eeVAFPEx384SAEUSCOxZsh/jXzdVvqas4p5rS
ziMDpAKj+0GXABigQBrXt2pqW2JWVtGTGUmQjS+Zl/3cu9/atH5K1Gbxafkzf6gHWKopWHxd5w+M
5qTVlNOP8CwL+MQC1QcQ0z3DuJuMvcPWjMT1G7uQtnoEJq8qRWxIMx8yv3/7hWQVucJ3ANztY+dy
J2Mlg61RkKtP4ELq+gkIqyqdCVKlfTK9oDS+FHmcki8fv4CrD/y3lDV0c4kA2AIIDi7sQBZuq10X
g/Zxv/UxV6OaCzEr9XO6RCcUhJlhi60/DCENG6NuV/Xu4u+v9M5Kmcx4ic/Qi58DHhaxY2uLQ3VL
xsoXAyuoc50lnEnbc1amQV1agdv9/Pg+rsZMnmUbOnw+eB5Wt06mNmW1B4NUq891Z+6ytNylRRaz
pti3yVbKtWjun+/o39LW5s/MtMzGiDzGOnq/I3du7tdJFuXTkTOMum0Z9etK8FvaSgmUAeiWiSO2
qLBsVz205QYI0rULcoEYjW0jDET/gffaNhktR4qvGUGOkdvJMpQwlp8+vqCrA0aXUlaqxg2g9GVL
oGn75BsgvgLniOJ3DC4OKiPLdwF4UGAxX9wUYRrK13Ejjbx2iJfiV1rYTq5rNkvcabVdUFArsLfA
2q6ZhEsJqxBwVK4sanNRivpzX7/aCpQf5M6TeaBhQrpTme8WW+sNxjW9vxS63O2FV6zbVpDWxONq
IvHM9gIVAKTHRdAH8sAC98SeZyAZpTGYKz6+z63zXMVsJqiYmtGC4KL6zlGombaq5Fe/zFh2gHRs
nf6xnzJ3tNaSAp53bstn1nivCcYKfcfVnlSZ7gvbe/34g66+Agw3edTDCtwfKwHJMFWavphCiWQf
Q57N2SoP/5OI9TSY01V9kuoZch87P8kEDK0GOmhsaz76ak4H8lLMm9GlfrdG3ejm1Esn1/pVuXCO
2YmjjpBiJAcj2S7KFlvTHdc8Lu6JgPoBu4NkXSzEwnhq1TYpwyTfTwJYN/pbQXzmbTE/GIRcfWOu
Dt5Z2wKz83qIfiZuaeYzRKUlAmhLZLuUWA8aunfAENS7sG3bwm9L/toa5DQ07IuZmY+0MQc/sUoW
D7V9NEp+YE4RKWGmfppVCgAh2a1Z0OdpoLGusGPperejk8z7iSrNt/vm0UvdQLeqz+XY7OhQnIRd
636Ti3ugfMWuLqrn3E0lgATH0h9m/gWTNWHSktRvB+84GGr0OzOLJ3OQ/mCrZ16k77MkQSfaXZnl
WSCo+VPS3q97fSdZgz1g+mQoFLpy/UFlxhg1BVY+3XGfDca51cY+VA4evFHoPqCXX7TC2EkyR8no
RKYpm7DGgIWvtZPf6u0D/rfnl3mXBdKY3udZv+VzEkttui08GnUuf7InL5zytgpLo9vbTv8Npe5D
NcB+jFMdOIIH6Mb3cdr1YaJ6EbCyMH2D25HBRBK1MOt+ZsGx29hRJcVDScnrkBQHo8qV3xmYYwbt
3jlp3ZMt89irKx5jhPi7i7MblLlPXQK0O8P5mok+Gmp8W56EoqurwJ4IqJTt5l7L2EORM28Huoy9
1Wlvgjk7TMeE/QwGx6wPOtXterffWZ112wC83q/dz4okL57W39XOcKc6J3ZqEk+j/dRW5QvJvJu5
GV6LHhdW5V8Esf0O8VygCuMkW3YAFdquGNlxsLonaarzzPtAKRc46GOUGiNQ4oh+25DPoua+Zhmn
1JvvZzZ9LsosmMs68oZM7mhfhFDjZaua33oWL3eiVlVQd26kVW5gSv7KEhuIkJYd9sDeAVZOtayG
HBJtbrCxNmLk3OtPg2VaobLMo13JuKPTA7obkV2YTyg/nTRT7YhZFoF0XpFgYs16PJtldZd55Q5Q
mq91JSyYNMJ9Q5mf+qS8GRwegHcAZ5RWMRvnO5pb96TWvxoDuUmccT4bWEOws/Sxz/UAOP3fuEkD
kqo3RzOeeZ4fC9lF2E6mCLE75ovcCDXbOM9uJgPDyaygLLFix5qTBF42kVU4V81dYRtG4M05eAzw
kCxNBZJzQPFjLcpXAt9RNrd5kn+xCutr0bex7KvAmJxjauWNXw7IvMRg9D4b8GD1Blh2Jm/v22I4
sS57rzEdgD+Vn5p8ih1jjkvEgmByZI9MYlpAKxzAAFn9Gxu5sSto9pjJ4dXq8pPTWJ6faKV36DoH
z9WmR7vQbnv0vmAJvhaTg8YeCJPcWbn3qiHKl+P4RKcMpRiW+2RUb2yAg2f2ya4xNT3LT0Qrdmnd
3ggU+l13fMtL/t2BHo+gUfC88bsmsvvRaAOCNyRzEFmUNGJShNWcZr6cSi+sS/OzasWNMsvSLwg7
2g4LjAX6EcgovpWVflbYqS9kO4L1FZGMbd55uTxiKzcglR1Mcg5qTu6kWYJdXS8BkDe6gTPr9zpx
bouZC7+n87OqtPtU0w7FxB8BRbkzLHaHSEUEE59CLjAJY+cSsJMz882qK3x71mcgRYNEV4yoZMhS
A4tCAmCsbG7eW2Ue3ER8awt5airAPTuAjnN0X0vITqbFDeCKdgwNRj+zx5esLxHwZd0dKerIdMEV
ZGqnIQHKCBn7O9aq3tcVwYI2aZ+01H7vO8CmdznYdW313VH83Sv50dMrjGhQYLGI/LY0zZCbejQl
YKxL3IM+2xFjVdQ0xnESzSddphhKsR8KmexzOdzX0q3xuyseepVxqpkV2slwwspPwJQT1wyp0Gya
sQMTiod+1zjy1FPzbNoACBotv5dF7Ojfkozfc6qDkrTUwroeTX8swN6U5D8S3sW9Uf+cuyqsYD8C
1xnOuu3CDVe7TigW6jngxbB/Os3ET030ck0zaCWL0pQdirx6agpswucsTs2RAxSUBl3nPaSWArOE
G5TZiFOWT1bm+H1Jv6ik/2Ia02mi5U6z7KARP2uHvHR9hsykkc+dDnNZOrfK7XY6tlg8wyl9uJFd
rbqnEgj1wTgAP8qz39jMHnI6v1coMko8qMFRd/nYd6HndEfCxLEp+cM4F8/6XEXGbN7ytNrPmmh9
5oDIvLMiYmR7k+k7+JPDKDIguZgA/GJ7VmZHbr+YdXYEKNgDp1j3tdqdhOuWiIs1QneVoKjL1WEG
+qgsYXGrmi9FyrEqnGBQ0O7Dcai4X/byq07ljVeP50Tr91nRACa7dlPfbafnUmpPHbbqOjs7Y0rO
t0zAS+Mf5rAo2v1UYYpSZ49jm7xZXQnbXQBEx/HqUCfiPWvUGUt1PxQHwL+lz7cJozs3H081L7/N
sxPpFZbaNB67jAe1skI6iR3vxE+LYtw5YREzqzsukvdSJYNvuLB6E8bIM4BM5WMap/nwBZuNcZvi
JZoI1QeJznTn7llD8f3VLTPKT4k3+SnJHjvwBPm6oSFpAFdQOd5Oth31E0v8ph9utEwh2upipvNX
LZ9QxhzwXpMB5bimMOBv8v1g6mcieeN3zvw65eLOc2nIqvmuSYcvvCOfuxmLbbS84bJ4dAuJKvz0
YyDophlarJkkImkddbCnRVMyv7fViVPEHBNugLek9NXc20EpiwYpI2x1M6H656j6SZ+aO7vQQ9rI
uLbc96lE97GcD6mtx4BbOeSlezCU8yVznee2tSLX4g/SNQ5NO79R2ElWtudhHsI8d/aZdO6TFPbU
rM4OG0OP1iiU423qYPdMtVNWOQelgVTc0MGeRy3fcy1cuYXcB10ZWWeHgaoHCzbImBKoQQ41zEmY
jJje0DUNfDNiP0xWaLb9c6U7UdNZO0BRhl6iUK0QR9pYx0QkMwKzNkhwHq609iOGAXzBFb6k/Czd
dvZzOh5UVt0D0vdcamk8t1XgTloWiqHZodd3pzkqkghDGursOpWe0UuPhObGCLrCrKpPadaEfa/d
1kn1WnXlo1Y1rwoM7X5WTkeLsB571kz4bCbfiaA/8mkMhSkznynTnw1s58wJyMeLWzXCnRWzB9/e
zCxk0EuYxOacj+WtgblDVwBMV+p7llhukGlsPKSuQoPBfeykETLDOeZ9HnKjPSWtE9Wk+9wn+qNF
aURcnPyUh3pD322SplHu0qfEIpU/dSxaHL5VulEiLJ+0SDxGDyAX1bBHEhdaCH0rBChEdGD5mXrL
L6f0gaRhbaU3wkPqyu+y/HuHbhN+K/CyWYRmysGynTdeZntQxPijoDeFxIc6uvTdlEVUax9qzQoM
y/7agQldy13gJbrluS6SqC7qw1w2oe3lx/HOYnznyHnngnoFQzy3lodGC82sZ4FalAvS9MF6E6nj
48dYOQMQ8/DSNH2gZVnia3zIMWzGd9kEpkEDSK+2HdvldGP13RdT7+ogQy7iZpqftmZE2+xYNsmp
wr8GxaS9AdykCI2pArSOaR3YJITfzeIE9oWvWe0GGvKONofXaCfy5Bbek4O1zNK2AtRiDl7HARUy
3rfL+DqeDq8r33HSYK4IcDcnEqRpeag45iDNbPS9eQ5Hrpdhl/eIWZPA6u+1Sc0xKbQnj8i4amkw
9u99Rna59SIGPTY5YudmZLuWakFu0hN4nkJt7uPRm461051atND8YkmzeHtDsv7c2+x2tsawzsgR
OH1tyN0WPqD/7mhFVOvlbkjoLbXbaOiHh4L2N4CVf24aKI1pgAgVEL0WiLNYe+ocbJHZ+V6qKRTE
fRrdAvMDVv+AJ8b8lDd3bQEmaTcH91BVPnCnMfzSdSKndqydx+S71qUIHfv5rM/OGxDjGn+a+jip
24NmmiLqrazHMv9w1nQDwKj0pp6G3hfesOsnOwJ4QouwysHoNAxgJhCkzN2eafQe6GOvuW7v5wKG
Q6/4CZRglt9IKGaOUIgo3TjwmSAe0qQTFV4nT2WvvjRpZf3AKlnpCzbMfskaNEXaMfGtmXNfUvNh
bureT4Dps89AGYOqOMxc0uWhOVY1wj0D5ZNavoyYvwpo3qb+UFt1YDljhvtTKawaxSJU7z0lBn31
GuOmMqwTRyN175UIcoBYUoewxlUwG9IMugKg75WhYdyvTqzYLGwtJlOVBDaTbWDTEhlIMT4V89Ko
pOUeGwZDjIneyucpP4GpFoM3rbpJewMRpXonZfepdtkbb72oL4ev7mAKjPf91EwcjU2eBHXnuJ3g
B7TRvM84e9F6koTUm++6FjFCRr/LrgL/jd7d0LH+PjVSRA1lWmgJDSG0XpnIHNUNIRWgooclKk4x
3GEUuRtZyiu/KVpNAWO9vHOc1oYR7NvITIY08Li84/l8TzzES6JIJi/ySKI/6OYwH7xcFCVGADTt
OD+WZpbfDr0nPmFdDqYFdJH3ltXogQKNaczAUdKjti7ESc9lirjXa7uHlBaznwgmwdpTHYime/5M
M2TSzPhOcgP45x7J9nVtJV9LiXoiwJObO8fixoklHsARxgQvRVT5N4xYVKEHALWzxQv0cBUQQs6e
NpHDYPASoGNNfew7PgCSlSSO3zgkdUOtqThW6Ad3DLIOswyFzlDC85bCkWqVNp0Tk9by6JoaHvFk
jMdeTlXErVQ0AdrpSyZhDvsq9xzsHSI6zagGLaACoM69k2BNALEDWqG+0wxnlw6f9QRtQl5jxMQy
i3tFSw2uHuMmQqNv1Vh/IoXzqHRtOhUSPcXMcNMXgDjboIxwqzApzTTIGXX9WS5b89zV8dqmXTs6
B+QLO9Pu74gDtm+ssn7Glu43UtNHr89+pgjMYl7ZSGsKB6dZNd5dOXG/ZkMX25JElFR9rGmTt5cF
KK+N5MZJ9eaYG0Kds9kDpmuChRGZEuek6wQDQR4SSyszxTen0utA4w3ZJY5m76taR+5WTw0A18pw
FnDSJpy2oX5Wor51+xH3khtPWVK92w1/NR0rYKaAy/M+C95/KSwrkqIwktB2USuPqMsMgWKIDs57
G14rlEvyq6x0n6UWA0ZQCseYei+Md2C0dsPKywFwPXfsNDtVhRvLjYCb+YMtUjTCEnmjO85bnXUc
HTHOA2ucRTjAq6NfnEd0RopfkK+Zq1ToMhNF+pa/tzbOwLArVHuq7EstMvNzIV3Ymwp6T6r5SWaz
htxQj/QWAUHmotJCkX7XdQvtcm7menxoMvux595Dljgn2cxvdpMiucWeqkY1gE964/2YVPckNY66
w3d9kXymLfA3jNK+64lxx8Z0l6jWuy/1yj7WFO2DTqfvVg2F58jdrcTznRYjRa1NKEziEPWpyAMq
p081cCPCTivZvZOb3yZbafduMlF/6jVsetDie+fZ8WCkTyZXtxi+RFqlyRb//YQkSzRO7JWEB16l
Abm4ko8T6b2bNm/HT+gRgwis7IcIStkGjGgnMSBC71MdISPpA7e201eKmuWhGQoNvtbII9cbwG1e
ogA4+bxTaB8V+H+OaYIiou7FKQAxfeXM70Vhf2K0AkddV4aZS7/BmjZxbhqPg5juCZlfzQTGV2CV
GvFEhQenP6IPoEeqMstAOMD6F73pHkmGQE7HD7UJ35tJ/whCnDOgKV9tafpmY+g+J7rwJ698KzQT
6TpKmgESP9jZLMPcR3Oj1WPTISUvgawwpGL0hZAlqCGBZQaWUb9N8aRAa7pvko4ex8GZg6w2nnip
vaLejH5lJ+FAJeqGrWb4mSA/Kxds4UK7M2ozf6U6LcC6kb8UnSS+ras9kfUOy+jPSV4eks76RIuy
OygHjYUGP5lk+qHlootGKgc/02USiHqC059/aCJ1XxkKjqRraJiB1XJa/K2+Twli6ZS3+p0kunmb
gbQuqi0PQI/Ae9Scym+r+ZY5+rlohpuSqseZiDbQME+R5uI7krcwMUbUGKkNgGUkhoE+2F+dFDl2
PWovWM4fkaq7R86NG3jJObLkYHy2JdKuWU/PdktHlFwwgFzo+GnIgFuVaIElrCApbSwLAkfQxcSV
ZYxBORaBaNyAzBnMteUeZF09skmFNa7Fx6iMChmSv5FjpcOY4lrSAYkW/GlZuBhXrEXQiukoHQej
LYDPCXJbdL5ut0dtoE8fdxiudmVcim4JNvl1x1p1uRLmul5tG5jjgrnMi2Q/D/LxYxHXS/C/Raza
XOVYCe6YEAH3l4dEoApR6inKa+BN4c0PbczPaW8ecsLfPhZ8rUGDDq/jEd0GiI63NIwuWl24HpWx
yUW+IF+8CqUv/ZZN/4+9b1uOG0e2/ZWJfmcfXgHyxJ55KBbrIrkky5ZtyS8M2ZJ5v19A4nv2n+wf
OwvunjYL4hS23a8nJmI6HJIqC0AiAWSuXOsXSqFLGxJkIXILFGgKvEkmCtWoCay3e966itLZKsJq
aUVM8WIkuPNrRNMIgBG1fhx5eA8Syz0SwYERjjeVMVzTJnzX4pLoQNi2mMi2r4srJ+0VJdG1KvaP
r+HJ1NQFLZocMsFAyTdHqt1W7puh/lw571j3iSX3lxdPZUuqYesOr1JuwFZmVjfzDd7pfgV6bwoe
ZyO5a9Pny+Yu+4onk1bPddPMeY11ZEhgxJBZxrXKvEbBROGTa6UvD9B/lAtRFQKi5nwl8xlIqHnC
So5he69Z2jsGDS3o9m7rkhwuD0llStp3GhJhbZ7BlDVeVzGI3puNLeo/Svat1blbjEn8fOGdY2nR
vDUcAK3K5KpHvSPsvB2PyPHyeFRmpAJy3tY8LkMbWFrvCU/5Tdzs+PA3bUghY6JuGY8Uc1YUPIB+
8tZjSYBL6PYXhoLap6u7tgHXlZybu3jfoEaDpYEOFkdZyyIA+TH/spVVB1hYkQAUnscIRbUP3arl
25HtHLPeQSo5DX9FNMhb2JF82kJOkbaeif6cuN3h5Hx0a76ndaqot38HycggmqUdyaFB8da5qYbx
2KS4cufqrjM4kLpQcBwyFL/K2wJM5D6L++uSdB8vz+Wq8y3GKPl427rzNDL4eBuDgfXZM68i91dC
w8KE5N9aCNZ/5A8RgtwIz7ExPRZ4khNmfJlDvrs8HDFVl6ZS8vOYMbvsQTG7neavxD2wSXHmq1xP
OhbHkTErH/H5IdLG3Qaa6BsanfpIgUZbHYar62BUQDAFeOE88nil20ao8uGQQAE+NjY6qouXJ2pl
3cGoj3Btm7iQIHtzbiFnjIGDDxZsIBRQdvjahcjOxLge/z07kn9RJDFrDSxeW95d0erYmB/pqIht
K2tyNhTJv5iRFwwvBeBVLPctR446GifkluLhOpmib5eHs4YogRYAylsE/wM/mXc+bx5eQdNAQJY0
XPGdEEFw3k0+2+pbYIvUJM0ikknuDGsODlbDArMGldwZOACvaglmL/r4h25249uP05W2H094NCpc
whTR+ZU1SkwCx8MDSebG01ybEaRYBISqB/VUEtCbNhDQYr7t/AlK1unTjHHOX8iNuS9uVRDPtdug
ieaYv+yL2Vict67t5umMdD46MKJDB7R9/ak+CLKe78RXj0qZvZVdZqLTAxobuPIZIKQ8t+f0YY93
LGZXcJ+aoL13jCAvN9Ge7XgQ+TnKChWa7xQeJE6NV7O8sCqNMi50mndiTXvwbiNxv6ncwN3G36CQ
Bc2C0d5CUUJhcm1hLTx4LItgetGDdz7QPB6qrhc8keJtf7SD6dqatxBXfCsaC1C3VpgTI5BHaHmO
qwOyZnmGIW1IdyqTJC97YGkhxM2Ij9F9AvYBFHRgon9n9dvL9l6FMphBYyaw8KJb7BUrl+6OCeSx
Zjz1rOdkfAyBNrLHj3/LxndM58I147IledKhrIDU9VbTqqDUoFSQqFr8xMyczdz5UL7v0IUZfbCS
GPkCVC+KelcR17fr5qTbH4Ep218e0GsaE8mU7IZeDVVqwoEcqunT3KcoXnKkerPAnept2iXv6rAK
Os0aUPEyNpS0il64717waqzAyLmWSelrzqBem8GVkDDxfA7KI4TGr+1nEBVe6cfi1GwJ2jWLXf6i
Ert4tefFsC2C2ynalEEkJJ17oxmSiIvM5zh/0pMcJR0lQcyqCQdttWC41Q0qK3BVdpsPhIwldBiM
nfUm36Fjjfkh1LjFKVG+WI/Tz96wxKAWFqVD1nWqshlnJIIi7UZL7h3kIcfbPFbsgXWXWZiR9nVc
zlqKRuVya9xOuwTCMVboN/ZWf09PrN50IIm47KOrGxsnkYWVstFaLt2/TUB4AF2DPV4gZa37BYrd
HVFshPXV+mFEcgiWgvywSrFaNfR8+kf7p/XQvq/Nj8+X1qZr+aiVIz4/8wJN+2yYH0zP8O32oc72
mjftLk/Zaz1QyZy0RmUIeHusw9x8ZZ4Aqu2+zQEiI1TMrc/6WxymMW4r7UYAzFWaYqqZlC4rDWfo
3NFgWs8PaOHZGOHz5cGp/EG6FSPvhUozg4EiO9Dw3urfOkRFDfsfnPzHeklnJY3iOnUNOJ2Ffi7T
R0H7yv7OXgU9IUUiQzEeuZGLanh6mRXGU4cfrJFfDVbABtXtWGVEuuQkg8AbzjBSAYbZEMDvb90+
/JWdSgBDBlOCQUADcX7BQHFqzpMBk+aGo88qBr0i32SKlKRw3VcHxsKIfGK1ZdwOYQ8qBqDSPd4d
K+dLi7qyB4zaZUdb9eSFJSnwlFZN8nSAJdZ8jULDR6xXWFhdlYUFKeoAE9okngELcTQH44iL4GQe
HJ7/zSkTX2Nxn5h5o6FwCjPpBNTfeGh6AyW3N4YbKqKoajxS2MkT04NanXCAzEZpPw+iOL9KrVEx
HpUZKcQAhB3icBfTBugGB+LRBueCqrddtfpSmGk0O/MAOitBNVw/TWUN6su2ev/3PEyKMkZdJDSJ
YWPSPtPuLTG3P//54vIBpi5HcG5IE1W45mhTcerw3AMYA8oBqtfi69caTpqlCWma6jKfAHmBCUGX
qAdZkNgb+9gG40dzo2/y/b8b5v/P1+n/Ri/V2z+2evev/8K/vwLwArmjuJf++a9T8rWtuupb/1/i
z/76tfM/+tdt/VK+79uXl/70VMu/efaH+Pw/7W+f+qezfwRln/Tz3fDSzu9euiHvvxvBNxW/+b/9
4T9evn/K/Vy//PO3p+ciQUNG17fJ1/63P390fP7nb9QmIp2wWGJh489fuHkq8Lcf/+e/2yJ/Kp+7
f+T/89/l6l+/PHX9P38z7N9tiKpTkGSC/R8vsN/+wV6+/8D4neBKihs3OgMdwxY8HmXV9vE/fyPG
70gGeWj5cUDe6VkUP+qqQfzIcX8Hq6cg4hDJKMuEEOW/J+JsyX4s4T/KoXhbJWXf/fM33LXlKE4s
aoInXPfw3RzdlCIFcMph6hll6Fc69eJP9jRk4Q2tGSC/G73ViFUDXwZtri6wp74F9TDQtFMKaIJO
abiLeGPcTEltNpvUBh4BLM8DyEYJz6zrAe3eNWqaNf+ch0YKHYYus9/0pKuujHYGLrp3SAglDdo8
WGOI1702m+WXKu+AJ8ENrXnu9cwEY7phoN/DZHYwZzxJNxq1JmB5E31XAZH4sQjj8la3QC5dAfxh
QTSo4M0GYuHuvNfpSNC0Z5mhscm1uiiDMOO83M/QlrsbGmcodpQwvi8IbfNNGJMW+rtWzjwf6jJ9
0MZJcUBNmz4awFNso6kCIAPw4j2Js3oXEbC+RWGVbMrQYMB5QSm8zev8GLZOa53igpfpNo3aprij
Uc2j60Gvh4c2NPGoqqj1nMExtglaKN66JHOf0V5QYhJZCek9gIHnZxIxwDN4BRYxEMuRhsbfAIQb
x101GcMbOxq82h9Iq8VfY4LO+mgz1W1UbuFRTQwsAQJzMPdWBQIyiLsEZpFDiVQrDdq8nzxWTHu9
jggg+SMp6SaOSwOQeT6SXdSQxtg3jhdPxj7UXNTOoUFi72ocJwCU8qrldxN67ADY6LMY+BCXxVG0
cdHW9ax1IR82kWa78TWJdW36HM54oG+mCWSPhxb9nABfTr2VbwA9zzvfdtC5czT6EYqdsW6iv0gv
nFHfWgnrAVPRhjFEIwQVaIGCobeoB+ss21Nz6NIb9KmgMEMGu7wq7bz6DLZsjW5btAKkAU8YYNXz
OE07J+3mT3ULxI7ejIB4cC0Mr0ss25eqKgBIjshk7vMxNb7ljQl0rpnjS7Nhfgul4hCgj2wAxJZw
vknLmRsiD1CjoD4DiQoKUHd4dqpkPoWOF0ZHamc6ONfQkRH7RR+Zt2FW5x895jX6th4poHtaBL7I
HaanOrp8Ct8nWhLvbQZemH0amvluAoRnm5VxP21JGrYQhKYpUEa9rYU+i6qk20R5PTc+mQ33rjb0
elvEBn2f5oOJwl4zJX5Dc8i625TBk4rpQ85aAnBSlN7TStNPGfgC+C4BgOuTyV1cCgrioJ+w8B6M
eQCEocRO9vOpHnyvsovAtAt3X2oVUIMuz51bktXpYxmm6FlpXZtfh8PkoX7QABCSD0AdNADBX8/R
DIg0dtXB6UzzZFMwnMy8JUDIuNp9xcf4hVQRS32vRoNK4NRTBZ2MAgA8n2mJOToQpc7Gt9U4RYPi
UvTqwopQ57gUUQCc4AQR9/z2xXqNhfmYQWW7vCkM088gZqajHaP488by/09GcTI6aMFSnIxd/9J+
qfr+pVw9Hf/4hD9ORxOHIHIy6G41IT6EY+7Ps9H+3TIdVK6piSMOdRGs5b/PRvK7ZTuW/V3TRWQj
cE7/eTYS63cbv0xdYoi+XNP5maNReMPZ80aY8ExLB3cOvp38hioge+I0elEF7dRHfhflwzFyuzBY
zM2fB/LyAH7lkxiL7iE7Kx4fUO2QLp7oyQQqRzeLAIfTn/SUGy8/Di3ZXTYkbpjScJaGZEo7OjcJ
97y+CLy03hDAOZkVONXnIdwxcn/ZlGJMYoGWr5y27Ps2o6wI4lbbMjtB05N+qOz4yAD8+tmHG+bP
AJiemqZlGZBQP7dVlZZWNUZdBZ79ta7uwiLy41olWwA3fDV3SyPS1drm4zAlLYcSb4F2WyiOoGXo
FBrz8efnbWlG8oUO5SV0piZFYAzv7ei9jVchLhGA1g3by4ZWXHs5aTJHCAeTkpOHPbLmqf2u7LMv
VkN/wa8XY5GRBw4qOSwlmDJWh7uhZQFF4wUkro8QoP6bo5HyEFUIVawo7KD2GVeHKBLQ9Ejh0QoH
kNFrdlm7WTyPkEZr+EYg+9OTM4/+5VVZ2zaAj6HFH/+PFkRp+fmUJ+UwYMqq+AGNof5YJBse3Uam
itZqdTQ/DH3HPyyyEGk0l6GLYBNk6GDtwKZP7oxWwd/3Om8nNubCiBQEuhiNrhn4YYM/lMCrfcb8
DkWnMpgP+k9Lb0jGJBfoCpdxrxng0ObXIuJvwEGgSBCo5kw8oxZzNhlOMTY9PMDMnWDKMr/xCsBp
R8UVRWVG7NyFGQCaNKEDXAU6H+dnLzSHvQP5oT3Jo/zDZXdTmRI/X5gaCurYjWMVAZ5B6ClDQzX+
W+O/f8+M8PqFmS6NtTAtcZvM0adlfZr1t2xUpTsVO+c7F8nCBk9Mt9c4hgJ88743oD6aBo5xMKLn
y2MRsy+foQYVJTLorIADQnKCIo0yFrVVFfDRwIMgPqJMoshBvwY0CFcWxL0QNaIODrXz+XJIaxRD
aBTf9w00jdA1vov2aB6HBi3aglRpozUvMHXdRsUP0o8Y07k5Zk59YaAbLCDudBwytMdn7hUg14oA
Kk5IeeZQ6DYJZg9Em7IgSc6znncFrjmiWbVE6cVj9FS2g29OqLG3ybZ0EwVm5zWMCzNpYjIhp4qU
myEXb/uOoZmuSapAw/Oyb27L6E1aPpMe+ujxhC79N4N71w0KFxHz9WqgC6NSJPIcpidD2OCkKJ5d
/dTi/VV3SL4bn8Jxnw+PJTqsLzvl2sVuOUzJYTp0pRmsx22rAea7tcGzO23r6TZK9kndKm5br7mS
xJw6uAwbBnhnQeNy7i7TTADA19IqmEbvgx153o5Grb3rCgppWjr6ltFUBxPqn/foWah22US1TZgh
U1EUNLk2OvO6w5N9A8pLd2uzPkXT3DQc4jEfP5v2SAK8b1VMYmubdvmVpcsbiwvHdnqcdhFefikO
06RoVLVzcZi9WvXFtEi7qDYTMwbFAuii7vpjt4+u3G0bxIfppClRQa8TdudLIEuQAMsbIu8+w8P2
/ZGiIWNLttrJOQn5x3qf7kmriOBr0dV0XEQ8w7LxKJMcLAmjMNeQTkDa42NqFtswHIC+bbcRrRWu
vLpUIuw5uiuolaRptJ2w1HpkMwMPMm4haGFMFTZldbMAAiBelugUkB91YTmTLAHBUSAYb/QCLSqm
sXHDRx4+A4ClGM5qbF0Yk2IB+t0rbtcI5SVyiTpaO8GIQVVbcjWyLoxIq1NQtGyXPUbUtg9u9rE3
iuuaZUhUfdYM9LKEVnA53KytETomDBxtlmPrskA119qYDB0ODEPz0LhOtHeaVytsrE0cQJBgZRZP
Yls+z7OmbGZjgMe5URgIaja/mMb7jiWKS+qqHUMXiD4XDNDyqcSK2ASgAcG6rhx04xkfzZTlm4Tl
jsITVicNqXqKRz6o62XAF+V2Y3EQTeP9gEbGBBwpOsueLy/MmiPYOOmQyBcEr3JoHiMQ/rfoCEI/
f+cbUfGkac2t5j2YjoY+ROeTF1vvf8UixeHjOiKmi+ldXruyCSlY0mGZ4vGqb8ygzONjbn7uR3Ob
Zj0EPYzHyxZXF8z6LjSA4gj4ps8tuqE1gCAGzuc6D6XZ+g4PJiiHXDayGmHthRVp3/ZeGTLmYVxd
8IcKSvKhvv46bMnOvM73yafL5lbXbWFN2sDOAD6tukViBm+YTUJmH5xMIK27drQHF0WXJlJoCK76
4sKe+Pli1Zy41UGmgfODt/oVTft800f9u8tjWr3FLqdQcg3cuDRkcbFQcIh7a1udRpC88W//O3Gz
7zqf8vG7tCa9McoxN8H+ginU7+h7e88CPbCurTfGIQPdICIun0HJz33Avfah7ylq4OvrhzPLAssc
DhXp0MLbBmoDaDMP9PSTYZ+8Ht3tuKdDgswA4Sb6WS9P7ery4WXtgbX+O6DtfPlA4eXWRINzjgi/
4N9oJhU8dW2T4WSkEPUQDwM5pTYVdp5EPZpPGxPdD2AX43tNSR26NmtLI+LnCy/kSNWLl0cOLo+P
ZvjSp0fDppuSPjrskDra4fKkqYYkrVHV0RjsAU4eWOiJz06u+ZKzzr9sY21h0GcDGmjwG+LLSvuq
bMH5UqIQF1g8fAS3wgNrVN0Uq9vKNQGVtJEyN4iMCO/tDB31jJcBu5rAhAa4u4akSmZu/6AoVSHI
VhdpYU4KhHPBxyyaxjzQTVAj7UGC9c7hJ+AKy0glgKIyJUXBKJ9RF3awi5w+v0KPF4gF0mnaUobu
+KL3Uj/NO3QkqnpGV2P9ckalVUuimeSdV0NU4IGB+LUIvkt4gAoalJRIi+xUGLPXMFtc31G2ByiL
Egf7S3bF1vKK0RryoP86fBQwjRCg8wyPkw05is4FdGihfq1WgFy7xS/syhSfkaY7KQMmNajQ394l
iV/GxTfXyzbmDObry1th3U/BV0ptvPhx5ZHOaQdNsk7Y4C6iHaKbCMhUzR+jDciOgjTQtpbi+bXq
Owtrkpt2MTADNoO1prXiE7f0R0/vra1DCSZU+zyxAh5bJIYiqKzO6MKs5LKTzkPTsrsSfG47XddA
3PSkcXAA/lK+1tNdEzTIiC0odpzHyoiBBMIOYWiGlkwXZ2DbSNFv/vwLi7Y0I52iFbACJBbTyHwh
sZ4EiDDvBHv4eAoDTXELWd14nuEYjo2izevmFpCxjdXUwloXoMwBWWHNB2hZ7ADw323ZNSh2Lo9v
bbmWBiUvSTS3aWuRwy9yHjSD90YHcVzpORvQNzxdNrXq/0tbsmsUFasb8YCxbt29CNP5F9E3MxwF
47FKgmvtcFsak0JYC0i2W8RwD1ATABSx1a2nZvhpqm+EraURyQfTYjRm1xHOAZY/Z473YJR7d3nW
VsZBDBiBpwMshZffuZtPIc1QyCmRYjf2yEtvdOAv7M+XbYi5kG6KQMlRWKCAy1lEsmGP2jgBq4VH
Eku2k+m8ZQX/cNmE+IhXJizDxA0G79dX16eKUi3tNIILWn0b0zsSH/Lsqk2BlAAuNgXZVM5jRSRa
8zeMxiYAjOno8NGl1ekyboFJI4O/DdAFB+spIFigu/BBn3RwUBH9ed1sGFsalGJFSM08BBkgDGbj
jjnRdQE2ncvzuBLV8aR0QNzsYGDIPZ27Q50noaNxZE8iK76Z3dkvEu+hA3kGDrF91XiPHbjXLptc
9Q48LAWsjuAhLWU3q5yCZglyTUGSzqBJyd46vSo0rEQhpDWI64jIB4pdeVQZz3J7LOCA/RN4mMCZ
ug35DciiFNFubTMt7UhBwUlCN81TML2j0rtx2UMY70FX4l+er1UjEDbAXRSVvlcQCSdtwSw8N1kw
xPyqaEG55Ya7hHBFJn91zhZmpMhNbGcGfSrmzGD2TptDUHPZn1zIDtTxrDC15gFwNSAiYc8Apce5
05VNkXGD51nggdTWc2vITOUKv16ftL9MyF0GMwlrLSF5EfR2HRT2dOgHQYc97i6vzVoYsgyKOpKO
fkpASM9HgkSRERoJRqK7kZ+kydeit8FMbYGnqQNfs3HQzeqqsgb6K463sCu29eJhl6XNyO0Rdg33
CAJMjx+HSfHiXp1Bj6BKhleWiU6kcxPUjl07L3ge1ORDWe7K9CFS9e2s+sHChORybQqGaMAX8PJJ
j6BU83VL1Yi96tQLC1IgAFFvqIN5Mw+49bV0D85gImQ/zBDouuwHYp3l4whYAkDDkaRDEUzyA00r
3AKFIGTvQX9dPBbRhjugkn7xbEUyde1GR5aW5JXvi2EYbTv/XrkEZdo+eRkeGQqX9iEOQt9Vhbi1
NVrak/bqyJClNmxkb1v+teQgLlfcFdbcbPH5co9pxkE/nCJrG/TDcKOPeu/rrv5sYMdeXiGVHcmd
y3iytAzSXwEpcANOGSt8V9PzTQWeaEVQUJmS3LqzwzlsNQypBnsmR3u1a7abCci2vzciybeZk8Rx
PcIT0rG6GlxvC0rbHVpLFcFaNRrpjDNJWBpOiGyIXXKIHjyhpwLiUtvLY1F4mZzk9sDWmWgZ9s9Y
fHZ6tHN+u/z5r4VScJVaupkIFIuAaer2QPIGualu3jQ3wDBovtf6zXYKQN6DFlX9AOkDv4WIc616
Eq2OzRDGIS0iGhTOTfNkHjjujmXQgadNdzNgyLmjSgasrhK6HAiCNeCjcu2jZLNWTJDHCCov3zKI
YBf57NvdFFyex9U498OMJ6mwjcQajKGBz9X0lqYPTfTNsh6oZh6j4Rc2EbUtAA5REcUzQoo7WpYa
BtjHywAPCaHN8Cbq+MFzqMLxxLrLgXthRr4nFHpLC1I1WBwj7zfxlNd+Qzjd6FbnAR5klr8wgUJO
zvLAPgJqC+mgACO615QhMnDgSp+wnZBahl1QtR0Z6TY0Ln6hkkioa0BEx7FhVI6vhZVCciRrQZXp
vNO9q0pTTOCa4y0/X4qrkYs2y7HKyiA2o1taWlvNhkK1mSnmbfXxhXQs2uYBjrapjDNBE+SYVOJp
3G6NHfFB3VvtRpQb0oN+QBWMFYob1qpjoIWMWJg2S5c3FHD0VG9dvJO7MdxlxXydm9EuS4qdW9D9
5U21huJDAg/FeOSdLAGzPY8QFrQhOMuQyGhBGg6Kw4PXxeBzHn1wEF5RU98mWQlSBP3QmoBHR/bH
y/bXh/rDvHSlqHK3YlOEnI0TGjdQRdi7MShpQY6IBvEvl02txcLlSKVdTRxu1XbVlgEPn6rkQ6Qr
vHEtPi0+X4ZtFLrGXeZgO7Oq8u1Ev0N5p916qXmvE34DJlVVRl1lUHJ/LUexoLLhJmH8qRA7GWVh
6HJM3SOpFTeY/7AF/lonIt0r5nzo9Um4CUBVAbhi9loQHgRri8h3qRhb1lYKXCZQbLbId5zIuU+a
wCkaiQOnIKB9R2PdaWQqia81v0MtBzYsnM6OXGcO0W2kJxpenJaH5Hx9PU97jU0gyVTVmlcNGQBT
oKEPoFS5eJjUnFnUgCG3fUcBlk9M340AxfRU15jXRAQYiPvDkoz/n9vCRZJc1Eg/N9+gkOTshMhm
4Tufh224yfD6eDNBXbn325OKSGgtEC9NS544pECyhzVevKxDE2+kfxsnL3Dc+Bd2sGuAJklQBBpE
tFMuL1JtCFGbzkXCyCXjadbNQ5k/X44Rq36+NCGWc3FXMyaADb0MridS5KJsMx6ivSgV9ftoVyl2
1fq0/RiPFHtTVqHU52JTmemhTW/Br7xt8m6nGJK448nXjOWQpBCbUqdpPQeoc5GHJ34SsP7W88cA
BPjB8AX3wkqF7lk9VJYmpVCLZk+bgP4XuKg37h44hEN/VR1NZP3VaDnFHMqXKDImI2hnYUozvsH1
6RNrgssTuBZmF4OhknO7o+0NWY3b4Oi+syhENptNiNbW9nPYfbtsaTVWmCYiGpqSQBou3dbnRosT
W0tEq1BzH+v00NL6rcO7U5WzX4AFE8gZg4sLqCUXUK9zR+/GKSc1R1wys+xDB4Ee1vRHDxJOl4e0
OnkLMyLUL/YTa0GXTwssT07yXZYnX1J9hhAvEJTuVzNVsTmtHBxI69mCWwz9FejqOrfWzU7SdimS
1k72Wc8+5uhrvDyclRVaGpAbK+J4jBxOHawQZW8re4QKiBXwNH0D1vLjZVNr2ZYzW5LfMaiSe80M
HMhQ+/FREDY1ewhAZFBE2Zu7fh8TXwUHWJ8/vEkoBKFwF5QCUp2NVhN5mL/UNTeu2+z00VYNSzzT
pHBEkbWxdHTDoYtPzvp7jZ2Fpg7N2mpEATLPjijl7CPOcJ0GE/5sertMN0Dr3n6i0/Tp8pyuBIsz
25I3QnuxJRxdwUGs7So8t7MHr/j5M+rMhPgKC4dP5yJmXk3EGaXvM107jICkXx7FGu79zIbw0oWN
FuCCvvIibKrjeOQovfcbisp7fNX8/AEFQ5TaUKbxwKAn3fpYWnMrpHEeGAnU32IoZpfhHY+0e8WA
xOe88gmAdR0TfRH2K5imC+TijE5Mceq20/v2WO6KvRM0YHpEiiTZuYqgJMLAK3N47ADxDLIO8Hid
zx/a4ufCHVIArCF0oXsBg+RBCkZ4/r7Odm39zkh6RdxY3VgA1gvmNcBe5RwTmcDCEAOyGVRFdUL/
9GNZQZHo8iyqbEheYaPcBZF6jIonII0HSt+Lkt1lE6v7x3YJTg0bPiEDxeepdPUhixH+HG1fjuTB
ql+cKP142crKmUGxOH9ZEQNduDeNncYxehyDGY+uBgqFixb0ovns+IY5XdexpQhJ6xP3w560ZSc2
gokcz+vAGt2AgrEiL413l4ekMiGtTZdac0rEyV7xfj9GzYc5Se4umxAf8cqpUQAQnT6oOsovGj5Z
3O5YhRpavuPOye4hbonue09Vblj1gYUdKSYMvEYH28hQEnQexgHEZrW9aQrVFXLdCgrDOkHfOLUk
K7ONd+0AbVF0MGdHyoZ3E58DL3QfLk/amhlTdBWbANs5OGnOXa2LqJ65rMsCgOy742TZ742U9f4c
NfUveIDAbuN2QoDdlpfHdMo81SkGpNWnujU3HkTVLo/ltQOAkxA4Gw9y4mhnl19H3AlniNtRQAFY
+Ki5X0coBRoh2UM2T3EsrNzvYcpFBACtDR628mAyQUoG8FUcWKZvX/FjFGj+3Gz1neNDcS+4PK7X
4eDcmOQKZa1BS0efksABTtE2Rt+BLhVKotsu+jDHrcLa6516bk06G7rR5kkLndrAmtyD0ZIt15z9
5QGpTIifL+JbmGRxw0ueBFWtv9Fi8wqaiYpRrPrCYoGE3y9MxFrfstxLkyCsvvbZm7577EcC1avH
yyN5fZCKyYIuJSA3ruibPDfDOyiKtxGPEQv0I7jot7GT+7OV7t25O/CGPNBhHKECGSti3foM/mVX
TnV0/axPRTqDP3JI92bdXjuNqulufQZ/mJBu384AnnATor1BHX0MCXgBDoZzbTLVpl137h9mJOfu
wjw3iwEjmYenLoOK4q6EhE75kfCPl5dqdcqQwxYUYmgHlZEvs5uZUUpgqObtxjSfiUpaRLjU+fkD
X1gYkNIMGUOajWUwEEIrOS133OKbUVXeXJ2uhRHJ4eJEb01SjzGgV84GKkc8/jRPh7rY66r5El/3
Pw8HLUTnrj207Zh5FOsPUq1HZpibyHoAaxGAFmBjnaErNWiK+H15AlE1ObeYDJU5MAObaTYc37Vv
JieFbPrfNCL5m4Gmq4wxrJI5BczamWCPs3aXPW3l4SqczIVcGzK46PITi7gIPhrNk2yCHmxgn0LI
D1+xU7xN/O4BMnbmLg2SrXO8bHFtrZYGJdeLS1tvh4ohHITkgMzAtgWYI4M4UxXSt7RLj0lXKkyu
hYelSckRi5pDdrOHe4Rlfl+wcZvXHbi+GrYpSqYI5uKzZFdc2JLJPLQetJVFj/k0wJsWpzeQVN9o
KVpyn3pkdQs8JJJC9ZhYtYnFoy7a2XTIHp2vIVTOzdEFXwV0he8j93pO0XXcf4HIOzNvY/JQZgps
yZrz4w72lz0x3wufsTM7nbtkiAODfOgAc0VOoBo+XXaT1WvL0ojkmK2h9XkJ2CHezdDD8vP30d67
azfpJr4yFeMha/F2aUvyyTSZoOo19nHQO/oJTYfv0XAZbnRk8jaQEQS9t+1rSVdAzs07GmW5t6f8
AIWOqxkpg66OjjN17qBtG8RNtIfIxk2GBpohKk4DaPUgzBYMNtnA72/GbK43/ZQ/tRXxNlbZQnM1
PEU2YmPflZAQ7052DUyQXjlHzuiB19oeROCQ6KrJpq/KEwN1i9sXiV9ATtLtrRvNxa+PTphs6tC8
haoipGb16d5N5sdS5Bw6MFboQ8CiIvZL5PwHrQDEpAkPSGo+gtPpmFVoFLT559TN7opJe25RfITw
rv4LoWw5w9IWBBebHZmtOKHHT8kMAcj5YECg+bLPrIaWH375KuHntqJACb/MoCg/Jp8ZeetYoPW9
n9xPhKkSE2vHG0CJ6ADQUeYgVLp85tTtNA39t0Ef3unVB8cLZh1dg7tm3l4e1vr2/mFIeO9iu9VZ
XaDzN4MiUZWDDw5VAee+HU2fO9amTPaGXfsARinmcqVChYMBA0PmAICUV00jUPxifQ7+owDSyHdM
hzKCGeTbcNseIN0H4EO/6QNLdMj49hdVW87afsTzy7LRlSNUC6S9b0RZGlpVmQYe+QrSffDsKe6k
K6UjAKYXFqQdXxI8zsx0ToJ+N6JzKwuyk/62DWyw6kfbn++TPTcmOf/ITQ8lWbwhWjZdEQotUDs+
jWaqGtTrbO2ZHfnsQQufWRlxhYfEUD0bMZSjSXKXGtq288iOVhEkhKtHFoYB+PAVWO21zbCYT7nF
yKvyxupokQSJPvnFuJ3AlpS1d5DINH4eznY+SulW1FQe69q6ToLaMzcsLlFD/8AyxXhWj5/lgKTd
7cVoYs0SOEjrbURHTHg03nXb5o29a8HqcHmDq7zRlnY4WDIZdVrsNeYXT1CQ3dtbfsW2gDhutK2q
YL965VsOTbou2KkRhibH0MjdwHG04vp/SPwJKf2tuc220JZWBDDl+KQLAwlbm5k5LIoWbvQf76Po
ACZ0VLqhvfvolYpL7dr9BMgpip5ZC9lP+T7EIRnaOR6cEbDeQ6u/TBSKslqhSOGqrEiDmsEDall9
kwQppFxxV9kY1TNutn/TihQKI50Z3iwWK6+HK82tjyVU0GZoc192QdVgpHgYJSDRTcRty8WD0Ox3
tRf5jeo9sx4kfqyLFAfB0eUh1Y34VNvxRi/ROVc9jxClIvcFVcGRxezL9/CFD8h3AZvWpPl/pF1X
cxs9rP1FO7OF2163SXKJS4qdvOykbu+dv/4e5t4vWtO84sQZP2osCCQIgCBwTrahEFVvUeegKZCx
/X6Lwbd8eeH+n9P0R6nfjmQXnTeXAPzXgCCGrMZe7Cvf+gD6YI9BRJW+DJ9AslG/j9pOXDWYg5UR
2HY+3ir0owIkt/nHZZWEIoB1jakbtFXiRellvmECZVPHyA28Eb3V6I1S/ZKSkolXbSeDsze1JoOu
ZHMeOl+WMDtmD+RkH7oAhLg+I9+QJRQilZAjAXsKuFpAn+K8+UT1RQH/Ux6mwF238GJk4o3env4e
Xc0CPgqGzfB6hFZUfpq4m1uXdgNWzlSuKv16bH7O1ePfb85OBD847DYJuqQos+sYeABJ6W3j4puT
JJUQndS9FK68AdZrjNASKJKPB9sGLGGmBuCs9zT1Z2V8/TeNuHjek20uh0HFAUL/hAHggWiWzZUL
t/+8L/wboo5hRj2dmIjJfpclXeFpee61eilpgRcvGwFSg4mnUYA2vDw5K76xameEhEr90Kfv1C6q
Kq/sM4BHSq6sYo3OkrjzsxVj76bZhBBnAzW2nY9pT7/VZixRSCaG89iZjdJqmiNzRaD1bHJn1Z+1
7q/nh9ihcRjtFEPY42F/LN1eOseFKmr6ZDQNepvHoG9lbbqCd/iXYrhwHaekbM0UJl2V7f1s6b8G
1UU8sHBBBwhQVf7qFsXD80ng1PbpLRZ+1pAzi2TIyFLOEE3swCZfalyjXNkANzslfLzbryJnECUA
y5ccmEwYDf/fns80qK+XaA1N9HzKEjqxnZ8V4swCz0woFRjYMiePvWz81bejX1ZRMyze+Pevfi/2
jZ8k0N2cDE4Phze6aC0Fsn8KrnR6uLxDEoV4rkMUzwqlSRGOrMX29GzzpvVZVe/t0gpyTbJV4jP1
Z/Fczt+BmreG75iAiZmBL5KOAYoMx9x1jpdV+o2f/soi8L9AhMLbH3onXjqjsTP1oSXo2yEHY73W
gjJyUM7yl+/Fff3YzV6H/ITKZliEygEvlyDWYnCB74ZnAyuTAfKSsEBdamu/9uqByKr9Ehm8RSTo
r6sIHpPCrhuBbGU8NqTzO2Lev2kB/+jCG8XQFHHRxCMaL6/osxbVQec7n1XFm9GP6f4CRsnBkFZd
2Ka83rSzTM44ss0sVQBx5uEYqD4jFs3fF8iL0kcmbjha4WUdhXZ/3i6+R6Qy5noAemGGQksVuMnH
eng2wP6nr0/F+OGyKHaHvaQZ+3yXuDogaYwBjIlQooGa/Oe8fL78/TKrYJ/vvt/SapKguImslTz3
NErVr6pstWQqcCFkTZaK4EEG95dxyFHCjMOq039cVkOYGZPdlrAt2+lRtYuS6BlyFfWwPjfvjGMc
6Kfpmfo0rILyVtZFKFs2Lm6YLTA+5xzigDqWp/fx8r6o7iQqCWWA9hz1NtaryI+tFEajKnoLowY4
AeAQysh9NOuTFYxoa64Qf/3ywQ1m6VliUeiVxe3Ecqqt2gCYmXz937Ok+4OXB3EeZMffID8/+lDz
8ZzwYJ/K1TOBi/qGGzXZSediZEWAOzuxoxUrT5t5P8fvC0eSpUvWlR9iqfU5btIG65qWn9WqiGoM
RAzjHF7ePqGPOCvC948QgGCXdgwLcazyi5tv76yyuDdW0MbYevE0ZevqXRYoU4vzgUpS/9/9Mzdo
oA0HtXsGFI5ke8ThcacWFx5dh6yDXi8I+bdzsIXo9vLjIH9iN3fDt4As+PcDBEhkdgI5B1iPtZar
aIEPG5Ogo0jzDHA6od1asnpCJ7UTw1Z35z/sra4A8Q27y/WbLe4wvCKTIN4f9GJi5A0E6Xx/JNVw
yc3WAfXDeXi31loA2MlD38la+WViOG9bdfGU5HObhR1AETMNvIybv8qgQMXGfdaF87ZjYjdmouCl
ARzJR/S7nsbCjrqKPidDc9MbmgwfVgCOyKzgLJBzSgrVzThlDVLO6o0BsKEjsI+G6ffkKvPHMPYq
zOhrfuIXqIJIK7/s5Lz2iGfhnE+aMifN9RwmyLILFc85aZDctqFyqKL4nSxaiiOZga5dNO1heoFP
LuxhKRrKniPGoHP89sPgI4EKkpPBHo2A5iYlhBeb/lkgd8II0Afm1MHautu7KXtnudFlxyQ2lvP3
c0crrZShqAoYS+YA+itZYR1qWX9UHNtvkslT1enTZYHSJeTOgJNo+jxlWELTo5ERracOTmqK1Oct
0L0s0mQpL6vrvDaQs4bccVim1JjVFvIWH48BPljmr+ojCnNRfVAkiynVjTsJwwbA57lByZmNOpk3
2nXlf7cmj/pWpF6X/ijr3hL7k7NunPGP2xIXICbJQsMElNUYZSrIfmOJVuxH//8LaPGdSJtiqFqv
tPAn2kPpHlXyHiwLTXxlzzfKQCSuXpzg/KeRxTchTcOszkXDHt1s1e/d76sVmEnUqx+d5Qjon9EZ
gsv2ePmAWSoXmYGWpA6AkUWyOHR3nZ4Hem6/5Xb8x2lYr0adDAONsTqsIl3yd3jlC8pqCTD2IKmf
CTUB5CMa7QFPBMLzl1EySVSsW0aQnQHTuhk6D08Tkt2RieAWKx/UvtE2kodJXAFvsTg4i3a6vB/s
+PPWhoI2SmRAfcZ4GKeFgzf6JmEJ4IoGk7FHOrtR363RtC57ohQps5fEKUOJsvQrGfJw0DHLdGWZ
kjuCUBMHFXNwjxmvMcbXzVz7QsO2T8t8q3fmlW7SO9vZQnljkcgPmDtRnN8p3aEB7y9qmhSoHlH3
zvqJolk4+0PjGb+UW9RkUDGT3QZ+d9fyWwW6DcPFRdcFpxDnWdcynWls4eiQ1klv2zGzTzN6p+7q
LS3uwJml+XWjblfOPJv4YWvhp+amnZa+dd6BTQKkjXWJn1um1DdzywiMcQUTZVv24VKkWagDnvhm
M6rt1CTZdVxnsd9WHbAc0mQNSgqGCNYC55dg9/TnxcR8bFrImnBF3sgCox+gCYGHDD25I+VMGwXh
LaIjuNPAkpJEdLjp4z4Yp8VXp6e0NQ6XzV8YQvYimVXtcl037TJ9NRHw++9jUL2bDo3vhl3uLc/K
oT+4gf3hskCRle7lcZvorm5P+5KNwrl3vf0TZBbgi35Hm+iyGJGF7sVwFqpUwGPU8wyZrxmNeecp
GNpony7LEL7J74Vw4TAuu3HraggZwqHz9ZARuc9+aeH2g9Hfk6xkLNGJL9oto2sm6YLo29nvgRKW
2J/AdXdZJcnu8PW6lCYghetZgK8/1M5pNu+Q2HtUVisWucLdwvH1W3SyZ3pvYOFc984xHomMD0z2
/dzFdGm0tTFBrYuCd9oElM5t5C4gnfq3xWK/Ynd0nLjNimVDU5k7uYEWf9zA5LrC78mA79iReO33
/ngFl/cK4FgfcJ2Hi8rGz7lTfSiq+Br9ZgEi8OZZnSwkClcPs0EY3LFUOFwuJII5ZdpsO4FLSOpb
nQwg2VUlD1YyEVwsVNqtUbs4hggGDW3rYI+1JOFQeFp2WnA20GykIStz7Kn+c0YFpA8n+/tlA5CJ
4AygshV1WHQEpBJzyokbDhb67LYfl4XIlorbfcNowQJtQw/Advk0e4rrh8sChGd+t1Ds850Zdx1D
gI8dFFXw3uD0V0s3eU53C7zPN2RzmKn9Y1ec688WwFmVmZKGqoKHrtIBOEj5j3bFuf3EJnRYKI6k
tt3nxkdHdrsTHsWdCpzHT/OyIe4Cux17w2/qu25Oj7gte735rShkfTHinQfOFuAKWErArdeA4RK3
1wxW/gyL5WrMJVdV8cafv59bLAtTjVk84/sb63qqv/XbN8N4yEFkfNm+xKfkLIZfM/DO9uB/x1nX
Nj92kXjZq49Z2+CfxPCVXG1V7dwaTWx9/QEct6rxnchGfoQFTyD3ojEBzG+sIPPyqFiNqaxJyi5v
Xat5aqFeA5H5NDRtsKpaBOa3UGloUM0uumPW9liY7tG21GCwraCWvgkIzWP3Y7hzm2Qa+ujZmERn
V1fG0B27RZecWOHW7URwFpj1BniaWug703e1cVzofSl7IpSJ4IwQtW9jbWcHgxDD01JHbnNIZbCX
QjvfacEZ4GhQOqwV/E6p5dHcPhvVz2HIg8SRdHoIncNZDj+llyjLuGYqnI+q3OuK6235FtIwcyOq
vb9s62JJaJECYxVqFq/Kgpiuj5fahCddBwy4uegryY+11Z/0EkNAlgxSh+3BqwQE1xEEAlBFvprl
TTHfhBlukoZDfW1ixmFOgsyOGhWoHN3PUkpXJDaJszguOYjr2UzV2sDMVol4qvSf8hR0N1T7cHkR
xefnLIZLEJRmLebZdVP06NWsxdXtSkmFRLxNZwnsF+wia7pNahVTTCgP9vtV2bzWyDwgEVpj7qvl
Fl5WR2zlZ2FsVXfCrGwyEfxQjtGM0J69AYOoJrqEyVvSqp0tcF5n3vSlTwyc1xEQGWX9u8tVOrUn
Wzj2+U6X3s0WezB01FDzOKiyT40F3qH20BjoOktkWBXCaxxQ5hn+pQoAfX6qd3TSMRmWOAV/VAj6
02z62I63Tnmg5k1Kwty8WwDYsiynZjhc3jKRoe8E8w4jVmdaoACB/LHLA+pOUe8CWQelBYkYZsn8
+UXWhcICYwkA0dLL5ZwLtUDzFBxggWnIyctb276vQfF47aCH873lTIu3OiQ7pPnUeJPelT9a4lYn
2ymPy7q0Pl7sVdR20hLDfhXeLFFm8fJeQa2sixHpcqs70GYGmhxZn4CpQ4KurudoMxIHDcPkuzN2
qT/rDsZkG+WzYjSPc2UXgTarQUtG4lENSC515gagigX3YzoQn7p0u7KS7mlKzdrDzffQuNVHO9Ey
b4zn50RzSm9OdIB5rdWqH9RpsU5OhnSvLJmtNBpZ7orNvjVtiu7B5O/xulEv3C0oF7RWsJqTNsch
KEvDxwhFVW3BKMN/FVvHede4sJUudgbocfinNWs8q8RoGxgkDEnCLBTCEEuB0YD2wVcgCkuz9ZaC
SAI4BU+Lo1k1vKKR3DBEnhawW6i4YGbesXl82dms4nRz2fSVVWxeCqAlT5XCggs1OQvhgdFSdwI/
2wAIgGa4j61P6OqupBk5OyivDtJOBnczTuO0hllARto+rGoeVfMdXgM9Zfw45LJuS8mi2VwUXFhT
Z4qJgjAvraciaSJbl1WkRSEDwDagpGDsobhhvPQL1ea2DJCPbX4XWQCSo5SGI21+oMp6uuyDhHXG
vSwubsSA5EvtDbeA/GaN5hOw1G/jiFHIGH4eLteyWplw+Ggvj/N5GdGbqs5QxEgbDB9ZftN5S+sp
D1bU+8uxeLqsnnAl8RICCH/0SKNZ8OVKWl2xumsO7VzlqlfQgFvdmh0aVt4yYwIW8//k8K3r1qQB
sq6GnKJClbGJj7lKvZI4st1ihvzK0HdyOEMH9SYgzWo0rOT6hpDQj4FSLKc2TwNNIdfdcjfU+WNp
bVE8bsey6T5cXk7hWYbHAFEq5rHBrfVyOat4ijMtwftCOZoBnoC8MbVvJ7WVTKiJ8lrwG/4nhi+o
5ona2SvsMrTs9VHbxuex6fzcbTDRO922pAx6Uz38k2Z8gXUsRwMNitCssZrbaXHDZu1ue6V+kxhg
NyPeg7GMLx20QIAlHetgUfQaAaoESoB1NZuN5MYjNHtI+E8MFwcxRZMSZ9UYyEZ9ynHEyrW5NYqf
pPh7FCb4u50kziJcp1dbl704ZUt6m6T5FVKPQOuJpFYhdhtnOXwVoQA6NGptgMPpu2C8ca+xgj6d
g+bkHNuD1EkxH/7qmO2kccestDPF0ntcrLYZ3SS6b94wsr56C9zDdpIjCwlDyk4cF1JIB5h0o8LF
CllcgC07rpsdXbZv5lYvacRdqrIWr4ZVhiOVmUuQ1h8H9ZO+ALi+kkN7SIzvNyLB7pKggotIBTt8
GlbT11z7SKqrpHuY1p+XFRK7IjbvhNQFFDpcjMwXtZhBsg18JOvbMN2puAo4EjckFOGAfApcV7jL
87f5qdZRyrExCjCrOsBp3cNaFLi4LW9y6js5zDx2Cwaz3taqXXHhjdUozdXIXcfjqLE2XBraxfLo
4GXa7ojf6xhZc5bHyysptL6deG4lgXDdbxqor8K4x6Vh/PSmxhGGLAQkLiwmVvOlfiXd0BBDcZow
R/3QJLE3gtu9VM13U2NankMVf3VlNVrh3u1kch4Q6DjVoIywd9MI+ziyDDm+jEwE5/rUlqq9WsD1
Da7qxcp3Wj0tm6zTQhfdEXFgiGkYqCmZfC44aHmGgU8drhygqN469V9zNwNJ6eBgnLlRaxC9TU8x
neg1cHs+xxtN/BXAix+11dIDe1bWaKrjNqhi2NOsGfBiZvlp2gz9S5510/VilveKtWS5VxWl6lUL
sGT/3rwALQ2kBWCPY+6SMy+7Gxe36NglQ08CvbrD1Iv3FgmogmEmA7hzfK/Qljq0njTUCRQ78UYG
hDvbkoAq2mugdP4RwXnofK3tqW1dlPz1K9v90Jumbyiyvl3RQQRDBSAn4Wtsm/c3dt2nKmVgaage
vrN7eiyHWOLShCIAAAGsZchByeHlUURciTOnRfZt1F4DqmW9lXU4CyM12Kb+E8EXTwqzqoe0hwhU
Gljr8WGA2WIgvgm2Yy9rhBfFGvC9ENMCfCryUc610NXedGRuaCIsAQxb6r5iPigrWhcyWTetyAJc
EAGAG9UCxQyPiV1gbnRYJ9zJ8vl9Rz13/KS8xWeByBaQO3idAEIjl3UkVlagfwciUHLPQYfaHBz7
8+WjIqypgWXDAlYiJnFecUbaOoAFlwK706B1dQstPw/mbz36II0w/yK7x0qlcV44jy1NqSnefqr8
Ch3OAZo8D06wuVdbpIVFJJMnSnL2ynHWXVtQTRlxSs1+Bn7d8EiTNKrq4n4j6629FsfLiyk0CUbd
gEk0EPTwWAyb6aLzyUAhqBvhGOLNn/P41rHfgseG6v4fMewM7NIDork5UKghpqh+NA3AEsD0Imv/
FZ/anRDuIDVjY2iDgfyaHIpHULgBNcN+cA+jrwQy+jbBsuGlDkyBJrjiHFwlX+qju+CByjekA3gQ
nFQwfv+QPggK3NwLEZzdVZjvzt0KGVWpFIccIEKpkweXN1+0Yqy9Ek19wOFAEsoZW09J41ToYA4V
NSBXwNYKFD9WcUMoj3LLFvi5vTDeqdqTORqEZQEDJoiVGoCq5k2bP0/aJomlws1hz1emZWkAruc2
x8j7ilL00rO8Cbh8yJvIEr1l5XYyuN1Z1dGaqgkJZ9f64419RGrga7bPUFvldzmxQngPhc8zsV/s
893pyXr0slNgh4etGuHS02nemn6/rJBYhA22XwvpB8BZOBFmlyZ9BxEFSunGrAdtFw1vcQOAvztL
4VaNFF07dwYuPA6S5WobfGM7qubHy6qIrXonhbPqjgAotRghRZ3/755d+PHw+97bHuLwsjS2MNyl
dK8SD+q0ALdga1M2flVRHzy/JxIDLHrrIzVrrpVYhmr2u0GKl2e4qqnZAIRkIO8vN6reMFOmGXjX
0Q/OgcDJoQlt9TUfGEGH9Bdjp2mi8jBP3hQCly9EuipD0RA4JoJNVOH7QIIHROmXvwDTvUlBXLjZ
to8PJCPBaPWS4yVwFYB2VjEJ4+LN7FWNDhcDdKzECBd1fNXNj275MNd4pctbiacQqoICkwaUb3hx
fjHj0S4qPEwD5jnN/QQrVbvq6bJ9iKwRLTYoaYJdTddf3Rztwsq2WYMubhHFhzaKA9d31givTtin
NwyxvRDGHTC9npWx07E3dZ0qd6MDqEnA4m7hZsk4XwUO44Ukzg7nIgUsloPL6VT+op0L2MQiXCfJ
g7Ao+dpJAc35S1vDNTG1dQp9CvN6HpZHPU2+wDjvrCW/Tu3sXalpd0sHVrXR7T1MNH1T9PLvrxv4
CQTZkQ2aCYd3vuaKaT1SIZoM/c8K10tFCjYuXkrc+QC4gysmn5YnSkrywVZZXavyQfYT9GMCGqNU
Eu3ZjnCeA4qcxbDDsIsiZVYSpTPg4jMTWEjj0wbo73GxPM1tPT1VPBdwQrXsciNwj+R3po4jBnRz
/oTNnRr3S4oqbrF9NONjVV4ly+A3q+nZhqQjQnSYd6L4/KLrDGuZCZYxifEeM5hhYxt/P/0CbYC2
aCNb1iw+s2h1N7MGBTmZWpb3VbUc2za9xwTM8bLPEGtyFsOd4jo1c6PKsWgGdYBVZB3LVVZLlYng
jm9tlcy1AyA5XbWYJf2th/E5GfKt6GVut2AA3nlpc87klgkmbdj2e6kW1Cc7yiPFh7cdMTJ3pYAK
TIYlJYod5z1C1fOlyGKxypQwKFNcdr2+e1j6ydvKz+UqM23RedoL4uopHVESbSyhW7r0n6hDj5OZ
PM+x9ssYnWgaSDQ0/d1oxMG/GAdaPF7qZ0w91XKGcq7q5H3R1vdat0rKXcy+eE+x14wZz85TxIk7
OXMMEU7TXo/F9Nwbqp9sReEBsu06q4ybOXm6rJXIB+5Fss93Itu12gxQu6P1Z3SRPv0wuihVZOFe
KATHChddVPFelfFAomYqDbtSKRqwsrZP4Lwl28/LigjNbyeDfb5TxHRSsjguZDRGctViRmjsycEs
uisHL6qXRQm3aSeKy9krHDf0imDNAHjmUXKnk8iJP812pLh1MMyfLksTeoydNM4puVrszlrPINXZ
awLw1MnyFge+k8D5JKUo13XbmGWvKLOV1pXWGJJgLrGAV40c6qBvVYzdQR32c2/Hvq2kj3Micw2S
teJp7kxS2iWKpDhAZmDH99si6awRoWWh6PDHkvkGDjPui3llm6Etw50VH/s6WvLj1H6l9Q/X3qI5
H32neL5sAZrYtm1crFVMNb4qUs8lLexZHyC1BKMjDdTb7Mo5xdEULYEa6MfhhMF4aUVMJpXzs2We
Tm5rz+hVsrrNLzT3ejbKn6vjfm3mSdYZIzaQs4qcd50JW1iQp4V99lHPr4f16Q3ET5hndbCCuL4Z
JrKIlx6iU4wN3MMLAlT8hNew02jM13kluc8LF+0shDd0PJXaRWlg0ahSejEFSM0AcJDuZp4lTkho
6ui7AhC0CmxvvoCorTkopuoRpq60/tTUh1aVlalkIpiuO5c6D4ORIuzhMXac8qCz3NEviLZIgp5M
CudNKTBp1d7Ezi+Z+aNZSZRQWUuD8C6IgZo/i8X50K3eiDH9jt3O7DfWh2FE/+f7prjXgMfc1JE6
vrPnL3kqObhCo96J5Syu0MakpCtUi0GSUyf0y6r0J1K6ktAnzPVh1azhC/14POJ6h/OppRtMIXUO
eAEm6oOOW5la5X4tuxgKN2snin2+MwlaaIrT4WIRTmD3zFN6VVUkvOztZCLYou5EgMPMMeMCJ8ix
x29xmkVJpSWS+gPb71eJ1k4NzrK1WG1UIHLjSlb/asuPWXZj61e988VxBm9zP/+bQpyBp+yeHDtQ
SMEpxUBL4A65JC7J9OHsm2alrmYUEbwZbR/EC0ofmvXDooDwYrmfpeDLMoPj7Fo1CozXU0RB0NaG
o5U/xwYoutDEnen6V7ImkuRBYhEOd5kpYhdtvw60s9QyKDDD7SbNvxkdjxiQbf1QxikMgqK3qhuu
OjQl/5MV8DSUfZvGE2kgIVGT0OhGr8lkNUrxOuG1n7ighXwF3rDQWB+aHIeznTDmW1JfS2W8OMLw
5p5FcDlBP3RlAXIYZCLW4BFF9RbrqCUPimtKlouZ0OsTaqN7BnVIJNSciWVFnWS206H6M3xb3cWP
l7Avbg16WyanoRsC3fnwlv35I5AHxnaXRFsWB060pfltbiRHh4y/LosQZ49gIf0/pX6HqZ1rM7KC
KCupEep81R9P9NoNR3AroPHtcFkS85EXVu93eW8vyG0aY5zhclLlC9jMbfp5nYO/F6EzNF/LcS0T
LQcv3fSoUGVITBcJWzkFU1cdZuNIOll/kcjT7KVwjk3T6w4Um6zngOSgivkVa5VX1HeuXfn98PMt
GhEHvam43duECwqDDpY8i/UDqEAm1ovv7vxlkNH3iI4oelP/yOBWbRhQ/hkHDP7OzYdyBaONLfMz
oq3fS+BWrHEzvascJG3lf70GhqxNQywCcydgQSFgr+FzdQvwNNni4L5IraDonkvrOW5kJSxRSANh
1B8hbCV3Jrz0MGEzx3wLm0lqZ99e73N6M2maN7UfVio5MMIMEU/xGrth/WZ3eSkOTO9zvdboNJp7
JejWkFinpQm16qTE7/M+AkwNuAWcWIYZJ/KnINQ1DBDqauwovRRrjEbboIOTTZMB/A6X+269odNN
p328bNvCc3SWw3dFVwbu+Npg44leu8qHz2Ya0fje6e6c/A1uVDfQrYdcG/C6fJNyV1bb2rOxwrKg
v4q8vG61/MdlXYTmhyKpquNZwMaMy8s1ywxnMvUUj0cTiqcpOmrj46jMkvgjPKg7IZwzsEfNUnU2
wmor/mQ8WovknijaEHTroIeBse2Ad/KlEltOaF9nuNIX3aet/ETQRDdi/BL4w5aZveGGtZfFuYTZ
npQsaeES1skI1gxcxNskKSEJ1UF5z8Rok6Zh+OSlOsXgOjnYfPAsn79PNTdQ0FJVWfeqW3pkVI5/
bwCslvifMM41ZEMC2iyjQEVsw2QG6b+7pHxs01JiymKdLHSaAEYK70NcQTsnZMop08mJMUuXzOAH
O7Vj7etjfViR+lxWSuQJcGBU3bEw7/nq6VWpu0FrCDZps3L3XdfMqtepK/E7ZwQ6upGuz5fliU7R
Th7vEea0pXTKkIusxfoVzDDALltCw15khR2hZ90L4paxQA07IzOWMb7dQvZwnt24B91jhDoyVALR
oWW9TuBtZFUy/tGrLHSFNlqFwmyfGkEJiFYPeZCMd0wihX/vKpRU21QbUpYUmErOMh1NJ5HAOIh2
x0RyBTp5mPmrx08QfdHZwFtvmE4kalbtOmniAx4AJK2pIqNDRwOKYWh/BR4ld2xdEG/1do69abTP
nXak+sc0fm+n7y+bmvA1eS+GO7C5S6iqgjE4nJfOV8YmsBoFZVKKjiTSg7W+9eN+ve5LGtU6mpKT
+HHqN0tywIRLCoxRJC2GzfobXrooPV0A9RWnaMLExHZatN5SREnXSKQIjeMsha//xcXQ2+WEFc3H
4dAZa5A5vcSdCzcNMAFsiIpNX3KhgzapVeSWmSC5L781xnrMq/6QmjYgba3g8s4J12wnioscRbko
a7MqSbiCZNWK9RskyO/aroj+TQy3NQVt3ARtaklY4M01c5ubgdZoyM7eYu1nbfg6QqXTVp8taGMl
8XEDwkKxsWsEQpS1SEQJzWAninN6yPbcYZhhbNPQRnXjXuN2IXkTF4owWVUTF+TX3D2MycscR5KE
JFnvy3q8rWNLUngRbv9OBPsJuxwcPX6mVVs29gUoQk0RwIt71fiPerAfsROSrFVhrq6VYDqr9Tbr
W6dLzoswAgHZ6M9KsQO1k0CawhrqGCuVZul1qv2oRs2rDAOv4bh9reYWqd0ClP/nTI2vm3F5k35o
qQKfMBuV5kxh6lZTTzJIj+3rTL2fZah4Yjs4f7/+Urstc6bEmvH9A3BOS6sMqlrWXC4TwYWJfLKb
LqFGErrg1aQJ6C07Gf2x2NTOWnCmNtWLMiCsJ2E3TX6s345x4iuNJBDJhHCmhl6xWctUJwkXkxZe
bpfHWnVPKM5+v+zPxOuFuwnyejTD8pPDpGyMnFLU+Wra+VQBdsdUB5dFCFUBWTm651Dte0WpNJvD
mG/KBs+cL4+tvtxOZfm+d4235CE7MVwA2IzOLlObJmG1zU2QqW0SOAkwHpRclYHoyjTigkA9LG2u
LjCySrsi+mHQE6+0JK5ALMO0cBLZrZvH4mw11XZ0dWZdXlcJvcqLK9IfLm+McO8xivufCM7ZlK27
VpoJEWT+OmofEvVNG3/+fi7660uOWfV0YSEZTDVae3S3+bqfy7d0AGJm7I8e3M7rfZb1fbdCj4f2
VBzp0fXRIPdJZ9SUgawMook3BvUCC23jr0l5nAHzF1YKaUNYD8fxVEZKaN0Yh9+A6JUfe/NBjvsu
3qqzUPb5Li6UFG1eg4qltLfsaRmHm3pZHy5bgzBXs84imN47EXGxgnSghCeYF4Ai1iY51Hp6u6zZ
16nR3mTcZ1mc5aEpv2hHC+rUZlgbpxTEKLKHVNk2ccaXk6nJ5gHuABTkfkYjZzhkrSzayIRwlke0
udbSGkJQS6ji52FGl2nyhlkFDH6dF4vzNqWDI6MRLJZOQ72+KerIVKPLey/Rgx87H0HH6zTMvFpc
3wGTs95YK33QKlkoEDb7oe2eoCSGlwWNL1SAob1OswUZwPhsXeXAAgoArO1Tv34s7gGHH6SStJBt
AP+6YKJlFtcPjIFB7EujNqiRF0WNw6pb14ULAGMa9MlzvNyY+sMoe8r4f7Q7SzNeSkswlqFOOrTL
b6ZwvQGYA9RrQ/U58ZkrktUQZMpxTsHRJt2sCcJQXuX37jqsXjMXD3RJn+tqua2t4WEj84fLliJ0
RLsF5bwEMTZD7VKWwtU6EtLrgaaSa6nQFncSON+QdNNQ2hbO1GCgYah+tOj9EMtmadmZeW0XLggL
wfwOPiPuTDVFum66gtCH4kvenSr1mBZ+37xLzKdmvJpXWY2WeZtX8vD6hNs8wQshz8BjKODvxlAL
3oW7SCcf9Ab9UPEj1Su0f7kS5yp05DtZnM1TfR0qvHInKAY+2clNbTjehPG2+ccbLGEnhjP2vikB
8NFAjAUojK3GvKOWS0q1QmPbiWCf70LSMimNO/cQkS03ZL1uN8nVV2hqLkYa8ZCCWWS+CJcpudPl
ro77zvpltCtPUSdUT49vWKezEL4GZ+NVwapVKFGizcVb5ynFuZHB4gldwU4Id3PLesfeyhTXBWI5
npLO3mZ/bXp0qB00gJRVyofLOglNDG+prEQFjm6+yX0Ep15Z2Vg4i2bghFE2H2A9jddU8dUyW5Lg
JBPGdN9ZAS3niRgUC9jR23lNg3F4X9u4O6LMfVkrkTlgXknTLAdD1q9S7jhm+JMZ0I1spfLSsvWp
Pfhp/wbfg4oYuh5Udut6xaVW1tlYdCUIRsjBuRoOxcE4kEg/yqKRQBsTdwcMcWOYTn3F8WQAfcLJ
epAvZe51YW6Y4QjNQja0KypYQIppG7rlMj/KeQGM9wzjoq0MGCdgo0vzUVUOQzBlnhFux5QEf71F
L8RxHqGzbLA51mwadUPVnPZ3ebd9apRBUggRHKcXYtja7k3Ooq5LZmBeoIPkfVdiFqbQT0XVhcYK
vs0udXwnl134BGb+Qib7fCdzUDCJVfXgumvzj7VTeV31aMcMHfHvw8MLOVxirMT2SgyCJUyNR4Pe
Z73igeJzVCqJHEHIeyGHO7ZV2ZfuAtz40FGH0Nk+tsN9kj063fM0vf83o+CC+UYWQ22UDcP+jRPl
809K9cBQZZMBzLS4EL7T5xUv0Jj1C6h6YBMT9XvMJJMvb9EC87sOKq7441w4yv1DkcZwC/9D2nct
ya0DS34RI+hA80rTZryTNNILY2QOPUHvvn4Ts7unOWjcxtWcF70oonMKKBQLhapMZXV+5Pb8W1P6
XTvJpvnFZpxguOwgyScb0aCCa4/dreEuVzpoMi9bIoQADQrEeZDin81Q9Lo1GApYhUItG3cl7W7S
qD9chhAelg0Ed1iGrHTzAvJFIQiDKw9ciPdKG92udX7Q8aR7GUuU1mOMW4ctqDLgudb4eDKT1QQL
SKeB6brcx09muB6SIDICE+m2pwbVj1heZBAu4QaS/f8mGKxGVPctGiVDs7XvOrP1F6rtx2YJUAYA
X1LxhlehY9q+xS0JTITeetEPy5jdlb1s0Ey40oYLEnhowthnrehjaWlrX65QqDRTb5odMK/qnqMM
ftf/fbaHZf4XiX+PQju63cJMiBLS67S6n2NJtvc/7OMJgDthFAI8ZRvBlBq5MQaj49zTj2YfmJj7
RsWw91ExDC/7jnAfwQfE2pws9BpwoWlOHXUBhUIWakP50A7aQUmopO753n9xFphMcKcyvQw29/3R
V+xCKSFUBeXrPphCxcvDrPJI5OfjwfTGMIZOHwRo2nlf3xb+LEtmxAnABp07iT0S2jIusGsORDhT
FN/q6+bGwH03DWQKTKLSG+M2+NdS7tOlqxQUfC5ORYeRYk/3Ld+4ng/klo2WJF9BSRGmu/VTcX8D
yn3H8rxX3DnGFg6j7mdjfFBT/TNegpzQxWss1Dj5rvhqGKZVpfj0g9WyisI6OX7CCze/z0WTLqWl
NnT4QPYUEgik2JmrLQnIbBXOnBCzKugSQifAWUOvYucmjhe+jqP5S1UPKPF7WbmH2GeTfGkxYn7Z
IGFQ2qBxHzHIOUDKI4GKE3qta6/SVa9OyQP4+Hw7doLLWOz4XLKMi/42NL+qfkK+VOhFiIb/wNZ0
H5zWEhiZSdweFUkUQV8JiXRUFP/MIyJSBs2oeT1SyBJ8wiJLRSECY1rgdOGO0do4lVFkDVav/B43
eFd0vunS5k5RJwVB0xuYQjSo8xl8qc+KjbEzEwf50tW6IzvtYDx1weqr0IuWx1nhJuESD9051mzH
NydOQ5ZVMBZZDZptrroKN9Kh76YvSqakksMkNuyExbcjWU4ylg7uVu8Km2rY+fPBDttQ39FgOhgS
NLbtZ963AeO+WdlUlVE9FmVYTx1mRO3bOpZd5mUQ3GEqMqcv9MHGZ9GlvpqNd2prvV32OBEEhr/Q
rkoQ4sBl+fETFcUW6Gkoa1ltnNva1q7HUaakKfKALQQXpiMd81hVNiHGNdV1XBjHbDJuyFIEly0R
HVNQFBkEBI8OWnA5mCp1IlAtQ9rLXTUfncVeOsWZr+WKbzjSRjuhq23RuPTBTmY7oW4Ghur/J+Za
3Kd75J1HGrjfZZ9X4QrirELdGD1HeN36uElUX3qzJh1oxf7XXJLCFMw4YfCjC3PkFqquwBGINwZO
hSSM7qvMZ8R5ZRr0Prh+ZANUArOQOrLmVXSosWj00aymUQs0n+D5WcOgv1P5g7XXZBIvgrsufhi3
HUbPYZzJuMIv8XjW2EpgZ/iCO8netEEjhE8R5CIO+vIJQiFwfkKPGVxPiK689GlVZhEp1xEmZTfp
bIcxpaDMvLdGRD2UFy97vMC2D2BceKhj06lbG2BdfzNEX4cZusnQJc+e7NKWQAnCxAco7lOr9ZjX
6QY8Q82acW0YWhiZjeTbJ7OG/Qmbi9WSVuDlmmBNvbaHNV2eF4XuMEu3H3pj8mowq1xePYH3fTCJ
/f8GTxkbN11KPECh8wWCmuAUqF1/Mde/v3J/gGFhawOTQ35gjZUhDpVZuW/XfNeWcXjZEkGGBwjc
MNB7qbkOHx5UKJuVIChHiZn+Q9vSiyLTr/p7CD9FuOEbEjTxPv2LxgcKCDZEk27g1E7ugzFcUZB6
J3cpVA4cWTuPEAm8duhRxMQ65tY/Ll0dU3Mt2NLN9e3aXfcKZgOVJxx0v9UkZUXBxwMd2i4q5izJ
P+uvSl0I3bkWlnCpqW87T5N94zqdX+mfuLN8AOLOLFHjQncJVi8r9TvXTu7mgUg8TvRt+oDBHVa7
X4g6tcBoA21n+c2+U7ziXfs7ufpfaH8LY4ODNJL1pml4evi4TWkUkwWDnHCIrNqZ+vBs1/HLZQ8X
6avhpfiEwR3WeJ3xIS+xP+OuPWoexHdAdjhfxQ9vbzkTu5eMwspM4g6tknRZUeuIDYt+O2bHWObZ
QnfbmMM8fxMU7LxeF4M9cnbN4Kv5oWpt3+zuHdnjk8wOLidSFKtRkhSeQNu7Ifuyyo6NKGv4sC9c
ZqKAnq1vXRgy74xdGSY70/BI7JG7+ZGlQsvBSCW1KLF3oxL73hcH2gJu7bpCqeM5gytYt0OohhUe
NpJv046xEYEvT4bGHIvL8mHgCY1bwbSDIvtSd2iLQAlHC5p9Mu56bwjelazvS/he4Vur5GsrA+VW
FZU4ascFQB1d2eel4oHlc1cuMk0DIQymRVj7H1gj+Ua2tNOddSxxcNWG+pqlX9HaubHSvpCYI/TC
DQ53mlJIoOBmBi+MRtXxEf6gurxOn3hcB8P3yRrOL8oiWRDbUUCs6thfIb25zK9oZ4wVWxJfhYfX
RUGFveFhVIkLr9FAIsfJkQslbu5FX9HStj7o0f5yxBPvzQmErekmQsxuN8RmgVQhdZuwMdfASW46
Q1atkaGw/9+gkHGC8pOBs0Qa52jQ6XppkkOxyBToxA5wMoZzAG0oLBR3YUzhHMrxGMnI0dnWnh1S
vMywxj8LxXDuIqGTPqLjhN93V8uv1mfTCWhTQZNs9CZFWldl+3sJjfuEr5oVtWrHvkWvNvUSv9uX
t/FNB4cLnB0mkm4/UWmAZ5/M4xxuskiWayNFzkDbZVePAxRBcvp02eFka8g5nKJnGBViGb5FW1C7
uhh7imnuhMjAXc80x8wjRfr7MqbYL06Gce5XJRgnclSsZFpHIcHboJ4W4d9DQLwPs3BoMzt/0p+a
WZucBaF0Ka7oCB0ryTkVBYPt73PfBxoZK0p2iG1GPF/H/bQHiUYESULyNTHiRBJ5hJ9bA7Np781R
6BzgDlKkkRUfP8S4LhxvqiC7dwK0khy0Ky1s0U/iyahcRfEBSZf63oYDBUTmNJv4kGDYmKQrnMJ0
ogol3RzvFxXaiYjsiV0GxC3jsi5UiVmiYq4/9PyBLs+FbIBMCAE+Q92wMWB09hjj5GY3O+zeoo2x
tyb3xAlMKUey0B02INwGQUUxzrQCHt1MPyyMXOJ90NS/RtMnSicuZNlUAnU2+AH/LpHpidvZEz7d
StN4ILX00vxm6JTd5cMjXrITChcT0hToysjurniam/XCj6w/bSkbrZGhsP/fOBmlSVMaM8Jb16x+
tvZXi4NEK5KNoYmCDYakTehNo8COuvdHmNZQXKqpFRpOzdJfphYSDcFnluuEwC1X0WOYw0bVEZI5
atiab4llh+koyUjZSeC/PjiJGgakTRupG5cbuujbKB2MYofGohU7210KEGQWXyxzJd6UKYqfOeCw
duZ+kDTsCu9gG2T+Ot7pYElelALporofA/Sm3Gd4bPfUB2NvtYHh617lWxJr3+vPF8wl3Kc9VdKG
UAegbTrQHxZGO/xuMHo/i4oO7dAt2Wuov4eJpf/O9BQFMNVKPMUahn1SDVnumflAPAif2p45prmP
UTcSxrbW3EeL7bxRd37OHeNtHKb2GjK/zctqt9dNOie7mUxII8sswQe3Ng5WAaaieUwxRrCoSVC6
eGUosPC+CimbXZn3kZ9ls+pZtTZ7elRZku+M0HtP2064pGNaFXQeEKxDOYe9GyzO4yd8FyVSyMmj
PQT9Yh9PB0kIRuiSDDlG9laYPybl1sb73WUMoQ0bDC44ggohH0F/isti4YZjD+nzUdZDI4wlkB5H
My8+TdCy+WhGXxLoLth5HMalfpWp1M+z5OC0c3DZEiEMUk2I0eOR7kwox4ioo2OOESfdfCqWn0UF
YdvDZQjhYm0gOEugrltbmQmIJH7r4Nim/vO/AXA7TvvGNYcZACZ5dZygi6XzOMwnz87uxgRuv1ua
6KTWgNC0XnvEGXqYpr2213dFOB1A9DVqEgcTbQveTvF4aqAQBTrpj7sfERD4DlGMfFK/JdCv0R7J
8P3vV20LwW1Lr+WpmsT4WBnFD4ve2NW3y7/P1oRfs+3vc7tClGyspgxnZF3L1Hd7sh8r5xrfLgxq
Sxv6dVZBvYTG7VAdVwPJYE+YHMH69x2dh4HtW4Nn79dD9nP0ZzSp5AF5UO/0q+VAfl+2lWWPl9C5
7HLNy46QFeh50QYKRQXe2SXa7Tw+NpUrcQ3RcdquK5dgFm6rQJUA8bPO3uLxVl1kGZnMGO67DAbK
tMhdfJcVp/eKlNFpTmG8HBxwnI1dJTFHeBPY2MO3ZFVqR6A8DrgU3//Q9EfIaVG/PYAR3h9Tv/X6
P9L3Oska8sS4uNRgnjLFfqGyGdAekq+xLIWSQbCQss0Fdcgqqj1OcBbd5/FTQ/afcTkDFPC6Ayk7
fq6gH5IOMh+REihGGbj5U05vnPGZtL86/ek/IfHDBeD3MNO5wMNjTP/k+q4DTawNRfR9uUpq1WLH
+9ckg8uQRkjSaUWuKAEee7RM84h6o6u7CVc1PGgEl40SB9gTFrc9Nl5+MFmH5asXd6eUxW7qk12m
fqaRA9M4JxwukGd4s1X7Fjb1v4aQ3g37cp/9pK5XHp1ddVvLeuXFXodBPhsvt+cibo4dzWozA27Q
j7p9SGrJFona45CTwKD3JzoIUX5066gsxsW2UaCCRFfQv8zPRZAEuU9+5EdlX12RyVsOMg1Z4V6h
oQPClyqalvneWMZeow0OjtJs2vt+mW8gegQZDOVztp1w2OJujmyyJkmEyQk8//gzReuf6U+35Q8C
ij3fKXz7qr3qv1R+JxuxE15HzI193Jom6Jzr0glfSn0MxlemJIdOx2Dd45ip9/a+QsehbPhAeNR0
Gxw3UBc811tLanAoZym2UVFWby7DLP7eYjApjainTp/g4MMUM5RLQOVkoEGHOwPRDNpCjDorQVc/
tN2z3u/N5fffH+ctBLd1ytQ4YzEDYs3Q6TGNAUSxgjH+TCrL2CrxlItpWTzjffSQ0aILrlUMhvQh
niJ2VS7TVRA1u74zYv5/DM4UE4lHX2rAsJ/nIPGLgO7J3Xpl7YorImnrFaVoW3M4x1s6pzeGElCx
AxFOs/CG9aHRduqwBpe3R/iRh0FojbFdjLXw/WzOSKuq600lKCCrcNSCDmOrVo+nAM/dj3vImMoV
sdg68TnZFpL7mlikRWMEGEYDNXpYyY8ukYQL2e9zX5BJpU4aL/j9ymp9PIGn68/LiyYKe1sDOGeL
wBPVrdRQgtFOfMfN8Yb/CMqO3SdQIIirQ+Ec0kI8Q2ExquaE4QN8CFHqiYz5JSX9j3zJJAQKLGk8
240NDJ+11uawDBmMya3XqXywoj8Tvc/TO1KFGsj+pISCot1BNxZmUNBHokEg7ONJTRU836f5iJlU
M/nV6s2+Renj8srJINj/bz4Xim3EdKBYOTcidz30WOd+lRSNZBDcAUWLR6Lo+QofLiMwBzr7uook
+y+EMDE0rIEAHHk4d0yStHN1qLEqAXG+pBmEjVvZfUIUZZwNAndQYiMviww1n4AWgVaOvjN0IdHx
oUHt5PKOiJxsi8RtumWNvR3FsKUsOy8lrudGijcbt0N/W845ROdfhlxSSzxfPhuDORiyZKKIeM3g
lo+0g1sNdq8EKb2z7Zfu76tlqPHiG82qAKwVjzMpj1ZLyVUsHsQHXla1OMTJ2HuXl42dvY9nk2Gg
BAtVbBTh+cbmaiLW3LY5PgN2qnhdmX3N1+IneLT8fKB7yIs+Oj327TKo4DsHVFBm4XCaoBriA89E
GqNfrVoJWCZp7BJIB9bXTMw2e/z7MVUGZbgEtFdoqeUpUt0M6ayzwMCuXvY9fe6yKpgMWYgTLiMe
MFzWg4CYw20VhnhzPA9n+HDH9bNWW2HadTdKa+ycxD2QBnMDvSrj1zv/RsAyzHOAXRY8A3hb/RiD
EvSW5LNTKsGkuDcqUW7bLL7SKhnH43m6yGAwhP2e+6PV9COMbgwdVRwlChhZYJU/1VnkQbM56nfN
8tf9a4AiJvIEdLGRszZuqyNKrsRWhOlK/bUam29oRPUXRb+PhkbWdipcvQ0W91GCqF9Xm2WqBPr6
mmj7pglnGWOUKD5AcpGNzeP4QvT648rhPjFNfTNFgWKVXgVN1k7yYRUCOFC5Bk8QIhHfejylOK85
jRBdSXrT1VMAGtO/TkSwJRsILoDr7QJSzEGPgqJWDmM3fK87tIos9tPliCDcjQ0Mt1RGUxQLvCIK
NAXqocvVkhbBBGKyz6BA3hDFBAyO8E1XpAGvPb6EWC+a7LUkCRKr9udqPn4CBr2s4INxNRvP9R/3
fcrttVZt7LuTPZv5XUrA1z49XsYQbj3IBKCcDGaJM0ZempFhqIwlCuxF85zhNo1kzdLCc79B4Ha+
Nlt1GnrI9iTT1dT8Wtd/ILHjDe0jrTJJHiKD4nbfqbOqb2Ms2GIQyOSWvtvkUBM7ltFRcT918Dd2
sZXdpG5NbGSLW5tRkC/kfnLVQ6yWX+xSVi0RbRAUaPDFYdM1ZyTGowsKt5F5dF7gO5pD4ND5+7E+
XHtPEPzFqkHGYxcp8gO9u4nS1p87WQuf4O7GIJhYFG5vmLRmO7dZLJpEXatTOEGDos8SQtNtCpWw
DtlAa08waCUriIiX7QTIheWhWZoq1jt4XTtNt26boi9k7WRyTqJwQyAShPiPZiuVTwqats+L1J2j
gPSxryGq9YuNAeS/V2thq3eCYdnxZvX0eHGrogMMXpy/DbTfIXDKYpro7GwxuB2yStAlqRXOzqj/
Wu19ou7KCULC6rNFaXA55shWjdubeY1t6EKMyATU5jiXwwKO0m7XW/PfM5J9XDcus+nmqlP0Co7t
6jdJ+QLx4C7/ftkWwVTzBwy+su0Y8eSOFHtj7t3XBI4c5LfpI3s5Gl6ngPjrnxFak4FLfNmLomQZ
+VI3qCQsMJUidCvWz7SvvM76RaOXy+YJjxHijovE3kRaykXURmtS266BAfq4az0jO6vq/vkMBMhf
wC+O0gHPJ6GAvVAxcw3JmlIchkgLJpkOjSipZv2pFkh92eAl5wYDSGmzlCKEduDIUdUnSNF4pPkO
UUPfse/z9c9lg4T7coLjPaKmsz00JuCi9mfc/wBpSV6/XoYQlHvhdRsM7sqodKlixA48O7qND/20
o34SrHfvdV60YCOXl7O4CV1hA8l9x000RLazDkeP3CFQGtyAdFuS8MggOG9TtBUtJTpcAdp16Ivt
Q6uTqYoLw9zGCvYnbEJpPVdmExF8iPJSO3TgnMr6dfTMVPtalu1VGQ8HyU6xZeEvxtudYt6yAVTU
zEgyBScI/ROlh6ZBL2mHsDaNAEI1xzUmt6mTXoEO+Dl3nQM1h32mlGVw+a8QuiQGNFl+jySPf/3I
zKbs7Rl/hNHX3pB9Td3Ua2R3VyEIU68xmfQ3/POjpW2UgXRaZ9G2/G7XyPWOrkwrS+ggjK8FKii4
DfET4dOUgJe5c6OgrqYvWY62nBYMRJ9YK6IxeXQkxWdDi1FLonF1YYZmmLd9Y76kmAWulOrLZZjz
ihZWiD266vAO+2xMDZextV1awGToM4cEE3QDAkf7as+t5FBJgPgJNT3WW8VKEY5o23tRcox1dDFM
jm/L5DNlQFxMilprqGYLRwuyb74apx5JZ6/LXhZC/ctrJ3SD09q9D8VsztQC/qmsZHLUU1XUAUSj
B3/ppURXwurSZov4e3emFHlNXJwaMKOkIJ62D1TXVs/K5q+NXf60Fd0zi6XxiiIPEgcEH06USw6u
eE1RxEBro2lp/M1cM1q80UctvGTZRdk/RTphhntfK5/ykRMMF9sbnXTTbPRRMChj7SlOvKscY6cV
0ytYxN8ub54wTFjgMTTRlIYqDRcmVEUFIeMIkyjNPK1svN56Teqn/wbC1nXjIaaexlbSYOtKt/GM
6Drrf4/Zr8sYhjC0byzhUubeqlddZSBduITR1zUApU3QGvinvEWNy/Lp7PXXvaf8WL+yWQjUx4/0
mYCBOfbH2+ZI/KWCaItih7LbjzDj2fxl7P835ts2rXs9xVE0F+UlJ9FraagHxVV3/Uiu8cBfeWYl
6/0XSPEhom1AuTRrna0JQjy4QRCMfHskbw/2lPt5rIVDW+ygFfxW19m9avbXZYQe7cubIQwJJ3C+
Hde1cjA3jOz6Miq7amyDeh4kZ1F8ibVR5AbNueuec9CTWFtQP8Wn/HbdFd+7vQJ1DS8/mrty59Z4
fpQ1LQi38QTIG2W2kdvnbYdtrKjpK1Zm+47WGZ4FGaOd1lmK5/btAjpQPCB9Yjk3yFwsn5ZcLTGO
EgXr0nnNeNVNXy8DCPOwDQAXcbq5c9uoxNkZ9THbD9aCUbjW/j2V3fd1Ku5GE8yZlxFFcce2MKOh
uuyey79QOFU/VqPiusGq9GhWBn00bgNN9Zk9szEHh1kdF5OSfEkgM/sRala2G6SZfq2v1pds7Y59
j8aMcng2CmU/g5LtsmUmTjOfYrIypIWOevzDZ3eaNVV45AUkJWAiLtpjrclmyoS+v8Vgf8MmosRu
ktoohmL1nvHkfmWAWu4XagPeGvZg0JItomCsFanqxiTuI6EoaK6KEscNxl18QA9SMHrDzt2jcxZo
jSRHF3rGBoz7WLhMJqHpYds0fpmnzEuMK01WYhd9yLcGcd8KEmF8DC8tblCzTnIzKkJcdQ6Yqr9O
dU1W9xCC4TERCT+E43Db+bhZo5q2zE3coMkxgde51xVZnuw48gyL/nPZ94Rrt4HiznGqguS/63TY
5eZH3Znu40o5qqR+vAwjdggc3HdxVLwxch+XKSZ9YSH6Bs0/Y6CGxqE95BRT/FqYB8VeNuojPFEn
NL6f1GDfz5pZZZC3pPgm7ZuWmcM3j1KN6kO8AgBjKuFwx9h1C6/62h0Z/7r6dHnxxHv079rZ3B6N
CkH39Ap30NiSoRetSd7sUfKIrYk+Vg5mgPEci4EJk+fdMOfZMLUYOUcfpJY34ns1PUR7y4+v9N99
600BI5ePLTYd485+b/md5BgLY9TmL+BvOqY9uFHvoq5YQ/LPOEKFXF9e3OnX0h318UUprtbkd1ni
ufEwUUkCLVriLTR34qaurjrqIoGebUh0Ppj2IW//XowCz+unBeZvPWYRRzNdgEG71YdsvDdRqLyN
f/7eWbYoXA2m7acekQKJVFQ9mOZd3l/Ny/4yhOh0bSG4b0m3VLbTUgahOUEEBdW5UiQvwLL9YP+/
+VzNbkbjhFVlI3XZLd16A7bU68yRNVCLAi34lED0SNDLitkXDkZV6zFmD065NvirWUDn/N6sqnCV
5rcyJHb6NgYZAz7+RY58yaoTz9Z+Ot09REO8VjaELMPh4qzhrARP/zjFDf1nzO1Ao/9A0sXLZIKj
wsv1Zul45TioRtlus2KHjCbI7+pdFrjIAMPmSHdouJJEwP8hNPy7Ufw9WoH4eYVxqyiI7+YbBV3h
3oyO3MLT/OGlQlfPJ3Qz2WE9AXIxt3HbmNqQQA5KYvzMLfWLQu3w8jES+7iLVlK8rLGq20eXwO/H
YzkPLEcH9e43db7WLQkVrdAbWIWK0ZKhzYYLBnlStIBHyCFq60XUx6BwQ79npYwTQ2jKBoeLCFUy
d3ad4Rzp8esStV5FrzHe94mqkbMB4dZLr+y8tdh62e2hGnfUCj+xH5vfZ4u5OaJUa/GwzbZ87V/T
6s0ormrz22UITbYhXMDprKF0xwQbYu6RF/9MULDxGJm93XnG3vGsXb3XejQwB7LGduHXnTG5mSaB
mAJ/gCI7ctc1yhAXDNBIGHdTcdAzzN0X16M7e9AguGwos4O/0qDH6l847viMED+3ipnB5VfUvlGa
x1z5bQyg0+llagrCr9EGivPxwnzXWAGUqT2m2m5Zd5dNEfv2yRTOt5cmU1onQ493hNY0p/F150A6
GSei2C9OIJxvt32Va1oKEDOxvNTYZ+Vvs30dUF37b8ZwPj6OTdwlKxaLRg+jfQuVRxQjWgmIzBjO
yXsXypIKZSCx5rtFtyvm5sVs1x3eN94u2yOEAsPZu8AOilccVGVHqtH0gMr0f6LlpSOR16zX0/Dn
v8FwX28zckzMnKSIb0bmr/Ximeu4axrU/oksDWeZ5tnJ2VjEfcBHMyVxF8UoWnf2T6r3f1p99o1S
8yvj+2yM+8JYA9N4K9zxMPTJl/9k5/uE5SYExsXixGixw7EFGSNeGbTvvWk3Bwq+U1Rh+0mSdQuP
7slWnukmiRw9SjMsa0qvSX8Xt5LPn+z3uSgE6beiKV2s5ZQdW5p7VJO4nwyAiz2mvraZ3sCAVs/9
xvqZr18/sSGQ83LQ3oOJrrOiFxo7x2Kq0CMwE482P6blW7G8NLJLg/AYgbibPbGjkZlv7xlrqoAU
GjDN+GRVs1+sP2ZMeXb1t8vmCNdrg8Odo6jMXQhzUnbNOjr9fWbvLv++MFZvfp87PDpxQByZ1ajo
r4c8fgbZXTpK5mXEJoCtRNfxKT3rIzYNiA81E/uCN19Nt/d6mfKZOEcgJwS2WZtDSGkORWYDeUj+
dVlQXrB8cg1hshzstZoflz4U7IJ0F4VUcueSWcbF0tRqejxpw7IxBblsnOzBTSyJo+L9OZnG7X9j
j9FEwFMbGNEtzfep82UZJPsjLM04m+XjfGCOl3HOClxMcOaPLaaNgnIfHSzPejUwXLeT9ZXL8Ph2
kcRocZHrsWw9+CkTPw/HQ7yf/XdegOu/J8/CteRkHN8zBB6FyB41PL4Rep+ombfmskE9iRe8P5pt
va/PIAFuIZVPwFsDqbUgNhtJWJZ4AV/vtoxEXWiBOk+cHfXmLW9e5lwSN4XpLrGQ6L7rAZ/1PWVL
UhQGIByKWaNhCst63ENUG2QdA1rW5tDoZeUr8cKdINn/bxZuGYfBUgmuJyhG721t2ZFuCC+HN5lV
bGE3EMgSwaXQw6pc+Wbph3wBS/sT+HJ9u1w8W5HNR4tv3ZtV5CKRi/GpZG5WtFLcj+iP9zuvCHow
XYBFu+sCupML0ohd47SIXAyqlqQqxxnelzlrmLX0MLZ4ccllV2+pZVwgwuNy5EQTLJv8+mYOQL4T
7eje9ck+/V4xeQ8SXN46oXcwmmGQueCOyXfJTW4L52DB1XFxpDrHTwr9P0Lw2c5qO6C3ggOO7e2Q
7SNHcmyFJuD1DQNiID+0+aK608crSdkdRRuucvuAWPr3S4QUB/TI7OZ4NibhrlM+6A6yNVd90IfH
WNYLyQI/n1lvf5/Ztzk9qJFohqoooBuq3PvSwX27Uh9KtTouKFUkqoI2Hn1fKeXhslnskFyC5Q5t
pvZ6pKbIqZf6LqI3BWi5h2M+faadfWsdd1btsiimKEcqWg/loah/6zkmWUbZwRGdzy0Kfz6HTIu0
EsYoJPHatvdJ3XmQYpDcIGUw3PHM0j4xB5Sxg3J8ouC9sprv2t9z32DseeNuXJ5Q5U6aJ+yuM3bH
NLtWZdRmwgopmM0cjPy44DHnSy6WUcAMDQDzgHnnMoyO7orYyVrmk1A2xi06nFsw7vCTvMq6igCs
c296+tvq/1z2YuHvM/JyUKiieULnfn+C5HSe2uyqViHnjV9LqQOLPm7goXVRdNUsaC9xrlVrY0lz
UDcGhhl7udF4sfut0u6ctgmGAgRnskdWoY9t8Hgfm8qsdSPgWREI+TVPUUYvmSXXeQEIG9yEeIKL
VoKzyWotrnPDTtHPu2bJs2ZqxwoituqImffL2yPGIagkM61hfGA+xrbBcUco/WHucK1eTSvExYr0
3/8bBBdgRmut1x6KN0Fru1fGgFH0wbqN2kZSORTl01iykymcH0zJqs6T04AtJVjsID5AT32ffC0s
7134Xt6qwO7oXHwGngM5RIx84cPD3eGNtCO0c9gM6iOaclJQ4DLmjehQ6qDAZZTYMq22871650pH
E6wGqSByVvXIbPQ6TmsZ9iCmmq/bBW2d9uPlzTo/rh8xuOO6FGM8Fe5ShhMdUS+frkxzfbkMITQD
nQM2OKMR4RzO5fTJHaAKnpfhQKGmMin/WJXpKVGu/7VrwxSmlmsQ1T6ffl5qEkOtry1DrR09jDpc
Q60mjJbm6bI5whVjIzouqNhNm9+VvDf6YnHHMsyzyQfokz02z5chRCsGSQuICiANPB/UNbQ01t1m
KMOOGiDW6o60i/ZLJRvPEVmCMXTVsMFRglDKbUxFlbyPE1KEJCoeW2UKNEtWBBFasoHgYoFirmk2
6l0ZIoMy6eCN0Z0dy6ipRSB4tWLN/vgiYME+xjS6uq26LFgujOd6BQa0zET1dFs2+S5arg0M4eaa
ob9cD6beUHBD5503rUQPEz3td5f3nkWtj1EGlPTo3reh2oNBYP601BPENwrXKsOZ8TmC7fZI1Ecd
Ir99M5fIb3IzvAwoXr0TILdFg56AX1kry9BQHkl2T4p9J6ONEEI40GqBnCacjU9wSDZ0aRdrZaiW
IKOGSmp8o7XTEFZlLSNaEUOBwgP0QZp5JpOQ5FUH9T2czjbO7/XRvjaXxbfiRTY8IHQG54TDJQWU
uktbxYwMKam8Jt9nVScJZ4KrJzxhA8G5NRTstWmgFQ1TB6QH4FrwGz96iP8wEc1I9/q9rDAhQ+Sr
+v2grqY1AjG50aMw2htBdNSeVNdbXudw3MsfzyW7xcdSsAaDsH7JYWI5PMVr1XhznbzQppWJsTEn
PjtVp7Xks9IFY9dz0iFEuMsa2CDSBck0GP/HW502krqi6AAjQdDwlo7gfZZhmTF+3igBpRuPPYjp
5uFLrYZj/JumL5dPrnC/tlD80Z2z1qAQcg3XX1No75p97keH+Yqpj0IP7hPtkw74KtAVDfYfHQwF
7EVqcy8uVbAsqDHg+mXXqLGfLY95JKktCzwCbHEg+WYMKeeaBnEK7g0XXo+JsN6zInSV5bscisqX
V06IgmF7AmZqiODyg4IK7hbuWOQV+HLDbsRb6tdZfb0MIQgQ4Nr4F4Kv9nYNKcw+QyAiVPs96ZF7
oGVZS/gczq9CzgcQbkdcLZlQMUBgdcC4ad7R4spSftekAMdjoC/l/rJJgsb/j3D6RwfI6rUwa+Zv
1U18GG6d4+yvvnKVXSUSJMFx/WAXl2pnhaqCywhAIwzJdborSvtHiSrCQOovEqPYH82Fhg9YbCM3
Xu3EKehXWmxU/86mp6meeRx9e68H9ZcslE0+CronsYZIhOHiJq5gvLYAxEKHwWgAl91E67F7+78C
O0XgHJtXJo6s/EiqvXtVhO5RO142VeiSqNJCplw3zmXQiy6P6zRKcbYsw0ddDTeXT+T6sO4EwUWk
JVqpqbMQAXKoxZm9ebmaMsnJEjr9BoMF4M2GZQVSr3SluLIk3bGZltvBLg+kBYfT4s3/h7TrWLIb
V5ZfxAg60Gxpj2t32km9YahlQNCAJED/9S85EffqiH1eM0Z3M7NoSdUAioVCVVYmBO0yITYe51eI
LJdD+72s5Ve6MMlZYmktGAJD5DFaqExa5euyMGNeJL9UPpPIUOUQNLTNY8etjUjKwfK1moKR1uka
XzGa5D3vQJtYA0fx+aFeuW7++NVWWQIpu75R3BohoI1cYNqF9QDFpK6jnt5ukXNdDZu/t2Fd2DWF
wtSibcvQrrt4BoO817Ipzui4Vda7UhL7Y8PXsOl0KLhSMfjR4OsHDfNW9KfxoEeL1lX5+vkGbnwV
a9A0VUZbrSQ+yCEZgQkZPFIXfxPOLvZtFc5KXTGF5WZgr8MkOqXOEa2Yk9YaEQbLts5oOe8P4ezC
1iqcVRjFcZFN4TEE4BiP2t0QmZGIt7qZW66w/Pzii0iFi2FMG2bIJMLKPVm95edbKr1ba1lFk6ZK
Ib2iuUilWJdEqTqTs2M2VkQgzOE5Ltd8YF7auz4zbS+zOyf43DM2Pq016LfLZDUMJT6t3uohFFwG
bab6uZ6CSYD7g9lsOOLVLbUgFk2gdIb66cpLCjfTK3UqedhpXxvlUXcLz+o3WjNXl4Q6MypK6A9D
evrPY7Mq3UxMAU8chyMuIR/M1h6rolqPoZO2sX3X0lNUgX8bW6ULSQaa9XL4xxWTmN2a4bxT/DoE
ecFZ9/Joq1x23R5GE23ogTpI65bFX/hkM5vGYLkIT+ZbH7BzivfSQjc8piB0rzCUuTW8dC1LQSqM
fUTBCeWg1TcwNlORpUXHw4T2vyowlNZMcX2QNeiebLst3pZrcerS2upjUKTJTUI69BxdSOpyDH36
llup/uc+f6Wq6pgm8nzMFIEAz1q/1W116tNMFQWU/5AY+4uYuNiZ/zCv0mgLpXDNHU2okMDbMemv
rQkL615OVVOrPHRIEypac0YbOTBJGoreiITcvFeu7uGFveXnFx5SF7yU3O15KAwtcIR5xxxt4/l3
zSlQsEXtAbU7tD9XX9hUa4pQSzCVMuLcZ7J8qkzcYWnvtTmJPj+ra7uH8jf6xGgI4EG28ndHqE4F
lUYEDHrTzifLToNifMPMDZE0/tzU1VVdmFolQGmWjowb8Aqdxz07Wo3HFdOjm72daxEfk+IogLno
7xpraomMKOkwqE0ZVkbcKK3fynjquV924BHTPagKZdq/V8/4Zzj9vyZX35VDedORSWKWwxSxzYDP
y2kaVvnQ/s2nRaDOQjQQFpIPQyRu7rhCdwcUwg8ctMbiEXBAG+OOSixiY/D/PVQYC7swtzqzqq2M
wW1bPHJtyPcMHJ2rpjxXtfkEYb2t4ui1y4tALxQT0ygmfxggqFQtt5IKDsLY4zz8cKaXXrx97oPX
8v5LE6uPF1VTatcGh9yqinIYUTwK1DAty9nrmpZ5Oml8dO4fPjd61fEv1rWK8WY1QZubNAVG209O
tjdTw9OdZ5t/+9zMVb+/MLNywnbWeZU4eNPU1nzoneIHMYaYllkA3OhBtZp3LvOdzsZfn5u9ujoI
Py/eiD7DunKeiFEx7A43tCbSsMiUfaIPd2lleInY2Mer/vHb0rp4Pg+y4kAklWGBtCZx/Cq97+uN
0Hv11YDb/z/LWatm5c3EG4dgOT1kefs7oKtCQLD70Ain3eZd8v9YAwmuBkZf0Fmtwm9VWWWDYRYe
pobvxGZYxfYtcz01qoLsbSu5uXZzISwuXTSUFD800RReFlw2cJAkT9FQbSdPYlRj4y153cjCHASC
0KUn9Of1qGiy7p0eh2RR4RXquQBm43OH27KwSgkrzaraaels6cnr0iGutp4/V+9EMA/+ZwmrJDpX
ZlpUGALD4H9UjugDYm6Gk9eefm/Nf823jfh6YWoVjzowlEs+4XmAnAx3cVQXW0Q7V3cLUAooN4Ke
6AOou9Mb1ylKnIfshS+19LGX9uvnB3K1pkd+21hzQhayZDmdCh4q1UNNQtf4ViI1JxGAYal6s4Dh
O3P4m2ziwubKzzKm1o5iZ6jGq+IAejMk6GIKauR8Q6VsTRhdDa1gPF1IsSGRtoaLSNMWY1vgM832
qNPs8niI0t3fPYgXWUocFmrkH+DedByaIpkFD3s1j6n4leDx6lld/u8Hc0BaDmXShX8bAJg1CqGz
+8EmMy7aiVseSUyvURufbhJwXSGeW+yA5As9LuzauthP0cyfMw47A5pPhenroealgONDjMZ1fOLX
mF+nf5NFXBpdhQdd4X1V1rhta6Pd1+p4Giu5N+tyq553zScu7ayiBLQ9FZFWyMSyfXa/dNZA53OE
Vhv6XSih9X4K8aqYRvaP1k9D5enzT+7aVWgRsvgJ5pg+wL0krnI6deiJl9mO8YCxY7FFgXL1KXxp
Y7WRjsxnCBqgciLRxoNibuRwH5GQ+ctlWMcVeitbtN9Xl2WBXBzk1SB8Wl+HisxZPZtJHuoF9Qbp
8ezLsNVIvnpuFzZWKa09FZ1T1tg69WBEHbgUuggj/7ut4ta1TBM0yaAEg5ii/oFH0u0Zz4QNxIrb
Tj6v5W7S6520hmAiBBIBfKdrW9Qu13YPmcTyDLbxmlvXmhgpFjY6dOGT+nYaam/o4zTdKiFsGVlt
n8LTzjUrZNDSHYA+1zzdGAOd0OhzB7+2fdDSRPfawLjyB11y0WdOZ4kmD83qpbKjtMl9XXvV2JfS
+cryjRbY1TUBkWVay3Dfh3Zr3Xb1qCV1HuIVF9aiDifdCfPx3xOFOKAj/G1mlaCrI8vHzqzycAbn
BLOSQ0+LjW275tyXJlb5JEr2ICqxRR66/eOU3ViYj+9KT02BNOuiUntVuz74/KC29m7lD5J3TcaX
pBKkc5mI+Xh2ul+fm7jmCygoQS0GdTKURFaRliWDlrEei8ol80uE84NXz+6Dk2U7NZdod9nF4+cW
ryVNlxaXn1/UePjQ8t5pcFK6A1qDhkONyxwnGf5vVpatvbDSgmYb8lX4Xpn2lavnetx4EF47mstV
rPxNEHNuW6tE44Oi11S99U1UAIL6+SKuG0GoNhCvAWxcPPJiEZ2LCn6xxIMxl699Vdv3rZmlXlOo
7C9yZQflRKAGcPMhxv1pCdOJrVGUBXjzLLBfSnrfMWOjtH21cungdaQDmof/r+Fs0A3Th6RFVilD
LbL8LBoGz/yHOUjdaV+3SACW33jdZ0EZB1U30Bt+lMJxpoI2jUGL0LafpVN5pfbIjVi146LeIlW/
6tEXplaXeWoOUEdNC9x61S3L8QLcEKe66gbIWA1og4Dybk25BJGYphpd3NxDPb6Y0PCkKn9op2r0
P3e3qy9mFMsxoIqUEgi3lb+Nho5yJRg9cUIOCIOauKmiHhACLVR3o7YRTq/umgM7wILZQMmsXI4w
IwduP0FtY450HjnTxq5d+/dd1QBgGzmPjgLKny6tNo3scyvFYpr2ayEyTD1J1m1s2fKZ/+FlKCNb
0KJZqHaBU1lX44sms0y7wo6BFCZI+q89qqBz/VLkW4Y++MDK0MrHrJojhFtIefJG9DduUlMfcNrW
56LfQjhurWl1JaQq+DPSEe5cT1pQVvVDr/AZzxhtj67Jv3WC1bKWQ7yIcLUjap1xkoWZay3gAN+t
t9jZPwSCxYSJmhM4MQHZXdfQ2KD1KEsyBFHy0k+naYpaF8KW9g3XnA1v+JjWL7YsNO/QMAFP+zpg
q1NCprEwsn/a4vMijBfZZzPgnuY7x2m3Neh71Sl+m1vXBvTKdJhdwRympBk/A5gysH+bvv25IndV
CqADNcRs4ID6/DyhlMvb0/bA29Y6Vs5dy6kvWxPrwMBb3d1aBrK4LUDoh+ztn4XgPYcKOJq468GK
LC1btM6wEDVT3jTI0KINeDdleZRQF+2t8sZup0Ofq8HnMfXj0vBmWJCGtu4C9L6GCwPWW6uop+Rh
XZZQwzJFnaL9k6tRCqnf75/b+vjhot61kMIAHmdi8GIVvitL1kmCKz7QxbllgWB36byjW9ODH2+J
ZVx+KeMC/reo8q0Ca5eNpOZo+wdt4df7Okoj8OYC2gMCShFv1VU/7h+MWZgX0ADZRCRffn4ZICoQ
fpfjhDUlxVutkXsp0qhpt8x8SIOXNTloui9E4y7S4T/NSNMqSFX2LmSRC/QsXuf0SbO/9+1z2Q2e
nH/8xUFdWFtFvVFI6dCmc8HgHyr5qdCAlqDcG9Mtfu6Pse/PZa12TxU678Fw4gYlyGpdd5/qPSbN
vZZH3fz6+ZquHRSuQFyCizTbB6rLVu8SG3VDNxhr+w61hpBDUdXSu41E9aoZlIYQYE2MYKwxBLMo
zTqZKjfAiGyMbMV3RR84+WYkX4YF/rzYcaM70PpCqWChWVo5BAr8wuEjcwPbfa7LJ8U80CbS2xuq
fCMq2j71fd9tVL2u+eClyZVXaLVJU5EsJksHh4U23Smb75ixn12/GLay8SVwf7bAlWsoLtT6lAHW
hsMczaeF+BIw3gGSfSKebO8vnONiN5fIdfEVMw2suDzP3CCbH+l4mKqvlrnRfVx258N68OUi11/o
3tblLVK5Wl9rcAy1e+771FOt/edr2DKweowPVgbFUwED/aDvC9XcCbRSPzdx1bkv1rAK4A7XNJJn
MGGqh6k/z1W4+W69kqIsqhD/3af1DAHeS7iuSu4G3eS3wRg05y6mIfNZEc1hFYGPxP+fFrVuWrGa
WCNtYbDmYOZPJ186SjQP5f9oZpVDqCRvHF7DDAKCl1inuno0mq1ccuOA1tWSUR1d4io4oCzZFxLQ
LBGC2Onz/bruZ46ugucPpf11xjDqLqNjnoORFqTBYSd1cMgB2R1/buXKStClAIgfuRC0QNbIHtm6
xWhifj7o1LtUObLkRp225r6uBLQ/bKwCmiUbV4GgmRvw2Wp22WAAZVMwIo9NO9tfirKzvJzSNrAG
Nmy1mpfjXoWDP2wv67+IOEoyZRNzYbsNVF8HTIoe7NBcmr9w8S2Y1JXE6w9jq/BGelkU9lgicgM+
zMT9YCiR7nitssXp8rEbiGLG5bGtci/ClbxWBxxbVj8l4zNuQo+V37mBpAWdBF77jeB+Pm+NWF+L
Gn/YXQU/cOOAsjjBdkKRTD/YURb1xzwL2El3PSUuAd6bN05wy0FXsdAmNTHU5Xuu+tnL+8fROtCt
kH7VBkodC0JAMzGN9qeTFJJVg+OMmBxn+0z3renebP7iO0PUxqsD06LQDlkdWKMnQFa0g4sWHQpe
jdyNjRMRc0s35NpKUMjHBNUyXvtBV2hMZhxOikSPT7dDf8Oto1FFn0eMK3HJ0pYiFBrdy/DjarOU
tilpMiFpdcfp5DqgSRLlRlKyZWIVw1urtUBPgFWkRhtOQu5ou8XdfO1TvVzFKq8bc82cZ7RZAlW+
D+ahJQeV9540//WzGSIxF5u1Cn3gVAY54wgzwi183QXP4ATiva0k7upi8NJDRw/N5g8KSbKwa5uZ
wg0U7WXWJy/Rf5QymEd1I327Fsi1Czurc2EzGxqTw05H8t0wMn+wmwjdsMPc/8r0vVlstVo+TuEg
zi01tUUNVQVybPX1dxMgES04xEGv2p9KOzJBfczCNFBrrw0Nv8YIZNi9V90rM0IWDKq3hR3+2F//
8zf4JxJfXCCWHOa0pjhB9rLw3ENjpA5bT36xUMvJPJl6NND4Rg5z1f9/r/qfl/eFzX4seqPJYTNH
H9NWd3q9xeh5NU5cWFidZO9YeZEo2NfWOOE1U7cnzT1/Hie2TKy+sDSl1aQMEi80kire4CbME0XX
3ZBx5OHnprb2a/WVldxi3C2wX1NaBn0zBszdmnTbWs3y84sj6agFKEyJ1Shc4q357iqPUv7bmcp/
XM0FMhOYG/1Db1kZDaNICZ7OpaMdylqLisJ8d0p74yparpp1SoRq+H/NrO7wkbhi6nLcqGxS/TRz
38ZlVMN1w4RN+LK7588P52rOsEzZQmoWsmof9KUsXRGydxA11AfrbRlWHnfGbTzavnZYAH/N1iPz
6vou7K2yMLW2RptNsJc0mG6zZjUkVMRU126Y/RMaDxundtX5LsytbnZFjjn2GqeWkKMKKECRvHy+
gVvrWZ2XIoZEUeZmySr3qN1o9SvDCGQdcLaxks2TWkVbxTWUrm6xc6k+nYpsKLxJpLHFtIPVQb+Z
k1stnyJmKjvUvD0JAmBJ2pC15d+Ejt9bugahqnQYLQwuoSaBevZ4M5apl8zvf7Or4PABdgT50j97
cfFBJ2neSBiCBgeIrygoqVywvabfR/m9dLeaNtdd5LetVXyiSqHypEJ8kom1p9BXAC5to8t1NT4B
0wNxcswyf+hutAUhaU8RnzJ21jnQ43f6X4Wn3ybWp0Jd2ZtyCegE/SZmyJ1ikMhOtiQcrm0WevIo
kS/IlA/Va3WugelpKO6Not+3rnlvGlvAlw0T65nvupBdPi01L2Hfudlulhs1KM11l09lHWQvVrHm
9cyNvss7M8Uq9BrDnkOWVV5GxPhqsuZ1clHzt1RBw7oWY1BqxAnGxpahyZ3EA4c3tMuIzEKrdJ6q
fhBvE2oEUUPGOR5JqftC0WmA3wbMczM/a1Nl7jOrBExIQo5+1szsi+vOQJDRHgpDI6+epQmKXo1S
63Ya8SZta1rvVGWwQ0gld2c1AUBfdSSpPScTo9+klN3SvsFo7OD0XxxjLu+SOU+91rWrkMu2Clhq
l2hwakVA6qm405tGjVSgKP28xFO0n2z9mLSGBf4tUvttMjkROEjpTm2w3Lm3gYRE9dTXrYoGXKGG
1w9k3AOvRkNjyHZ6Jb45rRNpXQXpounYg9i+09qY6GXMmXYUafFYq2ko9eLOnOs3S5e5r2klgY5T
4netGRsadZA5Gb5lZbOXQQ3e54pL/cahcZ3mv+SgSt/G8C+awsAQNtNTjvZP2RVeXedRqTgYGZZf
07KK5kl9o4i/GNWvdp3IHxK3yfweg6heNs37bNZ301AeKabXdAVU/IVCAm5qJ83Rj0Muw1SyQGY0
92pX2j76gjSAa0Dx02pnj2VOnJDW9u2sjpOO7ISZUZ+pU+FR2z0jDUQB0xVvRqe/SruI66G9czJD
85bZ9CATJg2gOwzIVif8qdAencK8obTcK0WLm09Nzu6Q347zBEIf0URC628TRbutbfsos3JfGe4d
/h3DoxZYZ42En0q0lz29Sm7mOrkvJyXuEfeLdHzitsXCNhG7pAJeP5niFuOV0IyrfWfobK8ZmI/u
PuQ/p4Nj0n3RO1PQlyrxRNndV1Z2KPviRR15MDnKM2UgN63ZLocqYGZqN2ZnRKxQoiQXULQY013N
QPhhZXE10Yc2p+B8ru+rdI4cOd8mQ5P67YzJ7mmYngyrPVfOeDLlzAIGGQS77wIoFXxFgR1alu2t
WmePaToc26J77Jo5AC+QP+tof1im9HOtwm7nVjjNU8RbM/GUrjsLmUbQOwDZvS48pypuGuAhMJPT
ftHyJKZGgs9k5Cj64cJvQLaB9xyFjPXQPxLgMoyyvRdKdWaOeSOFLL2+U48JAgGdszjrjd2gTDGz
5iPLXB+00zmY7sXslWhllSnH5aqNHpAS1JttgDNVrURxbEB2AaKF0jNode+S6UXXOFS55bPo585L
h+xc2hj2HthJOinxitk5Kn1+25Z6qKb0lA/uTu/kzeQYYcGM2yXvZ6wOBoM+8FS5S9z6JOzR8hN9
PmUmclwCnqmM3Ayj2xya2Q4x7nBH0zyoqR0jrX8G5w1+y9n0ulbZG6q4Sw1yizrbN2Z3rzMdb7Vk
3HM1O4LZJ9IM+tib4m5gJAJpTRaAlP6n6PI7UtYhU5FAAILi0bF6QUP+rq8V5qPo0yCK0NpzRzPk
hnMnODlBFkD1mDK86ZYrPHeyI4UNGBG0joVr3xt1ux9RvTYIckyH3mrDGFV58qAPaRX2ScG9KdN/
NiamPoULdXYMYEdMl7ctb9GnMl7mVtw2svUNSJFA7g5rrfb63O+MCeBtO+/wN1TtBij/u7xpb/EU
3rs5/qa1iFfxk6vqgTYXeystHkxd3kGgNpYWOw1ZShF/bMhYCMgBssAQPJZpkvkK1Z7tlIRNk53q
pok0ntwZlnyi+qB5GjVONsuRgGVA9pdqAVLl7ETddpeb8lgl7Mlp9NRzBvc+5eqzmeeP9jDv1QaD
u6SO3VTeKmr/kNaYAATknXpNxXy1BBEjOFkfuqk81UjxzCE5ELUyTkkm46yhkclA1UAIxqYnxdlX
ff1TMeadXYgfdUEQRNA12Ck58Fq2jskTt5QnMEtrAUPA9o10OjRtfXBJF8ts8Iwye9D7IjDddJ8W
BiTE27gba99kUIClWXk2tLxDsCktn1X5oU6bc6PlrzPhMrCc9luf149JVURDN5peoorAacznOktj
LdV3eJafAZOdPK3Ho98yvskB4xeTpQbAHmOQBN9HxexT1zjZjosBhBAG9xNXUTzbZF9FL/2yaHdO
ksZVvYxOMOXc21lcJsNjNfTHRNO+2JI5XiqncLSK/SSS/eTIg1saPxJj6DzRtrvRKXJv4jVKIUXr
Z7Z8r8vhS05FkE/9SdAR2nHJZPttle5zh+502/qmTDXYidv0ziap5pGp+NWa8jDm5I0y5wYl/xOp
UjC96fKkyi6qjemoo8jmzY57dArX6w1QTSa9cVPoDAIm6U3WixdTUwbcDZnuJeN81HP+UinpskTE
Qeg9123zjfSGiMY+/WKBdstTFRdxQ8/jSozH1sp+6WXW+0kj2oDb9Vcii29zb0VaU36zhq7bSXd8
VocCYUrNE08bZe6Nc/lcp4XX8dYHNNlviXFf6EksFJV65pg+pblUvJ6LdyVvokTJX4VFYsnN1DPU
YgoxhHFujHrXaenZcNgbScsfnVrvKM1tz0Wk6lPjZayBgAdLaZTU+kvtEhHWmYWZdA05waS8GIzE
xZxjGtk8DKp4Y40FKY0xsqDuOSVD1BKBCEib3WD1QzTIEdlG0t3T1tU9wxhx/0KJt9e7o+KMCJ+N
6dVZfdIn3B2NpkDxiJkgokoweFAWpQ+FNPtgCv5zgpQvZOrHo9aYvzogq70kR1RpDHZMyuRBauUN
nXTbs90qmBQNF0TGXYBbySHT54c6LdXITMYpdBYkdKEKjyhZ5o86uLyAKor1Cq+evml91ci/6UkT
67nrQaWSBEBh4LynPcCyXxrowNLZ2E+4NX1SDfu6e6sGksf9UHwxnLL3oBtUIK2sDlUJ8eO+n/ez
IrzefW+teS9w1waqsILU0l6qYrzPxHS0ZuPYCfMmtUrqpWXtCfAaqn3vg48mauz0oNZ2ODtFXJnt
21RZgUOnGwTUO21EPqlD/wGs25xwX1a5ggF79aYHVVgv8+em42/jgCkKtTEijuGAsNWdc+Z2h8LR
bhWeHRpjise0+zbo5G4UHSRSzMyvwE1Livk+d5R715kOnMp4zNzJVwlSkSl9pEN9XzsEcoI0TGwl
hO8j3cBgA6aMXg1ZRiQrv3JKfXsycT1nuV86yptdNL5apDuXFtAby1WIjxHrbuxEJClg3DW1dk1b
HNSsfRBG+hPcNV8cqgedqe0yVPi9ySzxn7LdKRBVzwg/Tqm1UwRoguZq9qsJXN00xQOawpzVEExm
2T7T0zMj+rGWaEqPZhEUaRKRie8UjmtbGeZjmuGOSVLk1HOqhISVU2QOTajPmXqs+AzBVVPdMzf7
2vfJm1DVwyhKf5qaGV8yWmh9Dlap1jqZIKQuRf4uemD5O/kyuQPxudaGuUujhsk9KI+iwWjCduiC
GUvSUnZAw8LPaPdsVumBIo2SnROmdR2ZZuIDMYX9kZlXETNm1XwEmClonX7waK+FoFf8giE/cJ8a
UeEo58Iwf5UlKFPYcADzh6cNQnhKz2IjbxA1xtIvyiQmRrZPRXcLdvC96LIoBaN/ag+nZgIPuYTz
jKQP8h4gZzxLwl4nwVxose5IXCNNWAjFJ3n3CkmAd7td+JH4TUvLN90ZoXFR+YNunVz7NZ1gkVK2
c3TnRBU30kh7lk52Y2u5HupdcVuY0zsR/DUfh9Aw2h95lj7IFs+nkYM5NkGtWU+hLz+lscut0sMU
98HgU2AnzXdwABeeq7e/crv7DrH7d9p1sTPQeUkz7l2zeAIHUQRA0x1L65+1xuLJ6QII72Q+6tzc
a50Et3teKXGVus+EIgBM2skaWecR1MYsVNZboGca6M3DxcCOkXCfN2RvYh1jKU5EHR5tPEso0U38
O/2NUVWTR3WOMqssviug2DeEiK2CFx4cf4GjJrvCVJEGAFIA7pyTraNHgMs5I+pOplAxzIbpNrN4
jGfksdQwqq3Y7U3WqDHLDNzU5jwG1KhiwxzvdGHucLkemgy7UbshBjJ+9eoAag1D7nHaItSMaW87
4NHRZlX1MQ+eoRuPZxwyKl01H9t2jjtnOjZ0OhRivhFUPeqV+8XU0E5XNbXzbNt45q7z05nlC656
/B/8waaCrJHEypifMImz03IlwtPpEbQfedhyvK24PsaWnb/iAXJvMbHTF2mN2gbr1MByT2vJsSrS
vZ1nD73sXNwk3ZMNtnPI6UXTRN5Yh/ljSMH6rTNGtdZEZZOfwGD8rqTIvGV3sq2ixi7XXk6G46Aq
B1HQuxR3vsd4/86EeV90KXBBdMGwkuFMO/MHRSRzmjKyBqv1cmt47qfknpmjbzdTj5eZ6lUVMrOs
Yb+cynyEavGLANevl4JVQc7OPauMJwiSxMRlr1RQ06vwXWS2FWVFqwZVpUST3YPcMsm9WVfBZ4Vk
QsyICNw6WcBsIlVmb3SyAgYpKC+dnRMGdEKVF2CW1vcjFyfTKX2ngyaUk83M61Tt2Ry1l4xUN7Ze
+aJTD1xDygFy9eNsJPbO5rYGsZcaTJNl+sOcdcsvpHhwSfFIbXz0woaumqbihgWf9F0lhp2V5r7S
kxvBwNrW5ee6NPELzuluSmTQa9adazTfdW49a65EMULU7yVeMrrjzJ5WkNtcRWI08P0wVjtNbQI5
KrBPf42qg6dcwvaJ7AF6rbwhq47IqCqfEAUViem5K4p7tWqf0BJ4yoz8q2HQwNDq22HQVBQY8Lxo
lWTfl5jbMMkJcpshZCnDYiSeRTlY0Svhycy6A1/IuXLdX4Yu8c4nz602BEXSvFmKK72SsLtZdfbl
aD72AurHGf+pWU3gZCjulFPcjA6e46BQwXOGxE2bPNi6eILy0Pe508ogsZRjh8wd1fMbnuc+QudJ
0eeg7aZIWvQWVKnHXEu+T4PehWamhFw08YxiSz8uNQSBMX1ilwHX5IniEwAHOm6lql2uT4PDt6a4
ZsXBlo4a4N38q7OqM56I3xr81k2RSc+e01+FbZ+VsThVrrXT2gFKsCN0ALhLPBRZ3kA/8NyBLw3h
IlLouwUpitw2fEPPHsrOfGgLerSH/DHLnN0gpGfl+lMyWTeEVMxTRfnEOT6JNA/tpLwxFeMJAHL4
XwkmNhMVl1QP8XncNZR+kxbuQExm7DWGuDVL/UtdJc+Wkb9PXeVXGbDUVveM8b6ogUqK1jqHrsI7
aB74fF9a1nNF2VHSaQ41mkPgmPVfpGP97Dqt9lkivpQk03YEAl/ncQR6D6wsVSA1BQT4BBUUaqOo
5bQ2D3hjjh5HIdJLmTkfBBm5l9pGhz/C7nKpQv7cQh7ASPfdAsEUdJxdpDb59J4z/MlWSOGPNmHL
Pf/uKOn7oBfsoMq+CVoXUboErt43NJkGMxkqbzKUKdBb4JWYKwhoM6jjz3N1i1z5i0Q1Lyb/R9qV
LdeNI9lf6ah39pAECJIT0/PA5W7arqzN9gtDllTgCi7g/j3zJ/Njc+iqLl9RjMux67FCLqUAJhLI
zJPnWLayAZ0eR95lIPE2OjgJp9/MkUAIh9QNcjwkO52tuYUSMJwM1u5EakfQlZEYq9IG1TNQsXF7
LQxRO4otJ4kpiidIz8xSe7QSvT8IibAZ6cV9hXqkxwCN9tN6tDZcdNdGp4BGVNPRH8q13w08W9y0
iZ4QQgKXSv6km8Nr06q3Kpv41u08BT+sEoAKmXxreZY7SGGYZ/bdQ96a103MiV/TFO/zttZ9BjQ2
son2MijafisMBcp4Cn8rE+1ZHSwQLrb6jRWIXWOLzK1LLfcQICHcl1ejm5bduBEhQ2KSB4nbpSie
5F3ZeHjhfYkrpDBDrPFdqpaqU3HtMWNZe5PGxeAWibojpHvEzfk7GQqMaCuQR5KDCfeTSDG4FF8o
RF4c8IgzRzGCo573X/HyL504ilFbUtrUDcIKFJ5Fbu/SMCn8bCynWhyQTG3Cgx2cPsb0Zh9sMDx3
3xvkvm+YdmhZACEPYO8cKiBUIDCr7khMdeAMp7hyQyOCaHEKJqcWDLtDyZ3A4NuKy9aNbewNiMcK
t+lEclOh0GGEqKCWZvymDNjhvrfvY0BANlkIiI6VtNCpUMvbvCpQ7wji4RltqtoBm5ONAkP/Benv
F8sM+SYw9fA6x793hl6AMk1Ra6eRhDoWzUYvI0a5NdLqXpdl5LKScR8UJbo3JIG5T6I83cmS0b3R
tZeJIV97ibAVNgHUoCpieXYGFnlLl6rTRdZUtQmOdWGPR0vNbxHwsp3Fmt4pyuQ6GYyDrSMfBWsh
WC2E7hFWhZ4M6UuaqdFzmaJah0w0wyvSuC64Hd4MCqqtpuiuwO8QYJK5NjYFT0q8sMCp2BH1HmQc
zRasKumNlVXEAZtBfci48Tjy6omNre6oeXGM+iHyylrXN9QcA8jqjvcdhvexeVaVOqg85Sha6Ilj
RRqY/TF17KBLCuKF5Dqi+IJJbOKBYwt7p9rJXc2s3E0KEAaloVAORWI+j3Uvf2cRbsMmU6Y72tZw
NOQT8Mb1HSSkH4mKIzwME9avRnG3jFOUEFotvLYlilFDYcdOmqBKLENIC1SG2V/FXf+toS14K+0Q
AYcJ08+VrL4Z6ja/yKJQeGPAjP3AIJcnpR5inEI3D0XBM1AD0CuCdu+2VSRU4LXsOU2MyquH6lNT
4G9EB/dCKULTTzK6QzKn+1yoOFuqfNUy9Us4DuU0t/uQKFMqH0VPItReqsFQL6Ihy/1YNd7GrEyd
DDm7E/BOQVFewUOKGMUmk1qFak15NUQifO1JHxXO2IojshtylSs4pUUNYokIlLJulUXgGisTFVVS
ajx3RqvcC6YIJxqsEFxJOZJiwoRPRtE9JH38JHraHnoVldCCoDOl1aD6VIr+LWkicFMqkDav8He7
SVwKV8eTcMPpkN81ZgliONWUL21kxX5W4f4Cxz5Eiwa8VnT0WEYklndqHueXVt/KQyD0DK8/k6FT
Y9bg9x6aB7xCQGo0kjJyBhsP597AYPOYGLXbwfF7I0HZlEtwwcSWWrlRk94noYESPZIWbA8G5XeD
Td+CkJOrmvVq5HQo1Tgs1vlTVssIk561+VUJTK4i5wrtC54k+qXoRH7sKogBOGWVN7tIdkjsjPyx
7al9oY5AWeqBnro5oflu1AYbD+4QRcQw/axHpeXHGmuuE5aGqBQw6tRNb+8LxAq8W/tnFoNpCFi5
EiEh436rJN9Cihu7KDIA8Mb8IejxotdsUCLooUCiRFmP3Lo49DxXb0AAdW+EfCq1SOlYpH4qqopu
FNt6ACYy/tRpZXoYoKSEsdmo3chAaM8dKRIUy8fiosUjdkyelPw5quDYuGXeEiPEhzCy8ChYabrj
wNF+opiMF0M6uo3QSk+PzNgVthjRqO4Ch2dFsR9aZmKczEAhD3z3gCup5HqUivDSzAb8Luy3+piA
oiOuFS9TjJtm6O6YhvqrGCn6UXn6WRvYlwQ7vSWtGDYJHniNHkeugt4F5DvDo9VQkHdWmJjtS+W5
IIB5WUqR7BqjQ1pm9vUuDHPNIRDDwbsqIhekBegPxJjdrY7qysbQlAjOzJgPh2I+sTqM0fCocsOB
XlmGrHYai67MHDWw0UCfgLYKSkip+QJsAxaeJJ2TDuK+06sB/SDd8ii47LbRWFCU2YNgB8pD6uaF
lnhKpk5yG8m4hYYR3zJNvuLdGoOcEGVcHiHXgN5d/oiSWe4qWSadsSmRT3Xt/cCQ1SYJ9NJTW/um
WVL1Os4wDgqRcg/ALVTGZU0dTR25y3V5zGxz09StAdHZ/mvUI8qm9lhiu4jpsTrCzYhqKHo4iLV4
gnRO2afPWZjvwqTFVdjn7BpF6cEB/pX/XtkW5ILKtEVnsbykAx+9VAtfILjDnGJA6pvqvEMKa97g
tfQYhNkTtXMURIsEGUDqc4oJLx3E0b5ZFUj9QC8DgCQy+YKynS2DA6mZ5oxxHEEBuAs93TKewRd0
aRX48zm4sF7KQLSA3+viTVR56dpK0kPP2aru0bYD806G51hQHmVoQ0BUN6A7h7VqnoLqkP2ijkpI
8TtpRR7NRFfJZx4Eo7nrQsiixddpiP537MRNEMfMSYFUcFilqfcsVq30AhCLTD02FsonkJUALwgk
QIAqztWud6SSo7OkkV5LnLBFrS+NrEnDOK0z1ALH4NFoef9QaLLCm6Oq/coCHNioWnoVFEXzQuog
ftZ6pCgOzbruidIoMJ3cDCvq1kznW7Sayd4aaYqbGXwLpVMhUUDKaVvc77lg+4ja6tYk3fDcWyQS
DtdC86EKVdvX+raHJxZm6KAqZaJa0EH2K8Vg7gi0HChjwKvLjmC46K+7uohCJ8vs2kbL1eYNxsd0
1AiytkPylI0g0nJCJEPHrseRQ3Ui3Gtx2W4ClDdBH6GqvYPJlR65OBriNSIjo5tIVJH6eVCEIp8D
iEE1PfqDBZO3libt9KoCMkjcK9UggdhHdaG/y3SSJCGUifSQofLGa5w5IDUt8FpCGy1zaoQf5AcK
3HYwMhvhUR96vflKVK0A30ODPxuHY9TLbs+qIqWHACcwvZCiVLQnfNi02mWyK6tdiIGlaheHQ8F3
fZ6M/SNI0tFLRBgejIvQNKc/gyq67NDWoui8oO7mtil4c6GKQS+0yKidLLYTKLlykCa0kI0msis2
AVB2IQRbUGJxNGvEjzSUisui1JACpCV6GhZLfdoUSoO7toq6jS4NdJpFOeyCGoC5WLMLV5iYH5aK
3d0pHe0wg9sP1Z4No9xVRqG9oo9XK8hzMSvr94oS7CQX4zbhmvhSdrJC83RoPAgiVv1Ot8PysSVN
9E1gOnEbJ2n/bGp2ghH/QmLmniYWXoVdFnyN2CCey7bEiBiLKDSxx+FLDaiF3wCA8CmNtMGr86LH
QSfJnSUmxSBtJDGWDS4sHzFRa31bAo/8Kc0bvoHOlDm1skI0k0Snac9lABiE2+gZapdmO0BLrbMh
8YCWc3kckp7fIKQUFlo5ED16ZKNIJ9qQQakRuQlOZGa4udVYWrsZKzsxuJNVI9RKIEWct8MVNzho
t0QjBsdoEX5Mo0+Pw5AWYJm1CmT6uP33Um+/BUFY70QrpRvZnN1WZW6Mbokqh6NH0nwMUtzrB2Ax
zRxZaIZCXWG32kHtwQze6Dw7ZMqgvnZ1M3Jv0FvVKzvbvC4xkRn4Y4QWo5+YZR47ogqT6yDg4mjJ
kpt+YzUkvIL4SlWhqxBan1mBjvHnLi2VTZMztM9JERxoz/VrKUcN7QfwDnXcatyBtgZwDX0GYrbm
VksozqWwLLcseHyH8hfbl3qa3WgpjY7ImtJjGdDEUXL4p2Xy5oCHE5JnFjOvkYF2pUnrq4Xhbk9n
nKBmUr3wxiL7Oky/4qMMDkub2I1K5JZK1r2UeS6hPNNFqDCP2o6HNNsWhYIHsFVCLlkrCDAUxrBV
GZoi0KfAjE/Hxm1r8tKvMoIWOQnirWV2rYtxbwpZigJDjjTRNmUIOyTFHCzgHilknssBpCAJ2E4S
9HsUkOF4xRiAjJgh3REqMknZtGKjlCOunBbJ4Xn82UeueqA9AfRE4LMI4JHzidZMp4UZ9IoFxdLO
nwh8+W3/lLgUA7SBwzCfkm7Rtz1vdBH4ZIM5AiVmgAjm1NVxPWCWd5q/GxO+bYl6jXfQ83kTS2PB
jACPBME/TGZ8YKnQ2YhJ9Bb4Le2m9zRvYiPTvxhbza+v1oRwlpCRJ6bMaXjzBMOXo8UPySBsYSGR
0nyl5kulbdTxZuz3v7KoPwYeoKb+YS54IKicl2D5Aw49PYpNtjWuoNrtgIzTzf3ztpaQfH/OVnw3
NX3Dk0X1pFQLQyJG6la76zAJL8v4OI5rkwkfaVjgf6d2pr/jxA4TJVF4HFi48/DkbKTbAAYymOVu
5ATMIsXXRnS4VtSNKHEllz2w92xlOmLJHU//hBlSVy9rVmLs3kJVST/Q2vbrqlgZJVld5gyeiyeA
mXR47XvqtvH5ReLnLtubX//QKFijjFtcEBq+mDy1cduZM2Nxy6oEd53lSSnALY506uG8cyxCdMmJ
hRkYmNIcpU4gJz3gvyYN0vGiehqvtVvlCuNX0G/GCPl5i0uzJacGZ5hgAnkznGi4SUUlMvnETVHA
AaYB3ZS/ZciaHeYmsCQqOTCkUomuu+5xHmysMgY4q7s7b2rxiP3YxDlbC54FIsPsj+UlgV/ILen9
dm2ucnnbMLwCTlAb7Daz0xXqHNdwhdBUG29B1rijeZEMvUPMNbjs4lqIBo4RY7I1X0sVd2GCGpKF
3li8NbnhxCK9qqthZSh9zYz+PlpkQ9IMlg0zXLf3aWN+UivpoVG4AmNejOgnq5kNjdSRHYgKOR/e
AvozunovRoEHTqTchXV2qXNjd94RptMyR+mC4Ei1AC3VwDc/O69aWhs59s7yUjXcBAHxtKhzR6Xw
oqrxEjPblPnonTe5BAw+NTk7wFlk4O1vmhZw58Z1ngWXkwyBFXtJqu/1amoeDA+5iDfnrS59PqoR
G6B6C9Rec7R7KlArDAqGYB9CjkCDPgZyAzSyUEH5e4Zmt1cpWczRfoc7Bpr0eAfcTE2r1gXaMfXP
m1ryldM1TWs+ucBKRqhoG5gybf4FxDHXoI7BCxG4X1Qq6zXBhaXQfmptdlfFbFDKHIoMXsJMPxiV
I+H6yhlbNEFQbLNMyH1+oHVOOIlybqBmDiQjtx6Z/dNyarjywZfxl4H5IR6p0kiGNQDMHTvcwKxr
q7JPRIFE5vlvsxT+Ti3Nz/GQsHjgU3mo4vu+/BKpiiuY3Lcd2Z63tOjZJ2uaOZxl5ArL0U4BGA6v
/4n3HcyP6Ira9e15Q4svidM1zfyN502Q8WYqsW0Bb3lLPcUfjuLxuypA7K1RDCy+o0/NzRwuw21o
pyomA6yrzo92YPC5iu5VL/G4t0bNsPa1ZmEw43mpWNPXGuraofJLVB9odpWIlWi76N/fB6wZKCY/
MDzHkFUo9XGqw/PLuDgq4cqo+OIycARRLTUo8PWzD6QkVUKtiZkj6Oi3MpQH1RK+MNor2QP3cN4b
ltfyw9bs64xhT2Ogu9Fls9Gxhk7UFlPRT+dtrK1n9ll4GcQVNzCoh3i9wxzCq+DaNHHl1Ql7PG9K
W7SFFwQFyRJEedhsqhvZP3K5Gh2oKRtFwutp3/pvmEoB61+zzzcAemzjtzW/W9zEE6OzeMTtIazQ
KgLgHDy9KI57hbI2rb58jE5szCJRjCk2fZwWJv0eOjmpF5UOtI0O+i59WOOaXHyd0xNjs2BUlErM
eAdjf6gFlm6c75Hgf2dUkYobvq1JBa59tpnLcwujMQIDiJgpuTBo5PV55hT5tmzWGCfWPtX0h5xc
tpqSGMJsYEgHPrE0Qk8J1niPFiP5JLqCyIBH85y2rEQbVRIEPZT7LejIDKhOBfWVrUYrb8wVO/Pp
LxuDLiKgCBMG4c6ENhr0x14U3sqJmpz3w9sSgQi9cBsyrPNaixqVohslzISXhhNskartorf0Isdp
Kh6sFTqsZTc/sTbzvKqHBJtaT7HPPtaYdQB6wOnrt0b39KJ2TWgAtbuGXKZr4gqLm2kxlEYIBZse
ncUN2oR1JG3EQZLprxFIfNGMbjwdLKsr2zmd0w/beWJoFis6lfIsauAdtad9BtKt2gsA9Nzhpnd1
yI5Cp2yNXXxx9B/x8K+1zUOHlTKMAMHkFDr4RejGipu5wMnfsI3ugKgdvI4rr5nFY3ZicvYZmanQ
hKAxAVADQu5wpSufV/Zx2YINlgikWSqbMypI02oAXYGjaHfxPtg223BjfMq2IJp3xDPxw4P+6bzF
FYNzAoVQzQ2l5liSwZQNyfhF2pr+eROLtdQpA/5zUd9Px0l0ygD60FPtu3PQAzBijgA04YJ/pZ65
zb1MOADRKl7snje76Ps2mJl0ECeBDn7mH0izKBMFaEr6pvSqQL1sLcOV6rBSfFzaQENFPoA3DbTK
5sSlaURJpVaYHiZAaama7ud99QuFOEM3cYQha4hS9OylUVO9GA2CKbOMXVugB2xXPtBSnn36+2dJ
r4hyligBfj8ta2fMnkf0ncPhEnAE126ybYMZoJ//NJMsgA6IMUMpbhaW0GzU0SBAYt8qm6zbkWwb
65u/Z2IWkIYGRJ5ZilJFBkSSGtaOll/Qdq1iv+RjhqWjQzCRX34gTwDcrshKG1kAje+KCoz233i3
spDFV8upjdnd3tMaIijRlEjfdb7+KDaBVwRue5gqivIiStxVUpW1Vc38TWhDG1ABixUSREd3rccS
kVWpXHRx7wMHPTAAig9rwXXN6swLE4PJKIUggtdbuD9yuPmDNFdy+GUbeMBgZhskG/OYkCI/zBQN
K1MqDAHdiOb3Pnw673iL9xIgn5oFTfQFsmlulqUhp5QXtapN80j9fpe4xe+mSw7Qe9la1/buvMXF
CHRicObqdp0DeQYSWE8BaK3+poWPf+/3zwJpjwNsJ1OqO4Sfy/jCBirgvIHlr/Jjx6YFntwPrKNK
9x2tEvECg7d0q2B6hIp4ZZ+mgzJ/o0CIBNBf0BZoH0gYmoIVhlri43O1dyGyss2N6hbz8Y5i6y8/
vSITdijigqViYGJWlrcjAlb7bES1HEhDCoVYKxic1Ri3sCDTnKTMwFn2XfPk/b7FWd1Js0NhICt+
DyKMHl+Y46GpVx6va1amn598nQKddI12qHup6KE7eaJjmKJtAYbROzCq/LRCCFQuTBPzXzpOz3SG
3ltr6glNU2Ln0B69Kwg/DGn5cP7jTOFr5gfvTMwWFKllDLX6wfJyeUmMq5YlXi9eawNAqV7+cdP9
x0v/n/wtP/7xa+V//xf++yUvhiriGPt4/5//fRW9VLnMf6//a/rf/vpns391U7yJu7p6e6uvnov5
v3z3P+L3/2nfe66f3/2HL+qoHm6bt2r49CabtP5uBH/p9C//vz/8x9v333I/FG//+u35NZvUk2Rd
RS/1b3/+aP/6r99MyvCF4Nj/cWrjz39w/Zzh/3383/+R9Vsl8qpKn8Wr/Ef6v/8jFn/H27Os//Wb
Zv9Tt6AEaBPwHzHw4yEQdG/ff0L/CbQxATk3qJegqMVwOeDX1uG/fmP0nxDZo5jOhWAxiDgp/ieZ
N99/pP9Tw0gmtLeYaZkaugi//ftvffflfnzJf4gmO+aRqCUW+MFtJk4mjGUyPCrVDwmwmkGte4Ql
Dy8+tM3lcJvp7EJggg6ohtjFfMpPvyzBTq9SrMjWEGPnKWpUYD7ElNT08nrD1It6jblooWQ6kazj
F1uMYY/mzam40PQxDAfTw+jmvfqQekDChG7jhbv2oXwy7k++/Z/7ebp/+A6zY/fe2uyaCmWBMc5I
Nz1qYGQRMikJ+AaU7qfvkvdWZpcVy/GZqgRQRg7oTxbudCB5RLfyZT6GxMkIxHi+F+w/hHfNasKx
jHsT8Pn8UimMu1Y1MClhwGC4Yurj3fjO1JzWp1bzTIDqwvSgouJnUnVbJl2rX7mvNJzbhY/z14qM
2YtcQsDIDEVneuqB74ynGKIIxhMYZ20XNUZQxo/6Bom26UwVbuW4Vmlc3k+0VDCBMiVSswenSbio
DKsxvYoBVx28VukTiMBquZJHLe/lDzOzFyYpg0ATCcxQKEKN5DFLB08Fxv1X/PyHlWmrT+5LKwe2
G4Ok2Mqo9UwzvM37aKWUvvDGnLziLxtzemhu2SFJNdgAPXSP+som26Ub+1p5rH1MRutOfsNXddqX
z+8PmzMXAaFHCpR4C0+02I427aXdruljr3wgfRYipMwyGmCO38NILaCt95jAT4c1Vb/pK7+//rF3
KK6gA4E3oDbnVCZ9DXaTUpieAmnJnl80Qu7AecFsX01vmub1vDcsB1n0/lG2J3jO6LNtswActbo6
hdNdkRdxBEOlX2FqCK1kn22KbZN7KwaX7qkJ2PBvg7NNrDMuSxIXpgemhYPwgPvrnonHfQ5eDx+D
KPv6GnRE5iFarbgsFHqmrf1hehZ8qRjUBnOuWOs22jU+2WBaxrWvyZZuGm/wKqQ/4UpGt5Aev7c5
ue3JcQNJFSb3ALn3+OPg8p3cYqLYL/wpbGWbaPUULLroyRKnn5+aAzQ6iXR4j8RsUVponsp6rwNf
+spXnLbqo5f+2MrZI1UvWKtAKR6j/JvWG3wQpiAFFxeYLp76Pdt8JTdajign65qF4EbmFSkF7FUA
LmleujFNR+xqn26qbf6EoR9vtR0zQYbOLXEWjushCxKhZCYY65KbRIx30L3ccEA6IELrJxisjhXA
laVTiOrvOs0sRgfSyANj2t3utvYg7bmJPdx0n1IHwDM32qzplny/wD4sVVdRAgWCE/ivmT0TxBeW
EeFMFp+Dr+yAsq5XPKWo5AxH7SA9zMJi5NHBbP9P5244HD/szqWHMC9kFylAb57s8m/gqsPMaHSV
jmQDwjv/vMcuXg8npmZxjpeKbIiNg1F27U5tw01Rr0leLUY2nRLwr1rQiprXQVmDqdRRwy7a/EFR
bkbySWmdHOKbVfcrL4WJrhHWqGrP5YHNFmQaZQhLIfOj7BN6n7y8O79fi9fQiYlZ3KJtIEH9NB24
8dj23KliG6RX93Z1nTSBU6254OLenZibxa1wGAu1nc53gUEckQ9+WBo3MSnuMWLi6MOaNvX3F8gH
j7eAc0f1A5zq80obeAJSu4BcGICdIIbwGbTdcx8Qz93X6QaEzk17yPaj7/LPild++4WtBZAKmaRl
oyY/O215HvSEjybzErCRYJQS/URHb+8BrMYQNSb9fx4biVP2w978ja41XYtBfUz45vFTVe84Uo56
9AldefUtXj0nZmYnzKSgUyASy9LVK916DNNdtAo7XnyJ20D92jbgx7jL319vIBMshGqHyDkH9PAS
P9xY9ym0o9ILwPvd6po9pdtqs1b0mT7IB2cB8A2U19+z65lzDmktWFjgJmhtdhtZ9q5nzyRLH5Vc
S92YgOWgLTDTr3w57yeLG3pidnbHqjENxnh6OuR1aG6Hakw8exxHN5OR8StJAYZjLA0aihAdn72M
tKwLwBmAfW2g2AfKeQxFrkEXFwPwiYlZQAG3SJv3BscQHyBwVmW4XFt7lSwFEQxhIkGzUIRBKvDe
O8aIQnQbSACPdE/T3GRV4EmXgtbps9b8QgQ+NTV7xeY07Oukgqk2DzeUx4eBJVuMj/nnXWDJ302V
TW9zqKVBJu39ijC2Y/csjLBpJEi2PThDwILB8T6v6teM5b+yKMiX4QmATPcDBCoLmC5NBYvKEuTS
mBGTGLHM0O2IMaV2fmFLvg1cgwHY7LS2OWKIKdIcuK2A14GAE3YCUWdye97EYmpjovbGUJbDjMxc
NUMzyhboHcS9dgNCvZt4o103L60f74adsddez1vTF53vxNrsudgrQhv5ZE27ab3RM3bgFLtEYD9A
EgTAoeopvYhBSuKyTXYX+HQ7bGNcPc1ed6LNWots6aydrnzmNkCPYwIZSoKo7x8lmKaq4NP51Z43
gCma937Z0YRZGMTClSIfS1xaqfLzrUuko39tJ+Yh31sI7ZhFaTZ9vMzaj5F1ndidC87EtQmPj698
igIjZhTwYFNR2p3dKBbXosGMDaxE6J+MsnlIW/sCo/0gL9Ne4x5dJb3a2oxLJwjo0/ld/HgI3tue
uUzCM9DRRowhrItPSTDc6Rm/smSw/3kziInG9N4AvHF+adaqkYEKY4RnglQmjW808WbZK3fVx0CF
l+iJjdlSilFapQGFJsAMXpvoTfbXJrlvu/vzK/nodrCCMtx0/etQ1ps29CS7HYu6srQeGyZjcxeD
0C6g1Upmu2ZiduliLmcgPRQePYrBy7htNjGoCc6vYumzn65i5nIg1ZoEDab3Xxo4SfgWEInP8guj
NwRwVsDHEGGhzjWLAbrMmRo3GkMwry8Hpd3F4LRs6uZasavN+QUtlGfxXX7YmoPiwLdOw6Ak2LQr
8y7YdtvoYB0FijrBq9iBUsHB+LcP1SzwFDnjiuetGp9FCg6QZsBrCuPbYEt98jReJFt9304PQqfe
chfcTBvmQ/DaW3sYLn5JdNGnGwai5/MpTAJNuqIoscd03Av7drSvi3wl0i5h84B2/mFj7pBtLRM9
gY0AZLkOyFVB0ZyCt4zaRXkZZkPmDAERfmE0xE3aoHEDKMX6EbiSVsLI4slAuo721wQVnI+7pHaa
ZYVd4H0f5INnNf1DpOT59rwrLcYRqMGik4VgjIW/P+GBUPMm72rmsbJy4wh1cCN3TPFIlJXSw0LN
Az57Ymm2rzxpMztrGuYZIEhx5CdwMlymXogmk7oHBjFyQN8UOPkm9PtuJQBMB/x9PvHe9CwAhFEd
T/o5zCuHHvx4oLQlGLwC7Vq6jaKVkLm2obPALEjdYZmw1ZY4CeQhrJ9T/bbCsMv5Dzf9ng9rQmYG
19CghDZPqFOrIqBmaGEnGG8wLX0v01dKhuuhfK2zESy2erXyBRcP34nFyV9PLgM7xET6aHf4gP0F
QS1wvKHViqbJmomZN4oQRK66ARNjdyGMq1E75MZKrW/NxMwNhy7uNAluR68EE35GNSfJ4fDR4/mv
s3h2T/Zq5nEgsgBZXYGvA6Sep1gmWHoa77yJNQeYOZoNoRkST58DJEDM5ZbypUktfdsm/VY1muFo
jOCHNoTgK463eJgQe1UND0YVsq3v3aCJMnMAiTz4AgT0bUZOlQfgdPhBi0nqh4lINnpvr0l0kEVv
/2F0lv5ZmlmVmOCAY9yohwSEwehdgGX1NrgLbnQv2UAM4/zuLrvJD4PTH3Ti7EGtgCxmhMGKd16o
V27WhF5arZUwF1oklBgQDSWTON/U2n9vp6jVGkk6oqJZovCcocCSQhbNBdmsN3xGsd1VvMD/lWv0
xOi8QAU9ktLmJYwS/dLq7nNzV5KH8/u3kAy+W9i8gwzBX1TdBGxUoPl8BBrbY19al2peuQerDMbT
Vz7YUtw9XdPMQ2rOMoExMjxVZb7t7fogSHnPQXjb5/T2/NqWDjcgvrZqE3WSI5pFqSGTYKsyQag9
1ndUvRjiterQ0hE7NTCLUVZQgE+EwAAFu/gliwEYE+Ao84VVxzvwfqrbzKjl5vyqljwemoR4AkD4
HgjpmceDybAEWxx4QPrBcpvA3tRCd0A69wshHuVfIH3Rb4U2/Cx8sNGCuJKZIf7WqWM1X8z8GPyC
3Dg5tTH3BaXPQAmSIs8bjg04C5EwS3tluxad4GQds+0yeR6oYLrCdlkMlNfDloAF7/wXWXQD4N9U
CJGiuT8H/GhWHgwA2+GYQoPjEEaj9tha6MPRXA4uC+Jur0Nr4vfzRpeuFUCx0RCH3jRgzLPvk9UA
3taZwUDc1WzB/3slCaZPiXqkWX/I9B5E4/Wavy+6HjC4JsDfFujHZ0GwKopgZAqSWcyRbwwItQzK
uNW49iuuZxgA3dsUQwBkZgYdCGi2UGRNVvksgdkyksea2StxaHEtKIXakNDTkKHPjBR91to4rNi/
kH617bZ2M0goO3FSGisPgGVLtsqoCV1NIFjfXx19Zcd9POABIAVnfhgM3T0JZbvXArHKqLJkawLN
YfYedxVKo+9tgcZTDIMAsbtxN4Al36Gu5vQ7jTtD4fQu/Qx6vQ14L8G1eN4bF6+RU8OzRUJ+h7Xa
H4bry24bfLHd8oWh661h+AXP3PPm1pY5e7aNZpjUECwxMB/Fs4sWdL++KaXm80bUd3/P1Oz5ZoHh
Gux7qgFdRwttxcYVUJ0Ab7n/98zM3DE1gkTpCqyIAiSQXzJrJ/rteRMLWAEcmh/OMe8qB7oeTryB
hhdf2jcYtsZd3z5ZhQPixdAlbuore4hwnTe6+KUszPEgSk1I0FmY6msqVfCAGl4ibTcAT3cB+sMa
nBB/z8zsJkmbvgYfHTO8zuRuqiH2giKhgfrVeTNLkR5Nh79WM7tMggokuvEAMyq5YPlVwFGrUvZ2
KTC4uQYIWrq40J1EhR6X79SnfH+Us1iRgVkRHGXQgfp9CHWVnhTait8tH9wfZuZOYYPzk/To1Xnq
7eBOL1vlGsx8rZvj+ac/kZ/uhVICqh4blwegAOCafL8oJeNpqoy1gflJsjFD4pqBte1Z/AvuAFgx
Likg7M0PxFItkJ4DtNEMrxDyXhaq13LypYj4/Xl3WHJu6BjYQKPBtT8QE2mJJsouzCBN125H41DK
vSAryfwCTgo7RiegNAD2gELP4o9hh1nSxDl4M68hceRC0uci9CK3eCSu6rRv9uv5JS15uImGGmg+
DLyb5+UKMxs7oyl7HCSo/YQgMlGHY5nv7fFrSfbnTS05+Kmp6ecnqZsGxb+u12DKoMNXm/Wf6sTy
zptYXg00LQyU+NkHwG/UyCgkogNxY5eBGBAdOxBOKyEoCoVTBOGKtcWSJNoJ/zY3z9fyVFEplTCn
b6v9/5F2Xc1x88j2F7GKBPMr0wQlS7Ik2y8sB5kBzJn89ffAdXc9g0ENytr9Hr01LRCNRqP79Dnj
btrHew1FXsD2PCl+jkU0vq50aos7SRqeTXnPbPWhFi0QoAjse8hOYGy3RGleOlwm3CzLAHgVVU7M
/7GjcLJZLmhrBwrpwUAfj/n4ruWD5EoXiZIDx4wTqwFJjC4G28sTC2aiFwUgnvC8Y3wHtmfXw6X0
I/6VIRQBZuXTg/sC9U1oGy8fSSdOTXNnzLDBNu80vQl21DT10d9lMoRTEkBaQDYzJfRIwFsspGhA
ofOVcUgikhqqifiOBr2l61dlg+ZghdQsnYNKCu4SBShAeQxVx5yX4fAvk2GkCkriIN21tfd+PnS6
6uXbl+tn7M+oMe+Jp0a4czw7W16ALReHzO6hv7DdWMYxUb8PhhZlNfCyZXy3Gsl3S8YdJFsc55I5
hDPjGeonkIgAXbDxbQYpsdEuMr8UHbTT5XGZbQde9GlxYEYf/OpAwjyaMK/lxc9b+KdFLYmKslVx
xyBRMMMydjCnQYxnua1jqEBKUlphMYuNwiD6As+A/uf5UQPDo6msBCWE5kuBaXVzD7b7eva70PES
37hBoS6Y99PXD/nJX6ucn8Sj3gE4l+GZnNb9F2RrzaFLrdQvNtX5QVHriLSVruG2gL15TWwS2Exu
5/ofIfy6BF3zPxkPIG7nK8/yDMXxrkJtfAYpaY1rIRhBfBr0CSLpdVOiiInBIxhCrxGy89xGQtJ1
AjEoxXJzClX7ye+J/oEaOQ41aK3wdTDNx50AUGob45bHZrBOKcDwxIgh0FfqgbotMqozlm1eHHK8
HhD7kbpd4ALnSjNzN2a6EMrmk3I9rOOKt0r+AiXZqDEwRkPj56J3n65/ROF+obKC/zCmf9Gizw0K
oLGJNDseIN8FgdQupNsEcR3IIIb/mynuEtiUftsGI7WCORv2GN3fQ/swrDR1d92M0C1MlIowu4Xq
A3+RQkHZqO0FbjEBgF5BImJVP8AWB5ELzcAQGubaLvA9ljav+byhxFrVD5DfyJIn0r1dX4VwX3Cj
WGA+AymtzYLmyWUdZ9lcdARld9d8Heo3hz4V4+f/zQQXpNIpXzHoAxOp/bt0nybyzSwk3iW+uiCI
zq5IA7ckZyMes9iYJhQ50SI/VhGQZBjP73ZJJHsGs0uCPz4uND4cAj4I07GZV5x8LzNvtThfsBgC
Rbgp/0LTe0d5a6vH699M5FwYOiTEwjA8+tFcQJht8KR2g40qQj1Aw7r/PBDt9boJ4UoIRsdRNkPb
hW8rLcDtmmVmIMdtbfM2H+30ITNG13fpUvv95FgylK7I1VwUAw28GlmHnYujRWIW2QAVG+jwqGPU
A3NwpBYGN1eiW//OYQSuE+S3oNwxQEjMfb6mrlDljTeIC8RDpEFUPbadEOTO4fVPKNilMzNcRlEV
6mbRWjXQEfQnepfIDqfw98EIx9g3CQgEuEuuycoOqiK9EZg9cb04g6SCkw5JdH0VghsBHwkTv6hs
g5f3oiOGvMJI9BZWsuJ5qZVnd0j29YIplz7/AfHB2wXq9Yz8/bpZgf/BKu4CC8SbjsqDtrQE6LdV
7/DxDIy1A8D1uE7la4GyD8ZiJUsUuB5e3oBhAh8G3BGfrOd0Mpd6wRJpYkL6xdNT5W6YzH8vd8MK
4rSJV/flvHBt15MLwncjSOzxHYN6w30zrXjbZ+oHWkdnlrgo1KwbSEqz0oBAZb3HhPGu79CbQNf7
37cIY90Y9wFEF6MYnP+hgGA0o5MbQRsvX6ErEvaQSPLGDgTYkBi9boudfi6wGqe2uIuIumSqVTsz
MHyUQHKnc3ZbP7z2UDBP7R7PnkyCixS6xMnauBtjtOt5NnqsrRseIZIM7aHKg5yEZFUiJwfFDmp/
GGNBA4SzMrmxljNapqAnJYj1v/ZNGkFvPiCJJClnSQ3/+YBtx3gTeKs0YCDP76VNNSqnAqV9YCz6
fdnoz1vqQIqxQNPFcI+zrkV2Fb9c3zJR4HBQ+7NshAhMyLN/P7kLk9gpSqwbNnfJHuquhznqD7mU
l0YUBU/M8DT2MbAOujHoOmo/OT1AfVh/UCE7511fjMgf8JBHQVPDdBNagOeLcQHY78jKrMRr5k+p
soWrBnEEkMlMHzGFMoUFsgXXuIh8U55YZp07MGXUgJ5/rrdP8/bz+nKEH+3EBpcEg1u77wsQ6QY2
GXymDzTq3/83C9zu22mz9oBdsUdKciw0VMZyIgmoQqeGgA5gbIhAQHme74kFCQYQupt6kCXr06bG
b5Q2n9VOfbXG4rhtZrRNa/Dvq0J+B4gIciIgHrlzlG91OSugFQ2WxjlYQ+N38Sq5jESvduj/OHAA
cKhgPor7ctArJ32m5lCRLJz6njJlS6MDj1SqN5OftlPtOykmpjqI4UAtOameVnPtXtpF346Kodbe
lG5QPVXADmbHuqydKnIcZJ4oUINdBJGJ++ZAa2dz2uGPU/sWuixWtOiW5OUkCvWnJtifcBI3lKV3
TTOFCYP0UHifvRj92oIokGjNbuol3l/fUtHJRiYNtQ2MSGAgjtvSojIp4PUVCu9QYBweautpoj+u
mxB15MBk+dcGd3sN5ZCqtIcNs4RLUr2AQrxDq/ZHr5P1V46xrtulg5Sc3Q3xIVkwYEjiKgGfXOw8
VDV4eO12UKCN3Tn0WfKniQ4RZsnw4Ce4hQifZ21dRTKIi+NrI0o3D9ZRC8YXNgALcffJW44ksvaq
5vcPRe3LeCWEO31im4tC3WyV0OKCbROaUnd5tbk7sHB23tR2ywGPLIgeN7MpuZaE+407CQ8bkHJd
tM7NBcMNSYpGSzM4hwWjzKmq32I8QuJWoqsdqGj0V1Dkdl0+OIFxM0tjAjPt3EVOEd9t63DcRvv3
EqeSiCEzxR2YuYe2bE3gXWo13NYKuPhB4U0wVQRH8q+7i/Dj2YyBH8w9bGrk/GwWOm3acUNZmy57
Nf2JSUoCtdPrNoQh5sQGd1j0yV36lKB3SOmrCxHWNpO1XMWrQFXU0kBpctFy7WbcTK6LVcTqsSCQ
xf3RDJJRMvGRx+jB/9vg+62jovcaqPvR5vBVn0CgKIcyoVfVQXKAKExY7eY6mGQoSaEnMDkGgmIk
ik/swJ2Ezr503DydcKBK7bhWP6xh8lxyVDdX4gYyO9zBda04hXIj7GjkdiY3mb14TvrV/kBpyABj
FMBpaGtg8IXt48ly3KTfxg1kAGjQVAH0s25z+x5lQkkaIfSGEytssSdW0FyonLqEv7Xj9zzdGZnt
QaNa4tQyI9zOAPHRmVPZobvgQiSr0/dGNnp1qf57pRhfDGA+PCcQy/kHRb00Q2531AzqlNSRA1CG
r+crrhMbwrAfOKaugSKxC+VC3J3nn83R7XzRKlzTta2UvhGvgKAr0IW+bkXgaWheOAYK7CBnuQAS
aKttZe2E1nutNhPgjyjgjVWQGvSxzJzddVuC6wj1JyQCGP3Ea5gfhRurkrSMcCCwypsWqmjjp26+
VRfMjMuQhIIQd2aJPz8DRll6vI2Aa/JrIFbtx+srEXjb2e9ze1Mv6zo2G37fXl8booVTEo1J95Gt
QRmQccRikpVvfDit404odxoYsKJQjmv7KBvUnbVob7SXUeD+OercA/bPeCLTXYOmN49XcLKuIGPn
GIFmlWRHRgi/230z7AujXn3IyALWt1h1MCzlEGZDTW43HYp8TWw3EQSUM3gNxAw1RZ8iI5/b+wFj
dL62FEwOfQLfQc+U0O3R8nSFqICpri/2ZEOOdNp+FVqfSb6ccHts0OLhljNAYsH+/STizNAxLqYM
r4i6HW6VjL6Y5c+aJpK4Jqp6myrIGlG7MzVM7nOXdWYrlVnErhEs2u0w+WoLpVGI9Yzv+EZd/prq
j03+47rjMcfitwlAYvyHkHBJK1FUM4FeM7AeXTJ6sbG+LBYm0pz8FSdub/UoiJvNo5Fukg8qOk+n
ZrkMKCG5ObQVzC4Z7UPTKuywW5Y5uL44USw6tcJtm966cQFlWMCA4sM45X7Z7WsDI83uBy4LFGpQ
0sXOoevHl1yX2R0wOoTcwW3VG6jP+mSCSPgWS2pcwvX8NcPDWMa+chVbwcUHVN2PucRMAIbSvaRW
QsikSfIhoS0D0RMawKjq8ukwdJqrnvTAJM49ab1eU/0+6SJVg6K41UmcUHS80CQFlg4EJ5c0CLQ3
V5PpvAXr9rKM44uDAba0mCSILaEV0HIjGbYZioq70fHuJdNYIzmZaXZv6WSMSA/VURWSwRK/E3k3
AYUJakHoWFx0RtyWplZDkG3NC5Tt5+kVOcTX664tWgwYXVEiBMgNxX5uMYqblcviwkQbv7Xpq7NG
UliqyAQqNaaLToWpXlQOCmOrHdosRrA298MAfYUqdONf15ch8rJTG+xLngRWd44HM4fMOCA2twab
X8zVYOh+pE0v6SCJUoVTQ2yxJ4aqLh6tqZlRy9ceu2afzYeivyfrjZ79vL4iYRA/tcSWfGKJFpNS
2NZkgD0as60YNfgFhbeg0WaMXSW512B835vXd2KtkHt2a8k6hZsGjwPjL+SGASQ5t25ZRVKkOda5
Ti+28S3ePhHt5foKRXvGHpQqiGPBn8/jX128XEc6a8hV6vbHlpS/60Z/nOzxm2v379dNiQ4SyF/R
n8WSwB7FrWZWLHtdCpiqM0haA+ej2JsE+CpyDAYS1VQNjPMY0z//YCV0fA0zR5MndZxQH8avMzE9
14wjvBN3EIePrq+I/cXcfYthA2SrBLkxKqHcuV21dJ2sKQP5fPNIrOceEurrJFmSzAaXrMa1m64o
mYAJon/K1sdGvZubw/VlCDYGMRTVbobeBP03l6ksRNvWzcYy2ng6FuUcxWSVPMAEG2NbeI2D4cKE
Pg7/MlpoCsI+rQJ9PUabIVftpTHDIXlj3wZOKnuIi+DWZ+a4SESh3zYCOAGW+WNzWJ5bX/HjiDEB
TI9pKKM7EWRdMAbZHxOUPKCvYf9+EiP0Glo5ZuwyElrlNSkMQIRwx2bxYSYQEEwKD8hD6IC3vUzX
SOQagIbghY5cT71AOQ4rnWelguGtyP0JRCElbl27m8MPuMeJGe5QrYtWljMgq8Gk2g8IInsrUSXu
IYhCNp6yKO2jnY6WlX7+CbWlhxZPbYM6qU4ge/2p6H6U45cpk+TkQkc/McO5RYKBqwn0XXYQ1zeE
PGuz5B4XLwOAHTzMbfDwcQdpWqrFLRJ8qRWlyWOPnsuDZtWx16/ju6mnMqFC0e2EKAf4AXoBAODz
ejhuDiqlbQRFtVmR0Eq3XYHRJC+2Z5RQKl+zi53pQoPWig/2WL1f9wqh8/21/edvO/H6tp4TgCtA
Jb1o3bFz+rvRKX5t41BLXENmh/umC+rvZd2A53tLnwoQeDTjD6t5u74WoV+crIWcux8daJtWA2zk
UJ5SY2+VKReJF4HXM9q/mGvhH+vmjO5EgYpRUDXqDRgyQhBrPSeVVJed/aH8heRiZpDVhtHB4m9z
e6uUrYFEa9D+ZqyChQsSzTZwoSM0tyFEmSRFKNHYBKpP/7XHl1krtdUwcwnWYzDROS/OronqO8Uv
bowRSvDdfQeSqes7JbXIuQN0vC3FTrHCdPSbA7M3K3g0YeyORIk/vEBNTkZlI9q800Vy3jGAm64v
mEmTvMY2KgYH15S8ZkSBAyU2IInwH9rbXCLhWqCyR9mIEQsmfYDR1m+2NqyhqtaTPzeyCQrxgv5a
41IKe9HpACUJsF2mT4t5l9QP7geGSzGLhnlwE7Al5K7sTziJDkvZrdMCSFTgqmWw6oaHjuthzT4Q
b0+tcDcTMppttRRQlsf5YdaiKUWhbQNbxgdAq5j0BP8ixktVBlI6Xw0QmBhOnMBoTww7bBc3HC16
0IgaSpz78vgCUYhrAy90pEqI6ed2MAxhuQ11tcD5NgXDQdsrPtiw6UENyqjwZYLvl053bo3z62Wr
e71SHC3QFfB+tt+QInqO+7lxZWRqf9rS52EJltDsgScg+QdK+3xd7gLaiDqxtaDSzbfY7kE/bZSZ
HwMtc1Mmxk2jNpZnWonzri4gXF2gGO6pw9jdp/k2+wXNlR32h0YrAN6fHRBWvfTLPIblTKnprznd
Ck93NmM/V7V129Vps0d0XI+2udWHcu61z6ZKv8W28u7UtR0OtGiOdKwfraavwkyz3gimRSLJXrKU
hVszJDpc23EBT7+k/zNsB/S1do1y5hYVU6j0h6S/ddbvq/OugK+z7MK4CDv7kxqHlSxjY9/zwjbE
QP5ghjHizZ0+gm53bs+aGqzasbHv8vm1wpN/Kl7pHHvX13kZS6DkY+sO+qyGxSjcz7fWsfMqjytU
bbc1MkAjt92v0+t1Eywc8auBqImFQXUMAaK/dm7CHPIUo3SqGpDq3nYfhyXzEmyzqXrNVKCi9c+x
GGC6v+b4xIaaS+sME8xN6+Any94ZvmbkPTYlJTkBcRjsoE/DUA8CwaWiSey2750NGmyblyeHkUL6
D4DB+jV2buP6V9JGVLvd8s9Nf9e6aVAtwTj/spbOU1sTnB7HqpCBgEV+c/In8SXJuOq31cFJCsz2
TktWfxjfVA343G09FJ3xAc85NcYFu25p8WwZYCxfn7P8ZiSvbfHluucIeJbPvrHJhTjDxAADkNpQ
VcT4Xl949Cn+xvrBqU8f4yCO5p+bD06U1dP95Vuza//5vXFunnvWZJA/VLMN5snwpDoJ1G2/X1+g
bMO4Bw2bzR3teYHuyHpXJjgXverV/Q3kHN1VNu0r6Kmz1disOQcs/wUyrkpS6ArV2LD5uEVqqO3d
+24PWio8q4mHtNZXn66vjh3si4N/YpDLUxyIoauUxlvQdpEJAE4BjHg6vqyj6WnK3lU0gIZko0uC
S/FskVywGfVSha6zuwU035dV0Kc/FbqnMtUw2bfkJUpSzL7P0wTPKA7ZXh8wV2p8prfGp+1+CNeg
DpRDV/1zMRHbhwSGEWQAPMKPxCxIbgy1spAfkUDNf4DSJlUl/i6YLj23wb7uSdqnLEnukNLcAgMJ
DPEVCFzEh+xoPk2lp9yhqRt2mNOtXmbbWyXOIrqITpfH5xiF1bdJMalBpt/N9bTLaGRY/946PF8f
55F4SW9maXa4ilDltmY33FLzsYz/nd753AznhGkCTNyowIyTPJr6t3X7ZDiKJPwKxqjPjPBvt3bJ
gKDdsFdT1B3KsNxtO3cH9UoQVcreiaKDbEPPlGHwyCVR5UoLK17sTQPKbTi0O7qbIy2UPw4vn/Fs
bg5+jDkjwOn4tGde43ZDrU0DC8aa7ucURdM+ViT3tsgIngBIehitDQa1z128zpslqfpaw9jHvh0P
SfnPGBIA1jD3A5Qrpj0uxkrWPtPWuUBpgDpKWEzxU4mx80mVVcpFx+XUDHczEqu1qOnATJxXP4u5
vXUcNANXDHhcj+EyO9znolacOalSakEzxHt3iqPFuOkolRx+UdRGDgXqcMy1A9DPHf46n2pKc1jZ
TNA0N0rkUGv0jHx8TFz75fqKBA6A2w/FcohXMvU8bkVjP6NbM1kqqK5eqvzYyJA9gi929vvcnZ4Y
4LIqevz+nAPgnuq/Mtp4IFn7fH0ZgjPJZoqQIQC6fVkqMlbHWTPMzweVs1beOv8o03L0deCIFLdH
n7P9PpeYpnVkY1mClAWEohaAZRhnunxLm9ZG13mDtruKCVf9Szzd2sYc9OXtaklWKPyQbK4IpKAY
0eTB0phnBYAEhevAiOdgmezbFnUiN6XR9Q8p8D0g3VH2JyC/w8AFl8cmBS7VtN/UQFEwpKLokQv2
+kx7tsxccoOLQvaZKe7QWh0Y8LrCVIP8MB1aFMo95/P6RfNJsO4nU3Jy/zBmcenXmTXO0WejSjvT
zOCIqLS5mYdnu+L1fhK6vvnIZthjzTffs8CRGWbLuGaYOwH1pDe906F5PEVapAf1Tn/angwP1A1h
BlVEiTmhm4A2Fh0OTBVcNPHK2c1yq4C1RX0HuIn2wDaR3XUfEdmAoDqQQOgXQmGC+5S5Nept2yHd
W5abzLnNwMXYPV83ITrPjCDH1kDJgw4/54b9ChDlYBjIKFfqZ8OvwYC0WQE+FvV30YGyrvrRFjJ9
CEEDAjooCB8AYeDLXTQghrRAc0JHDpHQ+mtSHvUOon7Vu2k/m/SwDTEmB98zS0ZuKZjRODPLP9Eb
bcmTpEN+tETlvQF0b/qw3cS3qJUGyVege++Wh35//fMKd9CE/CICJibu+BIWIPH9NrNg0iz3Rh/F
JvQzLQkiiDDH5h0ftxgrmrJePD9SOjlxYSamoQad2RS+lm1uCORO4Y/GWPg9I2ofVfSY+7FtwnHT
8XZ1bcwJ9H0TWhZ1XC8DBPSuWar5s6Yv3ddEX8YHOpJnd2wTL++gZdvl2mE0UuiGqW0P1mKj91KS
NpKHgPBrnSyEC1TpahKQXzhqkDSxB8xg4WE2zlcLsEx/YFvYEJJmgLrgQnOlImNSl4mChHw1/a3J
7hMA8ZW+kERe4cYgwWDqLkymjMsv7GEkTYwebFBBdD2tqEfX7iMh4sQE97RY1EYfIRGGnN/9kg+G
3+V3Oq2CD3yuEyPcw2LUmjhZtwGkH9p9l0Z1ep/a4UdMYEvQ7WIZMhfqNk3LILKoq0EaK76rz1Gt
U39bZchkkYcB9qr/2Xqk49xKUCUvyAQipaCxUaUzQJRpqodhLCTZvsQMLy1ADaVrsyqBGdWp/IrE
xU4pwARLG/rvjU7A1P6uSOcCuBv3s2W2MW69JQ03Z46IlkdVZUkCGfMjPsZgPgElHAI5jgvaCn1a
Rwz4wJWJ8olOb1r/nPf3wHz0zWcrlvEtigoCOgFkGAgjPP3AZ3D+WlLUuGuMAeVhNt/U+8VzmQfZ
tzhwX+zdn1LAOzp5t0qgNJ4qazsI945hjVywdF7SNGzDomh5BxepXdXLXPoFOCefpoukXiwAm2Dj
0H3HvY6jRfimawU9e526SACtRy0ioX4DLdHxq3KX7tV9O3jur+sHTJiXAbwMGlzgPrA+LlLMmr1u
naNs+HDqcQ31YHkzn7Y39F29HG0Uv9ute5J4MhFMUYJxapbbylop68RskA6qx2yfHZOdudNDSJZK
4qAo1J6YsZhizkkJSSPxmm4N0jHT2RG0oixTwp4udAs2cIIbA0h2PkAlo2F0DaJFMG96aCjaodq+
bq4jOWYiK8ieUYwA3onNmJ8vQ6/tDAUpZEYKKBrcm97wCxDjXfcE0Y6ggo7OyB8Rdx5+1vZxOeD6
0wPQFFsghQCTjlVaqleU1LpHlfOx2xb1OUP//reuKjJOANEKTcjQ4xWMtEjlm6JzYlVJsbkksEjt
9dsXW/uqrpJ7V3i20DBE0VLDhXKhQDa3hQOO0UkPpi9zaEcFhF6H2F9RtmfywJYruR9Fb7kTc3xN
bFhbMus5zOUx0qz8k2MdavMXTavw+s6Jvt2pHc47WroqrdvBjtvsi6bDuY2MopU8bERFZsCgDQY7
IZgI4Jvwg9uS1lI68BuES2D4P7Kw9PO3OUr3+24nL9eLTi5agGhnYYQHdT4uScptmurqOuoBWLKW
+phvksgg/Ggnv8/FvR6Ko0PCfr/CJWKnSjAQO0yIJnnPC83A3cAIC16XCzoSs8XYypLP8IHe8ZPi
VUcMV1ZHcnZF1zBDRjDSE+gY82c3bQ0tnhfQM8SW+8vp+yTQM5MGKe7SsNkYFHxKWz9twDD0Addj
IrtA6Gt4KLLln8TX2qUd5mBVPaDT+nnQcHtgAmaokvC6GaEzoDWsMzADMnMuDay2grp2ivWZ2u8s
yfws/nrdgHCbcLmDalllFV/uCKlVWhsxqF4Ch+5ztwkmprT4kdoAPOC/Rrh3TDVtaY5uig7UPHSm
XXKoAVvGe+v1+lrYyeBzMgRRNltlgrCMf1yCVKVLXYjiBET/PG+NN7MaxPKQGjc9kREKCb/biS3u
FFFH3YytZBuzzN6g4CkQo7zYWh85RbZrMnYa3LX8xFir2ZOS6ivca0ogwVPe2934hgGeD+TnSLv+
a4a54Yk35zTOE1NdcD9sSCeNl8pyvA8IKKBMemKEOzLAkhMV8oqICNs96UtfnXY1sMvXfUC0LzZQ
vDpSOrAZ8sFa66C6rdgVjFRgzy3MOqCmEqAbUEgMiSIP9sPBZBroji/ynxYDn7qi53oAydUH2g0P
sQlVHHVM96PeR0kze8CxrpLYLQoHKBCx9rGD48SnQ10xAS6lQyl6sw/5eF9WEneT/T53UItxU4iB
+ydIlSUEiOgn6XpJgU24QSdL4CIaqacNYw1YAvZwl7X0k+psu3x1JB4tWwnn0Z2jlkrXw8yg3pfx
t2T9dzgjOB9O1sF5MxKGxlJA2ByADPp9MZ3YTxUwFiQL/XcqnXNL1vnhLAk0d50KSwHS7aYbh/ts
VI8xJjE+cHJOFsSi60kMMFMoNlITC6qm50l/dbXJG2VqruxP5SM0AJM6pj1AjweU/7kNN5mUkhYJ
IvQaav3i9V3jZ0lQ9KrEkcWGQDSqaagzoqh6bijJ6rxLM+T0U3xc81fXxVty/Wn0kqkS4SMSKA6g
DKFtgz4m5wVKP1fxYC8kUEZi+RipaR/zmKj3Q5bZn+JMq+9KZ6j2DgHfFwSg0dqwe2faFy7NHtp4
/pE1xPEZyOyo5E4fOkTrXq9vq7B2AN4BjVHDsHFd7lO0mAWwAPtAc6Pxq1stMsI8cJ+SO3pb3dBD
+4XRVDfIY5dP/86fz6BsKF0jgcGG8wMxca+02toQEpT2YEGfT/GWNHkz9Sy8vkQRMBIlPdQMmBKx
ddE7mvS6G8t6IoGZDKbiDWRN75pqMO+HolCDdknbEPkVaCT0tYnUlrpho9irbyvQELb7eUc05KhZ
/MfjhylqMETfeorZteE6FPOt3s3NZ42WxJ+TTQsbaxtBN9U4u9KaWi+z9PQmTq3tUIKx7hFTQLln
590SraSpAqfWmy/9WHept26FKkN/sQPDHyh8Wla+wKwE4IPnfu5WZUxa7HqQDeDqTNd4n6nJQ7zm
T2pnQcqykzi86Fyd2uMuiD612m3rNLQds0MyBaXzWlQ3MW0ll6vokkASp2LIzUSYsLg4Mae1lXU0
I0Gvd1FS159UowndSTYAKTQDBh02wo7RM/6pNVZjAQ5S1HENiGIkKvBt/S6TkuiIriL2PMEcNOt2
8w1UEBNtgzO2BKJlD739Pdmerru/eBV/f5+76gYgzcrFxu9DMcVz+p1tRkSKcxEaYWUYyDmjTsJH
7q5qMmWb4WjLrzJTP01NFk4LlfUhRKUYhjz5jxUuq9bGqSoUNHUC1L4hbwTmCtPdYi/elH0x1299
3O7dtfDGlO6uf0PhHp0Y5qpyOsK3VnYwPDe5N8GfKZU8tITdtpO1GVxFLhvxXugnxOG6QvMpiRsw
6PTJ1zyvtWg0x8o3MSj/nUlJeyTtzdzXoCwVaG6T7/PBBTW9vY2/cMrBHuluMq0YwfrRc2ej+ih0
MAL+8zjS2I5S9vmM7Y2HzU908GWXdumG//yVAaZmrC6gWjEvKikFwGWuWyBnLhan9d0ZsHPTUWZJ
8BDEqDMr7N9PEpkNqukQgICVZjFvXav5pEzFQa3zACO6sqI1uzy5+MsG7XDroA6K9gkXqCgY3mZn
QfXOVArfRXGwM4u3WHmOgSMYzP5GRZ/dGDqvrbOnRpl20/gTh0s2FircvZO/gjs2tFPyBiSmiDB5
mQRW265R2w8fsuJoILABjzaK5twZAW3b2sw1EsRlaKBNMu9MQ0bmIIgyBlia/2OCp8HUky21G4L8
UNOakMxrmMxpUPfJ/rofCj3kxAx3a5Zas5VFgkf7tN7EY+1lgOg4xgHweP+6IfF6UBmGzrkKXmju
WLX1hEboDPeYljd17H1tfNJBZ3XdiCAHwEf7a4Tzd7dQi6KasPuF6TzZWfsO+HKU9fm3MhtukhmO
ed2eqCB6ZpBz+m2YF6dqsKrk1TgavnmTP0DlZ7f+1PzEt97yl1GyQtln5PwbLJw0mUFXHkAeMcoo
uAJy937D1ML1hQmP0cmH5BwcBCwKlgUzTXeo2mPZSt6komUAvuIAVcLGd3gqG8ftBrWEekcwkmOG
p1x9I9U6Fnk20GiAhakAlFwUCAboDaTqDDkKJda9dvNaB0SEHfXcf5/ZRy8BQQ9cGyAgvODFzRS7
LqpcR+qUJZEDuTSaGnA+9XB9S8Tr+a8ZPiDkDdiS3RRmbJN6ZAshNQpWyWOuSHIo0YgDitVs0g48
kmz+/PzSMJVxKtPcQAgN6lf65DyyubFpTxrPvov3Y7CFeZgF9kG9gY5KIJvHFHneqXXOwUtDVZp2
Y9Y1I6rdOugNGdudzATn3ErbNOZWmiTQrJ1rP1dUVhCTGODzm8GCcvNcYg2U7hPzk71KYD3sG/BX
7ck34p86TgcltrHC72vaOyQUl/GTTh7skfhrfwO0vCTkyFZDzv1ByVtM9VFYU8kNqAHmWrIaYSz4
628G9yqf2qxozB6/vyz3y7Rb1M+GElw/O2xHLz6YAx1D0A6CF5Uvh0990dhdzY4oAw3shv2H4eKI
ApgZQBbEYgG3Es2erS6pkdcO5lOmQZFZ2yQXjuiCO7XA9uokocuycYD8KSwo2e1c3OgF9dfuYGVf
yfB+/ZMJdgVNJJSpEZ9Rcuc1FZRibRW9wCxnQ1/GcvP65oFIRZoE+wImMw04P0Y5cAGorQ0wO9Ua
JYCfDofxju1Lui+OtiR0Cma8LVMHJY2mYv8Zj8v5Z5vdmYCaasGb5hHFiJDu9X22y2pvDHS/DKo7
GYGH4Mic2uNjdamTieY17G1r+WLbwy0qvBKXFnjCmQkucVPrIk37asUNqt84yS+V/E71qMi+ZfTx
3x3hT3kXtzXInvjrIMn6YdRUGFI67fswZnf4v3weOyob6RAtCIPKEPX9g7DhS2RTkmolWGNweNbu
Ccq7N2WjfVKodSwT+9M8p7//fVkGZjoYdZWLAQnu+9G1paSpUb5BaXz2KQAi0EDTgfqaUfm4bkq4
MhOT3KBxRabAtyrcrEDBLoWpBHrFnqKN2p01bOPbUI2rP27QX4mNWBa1RecXiigYkgHFHVD37N9P
IsXcAZdOJlY/wBB2P+839ozOP9BjQnfprxUu4S7dAYA2ZmVudc9hcngqdBolF4Qg8zkzwr7vyVJa
4OXGooaRxf5e2IWftwOamR4QUpKbTgQOYR10PPwxZw14CBcnspQQFDzh6ygQOztWHi79FClIsITT
LgbgVRLOBZvEcLmYyUFZmtV6zleGYW6Kwh/S7LjNQiAAI33U7+lSSsCzgnAEwAY6DaCPRLbNQxsN
Z1bnrEb1GXolQGk2o1e4syRtFC0F9wVq2y4kVy5Ke1bXgP0bszTBDDlQH2zn40FTyeQV+iibhBea
AlATxHMge77Avndt5TRFhegK3vrRG406avA/KF+kksex8Lvh6ED7Dg8IXIfn2+M0WawnYFoJygqC
3OMS1sMWXY8NYhOouUKDApVRhzORpeu4IJ/DQ2ubMO9R7/KGfr5uQvS54M64/LD/JlRXuFXkDujw
8e9B2j1oyrBb2mgoqORTiV7CoOOCGheI5zEiw2dxqP6YCQazwBCwgDm2xqDTQ23e2DoJJ0fpDjVV
rV2MYjYk+4wJhFb/R9qXLVeqJNn+Stl5py5TMLR11QPDnjUrlcMLpkwpgYAAAogg4Hv6T/rH7iKr
bksit22uZb9lmqTtOyYPD/fla03QX04746koWbb1bSpDVnfd2sV/ZnpdvM0wcjA8uKi0fRy7ZZSl
SJMO2L8AcItn5wB4zF5/yJ7NTR9mseiDP8hzzA0ToPSAnARuloULScigVDkyoK7tLmamEbBiCioi
V/bNmTsF8PQ5lJkF0H5z7xrTIIjhWuiT6ESoxEHY19J24aweau/r5f2zZmqxf5oEk5iZwE8KSh9G
cO/6qRbi31Fuq5gQHl0296vXYhGsfxjawikCDktBRFaBoqSidN861sbTeoit1hUkMww/zNj4vbeM
Nu5M846i43DlFjhzXj7YX7xAeeulXeuhSTwbgokaYW4EHa62y6M884T7YGSxTawpR7EcirXgpn6t
nCuvS0K/v/dZVGYvdvLlsrGzp+Bts/ya8XcXaJ/qdcK8cYpG8zBqO02tHP6VGfvVZfbu83WoGk5t
jh2Sss9CXJnqwcdl+SdjQAQFImzgr5e1W2HT2behQ2cwxZHqaj/W6uf/zsQ8je+GwaDS07d2ARdG
Nsq9Y2wlkj5H0IFFfxvDPI/vDDjA/ZdeaqJh/kezz8I89m7HKiy2RdjHkJsOnGBOGwJuezWyYHq5
PLp5R/1+rFywzoIS1gXH30fjlaw5JS001Rvqp7FTC/ScgLoukr6EVDPACDcpcHybLk/1Lw63xrVu
hLNuBGpLcFmAKf5GupLluprcnuuRy1pvh63/BB7K/Ii73ITgJai6maYVKzXaFZvLjd+mXe8ltTGh
/em7ZT2Rem9pKvRIFljFWig8u8Hf5vdtfMtDkFPTMEYPu8fUr+AkHe1emV95suIdzx61Wfdrpq5B
mm7hHJmZ2G7RoD5LQO6QP7HuapVK4qy3eGdi4f+A5qFlbwGWX4wVSvWcXXetii9vxvPDcH0QG+JR
hZD742ZMqbIGNknwmMxFxiEPyvGb1VYrPuNcodHFyx7hCIrO4MRZ7PnR7SuXTVj/6kv9k12zOI1t
GoD4g3xTYXaPrpuIfsrXuCfPDe691YUfaZRLVDPC3Trik8ZjiqdRpq35wzUjixmsDSXKXmJoTrup
7BsGtb5yhTjgXEyH6UNxEvE84sYlbzmfTFTSqEDLwc7Z2iGL+ZaFyWnWczdifZfEZMVHnR0U9Eln
BiMwxy5JTKYc3DadwqAsGSrrGx55Pf1+eeede+Ohi+zNxuLhbwyNlbEWTjjby0iPi9i/d05oRIZ+
rDha+8vWzjmF98bMj/u8SGSrygYDcs2XwT0RfrRI4Nkr1ZRzJ/a9lcU2t8zSrIvZzblZzLInfVqZ
s3NXB1IleG8hnTD3v38chQDElyLqmqLet08Jei9NQh+oA2qHXCQHfxRRbzSPJAUT7+XpO78f3gwv
Qs8aMN2ycWA4NR8leryKB22NhGjNxMKh2sq0CjENuJO94diz/JH07MY2+P3lkZx3Re/mcOFVbWog
+zM3hfebmcgmQ34BioBXbAitK+0qv+Wb8UjXWifPb4y3+VtEmSDBy4RUMNok5cYQyd6w6pUdvjJ/
ywaXqsjaWjOw90gWSxBe2eGUb/9o7kC7gB5QJJuWBBmaKXuQ4OK2qOMxhEJoWG40NyjChgXsNER8
k0cpmNvjy2bPBQ/g50ernwteC2OZkOwdiTDKmjAyQNtqQUPP+jGgkdJ6GPgfkESBy+bN1sJPSGEM
vcywC0s9C7UksMuvZfOUrMl9nXNHgJ3DuSKfAdj0YrM3iJmbRs40QHoVkXrud5rqoC+bE7ByT5en
79zeQwUXWWN0WQERunBKflEBfj4/hIu2iNF6SIOush8v2zi3+d7bmL/Du4C6TkuHS8jjRkP7Iwd8
FDu8F2vX+dmBgMzBROAOEOfS+02lOzCoEMxdn1rsKXPr2trKA+qcgwVCF0xG8BBzC9zHcWgKAHPP
Q5piroNYu7kOYm/KVWnVc8v/3sxiurLGL0a7RQuhSqD5ndNgVNbzLDQA7vyVt87ZSXs3onnl3q0M
RUOwVfUKtywKBXWqbR20V11e/POjQfpvznDjibl0bpamjcU8Go86N6IDeApSk9et0kNekFXuknkJ
luE9spogU53dwW8aPyi6O0abwVobJdsqyuN8q3YsHG/ZfgYNN2v30tkJfGdvHv27CQSDglm1lcBR
hUCo07oH0ngra3T29LwzsfAGrhzAi0LguoeC7QdH7Yqpjox8TVb6vJmZPBSM8t5vTP1zUyd1OC6h
qd2V/dE2P1vDGvDn7PUKpAeiVESNyNYuorq81fzUs+GsuzaYNi7yzlEau3EXsUcjTm/TsA216A/A
OAAavxldeO2ci96uc7i4Ltvr2j7t9372J170nYmFZ5hqoZVaC+h2Yex664Yb3y8forOL8+7zFy4B
vUMDdTS8J3McmcR0NxBFjlxrje/47G5G9QHQLMiOoMD3cTd3Tj8OTo83ZTc5kdTrsB7VijtYM7E4
MIoDqlcL7ADNHpq4diqo6erWGljhrNN5N5DFmSG8SjtvgBU/vW94G2QMae5u4/gsvrww52A4uGve
pmwRMKZOM+BOwLWjb8fDEIPC+Y5sxBbFwqg/9MeZ+hBl/0Dbzwx7axXztWEufKusLVeOfA68yzRQ
eWRkDXiNb5GhCS8P8+zN9zbKZaVcdeBA0BMYmm++butAVNyI++0a2c7ZV9+72XQX/oFM0E4lcwq0
j9wAXiKEgkdMYnc7M0CtsbSePVTvBrXwC8ocWKMZOLSuXR1b39ii3eHaUfkK5Pb8jkcRGwk9hHPL
4oaRaYkuCHYIH26m7hblxeDy4pzfBW8G5i/w7g7KWaJAMgvnwDz3gSkZWma1q1gTFXX+5bKps1OG
JkIUDwGIBtHPR1OtMw5j58NB9K0DnF49fYKo76uh1u7xNTsLL5F5lVXjmYFUuD2dxikB00vyuQJW
5/Jwzi7Nu+Es3ATYv3k/5EjvV/VN4kECIv162cDZccwFQ/cXAdiSn7DV+0mNzpxKJh1oCa/JwFAA
/ZMN9s7IwgWV0ERzNQOVGI96TVBN2XQYp1Rt/ndDWfiactQlEprgGXM7OxYyvSWpv3X7di2bpf8q
3/8Ww72NZ5leQj8BEMig9IzwFDZRb5w+2bXnhADUstgU9VNeQ26n8eugyDMvdKDTFjhFtbP7jIRd
lT77o/utKw0rtLhrH8fUe2xnuS7bg3DX5I78YJX6s96INkzQGbWleluFbeUlQSmtNNSG9IUrR11D
852EgnknKG6yTZ+IJ4uUPBjtygkZS8G44hk/Ejt1DwlYWWJHV33AXeMnzQHlsKTUA1tpY5B3+qte
KgEWLFHupO/c9ML2N7web110FMVkKBUyNZZE9kTmwI7nOb5qPcSa7YKAQKeQoG85jSHKm0Sak/zo
QRSVlhwdYq5Ep6gpApOxg+fW1bbu/O9A3ZubvHHScDQIB3zKE4HbDBJdHLYdWKQe97KbPkkxPmdp
uR8qe6MxXgRdb+Z3hZnn+7K0ZZC6SovpODSYxeyHbWU/6saXIfjsxF6mDYjs6/HFKIkNVjH+dTAK
6zDRIY9adLTToGo00AyDBDtEWhe0ZqzSN2ZifstZ/QWXf3fdo3kQ0V6ZfC6HnMYT4S9j14MoVsu9
HWgrjU+0cr+C6ZxhlevuSit7LfSa6bkQJT94pcCa22ZyxycwsnamDeodSdL0OxJs4gRI8RA52kRv
tHHqAp+lXiA9IwPOq7ZjgCTTKMtRaTct5KmQtbivQex6kllSbH1NaadBJnag0Mr+hPZlLdYt/qwa
3w/NXn8xNN/hgWpy9ToaaGFKs/5Rz1AXmRCj1yFBHhvzDTa569xJm0MlBrUxrE6PSa7AWeBV1d5k
rUEDx5DXha1+MpRhjpXJWRU0Y0u1wPCS9KabKLkqs7481WnzKRd0CrsGFXvRjYBBGS1clk7EwSvc
h9YW3dFgNN9UaBxDz6DfZ58oZ27gS2XEeWX9SO3+Tni+E2QSAqGTUnZc8kLDkXL8sKSGkwakqKbN
1PUqSNLpFQ1oRYhgvdyPWV1vTMWwKWv7kzD7IWa0RGuKDgJUxkaFV48hDlpXoIdcN5+JXY2xXyQJ
8vdWd0i57QRa7dTbLq3vRYG/THSaQ2FeJ3ELio0dOPFoPEhIqxAz8X7t5aREWauqEy0oBo8HvK+P
XT22kFPuynCiSvsMfEMaTgPXY6s3s9BnlD/pWs++1VV6KCdLHlmS+qfSnLxtZ5V1gPtDBnXjPoxW
rgVVoZpDbtMMCJveOHIfz56SuJ+kkt5eCrXrS/9LyUDeM5Z5GVtsHHasHFBHL6Hlo4MJOGgBgQaL
i13HXuPqjwx9f3dOmmYhybwiVInT7PW2BuexrqFu0muGh+uYewE3+3xLOMjLKqXSOyiRkpCrZHig
k0qRt0j8PVgHeNjbhhZZevfaq8YJBpNWsZ7Q7EAJImZb2GPgtdyKpZuN+24eiT9luFzaVjSvBmVF
6Mu+CUVjQ0eEjmMejKbVxdAOqh+R7oFwL0ly7CknzeC5xh9sLtDjfwWoAfmVjyslwJE2Iuj89I9A
MN52Ovyl4Qwt9j6+qNEQ9Cg3Y5g2KThmtIFuLWnngYtMY1BPOt/QVKt2Zjt0wZDimPmmPdyrkXbP
RcaMGHIP/QY6Viqu7LwMjK5kduBmJV6CFdefxhZ4CVLw721pbZiLq9kt8jvXH0msp9Pe5NQ9GJIj
JVJO6lvSt2zfsSL7qlVKu1WaQFth29obqllqnwqwKgZopM2vhJhpPESbgaomSeI+aX+BPuSeOM3O
9kfnZiyM1wncMseCUzBZWkyiKNna8QRjNyBuUZFXmTl69JFsTDsQD49aMiTQTUjMDTUM9E2N6YQD
2tS7xG+3ZqKZAVCSYC+qKhNaDobSAmwI41pjlR8KwnxUhsgAmXVdbQY8Y187Lp2Y62q8cTXFtpCK
APmRm0FpGVcDWuxASCL0ZIpFZmknJW1v02AXNqEDqU9QlMhvFi2bR14g+UmyvtmkHVhwPRfoycQi
baRrbRr31QTZSkSi8ZCZVajg+QLoYNmBlzr3dmOjLmoSbHTwS91lQrRIdLoslqQjQSVyHrSd9YhC
tbP1OsTqJIWQBfpF65tU4Z7jid3Bsxuvmet9LtPqqxB5F+a4SoImM141rUxiM2Xgvvdb9lRSADmd
CUR0/tT4sTUVKpQ2nw5ktNJ5Ff1bXgLbYZD02qA9mqyE1sW1r5CcaFxDxGhctjeSVCJgmSxQ+xju
hizLrqnTImda5SjkFBKy5QJkxxn56YD/MrANEGG2crADyBpgH7iCnHIpm2M+9H7opko7mgk7ddRS
D3o7tTHoDPpNUaC85qfpdUHbl1Tzh13rgd++gxAD4uFsCm00/kZjxZxA7wznS5ehS0uTyoUiqtZY
YVWDdJGREVmCYRQ2pALNT4lT/mwa5Qd13mdhBtKEq6wFyFXLOu1oj5qxyYRBdzLH0OjgU6hBonPA
SHGsGbpMAii4UzuoUnB6gkSwjCyjLlCpndxdN0h5J81MfTHNjmylQlPf4HfYELSqMCA1PVmtPwZG
VqAB3ShZKFRTx03CZFx6Y3LNvco+FfZE4sTJZ+aDCdJyvc5xd3pi2+Nm3fFaJICdExambQGSUrj3
oM6KfQfXD+UbHbKPuJ9jdzL7H7bmiudWjp0dZLjOvKBI8mJncGk+mBrInJrE8ze9SFQTTRTMO0DD
TFu7B+3TkJoDNLhEc2S+Ljdg+nA3lWfTWDATT/uKYI0dapZwkCLbg24NzS9lyTYVXpKxaIi1s60k
39G21QP4gmTryl7ft8akrqUL9FLAU2IEGqoLX32fiP1IOjOUlWMck967q2UD+FnnNzi30GmWok9D
Lytk2JRUPLXChrenXfFF9JaJtevqrcERArCktOJyzL2vU0KK6ymvdHBQm9VpRuBswdQ6BGXe3Gd9
ld2xXnlogsRBR8H9UdTI8fiF59wMUDwLKr21cOmBSsnM/XqbEk+CjEbzw6mE8MeYJWJDLZluK40a
kchr3O8800+j77G455zEmmXpZch0Ib4XVup+qnKvbHBNFdXeky3wJU0GfVGVlK+twawAmL8kQrlA
4jWEM5NBmWqLgi8SdhY3yFPu1rHVaGAMMPERwSBrDV6fkyvWeNZBp3r2s6zBt1gVSXlsUjx7x8kW
ezTCFCejLvshYKPWo6zPFdoY1XxdaEZv3UtJtCOZTHRKJIUZF1QA+gFXVt4WrV896KMjT9xHsApH
o3/WDFJs2qGH34IEL0ZTWzqwOMrON3DeNbpWgTurnfTRY6NzkkCoxkVddLvOxNLkjbp3ODm1I+Gb
jrNpB2FSPZRoENunQAtumyHtoS+uIWzI62HDe8oh4ZJ53wDOrTauz5BSTgW6vA0ffAmpfOYg7Toa
0iq3riZBzk0IO6XuWMQJtD7gFtL5bT62t/2UQw5KaE2FYzdOJ6cytZ1kufuATS2+S4T9Ly1sBtXY
GZ+0sq13FiRAd5k0X1rX4riTdQchtmxCqqomAt2nFYK7Dm7P7A3sw6E71IVNToPSndDndbnFAsF9
AfO5rURtAPzdJtGoM3GVD8L81jYeBZUa78KmrsyNMyLAssjg3GgakJ+t9NDFrWfjnT/oCJhy8AhX
k64firrvcZN4eJ9ojrVvRYfYcew+UWuiB4cZY2wmTfZ16qkf6nrl7/3J3+VJlQR+0bMADBx52FqJ
9ZOVWhei978PE99KNx1DoMIYeR0aw7pyVUvbAOD19giWon7Hq0Rds6aqOjSJtq4bgM64eM7yvt32
Pm9Dz02+1W6j7toyTSoA3CGeZI68jQ0qfESzeb1pnal+ykhZBXh1OAjoc2tvyUm7m+Cs76c600ID
eM3YtZt66zc5DR1V9LgR8jrWNO5Es55yqJQxbnOv4Vha6sRuMdZXSVdaRZSAb/m+y/XiruMt3zul
AQ30KbG3VYOquyuVHRZJ0e4ci9xJsOWCqbt9MTw27G3AYgMojNOAmskzupOmoJZlGwCHhoVlZh2j
L4dEeC0iNmR4gholvqfgSbcdk6ZBGOXFxCoPjQB0Sg0VC+iQ5jubjrt8cujGr/zHBPnBrT/Z2bZP
fOfZ0flPL0NgmeM6iXnaDtDA9MuIJCzvAlwdXoyqmhtgxumpaDoA0ymRATdmri1uARIncJdiea3d
AO3lfZWQ5olNXfpj7Bs8UMbhdSoRqFKs5saozfI4GQUJkHFB8FrUXVCm3hgakmqxGnpyB/BCjntQ
dnFWkPLF7MGGRycrA4hKJWhdcKxAa+oURRyQRZil/p1U7m3Tew3yul4fUTxSA850SFvU6aMy1YvD
TROzqJGT4SkeUPSzRrqRV4HwUjdIssy8Lbz6qlSVjMF6b+ILFUgZJ04aaxW0iqlSxb0GQWzkFyy8
BbihYnPC1dWkiRODK2bYGr4YbzPaazueZxnYVwYegkCHRwkz1bVbmiRqSFU+aiwjMR/tmVHGGQJL
I3rsicy/77N+BHxL87odrcG2U7K02vomENq8I94xsWs/kLQqIps3VegQuwjYZLZQnh687ovtZN4X
3y0c79WHDI4ba0la3bbUoteol9c00PPOyWOeE4Q57eC715yCAlj1YkojMVL9RSIUOwCllAbcl8YB
ESk1A4HegTpASSNxD1beuU98HPA84DWZQsASnTsQAHUogONQ9qb8TtpMACaOAxFMY9nE0vHK2y4z
jCtuNIMZZCTVr3TcuuMV0josLSLNynICXSxPeIbc2JSiKSF0cp54P6fRFNiIQymsPIAUm2+GdErz
KcjLBK9TSjM3mSMIR9sYPa+9R7MojQjxkXZLvaEWcQt5cWxf1VdIVdN8WxP41tCfo/obRBa9gZFq
9HPDLB7XzIbKUzuR9uh3Xj/FFSmTuR1slPGYKpof8Lgl7UmXNgRGMkfi2q4TSb1dmnO9DlrHVJA8
LaAIHlqTayCKVjV0q/Qsjxw7B8cW16b0J3Qv8oPMUz+NqnIoHKSmGDh6dnDE9UQC0gyl80Xv+1Gc
/FKo6s7keQIcfmYHeaq6jQ9JrJ2tt2Zg+sU1YmIgBILGqapqRxJjLA8lrbv2VGUOMY+iSAvzk+Sp
p2fgxMBle0pAzzkGaWoP+vw6y6r0dqAanuFOZ/T1lZAe9T/bmkfxagf9Ep7FpZYecumJ6yxFImHK
CmdvlqXa9LasYmsQdOeNWnnV6H1xUMgAIQ0AAn0cQrOEvk/Hi+EKXY/ck0GX2AV7wPNd8hDYihY0
/dLWnF0i/ArZNDQmTTu9V63Xxn5HNAbJgiJtm28pyGHSDUOmzTzUkgz1Y6PQf7CxEm7SSPrTkTR0
CAyfIwpC7LPHJoPGt5PiBFKiJz+RmUMekJRoVYQ070OpzXBPNwfbWQpyi72dm1m184Uqp8+XM6W/
MBPLBCaY/ECATdDRAUmfj1lySDilU06RKu0j8xpqeqdmk+zHlzLwt2hnOKy1MZ5LMr83t0iWe2mi
o+INc42/kfSAAERlKwjdc4ny9yYWiXLSKsfgPUwkw6Mc9x6U8y7P2doYFjls4RdgpPOQiU88MCwC
wvGtqUC1xlmZrVg6Vy15P5RFHhtb1XDbmaA56+pvVmfjSTvOMqPlXUNJfHlUZ6GZc8MYgRLo3KW7
qGclRd76PUX+v479B2tjBN+16+rzdKdt9QA5uj/pVAPq/s3eoqQlTSA68hxYAd/d9zU8254O+8tj
Oj9/byYWpW5HZKWJTAfudxPXbfbqlHjkjluvXjlF5+2AqWE+Q4h+FlWtejBb7jTYEZZ6ydx7zfiU
aXpoYVNcHs/5nfdmZ/75u+qZ7tUtGecWjxbhrJ2HIzI2XbK5bGTeVL97hDcj82DfGUHYP+rGiH3Q
pqgCW0gpOuUn5VYPHdKLRNKtiRSXr8w/YFvDfnizuzi3iH7rEXxlqKQWT6NxhHII/6KQ69f7PzpV
b4YW5xebvzDRfTxFAkkq6h2svo5BY2uUz5cncm21FqcX2k4gYfrVkDMhCzQOIFhB0t0Wf1AYBPuN
DeqwmcZ42U2N8k/nirn+mJpXrXxx/DVMyvk74p2FxYSVupXy0YKFIQTDYVhGWeTHbjgjnNlG7NZI
/M9W1n0HuBs0oZmgGl7Yq4oBfffzxI0kaPdiy6DXXmWwl4ETvPu8Rs+1am+xUElrTRIpvBmIZWyK
I57CEf2uDjN+27+FSsHlbbFmzltwlbmgTHQ0BXPDYQytTYX+QeuaR2AsgyoQ31229qsT97fj/Iu0
F8hJtLguJrPxelRzFO4QcGDyqGq8LByELkNwejtzIp5+aoVRXxtt0+70hLE4b+v8RlqWj4Sdw46N
kbexlmVWGbgDx4U3tdmcKxskktd5dayKPGeh3YEWq0D1+MoeKWL/RNj3rLAZBOJGjgg319H2xlM+
3FroUd9rFArYa/M6e/NLI10sY5eMjCPBh/6FbyKeTsUhidodkBJhcduHfyQCgaLnzIb8a2KXQsS5
QAm0txBn1PV1UZ+KNZbVs3EMWD+M+U5Bz8TiPs66sRRiwOVFtcMod6O1cuHP/vS36YLjQMcMWCBB
I//Rz+MxBSWnBNWkRHl3kDPf6Gl3mynkRpsEr97K8vaXt+LZAc2ikRjLrNC7WB+V+r09SvhdQvU4
oXgrWWtaLmcv4jcTS+g4wGII8FNAHFO85zQ8bw2yZZ0XF2A9uzyYc+S00PH8n9Es2R5YQifRmADY
+g/JttlIaHvpN2UfsC9OkAQ4ytuOhvo2/RPs8Hu7i7AJJBOVNyjY7f19435VyMJcHtnaHC6Cpnoa
SqQ2ocE7DM/I241JkP9KFKyJu569Ht9N4Lxd3sUZHgHRZOMAOW5XW1GhrQmN/Stok3M3lwe6AzTD
z71GvxGWo/5qVZOLxC7Kz1szrh5UEhrXw8bZODuIAl63a4P61ZO3OFXAwqMXctatxNFdjAqZKaiX
FT1GdWeGNjBhWWTdj0CgFTd/wGv1wdQiGiyLKgN3J3ZCXfQBuCxcJNIub4UzJ/aDhUUoyBvpIbMD
yPWAWit/qOXKU+3MFvjw+YuQD62jee4D1xIxG9gNTQtKo75rRrmi0HLODKiqXSCFQdyGPq2POw3Y
B78nYz2nqU6OiCh7zckKFOiMM/UgYGKCeBPNJKDR+WhCDCnnTorLoCy/AUESKvuqb7+7ZREYXF95
Bcxfd7nF0KwJRl0g73/nnEZayi24DoywRGWem/YNNxVq28NeoeAly+SqE9pG67MflzfDubgFY3yz
u9jaQ9q4iF1gl55mnZtp1x5FE6jDHLgMO02uDPOch/1gb7G/JS0TX83tHs2Xaq82yVZsIUF+i/zx
zrz5V+g5HtcSFOcYvT3DNr1ZXcWz0B30cSU1gHGVHHyIq7fBGAIvEHev+tO/TnKOGBSVceMnAdMD
1FBWLshzPAUgzgTdNOSYLFyRi8iwQmtV0iAl/0s7tbtiYR/MAlb6cc11nD0R7wwt7v6+ayGyPuDu
t+vhOrdMyKROm86cVga0ZmZxV5XCczMgCsCVUTuoAY5B2zw3fIgub8xzXgqnG5GMhROBvqCPK1Yb
BOUygn1ieDKSxhhRL75s4VxuZGay/h8Ti4GYaErUIDsMsHnsHPRnpw7VzkeLfX7rP3WPRVSFKOld
tmmedSnvbC7uYWhN6dlUwyaYKmK8ujaSb+kD+Z4e0qvqmJ/GDXbGrpyJEyNz61ynD9rJPDUhRDlv
+dq3WZ2BxeHvMwr8dopvk53GfA9gWDwdvUfLiUBTrW/SEHny1WaItYVdOoCpHkZvwMLa5CuXVwQV
38tzvGZgcdYFIK4E8RSmGIB7KJJtaW9Gl02cDUHAr2d5c1c62PoXNjyVu770gNw2HvoIACE0jPuh
dypO5qaMAZtaOXLzxy0vBwgC6GiD99CVRxY7ta4sLRNsmLMBjh/4rQNtSxlTe27pdp4uj+3c9OFT
fLCWg9YavH4fD17BmzEbQFkfdWi9D8oW2OekSVclws4OCT15s4gbuC6WfPVOW9JGSoB3ZqpF6AN3
V95X76U82sE8hajZ8QCQHC3yHy8P76xdH7EjhLlR5l1yboJmKh9JgveKx+xQ1pAgSir17NhVmChp
rmzFs77fJpC8guAfWK+WlG4TysmNDw6eqBPlva65FuAbthGCZRL6gibAX+j1vXYr5y7z5RdLuQ+X
B/ubtwHUFvq0NrDMoNMwl6xR3Cfcy1pjiJixtXjzo5OovhhGPIkIOLOVq/23e8EDddTcuYMtCqY3
e7FxBEFr1YQCfjQaW24+NODUz1cW7/doZWFj4TwmMWh6UcMGT8VG2doLxDLuxUSTkJkMPrIBZUPq
36UZCk+GfVsX6bVfiH9dHP/nh/qP9LW+/dfB6/75n/g/MMVjmwNCu/jvP6/yH23d1T/7/5z/7H9+
7eMf/fOmea0e+vb1tb96bpa/+eEP8fn/th89988f/hNXfd6Pd+K1He9fsU/6X0bwTeff/P/94d9e
f33K49i8/uOvZwgOoPWw69v8R//Xv3+0f/nHXy46rqDN9G6TzTb+/QvXzwx/+/Tf/9X17Lkqn6uX
7m/lf/9XdfYDXp+7/h9/Gc7fQeKCdISOMBqJv/kWH15//YT8HQ1eFrjMXALSDTDb/fW3qm777B9/
OfrfkXPXbexXVFzA24bv09Vi/hHx8SO8/Wbu1FnNHOTx/28yPizb2zL+rRLsts6rvsNfW3Oa7INf
RTsMmBah+mkZ+DLuYstKh1ZJbTEWycJHb4dRtiNE8CgzEtQtSSwn9VyO/he7zA/CIMiHZZ/1vv5W
l8aD3qGS6fjdNSrMP2U57QEq3uQGg/A0CL2aVm8C39HIzgUUbetyvQ3toix++L7WhKBkViE42t2j
XwsFCQ3KYmfyOOBKGT/qRnLVMBK4SOYBp8GhRQ/8J08HsWFzpV64N6VjgTGYE8DkM68fN01T/TRb
99535Q/aTF9arg+odaobZmbbLPP2FdO36FXQg6rT6yjzZ5wzd3LAc7MWdYeGoNO7oU+sKDx87Xo6
tty7H0n/SRPJ14rQ/LpXmRbXhXJ/eFl347vDF5TJT9DbTqFRKDZEAHDdpm239WwGLBirtIijHfUZ
1KPD7v+yd2ZLkvpoln+VsbmnmkUguAXccXwLjy1jucEiMiIFQoBAEgIebF5gXmxO1FRbWy1mZX3f
V1Vmaf/ISHeQvuWc32moQs+kKVeZGdZxN63ecqS+46adVno4ejEWludwa7qTcBmGszHvfKhHayTO
wBaDgLUoaOK8t0EVpcZAXN8pNR0Z6fp8gS4J8p5+ODPlI9HFABiOCSwBxmeqVCmoDl8IdKjXLhB8
Jz042pekRk+30O+au3sID+mp74Ym3UDuU2p9Ca1PoQzzL5DFBOXM54fZIF3XNlCmbIQXI2MihQfW
HirSX4WuX5YKzGCof9a0ruYPs4RgM2Gpkrls/RwmCIk2teTMaTFJ8pegvvjTuqMi2hh0j9BhWMX2
AuFxS+BdIMfrkHvU0p1noDhH2OA+QTJotiSg8o398CNwQCACBPOM8z+m9pYUX89xGiE57jX7lvju
QRZPyjCZytYXFTaLrTxsM3ukXTtdY4JHb+oJNAhxOkzT8mIothg4Oe19H7srbAGQwwRItUpb4Y+F
kDNiXqfBexxn9rsK55MV/GNByg/Ur32Uwodwg0bnzTE9ovCa34PLbgpYoGM3i+dqjY/RFO1gTf0d
wSfizRBfhX0iT07vz7lIpjnH88sgX4YQW9dQ3cOocg+0VJ+Zujt3UXAj0MSkodi6jPo8ufQ/iyoo
S9QN7t7fY0jbcxx0w52HmK+bM47ubVR8upixfoAqoAgm96T6P0s4DZlsQv7K13kue6keJpcsUEDi
DrZ1wN69FUJAqFP9zNXdHvOy9pfZ8GTpNoADJKoe58qCvqUjcVvstGKs5f2oZmaV//SzRTRH7b5f
KyistT5TKqAJx+SmDdabb8LC70y4BzwLQckU4jKvQfU2Q0veBclYVpMr9hquvEb11a2BIjeFYFKe
akQuFTMSiT5UFKx53Y+HZWWFZvJkKk8WsQjPsKUU3kru/DV+GGHPACfpMtUA8NbraWqrV7+rf+NN
vw4KQj2EVr4mih9xhMWQCGTVNOZNy92UDxVDnrn6Gscuw+4m3dgMuC7zsjCsT7WjX5oxKdWQBCfZ
+OyYGOjllI9IcrAHU3dgv00/ftaxhGp1ggR9sVlnV6Q7Bouboig4UlfBUPkj4K1HtWWB29TviWz9
L+7118lMz9uIyXvaDNQrQD8RNtMReWmDSGVrG3Ho5HyR9kQkTyQGnDaEdgUiQrHrKN+RBsdP07w7
vY1zIG78LO7nbKL8kYRVimX70SRbsQ6TUxLW6+dQzG5pOYtuiYco1mybqvbIoJgyUYXtUOgQaF59
J87CLRjTIOzlJagqlNxVA3hSyGye1DHJO7AYCgdvk2vgPCHIqEbozvwc+uIV5iMv34YIytI+/Iir
5rkdlu3QKgTzNJHc8DJzLF4Q7XLU2oapsSo8dGR7prGFam0uKJefFYwsaWCq+2hrwVPi3vjMjFx2
ZPXnLPL0lz/zOzPD/gT9urfR4zaj7tqMd1dBhdcjvrV1xafb4MVaK5tRaiG01B3kYEl8835U5jSG
IGTEL1hDrOgN47hfhuST1N1zLeR2aVzK0np0kTcXV/fdvLzXmI6ffcQLvPWuybbAzZDLTS+E47bS
nt5CSG29nmdQTh8EwgHyel6fGjLF9yawJ9nxEzZGh77CuT/EbA/BcQF50EM8jAc4Y0pSReD2IBNb
sGcyjoX3MwHDcjzteVfSwX/f6nHsUxbW+yru99AlLjcN4W3ue2yfwEaVeo2A/2fl11qJIWfW+0L9
bbNGrv59v2go1Os/Hs7NrBljPDfekyEuBvvV+IqcuYuvyHitqWUfEicTzEFkygyN8xFxNWVjZ5GF
/nDZWjgpuSVIPF88uY8XDKLhIBoOiwWLY2j2tnXaE13WIGWOxlUWedXeNFWTYw3uXBYZQF8+1VE+
Avr0IKRhpddJdYJyihQ/qtKsa/CIs9jHjssdp6JlKof5ccSdp9PeqQeo1hQAUX81JLnSPdl4GC5t
hQ8+dnx9miKMSgSbYdMIpvdt63gWLlPZTet6BYFneA5rmD7ihjblptdfUcLhVfOHg+23Pz5jb8EY
UbyhU3DzINu9Ie+2OcVz68E3ivxJNofPWwv9NrLqaDqLn/e/msUJQrko5+0UpwFZ0c5t6PAThgA4
g4Fw2jebKB08aHfE9qC4tRqR3X+Cith9U2PYGIe3DcrZtGYQQU7w5L8MkaIZ1ONPsWtPCNJCUOSo
oRJLQ7vBqaajemU71io44MbQUPJvmpl/ahOjAMssZCRTpKhDnfUPQzvYz1gD10+fd4EE9rDePnxv
vpetfR+j7f9jl/+nn/jfHvC9EKGh7P6P/6zT/3VDMX38r+L//h/98a+7iv/6MX9rK8hfcDihD3Dx
JyDB/8xD/tZWuH/5wRZBbguaHzK5fgYzf2sr0Dsg5xh/iC8WO/O/kln+s62gf/GQRomVLGJTMPrw
/f9OW/HPj04EITTwmeilggBAvL8foCzdwlfYSePMH6Hn6XEtkArn3ef072hA/wwzAdbaA5TDBSUT
a8t/fEhtjaynOIgDmHXgw8hkKfcLOoa0P8GYQX4HGYJX9k7wb0VekBHiE/6Hzunv/+p/GM+SwECS
0pMw6ypMDpXnajg1YDgtGjHIt8hZdZxuyjc7Z6DBuaMG77VZGueeg6Gt0lHq8MxMBF1iDeJZ0bR6
+b3FFc8DoSDrGrzGPU7UnV+xrIre1GCn97gaQURLILtx6IjWic7dAXGz1bYnA5InM0DZ+3HXu0v/
rTgPD3GkxWWYkmTnxJDQu4O82F7po0TwJPTPiOyuQlZDJbtB1o2pxh2kpMl16clW8jBRZxJyyMEd
XD7InoNNHxIpqA47aE/Zbmtd/T4G1OzHWlOIf5n7YvmyPbCeTR9OT8ZDaCn9WB3m7RfYwlJXA93e
OCPMMtWIv9Xx0F8MI3Y9QBZ5SBzyq6dO2uYlUToC9hQ+3BGRQQWv+vmgY+3uKMwb+dhyDnVG/LHF
jcka6K7Pc7thazMiXcyGwfoj7FrOCWUS/EA6ZjAFiBwp6yPqbu5ImP0CJLDX7hHsXM73cD7RLx64
zhPRUdLuAnDFVjDMMAUsOzrVGVkWt5gVJsXZ6Lkcd1Wnd3Q29nm1bD6DwWterVzdz3FV66HncgL2
L+4nc2iGVeJYl3EXqTTuUYGnMIwHW5cSubiwaoZT0jSnJmq3i8eRHCq0CI9LEE8CyGhHqHTgCUfo
dUCHIbWxmPEDIhMf4Wlsiiru4n3ndEPmJhB/+za2t9FgkEiU3coFXyN8SB4XHdSVsyg6F4FvOe5i
59iyOj5TW8EkHqBQbT3HfaFT/L3QzmRB5Tb5PNHqLl4beOp9Jyqh95W/RkSqnDp3bsqJ4lI2DoWz
ggNtDTikK7f32esHJB9tbXCqewp5WwtPLPBCm+/B6biN3tWt3GqfENQYOvHgcoEf7mB/+K1q58Ii
FcAiqr0RZSTkDm11tbOl9YucFwatVBCaH2GOP6MY8uw8inTumdccOrcnBcazVuzowCzPgIevv20T
O0+REtEupCCxiFH5l4XJ7bAwtHrrUten1qwyZ1uI5FUokKHw9+btNFQcfSW4sfwtxmD4bnDg+IQd
xsRFNYB9EFbaoCJbGpkBLKAzRJInr2heI7gmYwGAaT29KDfptn08OO4FZRl/Wlo/3g0SyV0r6/iL
G9hhyfvao4+JnfE4VsBVodxcx2xhA1wfk3JgcIl1Wxer1BPcKLWE+3IdxHhe437J28oX+9BCNl5E
LGYFGP/VIzxBQ4lkkADuKAeKbRgsk+6P5WP7EUbr/NkQvb61NZXPGArURbh2ITpgV0X72lJRDO76
jrzhx4b0fO9G/XzakG557EL2reh2NABOeCopIAaF6UA0e2LGh6hdrkltL3A2wArZJs+eJp/t3GHt
4F18p7kPptnfJb6GvToigPBiSV0jhSMVFerKgcIAEll00RiT7cZZlzqqtnPjjdUJFRlLlfqR+qve
kYeGwShAA4wfAgabROREUQoTHwrCyctqBOfCnzFmigy5iIYr3jZ0CxPG5yN5h0f0Fc3Et/YmNJBI
WIevsrlAwKtxYYjTaPrvOLIMBrX6oisAykT9OA6yP2/Bxs5BTYeToM5wcrtNlghlMVmv8KCaCRpO
ibq0WoMXd4h+BZof4LIFu4+He42Bf6oNABXdGMMBlPQ3ON42fKno72kfPo+MFy4Pb70i1ybp7mDU
91PA2/Yhnx5MVT8DzfCi4xbTmqpcRHyWyDTU4W6ByzuXK+wrsYJrWCmfncagxtvYwhsesCi+sww6
8Sxq1dKlLkewUlrXGpYM65ESPsAYManSf5eYHMF0jEV1Coh846d6Nl8D9/Udd+39xKIe1ebELZyr
CEPw1yUpKn7uJVztXMGqxBeccgyJnPA/KfcZSmEkhOHHNeli2yEPzdjlUgb2uC19XPKB9yncvX0K
SgQ5ICrUuUXVPOA1YGoXMqkyRSkoEqytPozpGhilCbniVQ72Nbx/OzKpCH7J5MWTdb93jJrQio1e
BpQxpmQDhkIC8oEUVve2UOvy7eNmyluGecFAMGEJEq/b+0lDTqFWcUl8J8z8lt5hvTXjKPeWV4bs
oUx4St4bZ4bZv546GEAXdDBCTvs6nlr01L08DLazRW2D5dPzfuzdRuuSu41zkDR5WLHnRggshS2L
VA9AfLCcLts7/EDoLr0ADeNC/9TovDK4e/0Dfmp0lrRSoGC4ae3Fd1EPf9yIkwzXyQ9o5DpHLB98
7w72iRJJbGAeuGEGcyvOsfnJ119KfjkrT/12fhwXNWU9Z/h363ndr+s6nnDeTjlp8eF7YqgzvBgY
sUDetw/8Gk23C8NiiK4on0YUaqsXYFjQjxH8cTSCZgX/b5shzHdtN+ygN0oylVB5wHRGIr4Gsx2c
/W+Li+FUsuGXaJxw3Q199wzsR4ufixdkorI5VQAkXMIAXlcWO0ERgZt+dSqvh8AQbpouwhAWdnyb
sog9VKPJpPRgAjf3dR2dSathaML0hiidMRoiwMkiAz0iIBj6iNtmyy8HRBK6xl8VlBoYu92HvX+Z
E7Xjos/lAjsX5ZCiRuNr1E53cmrsDo7NOnfq/k7j7kzgiOzi5ZJU9D6i3bGyah9GGPlo0CNCTSEh
GHMPRuyUOP078sjLBiPC1pLcCAMxhZ9ufZRX4aTyxl/vRNMULmG/tkme5wrASLJ9hS3YEDg/7mfr
ZlHfPNjoDwXiz8d/hQcdiSnx4ALqoGBxRQ8JRsaQEuWvqWHTc7B05RrwOzJXxehVOzyxjx2Xj20U
fvo+38243prWPYXRjCt51lkUy3sWVJe49n/FhsIlJS6LAUcuppke+2IL6GtoyWfvqgNMQGi4ActA
0VI0K5yRWoJDordvwuDRq6vwJHCRTrMLy7feS6v3C+zrFZnPKlr/JAofcd1+TZgEYJNa4FO+hu70
0UT+DXQKxO2Ra6Xd0+y5V7PQL9Up2Oi7whVr1kfRz3TM7Oto6FANw4Ao+bNel+ckUg+kUmk7JxkT
sLdVTi5JffV9DcxPvdM6KGqFz0gu7ctMwtelIiccAeeBI1nJDoi0Hh6Ghd/NfrcDLummO7zHODNv
om/vTfKD8Jl3dRBknKy/lyGER1uXEBQDijqmGhQJ4bjlbEdgS+y0j9ztugWoCvQ07r2aiBSoBJ5V
ZruH03AnSLSbKzwB9icOti0bikAHPIsFCC+nicVlhOPLaWOMuPEw2ZXsWNgf4WHFj+l3lU0yGSbn
IOaHaFxeTWRf0Sh5DDZTQEa4nt+VwqAkWQuGZTAikC/OPJ/DyVwnHWWTiUpiGlA0YJHuyJjHqFfp
Uqt8Er1M7RAfERCdoUjMxeiecOMgVLZ97tYeo11+Cb0JuTMMti2dznBu8RgoppECUQK2z1DRdw2r
WB1RzFfjrP45rgN44Ai5jYB9JF2EyMYqiwx/cxx7CBGvCl7EHiFUu7aasiVycVxtM+DDE3tAuHKC
+2KFJzjG1dvgqRAtPNiYdBwEIwc7r2fY0feshuvd98HQk8EDT1xwKSZ4ycyJ6OZ1c53cj2Reb/IO
btUCZrkradydbOoXaoKzi1cV3+1XpNUnpWu++VWKV2tft0nRhCKtqV+yhX5SlPlL4+/quXtY4Vj1
EO6wbraU7bb3bLNHMuQftFX7AGsUZ53fqmgtgPM6h3F/oOFwQpvzFQ8G5VnyXov1iCY4j722MA3u
P8SvlLxSGeEBy53EGHQh9uhN7a+hx9MudbaFa47HDjAJhBJG9lNu8pW7/AIp303jlYMGYhduCsld
6lgBSTG2TYFq7Uo9XjZcnY0Tfzd2+QY/5U520bcRXZDD2ugAfYlr2Pnx0kqRLQ04pQvlIIogOFuS
8MXDhqrFkBnQjlQMXSnm5Lwky3On/FJFPcZua6FnXVjMbYEUQpezek4mA6iMg61ascxJgsJNTNnX
cBtR/2KIgCvZPweix1R2Az2jm/cVw0vTeAXbCFYpbt4syYlR56lu2szf5scYJsIUCpgUcK8dZt74
PFRGpdqvblw2MSulAws6+ogsmoMi4NMOEp3jj5PaH9HiK4lCCQWPlfcDvNSRo/BJGpgxWeDs61lc
PPy4tcbxKoKjnXF9rfZu2fpnBCzsGA8eNv1FDd2H9fLyA7vRuARVbY7cjx5beKunYdiRqj2EiApO
8M9nYiCZbWkKT2vRgakFWPMRHNCd7y5f0MVceQ8nehdfx4a/bet0bQU24l6zW1pTik7cNtyedOmO
GiciDl6dogEoVqSzSUx8G8tv7ugfopafltl9Fv10xD8LNC7gzql4StyGpqJ2CWydG0gb8chSa4Nr
lajcMP8029VLp3jEF+b3eUugmsIHt0hRdl1STMFysr3ctwYfllkPHMBs1g5XXTuHBswvDsU6afAt
JN7RRbtoQ8EKK+FWTviRuPo3VUh+GPSNuvZXEJkDQd4PfgkLggkyvhxzkNFY8kDIdI6nB1ALbs6w
lRrHeVlVyYVoiguAPeuBPzWdN5wi84IpP5TXiJewkHuAkCa/3Uh+heBq1LNqD1iH7xYPcc1qxTg3
MXFOGZhbxD+00XLWY/3UrVjREWxUIA9WJv7VkjZIwRQR6cpCjMzrez6DQNXqG1mGw+bLcxWK3+CT
va1sgG2Z/pH41uJ2Kxl1T3LyopThvKrp9uj4rLQiyKeY4RpU5s5EG06iBhvk5AOP6oNtyN6fqgwT
EXRYmp8GSXYLwE2ZNOSzEdHjMJhSjSY38ZI6oTgtNs4aBGeAZ3YTDXrbORJPuh4PDmcHxHztML/d
2QZxy3IMj3Hl5SxuCx32z/gAXkIslEHrQHGkZsCr9KHtEPJEgL7ugY8aksL6y8EM/t7t5yeAIPae
QwDuQCvjzOCvj/ig2P3MwkNIp0Ol9LWetxf0B7t5rZ4kw0ykZ/Ux8NSDCHUZdma3bN9gG+QAX/xi
2LVjCmx2sE8WlSYXrms4kt27ZpwPvJMIVLXwpotsmJWXiza69UTvQG15msYNhKLIFnoTH7ryGL4a
/D6WgNsTPdjYPw90Cn46vDxBYxMmfN9qVo6E4uFG05PIPV2AMkF2JuZUYBWt9ujE0Lt0FoA/VFCT
aH5Z4ffpAMgijrMhjXVXp1todh6DzZrMbwKLMSpEtK9ovyfbeHbHCI9sVICYsN+c+ZwgPYp0oDhU
be7h+94C/YC/4Ixx3JEk4rnbALRQyqaRWavMwUG++rjSFjc44yQmmIjxD38TE9Zf0DL5gl+7LcSK
Fj55zu0VxJ2MmPrgjgN05rikAnsBj+rgTqzwW6dcWzSMOGMdhVUikd1TP7sffoPKLuyeTAuf1g8b
abEFFHE7A2SisYi4d4Ezk3HBRbyPm/E2hqhkqzGLl+6ADvakXCdLGKpvWNq9BqCCsRoe16TZMRz9
4A09DU39wGRvU9t15xAFUmz9A5CJBwxpsniLXmXdZZAXZQDwFHOjbqGtnpbJ0pRv8xmY+i8B1NSh
nzGWGlS99y0B8NF/hDUm2BE5pyswVRmAIFmTJPho/PAJE6/3qprdQ6/54xDNeTRgHuSw93kMfo2Y
YqCa9otJb1niVkc7Vm/ojqFiqnAyrth5Gv/FgeJj4IDEENStyfhbhiZO4zq6qcn8CbctxbRrTN0E
i8m1fozq5S6WuqhIEmQItUMDYUvgBD66SH8aMZfShNcIAIuxw8Im8l/DanpYF3oyM/+SYgEpaLrW
Zjwt2O8SX55AdMoHPj1ic5PjaXqrQORJuXRifCj6iH8jmA8/K6QEMjdoN1AnB3BfhmUcmssi6G8x
LbmYw4Nu2eMmQK5pog9kh3RpjSoWkKASE+Q7NJr3CSaNnRY3alCGGwDnUn8AVhit4X4SHysSrEeU
KDrurmBVHZUZH8nEX5atBusIYb1eCM4KKJ1oanHqo6pu7BH93LEx7gGWrx2Mb002r+Z+buhnP3Qf
dnLeIbLZIXsFRS/7DFeg4vy18FxcKsnyCPwenlckowq1bzv5ywvwRngAX4WePiZQ1MTKmXKVzKdk
2jD+gM7OOFt/CJR6YirYLwaOtdo71n2/R+paSePqV9Ky97iXQCMudEz91RRJleSCrzgaUeZ6oTiq
pdpvUsWAbM0HF8NMFcIjjnyl3/Ec/q6Y+71V/g5pe7/lUmNQRHpU6e417IdLPM1jPrrxVdYMA8DF
v7aNznHn9VilLaCoMXFpQYnpwVazjtmBGlFQ0AaNC6VH3/5oLNawmBjSCCfvTwOQ4jhPe6krLLDl
Nyi/1wicQ/SZNxoDzLaaB9Yh5WeDO9Ws7LNCf+hDi5EQllmkVaZMr1ef0fvJg8VU9LehWs9h1+w8
sn1YJ5wz3uMZYL33whdId/y5u/oNWhPZEIyX9GlpxdEw1mWBWD4wr7nHrXD0tD4goOBofXPgy/yK
lTHQOzUAdCuC5x12mBj9tn2FdgAX/lQ7zx6LwY1wnv3GfZYYhKT9yO880R8DNSNWanMzNaiCeMir
F/V+prjkIRLBS33HZ32Yk8bbA6ZzY7FGt+zwB/BPbtFojpokr8zwa2Tpvv4BW0VyzduwhZEyBtPU
/YAhtGx7cMKAfwe9JL5rBFRkFEt8UpWbpH+mbi1aKvGIAWU1Te0PsvSuDkeGpsc6GRhsR1chNgdL
bNXh50T+746ru96P7C5Q7NXQ8AD4T+7ppfS3rki0X8guuSBjB5dbD1JWD+BgbYZS4qkKlD4vjtiZ
GDSXYMgRkNqd+xCkxQV6GK4Q9KDYCRdtk0Z/Pfrj/k4l1TXxYpMLD6qKEFOR1XNL74eZCEFViW8K
1KIGIXjN54bRzs+QF6CU6AzcoZM2HrRcCBG9OHJFXm34IHrxSxOzd/X6AWjLPmbenR36VzNMJqM2
5KlQ/UEOcQH9Bg5xNEclACcfw+iVDq4POoxvhM4H0+FCakyEcrb+4j+f24SGWrjeWdgOM2Le5apS
D0Mc3AeBubcsPgEyerTtt+ZblEK8vWMyKjtTQ+GhoZia4vXdWXFmT6YqPJQuKfIdsJCpvgNrX0Ym
f2HjAymHeovY+LTGuPMat4dgAp8kj96ltglq5+m8BFblG6CmtUNLb2khLJiONNLftN7OQzhcRoo/
336grmq6NBA0AE4HbCJvzw7F4+Vr7PJ+jjNmq0y400vTmVdaey7wuPoRtCiIEOouzoIWlt8K8YZT
iJoJ3fYe+dQqdVv67jIPaewzJvtmxpB07G64NH6NtjttoRzyaR2ehIPxFEQED1ulQqyhxIOS25cN
6yd8OXWKKIn90NLCRPENPfVVJOwLhnSISoYXd8IUbU6mG5+qNwwmDomVmDdUGIF0H9u8HNtldHLX
es84NgGckEB+bexIAUqOHeepRT8F+U6Qg8bzh7lVA0Hckjt0OIYCJVbHMtkP9wP0ZakLjJpsMDbw
ASKlkvC8hgOiAlBzxNjd65uimewdkL8l1BfHSdZF5aGgt2GOAvqIzIXSNKAzw0eSNs0P+XxL9UoO
HqkvLPQAYUEQLbJapvMgO+DHJvMyuZggbSPqAxZ7121U16XGcT8P4W/C9B8asr11oqPvomOJYvij
x/5KiPfBVZ3jR7opDcWjiHku7DBlQsePKp6+uIwQQhRAsDMCxW+dswIDJq2D+gvo5JJ35DUZvQdE
yhzcjt94V+1gOSsCEr53jT3h18cA1vvyh3VOu9gexcjPYIKpzNvEq1dDy+NvN/wvqsxqxeki2rL2
+jeojnZ90n8Evsk97AHBUt+BD/+IU/4mgKfZBWNzHIS4YJpxcht0Vxhqo/HkiACPQHgE6bIk7oJJ
SLjs24k/yQkjJNi+d45czgPuumTCKFCjtasD0BG1VxLr78gsLzwGoWzuwUTsYdtx2nuhTckC1J8a
gUwDZEZbd45QO1Ayv3Jir209IjvQLwcGXUrv7YLpGxtjaGAAw9VLdKWYPPzUgJPdoP0avLJfaPqD
R8RJdUVixK6N2yWdzPYyt8AscqBKVf9ZS0HTMSAlQe2E+Xg5MnTaSXhZ/eoxoZgpJZBdmunMgKik
nr9z9f3W94/4m1fAlFu07v4hHpYAvj9bREYCyeeMh94P8hBxfcuAYeoUNF8RokP4gMt1qKFIifQr
+H91OmNkmJoBFnIFVBFpdqpC5/dTqK4oGiPVvTndVjgar4Pf3dZ23S0T++BRez8MJDpg+LrHjHdK
Q1ShDWYk6Sb0OZjl3YKBLpawIShFP3VYMDyMPAhwXGE/hHHoE05E8GuU+zvuuwrUWRy6sOVjJLZM
mc+3Z0kCYIkjA2KlOIOzNkAIhvm5xqFvbIgpA1jkoQ+oANQ6EFqa5x+VARhyC4Y7KLozg99qD1Vu
Cg0i1trreNGbcxKj847NX6Hb4UAgrcy4ri61E5b13D+zDtBDvgZJ5iVb2TtzupCldNz5jw7C74Fq
4EvZ+lY3Dkkn3WA05JZ+xd87iLjMKF/IWIFgmiy/Alo/CiIx1iMWL5tfJlP80PhQXYLGBW7dXHQM
vRiebsi531xbxQcViwbXe/OpO3vtYv8k7fYNqDAHNdYZMNKMnqTtICFo0E2qEkxjCKje6rqCund2
YcIiMJ5jtyaKyZ9++HrYHMj6iLntyQTrO0a0mV0cnlnoHkMy3jML6FcT8bwFxljQ+jNWkGgKTLc7
HV/Uqo4bXmDINm7uZrp0ncO3lRBQYeOrTTy/6PW8Ye3Xp7Miheyd71hitGrB6BznbFQQVItx5yOl
NUVrlaoBAjtp/h9p37VbNxJs+0OXAHN4ZdxZ0pZkyXohZNlmzplff1bbZyyqxWGf6wEGmIGN2cVO
1dVVq9byXbVtvTlMkQyPXqeoDmx5Kvc5KI5x75xDA424SnaeZ5SWsjQ71EAHprXuxI3yrPGBHYMn
uszCW0SueGUkOF/AQKrF8ICkPshJfQls0PXtMGaG2YgoWATNUcIFPk+3LeJlNeTPuvGmVOSpUrzw
rfqKIu+pH3NkibKHVhMfqqawe3W8H4zBjHLOIRRkJmqSGthTSxd8yFbS4PaT1dEesK0sA3AAPey+
+nx5XzTyA5LZh1kG+X1SxEe1BTF8qT0Y8XTogZisK/lQjfMrSORBbYPT1SWGM/igNBSy2h7l5klQ
ocAUCIBKIPugNAeggpHrTsPbNFOuBQ6OqEco6gHVGSX+uRZEoHBBAqhmF5yPt3kqd2MLUt1KEDw1
+RrO4k5LQ5RpYtDVBU9+kl4icBaCjEPyUcbOnAIpINOvgyOqZjczj1y2Dko+a2xQ6+4DJ9QN25j9
ayF0dyqKEnpl4ObHiyNSZbcJ5691OR/aOrxGOX9G1ZKwNOKKyjk0JzTjW1yExFfG2BLguAdvh4Tk
1iQJuqV1KQozHM4/HHcoNk/RLJ+GJlfwKBD24Vx/VePoVUzx4mjHF/BRfm0ict0nN2pan9ELU9lA
PZZmw4MARjJeDOgRIJMBSa5q0hHSyU98k3tImJhJl1tISnt1jsw2kjqnosoeRb6+Gg3/kvbVEz+P
0JCOgWxBxrGfQiCRuz3S4NihDfxnbk+D9CJk81OkZ9cmNY6A2HFRYwdI5CpTdclxiaDC8BPk1reR
Ud2Bo9UOQc5sao30fcj8cx7PN4Xfoe4EYkEoIiolajZlJYPJWJORnRoOQc4nLvKwDgqr97OIWtX8
oMzIdgNWfimmHAr340PdJE4Y5taYAmvc+CnyTPi/+QYPLKzJILicLz9KXb9Pp9HTChWwWOMuHeYD
3vBHxOOQvNG+B0ZxmVPOa3kQzif8bvTjo6+BhyiNnsBQffBnoL9xo6RDeea6zEEhEQFei3Xt9LMk
c7WlxONX0MohxYfkXaq4feSDWU89FqBPAGPzKwBBThS1N5wCVUM53Bt5fOd3vAXxLysENrPNuH02
pyhl9ZnVh8DgKqDuhKKWOZUaOrEGzlXyoHidquhnnsOWIdnQJ/Dm+GcKiXa0elhcnl5B9vJSKfWr
zydWP6Bu3iY3Sq2fU7QvzxyOP9p1LVUs3VQGHRao7PGk7AAkD3JQ5Vch4EKD8JBVIyQeivR1HFHw
r8qB89JxAAYu6HlQ/iTgPgVfoxX4gLGkwCPYQhQoe7HKCg94FdTFVEEz0awAvl1A38ASyYcekhXl
AWmO8eLHXIr2irlEeUvp8AxBQRavjEzWvxhiU7/iAZqBWg3sFrzYxu5Q86Cy1OUyVY5JCRJSN/c1
HbW12Af4p5DxG2bMJwOYzJFzE1AA23Nq478VTd3eFjXSOUEGFsI0z/XINPwYVP7lUMj3ejhnd2OJ
yIpD5h48peDm7nwQ7iMOkLLTHM2tJRlBbLWajlbvfi49cL92nsTVfmEqYt6dcmChkGWRgC8tuvoo
J0K2H+sKHnIEzkdMy3If9KD9BJwgPxZzUp7SaGrtAigCtNYNHDKtenkqZdBfFDpiLHMYEfRGsuAf
u1hJQaSvK1Y9dXpmQolqTKxBUpXboCyzS6B3xjGuA7TLxK30OCrQbhoNtT3kRgGO93wQ4TDnsj+F
vtRd/EHrPFB0+ru5Dc59leO4g2ffzcAnet/zQNdrsz7d9H2s3KE8n1iC2neXYMgNB1GQgu6cCemX
bAx3UpRn3v8DXXyqjm2po/6LMU8TGgdaQX/gxQYc3oCTA7+IguICVXr7u6vrQ7fXJ8Qi2KegxInO
T0NX0fP1EZbZGwmHnDq6ILTwsa0OvYwnlXa3beMz9POjDYqWKfYFIYp8BUzrvYRDz1t+FD8Gee8W
mPhtU585SUDltBwPIZRYMK1MHBcKYH9CV0c6CGhTQJ5nRKFLDNAHBRyOlLzUISaye0i6+JgWqr1t
/1Nr6UfzEgWQNlA1y4FEkpASKHeBPF1GBHuJZrjjBEmDWviybW4F6/phuBIFOOVCUQ3B8AoUosMf
2pOwHyz1kLvZY42nwM9qrx+Te4kxx4zllAgIdjHFkHIE4WuALRMZT6AC1QSQRqdekzG6u0mX4ccu
xI9Dkz6a4doC9zaPqVRH5UZXihPHs9gUVkci6TzIL4Bw1mkJMCMRs2bSYELmTkiomfPwWOa3WsvU
V/zcUYmxLAxRHZWxNmWg0ceUAXAT3wKE+xWVF1t9GG47N7II70V2E1t4/kIu5+v2FmGZpnqDa6AR
QZ6LwxeHAlB59aVOtKsY8G4hQNRxFu26NK7bJj+1PJNDsBgtmfbFBpkTYUiCEQi/OUENprN5pFaE
3bYN4TPU+qMRynGBFRcyVBNUWhSzt6FJZVaQ9gu8Yg+ph13oMaytbsbFkCgXZnQVZ/SdjHN9U9rK
Tb3PXUIM6LtQb/hNbhAyWHbWPdnCJOXJUr1o1UmAye6gHkBjfOx3/UE7jGc8TP7mEpABIQDxgCEp
NGlQ13caOu5wDjoewWIEkAikTH3A+hizuLpm73ZoZL6koItM86EAlp+Q+XbGXeP2DpLRZgIFahaV
46orXhijXGMfS6B/BswepTjIoCTBQxQVOw0wiAIwiaQeWtboiEP65LBkXRJVdFSAQ4FasBhiVSEk
xyRLuBndYAch4qPv+g/aGVUgtzwjQfhX0/nH4CdWvmEA0h1yrla4F1yQlOwysEqZswX47qEzWxZZ
2vqRex+gQs0o9KsGvBdgr3EmsLQ0nr/HExvsyUBvuiz1vFXfrChobBcFHu3uZLYXTqRoerWSO+zJ
SH72i8sEuBaQ805aM5wVWZVPq7awQ7nmRs2QPuhJcLKPdpXX7vJdsAdeGbolf7NcC0uUJy7Ae4i+
KmQNendwmmvitEf+O3ghToC32cL3bWurbn9hjPLBgx+NMyg9wGiOLnngrVoISfPaiDfGXQ7u5ih9
2ba36vMX9ih3DH35QRPJbT0jFRxoo1eVSPIB47dtRlg9ZAs7lCNuIiR8jBrPLbIHNbfyfFu2gQWx
ker3DDt52rbH2h3UmZ4h/MPFKokQPAnysYkHflBP3LE4qljD0qm4Uan60YjyX3sj2KGzwVPwpLdU
c7IBFNipjv9je1yM5SI8E8vTJebKBCk0Mq65M43ohmuRxu3320aYoyL3weIMJ0ocIDcNh0HIdNFf
bs9HwFjMyYXGn1n/YM3i6iX9vjd0ymUgN+KXBfH4af2AoibKFTnL5bLmjfIWHWckqJJi3qSb7AKC
LK/dCzsO3GXTG6FKcADrtFmRAGtY5JsWsxhxg84lA5nFvE2RZeRe0qn53WwJEpZ10g/mUlH+gou5
TpjIXaKf871sYal2wNqZ6hu5nNETZm1vjdXLebFUlLsAV+XQQ+tRsgLjHrBitL4+19PNML/J/Ou2
JdbsUQ5D6YyIq5FYtiSpspTe8IDKZnAufuYzIgHvYjSUl6igxZP1CAosCdwU1XRNO8DQM6AbQmQE
D6jM2gCdcvXN9sh+qdRuXF00AyzkMFQ0h2ESxbvexn1soQ3EhciSWdmDDWI9R3TF3cDsc2TtFZoO
1pCB8wb0H+cMEaMz2iOiYfBIPAFfNNnSK7/T7O2RMmIBg/IjQyYqSYDcnJUjpdWkF9JnMgdu0f3N
y1bRVbwG0QXI0wEOio9lxZWwo0xvKfJR/HwrJdDX+7vxvNuhxlOj9U7xyQRqMgSxOjEBiNIH4AA8
uyB14OecMX//smLvBinPKAHD6WsVrpcUohyOalXpLbhaofhkaR6KSfJj5P7Vm2Ixl+RcLrwW53MG
18yYSxwN4JmQwRoqt0wYfmv9fn4fGOUb0RGko16Nk1fEzVEHyBiylYCro1Ozkw4JcLEtKIa0oT9s
b8hVp6LqhozYVBVBRvNxcEI7cGCBwQLyEnDNvgE5luRu28TqTbMwQd3QyIXXDeEuA9XPS4yy+/Ay
V6xgijUMah9qcTsnnIggMT2VJ3CgW8VhBtejchc8gAXHRkcPixB+dVQaFJiRQUYHLx13YK3yuiEv
TbRF3DVBfEBf82OgxgzXyDJDDSwdSzCuYNdYlbhPO7eo79D1t70+qz5pMRLqSAVIScfo+MH+Dh85
7awH6Kca9gHjnmRZoU4RilZCEhRkfxtPvXCFAJKtpV8KNNJuj2b1Pl6MhjpHeTppdZk06CMDAF4u
LBVChjx3DsOdUrI4fUWydT/dWwtjVKwR83kK+AQGpZ7RY1ufAEv5AklbK3Tl7+mX6NTZ9RElxecc
hIdomHYVVlxKln/rA6joA/WTGVLIWLv4pHsarszA61zBkixkxJjJFeZwqQik1drW7yucssYRf04X
IFZttJ9eUbGyCyuxuN9OmDzZG8CzIWdpzox7bd3/L2acClDaAuphmYwZJ8kykk1qrOIMjWcPpIeP
/4chE/+3McF0ZNL1tRwO5PHO7WQv9NAkupedyOEu5ZM2m91zekn2qHzZuSfsQaHFuBRW3dr7aOn4
hMtVfkgnLG+pqUfd8L1e0hjnkuFg6IgEXY1iBX4ICc1xkZPJvScU/kkc87+5ZxYjoZwMJ0RTKjXk
FS8h/X1IA8ZJYA2Dci8QJ5jA6YDf79A9CW4ROwaH15g2zrZ3Wc8cLcZBuZcaxAhhTQLkFg1fu9z1
7fTbfG3waNePqCA8bJtjjYryL1qk1sAGYlQB95T3P1TtG/q//psJyoOAdgmsWD22mOQfqug2niFD
6W2b+MWAvXWIKL+hBzMaPMgl5j/6HhrGPUKNPJyrs3IZ3mbLN6sb4UXzRDs88FcWIexqYLVYMcpj
gF0mm9AFQxIfJJWZeBJ8ReZq/2kDGjwVSKlyPbd8gKVSwBtXA99coGWuHRix1PoD7c9oDJ4KptJW
DgtoQyJeO/wqFXjynkxc6TW77UXbvq+RT/8YGIZjPWWdgfEMEkrF5TUC00bpX7KEEeAwTpTBU54B
4OIEJF1kj39pbf8g7JIzRDneyKtP+8qK5f/lCjNEUJaKmoZS8cdhQf9Bhvw4tnv/5t9B0M5tbytr
fsrO8bfyJ7QoD6Kd2IXLH7udeA1cVrbgl6jY56Pwxz4db3egy1B6cn+BaQXqk2+61zj9SdoZ0BLy
cX/Xx9YkUiSBNTqVq97wJ6DCd9m37cX9l0l//wxqG2lZieYjyKT8bwI8tcG50JqDOzutNzwZrLTC
uh97N0dvJtD3VK2IWRc9kt+PXflr/CQjwS848eFOs6XS3B7g6sUJthdRMDSFMBZ/XOYJ0pqcEBNK
V+PCSS9TwnDMq6dj8fuUY07AwomGNjybilzepeB3TtIGzaWSC1VjVrWCNRbKQ/t16gdqCFs6v4ub
S1A/bc8V+f8/bcnFWCjvDIYfP4SaM95OwWyWM/j+21Mxfcd7MAAmdNvWepl/YYw6f/CSYQCqFIhK
H3gorWitiYYhSHafpEN3KlxuL+3VF+Vv7rh3o3QQNwUGFxc5OXQDf9R5tC3xojVOHSNaW09jLexQ
p6pvc1WsDNgBtvAWdANO5qXHCMJk5EyTbLuBmJz7ynIqjM1Ih3CIfGZeJUkYaMuY+QBssgjmP7SP
AgS8vXyMrWJQvloAKVATElDIMPO2pHeQZwRfY3ts80uleNu2GNue1uQx0lYdKgm2gFtyoSIOXfvA
+W8mKC9RRUEDaU54iULljhNvHMCxZG+bYM0Y5SgUTgxbjmQ2E4BE68IlFMkjqB/aiTOheL5tbNXN
LvYf+ZhFpkoDKA3iM6ICqpfgvqheA195AvHafxwS5S+MBphocJtATUUEUSa4B+oXvxaAX99VLOQM
y10YlLuIsznOUxLuoEXXU638Bgh8j3NKJITBpuDqVn3+q9rLP5Mog4Pw4yRWkAcXwhYmw6o00Ypp
carAOEafRXJImh2qAYqG4jqkK+lhNWhLzwhcB/CBGx1xCNhrXtRbcJ3spxvxeXZqD9A9FtxpdXsY
qiwauqEaIFn/ODKl4MdOUioFG/BZD9+gGG62WsXYHeTTP90mCyPUmRKAvR0N4iJkRPqNB6C2G+5K
j7VKn6VNyBQu7FAHC1zL0lxliGDGZ97inqUdGq0vvpunpmAFVnav3bKiGNb0UaeL89u5l8GuAyGJ
G3V+bsSTErPSGyJj9uizBf62sSMvJfFO9waveJxuZmt2AiuyhyMrGCbrvbVU1C4EsRrE2yGCYvXz
RUVT1l+5oz9LJNAnKah9JedB1A71pRrPoQF674dAet32eduDQOvux02tdwPAUxz2gawJR7/Tjshn
M1Ik60mnxUDIqi38Klol9X7OkVMcDuVJcYWdjlI9mD0slOqtyGUVVVhDom5ZPxMbqSM5+Xo6RspV
7dz/NmXE/mI4Mi9kQgRiVyvJJlMUBFPo7P9mgXICQwc9dZkEQgBEgx18nBkX3XpGYbEi1OmXtRww
cJJ9H6zqS3cxngUTLACVOV6DffitsYnmrHJr3PIA0E3fmMpS68cUMGMIx/EQ1aA2RAZJGCFWYD4+
FV8CuLnQJlRa/5TNGZHQ+qMV8pH/mKM2RJZrpcDNMAeNZa93qy++Vdu/2GCf1FvQ0JjGK7TtvcIl
aVB+p163V3PN8ekixIkgriZpqkqtpp8EdfIrRRTvfZU3pdQ30Ye/bYMsGO2LoCqDRKOqCjK24Mc9
KRh8CO3UGTciaaLeFdqXQd8HEWPnf9aJw62xNEMtnNpGghTP8BbqebiLXrPXX8Xme/9U/0Q7rDvi
tpJdNDjbLEXf9Tl8Hx+1hEk6j+iWwd076481B1pMF3wW21O4uk2Wg6PPddv2pIiOQ3GQvfShOgSH
yCQKmuQJUtnF3rDAaojmPEfexXcNZAEYi7ianVp+AbVTNCPWIlBrkOxGtBseQzuxsn33AA6WPWOs
ZL629gvlAABCR7t4hrslhpKZJQLmAc4dB7CBvWQXHhgyPQIdCL6jLPAlQ3Y+u0k9lhAZa02pgCDk
i6yTVXxDId0VsRdIJ4GFHVxN1CxnlAoIGlTxw4K8gtA5iMpD4eFpZ5EIh2BZWOu3OiAZURWR55FV
ngoI0O4jj6HPI4epouNlTuyuKq6lkTxvL97qOxmwhH/s/NpGiwsoUaMs4YMBF5xLcsHo6HQ5Jzko
l1sC+sR82sU9WIgYbnTtWl1apVyMD4oPwBVgNU4UC9moXV8YDKgzYwJ/reZiYClII4YETXXoykcj
s/F1MF6r/2/5VeLCFpNHeZI5bKWyi2VoW3at6Uf9LkfnIojTGK6SNRTKmQylWPoVaA9BGziAixDN
wY0Airvv21uBHJFPx3gxGPIVywnjOBzjGYPpcujUqnoSO4LfclZTdppZxiHKKunQMjbC6vNLV0jl
Xob2JFjhP1rVQq6I1FRF51VoKjfaM9EJJQ9Lfy/fBLfCgaRfE5uVUV8/ywuz1FmWRjTyNaKG3umT
imItuI68N+OO1Gojm5UTWo1ZdUhvyWC+FwWwCXwco9KErT9m2Ip+IF5Vo3JmuTwakIxC19hLYPSG
OYHjKtfmfc8F51TlwcGDHncQH2+v8OqpW3wH5ahDmZtBxBXJ4MH7gb53P2ccudVQcDlQajEhCaLn
fh/I1mT9xo5NFpjYvNk23OiQWdwXwcNFYAln3f0LOXlyGBejo5ZUbCa5QGut8ovRhgexfcjCGDAX
knLKxVwoqRHjTgVkskXJGyWLb/IeCnl7/QZ/6HW77QUjn/zpSL4Pia5QqGJaYI8iEot9uUCCoN6D
LPHKJ/BohHFOkNuzFN1v21x1NgublGs2OvT2BCKcjZR/5Q2wkPmXtGNsFJYNKvQbxRyieRNYYLtc
vfYKGGFDHRQUafP838ZC+WdQGEdTyZeKFaEABdqkvLNUrcS1LeTi3/joxbRRPrqD3KPWQoXPCtqr
pr3E/etYvm6PZjUDt9jhCuVHgrkItQg9C+jLm12SqALzgUegmWB6PIBUxAxfmKgWsqW3tiDlM9Df
mQlB3iG3E9j13r/jndSGWQv8pGcfoQKokE+Klbi9x0Z8rAcni0ml/ElrNE1SKC15WvY2KK0wbNJO
wTmKo0I0N9mj2/gYMSuDZExbY6Y8SQjxKX6SEZ3kEmh+Wpfrwa8qeOCzNrdXlOGQFcqfSEYXcTkg
H1YdXETjPLAQa6wJVKkEap2MOierWL1oQoFzsqrIEn+QXaPeS/gTYLFlV332zdZj1eCZpik/Umbj
nITRhM0Kpb5T50Q7Ycc7wi6zhKtyBvE5+tndyp2YT+R/udv/XLd0RiCIMwNcvpjV6RBcQfjvcRb4
VPeqSyRaWAkisgU39opKuZg8jqRc9QGCrfnoLpTS17oOnK7VHTzfnUKRnO0dI5Lf27JH+Rlw54WD
YsAHQPhyn+0E098He0hbPwExZEVQ1A4gQGmTZ2V3RF+oYmu4CA9/Fb+DGgDCP8iF8DTiUu7bEkwc
yMIZuQrOs54DK4LCxfb2YNf30MIMdU+Es9zo4HwgKwlRLWc8glX5IcO7q3UmO3VyTzuhKc7lGK/3
1etpYZZa0wqEtmE2I5KAHiBES+JB2w2KGoAPdM4Y2bNVV7MwRS3nMHRjm0MmBpI54FGOXxWc0DL/
UbGCe9aQqKuja2WZKzIw4qX5sNcyAfgRaVclk7W9Yiwz1G0RGEYnCaSjtZHvwKhYxOADZNXg158M
izmjboU5ies04JEzlb3JgfQJateVVVjTV+0ypBbviujV1ew0YARj635lYZe6FkAV1Vcg/yY5nXI/
XWIbfBUnUEda3X3AfDSIZG9/OugLa9TdUDaaOqUzrE2HfD+/gdZ4JxwlpFY4C5oEjmx2NuTYTkif
7SoghBOXdcZZ80yX6gU9ANY9Iul8D3I+L+VbdCF4Sw1qH7ccpFAB+NxnbnpWHrY30Xpm8H3oNNQy
DRsQ3Y3wLv5j4zvqAQRMsw1C1L3RmIojeYZi6vfjT8FJXMPmXIb1VY++sE45nWHqRE2sMPGNIyDc
gAABtpcO3lCrQ1+q4KD75ShfwRbH8HbrOcOFYcrtdFAQqJGPxWX9pfkyOaA28jQ0wJB/g8/8Bs31
0GivPfBBOaEDHVeGfcbZ/VSSFAQD7P+YdQ0qpVztlSLoQhPG7LKMUH7IBxXJBPkJiKJMvptU86kZ
kDsbBYZbZZmh/FAJTWZwCyJVpypuk3zLwYMXMS6J9cfgYrkoNzSGVQL6TyxX8nOyfK9D4UG+lc6S
R+rh3Y7VTEe8y4Y/MCjv0/Z8WrUEraaBacts9eowqCDpqqvoOUMGIQu+iV2m/Dd/Ttf8oanJg+sJ
/SK6LnlpoDwJnHCjgVx1+8z9IoT5PDjkYwxJg9oVDQVMdSmMZML+QaDkIoDkUHZ4TO3QBin7WbXR
H2upNmJGO95B9duOH8F+iuoLJINdZmqIXLkb30I/ulPQ2ug+aUiXX8SXHo+eDCA5AyG62bzhDNoh
QHLbw18toKOi9M/w6RYxLp64iCOqwfxd55Aa1mgClnIE3xLKWKPHjlpXX3ULg5SP44WO71KydwkQ
N3cJEJe0OrOukPWE0MIO5dKqmQ/muEACo7V5a7YbSz5ILrFH0kHTTVHbIIe1eLP2Uk/Zp5y5PbHr
Z+Z9XslSL1KaJdhZfIFUspSyNHNFtFTh68D/KMWDPl+NSmaY+5eL690e5d1CiGBVUvcrMikuspc/
EIYN3NhOhNpL0QNLKjnI5O84Zriw7vDeLVMOr0dwVxQEWc3PYGu7idCbVDrbk/kv8c+7DcrhcRkE
fgTS3g3uEORMIYR+lDxSIwBdms06E6xTSLm7TgCoU8uxdGBsb5qb1P/yV6PRFSBrZY3UUz/ujVBX
NBXKMUjKngVX2407cC2eRbe1Ssuwu7/yo+/GqNFM0RiDPxXnrYImMwix9PuWVZ5a3wHvJqh4MfF7
uVZb7D0hvA7tTVrczgZjzhgmfp32xXGqJlWtUgIiaYsbCXVL7VkXGJuMZYLOGqiIOf0EF47qn4L8
MMbPUX7HWPn1rfVnpn5F3othBFw5+BKfyGi3Ty6zLZ2ig3FRv7dIWjukZg+xSZC8bhtd90TvNilH
CBbeehYzeHgQ6DlC+pIE0QFqTwBlAb0ZBcl+29xqDAtqDFQb8I+gU+6gnMoqgPAPynfh8AxV1wIk
+xH063Rft2uhj81K9lNv2+bqnbKwSR2omC81KZMQNwOa4IGueweJ9L24Y+XEV1dvYYY6SvqchxV0
abAJ+YvQvhoRY5Ovx3ULA9RBmvIxB/czlspPzMnC9X/wbbRhPSDN/5A6qcdiH2HMG/3M4sAY3fIt
BiSD96FBIUryOI+E+dvLQ5b8U1jzPiz6UZVAy7Quu1Cx8lG1wNZrpkr/KgDHXvuSvW2KsUQ0CBpM
9LOok/6bObxq2aVMGDuN9fvUYeK1okviEb/Pd5KrgR+0kVgsIywT5O8XPqKZB4EfEpgAS7TZJBdl
yBgegbUexBMuLNR9lkwteV2PMRhEoaDY+FYbZJCoCRmWVn3qYuUpZ4CYBEKIEaogZQOJw/lYGd+L
7PG/LTl1+HUx5jvQumLJxxESr9Ul8SV32wRrwqiDz0l5BxUt8nRskcUOfqZgEy3UyEx0JsiQtfqU
CwhzX1dLAmTMoTIKHjiSAUB34XG0oOy6q63SY4U760+AP4sk0gDNNOPRNknalwkFkfwYHPR9viPF
UlKRzg/gpWD4A7Ii/+4PRBrl1bVG6KMTQ7HAbW2FYLAtwQsMJde+7kyBZzzw1tcO2imaaCiColBr
l4klL7XkvQFRERM6kuX0LR4eoYewvUXWx/Ruhlq3yEhBej4icStOL+p8lxsc9A8Ce+xupObrtqn1
Q/XHFF1ZQTU/K1oQymInnvP2VuKgzLPbNrFe79PebVDBEMhfqhjExGg5tjuIc70CnGP7toT2NN7t
Le6ORzaI9WRjjUv86JbADT8poEGEb1XwLGuPJcKGNLjfHtn6OumgBRRBRgHU/UcjmZiqRkQonHjj
NlehO6ieZiDgJekBxA3bpv7lOn+3RXnyXCjqKSxxlrPJ8b3MIeCSzAuh7PaMuiV4sFgzyBocmeGF
YwePdZmrOQbXQOBRFAezSnhTUCCr3l2UlrHj/8VvvA+Pcu5V7BtBSwgd6+d8LzqNOT+h+/9xPhhe
5SYojbKKI8wJJeNfjC/KEFtmhJHQf4HYqaUfGk9BSvi+s7Pb1AFn3/U/riDlPIRZigpOIVXS58lq
91DU3EWejJL36Ig2OzeyfgLeZ5RyInXWKVmJPWuB596UsnkXg7e9EVOLMSzGPqFZfaPOzxXwZuIQ
ePwvMs55N3jjrkfrZ/LQOoIlmqHTPbGAheu5NrTd/+/ho9l9syDtQXMPrwJ2fB4tr9I9RGZsAtgM
bajL7kazAbAA6t1m/trtVXxKeL38ZtNkoQvW79n3T6GcTdMJBRfJiEmhsniqICWpZCwOkvWczGK4
lK9pWuh9paSnWX1pUlO7IZnaDNwc45GzKlu7M87R7bD/1TvwnbHC5PM/X7Hvw6NczzD1DQfaekT2
dyT7RZg5ZGDEdRP2mI57/Yp9N0a5HSX3Z44nbAhG3BD1UzSKP8ziOWWR/LE8jkR5nA79yiXabX+9
j5IvBPoe3Km24IUX7jw6wNowa+yMEynRHodPFUHIsYQ+Lom5GqHpd9+z2vlZRigvk0Kezw9rhJcV
d+tz19q/8EzXydrvlGvJgjYpY3Lk87f4RBLdojP94Jzpe5uC8JSklpntEQwvI1MIkCQsB5EneTT5
bnAIGCLxssHCazZFzwzBrIHhCgLA980BipOM/U+G82n/ky5HQ5RFHSzAH2+KpM7AOU84agh8p3IG
UGuC19CBaqxlgGIT4gn4hgY5gvg8MgLO1Zl+N00/qnH96txAMr88dGOEU1y522Nb3S2L36dCs3oY
iwlK02i85EdzbO8jCV3FytO2kfWjtrBC+UcNstpxnJOw2al/cd0YmRmc0KCNu4GQQvrXmRGZMZaM
7iqWo3YqE9INGe955zc1afN/cFas5aE849TJnMDVWJ65vGt5e/Jft2duddcvJo5yhmFm6IlEYBVa
zx8kPj/ktegkqK2aSdZlZjSFLCgXc60ot1glCVjfAxKI2RoejSFKWFA3gaDuaBWgJSLUpCULIMMa
Jvn7RSgm9n7GqZCJhUDvg6G/qfW1mx4TyDKLSWpvzyhzfJR/5LkAOk+kz6pGsfH1923GWeN1tOS3
CcyrpcXK9LHOGOU+IGs+JRKHRWyN3u40AfonvauiFWJ7ZNtmJPrlXauqhoQigGpdI5nVaJVA11as
Vtz1dpw/O1Kin9thX4H5ZsKrQAYcujErkMVMruSwYdCrFO/6whLlNCCF1BQ+YV0L96QDJzi0h2JP
4jc2QHMdpLKwRQVXbd3I0DhE0WE46J7s8E5u6x7Eg4/Q692TJ4FvQkHTg1y6U+2h1MsMDdZBKosv
oDxJAe3OqRfhSaBO09v8F9X7ffa4C5StHvMv+XX0xCfWG299z6BCBDy/ii486uAJSRdAQhJ7JlCe
Q8kRISQTsHhNWDaoAzfxYg6ueRzugv86lRdIe1r+9OVv9v77OOgjNlZ+6JOyRKl+azgIjec3GX/d
tvEvG/KPETpVYpBzrBOekWayfveEQT+0RBvyvnIj9nOR7O/PUce7Oepq5lNc/irpaJJuZvBDo7hj
ifeahwSAm1p/wwqnk1Lh741AY02bUhkqjlB5j9NFly9jxHrfkxP0eTQG8nPou1R4kVqhsjLihOdw
rRAIJGH3gyCry7vQN0Chkq1vsA651P/Yo1+lUCqe426CzEYLTy+CvVN8hIKmYQ2u5mkHwtzcewRi
V6Jez9gnjKHSD1MQlQtC0uK5pPsXKfs6Vze18TBDr74ddzUP8fcWVwBf21Lu5cNB1E2GfbIxNqaa
lqDRIMIVKz3sKxpU3eKLIGte2x3VtEEpyNGqo9hzdobmzeDrtuX1a/x9zikvGnZtoWT+LIPeIjET
ITf54jHBfyrpUzs8bNsiYcjWICl/CQXCvMoTQ4Z4+7WLniPuh+FD/dYfWbNJHhZbhoh7W8QmVaUU
nEDq6/0v2Yp+R/oJCciEBdghX7xliAq8xrDM/UmFL9bFr8Fw3waMfbnuh99Xh/L1iRponQIqQ6ub
kUqGwq3QXgXWhbKeVVucO8rbSz3QaoGM6VLPujc/gLfUJmhu6adoAo3H5A9lDYpyK5C4LxSfYGj5
5CmPboz5Jg8YGDyWK6GfniXPhyX0luBH3tDcJx+gV3WU98hO1DsoDruqG99BghjlDVaKizE4mboB
IKKZB1wHNTdBb53MT6Fl71tB0TrbR4llhlxEix0OTeBoRvMGLhr+1AhHfT5C8n3bBGtbyJRrQKUT
vOgpbEwH5a3dk14G9STfTy53QHLXmf+G9AQ5pH+uG5lyD0IJEU6txZoRGQJIW7vQ3IPFYt970Q1r
0683MxhISmng+pNA8PNxBiexyUelwtFVS2QIimu2S6GApFldYY53yZ1+S+4dweJP6YEAfY09vwts
Vnyy6n0XH0HtlkltwPdNaMyVJn2Tuf65LGLO6rrSkyfJBlDuur2m5Gh98lcLe9S2mQJR9Ml0WFE0
mmn2PIpeLBwm/qIhqy3so/Z+2956BnRhkNpDQTCAJV1BGoYw/gm2dAxtAc0M5ww8wQOJJEz1KbB1
i5NMFknZ6m2zME1tJ0lC91E4C7LlG/xtK4Se2PimkekFZOEzxi3KskWO6+I4hnGE4EBBS+8wQVy7
aI3WEoL2dpgyWwoDxiISd7y1iNSlw4kQqm3R72uh4xTA8FaJLfCs2EVUHblC2EmJfKtFgb29kqsO
ZzGb1E2ktrPcpeS5X+alOXWSKbWyzYV/c98trFA3UQ9liaSq0AeuoYdW6n900s8+ZpHEr8ZaCyPU
/RO1AppAKwwlP0muskO3N/oZAHuxQoflZVbjg3dTNMNBo8Yc9OhhSvQVFx0V+2rO3e2FYZmgXEhf
1P/LNTBqP3jQ2zfMRj7G5v6FzVxs7shHTRY+A/P1DGbW/yHtynbkxpXlFwmgdulVa23d1XvbfhHs
9lj7vuvrb7DnXJdMy0WjBweYh2Ogs0iRmcnMyIj3EoL4mmMShHiVO2LnMIXl8kAJ2+eNin2JMgCS
GnN7xUUIDQ0YGzvXjsHkJ+VR4eH9tkGl5sUGc2vDhdRDGCHpjk6LR3Vv9NvB7oGyoN0v3oK2Xe/F
GHNrFa2ZSVNiQdmeoqwpV7nigcnT/8hxuJhh7mkkFG0r0zFxkHrdy2IE9WAehf920LqYYC6pHooQ
V25KjKgtd14lPte9f5sMvOyDhqLfvdzFCnNLjcSYE50O/8qPk0flCY29+KVxFxf621xFIs5pY3X8
QjnMSUA7FY1010BSJCWeCaLj65/m/b18ZUk6c1VVSCIbWoBvk+wlmxZphxZFCTrVHN+XGPOJD7WG
lEdxtHN8R9PTnljFZAnfhbsE1TpzX/nl7vpv2o4lP3dZZxKCvDZKJVYQn2uxPejx4EM7HqWYyjxB
SfM5IHViqZrCgf9sV2UuF4+VwuvnoQ+G/H0jZE9BYSG3i+OMl3165jWheF+W8SONPMEYdV6p8anP
H6D93DecJIdngnEjs9Ln/dIaSPmH4smc49u8UhJLVErOo4bjQXTGg8hSXOapjF0jBzrQHPsp5oop
s9n1I7FtBtQ/pigiF2erPpDUTs05ShTUcBtgQgcA7emsHe/pvB1Vfpphiz2xqFbUUSm4cq0V5rf6
/E2uXkbz/vpq/uDkL3aYS1c14SANdCK783rA2+goX+yLkFXN3BhDPNetbQfjizHmOhnpGJeENirq
0pWLl7z/cf3vc74Nq++rSxUanvRJRg4hjsDfBpHthot5WQdza1R1qOpSwVOMdk6rJ4pamEJLuClu
FZAXi3u+Yut2ULlYZC6RqmdClVI6owHjMtF4l8xvi/7YABQ4m7F7fRe3L+zFFnOROoCRIWmOBmo1
QROIvKVxC0DK638zQhe8yprkEpgSgVYUgbG+RZPHj4Z5J0TZw3UzvBPBBOPZ1IA5BPvYz2mqHsx1
fD1H3pbRn7FaTVNNYRxSztjSrKxpQnIuTXYicBbDscJWbSZFTJOqx54poEUugtxShMyTeDGPc0nZ
Ek1v5mKiJ4h5UnpolNzqeQPvvOujMG4gVFNTNmklQz6HD7qXeYZjmiD1HVwDSraam5wg+3b9HPC2
jnloo4InhSPVcRTHx0C9C+sbhQch2Z6ou3gFtkATT20I0jF4n+BZOUCZ11m+GU/Nt9TGKNY9QP0P
8z52wBKGEY8XnUtvLnKOOktllbRh08iUr3T2NR/PKQ9Rlux7xwSGDPNT8o/MhbLoM51jbL/x6nqb
gFjIX5iKSjBKo7DjqG3QDWDyQaG8ymzDhyyhndtAz8d+/inDcGjhCnt1P3xEwOBiFWoVv967SpRK
CYMSaPbpd2m7NxVO0W1rT9d/n4mOcYD69USVZegwJn2VjKiNNj4vC9sK9mszzIVQlUIICS35FuZN
Ku6j+VvfHxqBk8xunpC1GeYSCBoS1pz63NEe3doCuNePQVIUPMm3qFr6dNozuzGoIqgvcVwX1zYT
MmN9iAeF6o2Sd+1KIEWPhTPtpO/LQXoUUG1OQQ0heJKv8mUuti7/et3031feOYxzURskOj4P0hnM
P6CHlHNVDXhGmKgZlHExBTT3mLzZHX2ku9BsIHcD8FTZ+7Ns3A2frzu1zeRtvTAmiFZiNHQqHbhK
f1D6peLRAN+y3Fj4Pxw+Wd5WDrK2xsTSNNBBJyqBo66qnqRqtJsKQkRFaM/zSU4XjsPebFGsrTEh
VY4KicQJ1tYfeldFISoEOo3OeihOfiJQFKYvQNOZeBwmnO/I1qS0oCI6kPW4JFmqOYra6Tb4LuYd
EcvQv/79ONf+/R24OpdVXxdiRFlLdGO2ssBTpb2qfdInTo7PWxHjXcpsmkE0hb6xXJwr6LeK9wpx
rq+EZ4LxLEbSdHmb0TYpZJ2SbnCWxZd7zjr+cNw1FLyICkLB38oQgWFmpon9Uu6TJwqYJDIgXKb/
rwgSlxty+7xfzDHOv1EUVYh7BJcpsymhYPC52aX3kReekpfkgRJJpOcWcma8aLDZFTAhJfP/62Q+
WNYqmB2IYBjkEYlkTW/GIT8gT3KGo+Kofveiq5Y6Q3uXQrt4D0/eqplPmVSdmQkjzr+xVPLBTOse
nKZlaqt5S6Fe00HUqx8fOT2X9TKxQRMbsVxok11sa8tMz2VaWqLMq6rQXWPLS+tdpWd4ddvQ0jHy
Tp5Q+qNcyJSfXtubQDC4GoYxoK3zen1Rf8iILqtiAkKK2dFW0/EVqxLwpwFMYME+eBrvQlATl08g
PHPKV4z7Xre6fREvRunXXS0yIRNpZJM2j1vtSx5nR7kSfUngzWDyzLChgORzkos4JI3mUuHkcj5W
YMr+b2thIoA6aA0pBII3r/Gl6V/ywlMj/b/ZMJgEclATqRLfEYb9cyaclSixScM5CZzNYhnZGjBv
lbmMgxDpe4yVa8ZXk9fQ33qzrc62Qc/+6rOTeCnmckQ1WMLrIo+/LDykxWa3e22BcQuBIMSVQVAC
Nm7iW6F19dLKdyBfcRt3xLxGZvEHL3n7xrgFPWlkTE+Bstao3pT6mSyaLVcF5wBsPkbXC6O/YrV1
QzoFmhlMCF0YJdqBkq/Y617ixc/D7Aw/gLAGCuIjhBBrm4xrEOc2rycVn2sRI3tJvNJ8kFSOU90E
gK6NMK5AFUwp1Ct8sdEWUUUuPPHVBDcZZVSmPGXhHYWvZH6DurIIJR3TaTkF2e3vZ6I9RWQZQ2DM
kWkrfWqECo3YquwPg2p4aac9VkXLk83bfqRd7DDnhOTG3FSUTj/az2BJJ7Z4ln7gcWOjf1C+adbw
0hzGIznRDiYvVvPWyJwejUyanpbAs5Sg5BqnwSJD5AhdyTmlPDPMgQlFXWorEbFrbL+1IJ0nvi5y
Xof0T/weHi+7yByXDuMF0dygRx+ojhHvF+VcVXdm9Xzdp//hVF7MMJFjquVRDmlUVO6bvQBi+3LX
Odld6xsHCjDRHDzOaLs5tFV/yYDNT7ndrD9E5stvYAJLTppICinFPamQ2OVuFFlmY493raec6Vw3
tCSJpbkLr1qx2diBotT/3wi2gAdCtUVRmwHPM3C2O9GUBp6YK1B6TNrY7gdjcHGOK/AMdIOdSWnq
LWVfO4YgaZzz9Ad3fvklTG7bJUtUCSMOVPiSPam77JFi2hZ7HLDjxOLXrzfB4OulMxEqrheDdJCq
sZWb4IvSgDUQun/P8+exdiY72hUH4kRg8Gh5hT/uShkvNMrLArIp+Nrmk+jJUB3PbTm0YvDrQp/l
WPgaBz+xHYovO8t4o2zQarmrcI+q6n5oHSLzOCM25xXWW8n4HDIYLWlHXCHjhjJNL7vqSFtd0YHX
6uIthfE6c9AkmU7QyS6awFel3J/ljwxrrdfCeJ2yI1MBICJ47wE+FPIUPvut7jmfhOM9FcbnpNqY
BTrl61S6h2C4UfFfLhqQnt8r7pOlyQsDUGzoE47ZiIFhzF26UHU50cHBv4KCc74MS4Rn9FkPEmzg
wLUbOr46gsJ5wXgySiOIQJDm5aNS/5An/TzXLBFe2Rp9nVKlC8qFE+3/NYlxpqfABPNm4wc2j31n
Y5FgMdZUPFeIpgPF/2tmVtSobBWkog+25T5O6sxKl+EbJx7RBJ/5bjqySLAzSqqiSOy4SKT1Y1fF
BTLnL8BVutpNgcEcKFV51YzyZAoaWfU+fqJiK+Ou6y1uXXTjbP5inzmbiyosqVTCvngenPYrJY7v
dglkXV5Gh0oxCI58xxvB2wqAvxhlAmBQFbGmDTCqn/Mf4W217/3wi2DPd/0bvmayo1hO+fv1nd78
mpeNZkdNgsLUxCyFzShtbblLHYzb8qLaxiVcr0tjTsykDLNKZmojfueHkjHSKnyFWiQYqeMzD7LE
WxH9NauXQ4VaQgRlV8TQoNkP0vwwRjyyMM7pYCnMhzyEFlcIE0uSAeBudm4ZGIZlqOTx+tfZSk2w
de+UH5gH1iQmqAw6mdvYQOGA0nxSzfTkXO3Md7F5nsjX5r7BU+BNQCSCgt2v+9aTORnruAV2rX8A
5m9sOO+OjUxWF1d/n9pffRepFKZoaKlzhGAZYj1oJm0D2m8lD7G0+XVWhpg966Q41SLKKSnPXiJm
Vme6gsSJXVt+95fVMEE4E4U0LBXsFmljtyVQ8Ez1Y9+0LlAIEBYWj5VYAyisLP5g9HYUVXYtZTtJ
y50248HqeV+OidajHlXNbArwhsGrNN6kKi9b24Kd/7Jaxh1i1GKUuxw1n+ZTdar2i3OWnTy1IscE
1J2yzEY/KAIxce9HC1PxlHSZBxHceE7+8hMY5xjNlRjOIiI5BfgUKNpRsry/UGG4ageyn0zpKcum
eq4CnB7lpnPCB8rf3b2mfv2cgs1a9wt3PuZeYUvHvxglo1fst6j3/ycXthlH2bTdJCsNrkidg3lH
3UVe9m2yIU1wnh3ISPuBe929XL0psMe4ylSQgyVTUYsQ4y9yYMVdYk+Yabxu5D0huLYqxrFAuCyZ
ogSPGsWvb3tQhGv3xKZYMMGu3Ohb76AW+2Iesh2xxl3DZ2XfDD+rXWUcTyRUsqlW2NXRpmJ7NDU3
wS+rHgroIfDI0HlbyjifehbMKS5hLK9eNBkNAfHQpiNnS7daEZfLgA/HeB+1gQq9lOI+zodkPzl0
ipgK0iM8OGJuVbsgdOcTQS1bTayW51+385TVhjL+xhR1I5oGhSZnAKehcTy9k+GkvvI9gU74C9jW
D7w5G/o3rx0ixgOZJER13YC/larbljyNyuucookb7Uzzx/Xzet21Y3MZTyMVU1dh0AaIDRUKSBb1
NuWNCUZke4QKxAsKEZZwV+q8b8q5/GyHs5QQ55sc5Y/OWzwKFIkcGYKwlNBaQuKXvl5fJt2wKxvK
djlDQ1eUToE/1aunMjacpX4MRtOSMUkUxn4kfITuYX1m39uIq/g/EmNW2w43I4O2jeRmXlbuqldK
aIK5tkMp2tjUb9fXuNWahE1Z10VRBzUUm3mKQxArmEui4JsZ5dbIFo+lPX7W8QAkr7zEcwtp9Is1
6ojWKxRJl5UarIU/DMwkUoIo4TY+DTsqSGA4xa7cJ18DKwcIIPkn5vI2bacBYERExghZQBYCW4eG
uFRBA/PqkVbLYxfUtbklvOgVNhmSRWATMOzrO7zt7n7aZPGwObTrhJjgroSSn80QZM69mtv75yyM
HXPuZrR8tQhGBBTh9Ec1+H59Eby/z3y3YlRJLSnYOKU7ydFTzOMleM/Sf7trGnA0qKngWrEaxOOo
FUWNZpM9vAUqJsRRAAdi4lv0lN1RqnxyN5+zxVZR4Qwd80Sc7GVxO7uwI854wmYKvvodTNiQSdlk
Wobf0eamLaqtL2eyMxJ9seYOkMIP7OrKGBMl2pEKsnQwRgpfls5Ben/9729fbl2RgTgQDVPVGD89
B0Y3zDJeYRQ3JQA3BX0ZX3V10PjNO97raNuaoWimYipE0Vj0f1DEZivOJV4VUJACki7yglN2bB3T
H/yCCz37gzm87ABoV2TCwj2jZcnyuIa3jF9GdznVN81O9gdXOLy3Sz5yi42LMeYCGFk3qxOVbxOi
agc4ka2GjR+Szrn+xTadxcoMkwgmMdEHsUa6KRclVFnfxvG1SnjE8ZuXeWWE/vvKCbeKmANQitbP
WD2IeJLx5hm2Kte6uDLAZHhqDi6TasJm1a55pllXa4cH9SE/KV71hS9rvB1VVvaYSxsVdR6PoLum
YtGTExw61BUprymYrRSoRMOpRLaBB4KBU99b873JaeRtOo2VfeYe61lXhoKAkWPTOA/R7Rz1TgwN
cO3pvx0OJsELQ0VKCwlmBHmyZhQF8hQJl847HlsAtl8+H+M1iBaUSQHJBrAsgOzkKUOIjj4XuM5U
I03xlpvG11+ig/DfdpEtDccD6XPkIsh+0ElTyC5FT2fRDSsyOIZ455OtCE9BPLdKB0vknrK54HS6
mtO/DaD+BHmrxeNz4XkqlXEecTF2sUm7Z/lsGQe8zMH9Phw6gCs7ezzy4F+bz/PLaVRZH2KqoR5R
JI3iN3t5968OS+7p++unkeNFVMaLDIKaVeJiYhNT8g+JFFAjmTPnS3Eulso4EqjJFDoK3Xj9xoYl
tDdN9FknqtvJnEyf43ZVxoGIVa02WiwDxjy+Ruq+Lz5XlXd9u3hLYXyEYqKHKFUYi8raHt1iKK87
wMppfqMIsjOLzeJct7f9AF4dA8Zb1BPRSl2CU/xX5xQ0P+fhnEGmc/FpPSEHall8kSxkHp85lulx
/i2XW1lm/EeamoHZUHe8vE2O6i2oYoBH6wcamfbH2ju6aIqqphmwqbBvUTKjOi8PsAblvsyCNJc/
7JS7Ymc84nr5eN3HZ94N2/aQF5vsQ5QYwEwrNZp/6WxVJ9WhIPvyADZAN/WhLXUeDJuqvvBRG9sv
75Vlpv5Vd11dyig12uHXam96lYcHlIsa0UMHcubSG3fcAZTNg7uyyDivACl7vUi09W+2n81ZcrsK
dP9Z8bXIJ06StV3LX9liXJesE6nRRdgyoJ8juctuuc2hQ0jluXj4l+0gsLLF+K+lSpVlWQC+kb6g
ionPR+MbHoPQBfM7P7jVn65fi00fs7LH+LJinKOUBPhyyvhFlZ7F5UYYd9dN0J/828VbmWDc2FLV
iTS3KCMWTeEr+uQGAlfGgH6CazYYP9YuhVFWHZYhP9JtKzztbv4cnnqvPdFiYc6dz9nsc64Wxfgx
ZQ76JQqxqBEzgyR4SdTKWjDL0t0OFeAv0a0sf6/nt+s7uV2RXVllfJghlKVeGYgIndc5wq7/Mbrd
J8pLjOJv8W2wRwhlzg45A82McUOQpvFKJdtJw+UXsMJIja62eRvgLsiZTUd4oFpXAgVnWLSlS3Yl
z6lx7jnbtBbLfNLmHPvcNg8p+qgAEaEmjBmJ1Lq+tzwfxmolFbWRaSmmP0BSTpkVwXdiJ48dAPHB
G52mKWze0jhX7713s3rwZJJStRnlnBjQZFKi74KS22qWcdbFs8I4lFhQQ9TvsKxaLq1W/JLkLaje
OZkKvV5Xrh/b7VQKEM+KM95uQmXYuvpFkd+q/IZkXwI15nljjjuRGHcyJ6UyJEC9gbdpcmQHxbLP
3S499UBddn7kBjYX88SzyDiXpSRytVCaxTaBfpqQ+KCn8TmnbzM7Wd0rxp/I0qCWJgVn94fFo5jS
3Nbd4Px32QnvTDBuRBzlQVcS2oUobqXxvk1OCc/pb5vABKFkaCKKmsyemXFRJWRE/qPSTkb4qBuJ
LRDODML2h7kYYTaNkMpQQrAD2SE5R/M5VDiR6w/e7mKA2SgtWWJt7rGKItC+BUQ+jXnnBWq1S4f5
i6FBwEYifjolt+BaHi3A8e6kennhHI3t2PbzR7CY+mKsi3GZ8CNGW/NpG6yAzjnGthZbtJv71OMV
GzmfjsXXt3lcilOFXe11eY9J7MwKx9yJZK4u4XYMvSyMyeHSDFxSGFymN1k79EiQw327R2bs8Pg2
OefEoDu88rSCXmeB2WJFwhTusjTfZ6R84nwlmuL+7gIvi6G/YWUDDDV1kQvvixldCg8P9t0B/QoI
Gat3HFvbX8hABdWQVbwu6L+vbAmqisXQLyTs3jWbXDoPg3FaiMYbGZgnc2888uog23t4scm4XXGG
FkKVwAmO4fxQdPpOSAWOa99irMGj6WKDcRpCG8llXiG5aFAqe6+2gw9Ed9MDLQ8v9uL64U0IktvO
Te+SYwpp0RKNb5Bu9gfa2jc535S3zYx7WabBgCYwlhxLiiUa9+nwGqvP178lXdLvx+ayZMbDyIY0
aWlC3zHaEDsCWJAtpas7q5NDTJmrWewMwBZzcoI/+LWfVtmiVmMWo5zkOECDV+xNqz4EkOCiG1zd
89ERnG1k61qtVCqCFMKYUdyaGFpXP3UpJxDwTDCeZCTT/4iQ1ew0CaIlSkcTLNnXP9UW5np9PNkS
VpdK/QwoFHXEKNCB38U40N6F8JAi58AgoeZ1N5hC+1ieePlYjGepxKAfK1oXnJfCCnUb0ieWXHJq
Wn945F6s0C1e+RQjkts0kmHl3zJ16gZ7sg/vCpAc8DBY2zn9xRTjSgYorxuhBFPVrNlDH1qRCCIH
2SmHgPPJeOeCcSi6nleTWdLMTbqfzZdOr6w05oE6eEYYNyEUuoaBZhhJ00fwNsdybOWqf/3sUTdw
xU2ojJtQp6rqChoqk712oLWkeC/4fN4VjjdiQaWjGBgLibEUqbwL4kPYgGaj+doEB6XYX18Q77yx
Hf5lTBVpKN59PQVI0l5MiDl0ALw/Bu25hJXfmMubIo5m6oD6ZNe195IaOcFicoLXVnwEfxXQFwYx
wZHOuqClIl0uQJAPJKv7rhTdPhI5d5Rngklj+lpP5LxHp2WSW5BiFtaAkMH5LPRnsgdtvQzG2XTL
OAahjFbf9Ek60LKlDk4Am3yi1F/q5/TbdXO8FTFOR4qbeQpFbJpeEltrmlMocvkkt67OekWMt9Hi
TiKyil0LnmlSYZ4NDLPBa4P4rnjRHslj8kI8Wi1pXwvhA/5nbZvxP3Xfiv2cwXYpl9+EudH2YbpQ
cJKYcCIgb5WME+oWzdRysPgiotMRLIqyNH1lx2uvbFZJ1itiHNGI+RWxISY86gEaZrHVYitBN5Ra
xuO/ktKZHXMOyWa2srLJYlWMYdSXuYdXotQVFH+o7CkT6L+AHG6Fa8udr60xtewoKOZACbCT1duY
uxQNVPrqbfKKUc97oPmpTGnIFbXnrpHey1X4jcQoGZoF924+GIfxhpJzLFD9ayB+MH+EtRPIn5++
ip0kLRdwhhP6rFXyQ5qcZN48Lnc1jBcpBFOLkgV7KN1ryJHyw3QM99VXSDkd+I32zZ7SejmsF0nN
oS4nWBsju33RH+eXHgMn8Q250zGWJkP/8l1GIneqG55wz2YYW9tmvEuKGW6zStGV7gDklAApWF5D
qEbIbvHMA/1ynCWrDdfidSQktJKXl3e14RqE86zcCv4SUWWR6AZ4wNl3f2ouaZhT9mAxD/xBFJy4
JYfcWO6ksMDznyeUu5lOr+0xR75Rm6obKFKmc1BWA/JNdFrgYA0naSwFgjr4asexcnnItz+4sMs6
mTDa1ksa42GNEHfu3XCn7qbddB/saa+AjscKjv79epT7w3W4WGSuw6BUSTFTvtfOE86SGx9QQNqL
NnUl/NbjdiS4GGNuQx9mIAil/ou2/wqPcmwtmCfjnXyJRpTfM4WLHebkz2rQjGGP49K6YJ88z74E
krbWju9x+c6pX0AFY0Rft3qHWlGIXOA2KIZgbP0vaumbfbP1YWIi7VIJjZa02OIRdGlUF0ncSRCg
REyCgBzZKQ+cT7pVu1rbY+JtqiodZN1oU0t8ESRX0QN4n30EuZ+piq1IPcT5lzLlwAC3PcBly5ng
qyRFKL1rybVlbC3VHj/B4qxrq4y1WherJqj22SzMA76q8r6LmNyDOiqUCdzswGPG4azGZALtlJld
pFF80gRkjaQ8LmXLWw3HpZmMiymkKenkDquR7kUPA4+Q1D10r7EJlhrK7Bx6KvUyVgzxYM4+0r98
5XawQ1mLUaZFRyFzwm4+BH6BCVYA/PUbvHC85J//bI7xMKBKg9B0g4U26aklx5JUlh7vVUw7hp8q
tXFC+SGIzoHmaaTdc5a6nTD9PJUm43CiKorDBZNUwC3N9nCSnQwvk1fBXvz4iYo3zbvhmQcQp87l
9+3FYwuDrLossePBU652jWLS16MAj934UYLQkaMJCnTW9eVxLLGlskDKVVQBYSlM97KyWGK0m4u7
snKum9m+DD8XxBbJhKAvkLDBjIYiQn9bRffX//62t778feYmlI3ZJo1OixSdDPCLUtS+KSunsVB+
CCS7mzKVOLHecF6svM1jQu0EAuHAoBXUQL4n1U04umPrBw3n7bM51yKRy+KY01+OoqpOKcwoNwQy
3e8Afu0uvIlPwv3oYfD45i+yzm3fcjHKHvtc6tuRCuMtGL74tDgY294VnRX7HQg3gAR4QToB4F7o
dJ+vf8rt+3YxzATeuo76so8QekqodidyZtXlOSBv141sZxEXI0w8JYEQmzrt80s+lZEedpWro8jO
fU/yTggTR4kYFRVkW+i7R/wk2eExAuwRQ6bTQQaFBTDTh9LjP7d4344JpJ3QjpFJR3YiBYEUqqzG
IwD1Q/ccBiMnEnAWyJbUiojUY0uhURJEyBXihQTV4siHAs71D8Y5FWw9Te/zNFUpIEoAy/RIVGsa
n+Vhd93IH9Ksn8eCLaXlhjTHsw4rQO9XmK9KPChzfM+OmqWCDxesjg8cgxy/xU5sg+peTbIGtywD
euFHfDsA3WOCuk9wxdsU3tIS/OnmmYr0fbAQcFkr41XCxpSqgtLahC/xbeCnbvxFu4vt5OvkCvcU
qhh6YAfjrJcTB9iJk2yp5UKliH7lZoBqdu/XN4KNYV3wS+EIoTfK6+v94XFyWSbjTtq66ZbGhEVh
F9+Ot8sRvBfWgKbv3xU6eOeUcSyR2VSLQJFaRmplp8AH1sGmGLf8BKF66AfjU97wPiVvUxknY+at
Jo/UY4oKxInBLGXOnNv3hxrEZRcZj2IoQPr3mGqx1cfZnzwls25AWH3Ub+Wb2ZsA4T5QJqS/cKDb
CftPwyyJ56xGsypV1PA70QAeYAdpX5+S3bzLPxRnRTBAS9DJEbV3AOqqSKWHYJrKTOwjqPJPkot4
903Zj56E6jD0QpwOqqOay7kQNEX4LdNb2WS+HVmiIBFyrE8E2hLjO+EBrJ3QUNIbawLg52OwLGll
kPmSWqCLQUeV2rrwayJ/rZXWajBbyVnW5jW4WGFxdKYxAIUzYytbzFXLj4PTPFE+7DJ0ix+0CzLv
ylcukGkz7K2Msi8uCVFipKXwSMLAROyZ3bM26Q50poP2I8WklSkm30ybPkuldyJI1TR8I9Tw+FHq
yhKHGnzKSR7tSK98ZBRl9elYRF0qjkTUSqyvllt3yMJdXiTI27kgdvrjr5xJiYkMo9DhPr4XHG2K
v4CgjtvtdDgvoD1Ay845KpshcLWV9Citbh1R5naZFBwVxZe9wgMW4jy+0BK/6ipvyW1+V4NwNbMF
LnEu74wykUEUpFxvDWynUgKVk79CYkRueRFvc0xq/dGYgJAowTKG9IKDFljBpQamTzmEt6AdBKWZ
sR/ssnFQd1fvB/pmRwWp5Lk1jot5r3StNthc5ihuSmywsKMD3LWf+pTPjI5o/U2BjrtixsP0cWjU
He3jCTstc9oIU5DTqTyUdndcbuO9gcHxGJXIExj73L+ZGtxMSS8Hiu2nqDlkGUvqxhWhPdRN+30S
yD6GXgimtzgVK84RYieAtT7+31KXVnJNKfLD1rC7aeCE3+0VqRpaGgRaCQZzRepwIDpJMWgcBK8k
Sa3Y6KxFfYxEXq9/OwGm+tSoPFD0FT1Lv5wVApjwO30Mqjqpm5wDh+z1e9Elu8yuHO3h+uXf3D8J
A/CSRoissHRaitKDNY7WORaps2XzXgoDaLDyiBQ348LKChNjRzVQqpEiGDIp2UXTgolwsG8Kmj3m
8SEZM45H20zHVuaY869L6pAZA/rxpLqNtdPSn69v2uYgjHQxwL65MC2tdvE7LlTxxkMLUaFhv+xQ
fwMizx3vlLP0ib4tBX4bbzMbW1lmImzZG5lg9Phe/fBVEI/NWNiLcNN3uZ1FkEANPINodoEZ0Iaz
Zs5BYR9mYjnFsaDBcFKdixGQW+I1Oecwcr4b+xaLOgmlBwU2tPzRCB8qieeIN+PqaveYuFqZMSC0
dPcSME3Eu9pvdiJmp/91w7w+EG/HGJ9RkighATUWg2aBtF86Kv40cuimNo3Ikg6XpCvImxkjsjGG
SvJemcogLeqN2m4J7zmnffOzrGwwYVrOi2WaKCC++7Q8VnuFUiXehH7vBY8C8Kd8QB+9n7+lPyuD
TMRW1AmaY7QRKQDuJKt7aJBZS3eUozNiSYCROiO0rq+Rt42MgzKm0ahT+oATxh99+VSZSBZ4rQ/e
NjJeSU6Nfo7A4wR8nV+ln+KJS6TCWQUbd2NRyGWNYN+SvXLTZla86x4TiDUp52AnN1ZxSyflytfr
W7cdsS5fiw3BXSz9L7sRz80p3sUHUMb4mlXvKX6C337kbKNM7/gqQIp9jhcbHSirgsIaJcfgsops
99xXK2JicDA0bbjU9EshLxUFu2xLayZ3aQip536wquVWIE9CJlupwpuX3czFV6YZD1X3qAmRGKbL
0jhIaXLMzNzpx/4RzJs+IdMN2PI8zgfc9Iorm4wPKQ1VNKYIOxrtg3v66oZ4tiN9UjGUBGy5w7HG
udwy402kJIijmGYcYMR7k8CSIDxSbQcIlWIaXfhSvYhu6oVomPFhKdwPyzgW0oxxPb3DDyHfrbjT
LqCUiRDl4JfveceU8SixkOXzSKteZncfgw5i5GKsN5Oq1Wdj/IlRzsmA5dDeIwR3zpSNKn6mNa7s
tfcy6J2EqOXx7x/HybCc2I0Yhxi3xMLU+GEcnuTwXm05ucbmd5JFVcJkj4LMlM1K5b5Qg5QOcddu
d6rwIs2OlKeIlid5wyhbmf3aFPOdhnpeDDVAZm8CYxbOd9nwT1AfchQRrp/7rYu9tsN8rWhcujyp
YQczP9/1LnfMuEIZVBWOkjJ6oLT1g2nkEGtufaqVTTZNFdueTpbBJijnwvTbZD4G5Pn6sjjbx3YF
hlgu23imSC+4ytYSagw2Lo/SwIttW15jvRTG60+x0lZSgqWkWmsP3V6LXsz8KE5Ol95UIHOZH66v
a7PeujbIxIBRzxclolxvZm8F9/IjSKCEN6rtGzmoX4tWKFn1aQIX/a7xM5uHYN8MqrJoaKZuAv1F
2LxuNiWQdeY17Xn3eFzQ0p3yRNW8iZN7wS2XxGj7qFzsMV6ZGGYRlhnsNZ+Ug/GSQLoIo6kACGau
fOgQCQKblx9vecj1EhlnHKjLIqglTKrokU1Tauk153BuWpAkUZYNCFTif7+mCnmXQgYlxZdry3/0
+D4vOMWHzdaGvDJAf8AqF5HlxkglEUtIG0vytYPihq7p5qZV7sHqzSes3AIFyViHKOuaDLkedkH9
IOkkAdXUiLogTbVCXwflb8XlVN3cuZUhZmFiNBpqC50M1MbeFG2/ZP716/V+ftkUf70Seh5XO5dn
ZirlGpp8dN5AOOr7xonu3rfPlo+CWzvZbWy3Ds0KRLtC4pr5vZ1AbPD679i+5quFsue+LsqyarDQ
AMpSIKF+MdFyrL7Jt92hBwA4OhrnyVVBaYE2O68yuQkUXG8CcwMSERPZxgLjoGf/QbHwptt6sd96
+ancy5BIr7jlJd6HZcJdUKZRXA8wmZxo+6+1arTDU3840PgK/kF+A55nkQl8coIAX3aw2IK5tnMC
gCeCvenKfnyHopY173jNuO1befmmbIayTKQXqcgLbgmxy4f0IADsLNwkO2iGHHnsw5uOc2WMKciA
3mgOK8r+JsyPXaNbImp2/dP1U/o+cn7ltihM9As0bSxTelAA7Yfod2sngF1Gr9l3yjZnAghFAcEq
sF+ySwEh2q2K/k5mF28f8tmr1TIOSCurPEdtFy3rObCXejjOUsBzqpuhfmWDHqiVa1BjQ29lHa6h
dUEofcpf3uk5gfgCtT9mDkpH9ItbYAGOpsPtsvJsM27JlInRiznWlwP1grIe5crE5BDOT+/R/uoC
n7QAV5u4AJra17/yO33Ota/M+CJNiFOxz2A8O9EpbBFtSNVPdpX/EWDkyu/8H2lXttw2EiS/CBFo
3HgFQJCgSFGiJFvWC0K2Z3DfN75+s+VdE2pi2LOemHlzhIqFrqurqzIVJu60VR6kWQNBZZBZEWX9
Vd9u6/LxQnVLFybONEpoGHEJEa07TFbr0g1s+rTku/J9dJwwORvfy/dkjwLHmoAFNp86K9zz9gSo
Ile/QpF0oJ7K2E9hYbMblfRTn5V0PUa0fFxvA8xPVY8NtlEJp7e4WggvRDEumoYKTFaHqGgGYwmA
aKKe3MuVsTc7HjbMashZiGKc0NcaWAlFk21H1Ukn4sZ9Z4ua4d4+wzUKYF1eyGEc0SxDWQ1jVDfS
1gRDeof3/2mjAJ6ovjNfMLJ7br5JPwjSVGrLHhdOa63TvZTOuKKYayH4ZSA99rr3bivcS6f0nULH
BW7w/bamvA/KON4ok7LIC9SJGnnM4+ckOWQNxzxWA8viWzIupwqVjmUtnBkdd1N3dBtgOLRcz17P
fQs5jN/JRj3MQw05MRhfsAmw8R3peXAVlxK+/Am20/KImNQ+Bk2hCQOOKPIfJsmtyJdw4lxh11sB
F4VYzLFQFXs/CyBjdPsDjSDRgZYqlOXvD5iglvb+8VMWiUfWK5IJIDyz+/GpG+/9nudQNAZchyM8
Iqo6dmBMFpdWzEthjinabw1gdPr6jEa6jRnSbYaGV7G7bdTrse+3MHZuxzRmtYxCCunr17Wj5/kb
CUnj4FoLuGdA+9oRNpet2zLXHekikymGsi6swXMFmQm4L1KhdBOhAcFR0PEgrXmCmGg7zjX4GVrU
COlwp/ZunN8pEee0qKdcHxbQCYkGcF+Z3YYq/BFXcJokAzE7Eb3wiA8y+bYDuhFImdNq3GZmyRlq
WVfrIpPxXt8UDSlQoVbXaoMltR2x2njciH7JedPhKcd4rqLmfpeGCBOvpHoO69QlZufkGdqxteL8
vG0U670M5bdWbD3eyLWUmQGEYc5im1NAJQd9NgvwMnjUFg68Io6mpRsHxwIki6lQR5OGgxNFLxRf
ovDbbX3W764LfRjjCwxxyiIRpzS6yX1zNp3E0o7miS5DGQ/SKXkmm2w7uAWl7TzR/pBkZbi/8qIv
97sydQDp2nmcR1rGvSIzf6G7bcJGPio/6OwobnLObb3/IbdczpGpB7pBM/tGh7zwgNVcXFe1b4HX
OZWXAgGP25Fayf+GKik6/pc1g7DNm1yqk6yfUpoxk3vZCfYGLsWqDfhpp+OErZXk/EkUo5iMvmKW
9xAVex+HiJHDfwN+cOXdugieJpNgzwK8WsgBMNxFfiHRUGti2qhoqshWkP6oMHKRS5ywRWuVT9bP
CGGMc2jNBkgBGhqysWRHhuqKce2RLHLDSdjcNgiePoz9qaRNdVDMIULKz2lSODWW3bu/bsu4XuKk
+oBTTpd1kxDJZAonXdVKkRQGvczXBxGUIsEu2RS2fh7tzGszrI4prnQn55zL2DXvKSOXCcVKnspF
KOp0b8AEMH/vyKcZe3d2tIleKCdlfiea2P4bUMbRBpz5HJ1kj6P7VQpnfgMTpctkSIMoxG9QtuWz
vpM21bb8WplWB85o2mB0hu/+OTwOj+T/m4c+CZZZqqNBS8t+9nGyTZk4cUfcVMwsojdbjoLUQq6M
9ffhyuz9bJaVXqwTLLEhOURfam/Yjrt8p6CJCjqlfxHBrlIDoxfjHP5Yk0DwJWpMuZfd6xj2TUCt
HD3PGwrBiAFgjhld5VlGIOMik9Lqqo9ert0HnWUUb6q2VfxdF57V8qD3vIshTz02jg35APhj2Est
RUchAcujIHzlHNlVWGY0okFhEcRkMB3MeQ7ToGxbGfrdAlojlaeAiIYXllfjy8I6aKhbiCJFnBlB
qiC+dIEra6DCiDRbF33OFYMnhokwZitWvpjhq5nC7HbSeOdLGPpGYcn5cjxjZyLKWIKOze8gR9qK
IJ2p8aiDy9kDkCURQaYd71mfpxYTPJoBzawiAvTJrHmdntvZ2FilxDEHjhD2dub3AC4eezgwEYxN
XZC/UlHfEznnBAqeGCZzykqZ5UJCLaH6ogMYKzwn3Clo6vs3YtFH9bOwtmieDBGRED1WEHuqLh0N
Ft5Hu8Mtvdtxa7fVNH2x7Y/abiEtKNupkmcYQ7PJvQ5QJ9k9ZUAvbOMnBhb3xfN8BFUJxwR5Qpn4
ELdB0WkhTCIPMnuIYkut7mrpW8NdquKdF/33hXZ5TeQ+wV4t4mwP1qh3uuGnfZvRXLGxzQEwnPSt
+86Tyol+H5XEQmhrAnRiUqFdGoubONc2fi1ubvvwul6geTF1DRcAdnmq6X29CwyE83morAy36XkW
LSl6/m9SmLgX6IVQRRHqxM7ExFEhDue5HVy8BnOS06o5GJpqmJqsgICTOaUx1ssmUglSbxoAxeTn
gKXq/EkQ3dvqXD9z0ZSxkMPoo82mqrcqsm5cWP1rcKYLDQF49nrV8p/o6hJ/t+4ayJqRyQR1OVGU
pi1wUuJjs5Hdbls3tuYpDp26x4fF016AzjOa+JvamV3T4+Wu68sZ8wOYaF8quU+SSlBswJvmWEOj
RCL6pt+nX7BVBL4t3u1s1foXH5kJ90ZFWnGWobDcejGQtQJOlrx+nfisEBvqezUWa40CCBVNWNhm
UACOeywKS8+lwfYl41uEnZx7Xe4kSzLy3g6FZuIMu64X5Rcl2Q7dNDTjZEyw2JQy3lBmp8LWvoHj
AVMZoCLfd6/AG8Y4l+kACeRQU8ytHceYqeFcpYnFT2BKSH3QinEg+M55ClwZDF05YKzDvVtoLA0l
3odZRQ69f///ofuZE2CKyWZOygnMIIg+p+YLfSGKT4ntu+Zj52EyimtRPBP+8OtFQEX/3Q9GRaOE
ONNGA8iS70le4xhWbVUn8JFxwt71lj2jHxOP8qhPzVqoAOXitR45NFvazaDA25NToX9tOsMjr2Lm
6sjEJtOYxE4yEZuko3ZM3sVNg9e++s4ILel1ctCg56Tg1QyyMB82LomG0pEWXhTGhxI0h2Rv8JAP
VyOBCWBsVUOT2WD5yMqiH7I5SABv27RWOeVWZXIiOk8C/feFYfSROTcg7kbx0r9IspshGXK8bPWW
sdCBMQWhr6PZSGR6y6CDmsHe31VgxPg3g5qrDr0QxVgAqEP1RgNqla2T0GrSr2X9tRD/brW7KiMc
tXjfjTl8QDg3UUET4Vgbx1AdHsbI5xwN/bVX4WmhDZN2khHr1p0CbeSJOOEUWwXWoAP5h5zN/1EZ
JuHERvy/5EEDltTr6GsjOLeNgKMKC0s+9lKHoT+EO3RhtlmtuU2JEZW0PpoDb+r6+pWJhh7gkWgE
cNeGxPaMw6oMp26ERReglNxWZBLdtMX6f2L+xI6XbutGWdtm0pZ2r0yV1XR+YdVJMvOyy2p4WPwO
Jrv0UR61bYQEF0YWYEbsBO+tZDc9aCfhkU4g0ItizRsK4gll8ooxJp04BrhdFSAjjR4GUAl2326f
5XoNuFCMCRmSTgZJ/wUIrb529/TqO3wrXjWrO2AlE1B2vcyxz3XzuRwpE0LSXC4VTYzwDVvtWA/S
m9Blp0BSdtHIe2pbzyIL7ehvWQREZR70aRDh2BqmyJzSQ7safRHhi/JE2YkCl3e35wpkIomctWI4
TpNizwkAtj/4ZNFisopX4U3fU3pnLh4ZtbzrwHL5nExgqQHdnA8dPMR8wogvIjKm1LDhQdtmqc2r
ntfPTjNMXVXBcPWh/uJ75n2mBQNdmO1lDTgjDyoAy7v5KeJl4/WAfJHDWKWaymIQph2Gt4JzLDpV
+8ox+9Wej3kRwBhhVWdKnswBOCft1JNBM5xg6SA65JZvdSf+bP715i/iGNCqZEPFSckoAD4booak
Umkjwn+jUnrvX5ANwtfwJHlKbjeIIDjAI936jVzasuPWU2tmgrcNMNSDeZVOqX7+AfpojlWbd6pN
0EUJKJX7ptxlYK6li9W8O8/1SxxVdyGNOb8wSEIggX6UCfqJbspLb/KP6Dy6aAA8i6jLtW9Gbol4
EJMs9Qiozr2wzWer3fJghtYMCZCWiqyj9MeyOZMMtazP01ryMZJTP2JzseONDnD+PrvZpYLoU86a
SrGxfvGYGsN9Hf9921R5EpgWW6gNfTeEOsKl9GjKp0Lz/tvfZzJbJVXl1FOwmyE4luVTxuNMvH6d
/LCF30fAzkaHgdqMjTErtko+mNlDV/Gwk1Ac0AbHnA3viYSeKBsPZSxGAagE/GwYMPts6J0UhImJ
PhfeZlp0crHR79GnXm5bkieHjbtpPAjGSJsnnr+RtuSVMrzS7EK26t5/yOxyUxwoEXxqi7ytyNUb
2VJJxqxzoUmjgC5SyyfdqZHYKPFeYleO4slb2rnh3zpX7fD3d0Ug+fxd03COzVxDntGVs5685inn
Ana9u03tRFUpfTIRDVzFPguQk0rXseVPO6/G3j+KNiVDChs7/K49yfuPp/OnDovVFm9SeDVpY9Ge
GERUDcRmxsWSYi5NWYIL+G8zOEWarSJbvosqs8ALOkAMZUt+/gOnW0hknE6vGj3sOxipPN4l/dHv
OQ2ZtcpxqRET7edSBobBRMvmZBcLd6HojSOn70Ttm/UzHJaK0KprWPtl7D8dx3oqR8pbVf6I/Udf
UJ1K+9FVuzja1RLvhrZqHapuaAq2qUUJv/6zdbTNGAkmHgLA86cAWhpdO+w65zvA0+1Gu9/U2EED
0Gxg8Zo7a19yKZfxtEghbZn1qMHL8ls3vobl3Vy83DaG1Rp8IYOFXm1Jlxg+hcILD9G9YhOrAPSX
fJz3gLB1wo3pEO+2xDVfVg0AJ2IBRyG4WjEfU+yFQkHHwxanUzRh7Pb77b+/flqGqmI6RNVNlSXv
a3FlKyRCg8VTdi9Ywnfha+yYm3av4YE8eEBAtkfFCpzk623B64pd5DJ+1ZeZVBIKPlQ2XpIfMo0z
A8/7+4xfFZnehnmCu0tWpsdMTcBuxntS4347+hsWNXYYtaKQt0gsxjE4i2B4mp3ciR3pGyVbDO/0
rejk+z971EX0+31kTPjVMVI3Ya4Ha7+y9kMXn6pcvW9kxb19QKsX+qUY5kYmoQX9i2Ns2mf3gJe8
61H6Ud/la7TuV4ZhIqnIBCGD8d0xlyqzaloUf6aVv1J0ULxuHEfdEv6iJALzS3nklgVrFwv1IpP1
ZbA61VNYo9pJD8MGla6rPNB5s+DQbjB95vaxw/mg1KSv4vBCIJO81DxXDD9CKQCQqMiiOzw/wi/q
HjBCgKTiddlXg/5CGONfrdEMQtwjUol1bFiTlG2GITmJvWjPRXpstGyXBT5n5oV3jOzA2eyXJKgG
CKUVHbG6yqJFFpbfsBtVn8M9cAa4W6a8Y2SccCZ1oWTIfbhV1x5lDWnvFGBHExtNcNzied91Pa78
tlQWSVk1ewN3JnSfu6Y6xUV1GoDu+h8NhfG8bhgbXS7xakB5njQwJYCJ/VFFYRXv/TMXl5r+tVtm
yZThTZO0wBJCFAsmSz+Fh/xQYKNtl4FTQ/kZppbub+J7YR/veQmbOvUtwUxuK4sg7o0ZvAx11ltS
OFm1eCrb97z8CyNTen5KeCs1vLNjokyfplFWVTDPVmmsYPwWxqF9++jot7pSCW8dJkG9RScV8e+L
jNA0WA4EgCVe1/SXqpmsRomBd/0i1cde4Tjb6rFdRLF9CjTMWjJSMrCgPWTmXaJv4lSyjJADJLB6
SAsxTNCKG7/twWmEvhz6ZFUmW4I53Msj8UDbtW/Fzk4z7WkOG07NunpUC7FM+AoK9K77GmKbPLBm
4WDOm/90UmyXJQY4gjSYKIpbY/hKjOHJzHA5HEB21iau1FUcfVZvLupCISZMdRJR04bO38in0utP
dKuk+kHXMCYPdaPHa2+uFsMLcUyNMChCPSgjrMOIviaT0zW+HYY1x9pXGwZLpZhAZYa+ltY6pJg7
bUshSAQ8pqpb2iuKXG5jjGeKTKBKdL8dBhqolG3+AF7XDWWxEMG4etDfNKCFxZu4wpWz2cwPA38l
djWhLr4oE63yEe26KoBFJiHgQuKtsEu93sMW6Z340Nv1d3UjlPb4MQRZfb9tq7zDZKJKOsWmMhQ9
5qpmeS8NnROp3VaJYve2mPX0fVGR3XeJ46ka4gAfuHdFu3zWME2V2fWd737gez1OO+547mryNk0J
HT9Vlky2YBC0NpwLbOljKxfUD78sqAX/H8aCkb5xn+K+M9DAcR2hLxIZP0yHGrCOJSTSzebZIZj4
73c6pmXTneDVvC/K049xw8zI/ViSIA0kS1sfrIAYoHmmexsd+hUAkuJ1Zmhr55Z2jEOKgZwOWYVu
RVA+jMK3TPdG4zEfz1GP6Z29hg39Xq2c22az7paXL8q4pSZkAQGyyKWNR+fJ+SjK605wEXPlf5MC
tBtcVHP/qI8/Df+9zs+3NfmHIH2RwTiab5A26Ar4eOn0r3S6FB1Q59f4xL8aD6HJ8x+PC5ORTKdu
aKO0TQmOC4xiwE0edzM6kjUIjv7FFevmMUEWk8izdooSkzay9NACOi1uPI09fk+dwgbYvUvvqurW
sFRb2fEfVdaz+f9+V8hmsvnQB2abTDCRluR2VBnbaeA9H/xDLrrIoK64KL0MI1XzDp1mO7jvD8LX
whbsyBPBLGF85yu0ngwuwpgoUpa5QdIZwio/e+rN9gl7ghspN1IrnoKv6HZvDZ1HP7KqoSZi0o8Q
MFiit/ZZQz+qIrOs8RX7HxMKdHmXbMWTZpnb1i6xmsrxBRoqWNvEs6Eo6kShzTzWNrWgL0dBpfcq
hA0T/5UuhtY2wrv2FL/Lti0hx0qcrs1qu1wjmqIAm0VS0PX6rCPyQdtoGp4tla1wB2qzM6WJEwFh
ImzJft7EmEz7I8tZymQOU5XLKVZRSyMlhD2SkIwyRt30fysupgwx3nj7w67FsaU0JiXoWtUEPoWK
9lXs7QMLT1JQ4fqcUMaTwiQCHbdUIZzQXtPifVG6hnHSx+1tRVaj5VITJvBj5kGNRKpJ6pWeYJVP
7W7c09G2dCPe/YsIthZFlvKYDBD2AnA65Y9zouGL7v7W38tN9kynmvDewB0X5Alk0sFQm3UqRviI
4vSm+Gdj5qVr6rHXPvbb2tm1zsA0x55Qjeh4K22xkRldV2Ln2AbUc4u3SsPRhx3RyaVI6mEVCJHz
UazOWcEjYuJYHQuyoiSNj1ER6FOXzxU5DdkpDJ85VreWxxZWoDARIglRU31YQe3GXn8gh2oboM+E
YWjNktzwHuOrToQEOgHRiVfP8fSjH3iRYzB3RkRfhH5Z8lVu78oGJPAq517POyQmPoj6kAw5PaTe
x45+/x7wWAF5MVZhYkOTSHooSR9+ZJ7019DOT/1OcdDq6RxiT175AjARjlb/IBSzlCaol2UAsn3+
dF3QR2VJX4Um1aLNpREMsXPvtLvAowM+OcI9mL95r3erVxpAIP4Wy+RMNTckLcggNvZmMA6m3rQp
9sFet9XHwhvfBI83UMGVyNjnaMRz2eQoDYzj7GKw2U224xkAsngSMNFES23y87ZH0DB7HUQuKjJG
qYd46xhlWhiXj7140NNjEKVWUj9nhs4pCniiGNucBEVNRwPNzzzy7SLzuuw7ymW7FO4j4/G2VuvV
zuLkGCvVeiPTRTodoGJairK2xk4Ngl/Nau/5l4vVHdmlnTC5bIryKhRHaEY718ZWUi1x/6vE8lvb
ePJPwc98I3j9t9targeUy9kxKa2Yp3YMEyhJeoBMnPPyrs1fbotYjycXEUwSI/NEpoTeMfJAtKt5
2OQmb2L2GgIOAwGLr8cuNihmU00iXWzQHmHz4EwgP2pP3vlOZIMFU9hqTvCMUXBMTPHKVM4HZNcZ
sHwzixG91fhi7Y4A8DGaZisaweb2R+SJYcIIVAtFgUYvtXxM+4e0PQctpxjgiWDiRoPyxkjoIEDa
VW6qz5Y8FJspNa3bmnDM4SN8LVOYOAdyS9cNhdi3G+nvPOI4Lk8P+u8LAWIpJEJKP1U1vkmRbOWR
ZhktjzaUJ4WJDoas+2ZJ4zqYC/d9rm+VWT71EQ8IgxPwPl6AF8oMstLpJX0dzwsglynvaeaBs01M
Dyl3tGXtSrn0ISYUKKGP0saHKGmLpYYfyRear2LHd8azfBY99bHxMowYpFwQ0fVICyRM7K/pIlFZ
TB1Jn+JOoAyQ2guaqRjYSP5S7/u96FZu/sLLj6v2dxHGXivHIjJGjT4RJrq4KVvZncZ0d9vEV21j
IYIpNQhWnDIiQITun+YusKZ+X7acZ5F/+GigNiWiIpvYZ/xs5noRKROouOkMVHsgDg12GBAFVkm6
D1wulu36V7tIY1SSfbOL6hTSDOAjDgPep6XUxqKCqyXp4xyG21ou77PWsMfBtFtZQ8NPs6Zo3hUh
b7B4PVVKl9/CxMJAlOIh0fFbKCe4YufOdwJAmtGaz4WXb+zprj3yHl2pN1+VOAuRTGwss8rXdcpV
n+qebrq98CqFG6P/cttu1ku3hRh6CgtvrztQ0Pn0+kKBMqj7zbvkBe9q94YbghobIje3Ja6Gl4VA
JlZGgZ6YfgKf73BLb74IBMCI0XsGAOG05ohaL8AXspiIGfkAAcNwJ4UQGh5ToLSYAGb0HRBUWaBO
+/ONSkCP/HYSpqqaczAeaz5k4s7k+lPh9hKPqIZnGkzYzHsNLN8DRJjCsVdRXfc/JROYrErt3D6r
9ahy0YWpo/BEPqaaBBv0yzuZANlZLax5CjgV9ur4OcatNXDjmETTdNYGydyUmY8W9PxDeJY+6OE1
PHcpSAWhm+9kUGyZL5kHvOfWFjzeAvjqSNNSPGORbRtMRKWzsspjeTA20352Gmv4K9mSRzqIU36Z
sJgZbnhZYfXjLrRmjFMYM6CrzVTrNLybSeeO/nzvz9yGC43KV4EE7Ve6sK2qosJYi2/6gVDNNJ//
arigYSV9TPFzo+Sqay8kMebit6Y053QNKS+s8KHb0MsEljHPIL2yiV04GBnc0DcFXqj8hxP8reIV
GXYfh1JO+dTBxqq+5p5kUz4K4GhhKKZz5xAjmBTKUPe4j3k08N/4uCw/dlm1rdqbcMUBbGkfw5Ev
YJ5Ff5oC0RicuVnO91WZLITptNFQqZqG+XUU7qLaG8Nt35yjmYsxzTGaKz6xqdeLIIeoGHgtdAk9
AQRD59VcyPDVWHaxGZXx/agfsaWj4QMKgpuJqdNVb01bWpFgcGIZ/UO3TorxcpkkuRlW0CiY3vrk
b/FPloK0hSKMO49SFukZYAwx2QPQWAyCZ4V3Oxqv118LEUxqaUBaJ/i0CgE+BoAgMXzuaA/lJnqg
BD3cZwmetTFxI1NiQ5kVKAQWJRfbje/AFt5RRDU8Vh+aQ7819/2WP8m/OoO5/JBMFMkK3RR6anrq
CbixkKmfI0/Y9i+pzR2v4Ji5xlS0SpfERU4LhPTQevJddEw8BAo73/qb22f3wfF5ZX4KNj4UyigA
KJDPdVYkR1GMngStnZW97rTArVef5dSetpQaa9yJXtDZ6pbYwKsDZfv+I1496Bzi+/WK6PIz2K5F
PgapH4EUCBQp4r58xnz8loJZySAEaO0J/PB4VeOovm62C5lMIW/ETWX0tKvVY31Bv6OrIMnBsOAp
2/TIO9JVN18IY2JkZyqxMtNXyrEswUL/FoYcL+QJYOpyCTiRWJSHgKST7DoJLZPHLcOTQP99UZLL
5qimQItEg8x40QChHI1fbhvjauWx+EZMKJRGqQHwNAoeI2mssTyVGtBNeCDa1zjQtEG2kMIExEEi
QgQ0azoohc2EY+10k0UBISgIveIBKqE6CG8UHf3fkJlSd7rhbmwTA94GHBEJ3xDMfdhqvO/jHJsL
RPay5AAARetPlqGXyjLB0hQCYRboS3w/fjXlXZk+SbwxnnWVEDywgoSBcZ2J/nql6EKkGrRdG2EL
yNwkHkVC5d3P1q3vIobRJAiFgIQaxKjxSy97Scfxn9W0gvbB/6lB1VxYt4lNmdSfMdiVSn+Fuas0
5yLchcCdUHnXJI4kFgmgLKWxjJtStc1mdIVat81BtcphtlMB1MjFvL3tVetNgotmBhPnws7HqF6F
2V7pkXIP6K1VbOk4jWnrW83F+5w7A1SBT+65WkIt5DIhrw0qnUwjTkyDXOpfwEP8PgdWj6Lbt7Q7
Ydtu0+38J5vy2kIsEwhnqc+ljEBsHh2S+aWqsGDY76Vp5lwP11sUFM5VM7BhRxQmXDWYj9AK+nY3
BqB2yJ2TcE/O5LH+u3EUV9xhhJVTZ6+HLlU0ROBPieCxYyIwiNYzU0mB1hOj4+SaO9wo8PROGwfq
2Xdpiz9PMa73MfPp8JgRqYNdha6FcEbdEYAiCfwfx+lP2O1TcjcQu0ezLdAnKfYjnstxSeSM6q6a
0EImG6uDPiRBBJl52NhKssumctcmnhlGvMNclaQplKcYvMhXlMigQ446tcfKcxTaYWF1qUXxmJpj
sp1Se8BraI0XbQrTntra5raDrgbQhWhGSaPMm3KIBRpA6RolbqZbWmVxu9qrd8KFHCZQk7nTAqzM
oUzfUyqQeVfeAY5gQ5FX+avzq+Ea40qUYlo2dHaXrQCiuZCEGFkKhHut2RPeawC1titrXPx9Jrhk
SUoCEuHvj8G7qj+W+mtDOOeyPlSzkMFEEiMRwA5IEYH7V9qkozd3FRC5mYd+K9iQeY0X3idjvDtE
6E+MCN5NBrw6ydpOkHiIf+strYVKjBNrBRET2cfoe3iQ9rKTuhHwh2MnA+ppv8vvDCA5FE7zQImM
QFS7u23o6xX3Qjpj6eJctHVO59haR7Szs2aPX8czHbzvTvmWF6/WLUQxqEvrOijfPif0XPIB+xsi
D0wNxpP0yBFi/T4tFc5b4fqp/RZjMlc1vOFJgt9BjJLdB1ps9Vinvf3Z/uHQDMkUNZWoV6zmeVaI
bdLis8lP/jH2yOnXUl79tXG3wmw1rvGk79ttbsvf/vBVV78IZ+ouUmIEEPsLeN2bs13c5ntlzu1e
655uK7l+WhcxzGk1c0uKKIaOk/hNN58b4DwNMsf+VguviyrsrdqQJzECIQE6m80+VHZYSrXAvmuL
yWPERYlcDbYLWUzRVaQzkjiVhRb/BiAHrplZ5a5zhC1ul3/xVpP/wbN+fz6WzzyZtSTMFTRtaQsG
fWK0qIUNwPTQ7xOcPwFe1Ra6MXGxKLF5l2F71PYBZRVqyn08xyetVLdtEpYc41+veRbCmKjYFmOi
DQLs74gmavGeeuFDtFN3BfqZ7T4AlBSoCbzyvnvItzxQjNWaYCGaCZZjkbdCQfWsUnOrKY2F7Qmb
dJFT+qZz2/zXi/SFLCY0JrlOOpXav0gHXqS/FUCzh46JlU3xh7oZ9yqaWnjMPHPE8syUqQmwL1B3
wJaiq1C/VjAqW3ugffHpX9D5cHxcY0KJGSoJLiM4Sjzk28m8HcDVFYe8cPnRK7ouDS6+wIQSBY85
KfnQKcbqTNRsAJCwUQopsJRI2LVqukPGOOtT6RSB8nz7g66qaBBd0rBxKF8R2FeKJIoZLXuUHGvF
ymCl7fdu/Ou2kPXCBPU/3Wo0pSsyic5vx6gakHOE3TTZNBuA+/k5KKz4HTcPbNryuIRWI+dCIOOE
YVsqZOhN2ka4b/wnsLJbU3DuUy83ORbJk8T43NT3vqolKFLF9r0nD7KY2n35I8z2M1E5oWX9rC5f
kXE5gB7UYdtBqUEEqG7zdfYzt04ebp/VagxZfDnGwaq2Bt4fgFJsRXn1hZ1Ywrmx5MEjLl5voC7k
ML41FmGiyVSZrsQ9AjDVFP8gfYq27V5VLfNN3tNBZoHTt6XnfuVqC6mMq41NmBVmh9PCyM/XeQBV
nMGbY75tEHCfz2Wcpg4zhcVCoV/E9z4woxQBg/qzMp4lGVdsAXez2yd22yyupmOB7NT3Cm1bGJM3
4LEV0OU8MiaeCBqVF70muTeEsG6hU9zEm2mcNlHUOUFacJLKbdtDV/GzmKZvA4JROdxpYy+t9+DV
s/p5U8S8OTbeETHRoRsGdYwiqJMJAUYnVYcUdwmWRvKficTr7vBksfFBCgcxCGBxkj9YPgAXp3CX
AxW27Z3MkN3bprBeVv22b0lkQkQcyuLUVNBssImb7FIgUQAuilI91Vsls8z/5E6SyASLyBQETdAg
jqhvuDR3BY+2/ba/Asrms0WoZpPIIe2N+bpwl+vCl6GfvNvfjHdATEjIfEzMxzJaNkmcONLoobzY
TrErj/dhsr0tiuNG7KNRLcVyFlFRQ+QZGuiB3s2OswTF+WDsTOs8Z1MiUxdKkM/LDoyAHB/lCWBC
Qd5oUpfR/KBJz3n5pHWcnuH63zdUdLR0ioPA3ENmBe+yaQF/KY1dFZwnn3P9XT+Dy99nfr8g5oQU
FCqQYK1JsScztWTudhP9I9dp5iKECWR1mslljzIIr4OU5lnBMnToyPfYbt9EgHK7bVX/4PQXafST
LqKzKOWgEpigEu1S0KG62DE8HbBm45afQVe/n4nYTFuPhslCLary2JsmJYQKm8Ga57ORiFbZ/4kV
X4SweItAsyrakKLp1xBSYfDlj8Y8FwIYK5siBZolOKDRfM+Su34+jn8UGxciGEPrZpTVoCLDQzU5
ZuSJzK+3j51zEOy2IwHus5y2CCaxsA+6UxO/aO2f1IILFRjDipI2SpqGnjWgSLAM3ugvQ7PL481t
TVZdfiGGarqw31moQlB9QRPdPM3j917+k1bN4u8zSbHz+7yNB1iTOtw1wy7D20O++28qMIlQr6qS
ZHh6seup8rpOPmUBD2GB5qGrmLLQgkmF4mBMfUnbg6nyY5r2qeyN7UFo70jcWM381JGIE1d4BsYk
xkYYNa2iBmyKuacnipv7xaPYj5zTX82/F73YYeiCVHqUA+fT7kCJY9fC7FQj5rCaptupbfba1n/U
VVsIZHy/aqAVkBORhavU1hvH1L4N6F+YOyH8k1yzkMSEgF6Tp7oDfoUdyz8V/S4AcpdMOJZHj/2G
WbArje006Y3RQRuz3WMkxQpUIImITjNom3xCr1XjvHDx5DExwa8ayTcpcxIeg7dqURwSXz2YVRZY
sJetED4WBJQrt72LY4nsw6VemMKU0/aBXh4T+akT9gnPKDgxiN1rnGpDDuBiuMbrziy/dcG32yqs
twUXtsBECKCExkbjQ0D7Oru9l51/LWh0GKe4By3wgSKf5sfEzYA4EL5whPN8jIkd6lACJzJDuuvB
4kyrhNB+i8DoOQECwLBi6126S4/h9rZU3qkx8WMY0zyIUOTZ8eSm2TER3uqEZxmcY2MHVjW/KhM1
hofJXbsRY7DbFhknCfJEMOFiksxsBKQCLnDllxrEN2L8fPs78QQwUQIFe5iPE41H8Y4oO503BsU5
B3YEdehrpZ0/3pWMDoMUVfE+JEFsT4P8elsRniCq6CKPA4c9kkPgotvqWFtafyqkvwWZE354Mui/
L2SMWezHWoOPVY3qpm411+yBtyKEm/+mClMy5AQ8Q3lFxQiHBoABlSdo9m0R9E/cCNwqExCSNFdG
HWHHzorZFqJTL/RbsTqZZercFrReOKhA4VBxQ8dqwOdPZo7NiLcAOH8cdI4OPBPzISGen5dWqDnY
IHXasf8j3f5PJHBAPouUxmEclAS66aYJOKFzH7Wbenhv0oQjaN0cLoIY55TktDfwkgrfaSJHDVQr
HJKvs5z9D2nX1Ss3zix/kQDl8Ko86cxJ9rH9Ijgq56xff4vj+3m0tCwuvA8LLLCLU9NUs9lsdlcx
ovf2t7rDUFs0zpRaVkjBqGhfFe11if288Tnj+/6HYhkj/XPVuKhqkgltr9aivRPG9238bhmf9iG2
n22MuyXUHg2XEnI75OLzU5ugtWaHzNOXX5enLEO7PWGWkr7p01+d4HdYYvpq2yrVNLViAVgh5Z5G
IXmCf9iZLjr75rFWkNq2UVlouUouLKrihpyva77BM3K67Xnl1QpS+xa3Xy3OSS1UuRpo9T2SAfPy
CfrY9viV+y7fpqFmdGPyJ1ZDDMs66hRfwLZT5AUpjcTRNW/E1gThg6dwrEEelrdTASMc2qrsSOci
n3W2xDeWWoxWK6uPAc8973+w/dgEBox/+oUmjznusVjMBPIcPVqJBI/z/sWI/vYZq6MhAY3jkDSh
/G8WUy3luB418ncSZOI8dBOdRBACaWjuKw/C+8aa/fTLvm3br17GHZTyxjmRgyopBgSnI2FziI+G
M4BoRLBQnbML6+/qQCs8yjPLLtGmSYWRZG8TgTrpFNkgJUJ3VnllMR+RP/b78XU3jnJGzIB0cmZ0
uPFmIKfoXzL5CjW1rBLNkUnnsO0ldyzKIRMFIuo1US/q3HE2A0/yw9KSnrkHj7w0Lw4ERT5GT0if
+xNzFmt70/3CpmeOVbFajIl4TnLgLcL0HNihl3sTBgtyl/TWccxG1O39d4ekDrVcqLOFWwA5xLqZ
hecy/dSNn3rx875/MlZVow61rqpSVSHqO0TvLz12/ugSCQ2Wo2wPld3dkhbE0yRFT6G8jAv+MSJT
iQ8YZ7Ohtevp59SDPszo6h/0U3RMO8ahs92HtEKmDjsF/MDNCGI3S/00o6elJiqgV+02urp4yzF+
JNqn0CZxoCnwwCJMYmwQjQ45xigFnEzMVk9peY6WxznFptR4W8Mswv6n3G7tXVlKhZoyVYa0NwBW
/xid2BdOqRVbsztYZC6g89gkdqxtQcUaDCcay0zYW/Wp8Cc+MoU2d/qMZ+R3W1tBg3KXLKLYjBkp
KspwQdSisDUCpvza5W6iXOTo1Oh/ccVbo1DxZVKbvm8xZmyh5VQ7VPqwmIsysyo1mxthBUNXump+
1vU8hDGtA0FaVOlDf7wQLZn8XNv1obSjo2GLvvq87xxbZ98algonENbLOLUBrCQ/R9HHjGdcyTbf
H9YAVCBJi0qLZgPLJ700JcJz7qC7yk4je7RhE3Pel7mOVJ48VjmU6AfgIZg8xz44vC7aRclNGW1A
pJU8+hRgHCxgTtxv+fzaTiqc9KGE9nnijFr5Oit2VjxUrAdcFgQVNIJiRiUtAURtvPHlszRd54Xx
ZrsNoUBlR5ZBk0iTaeWGkrZ8jZ3bGNckcQXuXFf+vsdtZj64bv7CoDyCM2opiCpgRGD3U63xXfBN
QyNyfVYxZ5C8mz7u420G+jUe5RGFGgvNwLfkBSx6HBuzgzzkob9A5BCc458Ie1D+YULbbmiJb8ah
dFiD05t61+sfQLkGJm37xdBhsNQFmbPkSmMXkCQ0VTl/a/UZuvJho/qjknwqlbFx0lLhj2OPobdE
zaAF3xmfalmv8H+JuDgoUnvQkjS3jCjHhFXU8XaFfz0tU1A6+yvHcgbK39JmTNtSxMIJylchMsCk
7y3i2z4Gc3Gow2kxcG+YeqSK85P+pFzzhxHDPOKh8yEoMX8k01fJUX0uQU9DODNDpg7O5um4/jrU
YRVwIjeEE36A9hI/BMf4CKpxHy2DaIxA9uPETB0+psnUubVUgWI0MRAxIvGj/IwH4GOJJ+AW/6Re
i8Ao2u2BP2ieaCfHwmPlHkyLqRNNiUtsfa4hV4/q0D4tRFFZ8gKXyIYRwrzwh/Jt/yv/4RT4tefp
q5w8zkkUpXAlQjxBplMHU74aHngIMXrAelzdyl1XX5Ruc9BBQ6ipGcDq9Ni3UIseQ0sIn3j9KU0w
UaS4KBG6DAMZe+W2AKsahtiEasMpwFSu/XHGOIBgZhhESC3jk/H0k6GMdaVjQVJxTSzFJGsTuFE8
QBeXK+fe6ZamtLpiKFmn+Haqdf9+VAhbcshTiTLMQ3ba4frImZKfe8UpRoLSusaF3MuLdyxhU5aF
VADiBoOPqxQWjvpDoj2XCW+GOavoRaoI9F117S1UAOLUTJSGASDRQQWPeukN2AzGkT2yRNZoD4gK
NN3S9XKjYg214LiEGMKKvu87IWu5qLiSRBUvtmC+ssrFF/ur1p5DhcVORZxqzwgqdlRjnedxDQx4
wbF+UK3wKbA7Mz6Da9Pmwcng/Cebbof7al9hACxMKhF4TfmxDSIzVZw6YmQIZOF3bKKnuxaBCxaR
rNsCGh4MgsvHbjIwr53YdTFeOZ5j2MTYTCKVAGEkRpfDGflApXdOFHzUhfdSntpjwSqAs4CoCIGp
RqUIKnhcl8VvZR64Vau9NkFshQOre42V1YlUhFAm8PPdimi9NYPrDRdqK3T4R8XrDxXqZ6wBaiYe
2Qwrx+jLRIKiBGzrj/ITKQ+GTmotz5O1OLqLwSHGN2OcKSIVJYY8iAKNVAuU0BNRZ5K13NL4p6hp
TEP+0AeXWGE9XxIL9tySiheYQg+qQoFbTiLG+AtbSF7mmVGwvvnaHggVM2o+zcu5hF2tYqqofOoe
+XKRDTFRV33lr7w7eKOtXQYn8XnomDa28bq/w5lfkgopndjgGp/iJ/CRpbipE38vvqjn1o783DUS
k/32zMpG6A6yWJilSG+AmJ1RdHJqiLMNFqGez23OZhYJGSFToq7YeMgbGi0CWvi5go5YbemPMUhI
kmeS0LJZFxmeKlHRJYNYgB53gPtJKjT4pGrOVlVmeCfdYZYtqhFHC/bfAnG05bkrT7LMaPRjQVAh
JUbK2Kk9IDjjGsgPzXw15Ld952MtFvkJqyhiLDJCIokipMyZH3VI57aH5sJixmYc/RIVPdoZ3FlV
g63MD5+l5BixbmqbL3erJEaiYkU0zrMgDLBjtKSvs9NiYi694HB2ZEhGlgfdHWozOrKqt6zVo4KH
rE+yVpDSO8nqiZhc42j/InFi+QEVIGRwrpVVCxgkTmn2oAqhGc8sMq5tWzB/JMuCyms6dVaW1Tio
BgmE0FDEaQJhPI8oN7Oe6f4Q7e44lFN3WZTjKZpszzN59xH8wYQyr7VAVTBF9FHsfQfffJHU+Dse
5eFgneHEkSyeeok/J+fqXB1yRx/NjhBen2o7gfK6R8gAIgczAPvg2x/ujk25/aI03NRpcPuOL9CC
NhyWePT4OWOk8Ju0T2sbKe9vC+jMNiJsJN1LvLe43WN6VMFsq1ziI/8YuTG46XDXPKZ28Cw8Dh/Z
DAGbhFrr30DtBVyQxmEoUZxTn5qDAZUYwlA3OOnHDo8I+8vK9CFqQxSVPgvgMiQPlsWBdzBOduKs
yYLYoWKRgTlmxYCxOeix8KLO/v89b3C7Q/kUHDSneeO/gavjWfKy58TkTeNj8Ll8Ey/Cx31jt3PY
Xz5kUKdnDtKfpkE7kjXonZkpZyXBwIrqFgNrURnOalDnpoBv19cTFnU+hs+EUEJ6kO3qjX+ZwPAi
OfOpTyyWVjFrXamgowX8EhSk+p6AkaH1yCvbX5NlaIKoKngkwcAofTxorTBxKWgwrbrLeWvQ0KAi
Qr3bLJKWDDdlgZ0kWnFo06V39Tks3Ravf2Y3TePDaHSsMZTt/Gv1c6i9Ukul2sXFTJ7eBrxzpI7x
TGShtaMCvSHWTWHz7F2BUZulLZRQzYjtwXQIxlOTMN6HNv3m/vfph5tWloucI3zNnHGZgi9xnFtT
/W5/E5AA9luWvsKgNkGhllESENGdJQf3ZjpbjXzN58cZkhf1Ylj7YJs7bgVGbYQhaEUtyADWlg9B
866WAzPWfa1kDQttP9WsgCjv7/DwxJcDAXJGJ38u3OAgPU9+5RDaugEVpfEUeexQzXAImTqBg2xU
5owIhPPG4EtKd+ZnFh0sC4L4zCqtlJB+xwpuGVaQZIsXpfqPNqgje/87bR85q/WjjldJLZYprOB5
svdJcgtwnkwQ0s5dn8W6ebsQ7fkfdcDq+lBX3QR7orN2lQj91dVAa5jwhkuwo/nk+Bks3hVtHMG3
S814zF1CxROj/4Ho17MSatamoyIIl0Nnmp/xyqeMb1N7EvGK/XcVDeSCuophIsI0/c+PuNRRH0U9
ljc7F6+3riDfgPLbHJuCQyxjkSr+ISzeAaldLmgxX08D6PSIgiQhbAIzs00U9Ep0IrB0XDdnrLWV
edQ2hz5UWjYT0MAjzFuX8rkGXvKltacfuAi7uHgzMbef4laY1I6HdlghDESKIjrXM/TYZbD2LCfM
D+Vo1lEPPSRtYvgRXuJc0awxWc445Lf35X2Fqa0/9pms5rdPmreW3oEYaFIZOe8fvqKhQHwTXqPT
DIJtKQwQZMeZns5mdahc8F44tQQFJNiEAkr+xogCZM1+35t3PGorYHa8MqoaW+Gn7mhrFpEJNhEz
uEoOeEYfWMIo289Hwh2QOlBjrZ6XYIGBjR14kVVdFzOFEMtgkbAtvMs8Jp/qZon+jkhzDM5N3hV4
1UDBtFX4a5jXPBjb5t7ngnZB78xo2NzY4KFQqUESM9UDpgJTzdtf523X+WU1zTvIlRDZ1CNYPQfR
SzEEdsqFjFP+DwfiHYPaktBY1Ze5B0b3If0suS0kZI3QDPEiKZvSsams/CDavK/2LpPMajug3qGp
nRlWdVO2CoEGww+ha1HG6BaBUi8/x49EOjTjwfXKWFWWM+nUjoyybswDGbhlZhLgwp2+pLebE6Es
7Q/sds/NnHvlTNTZvAyZVsg8EAkLWnuJPQW8kbzPCjXbl7QVDnU6h/001gkRPyGC0pJdenxiyocW
vTyiDcHjymSRyG0jgt4f9KQCtODpxCbLylgrE5zS2gthUSkvg0lesklnA7j+XNb743Y0X+FRK5lO
8ySUHPAITdP8uUPxuHskxePmJF41L8WbkI7mUpLBcQdWGNp+RV+hU+sbLBgCHlKgVzb3UjrFmdAM
EXRs/w+lRwjxieIhRCOPtTuzv++mH63w6ZwoH4W+B1MICiuR1zuSW33sa1NNzOA8u4GZ2zWajfwK
6ZB2Nh5Zt5rN/bpCp6L+rBl1EFewvk0as2lVs0SbnaEy2oG2q0crGCrWy8H/PnES37Zn6qQTuCRB
QuoMZt6jgxBlK7f9UnjiX3W0a3dsenyrnJNUmVqYmAyjCTaWpY+thWN2R5Kg+tv5uYKhsi4xEhdD
C29ePIFsjJim26BYdUs3g2DS/ilySxr30KgQLxhhysMsPKQbcu8QZQpX7kSZtPpchMmZmkC001h9
L/PKe4UHrdQ+/uYptjKWCvNKqSihmMNYYXox5E/N/Lr/94nb/W6eKhmyqBPRbMpfxKLs+phHa4ku
KFYePlVSbOnSt3Z4bWU83jYiK9va3ge/AOkk3VjAORFmAAzfJ6/dgRS+Jx+t9EcclbeCAqF+3Lfx
D9/wjkl5TNmPQaa0NekYIGJ03Wk6ol8Hdbf677zljkR5i1rHomY0t7L+6ISn+CgfgquKaMYiwfvD
2XFHohxD5rJ8FjBOjfJp7yx27yVX/RB6mSl/ANXShTn+sL3r7njUuZ9rSCCbAmvY2ER/IIMcmXyI
iS6AZ7B7vFho1EmlLu0ocCXWsQW38XTI4COxp75wmGia31jtRyyXpA6mtBZFoeNhWhg8xqg/a++W
iNWPs72P78tHHT68GKbNIt0Mkslbu1eA5u6BCLDwvnaonezCqgGTX72zs28nxaqk0UuhnvUTHESd
/VE8jdHXsbUb7tv+3vpDTnE3jAogrdpmStwDprEnW70ETvqmmL2jHzU3PJacGZ7r0ixOsytBCjqw
WLKujHWl203armiHKMe68vFk51N6FVrtP347ut0Ekh/gsCcvp6JX4DWGvLeXGLg1tSfZJU9AaIJl
RP3N+XKw+P0vLNMdJ9MsSGPUYlVlb3Yiq3cmaGNwV8NNrs0pcMPcClFwE11MmTN5Jxnb4fZ4s3Kc
uobuOlcAW5OeIzC1516Ts5aUsb/p5pOYzyXUeLGkPYapNJc86Ctg7id1DPZrCGMniFQwmSMjDsGE
R9qFxlMc1aZS1ceMn111HOz97cBaOyqUhLIejDGxK+SdWHrLY3tiRuLN+sHKN6hQUkRchmcPYEzu
7IjO4ssS5t7qM6keJBfuxMpctwskK0AqdeXiNsG4LNYvO/9k7k5RPKzP/06ignWw0ZRElQIeWaNH
NO6PvfOTuT/8XviqWR/wqOOzyjEkPu2ESbq1pMrypEkqGCd66lHyddS02sO/eAIkOcYeDpWD9JGe
pr0OnM5WvpLJs8HvKwhxEUZepbD23ZARFemWEgNPjbFAtnAUPZT6DJ3Ir/sADD+nm0nmblyI5AsA
RMFSuew46/U7FYHY3MdhBUKJWLoKRlKS10utAWh+IrXH9AnK3WjTRRHgqYHQO2btPdEPr5xrHFhc
fywbqbARpoWEN0bsM0n+yg2R2QYXrXzet4/lfVS80JOxTVvSpssfJZfIwpHeHxEZwT4MyxQqZIB0
b2r5EKuY1RUIQKGVML0Ec8r4WNsohi7xIIblDbo0lBZ8WeUcjFkiMLq3hTmUjZXpM8O5/xAh7jjU
h2kEQdFGkktlt44MIkEh4Om3QzIFSQ9r+bi/eEw86iPNSWmEExk4aOzb5K8zc2Zs9eh3g+vZpcPq
oiZf4/dQcbeP+lpZz/XzaMC+ST+m+bMcQFps+FYYXq2/7pvG+mJUZF9U/f+7qfrkbU5PhP2Na1kd
yJvFYPFuDtkDqy2MTrq4WgKYI3v6kUyFh9At6/BOyKowbb+v3ZHorge9moZq0IAUEa1DKz2i6AuB
PsHJjswMbfvi/Msqus2BjzIJbcjAGlzpa3dYXMFWTuExcpM37hP6nhcrQv+l8DGTTRYFzB8O5Ds2
ya5WK9r0dTO2pAmusesfoV+4nBN9IY1wJbJRFtqmj0gSoZSWRGi0UbtNC8b/P0uE+kmtzjJ40PPm
Zd8PxU2XX4FQW0wdlLQP8gqh41ocMks6dO4Um4Y7+bItPUnHmEx/gc4ay2pAprY8T5DMTG3l4/JN
ZEuVbB6fq19DbUC+qOu0UPBretICeiadHmiw9ZcnKCnbw8O/qMwS+37b8itEaiOqiM8RPyDp6dzZ
Sr7Nll3ZPBRXZSQKnNO65uyGaFj4tFgqrhyoUJKr1r8oEW+XSlY/hNqsjbxkc09Mh2DclyjuTRBE
ntWmstWlvpZSn5sSKI0UeXkpF9nb9wLGItD1wywSelCOE+y5e46D/rDIykmoo+eoKRhH1fYzxt1O
WqGUizpjUMVbOUM7Z7jVQcIRjcxfcVmdHMVC66X934yj9mwsV0NTqiSt5Q9x8tLoF2XgTCGOGZYx
tivNDyVwupDGMnASNCe117A/hix1bBYElZOlEycnxYTvlEOAIRgGs4LECYZMGCu2/bq2+kZU5JEK
qFQ3cokQ+7Wy88/tQ3FdDotPilwZiDegfyw43aX/wjpHtnvsV8BUNCpjaFnkHAzEvMBrCLmH8ChD
2JzDiQJtUSQarTuic6J6Kt6V/nAZTVZnAWuFqQBk6BqX4XEUV/DqIoru0v7owKm+75CMIKdQIYdf
ZE7lG2B0eAJpo8d0cvcB/hBLVAxZg7pa02551eqYgvTflHbkkkCUpRSfPPQYF0JKwdIHIEHp9+h5
B6IdchGLYFDIJeFIuC+qU+eobnJkXYS3V+wOQ/ljV+RapnY4drnwWeVPzKbw7UPw/vcpt0sKTRoz
kqUXKSjmedmqpjMXqmaeXWOp+assWrqjUT4m13M1JDHQyAMyuVVFduxpYLQhVCi9z3pI2XbpOxzl
bkUhVGNJvlHGP2jdd7l5KjjGpXQ7L1qZRB1eclnwfEGGVoWrfOQv6HJ6P2EuOEGmED2xBoy2n9ru
aHTpESSTRS+SAmv3QfVEp79MEEhvURqUH0MHra/IVTJf1aHszTpLGP5OFyTLIgb5VgRksrEEv/Mx
lYZtxaJ8ZK0nXYWU+ZwvIhE4440Xi0yQcsin24OMvpiM4ZCbuwsEBpIu6Dw6fiQqqUWDWBqNaOfl
Mz/nPg3zB0Y4Ih72W5RYAVBRQpDSfFDIVL/oNYfZmmzNLY812r5bUBkIYJoAbRS4BcAA5DCQNzf2
CpkKHFJZSoZCTOP8Hm8nkp++qzlTPcsmIXQpyfOQz6ML56/EZrUVMBVRZCNNMOcH4AWiXaJTvaBz
i/sce6OLFmlozkN8s8McQWC1rEkClslUdDGypollFXdmwbgMopVLb0E9msbsFSpLVWA7T1hZSYUW
XW60WiEcGLVDGlN5L/AwSTNZlR8cWhdN9o0pmuJb5LEePzb34QqYijeJZMRCCH7o27tihYpeeKhR
O2RVb7b34R2HvtfKQRsHOeFcSt8v7mKXR/0j/zI4jbl8H33Wu9H2i84KjapULksmhjMZVpC90ukd
xdafaqd/f+vVcHEJkz4FL5Mzn0WzQpsI62K9HQYkRZOhNSfLCpUnd4uY5xKH1rFY/aA3vDkxBe3+
4C93CCrSFFG4xFmAJ/3JJfXlGFXm3MlrU3xBV8YrXOXE2apjPLLC9uYRKN9xqQCULqWggb4TAchA
ysXpemlnpZzYWpiymhrJxv491t2hqIijLUIpaypWEeHbGZXarLlPHNoxOpklY8T6XlSI0UD1XmLq
Gi+19Vc5+1gwX07J19gzhYok6PVOxZ60e5A8RbDRN33rZam/koYPjJuyvtJ2FWn1mahwIsULqNJv
rcrooIGYnbmcCr+8NYGx+gVYi0cFkCUJ6zIhHESc0Xv6wl3A3nLYP3y2Y9QvT6BVB7shnjTUxUid
ajrj5PHiQ38QfVauwPBtWuhjKJqwajhYwrfPefUcLqDtMd7vm7JdiL1/GVpmUOgHoQnJl5ExstWa
ZDC3h8hgAM7rymLXE1k2UXECwz5TrHVk6dBxHfelqVXfhIBFprqdR66sosKCUNdhgPoy6XWY7E9f
IMLto7viEHs9Wg/Tjy8v6MdDJN5fS5ZbUAFiCWtIWpAm5GHCgJiATk6+fE3rxomWxo1D8SkQFrvK
WwYsIy6pVLSI1V7NIhIt5rS98Ev6UHWV3WXDsQg1f99C5rpSgWNpxaXVchKZnOy1e8zs7kvjh6mp
4aGZTF3oHyYvtbVD8xUCBfvY29nPfdNRISSLOgmkNoCWVOUtGGan01szTZNnY0CmJ47uPtwfEgSo
gPOCqIsQAPxn7hwpVZ4bP9tl8s9kPj68EC3wAddgzGexaPy2JxHAQP0/OMq8fJnKfCHDy8lZfSL1
58DGeO/yPLrkNbP3VbxEM8MyOfh/PwfuoFSs5CptyGUJGWXpkCQI0zOn+XHC+1/uhi6rJWh7Pvtu
In25a7OlDYOfPR/VOX3fHcjDhW5r71Q7M5Vj9CDARuGvnhxXqFTqVcdJp9YlbBwG9UUJ62trzGZT
9YxdSDb3zlLS97qlaatUn/H9pMaPqqOsewPH2n3bW+DX56K7SDhhkZeJLGBCEklCtiohqNWoMXTO
bMfnyQJ3lc0WDN6u7Cq8LKsCLwqCTkW2IIqWqCWpz3hEwqC48dFEhdIhstmEu4pVqiO+/ttaruCo
iBZxzVTPDeBmbTpwheqUiGiClPnxiDQ5E65GMzNoFradc4VJbfcwK4ZQ7oEpexBZad/LTngMXgt/
AEmoiPFXEe+gaMpjzE0yV5ba9gsq2D/vdLJHSh2Zi2BqWI0jfhCc6Bjg+sWiGtl01JWh1J5PkmlR
QzJHIqsf5OFNjeyIqe7FwKAvV4oAxp0sA0Zjk9lWNDeCQV2Ep/Y2acQvr8aB5TPbR9PdLvrxMCmk
LJCJ04xHozfLBwHQE1HMtDkLUl/ntATR4QAtMzS8DH8VZFbg1A1rmYVUaAi77Nh95iK7rD8sus04
kBi7wqBSp7g3utIQYWAFGkCb3K8Gl0yLkCojZ3HfO8XkP5BOB/1ZYrnp9geVdB36CIqh0C8gvRrx
rRFJZHd0h5g0B6DjNwRdHqEU6Kzinf4cv+3by4KkUjgdQ9rToIu4UXKSuRyE+sWoWDnFZsYGUd//
mUV+w6qaXsn5srQ5zEpS8UEddG/WRntqAz+LGhtD5HYYa09RkI7Wf7ONCnDcGI25Fgko3BauGntz
64/z8z7Edv6yso0KaGoddanB8aSAP5zJ/iNhBWxoYNjIPNbzznb6skKj4liYTkqjdrCIJC+3iUY/
tbQLGdwkkz6JEzJZPVgOQgUyjmvlZSCLGDTPCSTRA18qvf1FZEDQF72Gq8JWCuGDafbSaU9tec0V
xsHDgqDSEzEZh26oATEEbqO9JrPdCp/3rfjDIfPLzek7Xgga81opgGEUYPYnrFYLUq0vgZ881K+J
GTlLZy+skEF++O+H+B2UCldJqsMjYuyt6NCdR2849W74SOpbhcWM/dv7WJNQ5ZYNDTwZ/9zHHNr2
03aWcS0BExn4uTCQgAEsPzzzpI2THN75bQqbkC0XeORnrO+2qXd4KvqHcqtLigh4EpAFO3Ol3NTQ
R0eGXdH+w0DbPgfuaNTCpkavBY0EtOTQ+q3TgMpmOEme/Ji4hlP4vU3639WH/sSaj9h21TswHZGl
DPzOFb5ol5yz+SwsB501ZM+CIP99FZAnnU/SuYNtnSyaUyd7bbSYDYY+GWtIvsjvznk3hQrAQjY2
wRhgR3R212NCGRPYvv6YzeiCIXOQf1WTAqGSIoOpXRVpWhW5Lqo2MTAmtyjvM8lf4h8Me8jv/c2e
FQDlE11BhiwDADQg/ymfUe8IQUrA96ZwrA+YjbOyd8Lj+MTyCPLF92Apj5CmeiyDAbCBWPWWsiy9
xcuRxIjC20fZyjrKK1Sw4yWCABj1QobJE4yTQ/OB0MFDW4JFVbcZS1ZglGsk0ywikQQYeQhsb3xe
MvYxqyb/B6NkAWmEockqrW61zHBBCbSr+GSCG1mpUwhWh54kMv2TXXjW49Fm1FDvcNQB3UYCpiUl
nJbd1PhSi6sjpxzHQb5UceGgoGmPqcTyym1MDQ1GBjoV0MH6z92MV48ec+oKjs/GlF5JKU616kuN
B0LjYTgaELG3OmdyMqe5MCePNyOJesemPqNg5MMsEmz5QiZnwGlrhV7VmaFHqIzIM0/gxF/2t+H2
drhjUimXUmJQpqqIvdqHrv9cK4yNwLKJ+oZBKWqKWOLvL7o3yg9G8lbkz/smbFfqV+tGZVXQRg8n
TQDGfBTcCs2CZAo0tEgtmLXTGObQYwJtVippWACqNl4itTfj3A24D/v2sDCozGAKi1xSVGBEYmHV
dfulbRffkPTDPswfdvOvT09PBxSTOoxhA5zOTd+jkA4BnORN8tLHzIHCtLuPxjKKivaiPmrDQvyg
iRxlfo5Ut/8r2sm7G9AzAkGgVuoUAEKZ3c7gzF7VnYUTGQ7NXDZi6fq8J6rDTaOiavYSPvykHNTe
KU+LgwIkc5KUbPnfT6v7N6JCQt1wKhTkNCROqvyuiGdIYlbHkBP9WBSc//aFqEgQQnVTDwcsX66g
+VHTrACvk3I92fsw2683msCrAkS7oChDeUJc5bix5jo5GUm/TAuyy9TqjsKRt8mVi9WttX2TWOFR
B34TT4WY1cALR9t4aQ6jN/nZm3oGpbzRmJjahmoXz9C73/T2FSblI3NZllmiwkdm422p35TmixAw
oh4LgvKMpNfbUkbnpdWFpyr8mNWP4sw4G5ifinKJtJ57Lu1gRnSAPhcYfwK0PRJqCqLOlVliaDJ8
Y/P0Xa0bdVpIyQAePKJOPYKMerLRjgZmIcINgVKRH6MprXtfuqPPnUfWYwYx5beNtkKmzpDaiKFa
R7xEniYrbr7WEPRQg8uSnhSVsdE2j9xfUDKto1lzRlIvAb5ckH9r5yMvfd9fxX1T0MHxzwCVFnm0
SER+Dw0cZvWx1WroH/t678UD6zhkQYn/hBrjRRKVEqZwnGFFVW32rR9BSrN8GHSB5RybAySrdaMC
x6QGc1EZCFD8McAASQqiErwzke531snI+kJUyMiweBVHxHtn4RgQRhaLw7+avVu8j56V2/sBq+1t
fzuDJeKfKxn0aHbnDGy1lBvw7ANOqCq04vnbvmswdrTMU1HDqES9qIjQN/80uZBs84mixxCSwdFD
6aLHhlnn2Cw0rL4aFUOSCDLifA/DEshj49rva1aK9ihwrDjMki/ru1HhYxoVIHHYxKSGL1ro/jJD
p/E7MCkTUTiOwbKyH63k30gzcoNXQgGmLbHxbsnT3swmXjCXsXuuw2o0gzy5jM3wtP8NGai3dutV
/hEmaYKnQHzCpBCgDCCqHe5HC3/oS3CitWn9vZwlzczqILX3gRkuekvDV8ClWA+LTlSaF+h5aIE5
dJ+LnrGkLAwqoCiYpJrjkZw49dMEv+RQGIo/7tuxmVPdPfK2R1Z2CIVSp00ODA0MmZzWmlpomLEq
mjorpdq+maygqEBCPo4uRFiy9P1PIkJc5X7APf9Fl8p2XqrJpJiIC7pGt97UQVeIeoQ6VP1D+fqz
DKBckhpnNej4bVYf9/ZWu6NRH6qMUwX6hEAby+9zfu0mVgzedvM7ABXthSAeeY0HQGaYIA+61edN
jF18Wx640DTQWQ3eSrAN9oUZ2qw2JpZ11HcL8gzj+xrKhkP1VIYvC/ey74Is46ho3y5CxCfEOGjl
WlKg2xF2FF78jOJhGD5Jc8/A257BWDkHFfeTPl4aMQYgUF0pwbgMXztp/yp173hVsUFC5WVCDYmW
nlVTZy0lFf87pctndHnCUTQrzszm3D60Fsq+VlmaY2hLR9Kyzkr6b9Xz39O5u/eQD7Da42NiNAXK
viSRNK4jiDNIgzwGd6zI1Q/aAjqS4GsBbmgdvdh45nlktlxvB7L7D6DySTXR9GQh9fU5swl5TeUu
Jmeh91k22xjjg4SYj12eYAUBWtg2NbSlQg2a2D2AFAsrbQ+YndS8wold1kgo49NqVKKZGUM7q8TG
uLDl5irF7/d3CdMaKsgEAieDqA9fkWhr5g4ZvxzM6L12JH0N2us+GssaKuAg/+LVhQOYIJ5n7jkc
GJIt239fMyRcYdCbRRNaBJglnboEx07PvfDK12FgRUyyGr/7/C8AujY19brOG/Ettyt6i8gFlF5z
kkObd8cDGEWd/fXaHo/T7njU50fR3DBKHfn45KrHwu0ftFMNPtH+obCRMDvTEyHA7b7nbzLydGTN
71gFU8aK0gUsNVGNICCpZRtNj7U8P2ZxzjCSBUE5RZbXc8KTYo8xN2c1aa91/lckHatlJD9hFaoa
nUuNiMMuWuTnKrsEPYtkh4SaPb+gDptxxPxuQu5N0wcFsSh8Xuwb+dlJOqGTLb3pq+a2+KV5it2/
k7FYWUcdPHPVKBUnw7rObc7Kt+xQx+j+EL4Qdt3WhUykJUD8+yu4po8iowjzh0Pv7qDU0YOSqTbM
MgxP0cEd+/GT5ih42k+vrOPmD3neHYk6bpTM6JGUY+txPuExWnzhgTSa3epZ1v62285e71DUwQJB
xkwgQdGqq3IyoRJ20qvivTFrr3JtmP8Ji6bIH/IpNLoJWJX0vVCtQXUwINqLrBRh+6z8ZZJMBZLo
/0i7sh23cSX6RQK0UcurVtttu/ekkxch00m077u+/h723BkrbMUcdN4CBOhjksWqUrHqHKqBM3WA
Ge23t2iErOVzjEcP2AXCJPj5bnitJpx7rTKRBWSOaJYtcK8zdKgLzTnseN54O8W7LIrxHEFTpkO5
AAEkFAfaT9AfUO60W4uAfL2zzK/JtxqKhdDx5j3TbRdlLsiMQxENuWsKAdvZDkdNcxVzrymOrhz0
jKd0xrFFlhNiLBZtaEQgDWlrC8b3JNm1PQGl6ffrdrjd6XjxIirjRbQSZMMmNXrVV38aP+gMNnjz
bP2QoaFzdpDcIJniPVn8plhy2UjGf/SKHndtC9TGyWRrrG3JSd5oGAyof0GM2OJrTfKshnEkmahV
M5QvUBwvX2WjttThZopPlXmfiIXV97ymrreO8CuxQWW8iYh5MryDwj2DvgQvuuiyAddEnlrxqYMI
juQOnxS3+WF+58YFTlBiSR6KMpTDpMX1AJnpcfAaT0NzMEadH2mKpz6GR4VY04HyXMy7bvwzv8ay
PkAHUJaaFLtc98/ycpsKP7MysTRu//8bf9277TUkRTMNTdPwaf5rbJcRp3uTjnppJ9qDTMtf6UE6
4qnNxhBWBP40Sh8UQT9F3b1JLpwbj0d7uj3It/oRjE1VSqfqEh2X6bz809/drcjTfNGlXwcKmEzs
9licaRP2VONbmlsB3PQSK3zGxlpRLcNMBL4K/wcOYq+srepzcKQ3WHRyR/+CIfqT+HDdZ1xHJWyV
XSu7aFYoyXVentvFx+E6mv5QmDytzu3Y/+/yCFtuTxIDIwIq3V4UHVUb71mHaqf7yn/44NoMlCso
JmoRY+laQonCtQY9tGHq92niVkvrXN+6bce3wmFi15iDlHEasSTltnf/ltbWjj0aZwlSmuTEcwab
wXgFxwSsNtDzvFiwrFi3xPx2KJ856+HtG/3/VYodaaGIaT4AjPbiBc+zPRx7fEtqDqq1VHi0s9NH
3qDKZhReLYoJWXMEWl5Jo/bXPBvdqZ52QryT1W8kjDkZIeeCE5HxMgWG87NQx3EZGbJ73aPhMTzK
32vffAgKkAvODvhyocmTO7NlOh967FytlPEvkVLH5kjlgOL6rhsTKxlvVZmTTvFuM+NDCAlU0qjA
mFo3Ev9KutaSNb8yas5ecizl7ZNiZSlmmbTiQE9NLv0WL8RlvZOVrxxzpPns76MCYQvpBjarNKkq
lIGoEO+WnXhHvxYydIb9oRW+VVhW61GViKTAguXPezE7VMLTMKro+K+soc//cO8YrwEN67oqOmCJ
WeyOk2RDKQxCLbl/fft4R8R4iwUwpKRU6E23q0VkCeM+mD7EYXix6bfe8dW+pUHWDJoIkDI4z1Fq
ZaDwGL5fX8h28rUCYVzEkPVphckuWt4KH2gPLlVlCpziswqNxxyNx5GrO7Nf/sXB3fa3qiESQxVV
Q2Pc4WBmo5xmaLOXHpfXtnnrJU0e4xO8IVqaogdjN+94k3Tbp3bBZNYKDuraqKhGUoxGX/mxKf2S
K3ZPw9/7e3XBYPzg25DQSJWRqHKHBKYm7a5yJ5sS2YAQ17u+i5uZunEBY7zeVCSykRcAq+tvcX/U
lpdYc0kkW8v01Epcmp5tB3iBYxwgBKHMzlQAJyS9kzfVEcrjh1qN3aad/DZQ3UF5EcL+qUua0Ap0
YSd1sbNEOEg5eDRGA9qLsnt9B35jv//+JrbYvIitmijdW9tp9wXvGC+mR7MfwzFP0kE609G+zE1v
ed+3v0lPLrhMvSDRk6o3ReyFfC8f4h3l2ml2+inf0w4itOpzHM52B9HlqHUm7RpLcQ6E/s2uBE89
mB7oZz3NmezmG1XR4A8Tci6LznjSIZ3koKCAvfwlIV/N6DQlnGo0D4LxoiDCNqMiR2/tmD5O+XFQ
VKuYeZXH7UB3OSj6I1ZeFNT9QmakMJAhswMMcUDT+iHeJ2fxv3Cl88AYD4Mcby76GCsqjn93gQZe
vae6qnxGAHrZ3jsaQ0ZrMr6NoRf267rqKokDsR5pJwpGyw6xjzqm+x+kiLZ9zAWHOSS1j5SkoV9u
cNL9T+FVdVO3uwl2jW7FRzz27zMXLRsVtPsqrtVvG8gFmzk73QBzj0gG+LcutoNe9wLDmtHvfd2H
8HaSObReGAg6HLGTsl9htjr3WxA5DHzqHOr6r50YExriWSljgcruoM7xQr9C80N4oLzREhj0GyTI
tNCY+bxvX94mMkGikXo9CzssL0uPBo5KUJ5I9On6Fv7GHV5OigkNSlAnYFvGScm+eCBe6gpnAqVt
ULPTMXz9C6/NZjsU/YvHVoXHgMS5QJV9FbU/9nHgLKN+TEl+33QtJ1Xh7B9bGV4yIo+oQqOC3/1l
qrscHan1wCk/b2dDl+W88+7d3ENbFJ8W4bciPam8XgLeGhhnUYaVaeYwQBtrAVXm4DeJcK7G0blu
BrxlML6ikdOxaUNsVR+UkjOHfblPxpLb0cK5SGzJV9bKhZgmdss4hWfDTX8We9Vd8JAU7vV7cJW8
UjXR2OMNWf0mBl9OiXEUZT1Ucy9Ro3ucXpp94ZV2h/Hsyi1ji865G2dem+b28xHmbP/v5VXGZ+SR
okELDpDRXjtQUU8DQjeUsprbb7iZuJoSyDF1w4DMJpPQ5EscteaAs6OjUIsjWdkjJlHtcl+44+cP
+aQVGGPvdTxLsUyrLeX0tVUeO/FeGzku6Y3V4Z27XWEwNp+mIgSyKEb3QhdEbmUEytylWZNyD1oS
Pz8VGHv01V1/Q+cryRf+tNLmvVv9BuZC1APmvEJK71VCjqBBHSRSSksqF+v6vduu/61w6O9YJTl4
cJ/6jmqTUh1PWkSPD/J+Btv4f8h8Ny/5Cou5BRUkb//WJ6YC3LJNAyb9akT/vFvu+zs+xSRvE5k7
oC96a+RUELkbz0X2oxScsueJO/AWxQTJaOqHtKeThlq2S8qzFnwk1V1tGhMfO7ziSLpADaE8N8bT
qO/aD01EXyDYstHQVmD5oYlaEZXZcdaisLDU0pCdGirxnKyad7nY8pGoVNkg0Hp67QanETWqs3yQ
P6VvGjC6u+CraziMDTqMIJMLIsvYozSdvM5vjmGwhaWOqGgF1XBo2XSTpWAD1G5icOddv1ubmcZq
Wxk3YrSN1PW0skhiyEc9znVhJZjLK5aX6zjbjUYrIMZXNCkmXXOqSal+BYs/Hf2mg9gmOMDpswiv
KCdvr8sgeBBSIPqpMLfKnAVznCXMUWbH5gj3eCQe+QyaWju+AbU0euM+H+nJJe6Y2+O+9qJD5MfO
Iy+RextmfO+mL7+DuXnKohiCNry9/ulHYgnefBhdzdZvtYOIT43IS9GrHR/zIyhsPw+YDZ8guQom
Kff69m/b0uVnMBd0kHM5UUv8jFb8ovd3dX4rEo76xLaP+ReCzVnTkPShBt4o2yRuLd6k6dP1JfzG
gi4ATAgfhCJVxQwAtIdBtgsH4ipOACoJ2njHe9LbJo4xL2hMDG/KKuhqenCdU+wrh7Y3Kjd4Vott
CMc8VO7s6QfaYThKXN3qrcMyRAngumiCx5n+/yrcFUqUQCECtYnFfO6GH0t9Hnk9o1uHtYZgolwQ
LNMoEhoQRsNrung3CzHH5Khls5a/hmBu4DimUa1GWEXcZ1Yf/UzISY2fk+Zzr/9MGsL5yt2UL0K5
VZUlDbQKIlvQKfK0m8UatQkkeLNFv9Egm/idPECYBP/qLMVHl7YjJJb4ub8pP1+3ze3tvIDT/1+d
WAy6Ucno4G0MJf3UBvmdMhuv1yHodr3fzgsEYxRtPAmxKqJ3UocsyGA+jeVrJdzARi2yPP8ZFGMc
ytCpA80ubYnSLFSuIX9S51ORPY4S7xFg88t6fWyMlaSaGo0D9OJxqQ2/P9OZIxXixCM4b2On3/Fi
KheP8cdGUCVpV8BM2jfFs9oX0Rjw1p+Ht4AD2hOk/fXNpOdy7dwYz0uMsis1usAyPGnJjyDMrUTh
pF+bn26rXWRV4BtDwdA0ZUUKToFfeN0eKTI49CCGjoKt8hx7vC+c7esGlRrRVHVVFt8K1yuLT7Oq
rtK+wEMXUnLRlSyUyW+m3XzX/GU8pUfialZgEWRGk2CJ8u4De7oCZw5x0BRJrJNStYV0AiNT1v0F
uWsFr9rB4F1H2uzANVCAlHQQh+sSyyGTmmEUlUOAPKK0wvPkKE4VWZNDnz4i57VyaXGr92gSM98k
Z9qRwGsC3jSg1S9gAlHbRl0/NqFqB+K9LqER/DaUec5z01evMJgssA6MJdFarBKtZUVsibYBwkn1
oLr4IgeDoOjhTBHY71GCvSk/ZLwrcMZ5NrGSBm/g430HxU/QX0tW4uluMlspmEM8Yv8HjstNj61q
mPFH5xCyRDoJubJfEJbOaahiV00Jnas1lRMAPbRrnoLd4LZPoZ3d83qpt33PCpNJYMi8qFWUABO1
5uUl8HvkwOYz5CR906cfEbwkmLdGxnKUlghFrEeqLYpfwgRvxjxhk83s1litiLGbWQ2lhURA0E7S
K0pGgyV/ih8ap4pxRwSrgooljcTmuQst6P0IxEPjf+hTtrHQ4c138pbL2FGbGmbUZvgxlRpaE+q0
GcdSt2/ixWbo/69sBkU5Oe0FnN88CV/TorjTtNYSQs7HJ9dMmPBbjRggynKsgzaSpbvpmIOmLcZn
guAPD5HLK55ukrStD5EJwUljRKbaAE/+SttnC6g1pIcUUTF4TJ+QT9lUBOu6W93M5deYjAdPzSxR
C5lehcjOz6qNcSGMmzURvqwLl77JX8fbNA2imRpmQiSRsIQIhqlAGQ/5k11GYHWqyTGpZJ7QFQ+D
/v/KOrQs0UkpYxsnaer3WdBBltwYn64vZNMEVwthTDBZVEOVlAQgRmCNYnAYQDU/FRLPBmlW8i5r
WeEwNjiYLfjzB2wYlXmQnmJK2g/mtP1waH6OaAZODoVNnkp3vA89HnEabyMZe1SySjLTDmtsyx9E
/GJ8hC/HWK2Nsb0gMTR5oMaQCoYN9hJn7jQb0xvO9aPafLtf4zCZH9hUk0SfsI5oL3gt9B3oAxzE
z+5zu34JQMJF38X+w5jqpo1oomJC1lo1YPO/GqLSh0WmCJlq95KvFg/q9FjwBqS3fcYKgwktw9Co
at+lCC2+gel9kOfkoG2iifSAFz8IkO8gXff9+oby1sUEG7Eqlj4QgCnou7nMrar6bkof6Vs2Vguj
xrm6xXWngvEjx+aZSn3uNQztR/OLpBaWrk27P1sPc5d1LZCyoMV6zHmq/1KMJLnBK5nYWgW6il4+
gAWFCJFIhgZOAgbLJIVWdWMNrD5y1Clz4P+coZo4ieTmEa1gGLdhygUBvTxgqjy9EYPIFQXot7eN
+2erYTxEiDEcszMAo5IvsflzJt/i5Ok6BD3ndw5wtRLGSaRRYghhCQjJ7I9pUDuLkn9gEN9YQTD+
YVnQclkUFeJu1ROna2TtXjPi1mumYPD/aDVsG1EmLC3UoAAVQFshGpyG1/9Lt+P9dqmSKuFtDfOo
7N0k1SR3E7Yrmxur1AYrQNtg1+4k5VbKYNEzL0hsZ0mQrvkHkbmouqFlXdICkWZJizP6iFG2dF7s
wKoOsSd86LAucMwFamcdk/JZi8OK9ypx5OpU8ALG9uW5QDCXRxbaNAlCQMQiJujy5VhWgyclqXfd
FrZhdEJlAlURFbpfPZyyNAaie4+VqK1do2E1xbBitr8Osm0PFxAmPoxaQkIo7kCBC7LHblyWql9I
snorkbTZgfkwd/shLu/jKuAxGm6nlvoFmjHFMDfGySRYn3g/g/O19QNH3gsnFHL/QyK76SYMPCkT
kRBIcTNmIemR3sctwML8RhTvso/0kBmrv8/YhGASWSkl/P0Ihb54vl863U5AznD9tLb3zJRQ5hBl
U5XZ4qmhLXIwy6jm/D0FPu2amyG34j054Hl8FxTOdbxNE1zBMXc3auSgFmAe9iiMrpkqTtbVO4g8
u9dh6Oa8c0orGOZwhihXyrGiZSKUFsVvEt7QWv25zp+uw2y7ohUOc0hRpimVqbzVwkY3fajQOAGp
uy8GKmDFQbjj1RF4u8dEv8yc2lahpbe49NX+KRPttuM07Gy+uBso7eEFQoQgNdsVpEfLKHcatq7z
6JT7sgugy5SAMfY/DC9tr+eCxfiKNpV6oxSB9XdJFqMVbuPGp7eqLBJJ3Yn2/e5DR3bBZJxEm7ed
2QwIiOZj5VA3oey0O+1onugjQfHMjVa0nPTeFC94jMV3Ylx06BuGshuBekN5ThVPEF6SDDT5sh3H
x1I6j7xDpHbAYpoimo4Nk4imojN2kptSg7Im7ITEhbVUh2Z4xrei4pUL5zpvtvGskZhkqSOFoCsq
kKQstOsAGUD+YxhCi1R3DTll5TlLIAbU/XX9ELe+UeFxRQz9yaqus31SYgfl4KXCnopQACiIr2Rg
eBk9I/o6E6Qc4VMUfb+OuHnT15DMTU/Frm6UDJDK49+xBTP29gKhrzez8XkCgZuPkKaI4CIaGG+U
3n7P6mskEZpsMhekBKIfn6dX4RVaIE7uq87ohXgxrtzoDFUep+UKM1N7fG87F2DGXgtJ1ZvaBHBm
diddix1Z5rFEb117E3P0imbosqoaTB4SqGmVZyYSONVAbXKJ7Nbcm/0T58Q2F7JCYZzLLE7ZAn1n
Wvmx25/5ufLo43/nCs9D86Y/zq8t8xbG+BZVEEkXFYDspNQXlMiXy9iX5t65vrTN671aGXNESROn
kh7ChXU9tH66wppBNKHq3xVhby72dSzeLtIlr+xwArfRUgZw0eA9c6Mi2tdhwlnOthNZrYe5W4qU
1EpB1wPuQTDRoJHdl73B5zP48M6H8Yv9MKjzMANILrKzrJuW2jfHjkt3yYNhnKKaCYKsD9izCOMk
Y1lY4/goShwfuH0wRNFlVFNlg9XwDHWTBCSAQwJ9hFY81Zp//eC3F3H5+4wtT3MhY+oaf3+Jjwba
VpLHTPauQ2wmnya4o/9ZA2PIulKqZR8BI4JWMBWdjJzcVr7KHiVJ5pGqcdEYU8a0wSirAW5n86r5
w77/YXyvdhmIB5BqaOf08/XFbcYoCaxAVEwGr4eMrZl6lWhBbdLGcTqdkfuL/190a7eP6QLD2NrY
jn00mAZeKcGnijfX9DFWOV909Je+iwirldCVrl3Akmv5QlcSTY2rkuAhVCFR00d2GJXHifDqcJwV
vQ3kruCUpTXUMQNcVnxZivu5NT1h4YFsvu6Cyu+f42Ffdzshz4cCCt9Qh8prjCzTFmTBfjUeJ7c7
yCB3iv0WwhlICaGN09giVzxjO6NY/QImPqVVF5KcbuvgRXf08aVGw2mNwScINHzla6LwtpW5z30B
vSYV7yO2piW2Gp+glGj3KqdWwjH6N8qG1dlNoxzH4OsBOc+etpEPux5qhR3UCq/frc2h7PXpMVcZ
LOFjOzTAuQlOg0O8Gs0jE2QEIi/DfOfo0CsNxQQFuvDfP/AUuIZmglVgGhL4eAGtBp+ramcOz3rF
8Yu8o2Jcx9SniwFqV3Sq1Kklp05a3bc8Ch0eBuM3GjX9/6Um9dPQ3YgNsRqZe8u2Pn7Wm8W4jipN
8f1DbTw7Bj4Vw9FcEDkcC+oOH4TT6BA6YqBC4QKT81wSNc4aWc42uCpBCmP4RnHsfEF7mPrKAW0s
J0PaRJFlJLIgszEJq4Uo6yL4xWYB7lFtra7/PsvHZuK8ym3eqxUGa3RpO8CTYR/TUfMbMXjsy8YX
5uwGI852Z8a7RFiOYx/sr9+zzRxjBcsYYg7hZLxtUlgp2YuidiACr9uSt3uMHbbdIJM+x+4JBAM8
8l6jGtqddX0dPBDGDNW5X1pTwjoU9aGR3bC+b0b3jyDYrhKjUaReXAARi/sKX6ThaRo4Xm87YlyO
g1U0FLpsieoBGNXLjJFPdMydJL/avemzOoLzh0fDihShKLhoHTXs2vycdt7So+tW4xj2ZrnJXK2J
CUsj+rfVxUD/kXaiwyyt332WkCiVtx/M/ldQTLaJRxcxVEJASeRhSF8mtKIPn65bAeeemtQQV/Ev
qarBJC22TPYhw3XI/R69wvKOF/849mwy7iCNg1buexhCWJV21e2M8DUbeJeGezTM7ZcyPeqVBftV
UhYDjMP8eMWIFrQ4kgOvSZ3+4Hcp5upoGC8wSiMKkXTfqnywm+C+Ms5V0VpSxLlCvI1jHIGcKIth
RMDBSKc1GTt0wwsIQNeNYLMn82LTGsuOBMXcPDEmHM+I79nyMO1q0EDRmnCCrvHQ6y3nOuD13Xs3
4dbXS1HNFVY1JKVFAittRFsKHkeeds71cIDXvl+tu2qHqFJ7GEQQfx6LY8x7q7x+OniK//Xv18NA
9ELEOpA03CdJ/Aky5kcp7v/6s+1i/MAo1wjmNKqVWWRFsT92X9TiVmwfr8PwVkP/f+ULgiXVVbPE
bo0k6s9KN85WLS/jPtLi0L0OxTsYxh+gutwHUwCoLPpmduc2fbj+97eXQjRD1DFGCSrAX5cSpaNR
DD0SKZJ7lXlnDJZu/iEEcyiQfRLGPtXpMPJDj6dqaXzOwy/Xl7F9Ty7LYE5klpWxK0cso+h2reAL
5nma7wKuHiO9Bu+d2QWGOQ1FlCphoOIxqh8cmtvISW1yL9mJlUNdhRekN3uNTPmCxnjpfFLNuR6w
qLqxZlv7iZddG/MPT5MdPejnGm3tNJw6404pvOvbybMKxmnnc6bWfQCWQa3rniuoamR6/KiA+O86
zG/i0GWFjNMeISRXijK1vpD4AyrSgTacjFm00yj+lOihpXXx56Jo9nKvuGbBpXHknKfGNAwviVLB
+rFOUju0jSvxwhP41Vvv72lsXtf3ZofV6kTZLi5dy8KaTFgvbbAPbzKwYobuYLVfWkeyKe9t8qPl
vZ1vnyWK8hoaKzS8Bv96w4nU9KUZwifq1bIXpvEQg/mpq0fn+lluf7ijE/MfHLrXK6eoGXlABglr
yz8paA9WfcomkkG/MQZZY3Mj385e/kTHApPTfMPjLKYG+f5iXsAZNyaESQTdAYBT7R5pugkHt8Hj
upjukbp7wcS1HLpr1wAZp5bmyVwkNBEQDwt4KQVXP9E0gPbVEs67Le8AGd82SvNSiwVCwKLvSPLS
NHaa768f3iZRrLk6PMaxmUFj6B1NOzsPI+fe4qFq5clujVrZ/CJA0hGFMj5fz+bAyRqW8XDl0o5p
RStXIVQxLQEqY/nbwHvqF7s7OgsONtdXKPqCK4irNEB9y7UTZHxcj7a6WIpgMtEe0xGlOx+oXvK0
K27iU45vL/U23weW+FTZpiNxjvQ3juBir4zjG8JACAYVZ9pk0B1JzwJGFYL9BCaI7vD2hlW4xTOv
YZpjSGzRRM/nRV5oPNHlyKqGs1kgay1eOKbEQ2H8zSAHUj+FQEFd4ZMOBVfloQS9Pap4Dcp3/V68
IU8Sb1JwO036dz9ZSvtJHhI5hmYensUN5MnHVOMkMZvKGCtTZZvhmqSLpyGjJ4bWNOWx/qa54SfN
r3cjJAMUp/SLv+rXYXaR4MAFUjfHCZa8JbIeRxK7Uiiwr+1k3rdy97UIVef62W1nUZddZDxNFQrC
UpbYRX2u3LB5DuoXUmHuUn28jvObz6gLEONuwrCe0XcHIEyviIdwVyBM4KttN1hGb+kHRIlH3rM7
b/sYV9OqYln39JNXQDOjWd+0DUfdnROCFMafpEkrjTot5AnDFFl9UNzlSuHEBL40QaJIZquVeETz
v6kbXTaS8SNiIEliTt86or3hhzfjKfGam+V+QRd6+BJ6vJHY7d4FaNMRGcKwqmYweJAkq9U2oxNW
kUV6i7xSrZTSJy6G/sc7aZf6+j1YFBzFnXfcdG3TPC/gbCEu1Be1DAg+IjUi3RjljzYobWmady1v
QHD7PXGFxPiwsleltA3oJAsmJdAv4STI9MVbtGV42NTd9duwaZkrMCZxqqFqWMQDZkxy+dRHDxNv
9oj395ncqBoDiJ/qWIxukC96k34aal6L+LYdrtZAf8Mq+YvNRRLaDkczIorGuwxKJqqj+JOLrz4I
EfB84WaMWcExjmqRlDhFayGmF3OoPUf7qJftEHNb1w9mO0qvYBg3lWvhOEUdHdryZtt8JV6BcCYs
VuvMHmV4B/XZiaewsOlGVpiMnxpqMQykGksbDDR5Zcd6Du1R+VSlvmae9J7jtLgHx3gtQ5CaTCAw
ju5l8QRLAwuPuldvMe6BIDbvuF9A1JjfZV2r5TEOJBCbSJR7bKmUD/JByjS4SvAC2mFRi2CB0X5W
BK+XcqZ1zlih4IWJGMFSxWXwk6XnkFtctyI0Rf5qtEIQduI8YO1VAAbyKLFz09e4ZXAeCuNLBHnS
EkEESvpTv12c3EX7Mpg3Bds4zpk9/aTMIL3OMd3rVqSz9TxRzARRp6N4hbw4RoVHwNoqTFc1oaBB
nLDguLDtgP7vsepsfS+emyQcO4xfjXZ4Ft0cn7WoxO9AMwBCXtpurHzn3M3rXg19+r8eXq3rozEu
MKTOKd0J4jHSDRUHkPzZo6YrcAWReVvK+BzYyFi31BmUpj0snR2NVqgPztSdk2wv9QPnBDnOR2cl
R+GspZKEwMt/gkweNArp2+C25Cfn8Pt/+x7jmSrje9pKkJKQDghOcmwJ5k4MU0tZ7q+fHO/gGI8z
LxHUaHU4uGg4pOlg1TOXf+J6ogC+lV9tAzx7el/X1DZes71yS1Xkwvvweb7Tv87e6Ex+ZY9/1Zw7
wAFluazCJI/BoUy9SSf7JqxDjV6aCtN6tftHG/hWVFvFWiUdkrxVsIG6MZ2n3PjUpbxxkk2uLPNy
n98SpBWGOcmJnPfAqF7eFC/8+AG+xMOtPqcIEL3XYbK3hT6e5Oa3hV/cG7n1oYx99RuYvGWJ1UCK
6AhzKNwR/SzH3vV93C56rAAYFxLJQ6mhx4r2qBkHpCw+KAqcZofPfg/PvGBFaG+EHW8ye9tMiGkY
yJ4VkTB3TC16UEHquGNymdL6lNKBemJ4zsL99dXRv/M+0F5wmGvWjRkR1R44Rls5qWhnUuOE+O6P
FQsdBhxntSnYYioXNObGDVRjOlCxlcrt4hnPDXg1HiDX59K+PwEjpJ2rOuS+dsp9444OlZD3S6TS
PF6Wbd/y789g67k1uoK7QMKiBfMbaR7MlHP1OJvK1m9JAFbVNsEyJUX3hfKl7vpdNR/m+MGMeSUi
HhbNpFZXcJaM3pxDrEW6HXq7PEeo/g+71qOE3Sm6xPX7di/vjHP+kS6oy1FqzLULFBktFRLWGJTZ
kyIEVmsakVVXvX/dQH/zkXU5LOb69RLe/+YIC+xew28lWIJK24RcuANaUvBm8N6hf5PpXuCY+B0r
QRYZESa3G7RYdGhhE9ziJois2aMZWGArT9fXtx1ML3jUEazOr1sabc7pRHpS3ecZZGKfEoXnwagN
XLnkGrWhFca8LG1dtzir7jXZ04f8YK+A9eRVh1zfvJsUzjXn7iHjVPK46nIlAN58T3WZ62fcan+w
0ez1Rv7BG57kXWfGq5haEkSmAjiSdI1FdLnBLAgv0eLcM3aMVqmLPKsp+wKZG7dKQxstX/dSlP8U
B7zPVAuPrWrbLjCQB4oVRcJc3q9nVk/VJDQ6ClFqkZ2mGP4xxztJUXJc1W9S8gsOc1YKJNYHTUAI
F3YtvjkouVH6o9nRUf7Amp/mHe8NZjuyXQCZ06qqJDD0EoBj2ThS4JvkPgbxtBF+yEH9i8OWsQsF
Q15BhERLxAigMqt+qVZ+KnE/VTkHpTAfbokatFlJO0qMU+dUTg0R5jf+ZAOtjcPo/M0Ryhsq44Ey
Xj8qgz4hMwp6S/Qtj++k6num8iILD4Px8OAfTcweREn0XXkorTSzZBufGfeURR6PD8WnIQMDqrrj
zThSA3jvrS4Hxzh8NR4IPqBg+WIVFz8wiY/Z7qTu0QQrV1avhPkuI/ot5ooTL28U48t1f8wxT4Xu
yspXVvk85PkE9DqarCb9QuobNfg2VDxi422ndVkl4/d1E8W2jLbsCImXCHdTwWnE3n5oVS4AjAMR
6lSXBRMLUR4FyUJ52U0/0QOUbmT3b4XHOMPTWea2x/Su83mnuP1ot8JnHEsFJiZQvgLf0G0FFQwM
6kd3MCa7ES1oECK1026b3Ike/v8dbl8/R54VMW5GIrlRaNTNqGBeodoY4cfJxdH1+4+fZqlP8Voe
LwotxOm3qAFjbKC4WUDlKuONN3R43zoc42RHc3uU8AvzrSEPL6GlEFua/CMBB5/OuQTbA1mrVbH+
Ja/CZtKwKklEkpAf+uK2K/ZS01mF/mVoXo3i3OecIuPm4lQZDCwaeNnQfvXrzRNiMSQd/RwPo5BY
Rjv/GMhyDiXVneuKg7XdUrICY5zMpFZoyorh3BC4hyMd207tgbwxOvMpqLY/IVdojFNp81HIhxBo
3euEoWoqqkOHTapd3bqDS19BMIpx4FHsbzrwFSrjYvo4LHWJorYNfHf+2NSK1fDYHrZNBQNopqZJ
Iuj1mfiX5prQGDWafkate9BM+SjN6ndF1HvL7DqvUDRLWhZLyLNXo+Z9/Wyv8ILNmOkYdkYTKirM
NHyYRbAxGs/hPHPSWeqo3sWj1QIZu5SnfB6THiATeYCSgNVGr6IUWll9E2uxrVWP1x0Xb02MZSaJ
qBflCDhDuR8FXxXvJh6FEw+C/v8qxg2ikgWFCQg1eJyFV9iEkXDKd9ufbatdY4wv6TP0pFJN4Wg/
HOnDN3FRBrIpbTK/sXszmK7A2FhXdDFIk9GgZSQD6BcQXH2hIaZ7/WS2v2tWMExIMzthnhuqWDx4
3fFN4BWKC8TtIaqTueNfvO8a7h4yMUwXCrmnzZjYw/gsg4mhuWmd0VlcEORyGSO3H20vq2O/cKJO
0GcjAJp2Sr/VP+lEHJ2nim1yJicdg+79EeRvmMvkKYBxTk9nPEifzpqgUlVmvcH0R2sZ+kf4+czV
0hg/MRCMmCYlEIJEPBq9cmgSzbluHNvRC4zzMmT/NCIzZ5Us6aJPEJCwie6jccHSyntl/KbzSAC3
9+pfGParJpgVlOWopffzbaueZ95U2HbaRpnz/17Hu8+Z7J91NC/SS/SdNpOCBhYlJfMbKnR48RN8
eVfY6J/LPW7OSM/hvau9gDPnJBGjqLMIjbOt0O7KPHaKEUot5HkiMXhaS7uMoxspgKyyTDC6qONt
gPcitt1Nu1o/4+1J3/ezTnt3ZxiJpd0LnnGfn+l05rQji6XVTvcT42po4FMfrlvQb677ZfX07Fdu
GVwyZq+2b9CSpzgg1rMnG9b0YaZAc7VOJgZoc5G2ugowURgtxLFe+ll2O86KOJdCYYJAkULhXe7Q
jNQf0k/EiT+Zt5IDEUMXPbsz0uPb/C51UEDn4G7Ht8tGMuFgKP6x4a49kG7XS8cl5kBwD4uJBagA
hdkM5mi7Ki3t0OJJIP2x+Mk3OroeuQsnIafe49rFYLzLTPUIFuqbSzIflFm2wqk9KEnlgwjSksxF
t2azsdVx+VjI+3cr2c+beC6VtFf/R9qVLTeu69ovUpVEza8abceOMyfdL6oeNc+zvv4ups/uKIy2
eSu7+zFVhkACIAgCayHeDF7g6yDTDV1UX3+ghdUiV+OOR3bMCW/sBSdplyypdSqurqwx/zLzQA22
x77f7F5hQkzbaAWKddi3UcW+/ZlDNemF2JX91DYfRw8t1jjkyHWeWTrKG/xs5V9S5rdFZWLMMPaG
EIO5BGlr8x3AATaYDfyFgA4kL7+mxuB2tWCFkvgQlp+rb6/0Z4KMFjd6ItevG7p4EggScn+wxLP2
vxlcHjEtJwKwQD2KWIiDSc8rtBlYRvKjAAKhXj7MGedCt914udKLCTXT2M1JP9J9tZtj8yIeJE/D
2YUByefUn28oFSGxxF0NzhDJrfjlDrpnFzyUpTPTR7HR4gryzXvDF0/hQXGiJ3palk7kolXlmhNa
efKY+KPXRrgUCdX3T0Py1R8IVvRIg63y/4HURbtcLunHRKAkzIdmAPWGnY395DSq9GUqTEdV26su
WHYgNPkyZ6qd542OWeHRv6wtJyyoTAuOHJtkrCo4TCY2x1InL2PAo8Dbrpe9GZDKZKFgfAqMzkCI
7ZzooQYW/p628M54m8xPPyZbc4arwJPRMynVNsplnGr1dh1elcFgoiKBNEzmzApGiZA8hfho70go
1i07C7PQVmWJTuoU9qcKyCtxjPkIQf8/ng8tcLP5GAfnvuGotOn6KxGMxeRiWenYM1Q4U3CoVY+l
0VmJ+SL3rX3ZOjaP+7+CQE38Pm8am1gqFYzg2zoAbmUp8od8sfOx9y6LuawPMM/ei6mXKF8Ai4fK
8BDuxZzYai9ghFTcDyEvC+VpxBxSSlAm8kAvmlIVHSN5PidBa895ylk4uskffHq1cDTGrBLORAtz
ooEBw1ZSABektd3Giy2CpRO4CQ9CXLqN3vy4vIg8zZjjJ8L5m8q0upFmIFGtvwkoKdYdx/I2w8VK
L/oRK70mMwYINjWIQO/3uQqMminnGMP2bXklg1rLSgawIAIJAN/osPrRoTTkAMv+a3elpuCWB1GH
37/MaG5AKB5BmrHcX17E7ULESjgTLJa0KCcjg33Mt81R97KzAD7LHj1L0a6x+fVL3noywaKUJYlM
McQ15qPexdYg/OYoRD/4kiUysaJZxj7MaREx2Z+kV3w92usfn3TXNx/LI+WYz2zz52WpHId+TdNW
W9hJCTDHdGyhAg7m1nRl+Rwqka01nO3iLB/biaWg2wQvWZAjpV+b7lticJ566OJcWLzXq8pKj17p
6ppQn6LjpsBP2MX7aEd2PNA+zh69GuVKjBzi6TZuIabHjTEPripyV0WmZci/S+3r5Z3hRInXw3Il
KgI1d9IJ4DSS8q+zOVlVclqKT008vjnRa2flSog2pXIqUX265KhnLxlYYbOXy3rwdp4JEtGQR0Ye
QkQpfYnxwC5wsl6eBTNxYAx78GdR3r1Ueqjlq4IYVlTZbf/rshrbl93VUjEBQJfMoM8oIZ56ljwF
lCTjDQ1zKmJN6PBa33jR7bVEtdqYNAq0sU7pqv0enHAn7XKb3KRH6SCh/Cg4vCsKx9heE8OVuCka
syqj0U3Mf2a9K2cxXklczgpydoodr83EWI0wqU0j9hzZHX1x+tU8g0PqoICoK7AMTwTpGS/L244M
miYqqkyA5UtVX6k2GA1qWfSyK8vRk1p3FJP/Vz0R2RIk05/k3h0CydJjk2OX/2Iwb4IZwwdwaQEm
Crqm4IigySxBRx8lvaDVf96r6L8YzJs0xg2EaZnLhkCadqJcja2vA/nra49hafDOnzObh+y3XSQE
rIdCIWgxLU39frWuWT3Nak/QfjHa1B+0A0hE0MJoPHRWuV8OQH+x5p08WrwXgU1TXcll9rPXqyyX
KOoZxgWcCNw81bPcxA7HVjej1koKs3kFGQs1oVLIdNbQvwXVzobTuItr1l5wT/nAuRzdPJnMFoak
KBWTDkpLjQsMEw3TQYkX/wKQcKQ7+Z520Qhc99i+dK00ZeJaF8fFMtLBYpPY5dOfIbXsu6pb2kNm
Vd9ALor5C04o4GnKpDoiCTWxSyBTJ/p5EAY/C0SOiG33e9OLrdoFKpIpcYSM8KlDBAUr4G65pf5A
J055QYajEFuzE/ul6gS6ddFc20vd21H9yLFIehH5kOGs9GHuQ70+1WYQII6JM/osspvKA7Wn3TRW
M1sUfjk+84ageaah0E9auXgopg16kKCVeo9BXrBiTYmtfkVp7jo66E4Lmipzd1lLamwflZQVHcw9
Iv4x98upHroOyLHYtDA5BtUT7mEK+Z2iOii7+lj6l6Vt79qbNGZJiYbhjZp2WdWYKuoxDm3ynvVo
MLqkD7OC6RiUeqZBgiQJdpe2AMMFWJnEmc7i6UH/vtqnGo2tSUexfNL5ayk9FZ+bWUSI/2dbqJor
Ab0gDGFJZxbj39G+BUNhi8cw7SiplogOZD5dM08hJvqOZgVLpxPkYqp+k2v5GGmhc3nveTvDBNs8
EsgyU0vL9P1ifm+QzxufuoOvlo0Jreg1acaA7ksjTVYf3lW8xpPN3GYlgImjUpuLo0BjNx7qKIT/
fvTafcN9nN6eWXiTw94ShXomc0/hPulZPx/S6+EH6LzQSJcB2Af9UE/ynXZUzvFgUcxRMBYceyv1
/qMzsXfIOTJBCJ9iy3oiOkWFgavsHsOel+1i2/Q0E2wsKlBQ2If4ok7CbqDF+qR3i+qHRJ4v//52
15X2JoAJOhXYX2otRhyPTL27BXBR+s0wArmxMjnrrRw0jq4edY0Xq9K3XjT086wI4J+Q1YWjKbXw
j7Hp7UOY2DRNBikFcMnasv5d1cCX2+NJO7orssUqlMjlqL15fGHaEQR9BPhZMv2aVQgB1hiYaegz
KDlNHj2OA9CNthiOmh2cXQ7v7NrcxpU4xvWmLNVGMDvi/iQ8R/GeS8G1eZdZ/T7jeYISS3lOq/Fx
pFmZZKGabUelD5Jq678tHJvHJMoEPkDwq+CRQzhTkF9tL59aBzV4N0VBSOa0PG/GRWyPoSiipIIs
8v0+RWUqLAllZRPNe9IEdt7ep/HDZZ14MpjwnkgzJm4nyCjN68i4zUDljVmryzK2+w1XijAGV8bJ
2FYZhCToNZR3xg3y6OoZ7QvhfnJpVRKY1m7UOUFjcyRvRuWVZMb2GmORaknAmIQo+qWbHQenvKZU
woKrPHSufui9OrO1M+2gABoep+67/bi7ks5YZqpGtZSW0Lt1KaI2IL3PaoineSp/ucuPgCny+n10
kG+En5Fr7ssdj9GYs73saRG30aK3Gr7AnK6q+vsy2SDRuLzG20+db1qyZwHAs+q0pASMo01hJ/Rd
sV8c4fmVeQg1YKDbAaAzPaJRxxKcDNgzl+Vvq6gTIsq6iryIiZ1llUpzNYHxRV5uzNpf5nPPw7rY
DM/6mwga4VYBsyi6RK9EaCgbkzsFoTvPqadFoaUE+c0AVrH/phHVeCVuLOs57iiHTauK+1Ex9qWy
OIsmcBaO2v6HQ2elFeP6XYV2vrLLMdPZjUfZDD3dlEB0qj0Vdfqo5hXEBj8ua7btjm8LyQQCIvYk
MEdopvj03EkBR6vg+s5ruNl+DVmpxrh9PpVxb7SQYzZuibEQvJomQHUL3Wqn3Q8uaLyBTeiFr2AR
vONuu/yzEs54fSHIshSasBYKToExB7e0dXf+YeDpNHFNbrlpc00N8GgiKQS0OXvfjcHxUrcq+tST
XHfqIP+hjI1mkSh5UDrxuzECm6yZD1FaSLywTtOjDwa0kkz/vrLTJiFCM8h0bnVn+Kq37NBC7uZ7
2iD2yRfilTDGzftaGIo8gDC9fkmzqzktrbnigD9vhpKVDMbPq3zsslqEjMo4kzS14lS06oEH0MKT
wrg3uKGKGmzoGOBud+FwCo1dX3IU2bbBlSaMb6uLmlUBiK0xhgtSXLDYT2jI+NE8/al48oYDNzO8
lTTGrfs87ySVDo0OcXrVyq0/hJw0ZTtVX4lgPDrICtBw0LFbikGJgQUoFOx0v8CsAu9A4WnD+C/J
cRlIKJ6E2IegUWwcU+fV3zdT1jdt2AaSwShIG9GJbxBoW715RIpsZ/1RjHmEB9up10oSU8WJNEVu
M2oI40E/a4/NC+VIroHjYn6Tr8fMFr0CkAE8EFiefkxkEOJokeYWUg2ztkRyiw5IxySHjAcyuXkw
r7RjgwIxxS7NsY5KJWmWYchOLA+20o7PfdtCYsDxK548JkDI+qBiWAF6JWnrt02+r8rpmM+TawLm
SGpH5/JxybFElYkUKITEY0SH6QXjUA73rc6b+uPFCZWJE0qLzC0wICF+AsCPBcO4Q3NR+UAsJOU2
DwCLt3xMnIhzKadXGkQ+NbYA2WKpnWSlqehoWubx2+w5gVZlYsY8dV210HCu1ofUOLeVRUZOQsMz
dCZWTGkS12mFw7cnpbUIjjajkD49hAHnKrH9xPNm6SxGxFDVJBVAmGNH6HfA7KK6o5W/xNG+DPaA
O5SxG4945bF4LyGcNWTHqTRBizoNoCZ2mB3E4bYQ3LznXHO3rVwRTTwJAjqZxb3BUNhihiPypUa9
C9QjafzPeNHf32fvQKZUK0ZQgEe9NJZj2pkP4Dd3L4v4Fz96k8GE2aydpyafIGORLBphp52o2vOX
Eekt2UWPhc+7W3IWjW2ymIegVEeqVFz+1Mj1zGso2nbVN4WYyLpMshYkA35fFjqni2Qn6KPdsPjV
0rnGwLGAbS/SVWJgbM8AHfT7RDKoeqNJavDTFYB6Mca91N7gfdrKgt3lbdpetDc5TEAwjK4ApDzk
hMNxnK/lgXMV3naWt99nokE4R+WIvhRk/m1tSR3uu3loEf32shYcKQbTXxi1qdrWDbTQkmfkW1MI
klOeDLoSH1P7v5qwjJhSHOig64aMuLwSAXxTaH5pPs7iwVi8WOMo9C/B7U0aky4oUqkDUwXXtcbR
rfxO34WH5a541oGLlj4QR9hPN8IuvOf50MZCAj5PIjqRwI4hKsx2FVGQFMmIgVRS3BQRXukBwNZV
9uXd2rC5tRA21ZtzTSx1KiTqD6L4O+cBBHCUYPuEI8yUV21Df7+VrKwUbBKchZ6zQxsO+k4JZoPS
XmhC0US5vxR6p59folF129qVS06j1Va6+k4QE3bidpaLUoI2jVM+VQ5lbev97ip5ptx3xpl2MsTO
f7QDlW7h6h67JNMilHQJNeFYKDux3oHx/rIVbB0Q7xSj27iSoWYC6SeKr6D4KUDJUjdwAMnZewbt
yvwaPX4CD+mdPCaxm1TSYkoH+cIEqvj7rmx/tWSQS2syMx7kCM8Cmejd6mo4mBNEKa0XFXstOM28
8d2tbvh36jCRW9K6ZkxMbBGIuffqPXqiFjS6LLsltMKjBuxqUqDhFCXGq9Cpd/RJnLN/9ABnAuK7
D2BiBfL8KeuoG7fuDFwFPNFUVuj3sEpxF0ucmMGzFjbbG0mrYggV0vB6hw4iaRc55Ofidy4Ffcrs
+Ptl7Tgxik3ypkLMTY2CRgQ14HaCztFnTg7G1YiJIEAmyo2Urh+t/GVO+hXI6mgBmR00CKdW4Aq8
hJn+4McNU3SKAYCGs9czZ+VwzaIVTUOv2I1n+NM+Q7FRQg8Wbd01HW4H1rYPvElj7HNaBiLWNE3O
jpMD9/4GmCk/9Gu86J2Ww+SWXuFzaX23t+1NKGOTWTsJSTND6CD/JOIvbtl7O+r//X22E1HQC/DF
hriuNY3uVNVZnrodwdxUOpk8g6efemG32H5EfWizPqSlROOxjuzKGQ9mD44vjExhCi7GXAOuo9+W
w5+WPf7FdKtDCe79pipjnkKl/q+UqYG+M96B+dRW0Qz5BwuGVy7jrStzyFVK3CILpcaCCUa86Qmy
VQdeUEzWZbfmasUcbC0RNNDPQJB2KvDyVvvZc+/1Dq1DFz63T5anFnPEKZk6koZAGjxOB70A0jgX
XVHu/FM9KfvOxTAAYhdYUC9ryRNL/75ydHPOGxA1QayYO3V7NoajGmOKt53cy3I4Ls4ioBm52C5T
RWtadYxka6+OoVNWHGW2Xi7eGSITSEqQGvYBBcDsMNl9HO3epW2Ay1VI35nxXLgcaNmTjgzyjrjt
dQTptCLJpgGg3vfrGIRlKKkJGn2mNG29WQhjG2BCwk4pjJ9FH/EwELaQgqHpmzxm39S4qhazhjwZ
RzbIREyA3uR26JP7VvBody7aHb2SV4L6F594E8tkK3IZi71KcWgbtNHRKC1+oejL9GBV9wvnYrsd
1t6EMbspd0tlBDGEJXvVk8EzIPu0IMB779raOpxymGo0ZQ19MoxOaTgKUSO1ql22gZNPyy/gw/iA
uTl1vcFtgtg6dSTNfH1tQrXGYEJlVFZFEIMrDwsoeZFND9b8keyBLu9govVZ/sLDBNxyvLVAJlxm
ZMgRGyEQRHWABiCOMfg9OmQvu/emWjqAgMCProgKexksE70ZlamnXcadn0bl7RDonOoxRwR7FVSE
WDP6HIrEef4CAvNzLUac+METQdPYVTCcI+DISlAPD58A6R1Dd2rS3X9aKJXZf6Mtq7DVsVBt+tzX
L9zxoc3tftsIlttPX6pKS+pKxUZURyVZgAXRyYlXSCB7/2+a0MVcLdaEpoWGpI0KlOHOJuAGmRTO
vXmrbRfu+Neq2Ap+EkpCTOaRzo6MrviUu2BisJvwtVHYVrzkkPFR9DdD3FooE1l7c4nakPZTCoVF
4eZylCOTZ/1rdE2hvXjoxf8iTsPoAUp3hsFGH23EpEc7TDCIEbNReS0X53wKa0eaNQDoRPlwAt5r
c8xaPUJiAGheUzBqa8nz6KaU87vLe7p50ZD0t69hQq5WY0giL2daQaCoJYkX3BTfQ3/AgZJY1akv
ncsCN6+ma4FMFi4pdYNsDnX/4qV70W77JwU0Ark9HbrD+Jg4yk3txA9mBqCp4jF1ePX5zYRhJZ5N
0ms9rUSVTtt1nn4vgAetuWlP9SF0DWfC6179MIK70qWtN7yEgbfUbNIOoDVVbRIFjx8H80znXHI0
Omj3mNlFHyHonzkrvXWYSroJbENDlnTJYE45WVmypU3gS4pvYK4Q9zmfYknz3i6348+bGMaAFjnW
xUTBsJ8cdoU7zVLukLqVUdoIeC/NPFGM6STgmV7aQUPdWxHsslQ9Y8BFP1K8yya69XiO9QJztWGI
Kv4xJ6gYVWDyEAbc708h+u+6K9mn5HipE1m8xuDNVGQliompQiqkxjjXePwQaktZznF7xtShFVf7
yzrx5NClXcVusRPaFOhT2CXpaAbOUjTAiHcCmVOQ5Imhf1+JaZV5mKMOJq5hOA1dG3Yf4iaanEoe
4AJdF/YCLAFcX1LAZyubrC/paiR0kbBgi6rAKwxUfaKEc3Bv+s9KBHNw60KfSYEIwwZc3J6SXtHX
KXHHs4Dt82Alh7G2qa97vFxDFfGWjmvVJ9oWFD98ui0Ipv22boy9DfVQKFUu46Gi+hlWvVUrkSXV
vMvK5u6YIlFFtBgSwhKI9fMkyVmBGN/piYW8Ohe9T5izqQNUA3ciCGJiW5fJoAIE97ydy9Whiyp3
KKmdNX6YEv+yqK2gg15JBDgM9qg6W+yLh7jOiggHRhU/Gqlr5ld9714WseU1RNQVYByCuVpiUeHy
UpNNvFGpdg1UhWbwu/5nU13PvLbMrV0hRJJ0RZV0/QPNeCvMCtht0DVfhqeif0pnTtF+c6VWv884
DHjZw1EFMKUtB4AKmZ8EvbLKkXNF3DxFsUpAK0X7ngobeB9icmMmQdrDLf+0z+JR36PX4Myq9xnG
i3lN5fT4YgMNLFjE7muqgjPhvbjaGI28k5GtiUNuhUBPmORTKAFtlnizdOyF0rpsC9ub9CaPOU77
IEmWrpXQgBTd68GzyBsG37S1lT7MGVpmAPaUShSW+2CwNeV+RCNQFdwbLQfhaNsY/urB9v4Xk5Ll
GsG6GcgFDFW4CSfTk9SJV7fmyWHMIdDUrglGmIPyNTiV17lLIS+RxTqtkz1NrrETr3iJHE8kY+dC
20wKmHqRMktHsf/ex6IVzk+XzYCzTez8ohgkBHQFkLHk0g9VQRv1mD01A2h4pI4zgrd1zq0sXGGO
hB6tC+GcTLCIWPOianCDub6O49gthOUURq2TqCHw4xXyqa0DOYJBFJzgYOJ971qG1gRBRQ/YyUvv
ZAA0ivf5ifxU7uXD4NPBby21ah42z9ZAGEZzTRVA1ToxDY3ZPXSixRIahzAZasXfutfLXuCVp/BK
2jXPyn6wJ/Q7p47p5F58Lh2wQTrmXuTkSZsX3fVXMId+LSVV2g+Yee+83n1l0Dl3Ow1XEAMTsZQ0
x3z4hEEZmqIaKEJpqsksthRoS6XRkalFGdwhG62oj09zntvBwoP72jSolShq26skUNMwlj3EGDCq
29heNFcrTzqe/1TtVFXPhnlbd78v67aZQqEVBtdY3HZQ+2KCWgFos1qbMZjWOKJNC8D0RtkdKK5v
4QveZWlbEVpWFEMzVV01DLYsJYVDjlschIn576y9Tnjj35u/jxNakVQiA02MUaZKKjXrR+xUR36X
M55Nyd0nFHgTYDINMY0SCEUtwe+K5HGIn1VuRrutAU0yKCAblum9AZRJUlQSqsb2chbug0OJ27V2
01mjh7u16JCd4Aic1IP+IntKY63+SmROTXBp1MCyQ0V31EUL41mHcFGsehRrC105Z1nn0dttyzM0
CQM0WCn2+qEsetVGJopuddtZS7VTtMgNDH+QKivnpgRb542MePWPMDZiGbUQ6ykMglB4ZcGQfDGa
rspI4eUeW4fOWhATlKq6bLUgR1bdpI9L/3uqZTDxnGIxsy8bIE8haj+rACFNSppVBlZvLO7NoLSC
9BhGqnVZyFbiJmu0TUlRaK2NcSMiTomZdzDCQLoNx8oWWzcNCZBJPTItqL3xSsmbQWglkHUrzdCX
ogxwUciO6d3oG/tgF97AfV9RdnjkAFxpTN5jTuNQzSL2SkVrh3FQd8NO8nUfRrILuRgRmxv2tpYm
Y4GhOsH8CmxYXP7OQSazkC8pHpwvb9jWsbFeP8b6pMEkRSzjFlTF8R6n1HEwlnNryKlVVtWuN1Rf
H3K3zmpO0XkzWq2UY6wxyBY4OAW7MSunS24lgWcZPAHM0VuBKRyvUdiquvppms995VxeuG1b0HFY
6LKmqaiHvPcnTcqAt1XQE8OZHAIi62kX+4h/e9pGwbtFcqUx65U00dwVFX1wADgQbSoCBCAo/+hc
asjHeKGm9SGyr3RjFi/BPzEjWLwIvW2VN0Fa6/TH5JWIgDd5u2nnK2FM5tInoiagOIK7pXFd1t7c
1dYw7Dm7RT3zo0Z0m2S8LEkas35akJmdXiI9+rN+067YmUAJ//8QK2y6lI5mTRNpNhCUmCCharMp
aSFO+gEhgnLhtej5yg68A3/TwFdimPAgR6owaikqWHjn3AOb4FZOg09cJ+WVCMbEe6MriwSHvK3o
Oboqf3dTbmkjJ4/cXC6DwIcIKr8fQFxRDxvTnOKxJft/xi0pXD5vuTatbCWGSVbAsKnPKhgv7LxK
LHk+KuOVzoPX4Mmgqq6PWGkqEm1BUCNiaZlIhtOXdH7mWPLmEftXkQ/IrbLRRcQokHUtIbB2o5vi
aD6MtnKovOVKsLFD/Y+w3dHCucAlh99sfZVXwhnbTuJJMLoJGkb7xatuep9CeMW+diz3hVuciJW4
mc17U9m09JVQxtKnPFdn0sDS5RzPRBrGp4OJc724bIQmS7IdtEUkdypqp0p+JRhftAR0iKS0g8aw
I+Op7E5dx8v7trRSRJkYkgQs0A/ACaaYtdmUQCsJc0ZR/w0AuRxLoe7Jxry1BCaw1gA8Ra6Cp/zW
HYHLjtnXwQKj5CvkaQceUF6JZis/VySgQOApGb05CmMcc9PnRlbCMuMELBTk25BF1jC5Q/VNL3jV
280DcS2MMYoiTYt+EHqUuk7aQXqID8MVKPZchZKIxQ6PS2Bzs1aqMZEwq6Nm1iiUTJQeo6SlD8MW
Z7c2RUAjnaIHy1hEJnhM3ZTUBnZrPoxudVM4lMie7IfD8IQmIyfxJU5Rl27/B/NYCaQftIpWJUHF
OGwlpM5peYzaZaeJRWIVgXFfT3rHUY8njMkomjQI0YEN7QzVU5SrCPBqdQMUUV55a3sVUWuHX+m4
yzNyhjIq5JigTkBAo9pey2hK/sPoW+4JOgrRDceRuK3Ym0DGyeIwVbtFwBk5VOAlxwNf1ttAXrD7
6ddlA9n0Ltyq/tGM/n21XZUsJWJFEKL6XgaS0amRBysNr7r+YRo5kYO3iMxZqehmOzYSNitTfmbT
Vz4+2NZBqax0YQ7KSsoGMQCkJu2U96LjQt/6rorvsh9YnQ1Ca4+PSbV5dAFh2lQM3RTBEc7IxCVb
TGId5o471OjqsUVpyckX6avqKy+BVR0aX7/pDzzows3Wi5Vc9oba5xmJkwq9HsuZomGFV4COU8F3
mrvBPikd/SvFhNVvgbxwbIDXOIef8TxVko1XNDbC1oXidFiGKEK3Vd2FblxOdj3qTiFfdeJnPAHI
nibwz3GxYoFTpXwuhVKGoLHpLcO8i5WrrksxWlZ5lz1hKwNS0MeDxyEk8yJbeFQrsat6AYL6oLXL
XDsJknZORMEPg3FvNp2TjxqnXL/p5X9FSixcPq7hMVjDG9xRWvm6jwIrVAq/FTRvKolzWbtN31iJ
Yk7RctLneaLXBwMQc80gWGJg1TnHwzcf9BSdADIRFXmYBnt8IvoKJubEQb0R3uW76FyB7JOiXcpu
cht+qi1mLY453MY6H8XZoPmVjxFuXwD/W422GF6P6ebarbRijrRUCEQ06w6I/spg4cLhDsO3euk+
s0MrKfQrVpE4DBKJAOQWVN3lTyG7HcrZ6uT7y1awnd+shDDnCuh6jWHRcQUnt/F1s08P8UkBjdYC
OOfw/KmG4/X+MIcLOmWVTu8WilwxukALAPpUapcvxCu92BMeOLptetNKN+Z8ibQsHysK56rcNh5G
Ge7+sObNN5m12PFe9Ca/4rb+073/kO6shDLxH8zBo9A0OKiFphV9oi54HDGF3L6s26YUAyPiBujs
ZE384FckDtoRL8lR2FtKdStlu8sCNk18JYDxpARXkyKnWVuc3ReiMxQ3CQ/cm6cD/fvKvtEXMfUj
ThS7L10j/DHlPEQHng6MA0WjMkrC2KE2p7e2YKZWhME8w/hxeaU2rWy1UowHBb3cJQE9JoRmtFIw
Uy3dDvdzS1O+XRa02bqGB9W/m854T6znhaClkGSCNU2DMUeF3cw7fT4I01nv77r0RiQ1Rvu9y4K3
11HVaa1dlky2TSLWSJnOBO/VYP+2SpSINeWnOP66LOT1WeWD46AJ5x8pjLeWtZqpZjVitwDCjlrn
sq/uzSvQXDrZ93iv+rMjHNRDfkMcUPL6nceb2eFpyThuUjdzit5RVG6M60o/xMkxFJ3LOnJEsH0T
SimXilbiLg7H2mtE+lLoAwrgBqeetmmRSI9QflRFA6CW7x0rGiRNldBdZyNA1AeiCqEXC2NyH0nz
U1+mvMvQplYrcYwfT0YfBkVMYB7jvTSE1tLf5dzCNE8I/fsqWORTXikEfMJopJu8F9nr/cnax2Cu
BevqEc8K3BEgnkDGrY1qNMROhVaLXPmpMHtdVt1E2vCZQL5aPNanxxGPxCn2yojEow48UNmoni9b
3VacRRjFQweOCgNN6e+XLu67YDB7iFg69cGs610dCJ/QYi2COY7GhUx6HiIytYp27ODDXfsJ3hF9
LYIxapzldTa2SB00cz5kQXeNeh1AcwSDk7Ju7ftaDmPNZlTkS6VitdIpP0cmhtNbRx95dwueFMac
SVSqpZBAm7i6XhLwuJJHIeKEgW0ZmqahpgkIPnaUP+8bZVAL3AinVCWWlgi2munXgRT+vGxfm0k+
bWdQRIJ6kslOy8UYdVxGghpZtDetxRl/Rc5ggSEbM1CN3z9zs0i61exJoRLw0GuSAaActoQVkSof
KhPpt3L7iv/uGjeVqzmyL/g0a5U/YxG4UEroPkHJ8RXZdBV6CqlW+1RD33PYZHdtbu7STt2lwNe6
vIxbURslzb9iGAMvJJTFohZigqVw6uZbGea2XIKJizsOTmPKh/VbSWJMXJ5HFQP8NLSdtQq1gsJJ
78DK7WoPJer5p3hPyTnQ5pn5ymdMElcK0wQ1to63mPehCA0VI4kGmH03PqutM4lfgB12eRm3rXEl
gwncdRdHhiFARnYEBCvQCcKTBlgEDL0AAzyw57vL8uhifVjMlTgmgGtTXGKODeLqZHE7SbwpG4Wj
0qYj46FPBXIaQaMIs2qVIhRzE3Q4z1vkeLWlEj/jvVxuqrGSwaxaV6R9p489slj9USLnSP/MCWGq
6KvCrqOxl7Fus5RrIaSjSG0lXZmN/tRnAic/3lbBxDMHrg544mNESInQzznBMiVFYHcTcRqBCxe+
6TrmmwzGdVrZRLebAhmhmsaLJRvFoSpCzY5ko78xOq3bNWXZ/G418VFTpsIFQeDDHDegjI2bOzNo
iselMAHJ3UmD2zai5Mz5wgV65n0kYy9Ch55ZqW6RK/nDS/JAUAsZT6mvOOkefc6y333LUOlvn3mt
P6/oYawv4C6qollPkhERmRQaPVpmQYaBYlvLXuUNux89eiz5mLZbDrGSw3bpAb2lnDsRcvLiJtO+
ptPzOH2i6WwtgkmadKUpswajwzbmIOwUpfAikqzc/FZVoSWFnMv21oathTHp01BEZV/m0KcRhOMi
oocTODV6jttOVuzTxeTEk62TZi2OcRSFRI0i9tANFztgjOnJr7YpnsrUOKWLyllHuuUXTIJNQswR
fW35BIf506Uw7MbXihzv2X2z/I2hb9Ci44aM/4zpLcaEC34OOdOPwRF+EH9wTFxUgQpoOOajltn0
1S6wSlBIAzYpAn305WNgs5C2+gC2/t7UmVD0dY2KzF47UNSuypWB0UHBI/8fD+R0iz4s65u6JmOe
TYRpEzODtMbBLK2bOYl+AEsiMqDOT0Y3efzMJOBaPcZEI61JmnqBQNM4z50nBEedx9u+6dUrnRiz
FGt5KpsJYaubrobgqk2PKg/0brM1e60GE78nvTRzlTSA3jn9YV/KAcfReuaJ8hZEh4ybHmwbJpEx
cqjg6EMH1/uUp5hIqmQtDFM+59fCfXmXYiTWcAD4T2dbukPnZtfZDiAkdrtrfsXfOWa56X8r8UxV
BdmmCfQKLOpoDw7lFFcO5HbxFqdwgr0+O8stdcjpNO6y1OEZzfZyr6QzXpmknSE25FV6nIOwWXFb
P3BiO4jAa2RFu9wJ7nicVzyhLGCUagBMI6qx4p03edV+ugeWht9Zk50/aEA84pN6bBrum5Yfpshm
KSWRCC3bJsGUeZi6sQyk9Wnm3nyoW39w+5Ukxgv1pMhHvYWkaPYCv/Jyf/xihA7xcKCfeU+Km8fE
ShjjjxI4r2Wx/D/SvqtJcltp9hcxgg40r3Ttx8+seWGsVloa0Hvy19/E6Bw1B0s1zjf3SaHYiM4p
oFAoFqoysY5583MwvofZk1n/arpvAg/dDGUrGO5IqnZe53SGTdZl/sWERGLvp32hB4QydNeKLgqR
UVxulE1qadsG0CBSVDjWop/6RP3T7FM3I3Nw2zT2l9/aLfa3rD4c9UHVu4LdSSaY+5K7UqTjxM7u
rd/nQouuRTFU7RHMmhBinM2fZf9o9bUzlxdJ/h6rz7et2c7u0ECn2BhmJEjzPpqDvroytSTwYPbk
i2JD9/rUtj+r8s9Qu5OyzEnA6aiLJno2R/qNFSi3hnaltCm+9nGYv0r32QuqC7sMSqpfUy93lztz
R5HI/lnj9ajfL4LGle1jfbWXW15jkuo8WgC9gCohu1Pyv7T07faabnvIFYKLzpIWl3Kq4VZVhx9L
/9rX/u3fZ6vzu4dcf5+Lv7GtUsWcsGXyYLpz/QPcwo5UoguhEL21bOc/143i51yNEvW4Ed9GuGgm
L/3Wg5OgD5RfjP6gcEVbI0Tj8h+6NEphl1g45X4KQIG/0w/0vLiMQi8JhGGXDc3cWEaNC7ulEdfL
osM2ptnD2BZGpJFQOBSLdQgcQuNibrZAwCKnONLK84AnS4w7Ocl32+8cOmC6RgZzhei6FCGyf18F
qZxOiVwozMut12IMIuPP2y64yW21OsEaFzaMshjDqmNRCtKMjKkyOmLC1tEdkNQ7nZsHkSeaNhBi
clGjjsxoAhfJ31lPv1d3oA/DvaI/EF+6MG3A/4EVkznBLSfhwoWlRSMIdOGS8q45q76yJ3fLkQmd
sOZv0TW2WeVaryoXObomijvK6JVHFzQnB3wABCXoARmNQXsvVit+J665ZR0XSYyulSRTBp782NZu
85VxsUHDCW25yl7y8a0z+/FT/pAehTkkW7cbyPyj2aBIUhyRd0sxALGz/AmpT+HJPsg79uPP0MYS
514UiNqB/yWP/Cd48n2mUzOwyVkAd8EI4lEmDYfMFbNu7DMLbntffrl9VATRWufCjNmQnmQzPGiJ
nmrwN+hq69DwZcl+3MYRRU9+ANkiWoOthGXkfvSZBHRxYsOpqJj9D9+qgmuUH0GWyjZOpgFWhdLo
g6DHm7tkpyW9e9uo7WToult8mNHDbApn2KRO+ddmCn1q4mhEiaMbhV+XMlRydFHqunnkNRk8Mhj2
0KA4+zF2qmO8kGGEaebz6IdHnAQ3g0C5gyG7/2FcZjNSr9C4SG3oclovIYIaMUMnqXOHcZJ/YhFX
EL8tYhvFVIdB+gKeUfQ1qfcSSobVvMvGU5UJOvk2PWOFxkXpXh8Kucph0DyDrITu2vQ7WT7BM4dX
m3+2iIvKZjSPUsW2SI8eS/XciLrfRZvCxeFi0EG6KeP3m+Kxlx+i5vn2joh+n4u7Y1aiDzfC90o0
5edBnj0FJHC3IW5vAzodP3qxJEdpTitsQ0tOie3ryq9GEez0dhXkn22AhONHDH2oqpqyMkTj6buQ
OmniUMMxQYHqm/s4MLwa5BuzG70k4E38CrFYnB8RtfntpcRj5ce/oWoxG6o0sDO3cy2w7RT8EUZG
Bau5eV2tLNU+okSWjctNAYqSq35lHOT0D5WkMO57aAh8e/uGWmFxESFHxamn7PMhfO398a11WbdM
eCaX8Jn1Nkee8XTbVbbTjhUiFyCmNo0gIsDc8W1snBq67JkX+Tbe/X05QKojFNfdvBMxTIcnFxOt
9nxtpZ/7RV9AOOK21p2uBimq8Fp87EWk6tu+cYXhfKO16oYMmCt3W7XyZPSkmYu1u712Iks4x1Cn
WVtqA5YolfKzTaVdXUupEyrFUSmJwAm3j/TVHM4xympEM7gOrGz8MlhO1T6MY3DbHBEE5wmlGuWL
MuFBz1gOxvhNJn8WqeC1WGHB7bfUb7X53AUx23pWdhEwBkjzkhPYXyQnOZQo2TZwtxI0tZGXn1o/
w/XkiMpfIgO5m6NrVWhdDuzFsg4vxlIGvVb5iyQdPrGOGJ9CK7tKLHAqfIwXkEiRDDkcATNAA5b+
TMrXNP11G2P7e2gFwt1SdbGUi2IAJMqckDjlXYHS4fJkeepL6yUPpQe+7dERfTdvruAKlbu7zLSC
FsIML6Rl6kDdSsKgVi4a6930EUO2IchpWJYpcz5iZISacYu3M/nIxAH+ZnL73FwnuPP/geG2ySjt
JqYag8kWV+/xXae3Thf/dXuj2K/85vArFG6fpqnB7aECRQ/9ofmyDKkDalwbg1poGrwNtbk5Kyhu
c6IJDeyRhEfAtLedYj6h3OtotcCe7S+NKwqvNzXWpoWJRxjU4Z0Kun7esLfOGji70Ri0NwVvjUI0
Lsvomqmr5Qo2jUdrx75rqj3aAz3GtieeXhcs4PsfsyqcRLGcyksM05Tmqz76tvVFI4IAyHz3hju8
38ZrCHUqp3IERJKD92E42xJxwjpydWF75WaFa7VP3IUREihsqBECBKtwMTFa7BEqXKlwTmmziXl1
kN5D1cqmlnR1Z5WwKT2wsfV8Fx0WF1PZTuwLSweb32crq7jYYErtf5pajAtj+ywCEzLFTKLcHe7A
6eLfPlHbydEKjo8RpM1py46UtG/OdJ/dJ7tlBy3EowaK+nQ3CYaFtq/HFR4XLcpEKlOZLWU+gyck
xJumddGPjOcXb97UMXeDU2DcRjsuOG6iCpQg7r7/cat9pK3WjokKY/N+sRypyYIkIeAEnPu9Nmhe
PNLXyqbP2hztBMssCJLv3xorZMnIQWs1A7luYDYJMu/9mT91bFd7jN/yA+OSzv+wH0T32XYR7Lrg
PDOQZoK9SRmATH8N4OKYguxBwzf//K39SYFqgPwodWlgfSpUQ4sAbaegUuP7uSsrU7OZ3T1EfRvH
fZ9B7jcRONN2NLticAFgxswniLJZGqKQoFtOcl17lS2UdNg+kVcY9mes9q7MrbECISouuJ35lTF+
gLf4HDrqO+OHqAy8bRPUGzD3Dn5HvoCXZkZp6ez9LWuXyiNyGzt1jQpASouft31y8/PBuCJxnw9W
oUdNtACpJ8lzPQ5Br1ai6LK9dFcM7ePSJXMWR2WFT6/wlXW99jvjwfR7zzwSPJOKYpnIIM4dUrkP
Sa0DjLTkpSiNnarW3u01E+0O5wpFMtsxyQEhgymjt86RBGm9XuDW24+Wq53hroClmZqkGrEz8nFC
wXrZ64ccI9ry/jPjI8YKiAv+2dzai9YBqM4XtyD7EHrZaSIQVWQR/feE4OoDXMQ3yqyU54H5GT1W
5DJmNlrG8HJNAkkH57Ng8bYD7RWNSxEHTP1oA2sAUCvle2MpPhTpTiHF5JzRu3Yi8Id/uT7/geO7
+rJwzpWRNQLEZwIK9QLRQT1AH+BvambrSTRSLzCP8NkiWN4KK4F58aygV3R2wJvnYLrY62RfpYKd
ExwoXimiH2ulwyQG1rLcpfadLBLFFZwmvifeIqQYW7Z4ffpFGd7s8qERpdfb2eh1f/iYUBXZGKJD
3Z2Gyqkb7Qh2dsfuc3emVFDZElnDxQZrqf/TE1Kp5071SfsEOpbb4edfEtGrOVxkwExHHZEQl3l6
ttBKk6Ebq/LpCyZRhXw2os3nYkMyUkmyWduOFj+l0rn73FPVNfjw6s5Z32AGi3X8DsHsJ6fMi4Pw
rHuGw0TC9C/ZLhcUdDdpDlbhjnCxQVqK4e9m61CVnbF6QPk7sr9E5ilMfXk82ZaTmKmbQL82fiEN
hO30k5HJvpJ+pkkDNI348gedjsULJrfT0IaGxCIiOhys5FiUCBdEwOi65fkmqACYs4DagSezlZS8
zUuWgCWG0fldmaBTUE5aRwvRPzvJGPa87Ztb7r/G41xzRP9aW8eYIVYb44ngLSuM5ddQFR1oEQzn
lmU0KMocotjZqOfBvBTSw1h/4iCbhLHS66hwgUThY9IygslpmmWM4IZKnnh5gsekAp3jbtsroux8
c5OuUHypIU5Dc6GMW0kx3lpldOrplNlnNLEJsvGtawPkp2DjQxeUjordR5Oo0ukzOC5BcFlrAXr4
7wxo3Y/VfI5I43V2KYhTm5t0heNvRdNMMH+L0VgXEr2upT13qeoUn3mJW9nEX4WpZudtM+awqQk9
GkUvqLN5o/KZHAlVfBXUXuCrA+vpx6WbsnKU5IyCU0x6rY29TQ/Z+PiJowPueHDI4wT9xgw69Xjf
GpqCuIr2q5nPOT5jOuzPbZCtNAxmKCCWxJOELXM3oR1mpWLkNm7C5SHV7or6pVEf9PAJ/h2Eseij
aev2sBREN802CE4Rdxn2sFLvRwsX1XSn2Xfm+HLbms2ymcVo922mtgEV6I/b0jRxL4cSAMZjnTkd
iDNs30Jg+6X4FAKh9v423qY9KzjuY6mf55RmEYNrEQnMuMG4YEwEX2Rb0WBtE/e1NBVGAvpxgMSa
4XTTW6fozlIHRie4f9hp5zPyNQ7nClC0JhKR4ApMy7XAyEtyYNqOIsYR4R5xTlDKMTXyFDih6UKo
QPHAaHBneLoU2OhFkTzRpN5WlFvbxR1VvDpnFcbR8N2UNLPfFxJx07iQ97YaLk5bpYrTJlH7iXsP
rGQgtTCBrfK3RZZZpE6hpeHOejBDgyE8SqZ/2/m2wiliNnirGUG8zUfvRS0bKkXsBmpMR0FdGlxk
I/1MIXqFwgdtjOUrUWmTv2cQVT+D0Fl2sp7jfbWzPdE85yZzwhqNO7+kX5IyXmBTjMIQ2vxTHCqn
OOh+7YYHctf4+YuNOXn7iVzKA1jvv4mGXzaf99E1hA4YU9ZMjS9U015OKhDCg50s8mdQu8DwQMHT
cOjpeI+eQLtv+mNAH/KAjeqLDsfmnq7QuTOYVMswkwjomozSp5I+hpDKbMdRkMtsxi2CaWqQ0Zv4
L7fMZV2XfVoApomXwqG98lOXRSdg89itMLjYqNVlGcV9ipIOHYKsP0jmLylTPHMIv+ahJHhe2F63
q0FcjLRada4I27VceSTlgdaPZRp84rit7OG2RhtipSpNQCj6Tys90apyqEguarMNAjRd/2wMs3NV
VFQaSGJCJxb7/4xClUtPihN7ktv+1I6MnzR5tr1PWIUJOoOASAMaelwZRqcSUYcsxNNPeOylPZ1O
Vi9YuM37awXBZZmRro6TKgPCng1Xkr7qxOuqNzkWRKpNF7jC8LMyyDpqxSolXF+d6TTjn60dOpR+
IiezFQhvgCfRYjPAH/eHkmqS0EKNRx7lYVYC0p4VYQ6zdQ+vMEyuiSk3Kju3pAo6jyeQpqOZCCNO
kA/yGvRMQ3dZDTq/P5SH0Mk9MW3n1mZhdpoxrDJRnN8K9KlWJb0O2jZIu0AVbQ+xJLdBqcz4zEKu
cLjTNBqmGvYdcArVM8K/5OUOZHuCO3jzNK2N4U4TnWY6QQEcAg8/Sz+5Yx0+MeYlfetevTd3KtqZ
dREp6fvoCJ9FrTHZAq9OcJXpU54RYLJxRuQ2O2OHb6vdgDFKsP6iT7wN6pSRynqa37iFO6InEf/B
HyIie9gKwOu/hP376i8ZdDUfiIm/JCV/TKhIa/3iWMlDbJ6GSHCfbJ09W0XvKPtcYXQMH6Hy2TDp
ELYgHOo1H/Tvvh01O7ixIN3edE50lzBVE0iB8pOxmanTOU/AyZKQwUFHcRN+61CQIeBxuh0VNwu4
0EL+LxI/Akt0Gi8aBVJ/1DF/q7qsIS2qHahouPXLcBHd+0JAbgUpRDCNPAYRSHbWvpIgOeauge43
RvUAguidkFCOXYi/uSmresmQRcY8J+cci9yXmYaiOD6Ukrtkv+yhRBVg0M/HAyseYURp1WZMW8Fx
14xC55iGJtZTU9+QplqpJ/eyY2lPo34u0/sW6hqCHWS/eMtALlKHs20taQlhLzbEwwJoealkxmDq
hi/EV3bkyORT08mZcyeVROhbTQi2yUSnGbML4Xv94jiTlWrB8rJWnuQYej8J4o1Y42uz9LsGUj+e
vJQM5jg1bB/fzcy8/MIEhYZd9jlFhTUWl2Tpha4OcYT2ndr/W79+OlUn1M13BQTtRFI52yditYTc
DRGZYTQ2BiyzLrKLr5vYiQM2axPeg+z+FD2Lim6bmf/aPO620Khs9r0EwA4s8bOPqeIdJJZPrPNh
2MuHzjePA6R3wdq+GySnFd0cQoO5m6PN6qnHlB7wAwWfHO2ldC0cytarD2yyqPzj9gnZjNmr9eUi
QNEhMqiMYLTNQieUdL/qm6C0RJm50EO5o5/X49h2zEPV3Qwfjd3kqD3lBwstj6IoKtxC7tCPdiT3
NWN8lvb6UffT5zzdtSCZdljnlIwpN0gYeMs9wRBT7Lcn0Y27nXBc15RP3djDVTWyY98Fszv7uV/u
ulN0lh7Td471ECndJzaRZaMQ8kI2qnIGx5O+UKkBKS2mc/fl8NOIrT/A3PByG2XbNa8w/ERkWimD
VcworzMyCjZ6P8gOuUuQgyI7fDVyR9QnsnlfrAC563DorCg1hnfAaM8GMNmgkrjzZ/OSWMFw0TPS
6kmZKJZPni9z/bMzVZeUb7IZpMrFLl//P1eRi58D0mozw9O6a++Xr8NZw50b/2E42nH2Su9/oKjd
vIRW1nERVC6WObcY3hTkUJzMd+G+Puin/2FIcTObWCFxoROpUpRBxkxzjQu0dlzQy1yQoN2XBygb
YGRQqColwuNCZWNQTdUXWNaAXZNVZ/TUSdwJ3XAYZb3YniooL2y+EYKI6b/njOcNnaaiVBYLgPqu
O5AvWMrElyiSwcrpkC6Vf1Q/lYcuEA0Hsx36LYlZwXKxU0OttFcNZmfzNRoeF8u77ZKbd8Dq97nw
oUCppodyHIR36v14p4x/KpogQKmCreJnHnUDjAiSBhOyM9J0yzW+d7hYJYce0XvmS758oD32bQ7S
p95j7VOVm11E4USwjvz3SarMaKWNYOcSvsb6fUf/vL2Om13pK//g5x2LAi+3SY8DYMeoWzYHso90
J9pFF+JPLouS+pf+9Kkb3MJTiowXY5Anczd4OxRm3YdIqsuu3CHV/7NeyN6UGsG7APuZ353wCsM5
YWmCCVhnTJhVu1P6x4X4VTc5ti6DJvhTIiX2yibOI6G/MqJfC2AEkgPsswujwLvBtXcluHLr/e1t
23b//1qGN92PyXM/Ve1gMJ5eSfVM80UyPV35cRviX67OKwZ3k4E5g2qmDgyoxFZQBov8br/kDpv6
eB9SPYh6gTY/ki3oWeIxDZoCPDHhkJCxDAccuLYOCilI9C/jcjcPv27bJULhIvDYSe20tEBRtDe7
UNypSpyyeerzr7dxtrfoag3n431qjFRmPMNkVBy5v1D1bLWN4HNtEwSSrEyFAXrd/KvhUtSMEBTl
i268s8pLC50zcBPeNmRjwSy8R7IaK6R+MAL20dckmlpdl6Mak7eZ2xi9k9ZvpXXMRd1ZW/k2HnQt
1VSgPW5A2P4j0KRkmRH3iHXjcQlUHyQ0yNVQSNBACmUJuTK2zFqjsci7KjLRfk7weq2ijgeKStzE
QX6JdpJb7TsfccnL70M3P4nmmTbC+QcT2X6uQGc9aiU6AZQuxiGvqvtYloPb2yWC4Py76Ex5kSas
ooWec3Tb6kLhz62PhQ9WcB7R2AkEdEEKCwoCcN6AjCP0ol3j9xX4nUav8Oc9FX3jbt1THzC5WK6F
aZ1lKu6p2s8Oy5neIdUF/Uwt4RtpDuSzcpn3srAOu5EDfEDlgrqkRMswjOAjn4/6ERRvAZMYIt8N
RweJle0pggtr4ziv4fiXAEuS5rrKsbDldC8vfqgqTqoI4tJWRvgBhIvreWfTpEAZ3TWnQHZVt3yM
A+UuxbM5+a6iSKDtwAn2rD/ddsuN76IPqNwHSw7KzV6BzqRbmEezHTCssLeVP/LOcmbMPhnTX0sh
aj0XnHCDiycLjeXQzmAoGjpc3YbWZFO1TpWOB7BL/99bSz+Yx0WTTpMUsxlgnm7G9yn5pluiFzbR
AnKhY2jaPJHYttEQnMRy51RaUMav5eA2w700BVohSABEzsgFkkq1MK6IkWA3So9yWzomfdPUL7e9
QoTBRRLEYBqNbNl6y4s7w5kR+FtRJ58gIhpc6FAXTInRBoe47Xp3lEfHaAW7LzKDCxNaNtA6r2HG
qL6UIfGi9nGYRSz1AhC+RKNPba41EcxIlEs0Hrr0Sy/qsdwqQ63d2ORig1nVtqJLMGQ+zqAFiKHz
HnoZellz18aXTvl1AUUJE73FUKTyLKqCiTIAXqnIQqldSmqYmB0mFL5Z64TuQXMZcpOiNji26dy3
wQdLueAgIQlNtAxQuTV/SVoM7xv1I4bBHwxj3I1LeQlHYb/uRlnjAyYXJMAckhs1NAKQciR7+tjt
6WFm5b29IfrqZ+fmlnXMl1Z5hmkOehSyi4TJkHWHDMNo5SW6LHfSJX0q/HGvHayLdTfvbh/nrW+G
DxZyMaOkS5zOI2JG+Ff4vThgDA7tJ4YcMF4wNvARCnmWN4O8pmAiC4PbEMzjPFbRwPiaSMxlinh5
GDIpcVqQXO/MMcx6hy5zfKpL7ZeFXiqvN1Tw4bcZ3i7nSHNspYnu4qFoPHvAxZDaMg2SYTQDwaKw
q+23zVj9idzVZ8lxaCUx/kTtHgRNbuLTV9vPDxoa+8CTJtiCzSixAuP8ugtDNTUXgBX0nPavRY5G
MQHEZjxdQXBuXA82mnwLQKT2azQ+57ZgwbZNQFOHRggYW/nH0r4cdaOH9LqrKrtC25PipPSCgL3V
ymcp2j8Y/DNpqbdSPLGyR39k3HVZYN71AeOuyyGlK6J32/bRKxjno+PSdmZaAixdOnfOvkj4iJol
vJsbo3Pb17YD+MouzteaRUFuAylYF6ICTHcw3+kP8p/Lo9m+5+bduwq29UQ8/Wi/2AdRfVOwdTwZ
Uy8bJOvY1lFkr2HiGKrft4Ikedv90J4I+QIVT5Qs9q1iW1Op3bQUiG1m9bjo93MmaMcR/T6XLpB6
nIjCcpIM3csgTZBS//Ymbc3DwfmuFnDpQmibKelZlGzM18Y6zrJvSb4iP+bEdhJaOln+nNBFcKrY
svwehf4B5b8tai2u8rRm+WNFHanz25iCvOrNaA+a/XTbQMEK8m/IoynVacxWMK2S41yTvdUtghi0
NQa8XkODc/ShU011ZMWCoXfUxwFCrKA2KFG3tH/Yl+bNuLfYCw+o1ERfFf8SOq4LyUXYtELfdIs6
iRte+jcQ7J+mRyaMBUZzECkL0URryf595e1tjvYwKUewzUcvvyPg+TNdCZfV2+RnuMcZqjANE7kK
O+UrzIHGyMIaWEiep0A6G99jcL4qDh4OIHXmvovcX+SzWFJAhMvi6ArXKqBx1i1sTwvbySRUAfXY
LYbu2BbTXta6/W033c5WrufQYH/PCi808j5DTQ2XgOEViTP77fvlXCqeejB38akB0eFtSNFucrGl
UtuYYJAT9boYp79HM1eW/HUbYvuyubonF1xo1BM6smxDtb9UtHBGLT6Y5Y+ZFu5tIOYFNwIK/z0y
WTYqMky8VE8H4pgmVlCaMZqVQYlKcK1tV5x0THoQAhFTqO993KnKLkKdjAaKWq+d17/FaG2GFj2a
gPF0BqYBPwpExehNX1whcne2HkLdqC6B2MmNP2q6Q6vvOZ6qifpoZsKum81NW6Fx0SyZ7DoNU6AN
gbo44SPjnIV6gQIRXzTeSbsSxaZ4N+9F/rhZVFjhcrFsHorCahjuhHdIDIX5efZgmfekS1C2ftTz
AVMA//eBZsjeXbeSC2imVXdzWAOytp5D/UXLkCXUj5URKJngGtquGa6guDhmVdlsFhOgIAiZ41Xm
b7cpGVcEGGkaJ9vLeyLITra/YVegXBCr8jzXaUrYOxCKoyc2xxNBzIkxFVsiAzfDyQqLC2Dtkqtz
xrAWBdRbTF0g2qN5BH3Xdvb+TCOm2N089StILoKRoUbpt8Ka9vJuSnxi3RFDEFiEp50LYYXZVmaS
A4O+LYF2rtFCTHHQzXc1M30PJl8RIvurf4tlOsEHJEZLLcLnrVNoDUk3mygRHa3vjNQf8tm7ZQ9d
3J/zT4y/L7vemz3IemBAc3c7jG7v4RWaOw9pTYu8DtmC9j8q+SVSBbZth5br73OHoNdzzaLsvC3p
dxMMBUb9FV9seiF6itoOJVcczu9psYR6imeq9yEsxs+t7Rj/oTA52SyirLaK83kT2nlNPmCrCmKn
0B5UR2fJBieWvhbVuI+U+Aeat11K8kMJpQbBRSQykvN+jPgYo2rCSHUX7vpdvkNP9EEXaluLfII7
ACM+nUjYwMbMOlDtOSoEn7/bh/i/e2Xwz8cSPnznOMPv28pyL2eRp2vhl6gTzU9sJ1j/7JXBP09S
apYLiEtwrHxrxziR1Idiz4SfGRmT5cuCeHj7FCNP+JglSGG9yBAPxO6oMl6tfyl4+mrjn5kMRQtI
nUSiJ16hfdz1aZVQfEz6d3ew74cD4x5OXLX/j85d5kZfbscKISAXLDLNbEyFAYIO+xej2pPc2rO/
L67sIQlCinAbT+QnXOwwl67Jyhlww0TvO7k66Gb/sITd4TbM9pPUyk+42NGEmiWZCTYufNWPUB6+
j47FXkInFutaN4+llwTagxTcRt2ulaxQuUhSp7SUw8xCIu71f3dsOAYeFxMsq+UlB9NlC4vkwRsx
MijqKxduJRdKupZ2HerB6ODbJXckUPYJFA1CCGS9b2UgKs2KtpILKajsJ81ksyOvV7u6zJ0hg6zB
ImoWEJnFMwDkbLTTSmCW8lyUjgKpgfAgFV72q/fSffyY7ozX29u4HSshqWvqeMez+WKD0gw0RFcd
dpGMbms/ad0ftwG2V+4KwEWVul5GGQLjiCryzhoOxXyvN4Jes3/JeK4YXCAh5lDGKnv4QMt47Jo/
FQ8swoHp0sarz5PPDoCos2y7CqVfMblYMmhKai3Mrvk4nHt0ild++tSBzVVUwxDtEBdFME2QyRrb
obCyjiZ4alrQGN3eIxEEF0BSumA2lz3xqaQLaPEDfSTebQT2C79niNfV4oKFVc2kl6nOvtor7A3a
R5xJWsYdCVviVZkxCJ5w3hVtbwFy8SFONXSUgY8Ad+f8q3xqkQRL7nCEMBMEQkDYOPjzmY1hkUO2
k7FrovAocnsuYEg1WWazBX7S/mFnj2pcOPIiuLC3a2lXH+RrCFTq0mRIATJgckADi7X+oL8wGQTW
82OIen4EXsK/buZaiLbzBp9LdUx+lBKE7SuRm2xCEGISdBFCfpPvbOxonMptj66vVDsX0xPpBF/P
ot/nvIK2fZMrrHutrk5W/k3KRTuymV6vDOC2fa4nQ4Z2G64lJb6QCZzBHb1P48zPm+lCqeVh/PGS
0vEMlXNBGsB++jeP/wfa5LNSI0MJBKJI6H6pOkef9pHUuVrtz6iIJ8MxrR7jXjRsJYLkqjyaNMwS
vlzwMVESp2mIh3dBPybl65IXaM1enKGofdmsBMFkexdthQkwExWPIh8T1YFYhRGzzhSzUr5AI+dC
xk7wirEZr8gVgouIbEC2KUZYlqR/lSgY69GdYWISNxWYsn2NrIC4wDhWet8aYCTAo/Y7ud+pOLEJ
1WonYpLdzO5XQJzrj7MyDpEMoDLFnJNk71IV3Jh6P7s1Me67zNpPlAa3o75oo7jT0MyNFQ8lqxBb
yinW+/ukaAUQ21Wqq118DEyymUxxCLvmY//WYIJrOrMEtP2mP/de8i3z7QN5uW3WpnNAuQgkETqY
c3iFq3GQ0f3Ahhpz+dC23+c0kDWvtgUo26WwFQxb3VV9nZK6thPWQcy6EFhKY30zL++yPZ4Ia/O2
AqUx3FpVLYv/0kyjokJQx9BkLAWy7fbxq67tP7NoNpE1Rj6B1qeP1sQKxCokVljPFPT/0VMtS2DP
OeSzIN/cjEnQ6P4PDu8POrHHvCtRV4+Ul9T8uViX0naZei9aGFAPPjSZqKqx6Q6oeylonwDnCz86
P04dbjJU3bFssKx8yozKIcqhE3GdbX8cWJhwMRVwHEGc+uMS9nKT6bS30ZD/NX+DkJTPxsutwmm9
8CumUY5CSm2Wm/92pawAuUBrNGUjlxjrRhLVv+VQPVN2nc/e6tjXsrCKKEJj67zy97yYqaTN+KCU
9oz5ZU19LpYf3nSTlWlc3G2NiWalBrD3ZqJjhK9HA5zLoheCzYO1guGibtKNk9SogBkTKH3/qKZD
0x9uH6ztLHCFwZ2sQcKeZjowWh/cV+z7W3LJJfvBZNskT2SRLTCJJwYatawC3Ra8cKjN7EWJ2+a+
7EcdI6RG4VaEduhuUzJ/ke3iAZ1Fv6Zozv1Bg1QpWYzkMJA6duyuNPG/ehJM80j3JaLPXUwK08uj
GBTnBC8nJVzBaczBDuzSCJ2xsxK3tOP2otmLdYoNO30kiUy+lOOYHwdDGtzeBH9QUlMZBGZDt1es
TAkKddK8gVD02/XxeArLESmZMdROq2KwGEzfquVYERQ4RyzgAQLY5r6clMgN5fbNMFIaYI6pxr3f
qWeb6phfarIsGIcxeZSVuQkiME34WqerlVOpeeqZs0ocZdSgCSinUGUem+Y+NZPyx1g3ozsqEnXN
uqUn2rA1aaz0F7g4Kl8ylfacpEN/aksDb45J97UxpiygMV5y6VIUTlTOkAchI+j5VHnwilIrXG1q
FWfQWupM4Ad2iyz8QykL2bNQePIzOtRup8loHdNBKxlbNQnsSLIqJ48TeqfaUxgoppbBZTTtYITo
Is7qkPq3fZOdohsBhCfli82+mW0JASQ0seaFUXwDr9QDKqqZowyN25mz4LuPhcDfAG2MW6CzFuUY
kzvWsxWqS8JKvxVEB3xzMehzJxFhK+JmyF/BcMdaVYrELCVW2QsacM1Np2YfBtFBx7D4jA7+7LI8
m974eHsxNw/eCpQ753jN1xpQ0+BdB0ztxlklvi0SFxcsn8U9FMuSkWppxUJwFbtUcaZcVM3YvsRs
9KaB0lwjELv/GOUVte8XkJqzB77wMdyNF/sONO1vKNthAjC8E94qm4F+hcdtVRr39lA2wEt+dWc0
MJYWOrveZTxO0S45l2f7+wDW7jfFBVVKtROxkG+egBU8t2lTCA63qQX8kJ4T7TRbb6MSQTVsP9BJ
8FS1XZG9YvGReVCJJC91yJ5XurPhKnjMZGpazR7v0MECBVZMC+DynvfLt8IV3Qvb3vnPvvJHPZEm
kHHhadDttaOR3MXRYyi/3j4AgrXkCajjEty5OlTq3TyuMJljDkGVL4ZrSeD06K2nSTMFKyrwHX6k
KrJThWYpAJWa1Lgn8ufOLF/tEbXmdvZRi8NEZHqYlklQ0Nw+hte15BI9ZUxDVU+AK+vTAYTVfi/R
3e21ZG7/e6C8QrDtXCVbkxFOWRUBwsJSkha3NMglS0goKWCg0A8xPqhuA27ZpMrwdlsGgQ8eET8C
dj0+MYYhgtgGjQLZHB0Uev7vbETWGoIlmCubVEMtwHoHiD7uvi2a/qWOM0/NTMHSbVqi4CFMtzFt
Ryxu6coF6sZqy9oGim+1/VR/gnDOUle/z+XBVgkbwQaIOK/g2S+Rfvw/0q6rx22dif4iARLVX1Us
22uvt2eTFyFVvXf9+u9wc79YYRTxYi8QIA8LeDTkcDicck5AhuOoNR+2N2TtwC7F0NO2WC1MciiN
Sds7prTeGX537KLZitXpcVvMqsNfymEc8DDIDfF7qEMZjfRdcOwt+UyTlCp4RlKbh8XBU4txuN2o
SGYXQlw0ZlYWHBCCWzMPWnSNt2a5R2wDtJ77EdqssHglzAA4beK9dqRtD70VHLJXOsdnXOrPtL3w
nQ+lxYqazFEKECT6eQjhdKaeQrb6jvwgflM9SpIz8W5QzoKazKkSzS6RQKGB/vvO0+P7AOoqnK4f
ngj5d1MMQDmk1hVEhFJ12wehY/jVXSnk7rYp8sQwbjXGcG6o5wgOp+AcTceivq+L3bYIjm94ezwt
DpU0DEqc0pJ9VL+o+Tefx3GzmhRa7j3jHLopg9umLWfiEUPEgCkqBLBL/GwJqApnWxve2WXz8QKC
waTIsDGN+5P7LHR0dNBqFuhNESrxEg68DWJcRS+TxhxCbJAsN5bvv+TSU59xXghrd/pyARn/MAPF
sfcVVKKAsGrl1Yde+aprxJ7i5zl6Mf3bljssQY8je9VeJf7RLtK3pqJOHbXuA63SxDvBdKbLtJMx
6Ut4TSPrS6hgogdPAdVkcT3lSkzDssUShuZFS/eK9qUR32cVVxnsEhaNoog0dpjuweNEAZcyT3fF
x/iFYhtEO16xf/1Q/ZLH9t73YV7NkgKbl8pzLzrFxLkJ115zRLr+PuNPpakIu6bF708xuYkCYbCr
tLqb5+rrLBrW9pHi7A/beF8jJTCaPfYny78XMViE+2d/ijlCpLXobqkR41DlIS3TnnbFyZfoluLk
IKjz+i+mO4H2xOmBpozoArB0am6PH7cV/IvPuK4m3c2FC9SkgYCRARrGMPf6rkGbl78rfwC+lPb/
ee+776/i6IIvxIl93JcDAJ1tkt9ooyfWe503FMazP8bnlrIwxd0AEWJ6DMtHMX3lLBkNtf70EFcd
mFCsHWpVbxoI6I5abRlH86vsRG5mt+DWtcC9hyaa6iA6tcfrUOJZPuNw60ZqzByYIihzfVANK+ue
Gvmkcfsz1j3gVT/GYdSy9E8jVGOGZ0UAQeMMZhc5O6gzuUhGaxdq/Z0mt3qxuZcEXqS72gywOA5s
TUAUQXLytr7l64SRfUB7A0m8efFB3kjbRCjHTAMQejT9fuhOtPjG6xahCm5sMFs6V0HipsfUSNMD
bTszgSSu7MQ9z1DXQGgRlv5aaHYCWKhCM23Av4CSkeJpxwYDGaB4PYFOBzEi2h7uSnd0W7tzrPl2
PtLOGOHgN5bE43v4S5hy/RDGAZUmEqtge6FZnp/NYQAaPb2NInMLm6sVwKXSjMMBo4CklvS1TFvG
1V3zWXHHvWnPdv2SPrR2CeJU3qDeasfRUibjdXylFKqU5uIgs7BoM2sI+iXBzl77H3S0KHSjxt72
EuteSEeRzgTSLmb3fnd0AZGiVKDtF036EioYbMAQ+baE1UZCAjqQ/4tgQn2p13PZTyAiyNz2VTuK
Z9o6LnnFYJnPYKt2RhdTYVwezvU78SqWMRZfJl0QUFiXofiqCjcZ+R4Rd1u1dUd3FcHaSCimYhdA
MzBAgHnyKTe+CmbnFBWnwYSnCmMXudqWckuHe30QVANLaOqOUcC5YXmGwFxHBOXbiFBdZjmwSvOD
Puy3F+sv4cN1tZj7qMl0aRroGzrEdAmdhJVPwDDwpjtQso4PwaE6EEvE2zZ2/Vv5XW/Bq2zmSpqk
kHRJBNlNGlhTY6WDYJGCkyla98dXIcyFVGlpk405HgGylLs4y043k9McNDfGMHvwam7WdlZXap85
C8sxQ3YQK5cFv616yCVIOttkskAnZkVH4bb5mn+uQYGLcax/M0LNMRmZ8R1hP8laEEFu3sI5xpJb
8io9q1XIhe+QGd8R+JIGMADsG/HQ6AwP/LV2Ta9+AznnTYSvx0u/to9twDBKIQrMGeogL+GYGF+Y
833cyBhnAAKlyjkNvD1jXMcU5HqmtTjSAPCyamPfj62jC7fTfzzWMuM6BLBX0aYSuA7AHEyJNaB7
bNv8eMvGOI5ZaIiQ0mFYksYfayEPrABUkT2gHYYovktm88O2vL/czNd9YvzIBEZRPQ6xTxXSB+Wd
XlgNUEnMW38noD49nLR96I7caUCesTMeJI91X+sKqEn5jFKnegZzjSXuKqcD9D4FH+ayWFPb/iO8
wxNfIWgHApoc404mEILJqPxirgDY/zS6TM6t1e3eenV20mF7VennbwhjU48CEGaCQoWwtAAwNsGQ
djLsesBCoZE19IyJ90ZYvw2u2rHpxkzW0rxq6cm+H9xoXwHmbbgLzsm94JJL54gAffADS3ga9tPD
tqqrt+lCMuNTWkFvs0CC5Gg+SD7IlFJL470fVw/FQgYTfCRG9U8yte5zOwAhlRRaQmX34WXOnW11
1qPGhSzGlYjVkOgD+sowqIEOF8DlBp9avMenr6NLk+HvgolGR9Ivw2TTkY2vziYa5PCwjIg1ZA9N
fpETTrGKt0mMVxGzoBwmmpFscFMH0X3V4QYIeL5r9VAvNGFciYJukHGmOe9adfMutNo05XjHVT+/
kMC4DXFEOh+se2iQnC4imElSHGfjlPstJ47nrRfjLPw5G9sug1ME35WNdFaLOJRon7ZNbduq/2gG
lkp/CvD7uPDjAQhCxY60gEwu0l3hV8CDUTkTcdu7o7P9g7OgFYk0Y+3i6EELb4f2P9mYzo6mpZUA
zhiwd9mD76Ls24N+p+e4VZ4KjB+QdSOWQ5pkTLPCUkHyGfLq8+sh0i8L01nORTE0mqCjc4ONO+Kh
mgAcrN4rl38HhsjThwknhqJX45nqY7YS+q3Qb8lDMCA8EczJV4NqCGPaBSPeq1/9Y3JMPPO5ccTL
bGdHgImcaI679MJzZ3cuDWuLfcAfxNm+fIFk9fu7OOtjrcyoZ2jcBkN9FE6zcvLU8oHQzc9Fb59e
EH38Lm1EH2jdgEHGbrPIi6XsRi+zQxfzKi88MYyTGACb6ZMEYib1tdbPMdjNeChnHBHsqNmgmoCA
qeGHZvNzOKI7b7Tmbr/thngymHeHHPuqbNDSx2wqL6oOWIROukza7G6L2XbdoFL+fVOCzASxVYyD
FfvBPo4cdM9aYRlbhcIZC1hPbl+P8NvfF9nmvk6KJqfj4NrzENoKar7jXsWwe2iAIYTWPnhtNZyY
QX/7+1KiH0+lQF0fjaFFF07jzryl0WW4L9DgaTrJl+3F5OpIN3UhMVcw0mzSckgH+JjICu9Ce7ZA
ZP801lb+eXYJd2B7O6RFc/jvElvwcPsSbUVAvbG1GrNy5Wp6EtTGrTvfLof4OMeKw1GT4zfeIJIW
akqdILXiBPvHhJhL8+0Yfjy3rrZLdsYDr3eb4yrfYuyFMHUY9QG1YWTWpmctfM7F121tOPf9W7/C
4veTVGyqiSK8JOI5QNamIY9mGlp1u4tDwlk5zml7a0NbyCJlVGsVbegomsKb4+d+Tm2/FhzgB2wr
xVk0NuPZRnUOtk4smpEeAStpGpzTzPFOb2WDhSJyM3XgdcSiFVHiGB0iF8EteT1kPCWYuEKfjHTM
WihRtUhQoM9Q4qwSTwv6AQstUFoIo46ODMt4wPjjPjFx/Qoft7eCJ4TxCaQRiyEEnbgdzJ+ywW2k
72ArtbZl8FwdYdxAkohjA/Q41HkvsrDzPcUNd5EnAbErBJdCbCVObvO6W3jejjDhQ1Fg8jWgRqB4
P6vz8Zdmp6Ai9FYHcvt3LaSi6Ji4NoDTztyIWS7OgMCgMWDyaCK3bn5oB/dd63iVwV6Hw1RGhPac
RpMlX+glFbj6AwX6xp6NLnFCl1d5Wi/4kKtMxsz9OdLzqf2nCNMegD6/ay3VM4Bhwk1I0ODnzwzI
VRZj8XqjYoaIrqF0AZM8sSU69QWCKRQrPPESfza9CNUfCkYp3vAUXXd+V9nsQegjQGnR9uVUedGH
78ZcW/pwznmDpOvn7SqGOQptUU0a2vNwqLPKUrtvxhhZEZKC/9FSGOMfhsAnIe3k0M7AipvpGj5i
csILH5InWnXmz92su8OrYjQUWHir0Awwh5hDYgYKvnLsLFHmJdl55kH/vhBRRdIUiDPMQzvTubkC
pHWAKMX8nGDrsAsCOF1MfwOOKHR5dd6/5Mp0wDwbqmSiSve7bNSu8QwesW+Vm6QAlWpcUsE+IdvN
AVGhp8BB0vaDg7IkvxBKz9if5+IqnDmDat5heqCH8MYtD8SNXLDSW9I97dZKdt3NezAxMO72S1fm
GI7KNJZDIeAYRs+ysg9zdLdz6jTr1nIVwZy2UVf7OpWoRqLhCCq6KnUe9sFfbp2rDOaoiWmUtWmO
rnnjuXMhSqQLt8t9u60tggdsjTFF+10tTYu1Yw6eOhHgbZgQWuteUb823Q/OyebZAnPOpHSum4Cu
nEihlm7pHEBiy150R6wEpIK8sY43wrkt22MOXRPLZimE6L1OTym6Dyb7k2lN1j61w5Nu6RYd59PB
vjm/wavh+ULRGDCVQJzHyeL56L/c6b+2lOWeGqYq9ysDyseH/A4Yo3twMqFoWaMXID13lsNZa3qo
/9Adw8BgpiWqrrPwZ8acmvJI2xYnkP7+hBXK96pHHWjARUNebz1eSGOOXSArU4TnBNwbirE70TMv
5q7w6n3mARrZTT8oj5Rfo/WMW/EDj4Zi9TwuZDPnEU/s0Z/pBAZqELYk95Ym2NuLuXrxLSQwp9Gv
5FTVE2gXy8RqDd3OtG/m9LotZN1AFlKY45cEWgfaeEhJTyAld2rwMyH030c0PErB88ntF+GZCHMc
c+IPJKGpMtoET3AYahDlUNwpcLvzJ2l528QcxqkBkvxAG9YUykFt54/hxXQpIxkd/yEf/FueXaw7
0V8LCsKj3++9qC+VPsR0Oa4eWgFraCx2TmxKEkvZrnLP5LzdVi/5hUAmjg7DUoeSbyrSCTyKlye5
GRcPfr2EuZDDXOhyEJpiTE/beNHuaTiROuMeg66J3USWfqRlm/j8Dvo/gyyEMhe5KPgBDhj8l6En
u0YY962icG7W9UhlIYNxI00+9xjDhGIUvkuxc/Qlm265i3f1fkSURNGfwW+48x945GvbxgkSwt9N
pfc7pTBpEUwci8rrK7mwzCwK3O0jzpPC+JHED7uorah6/gU9MqPEqUhwXIjBpp1l0UecR080MKd+
hKjlCQ+0qbsEbnZ/jrhj1/R7/37HgL3791UzZUltB9rkFgVKYI2B/tx1ndNVsT2YPK4c3tox7kMz
lcGPDchq0qPUPnfx0/be8NaOTT1PnVIB0QprRxmPZSe/hE55o6MtkTYJV63Fe+RvXyoAavh98WZT
HQU8yOF9xYMJJk/xMPb7bZ04a8amoIdMTuKI3ihCEB2UTjplcc0RwdOC8QpRr6pmRPEZpcl8KaMe
0/EAJC26luMaeHKoqov3U5ZqdVjQ3emj09wcCkpgOBy2l2u9FnZ1P29+dyGkGoEdHtP1Ip+kFIl0
ii5hOEYCBD+aRueN4fK2h3EHoOar1KSHBXTVjT59Ilz2ve0L3mCzyZk24UFLcy5o4fZU9IL6jurO
YPj9N+1cvB1inAHoP8Uqp+AVIwYc0Snqap3g5LPocjZp9RGx2CTGEWRlHftiDUtoXIrqG+8SW3j5
SVIX7ZTbhmN4nE36I7Fca+EwUwMvhA+N9KMO/uPvM25AolSPIs1RaeG+L79O7fft9eJsC5tPLiLB
UHIdvx+1hiNmNdpozee2rjnFdrq7f14FyCBqugnARjaFGMmZlo3Umwm91zaSVQSPc/+16nM3wiRJ
K70LlJLIV4FMDDT7I/wnjfrVi+8BjPJRzcAsqQFYnewx0nHmTVeux3ZXeayji9NeDWjyi5IuUwTw
2qUPGh4W8vp2XcUwfm4KaqPREoiZg89F9DhNeO9P3KT2+hm6SqFfsXB0Y68lYUUThvVr8eJ7GNnb
t5nlfwPwrNd6EeJIXmSy7oquEhlfl7UBUScKugEsx8/0Odru0WUUoSCe0ceGt23064HJVRrzlFJA
jDJLNIWY1uN3I3vRZe0kpjHGu3PO5N76GMfCDhm3h4p1Wpb0WT+o/dlEb/BwVMX+UCDrkMu4pEb/
ixwWdxIpd7Pc76I4eSpLAVrrwr3/3SgAiFIhm6PG9tQjtu2ND0047raX4y8voet6MD4zzbo89JEQ
sPPXuADzL5DBPMURbpVv1atUA5kRHYi8+Iau8YZHYOdbABcgD1NCU1gBHs2l5UdolFMeInOn8yY7
1n30L/XYSRYfreGiQjGourhFC7iRYWinyU17exU5RsXOsWRqn8dxCoXmeq+qn0USUdpckkn/UQ7j
abo29vO6hjaF8VjHZCckqpWP2aVrObbLWzbG14gmWlQkejVkwDciWbavo4ijy19CquvWMJ6maeVh
9AmU0R99L7TlmxHAH53TPBX/IuHH2yH694VbqzHROkb02Ku+idG7L52kexmx44yXzadbsGXbjH+Z
K8EHrSG0GmzNU2yaO2lvIls4v3HGn4Wnbctbn4G5OhmdcTJz4E+zRC87X7cV363Ryx7uTDs4TKZV
uspFOkZ3yn6weD3tf3kUXbePcRwY7kEpkpYO+p3+utPscT/ey8f4re4p8CeYOLfEH1A/hVoFbQhx
rTP90HfzPr+JQLQBHJ4jn8KNc6MbTOSl+lnfigqE+eGHZgYpDNYvc43xKGsf9ZbYc+tsbyPHPA0m
ZDHQnyDUMQQq6C8fAjtMJ6tLT3zoad4yMh6kDwKhG0UIMs7zTt9VXmLPHgbdkD4BOyHviHMOg8G4
kalPo1mmaiEb5VESTMHOb+q3RGJtTze8KgUnQmKRTqJCjvSEvjNI3VrC/Jwne4H3cObJYBzJSMS4
kUqoJFaYhs7PbZw4bfVp2xxWYVYXIazBeBGlkkZjolIUrz50SBcGB8HDklm86IunDus+cnTk62hb
sSvxUCrnAA1FvLcm3eQNj8hOG6hjro8KfWoSwb8dFfOMYI9naJzzww4Z6HIvDGYGNbrS1tzhSI60
npjZ3WApznyUz9VJcsU9LzfIedqwowZKkouGSoOngKBgg38oAqTpbdo+ZMlD9C64iaurZ5FNZCIW
gIuDNBMpji494gkFkPV3PTp/uXW2OASYu5ROjOCiRKvAmN8azWHbtnlbxfiEONeDBhIQKwmfWuQe
0h94CebSblvKqtGpqiISDRMuADT9/b4fjIlgBB6oUHr4kEpPgu5u//7qzl9/nw1hEwKiMEHB77fN
vd8AIVIlllrK1iDeycOnoBmtbXnrif2FQOZKKkq/VKcIAinvU3ebYhbUoiD+GX0oYbxxLzjVl+TD
ttRV77AQylxLraoLSS1MMIbQVYrJKdpzV4Scw7tqEAsh9BJZhGaNhvQDoRjkqvSNzKBbCJGMsAOf
887k6cLYnTqpvR8mWMBJ9GaAbJaPqvL435aLfsJCk3zKjF6j+OKS/BCgrkm+NcbTtgjeYtG/L0Q0
vWbOuQAtpLA7+qm+V4IXU5AeZnniWPhqDLTYFuYKGg2BGGj/+pnV+MlXov2L7qj1rvyFHOYG6kaj
rsACiPRQaJUnYmOU+yBZsWO68Q/1XsccN3B8b1sAARSgZpkf8wNAqi41j0uXZx6Mw8jmdDJ7gs9Q
/WMkf9DSXcZ7VK3f6ldV2Rh2MgC/F8fUPgQnjO7U6IJXozVUd4WpOp2Jp+MrqXjHa71ypqHzBVjS
oiyxBSxgS6tDUUNq48qI05vvije8NRD733rL/JQQS9uJN0ljBxdeZmx1UReiGWs16qhJdJUebeVr
LdeOKt/kxfP2ieDJYOzUbDR1kvsR4UV6jPUcjGdPIO/guV/qhP4IYhaasFY6kHIUNGgC3DnanoV8
ub9rHFoSR96UOyWyen0txDHWKBEhMHoR4qrUM/tPSsPl2Fx1JFcJbE0LbwAtNDu4duliqOBU28no
wrYrL3qObFm1KmDB+bQ2+MCfSeEo90d5Sy0GwIJDOUP62Iofg8rdtoj1zMJCN+baakq1nsQZApT7
n48c/5SdDOsnaxZv4oG3kMz1NZl6J2UB9V/GQU1fEyJZk3Ymamf/R62YCyxQu5AEBFoBmRkV8MQ1
7jRHQVY7Bbo5L6/AOVVsvWuI61giFFWzAv0Cpnet2ZSOc9JwtopnCoyDqPpqHLoJOrXSXSgB13YU
eSeXBkYbJ5etdA1BCHxlumzEo6x0lec/6c8/J70anSNsddV04KMp8LUK/v/9dlZDPQgUwDthjPFk
jF5BTtxHwHpWeSGDWbLJCFQihT06jiIQboV2eEcjQsEaQUhnuo1J+fbs+b530weyz23pLvW43pCn
J+NztTjrujKHnvSllZ/oFJv2sXQ1KwOdz4y+FsGpd9vmvxqOLNRmHPAYJHUbNRCpAeHDl297+btU
PRqYKRfCx0E4pemXbYE8HRkXbM40vs8g0ATx/OwY4bMk7LdFrFq/QYw3Ug4ZhcvfzUXrxaQOM/jg
CtQmHSFWKTxsS1jP0i1EME5D1qpJ90Vokb42AJRW3MIznrLX1AruhgP4cA8ceWTttC3kMSdAFHtU
4luoFJ4o1qcMbH9yiAAGhvuEC7S36noXwpij0E5doMwVhCk6iIoORmC33anW3tO6tZDCGPsY17Pe
RAgwKBiWvE9AvUDhJHXO0q0bgybjwSpipIzNOc6VFGrq3OFcky9S82XUeZStqwZtXAXQrVs8HUqU
9ua0gwBx+lQpt2URWhrhWPT6M3UhhDHpgPjtoIwQIj12P3TJGgAS4+SOfxhKq6GvFptiMiU73nTo
6uqhq8g0ZFUxAHnzu3KAPi6kSAN1zzyPllokFqbUt0171dgWEhgHlKS6YiRA0bWr/K5AxKw9E32f
8gBZ16P1hRjG7Yxp6EdiBjEUm2O4Fb38oO+iI+qujrhDIH3WPdUGnwkA+7f1extX+uOivEpm2xkE
dax8o4ZkCRAP9vjGxiEdwsOooEcSOKAOwFSfMWyO0iy6Th0g0blqYun3QPFFozKvTrvuuRafwyQ8
utAcxYYuhH+mNEmUM1O/1c+zTfsm+Sl/zvayzRB+Njc9gAIQ4MuilYZenbRuQB4ID1xw9RQu1GIO
iCiIE+g4oJaGmf029OZ0tuee03KxHgEvpNDjsjjrFdpbo7GClPxVAdRzhpqQcphVbById1ye6XD3
ivH6Yd3XkVpCHMFQ2nwCQpTdHsllcGjS1bejD9umyjns7OBdXftp1ajYK8wO3ppCfzvpNec0rDuy
xQoyDoUAJX82fOpQTJSN7bGwKHJ1YZu2AubdZE/7vnAJOCMHT2y9oLcQzPiZBsjSht9QA3km98Ll
J+wK+ejvNNTyUI4HPCB6eL3tFeW5nbd5iYXBKFPRSpMOdfXAMSWnjSz6wggd0y5hPJ8lnDoKwIgQ
BSSUvDoRZz9ZmLFpFhXdp+aTK99igi6E4F3X0nVRZcaZFFMvCUEN9agrmVz0e+9k3UpsOLDOAf0V
HJgBcDqV82bjHHZ2vEoslCbE4BXq9eBhGLNg31XFpUk6zu5Rk/jTc2OcFQNc6LJi615d45tiX6pI
bY6iM4hnUbltYztPEhucgBYB5da2tVDb35LHxF2YfSdyQGeEc6EAUchzLB+EEQ0tWmZn+v22rPUl
vOrGnMNAUmqtoJhcavaxLWsrJN7AK4Lx1o85cu1sTJNcQoYxYoSfvGhiZcl6Z8nxY66LKMbyKNh4
SjGXfDIXbTlpMPjZPAfRvgdsAbd7kCODLYlVmZy3IcWyUPubvrU19YvEq4Vy1o0tf+ElNlTQAmoM
tTuUP5SsxcjuA1HObX7jK/ttS/iLj/plCmz9y5fDQRMGaCSpkVU15XmIA2vQTDeFjyZt7uqVtstG
08PTzSahZg1Jv5cq48aMypMh1IDujd1QLs59pO4437b67jGv38Zc675QxZIUYCmG+9bRjhRfldx1
O/Vt4oLXHfyXO+IqjbneFSUeUmQ9sbePFGSj3KWYT9McIMS3aD2swQ8MavMzr+Vj7djLoiiibCYS
FThmvwcVgVRHE7ClEZGRzM7Fu5AgYVOkdunfAoues6Br5rsUxqgodH5QYYwfCxpiOq/DHOxbQbe1
SGqDTAqTxm55Tu3247Zcnlj698U9OIdFIooTxPbql8DP7bz/HPo/tmWsXXfIwwOiiRAUKFXGpSVm
JP+EfxEFsH19yCKeMa6dy6UAxp/FoyK2I52nki7NCxCGgYBX3jQ7YQYsbuegXAgYZflOORu3vIQ/
dVzszbCUzDg2pUTXmEYZGOMDAKOOkadizEnc83Kuq7t0XUEWYV8VlHYqKQ74KHwSC7z60eA7cgrh
PBlMyDBIvqYOGWQIIEIEdqFd1PFTOfGelRxjYAH2q6ARZ5XCzwfJB1O/JbxkOE8N5tCW6miAvBC/
r1PKPIz7IM9vmIdti159byz2XWNO62QURZklKOqPXzuXPtVA6QgW4rcXQHgsecU63qIxpzRs1CQZ
KE2lgE5LIT1pofiOyG2pkPa7H6hFzU9GOlQyCxRDH5ENN6/EXTTGD6ho/o16HTKIR0kpKDJT50gY
ZaMxNs95c6UxTiEiqaalCgxhOFKkdQkDuC1e73TMOHIk3itm7T5crh/jCDJDQtY9omb9uXyiTZDK
If9BExgYIH3kZR055sA2YwgiHqDhBGFS+6rjWZ3zfMHqzXf1N2wXsZo1ApmoeRf5TaI+GePeCIFP
YmAui8dRzjmvbCvx1GpTCdxi5CHqaNdU8dc4jXOLSAnHvXE8NcsCXDZAsUopsEVdDQcNPY59/9SD
7NJQZleMs0M8nAL9M8dNUGezcT3ojJuIzGokA52CVR/Vr5iVOPf7yA4/R0+0NIcGFk7E+Ia49Kc8
naiihJSqyTYzFZR7SKwQMQ62fz87GWKlxi7s4Dk6TE4IDkUKBktBQwhqJPz89GoSQZau8hl9G2Ue
0XcC+fFJzNCbq+5DJzobJyTEvxYHvDo/8em21m31KpPxjWMkZQo46PGYGUBmL51rdKH7U27X4Xnm
8W+uBqJLBRk3WahzZSYUXpBCRAqWBgQ2DNkDweNMx6n7Yzy7IKvtv/PVXD/zVzUZ5+nPod8FSESD
BMdwg7k6Cwmvx2v9KF5FMB6zDbPuJ5wvke4jstOao0w4oRpPC8ZNRmknjhFFvYzmi6x6ach5PW8a
A2BVmTn3Lh1qOVdgDKn8ra6f6qGzRv3UgdKT31pM9/qvhw2ymICpM0k/ptTYkx+aZ3zSjvpNuPNP
yuN8BIPPiY4PDXuBs4B/udb+2SRIZaoaghJMkoC3Cjplg8aSnRlUGtqjhFxVi7tG4uH6vhUStrRk
4qlgTExBlrBj6Sm++4njlDrRcbToPLDxqKIDPnGmL+968v06adCTcSUYEq5GjNQi51LeG0i331FV
5VtyyV8aCYLzGpjhxJn2XPiq9av8usKMQ9FmPxEMCtimBjpUNrVo35jZDP8yoy2+bpVdOMrxoW4b
w/Z7jMcXfdfcBnUk2rpWa9b2HbJa/0arq2ZokgJrYscJ5zrNBuQqf3awU+wWGWTGmPakmGHFV8qN
g/qS0yFDMIBpDl3TeA3PH7c/YvXYAhRK1k3kNwDq93t0GNeq0oaE5mgHcEUJ+vNA3tMmKy9EMM5n
mKIyJjNEFHpvjek59F3RPOg8IMbVpMpSDuOB8MZuVbDfQE5ttU52C2QtALBRHpX5Fiso3ZNd74H6
B4nf91Q8UdE3VFEFFg128/dVFLtBaP0+VEDbYSpO0xLtJiiLyNneqzUvDooRHW9tA33FbF11inKj
qtpCscehAnJiZPX64IYxr/VjdZBuKYdxROgU8M02yAEm4iJ7TmzBQlLm1gRsEApmk6Oi7kICzmFY
c+9LmYwzGqsiQBEcMuPxJp9eWnW29PylSx7KrHO3l3HN5JeiGP8jt3qtpgJEBSDA7j6aPFj21ebI
pQDGGtIixyPSyJQ3jvIOLGzdToczLW3eHO1qtWopiQla5FovJQFAivakOZVL66vBMf7SdWiGpJdU
sJMP22vHM0HGXSh66Gtxj7XL/UvT37fkvuUB8K1GYkulGH8xkUjLa3DEgPVgfv0JK626/kFzYPGa
Fe7zIw6wE3zZ1oy7loz70DDFiYAeuzbY0k48UiQBNbDUT51D85Dxd94MBFWDvX4XarJZ7SSpotKo
sHdZsxuK4+wfRYx8tG1qqcmNmHMeSTz12Ax3VMSA7YmxquMuvMuwnpE9Hmege7a24KT2u6KZpXqM
E1H1YIojuovhidrlfGM40Sk7BLTiz8VoWTdLJHINBdybRGH2bkKnBnjIKggzxPhhiuvwEGbyaLW8
8RyOIJboPQuLutHNUrGVdg48P9ipmn6a56b0ONZIl+dP6/ilkcqEoH6EV6xpQNBkDPe9huoA0PHm
Y1dXTlwBnFW3VNPwFBOxKQIIs8/c//gBzP7FxiBHYYAPaB1pNzzQzvUEU4qYo91Nex7y9br3v2rL
eP950spaziCs0F5T+XlQXK3fZ+JjkHBeEavvaCAf/d9SVMb5p0oTKXVcK4CJfGmd+UI58pA+Po9O
tJ+eKWxjgb7D2vpQfjaPAFng7CvPfujfF0n5PmmVKBGg6FyIKMpd1N5wGtRvtzePt5zMtYD+dHkW
YxyHWWgxz+OVIDqoTgK5N4HOvy3qL8HCdUHptyw0CppWMUBE8tNthmDgCVzNEdwWrno4ZTvT4dGc
8paQuR7qPiZlklBb6b4ESW/5AuDSOWRyf/GWV60Yh6K0pW/EAczEOBf7GmUwmtQMzniaEJDxRRde
3wlZvw1+CWTrAPrYTLUJLDfEXD2yR/UuRXjniK56qQ/hHW08o7C+spd+DjzAY9IREsMKPPlI4cL4
WIccC2KfJvVA4i5q8DmC8KlqwAXn32WCMzc1TOrbtgWtjs0sjiRbNxCnpELrI2T1O6RzrX8AM18V
G01pGE6oYsAn086s7EInFASnuQGsHb9Laz0svO4A44PEMkiUMMWWK55xpFgrkVe7+Q0FC6TQEfEZ
pZltzXkSGV+UCHM+EBkRQNhBUim5Kuk5SQWeCMbfaJQTPaCnM1Ce2uqroXD8GfUkG9eUxngaEDu2
STfA09BLqcA8eZIPgAQRPAN8bdurxTn3GuNoclnyM6WCqNT8TMa9nt8qDafZbH21DDS8K7KI9zgj
QsM851AQhICj+XmoXgseF+YqVjcQ5H4JYHyXLBETvVgpLtUdPdy50+/FR9MDTMTufeHlVRTjwepc
zJJAoeFsMFqGdi8HuYWmAiUA43pl2E3G6S3mrB3bc2nm4zBJI+RpZi54U5RmxzjHEPa2Efzluvml
1tv9vrhuqqRRxBnVH7Qwl868+1mg099CWYr4laOPbVviutldBTJxkJwB9ClsoVdQvfTjSTPPInne
FvGXB+NVBuN6mjk2U22ga3eeMA8THfMPALF1yQ03A0Z/6c/zepVEd3GxfGZUlEKXQZJyLn6MDjrj
jplHnpoC91oGK+TBr65ahYRhQ1ERFbQ009VdyAubrAkAvILLOnVTdBuPX7eXbnV3Fr/P+B8jylWz
p7tD/NtU66xZeiqT4D0msBDCuAUzmnRVzuGnxfxGN3Ncho9p+G1bkVVHupDBeAY/m/JopjkDjA9f
hDitraBDm6YIwkZDOGzLWndDC2GsbwglUxXp0xOZMg05MiDm3XavPztqeene1cDmKot95mpd28Zd
A1laKin7JpZ6V+oHCi4kyoc5jhtLH/PeTrr0+7aW66ahKugt0g1RVhnTk+QOfMAZcnJd+RJrn7Su
sjIec+hfVvIq5H+kXdeO3EgS/CIC9OaVttlmerzRCzGaXdF7z6+/qNGdmlvidB20WOhhIUDZWczK
ShtB2V8dhoOqYlPKivwOUMbDTjvVfmJGzmgqDCvcrosIF1mUGfbRsCQhSvZo8Yl73sEYhyehC6c5
8XG0i5vaje3+sDDa39sX+CKUsksV5JpxRoTqQmECOdTkgvvr32nbpaPEDDgTTBDx9DDcNCucbvQQ
gUkbIOKS4eTAjr4v3gRO3sYz/JKxP7/ZacHE0i+JlL/lgkVsixIgV6m5uKTC1B1kc3A4D/0Ok1Uy
284lVtLIEa984Jg2YcRHkJb/mC2iXWR3Jn8eEdQSWDjWg7X5xVbiKLuXR6FSQuCSWWH42pW3Kc+y
Q2Jnv70hKwGUzUeyWBuLYpCZLPkuvwEJMMFmjp/kR3RJb+bX8LYxMYlxZiV+mwX+9WejLkChjVWs
JTCUcV/5KoCuNTD55d7ixfgz2qFVnjlbt2LmQgnTYKhb0HBiVAs1zpQwVqW71KmtHHsBmAJxqidW
M2H7oq8OmHLPVRbyeaxAWmM3x/kOWyN+4eZejtb/rvlB+kDcW7urWN918wn6JVagO6ySDBIBOSJX
fUBkRQjPwtSUOwzOT5ZgjZiACpGDZac/mZm/fFaB7raWYhlJaMyh71kLO6kU/DLOnOs+hqUaFcQN
VVbyg44THWsNlbRTkndWiR5G8Ce8uWtdKM8icXWVJwQJTlUONfeXlvo8azHt+vUD5t8/3QkqgwCA
I8elz7lo4ml9aeXpoUw5DGaIjpyxzm77jVvZBeVQRrmMNE6FTp2LiiPqIIFboo5L1jeY67ikrPm1
bwFL0z+V68UojfMKH6oAfkYEyurSqnYaJi8Je/R1myA/+5ooypvwYzEIExGlGZlZyccu2YNJg5Hi
MzyHQKOHy+lQB0uFr1VqqDBmrnGvEKCb+ii7IoBuWOD8m9HW6ltRrkNNwlzMCShai8AKhL0p5w6l
n9TfW+6Uxqwq2fYRgngD9NsGYgRqJkMTJrhjHtGP6M0WQeQYscRv8b7mGfvcju4C0A/8mbe4yKQK
49gaaTsjRFiXiYI1aIllpAxn8UVAchFBeYuUL/NaGiGidVRQGHW+dAjwZMf+T2YR9pP9RYhwkUi5
jbBPhbmWcJAN9hV50BYVLnBLsf8+w+f+Gf7uJ2HKf78b5UI0cAd1tQJxfbILB1vj0Vfwrt+uLx6x
i0qU15DEQCpH8fMQsXHm5jvCvCE/TBHoOi2Cf1MehDMzvyWf5vdLDdJRXtQQ3omUVOwtRHKYojww
KyZhp4hsuTL1I8G3R9/iOzO223bGF3mUvwqEaEpSPiHthPLH7MkeNhR34DDfLTfodR1L3HS/8wzm
PSdf6JqelPPSFAHdSilF/i5583JbsEgWWHpRAc+SZV0V1ThHY3yJElcTGtsAoUnyOrEWPLef5ssJ
Uh5LKPqhR5US+WHJYde5BcxJw32bex5UC4t13Si3/dUvWfR2XpPOc9iLkNUHNw1wKRPxIEuMGiL5
vVe+DL2fN9ScAbR7yOAWV0paa1JES0cvpKjMqH6ShqMRdoxHZvMIyba9KsqaiNwdP2mVYOhaEE9C
idqBUfsxMLvHxBTj+yz6I9I6JGm/BFHW3ihq37Tk/BCYuhIgySuskebYqzRlU9mXduWx5l437Xwl
kbLzKdZTHrztqIlN9+NSnITeuL9uE5tjcGulKFMX+yEJ+gZKETAazixsGYvqJMwR7rVTWZoccLsA
6+fVvfsvJVOmv3TRrEoSlIuOP5db0Au01dvsRToNDuGwSiOz3kU+xyjVbl6DX4cq0oF+JoOnL+Kg
sabcx+JoluLtqD1eV+76hxPpoF5QM1XPZsio+bdOel56Vid++4FZaUG90nOcR5xBJPBe+M47M4C3
rdjBurZpJDuyW8+DA007stLr7bdaUsE4JuKZAT/pP29bvXCSLMp42Agkk+jUWEmaz7072rxNJOas
YsX2SV7kkb9f3e5MQ1DcTpDX2fGNcGy9/CT7GiZDCahV+QAOpLfrn+6LG3GRSPmTKm0bAeR8kPiq
ohO27MiaMSFxjMEbhxEATy5NwtXF2lhjaUq5F94osacSQW4vvpWan0s2QzHyaX7zzatPR3mTeaiq
Pp4/j3J0SNGCzLDHmHZFfxxI3cbjdXnb9+xyjpRnqYMYS9IISKyYL2xObKxklG1FZwJqbiZNK7Uo
PxJNmaooJF7VBk664wo9MtN5qU0sjjZYZVYxI13mYVagfq1w3xA5AGqJm3ora4uMMWbE+IT0/ooA
JkzgmOKnoIbh8Wrk93LDeMS3U6qLuvQKSweot1Qm6g6u5BL2GrxAuxoAdoLTeDHrcd3cfNBX4ig/
oy55xmUCxAkfwWSS9SbiZRZQlkuNCbJikzdDl5UIb0YRK6GUk2mjZgRyLYQmQOppPd2XvGiH2VXv
X1kovcWyVIlSTR0RMz5osdsZt2PpXxex7S+RaCgyoIA00aAunSEqbTjq6KuH76S5RS4d/wb2JJ+8
cMmelQFvWuBKHHXp1GgYg6qDuIlLjwnGiBYkpQyVyCf/zY+sZFAXTpGjcprIqEB0/NmCxBLxQfHQ
gEQNnvXgkPP5WhgWif/p/0Wt0ptehbBceIyLh9FInKzNrJBTzFS8v67Zpsf6pZhEv9pchIYdt7Sy
FWCPn9cxp/2usEiyr38g7F//Ux9FLmWJiyFjFB+1+iHoWQ/m5t1ZKUHdnVHTyq4XcWCJPzrqqXeK
4DM0yECL7eT+tCeFzNRX3WQ/v7Ayws1YfCWcaL96rfUI6MZjBe2SWn2oOtGX5g4w+OCSVg1WCMQ6
SeqdDsqc44wWsrJRdqtEs/WKhevGMgjqSZ6aQZODCmcZRqciwPZe+i0W/8zFrg6NchFqhAXoQIUi
GHvytdfFBoKrA6aC1lW8oASNDCqNO4HhmLZVUyUwM8uiotK42kId8qhrdXhGgLOl9nYuAj5WZgj5
wvsZmNcXBMChSZQ9ZFpWi1qMqZW2MQOANkbn+Y27r+3qPcDDEbtKwXget43iIpAyihhDFxWmYRF0
DIHNV9jNwwDgdS9BXOhvHsnQDPhyLDsIOuViw7DPuZjskPLd9yh9XRa/5m7i/hQGT0PIbEsQ/3ZN
GuVswyQJ4mAhG6vTt3mycvGoZqIZJrUTzoc5QnlHfh71t+sqbhrHRUW6a90OTRSGBNodoWgUHuf6
NOqMUGk7gVnJoCqZPT/3JYI1AAz6kuwMwMC0CRLqco+n0Rms5kdyI9r5A+vN3zSQlVjK/yZ9wpXp
CLGd/l1OPEV/vX502/2ClQDK/0ppFfJ6AAE8YEoJ/TTvk35BSm6xeV0W6zNRtyuZeH1WY5S7o/ox
yU+i/pSkDP6g7XBzpQ51oTCGMRojAYKQzstreyPsdBvBJsAAMZLIfu2ZVkF5XL3tBDAW4/Smj8Ln
38t96Q0or3B3AM2yyFbcJ5UYw2lsvlorHSkH3Kl6Z8gq6TguN2J2q3OnSvYE5oYWy/Qox9FPExcY
xPSm0IluCR4YF5odWG+Ds3IKPgQnYoaD2+H7SjXafeToyGFzi5D7/ORHDkYTNQ/sF3Gn0S5xoNqj
flPI9nXL3CQL13/J/a3IUkV6zS2EfS5HDtZbcmPOmPebdtnLsNdACB2cJa88Ajod21ShzRoW2Z5z
X4mnnAsXAjUlIyxRwrmJzeyWTGbLTnoXuYojfwS9qYOqnBS2Yle8qT43x68fwPWrKdJhXqZ3nFgQ
t61UJ6Oyq+WksnoMLBGUowlmvhdKjXR1Cy8QH9LF5WTG+AvDfES62wpuba4NCFNJ8KQ9LO6CYQdM
KKdefEzeg3N/JEUfVsS/pReiEgnwMljJxGboP2NITkkrI+ihV5S5YuLl8r2a3F3/OptuZi2D8pxZ
rI1iPkKGAmAd3snvypN2M1jh4+Q0prjTbxKTzVi42VlbS6V8aT1ORVN+tidx/ycXdSUc5vBS29OM
xcIO/lRmLRZuRmBrmZRD5Y2B4N+gAxt86536HmghVuBGz4PD292JjdSwOaWylkf50pjL9CmacbLx
cw+UBjLuk1rhHk78rxHVM9HGXh4ewvDMrBSSf5mOlNaSafdal8uA8A+h3/PoLFjbiXcqAmlI93t7
sKR9eduhI8tKeZi2RLlYbDZLWddB486ufAMAcOfQwabvHhvMjvpKhvZjm3MjRqOFcUvo5jM2BCft
c6xqTnZqmgBGbTSlYvmDCGN1pvQiRB00UauRYacuzyazqbXRkuOeMzs1ZHW2yTFd+Xz0HkSWJ2UK
aCOy/49MAejMKLRiSICFOLX1CK81oryL2KIF1hMx9eIP83EQdtddy2eP9ZoelGvpOkGu2gZmOKE+
h/LxASyoBEbVXA65pVmZGd8SDjB1N+7afXqTHA27c4Mb1pQfS0/K17S8kItxi58xls48elz1dF3P
zcBwfZCUY1mUOS8rMtennMdnyQ73H+FR8XiXoDWwlmQYV5tefgikWWtVcqZVVZkc2r5BZw6LXXd+
WTC+H8thqpQbaachGHUy79PY3JlM4WT2cOBvNdS3CiDVsbpRrO9EeY8mKYqx4HCMmu7x8oOcMaZU
GH6CLklH0v/8BJeWpjSJJnrAZpU/X7eGrQh6ZQx0UToMs6bJSCySVZGtahiH6ToTNXcnqFj1fpZC
VAIXyb1Ud+Tp7hZgo05tvDMawc2jlDW8tP1lZGzxojaFdJ+KITFHtNR8BbiMQk1MHWRwHMvlbaty
kUCpghpCqXIVcqs+b9Hvfwpi3cxnVgjAkkJ5vFJS+xAsqYgT88jk04MUv7Qa4zXa3OEA+8Gvw6K8
Xivpapiin2vxe7JX0XraDXdCzf5QM+qbLG3I368qjF0TGXNBkKeEsjIz9cx3tclVf9AiXmtD+bZq
bIepDCAkXvw42kvFoWVhO24/d5cDo+IkOcy7wughgnCNp/tul/rISHYsRNwv3PRFDuXOZhDPD+lE
VHkmi+jJObV6V3xVPgsSLIP+RJf+/fG7SKO8WaoBvDibSdpzNkxME7jTjswSSCj5xR4YsuzEJVQ3
oy05M7rFjY0k38x28643s1d2H2kzf1l9SHrkZQ7UODUAYIdudeF3r2SSeNjpR8zx3/XujF/Bxgr7
IgD4dQb0CAyuwajFEc6gA0Q1F5vxfXyIMbKNW4FwNPmuWYsVvsW3PRmN2pPosAfWD8DLvOs+meG/
fsOsVjB32avQneMfyvkhVP7oZbnoSfmVaJ7QLRnw76vDE5oltXhsFoYKjMtOl49DoQVBBDHeJThx
2mNv+BEL+vhzM++KyUq0Q4mKSATyD4EhEvzkGD9PtmgVboo5tolAUJ2DnfFNu+uPpYvkgZFgs74R
5WiKOE+FOIGtNCFvJtGpmv+INml9BShH0w692nEGMYMd4dBadtUhuWl+dhUY2QJLG8rXBLkQxhHx
aYFSmgP26gL335k05V4mTRyFsMArE2WFGcvgPeEYz8sXOfovq5apfqMRF3Ekk9K3fCe4kg1EGRXu
QrAs4jEL68/SkYs4Ksjou1btqwhHliH1x5p5ljGu0BcJ+UUCFWQYWblUDWHt7WwCnRjBBwW2sAP/
tTXaeKHd4FBZmWU8soieGJdXpvxDUaitUWUQXHOj0wnNmSuQClUtq5HAkkOFHp2gNkZEHmsywSY6
6X3vBX4HOoDmGUtVAHELz0wM1u1493KolNOoYl5M0e4HaKGXHXOTMAnWd4mdW+rtsAdM1JABm3ne
qX+Wj+uipKnAwQTh1D+jH+B3cH2k40zL9j6uXE0B3dTwfP2SfZEB/RJCd390PZp6g3QwsO7zg0C+
6iifKHe8+zNoYBVQtr/fRRx1Baa2ldSZNIKy2rCTmTBqAvK8YnUGv6jTXORQF6EdFjnjOyR26NO5
vLXYylHYVS/tm3CXvEuYl9P89IVVpvkiML5IpW7BqLbhMAnQLq+6tzBNPH4oHrkmsqop/TErzcs0
hp6QFC/tnHAMf7zZizIwqvdfczGoq9Fk1cAVhE07qKz/cV0Cdv1zr9A2GJnz5ndEm1eTVPDmoXr7
T9uMpL5fGhVJOsA2Ta69SYKXomPEHJvDecZKCPXE9FlYc0lOyhr7zm58ARQ1sSccUmxLTg5IA2ws
/ln8Tr5n3Any43+LElZyqYtX10HezaS4WHPlrTZ3dskDF05dvF68bTp+XxiTJS0A0BnrY5bImE3p
HmQlM5ukA0Zd4xq1dJyK2Wb8LGKzV34WXQXMYsC5VSN+FomkMZCDrcDcGm/bIxnZZc0WbZvT5RDo
aqCQhYHUxJAGBkYMghHWaoJCX+z/jElm9Z3pauAkz3MnkfLVzN309SmJGMa6GaqsVKGuZdOqUshp
+PdbUXwGyeixZxY0NwEu1zpQt6/ok0XUiAz+jnvQPTJc3UQm2aXRb0HwCIRw3jdOn5fxLfEaa/yz
ZHmlJfVMjXPENzqxWqkarDZG/pG6TOxg1lFSMezYZh34OCCk774LxV964TOMfPOxXWlBORa9FfKu
EiHAeOC93tH3kZXvCfizeuzd9qj8KN1xN7LKJtuZ80os5Wo4PeGrsSOHdwa7/Sf5QmyNr2Ruj81a
ttkwXRsL5WAwNzrPSwlp3A7RxEvrfLZM288LrYKW/km5m88DXBx/CMBNcv2INynjVtLpKqGac1j5
kiG9QHf6dcZ2fYwoMTgRUpLMTf9Wj50jOB3wEtCoIi34wHonM2SVpzAyIpaToUuJRdWqfECACwpM
F8qYbw3c7OZfQOmv1aZCAm4EfI9K3GeJRTdSrY+A3WU8/YSkYU1cbRcjLgZFI7VnVdxqGQdpLXj4
ODOyyHh5jF4R97cGvJPx0DyxagBfGLEigAVaMDBtSN2ddoFNFS1OM3j6SWeTe4H7E+wC3+7PniNd
AZ4vOLoketg1BdxvCaAiUjuXXvNd6aWWbAYfeJFNNnD4F7pdpFEXtIjiZamAFQ8EZ92r9+GeoK6p
rwRqlP0gbQdywkUadUHlMuZrNKYxCFPEftVMNoYD0XFD0U7mbFGr91UXWB2fWhxz4mw7svqfaJme
gW0KXaki4mHrVjOjYXIG4aQlEiNaBDfNZjRxkUNF4oNcpgoolwCoKGHHIZh6Xy2F95qfH8Gg1zm9
mmpm3nAHLtY+kqbbd2X8YgRtZQbS0L7VUddaYp2oRz0oHpq4T0xh6UozKkvDk2oAOSeakdpytqDk
l41olMbVLuajQ6Yn2a5EGX6nYhver8r5m8ZnvrLEtcl3/H2RaamjFd2PNFS+y60+W/VgVJY4R4Dv
5LqzyDUWwInb+0kq7sYm6swsnz5GRfkI2miyQPZUoFsE4DhDBs3lPByEoQ5NsdeeAT/tdKl0UoZF
txdlysy6LB7rCtWFJODv9QR0JOBICkEdU2JzfpIPraxEVhoFHxUXqdguCD86rQRgKpaozC7u3ppy
8KWGjwBO3GDtrekyJ2kzyTFSMTV1vUu8JaweOjl3O4xgmmXI7wZO+0i1CUtlQhYdpCmo9qIy4wN3
ybmMk+9zrO1Rx/woMYHqGm2ZgiI3K005KQKrUSZgPWNLzOQTcGlFC9YrMq7fD/zkTeVcmoqcFrae
ioVpgEzd5KKK84NJy01NNThz6TAAOqfjj8JIX3NV8nqtQI+ACw0LdZDGU0QNlPK5eIfN6sVtlNEL
OfVDbcvnFoBNZiwmd4tYPZZq9BeAKT4GYzxpAXfqY60CYrvQmoFRPHEBfsccdee4yBRLL2PF4oPp
ZhH1kybnwHtdxsxLijS0wKfbOAtfgDQF33ecp+91HBtmGRQveTo8ZYI4WIEa6GYvCRgKiXqQyEWa
uYzB7Olt2e4FpcUMYTBwripM/SnVm9kU+PYV2NGe1KRe2E+an3H5h1oWIO2MwaSzaLxda21qDpFu
K0FS7bmpeOOHAR9nDF95Nb8TjXkEwVuW22Vdz9aYSaWFHrJklnP1lxL2YMtOeMyoxbC8rm29Sk0+
wNknm/zCVeYgJYLFxVnll8YoOkCZcLEXPB37OA/MuEj9aI47B5DT9jzqjxjdzj0DBUlTKzG51NTc
d0Dzecj6sc8Y5dmjOhjKjgetu9U0smZqIixcXHg37LKPqIoOg8E9tl2BFaUlfQ8D0SnKJjPTBgD6
Q2zsuzDIzKAod3M036gjTEIJmhBEK/AsCTwXrk4eO7qg/6XKoCDXNSMxp7JL7USYeGsIW3B256GX
JtinAXc4aSjlkqtE2WMel97Y4ZZXRuPU4fiRyMF3bMM0ZrtMj2muxz68pS3Mw3MpJYmZGF1pJaEy
nY0JVC9prw2+OkKbykhsIZRDJw+0d0NSElOdpNthgZfX1dsprO/auctNETZiykX83E5qapUCNn60
oi9tLMfcqVKam8MU7WSjcPkBmCFjJZgGuXHLPBYmEHC+tQnX4873f/cdDkiQol01lkdVho/Luhhs
JqXUmksA35Kl7UFtgp3WjKmptuKzIE7fl3gOLVWXU6dMl8IUmqZwi1o4dC0H3ssqPS2TXNmNOvwt
FVnslEMgmWqtnDnQBGoF2HeTGlwlTR9aQ4EZuTqV9vIcPrRqcmyj9n3gwlchkHXveqDHeMVAWoYn
YNU+i3AY6NTBxYc3gksKZb3bHweM5DBbQazHhMqw4nlOw5LA1Yh3MERs8cCbFwcsDzlRBiTPxVKB
bkQCycENrOip8HTruq6sV5NKv4SqVkaJI438XHSXOnZ47qT1jMYnSwiVYeFF60EDiqhg0b0x6UyO
uxEKRjfyi6LH5V2mMqx4iMRgzMgM12l+Hv6qPQyN3vevMln6wgZWlgJL1ywxR8mqc5KY5vfywkUw
FT3WvdQMAw/tZI/ACQxoUi7On8ECG79CK5lGCenyRUCMiviG75ZTu+QuAGre1LhnnSNLHSqEa1Qj
H2oZFjFg9s44/9zrDP8eUDqa9rM9uz9zOx3FJdZQI0P0571c37sOdFZguiEoX/FOABYEVkmxr8dC
gGCY42eEtxIzN5kkCzLEpLodQAvF1Q1Gh4R88ys28RmVr0Sk0ZC06QRjTJT7Qb0LMy8OfgDv35Sr
l+sXmOWsPgvVK1HBOEy80ECbSnUEcVfWt31/V5cOrx6j5kcwJWYRMYrf28WMXxb/2R5aicRMnVEo
xD+WmrDP2/QWHLmMhgXLFCiXEbS1VPBkwEjEpZJ2w07yOI99qRjpEdYP/+nqtXbhsowkLNGR9Cew
RmkvN6NLmLJCl2V4200DoC/oAlkm0mjiQGnJ53ngkWhKAG4m68X5Nw6zl3hZrfERYyCM+t2moa/E
UYc4hkEXSURchbB3Ubyuuy+VfymDOsA4DQzOIEURo2mOUz6aXRe/qlHKqGmzVKGcLKj88qYkAIBN
+RaPu3R8KCeGVW+LwAqqpsC7Amb3n6Ygi5U4jxE4h7rqbsrO1XzmG4ZVbxewxF8y6FELbUpKXQnR
m9XO870hmPl7587W7OQO4aDRCpsg/gWR2R8lJ7ljFTpIrv+bV1pJp1LXbgBtZZBBQ6mMAGIoTLe8
EfmlFqPkKey0MT9X48BImBmnSg9YZHNlLNEItulxlI7oiOykarE4vWbEMdsXeaUbFUm1qazLco2T
BeHj3Sde4w6QC9ja77A88UcN6ZUwKmoShaqPUg4HGY5PoyCYwsyaq9suM6xEUHd3Uqd66YApa8kV
uEaAv+oXuwqckpgcdVnqbBfdVsKoSyyq4pwDaA0zdnu1shqfwBcGBDX0hDEoZEn3pEPMssbNV2Ql
lLrSbaurXVlAwz6uDnGrn5e0ZASe5HdfM3iq+DXNYzdxIowvEfMnua1eh7qzOWVx41qwr7/DLFGU
9wgW8CfzqA5YYTDdc6pkCqXkFEZ2yLG3cF3UF8/ILy9Cj18oEDVMKU6uscFPgWkFTOGAO+WDFEiB
qOYwxG0GM5cPJVNuY+7kIgk6iAueApLZm9gmdjmndQ1HuOG+6a+ap4BhoPBU1l4dubRXvp9MJWJN
LEwpEIWQOJwXN9gD18T6CHbC/ifIPyuQ304hVopSPkRLUcUbF5iLepK95VygYio7GMbzRT/0o/fw
lmwocswNRYbpyJQ3SRJJ6cqSmE6THPskd4YxP6IRZRdB9y/dJM1CVqTFEIfkRsheevOTZDx5id5V
N0WCyURjZTh/mfIrOvIxAMnDcrjdgLlCgrVGJiu5v1swU5DGiOSzGuwsY6W8Sgf+IknQoWBp3HD5
Du9aExyM+nb8I5oYIFP8L16Qaeci8qO4EOWSo7zHiIv/icsOnxnfEW6Tyer9CVgCgSk5GK9hwqaz
Xgia0Cg3ggysGDCbzs1vCD8isOSAK504WMpimQ3DV9OcRmKWqQCNhK7ZcfYGm5DZAjbPVk65D/kW
57NSQZZAyuekarxMAXlhuZBzlNbmld677ta2R1Av30+hnIuopyqfRjg/ozfTG97hdrOlf9Pvckyy
Afcn3BtW6wL1vts1Tve+/Mj9qDVFwBaz60AMD0Bv8xlCJNTCgJ9SyH9rAtAMQLUpP+bVw3WVWYdK
ORqjzxvtc/5cQn1TaY4qCy91e050daZU1FLqQHAH4iJu32yK+8TH1iCynNYz7rODep724SNGSF1i
oiqmilnFLFYco1D+pkySsJxqXP78OfNB2uTEewKk3QMjghBl1sB+Zl2NbRen454rgqzKdDev5HEa
BpkcFdO9DuRW1L9LVtawWSUULzIoT4P86r+DdNyu8rXDdABZoEdY2f4PukBi9b8/uRdZVByjatww
NUSf4GlGJEhSb9mX7khDO9ozQ4tNaZKIGT1Z12VdpewlmOKsmGN8MAEsW2T4SgbsT3sk0gDT7Vw3
/23zWEmjzCMTh1KYW0hDjgB/TcYVdH++be1u39vjUdxhaIBF4LPtpldCqQdpWCp1XiIIVZDzC8fC
7XYZUFs5MIexrt/29N5KFmUoiRy1IL6CrNbBWABG6dUfJHMgLV9lTyp3wzf2LP926rWSSplMwIdN
D2JToqG41/ettRyGHXnhm/vGYyKfM0yGnsKIK2Ueyv5Tx/qZjD4MZmunj//n8MPm1bvoRg9aANi6
CAgakZU+65hvifegeP7A/4FFhhV+bj4CK1HUexQLRSFUM0QNc2eJwo4vMb6tP6kLo8K76bFWcqgo
t5ciiasyyNEB4DQpORjMW7OVGAWb7ZHqlRjqsekCPZw08p2EB+UMjlhijpgcsQI7O3wOAaPWob+O
j/OOham3nR+tRFNeRRv4ZVRJHF/+EPfZbWsmtm73Lhp3xGnGLusNYN07jXIsQlSCT4GTyL3jzppf
O4AzxkwQeO7QIy7N8ZXAtbBBAFgWQ7kWUA41xQSeKmsIFmsJbwwe20PyvVC8XHec25NPqwOl/Eqe
9HpeEL9C5v15R9iJicm5oie4CyKl0pLfUgskaOCq4A/KTWdqHkkowD9wEt7+6KcYAviwwb6l0vBj
WonFRplgn4wAwU7vSSqqA4fAUjztaTgoDnfKDoSytNnHoCyVwPIcvCPXMVVnZlEofvGeXH4LdWMX
scTWCFnkyvzkLy61hF33PbVyv8IolnpANW2fnpm7amS34rcHWroIpa7vpAW8InMQmjeq5vMTj4Vp
Dp11pFqy2elJagOmBbghWp87UkZgRQZZMa9/hW3Du/wG6m4PLVKPqsNvSAUMghxKRTGjTAUVOmPO
bTNgXelKXWQVaybNRA5YCE5p9Z6HT9f12HSFQPYyNJk3DIPG9+oDWVIAVIVgBzsCTX2eS5C6s/C9
NpW4CKEfLK6RubogxBJKMjuSANLlXt1d14MlgsqWJq7GckcBPXpZNby+EsJjIQ6Rf13Ktr2vNKHs
vUiHOEb5gCCZE/IP4tHBQ3/T2oNDoG1TjDyyZso3LW0lkrJ2sLXnoJmFSKmMfYPjnodcwty44hpG
wzBq1iGSv191tapGqwO+xSHG2UttnCfm4N/mzV3pQllzrnL/xaIpjgQWewBJRu0X+xB+ivGhyKn8
5iNWkqj3aIrlMSxqqKKeeIt8JnQXQOeMQWB//D9yoO33byWPeohG1cAYQQx56Q/jQYjNfBc7kV1z
pnHSvA6tBjTgozv9JmU8TNsv/Uow9TAVg9SXWPchwFt9Zmpu9qCh5NLtBye09AO7g8eyESrUVeS+
q2vS+RTVm2I5h80D48uRH3zly+nEhlZG2OtVXwAgFUb4I3yfSGnXI7jKuh16pYW3pSSED8fEmZlL
OJtwUMgk/+cMdcqJcNXQYg0efqp1gjusSpTgfQMyzYPuD2afWdVz6w4OHlYrutPscc8Oo4iVXNOd
ci/d1FVl0OIHZEBfSDPNrKZ3LRLNSXTHkVlEZ/h+nfYsSdUKIgjdLbTheKvzC5tEpZ0p7EPUfDDI
3XgZsyK6XSBZHTLlZARRbtKpgwEJHxVEFg8pLkpHCL9QFVXB2atY3c0iYxI48iQmrh/Lg+uUC4rU
Qh5TMiQD/Ji99BKdawXdZwKLjLDhrcKoRWPH3xk2zbg0OuWNjCQZgynASaN/cIreBITjIMF7MlA8
XJz6HLqsGjBTTcofKVMezUYJNVun3RMW1cxun6qXxfs0YKyTF5bM6FWwlKQ8kdaJ4wSOKpTwtHte
PM4y44nf3rldWQ7lepJGAlAowUARzsBQuiXcZt1L7IUg9puPwWE8sHiqvpCo8hJYUvCfRJ2imGJc
NMsRffFgOxAdaZefDAfzVHvBaszybPgsdKrtM7wIpM4wrg1tycCMYQnTyyACRu1POOQR/f7SiDrD
sG0nISJxq8TtOfk0dQ/S3Jt1/DZyrwyj3w5cfomie3TcqBRN26GOhhFvDwOadtuhkQtQZq1JfWCY
7Ea9Pqhxa3JCseuAa6vLsTNjBXGo0TnQBnNQdUb8xjje3/p4qT7OMYEbTBfpJqiyMzYRvOtqs0RQ
Ljyv4ynvSPUw6l8j/aEKGe/j9hNxOVXKaUf1lGCxFypEMoA6MEqoFC1gmyqc8HCKxcm9rs52EeNi
MHRrzlB7Xh5G6AP0KSDzZq6y63gzOleH1p6eC4c3+0NyN9/PB2ZNgaUq5aqrODKUqYKqySe5e2ul
OzDFHAgySGGWtwN6rv/PjhXrC1LOWizjIvxcNDb4WxkzypLDOFLWxaC8Cj+1qD/lOFKyiY51Ire8
6TE0KaNGuTx/DvwB7ENgJJIsX0Y36+K+1fOUoMCO1mCXjuyFOwz22mA/w2SUk6EhwepgEV/yezRz
MVXK1xSDrqqq9vn9Bh871BhmJB1P1kzZdhjzSwzdmWvKikfLBcep1oDVE8dqNusCAX/VMsqG24OG
l7ugUPFhzqtqbjRQCLTaj9JO9Qn5WHT4D2lXtiM3DiS/SIDu41Vnqar6dF/uF2Fsz+i+b339Bmtm
XWpaFnfbLwaMBhRFMplMJjMjcpeV4mWYIP0wpy9tr0sxgKToWZl+BMvrvgmypoxyItySNhBswPdR
jYW6e6dTn0SeYXCsMZC/r+L4Bpo9aUg4dcrlMA1/By3DEf7mynVdd8o9BMtUCx1xDyro8s6jk9x3
XwJf9sd7CTqnOh6IkseOmX3fnjocoTixwK7AU6h6NtVlGGIboarLmpRDrKM1JrY/sz5XEMoFjaLK
IdUAkNngTigv9Mc6PUE+mhFRbTuiKwzliMRJqichAEydvKKnSE6/teVdiw6kPxsNFdSEnfQfO2SY
+On40GeuxCqW3Ta260goV8PPWaiWhMFAn3U3bQMPktmMN0jGwtOl2b3I60NTw9yKcvEbfTmGVXJv
RCwYxkguj2mrbRPl6n/aqMFwnsQnWXvYX4zttyr551Rd/r4CSOSxXzRiwBGy5oROHY1ffv6W1OB5
Ee3/w+MY8Yq/HgNXQMrZ1IEoQZENgKM1oVZLMKdTcUCrH6gHSoZBsyaP/H01tloc/+Mhrvm33DhE
MaOonWUD1OaPewin6OTGjCjsqKj1uW7Ku7xgkT3+Jui6Thm1/4VcFrJ6IVepM+cSHWfJrp9VxRrM
0F+sCpJWqV37pc350g+GeZDV2FstyifoNQj9QxIm4EnnXAT6YxUmbqvFZidoqCUaHrseEoeZ5rU1
UmqD/pKh+XGGKOH+79h0TRCkR38wFMT4S6HaaiUTNYUyH9HcKYR/WsNZQtFsEaH0nzGYFQzlmuoI
lATGguTqGLpjfVi4x/1hbBrM6vu0XwpjsJ/N+D7kJm7B9H3O8+VemXp7H4YxW5ecy2q2lkYR5pFw
qsgTMo41WGPQqxZBDVhkdf9ux0DXEdF0lw2fNVWrA0oRf0jSWS4Xc0Rfads4huDAtS/gQktqhjVs
b4gVqvhxY0/gjAnDCqi1M6B9qbLR2dqcU7SOF6/Gu4IXcMXhXRHaiqwglrGCIuW95gLvqDPpjG8l
nFzf6uAv9DoxhsfCoNwWmkTnau4xunR8LtQbpUQNW/j3volsl3auppD8iJWNCNBfLWpCjxG/DHaI
5qLgCazXnoZnS+EWdbNovi9u5NwMGbHmdipqBUw5syDThK4mbenk4hE/qmDKRSk3ro/RrY7H6Oio
PrLKoC6r8osXW2FSXqzQAJgQXd0Bl6v0FB5lPzigUg+1rKhpsycH2rq4sBI2B3BYIH7nfNb1lbWo
lGsJejmuJwU/IcNLCiqxhNDUWGHPNoYmqgo6gXTUwn9c07rWU4hRYWqzVjFV5b5CqfrCFKRgoVDm
ySc9N2uklat1QHqITKIbIBkPOnrrFmXIXnviXIatku386/Jdx0XZahlzPwkiBoQMOcjFUu87uT6y
W0JYo6PMs03CCk+5mMNFq2+NSH3QQukml1mEJSwYyiKDhssrCaqYVs/VXiIMfhvNTtwNzv7UsWAo
qyvUUg9T8tQ6FydZcuPoMZr8fYjtw+a6ONSZxtV9E2fkzFyEc0Q6SsEYPXTfU+F5H4fMyI4R0KRV
eQhFqoHDjBXgyjNuMikzS/1ONlxZC/9s1mjGqkWG0rdM4jq8PpncEJqCoptZUzD8PJmZvRFRp1gt
ilFjZJi5TvpHU85qzttl48/yXcOdI8HnAlYwtxl6Q07wP/9Aq7A24RLkHHl34KbKSZTlyIuSp+X5
fa5CdDvOZLcujrICCvOptJeg8PZXkDiGvfFSjkOKtanQyXtamd33zcMSM14cNi3E4DVe4GVJE+hY
BDyinSLysBC0Z5jF/Cqr94KQusniVTIjm7Edgaywflm7QY3lFFjB+wTVv2MMmtTFVq0FaSC8SeIJ
wtZBE+EMN6HNon/d3NQrbNrNQ0ahGELYTVr+PRV+gFonXWTV8rBAqMUC6Uk9ScQ4a+O1CPwyBIUD
8/K5aREQRMMDriGA7JuaxTTi+6A3IEcMbSPoAoOJTkIzvFXbeWwaDxW6rCqPWfS6AWrwIngwQcSp
o7ODmr6mQ3pcRBOUpQgmXlEbvzzqvhxDRnpC3lMAZWv1zGo83XCSHzCp2Swbfs5jA5jqqE0Pepl3
bqFy0TnuSt7Sw2Zk3Ew3XMsHPLK6q+guVdSljDTg4QX5Tpb1E16P7iahBttajU6MrKpNictsflC+
7+9x1kCp47Np2mUeRABD1O5QTT/QYunNnR+wtHi2HucxQgQ6vKYj18JTq2jEcWKg0g93HK+8lT3e
IaotyJH46UNzqpzwPFnjufNAppg4fGcGFouYa2ODfPgB1JImbZ4l6DLHLgQjiYiQciyczmDxj27P
53WY1ELG0DUK0wEobQPV+Pkogkqm4V6W/HF/3baqsj8Mh1q4RSgLAxWisNAH9YgIEqRm0iOUOc6f
CrEApcuGqoHxS6BLiBuJG0WcPiCENMKHggvtIRz/wYKy8vPEBKjz5gMO5V2WYEnTCe1rF3I8Utve
DG70rXNmG6KVAthDWHebjQPI4FGwJolEsleh34e7JtELLibGL5Z2kk9e3idnEVw1rSYP1pDGjM22
dfsGoK7zsqpBd5PmhgP7X5qV8wgSxR7kUYm6vM96fq4SEamZ5FA3mddy8lmvtG/5WLj7FrNp/yts
yv7jpNLkxAB21BxqlBTM9/lnnvg/jI+y/nzp4z4jGMGNADrF4UyeqIpD73b/zJChY2cnWYOidkEr
9GmSQ/zYAllVNXr5DB4ijZE53jx/ZPhAXlUEUaV7OJVaCPFQAQqtSpjMNhtMXrD2l2YrqQvy9isE
5RyVEuReY9JDLBBtokiL3GhOedZRdUYqElk3200XJSuqpqoiKAPpFLU+cWPQoKbWGqPsPs91O5aC
L8acOiJ+wP7ANpdnBUXt6LCOokUiUHV5W/CPtfEcfqI4FVMHekfUfUEtXCN7fHVyFkLAo9BgBoR+
CuKzkTAix+0hXL9P3ch6pR/iXMP3e/4mV+454cjM6W8vyBWCupElxSQmWgK/p+alhVbyQk6sojsX
rEhqq3bL4BX0c+mI4OCAqLmap0wbxFwgaZWb6B40b8flUb+L3OAsPqG7wBu88VBXkLRSvrJSOlv5
K2BjjQhrNHSCKROv4YbnLJsITS7JX6HowdKfAptD/YiT9lbpk74G0JcZhVmN5r4Zbk7wCptyfag5
ElQlgJcIy3s1O4TSq8GdRdwD9mE2TWUFQ/6+MkURLCITThF4P+UtbFGKV9j98OPPMCiH1yzS1JUC
MEbjizo4sYTAe37bx9h0eKtxUGYSVsEQJTWmK1nu+/i+DO3972+7uxUAtafiADzwMzkmWkdw01N9
6Yrv0U+duoY9MTYwazTU7orqRYmDBmBV4A/c/cCSFtlKkK4tm87ec03e84IOgAFScKhqcyXQlfNQ
I2z9wpGcygJx6OP+DDIsjb45F2Et63kJK4gLZF/r+VgrDfjojJLV/MfYORfy65VJc92C1AIBkhrp
qM012DzH08QnYNn8hOKXAVVMTcctQdfRHvNx9+haVISRLMOy1dEcQTPZPGc9K1W/VUbzAYU6kfDS
PATQMIc7P0p3iIJeMogVNQdQRCre4iSg51X8/bXavNqtxkU5PrBWDqmCJidcfDqU0RjO6IKE0GOR
kWxvKkMjF2UJGSOamaee1LEbNJwiKSSgRLQ4GU4FFdzQShyOKb27Vb2Bebyi0aslyKUmzUDrj3jg
PAu2dogfhkNscTcDelHL+8wZDyyz37z0CDziMLwpqjKUhz/aSMmPjZhqOMDA1In0DcrJXruj4U1e
6LIecbe22BqK8lG6iAobQQKUZjxn+Y8xthvxy75lbJEpGch98TB3XIixaB+HI0ygU9JiFY7WDy8q
pqSdtzno94NFGPcJ8U9A6ONuCo+Vo9/yioKA6i2R1xAK0tWdRatqUT818CD5P2J8K6eMyxzr+5R9
jFC94+cCQXPAJ8cCLGu8sDCCyy3ftB4CtZWTpc8DsWlB3NUrtgwqz2w2kSYyg/7v/XXaNIXVXFE7
uEjnPGtGzFWUvmd4gULX6ah4+xib23c9GjKhK0/bibEcLyEmjLQFLpdul86sbUJSPh5Yoj2bF1Ek
XEUVV1EDlwDK8sY8iZa8BNqsVecqqC1JSr3EeJ+aFJT08qmue9XSpgEpe56pVUUWhr7nr8GpGKYX
jHrRF4C3jvJWQTwuBO/85IigaEIxKsNKNgPPNRrlM0jNuZj3MJN8Dka74ZXBRGSseFOqzmbZBrPb
JElwUocBWahy0L6M/cg7UReDwpSfRG9clOKboE6iMw7NYKZyJHsz6hv+/8lwA80TGtyBKEky3YE7
1MbCh1GFMmqxKp1KE9/1fDFMqREMS2wGnE+SNDLmhgz914W4YlJTM2T5wotGjWtnzPlxic6jBdVE
SuJxC9guwoZBZrWZAxREHZTxIJQAhw1l4/nI9cgvYiOp74U/mgnq8qc34Y1IZpBG40S3eAhJq3b0
QmjCIod1Rm5u5BU+ZfVKRsqLQKhsLdxRaE+1dojkL4x9vOn4VhiUcbet2OsXxzqizJS8MJDW7cuF
HsqPjcXds7SHWID0IkqJovc8FnEJ0mOS8DeqHpn7g2JBUGfhVPBKlyqAyLi7XHwJWNpQrO9TIbok
K12RqcQuxuCHJnePYt0c9oeweVhcl4WuMlZDcQkhIYbtlZ/U+lbDQwKYpEy5ZIWxmxHmysjpKuMx
CUO8xJDB3AhvHfhHOCeEGsPoTv+Q8unMYra5bDwTwnX83FZ0uXGKN4qhDOHh4hfxCGYjXK1xrUZd
eHRoPImV4d4OwlZw1HFYRQa/JCIGSNw30f2cHlGDgmeYyGEpQm9uWElQID6uCXgDoo74QNGNWCmR
P5qD8r42ptNSoGYpZgUrl+TDL45whUMNiZP7Wpp44CRQI4HIG2awu7BXg6EO1zcWUcZm9Izg8ee4
yIZYHfajjDaePgNe5Bf+4MdH5RF6Cl91u3WlI66MnsCZ8iOrO2nT3a9QKfenGqNQTQtQy2myIG3n
po2VT5OZT4nLK4wAkLV0lB8ssx6dOiMyikFXqD5Sp+opC7MWx1iUMo4x4n72Vo/ygG2Nbv64JPmK
TjA76FTYI3/SasnsOTtjvSRvOpLVJNK+UAwiPUgxibxwVKSDHECiCGU0GsuPsOaP8onyNHTSoAEn
z9BfqGvgji/u85S1m7dhFGSB8fqGtCAFg06Lqcg1zF3efFN4vLG2vaUFhr3vfbct7ycK3RSs8l1S
airSCEaC5uogie+yEXJHepmcOL46NmXOOIY3TxTpCkhdP4aCa8qGZJh4NQrNbuBzN5y50d0fFmPy
dMo9CZM0JiIHlEI8C5Vd5Z7MM2aOBUF5pqaXBxyGmLmu+JrGmKkf3Ojvj4I1V+TvK2eUhaJRpRLJ
8YjnPjo20cP+97d3DKI9DezvqkEzNnLZqKG2FceTkGa2zD3E3Vvf+aL+dR9m2wtcYSiHk6lBlOug
+rSE+q3I3qU5MiuFtzgQAsvGTSEy1n4z7YcaiJ/DorzO0IEbciTKKsVbdi5vlUPkxl56RvDVuwL6
kclRL/zYH+O2NVwxKecz5LVWdgGmslMWrzA6hw/0W0lnsaOwYCinIMOZKhmBwamrzl6tfVM0xvGw
HUXIAml2BAclZKQ+Wp0h1hovVTgfxqOOxsTlwPu5TwrjIQvDOB+2j/cVFmXh4tDJfdEDi1RAEmpE
7pH3O6f1RYhIabbytL9KZHp+OY9WcGR6VxuKD1UQZciAA03GUQD7HMj7nOTIus1spwxWOLTF13EK
VT7g6GC6I4Qc6Q144NzJ+TdxtD+ozV28AqPMPSCvAjIBM9S70fhRQjVu+Duq3vdRmGOiLLyJtYiP
asD0xwIaCiQS433hSCQb2NohW9qNhrAaFGXoYllCPgQ+lpDJorK5uOMszQo95TW90ZGTaG7xKAX5
DcL+Edv1t+Frx3Ba25Hg9RfQjwdyHosFhHgRu6BQ0l++C2AJ7j1S5jwLdnWajilqH1z+MLLqxVgb
kH5DCEo+NSYFyKJHGlSmQ3FQjoQmm62qtulPZGxyAy2jkkoTc6SjpoxLXpDSm8d59NPwL40lGbtt
nlcI6iguuTxMq7YEhOAZU23qvCtFkxmNrAUjfunXzX0FovxWrCfSXGcASs6V39+2N6AZt8qzcOQ8
GIu7MPBYU0e5LiNGHBMNmDoBdqE7GdR2BUbtGQuCcldliCJdKQXEUKNF4jZHecPYt59JIaxMgPJV
icKHoRoivZVrytuiz9/5isXuxBoH5aHUQCz1llhZX97q0ZFv3orycd89sSAo7yTV2ZRXIyBKGU+V
ceJMS+1UU+fuw5BF3bMxyi1JmTSltQIYCGv58aQeJ44VkW8VxML1/bRjWv5bWqDUY0SwY9GTwOQi
vzR37c10StFTIniEbVa0lb8raIZ5rAcxxiQadGy+JEUy6RidHtx30VmBFp0yHvZncPPCoUA5RNAF
mQfD9ccjeEDzMiSsUaia5W6ue/HkaMj0NDGIKipGdLHpeVZQlE2IXdAn/ZST5NU3aN9BpAlxTNBb
0cQ7+4PaTi2toCi7qCMtLuURo1KgRV+BOj88SIfuNYG6liW+1S6Si4m9j7lpildI+nxSZyMBMR5G
1ymPpfESagyWzU1jWH2fMga1FaRpLPH9CK/m3Z0hPEzl8/4Qtk+6FQZ1NtS5UIt1h2kj5Qa5U3oQ
omvQb1aAwblg1ZqQ5f5l767AqPNBT4dOMFoMqITWXpDdquozD3nMFP1DyWAr48wwCoali9QBkatQ
l18kDE6Kvqmqz3OPcfWA9BJJbzKgtoOV1djIYq4C20Ru42wqgdUf8xftSTKXN9IQHB770QxjkGYK
0Nf6VM++IaxgqbMj54q4gNNAPC2d0/AYJs86qzyZ/PK9VaP8RT/1U82RVVvK9142TLG9keXmD/cS
5SmU2DAiHc3BVrB4TXpQVUahItPQKf8AWrf/yvODG6SBUV/dHUZXduVTYfWM85wxYXS1QWPoS5LJ
GEsVtVaVgjb8R5SJDBCG85Eo51BqMp4ng8uE3YUgE4b06h8iUK6hCspiEQtYdLQkB1lWzgGnM1Z9
+0pzNV+6fyHK0kUfUoyCFIAop+hueYxeRlty5sOSmDzjHXH7YF/BUQ5B7Qbow86Ai3z5OOZO4xcu
d8vfF3gd98B14iD366IqxES5HaPUimUUlH/IxCWb4wHQxvgqB3+P/K0se/vOnOHuJMoXNENR9DIZ
XdcKpip9nfhnWYZUOVQRE8ZzJcv6KJ+Qt3MrzTpsI22/cd1zKDICB9b3KXdgDLiyRCGGsnRvUfWd
eSXaXg0DqkeaiqJ9WksgalBNP7XI4ozBbaW9R9mXqWa5gc0xoDOHCAQoCqzu44nQR0mWCiQJtqAQ
MVXPWervrzcLgNqgojzkRcDjsSmAyG/Kq6jKzxg+YLsYYjUI+siO5QKqyRiEfqMfCblfc0I7POjt
WRmbzRVZAZHBrs5PyF929Qz+fnibxszB/owmrTJ92p+x7VN6hULtwlaOlJqLgCI+RF5nT3b5COY7
b7nlNJBMC1Zpz4f5ofzMLXKFSm1MDr2e1UAsQUJF1vwo8X6QMjbkZmilQnNegT4j0obUOsmJrM26
gGdovlpuhB4615AY0o30IdEVlGdFhZVpkcOYTWJgv0QGK1BqzaQpz0ODw8V1cAlZd+oMB+5lsnDb
9wpL/Ey9pQBuIk1QUZoF2bKPFrLUddtwIFy2MvlHBwGJ6GWWoQ/NpCzY3lZXHHoqh1ksNA04fXAr
ZahnWr59at6uCNS8xUNXDroOhAY6kf9SySMR/0V0O8+wWcQxJLD5dZGuYJTJCxCBbpsEJk8aO4lw
rvIff/v+oFizRtl4IpZyKZH6EVF96wW8L4wP+wDbDuI6DurIGfQgHiQ0Z1iD+m3g7LAdTYHlhLZv
kZqo85qKjaSKFIjEqz0XkvceCPPNkOZrzRyVm8tt9KKiYqB6iF0mcTQxp1/WZwVJHXUBqpsGRQQk
0X+ZbzPw1BrWciyRgM+ObEkbsg40HOoaccOXDEVG2vHjLupkZaqHDL4oTtrTMumobusOUhC+q2n8
9P9fsRUUfT/WQCeUqhwsbxH+0bRjJZVmKbJ80OZ4IF8I2k/VEDGqj+OJhhqyL+StpLtorsaQNoyt
4TBYZMEa6HiUzueStuIKlNrA9dSh0IK8p3H6MYn9vPWjIGQcvVv7do1B7VsNr8JxDy0UhMYhKIRT
T/JQJMWujd6yvzUOvXGNCQHSjMf05UvvaG9EbzCyq1c00UMP2mfLa27t4zUetcWEeUlyXcXctfJb
FZ45TjEl6fUTlrdaH2pPQdZNUJOIVHPkyqmdeXPIk69tknp/BkPtpWRC26CGBzRL7c5cclOLNvNc
34xYVtNFlweIIy52Inn0yc6TzZmtl6I1KbWCQ/IXuSUpduDUTAnUzYvSGpWKXUFumBgcaU5TbyIc
TYqZPEUXiRfo8XwXjvoXYTYJUTC075iKiZtPkqJACk3Re2RAvOHjll4kHPJqgPr54LmzdTz5BPaA
fJE7WeSEVDUUR+6v47YP+Ql4CYJXsSfHiRoKIFDhobaaxSlO0wy2Kp2b6nkfZ9v0rzjUrGZt0hcc
aUNoIk8pnVQ6FyzeCBYEFSTxUahnQ4ih1FPqcJxsc+poDwErT71Zni/KaHuWBJyVEk3PE5QK7rOE
C1he0DHrCq3NDQ+jfNTiO3k4BaLLhZ1ZBE+i7s3Rscj9djl3s1/Xd219nPSX/YndCj5E8OxBawwc
pjgKPlpMNet6OYkCqGFk3YvEwFX7wP8zCMrlp83YTlMPCE6I76FacZ746rAPsbl2q1GQv6/MMMiE
bopGQPD1fRO5c/OQT4zSgs2JAoEG6SJCuyEtsNNHVa6XNWhL2gokETF3agJmJn7zQFlhUCbI1Ro6
uXFDscb072kxXvoxNXNjuZk50UnC9sSj+oQT0ZAcxN/bRXwVjSQEty3odvankzVWyijytszVlJAz
Rlpi6tOtErp/BkCZRNz1mSJPAOCW20B7bmvG8bLpllYTSdlDySeDssxYLLH7No5PivQmNw86XzK8
36bZrWDIz1iZXW1UI1JHgMm5e70+c9X3QHr+s5mizvyyb4tI4DBTPH+TFX7KovJmLTV13kMNZczz
CUPQ0jM3naXoy/7v37wXiKs5oo6kBNIV8N0YQOOGt4HXe8tJewz8FPQuynHyUt38DMvKCpE+kyIJ
PjfPMSS9ORt8YxrtaEnV32PwdX9ojNW/5M1Xq79kKkopI+CMi4+rotmqP3hWDTsLg/IIFdThS41s
lNr4skAbtD1yA8OxbZacreeL2u1lggrOBpyb6J+YQOfO4Qbq9950qE5BZKZ+8Re5DbA4NjdfFdao
lAuY2r4u+BKowQ1h/CH0f7GX+xmaGFnaYAwbv0zAaqGkuRJaQ8NCKYlyTlOIn/UBYxIZDucSi64g
xGwYlJkHRNY5MrRp0uMgfZOm/s8cDv0AHaPHNQ1rTJoCxVqnWdLQLIMQV2tVY72SsCyPcgxy3gpp
RBxPJz9G1aGtnqA3s7+BfmN5KoqEcZiAOYLyDYPOlWgZA32W9gVNs04BtpnmlHvRi2DJLimOyjzW
Q8b2sH5C0qpjCmj8o4SQnw3GnZ46EJLkWU13LAgqVlVbuQAxKUalZpGpFg7XPFYCI2nJwqD8QqBX
oqQSZakqHdx2rKxxKB7bcWS8/W3vnOtsUa6B0wawUomAyTVwuN7GrLdF1jAoJ7AIQ5sIZGd20mSH
celwxW2W/LNvZiwQ8vfV3pyH2OB6QrJY8be88gr+bKSyGRHT5nOcqF9nigoF9MpI284ACLjzhbd/
KWpUWxfM5gUN4EfWGSeS7fdLMmqFR8UF1aTxI1hKEOF4EJA3awtZAfwLUVuk5iMLz+eOKpmyLd+R
ws3UDW3SciI4OXTOVKf+9mdTTDmLZpb5PCL6SWPYeKpeuo0snGJN/ERZx3qSKX+hchIHvlMMuskh
rxnObtIa1pBrzh+Nhk4cFHM6FDph9dMFT0sFc45ObfK0j8HYWXTx4qBOoR4S2SJtPPHJfaAc/uz7
lIOYtLSYNeIgOtVXo/scYu77ANu5hqsF0kJhrYEbIzcAQb3RPdlZTpzVuxArgcTc/ym3QSx6x+J1
ylc0laxmNSGc1e6ie9WbcVykDwNI3qCy6JICkdkevBjqqvvjJDa1B0t5j2XOKhDMYaEujwBQeirP
qhsxNzTDSdFiYJHal4Z+ubFAHpALXivNnZAH2B8Ly+gopwGC9nhKReI0JHceTknyff/721HQTyeo
U24grdO5F0ayRPUhUUVTSQRTRD/kuDCAtpMoK+OjPEEdF301JkBaQLex2IUL0iFoFhCpusppHFJc
PXhEepOzWZ2xv4lcf46SrnHMJEVcZnK+E+VyiLPbyJt7qFJCbwYrct3sbV55PLqqcQTHQh6SbZzE
ZvkiuKhWcusb7rY4kCFKHujNfeVISoSJqG92wzpnWBNtUH4Ez/O1hjiQ0DzLqRncgBXQEUwwrKMB
FfVGh4a02IMyM7T4Q814/GUdqvTTbNL1IgiRAQ7vNYPacTngiuDxd6Vfuvy3Tz1hrSeb8jBcM3VN
Sia7daBIawdHiIPa/L1yM9qQUX8PXZbuGtOUKOfSGEOflWR2CfOIcBYOug9Ca9ktv7DEgySGgzGo
AAXMjmowkMGRR5HWio+GK78oh8QGUdaRuy1vIY4EGXLF0VG0r1m6mTzO5wvdips5OWgFHe2+vJMc
kIdYw2cEBIz11FOeqVQCYZriEPXvPiQnv8SefqeboskfWHqE2/l5A8+R2DoCevmoKTdCkc9TFAJg
HuYXsUbMBGKgwczMYTaDEpgxEvOSGX6R39mvX9sLvkKnVgF15MOQKdCLyYv71LA1zYnE86Dd9P0z
h0C+wvVbfupYYfy2G1nBUtMbl3M+5yUcf+t05w78D4b5r9Suatd26gvoS87PsQX9Dru4Rcs1s6to
0/pWP4A6GcKuzYxgxqxPi6tjE+uHWfnMXWUFQR0JEN2BRCBJlXR6Z3V97CQDq+Vr8/y8QtCZpVZN
5Fgjt/xak7xZiXwuZt3wt8OqFQZ1e6z5Ks3UmMQbDxOYv6TDZJIGQMjb2ihIYzaNbx7ZKzjKv4sV
iMKHFrMW5oEpV66CO2sGJoPB3w8NtvOAKyDqKpnXgQFmEAAlfuOP74S/Iskg7EpqBskhze6Hv5Qc
/BK6rSApfx6UWiNoRGrOwJhEU3eC58mNzup7IuI4gcSDQ6KF+V56T/3hmA/gnAbJv38pJ7HApWUx
poDM5d7voVyPEjegg+Hxe/pj7xAmWg5dYalPFpY9+u3DczV62tUIkCHqUA+ElqLJJWwAAx4C/+15
Y6v6MfY3nZjigwHsceQ6Wvf6KVIQkqBnWfpUVwRUnv/XeV+c++oqzwd4gNEXGNEQCY01CCCEVYcb
DX0RMte6+8vFGhLlT+RG4ZKBpEWzmPcyqfEWdUJ/Mc/IHJLP7BgFXeohN2InL0S6cz5KLlE/F7za
lw+fusZcZ+5yQqxmbl5Q3YYqZHLsEb64BrKLgsMfPkUGulohmtpP5NOhkUiGMjkrd9CAciJvcC+C
2W51UE3dJA/wWWaKiCoKjzXKbW8GYQMRlamQd6R2fCgbFd8aCCOazrDVLDcLw+XDv4aE9UK2XVxg
XJGovRxpXcHLQ3TpxvWK3iTba3oATZ01Eo3BAzrFQhNiY8/7Rrl9Al1hqU2tKVwkpzqiuBx1/6YS
KNFxxH+9fZRt07+iUOGCUAda0miYxrm8b9XXBbo83es+xG/OuSsGFRHIgwJd9RETCNEmkDVdqmdS
T7npQU98X4Dmj8XU/huHeEWkNnQrhgkv9kDsj8ENkmZeZAfn3lWOuCe6rMsEY6HoHBKXKGEfC5hC
ZMYsRYUWxKeIYcWrCdIppLzmgiYkIlSCceiFv5fZE1tG6f1vouWfc0ZzUWRKGsXjAozxmD0htSl7
8SMqJKz0ZnoQHrIX/kvxQvxIANUaRrJi+3VgNT4qYkiiUDBinmzmt/hWciefFFFz1nzf2prHHfXT
54i/IUKBMmBVB2m8TAVfVZKLGh+mqPjsn0MV8iRvA4v5edswrhBUwKVoUs9nUYIWl/S90AtTqP/a
31nbPvAKQE1bOLao0ddilIPrd1znD0plyosbsuohtn3EFYZytVFbZ3UVAabPWl/NjMOER7W4CT+V
A1gtCeVos77INLWABZJLOWovHZTYnWKwnuVg9RVZbS7bIdp1VJR/jVq1VqYGo5qPjV8/RDZKuMzB
wY38jt3t9JuY+IpG+VmRWzph0S5jg3cQiaCVNT3w34nmJpFEFpkHJGvVKK87dbXS5hysr5ldXTrp
3Zte2vv2x4Kg3Gw+KXUBUQwYRvolHhpbKEFW0bNIBhkoNPMaGCUDPTSwULzxmqY/pBYsV5A43B8K
mY1fY7Of60OTrvW8XCnVgKF0MX9Qc1yT1cbWBv40ZmlqFkVqj5HxqWvsFZPyD42kRlNOFOL42O+j
BzVkJu5Zo6IchK5xYZlLmDrSuEqYpSO3cgr8C+O7dCBkXmMjpWizyG8Zrk+hXEaZFlUmtJhOuXmR
hKd0YJxWrO9TrqJpkzKeS0xd1Suvbd/exRNTIIXhIOj2pzGqVSVFyYSloOY3PCGNZi1obCckjOwb
I2tAlH/IwWsJSW6slC59TUUwTrE6A34ThV2tjfYHujBkqoEpG95GR3NrL7UKaM4TB5S77BL638Rg
VzzKOYzdGHI8icEIz4XsRHeVk/sBpGsri10Oy/ARtFZcsuhZpaK/xyqFY5jd6yLKmw77HoJx2NL0
4nzYC/FMTnM9eG34R718EoLbpH7fR7lcn3ccEd3Ak6NbVeuI2x4f8BCgeiCpNpeD9Jp0Zkw0spID
b4Z26YYuqwFr+3r6c8FosbhMbuSuyLFgl7QxSqhJ62/OfGVjLRXlGhocg4OaY4BD3HwflO4c1rmJ
os5HxkTy+x6d5saesi7t+hA4JAvV4zFhAtE3tq7Fyrcztq5KBRLxJKWLRAKJIB89cEAeI561NJub
V0LJrgbpC5I8pycN9ICIZC9ZXcJAEDucozkDpFuJ5EFo86zJ2zo41niUfxVVNeEu5amNHbzHfyW+
cYdJvCFBkvZevPB3xkNxS65urEasS2KVtv81MjWbQYxAU20vjxdk2VDI77c+eo1tZnX2ln9fI1Eu
t1qmvElJ1od/+Ld7RP4a+zN5XyaKsPa+OW5Z/RqM8r6ou+NnnTyht/PdONwt5Y9UYZRMbCYq1hiU
xxX4gA+WHhhEaJeQ2yd3st/cDYfsW+jL38czEQxPWXWLLFg6rQWpbpEzyIPO5Oa3+SMeaEHFLD7l
0B8KrcJJbcNvXNZzKWtH0FmuFHowWEEM9t+nWePCAx5b4vf0h2hGjvG0v35bm3w1t3SyKytCLhUU
wBXpOxeco+zP7IOWmdbqATksUlYjG61ldIsXFsJNHbGacbaEkZEa/OlIaLaPeIr6KiRSkqMFBmPh
rvAnPKb3z4Et+qmTe62bPvV+d/NXfUbrChh5M4ht/9lUUr6l70tdyJBYtOKAPIz1CktGZ+sgW4+R
ciGyFE8Bv8BZElUECQ+to9v6jcfy+1sBwRqG8h9BO3BFSCrmSrSBGcP9qP+VSA9L+GN/ushndhzi
pTxslc6NQ6msG1L/UPdg7OlPgHTVxP0f0q6rx2ql2f4iS87h1WnnPUxgmOHFggM459j+9Xf1cC7b
NMZ9NJ/EG9KuqXJ1dXWFtcp8V/A4wnlOzgQQJQEQAPqzWAYAo6mQX+Vgt60L79SyqB+Ypcg7hcZc
cjSPmR+8ZicjBXOKhEAx7s3J5iFKcC4yFgFkmMq5GugERzCFh3hQbbOWAetL3ELKHF3BBUpizrOO
qyS9eBZfLB+isIzp/sh4DK/FGV1uP0e2DZsmD3RAL/C2rcrxd3axJ64muWhoH1HdTWe6+ybtgEx5
ek/FfeHvCvWehVqjDl7pNMC3K8QP03Suy1cr9VveSC3nVL0NNyykEK0Ii6yHMpUgXKoEzLAVeBwr
jKUrMefNz3F3FgpE1rpRi+hUP1GPJPoyCYft78K581l2yLBPxqhU4HupVLhTdRAL2Qt581G8j88k
Fl1RFInZQYkMwY5+fLoBK3ObSuufBciLQAPRwTXPlEtJSsCsSYvcFblW5bFWdtOY22X9adtk65/k
JoY5OsMIKqxKpu/67kmSjgYPfZH3+0xBREvbiXS0xCgkQM8AFWOaP21r8JfTf1OB/gkLB1ZAENUZ
Pb1hj+lVsOkWTOCqtnZvvnSYy005FuPKY65TxeyrLqF07Npj+iU4trsJjTfrc3mO9phw4Sayq5VM
tGV/eQJzuwaVRGRJhTxyb9yRZ8GOgRKFVXxwbvnWsduZDxanb8pVkV6RC5MaBWl70kJke8wOzbl5
40RQLnNj44Hqhr7OCahcgcyh0kDS+fMbDj4GXh1sK/jVycJziwIgBVfe6B3PK5l7N0lULSUj9JPi
h0G65/I2rhYVFt+MnWNsxdnSpgECkPV5wh7jhbHd4sOlO/WRvMh+/jaZEPsR775fj06/nIUdaqwU
fZrQukJZ9Z/kSfTMi74L37pKMOg+PAif+9hWfoCAGzUh3hAGx6p/zDPKRjXl1KpRNdhScZoMTgth
Pb7flGOCSd2D4zwXIIB0it8Fpt9p1VOlh5wFkNVJMmwQy5T2UtRA7fO7+2uxhv5irv9s6Gf+cOoC
p/EyvL9B69VzfH9VqYUwxvWlUdaKdIQwknyyglcQf9mCwtuhWP00CyGMw4cdcNFFU6VC5NKfRqDj
BFLOo3VYLUEuDMd2DmQ1qeeihC7YvfYlt941p+yEGTjaxXR4oN3rT6ubUmwLQdBL0cosjaZ9dMWp
8oOL+Xn2O7yrwChhtHZ4no/RvruET0Dz9mL3Xbnu4g9gL08gBUiTDHVRTf5HyUbb0pqDEddgZPrS
6oJrxRKn5MBxFnbBXVDTuRJMqJwpkWMCWKvIHqvsH86NulqoWejF3KiDILSxpMBbOlfHCozu1Ljj
5gfiK57MHQ3mqUT/f3HXdGUOONEGRgzUwe6j2M7a1CYpx3DrN8xCJ+YW1WatjYsSlhuA2K072tfQ
kx5qQIUTt70rvvPKT9yjwMQQkJiJc95CHoV6p0M6pWN57T+i/19Itd9KPn+8WRfaMUGkswq1tDp6
FHDfZK/FoQQ4eo3vhgGJS2ABNCV3a0rY62of+Kjsq5Psy3PPhBdrIJre9RDfuc1Z9LT97NfXCEPP
xlW+UwAxSqfw2jOFb1Vet52VarahOduIiOfOnIUCohvryxB72oCxR+NHbPmBeMwUf1sYx1fZloSe
KwDWC3AwxPpbgCJf/1LF37ZFrCLcL2zJ9iMa3SpmCfvPDgEUHI2ioG7F0ht1IMGR7ktQ1EZu9lXz
9Dd0yPHEzf6oa/5pUqC+Y+VVBbAZc83q1jzmRox5tmY8jV64B9kkUFaSxwHshvClCIjJxKkPGb4m
r425buCbaCbyxPrYC60CAI+qMZ1KtXaWiWHObvK2jcwTQ/9/EXOyFjc86SHGavep9VyVia31rbMt
5C8h56YME3KCQvzXjtm5OFj+vAdMja/sRpcSb4UuL/fjKcVEHFKPpUpafLZQJE+mYJ2KpNqBseN9
2dFNLSbWCJM1C4BfwX4QpuQwaTthOy2LwH9KgaBiiWdFnlpMbFGwnGYWLcRl52BH91QKt9wFT5X3
CmBEn9gF+EM9zpejv7lxAtgKuy4QQDKGOIONGz6QDLjd1ZP1dTphpLi0W+Ame50XPZj7yDMwN867
Ozjnj620y0KsGFUHjQdFtgdL2pFQPnV1cZTSwgft/OO2thwDs5X2Ms+FyhzhN1MP4mEAJJZKaEs8
mkWeFCaoyFMkApMUJs2mU688zuXV4OFrrb+UpV+eydbaVVJrUhtAxuhYd8JL4ceAyVN2xjF+glys
1/CWjHhK0f9fxJFQUzrs/eFL5dWHoBXtOvCD6Gn786y3exZaMWFEruOsqWiwIkfJL1zQuGBWK3Oj
O8OZIuyVaHQntLB5XrjeGFzIZeIJMNhTuaByVdCNgN/22LzNhhX3vDrn6iQk+IT+/8JhK+4WuFlJ
++aB/nBWnScQjh00r3TyXWfTuWa69aru66+8Thq13NYxZ0KL2XZhk2nwly5R7VJ6IdZDK34KgTfC
+YTrCfUvBdkqfNa1KWkTasp7yvRd74JzsB+w3IdeMr9gxPFKtgTfA2dxkCgKVufTtiQdQ2p3pWN4
tasc0WtyhIPBcVKeSOYlNMtzrBBUMp0m+FJE50DBVojOef3z7lO27G6KfQlibggBYG0TfEvLU18/
JsqzgkxkOiSFp0yWE3eXsnqayG77E66ueS18lC3GV0Igh3oFo04YuTc9zS76nX5s7dYRvOQrGlLz
vbXLvPlet8unYZft4k/bf8F6onvzISbWGLOuKEVCTQzj9oBcrC5x96w2pq3pgz28hzhlqS8TdbKh
aNIigrioujexVDC050jjqLReJrsdfLZgb7blnLUCjCrvpMPkh3tzFxx1DKIKjoobfvDib8JR3PMm
Ef5SObjZkklhagnv9pzesI07nMUGu8a05jidgXzghB8HwK2jjY69MAR2itvpSV7qizzkYN6ZYaJP
Khp1mmDbDRu4O734QpqLWPEMzAk8LGm8lBpCHJa420en92goCA4oydjKsQBKI29oZl0hQwIPjWbK
ItuymMUktYRUQftFAUgn0ECm2sNr5n3B9CaGiTUoTCRN2uMRRqeWi8SW9uEO/umFFYAfx9P7niQ3
cUzikqmRpGO3Dmm1cIa0fLrGPFz59aN9E8G8ekgQx7M6QkQRCyA4j/3cAnGkVDtlEj4MevjQzPFh
O5r8pT5xk8mEE7VW6yKbYEU6zkFRokDc5nW2dNR9wt02N1Yv2pswJpiMWIMc6gjCOtmVe9HBHIkt
Wc+d9jU37rcVo7b6806/iaJ/yiIlI2ZkFSKtXVVV4uRz7ciEt6DE83Mmegi6oOVVSU0ntf7cf09H
zPg2nLlEnhAmOtR5q+sioJKdSQNWsVkSw9bKKnIFafq6bTGeK7DNisHoOq2lJhOPwbHEYH6H5hmg
B7Ai3nO32P5SXP/1gdgOhalaWihkKNgQ4tCyRuilTokA5ZYuH9b3L6nlTRoTLIIxNwWVlofoWlKK
LYDKTzCMDcT7ClG+BEWhgddd4Ome9Lpt1vXk8iaZiRuWCO5k8FkBsEPu76VC3McqarZWOu5TuX/e
lvWX+t9NGBNBQNUrFIIEYa1HXweUSUYckZtEgM+g92j6IdtTVaND/bXGo3Vb/F+eKDfxTDARDJ0Y
QNxHADuP3ugYoVsdKky9x7tZs4X79Cz7aDlB/rZcTlhhcRcsDTtMLb0JVCFwCvNb154MK3CE7FvA
65NzjqPFhJVIBv5+EsgKuGrv2/EQtZ3d8QbgeTKYuIK9Wz3KaUjGiIwHJANfkCs3SWSO1VbFyKKm
gUtOFoGW+3uEjBPz37xjCHZmsBczX+RZa90hbjLYRpCmhHEMGjxkj4f4S7yXTkbikLsUGAiSowMu
OflIWSt5rXmOZmxDaNKIkJIMGVUFYJwYayRYWLDTWXW23W49YC60Y4JKFSlSLQ3Qjlbby2vuhV78
ccC0MxqENfchTr/HHzfaQhoTSKZUnAw9glY/x8SHfYoNrYa7vrR6mBZimBCizJpKJjwyUHZ1+uIo
mq5sCq5Q/WhlLiQJTxb9kItLuq0ABz0Ib+4RRXiiql+kveBEpdv7PYDUSoC0aI6IYQpeMrd+Hyy0
ZDIRaa7DBhj2dFRRAyAnyhreBEK+6Cud4sn9wsm/ak6C6ix3xGFtPB7n7f+PncZEEKnDUmlOP2NF
fqjAV6vInRkiIwKT8nCPQl+KNTWJu3S3egstpDIxBWOuzUBoSYz2Eoy94Uv7FFWVyZmdbA/KSJoy
2/knzgGhLrnlskyImQoVBITUl4pzvO93NToXMRag8IREyXS0eVpS19wQx/aAmkjpx6bCJW90Xtg/
jf2PbX14v8/MYmlkmCajxu8P+ldFf21Gb/v3OXGLbfmIoyrPo47f1+SotZWpMNymyEc7UGPe2PN6
jfTmEOzSSS1kaivTA2BeGj85BLvci/zik3jQMSyJQ7fnzdpwwpfOxJUumE19ovX74m2OqMM8QI/h
YN5SOCeksNsnWjs1xdDD5VBNtC2gfxheoftzc5J4I908b2BCSFoauRnQhvWgfk8CDBhy1nJ53sAE
irEOUmWgnWNBaW2Z7JLxs5bxamk8JZi4QNp4iDtafBh86wUA+f4E/K/OtnbGvXakmTivVM5LCVhA
WiEuzcyiMSEx9W+SrpU7VTaxjKTmmHgXlcRTpaF8UbJ6dKRGiE+hWDS+qGuzA5pH4zzI9bGWusaT
0lm/Q27NAxzn+Okf6LWzZcwZtchtGyva88ELeMmDwQSTokxJXNLkgVLD/EzV40vl0eIh2SuctU2O
LxlMpjKLNUkbWuGui9DPymY/a/pZ6Hg8X5xbhqW76XoM4qATAjHEm8QHIp50DHpP/2yHSY7Psggk
BaCmNYneZa3x0pb+KHOM9ZdPo1iWCOwycBEwh2I2dMCaNRi4HjHc2xzyo3XFHOmOModl4OzZ1mb9
09yEMXekPlrz1HUQNqnSWZ4rJ1Xraxi8h8JUkX+JYVuZ6lwCZ4ICNaXZ6Gd4jgFYnxNM1r+Loco6
sKYNVP9+z+Zw1yuxXmPsOiJXS3Bj9fu2pVa9SxFNcNVplLOQSYCtSjaSzIB3zWCtLYE3M0qdo1QP
efi6LWg1BCiqDA4KGURUbON1Gmp9aCnSktBVdm0nwlNj9HY1fBnJtx4DgNzC33qPbSGROZ8mEZup
oeBxMiZkQOcVO1a577qHzk5TVzOdpvK3VVz9VguBjC3JaMY9ofsgnUlsuZFsM+PMB6x/rZsR6V+w
yO2NKQL9owqVTGWwQ+L20Uc1d3pe05CnCON01UAAcU7xVvvyuy7BrcvZ3jbVqiKaCs51AJOokswc
0L7Hdp+Ug/gkTeTKFqriTKoQziebdpzJL9vC1q/HmzS2RUgiDX+BCWkJYB3wDw+TYS8e4sMIZBif
Tu0iWQdqu2Ny4hBHTbZbONcDmYUSgiWUp+JetQXg+5nCKTU4p2v1i1mwpWWZMvhNmbxGEAHib1Gu
mkiN7Fj/2loc316NqAsBTPiuQKYcC4jgjpaDksmInUZqvTB5T9VJVQ0dXQ5dFZGB/O7gaaHUVUkA
ZGOMn0Jy1AG1N9ajLdZe0ozutlusRaSlLPrxFodpMNRsBusV+v2AKBiF/SBe5/aDqcENkztRPanh
blvg6h24lMh8pbEPzag3oF3rBbvCjY+5kzra/X/DhKE/xj7clsKYL1b0XZ2ZVFg6X1TQnlaPYvcZ
MKK2kj9z9FpzjqUo5jQLY1YFBgUsaDCiSJ/92R0YEYAIJ9OJTMzwyCeeo7yd2Q312JSyKYehi94Q
YVQ0pC25jj7rxmwezKHq7TDN7vVqju0wUHap2u1lQx2BBRuKqaO32nAvq3LrJcjfnvs0P/dDMrvm
HL/qfdc/gUK+dOfRCo4k78NDoFWha04aCvjCpILvDdTRndLFT3IH0q2x6kyvFXTyKY7l79t2XTvU
C7Oy2ezckWSWYlAuS8JHAFTbMe9O5rgIm8EGwCiWB+oitTkHriUiBUiH0HSDuvoR6BGWYGKdh7S3
FhKXSjGXZK2agErIoFScYbFauKZmdCgbz+w4Tsk53WxCG1lkSgcFPvnzyfGT+51f2VsdnFjqw0Ss
eZ5NM89gQ+1Owexz+zFpnb6y80N3xbKBO7y2PKAi3ldj4lYnJ8M0T5AoDBjZS4mXV2AGlCo37pJL
qEmc25PnhUzQ6mtpaiuq4AgijfqlS96R4S4NyMYpkFGSIqTqTM9q/tonFifX4CnARKeqasCSHsLj
jOEotQ/dzDHQKuDbQgMWM28WEBgKDa4mYDabolSmH2kXjE6j9ocUAbDeT5yR+1Uf0CRJljTFoIPE
v99dk1Vn2IOCTpNYI3U/afWjhbaJGty3PeflthrcF6KY76Nhuz2aqKiuGP/JhTl1I2U0nGKSW86H
Wg0N6JxoBsTpJktVF8tVKxcB7FgFF1JNDgkxYW8id6+97cC6rtJNEPMyqOa6JA3B4iSmfh4URbhW
ae8HanX438QwoU4YlCKm2MuO1hFnFBq7DjOX5Dz/5pmN+v8ij2nFPIkVivY1ZCj0jMYuzBNfigu7
nWeO4XiiqGEXokhTWmlCRUmpaBuCmyuCY+ZOE++2LbfaSlAXrsDEOAU1qLEUAUPT+JOPmQaXYtrl
b0D66t3sAM3B+wk2N2iclH11R2ApmjlaYR4G8kjjkXjUQc4ATs2HzI+x/AoYR19wWqy1iK5oB3fy
udlZh/iOl9qsn+2bdzIHDghxqhhN0L0EJwmSGXXGCqzmaEFnj9brtqF5J4GJjZNo5REwx5GR9l+C
8aDl38bpeVvE6utrYdC3d/rCaWJzkoD4AxnmR6DkD8ALzPzItRxAGF3wYLmiTrr7D5BdHNXeZiUW
YoUiq0lgwVcpIo5gAzx+H7jKNT6nB2FHwAsQODmnukyt9UdOevPat/x/IVLvIj0UB2j6E6zYAsGL
6ot7Xjl+dSVoaVEmsBgjsbTChGrBxyDBXF/ll7twRyf7wHw3uqJLfFDavNDR3pi7ibqe8Sy0ZOIN
MUdSRxW0bNz6WcEiIuVEVIB6QeUJLu8Nvf4dDUB5AVdIAz3w7zEnn1LFGCrcP5FwzKrGVoxTyJ3l
4whhXxPEmMzIlGFRSwJWLGXfjtzUoYBywaH3p2dKE8LLhNe95ZdibHpv9NWgCTSxSg7mUdrrQHaR
PJnvLevx5CaHue2AqBDUaQEDyvfVQXErcLFSzC1nCm3jMjuB3TnR5zmxi4+8SEYj1Z/n4SaZ8VM9
B8LcWEDDWrqfjONU3ieFQwQQfumxnfIGI9Yvp5s0xi/7oVDGmr5C0670gsC0xaF7jsCoagdW7HKC
GjXalmrUoRZHfTIzQTLCnAICUnLQ4YRpNZjyZ8+Xt/y9nmFqN9WY6zAmXd4Rakj9Uj+L4ExD0vfJ
fGo84lKSS7r2+D8eO7aiNKadEFsVRA7pR2P+GnXPcsW55XmHjrnohi6tE+QTsOF81dMPkbTTqgfO
d+LJYKLHWImhHtIij36Z/XgfHwUPczIYiJgesGa0zx+zi/JtWybnvLHPAZ10YwKsZLw3ZOk6quJO
1vpzgS4Bqj/eWBfvAZRQb87BjgY3RpYlGn3p6hcVQ/OZK1wxoXOwdiFWUmOf54yr83BLeUw8ifIm
KSr63BmdrrRnN8eUh7Yvd4anvlpOZlOWoxFeGVxLv3J4BKz0FG8cPJa+bY7KSu1VWFctv8vJZ3Ce
b389ThRh6dpIp/dqWeP32/ggT45RNnaX7aP+dVsMJ/izfR0jsjpdoGWQCS9GBXMjOeY3kiNvC2d1
InT5sZjIESVlavQd5MhYNKJfSjzQOJUAVY6HYsdTiZ6LRUhM+743UxmiJDmyp/6iigdReswtDwPW
WoOuCy955VwvLG1bm2ZRHUUQaKX9MWvn58jUj4oMPIJw/EFC6VHr9P32Z/tL8vMrEptMPAnVSCFm
Qq80jw7fZX7uSA//zE5zBTfLXuNcM5zoxU4PF2ZmtoYFDXuzdYrkVRBl4DhzdFp/8QCGU7ZUzUIT
kLmmjaoK66Qt8U5F1wp0M/IuvxbuU+g1QDXJ3+i1JDRqG0yN0eRS5IJxrRfGF38BPfQL1wkMJYy6
uECN4W0rW9rT7Eu/owA1oc8jVFiNIAth1OgLYXpMAAwbQt1UvhTdAykO2z6y+tEWv88cOZJjtnyi
v4+5maMZxX4a9RdRKvxtMeuuuJDDnLexng25C2C05DDeE+fteJ+EL4MTfsBH4ueRPL2Y67obA7UL
DaQ8DYYr5LcORpja08NbCrmbvcYh+/mVo+RqnrVQkjlvYpgoUUuV7I/qMd/XuGXMR8prR+cIecdt
NfbfhLGzbmbVamExQ9iAJ3dJjmN3idPP+vBjW6m3Xdk/7rCFHGZMhWbjep7DQ8R7/V57NO+7c4PZ
RYx1A9XhYb7OO/Ii+uJZf7QAfzd4lBCS/5BbzVMWfwVzj4ulkQWKDG21zhvEY6rZeifaQ+HKRuht
a7w6GacuZDEhJurCcshMyBKP/RFkbkARDNzka9fYMyizUZY/Ge9KixYimZgS68TKBSpSv7TPGJPe
W3imAij+ni6e/Yd6A/XErY/KhJVJrOA/CT4qfWaJ9+G1/6J9ClzpmspoMmsXjIV6CGdgQvsPpFnU
fn8KV00dWyuKhBmb32NaM5OpmSwIr0q7OWDhyIm/o6lyBw5nW95nXE6w9Vhwk8fEuGzOxXIsMM2s
qd/U4EGSj834jlkHVb+JYMLboJckIz1EZN1R7T7HZW+L2sek4e28rV8HNzlMWFMbIxB6JJVOWmjf
xkqr98MELEjOAeB9ICaOxRTVQa4gJbjQsdDykjuqO+y7Y+9S1OuR1yTiaMUW3WYrErCATR0C/fok
ELF2ZE2pva3Vusv/Mh1bYsOCd2yaBEq9cQzv9EN+oGvXvHGUv9x0NzlMpDJUUkka9e7kMLjDk7IX
rgounPzwc26DB3uzfg3cxDHBqre6ILZQSkBd+2yZ91kGDtvAr+RP29bjqsVEKH2YjSYMYL7pDtg+
CImhN9jkbnIwYQHUbt6Lfj3e39RiYoRqmlh3yKGWKu674ZsSe00iuSr4UuuUgxrL8z4mPMxRoxGi
QFSbm76sRV8bqXzatt66CFMRJVU0wJvGfKQyl8A2GSG8B4Nhh3V8zuKBE4HWg9xNBPN9+iYEyHmJ
hKer7glarcnF4q2+87RgvkmmobqpdxAB2i27GD5qlve/mYn5EpURDpXVQIDSAUKt7uxm5Dwf1k/L
zUpMnFakUujlDB8iCYXHMhQPgxJjc1M95IPysK3MX9KImywmVstNZVldjveQENnzP0Jp05uuOxkA
s5wNrD/9F7B73idiIrfZgRp8TOmztju2xrk2OWdlvbgHQst/PZmtFxlk+rc/HVzorjAwOr3wGDsK
4KioPv8pWVmPBTeZTAZqRnkaW3S0JDqMnoTgo+z1ZBcRu0XLurkH5Lwr7KOdIdi88hHnULHMbF2f
y6XVwl2G7iVBOR+E8WryxPGT9Yvpph4THCZlnLKghhBx19NFdkzgF27oAWLoY+2ObmOXFB3ErU/J
uxiD1cXXZIKGoUVzENADJ7wFDYUg1rrb6nE8kq0dkS4QU42K0MxDnZz6ntPG4v0+GzOCqZwyHc6h
DMd6+qR375koWJiIiRizlSmy3uPrVNVr3ap2oQGgHWOm/5uVmFiRNu3YjAqslAuWp6vzhy5pOUeX
d4qY0IDWlNqMHRTJc2lnguPGeJ37cz08CsXXbWV4kY+tBGmi3vdtQyOfEWiuEaPKpZQx0BVbM/am
pI0cYmUA7ZoCABZFcbBL+v7zYKqtLaAt6cxtg3mKSuW1IjmnmV04V0RBC1V6RU7Kd0nZi+OnJOV4
i8yTwWR/kam1hUlg5eRAvEvr+LNN5yZnW9iLDpjPvcRNMG04HcOd/EIBUeWThV3DT9tfYDWkGJIB
gDyguWJZ4fcXlpFm2KtMkYOac+3N/QeMo4IUyu4KNH2qPYhQpJqj+HpVbCGSUTwBTnQd0Bxeueu9
GLUPTB/45Rk7lBgs461MrF7jC2FMyEziPsiqGsIkfXRmYG31Fx3Tkpn2uG1HnhwmPoaGOcs9PTNT
MTiK+Toqfh8QuzE41lv1GgwSGYqiqYYoMmezlGNx1t4Ak+lEtGGBsPLZsBpOkFkfbriJYd9ZnR4m
UdIBNhnjpE/kiFQUuPWCp5/1fxAS8PBHH4Q7Z8DRjX13taZZ4AaAUDmsz3mmgSs4vAjW/L+ZkB1n
UONu6qIEY1J1/EnOdlLxTRY4V9n6oM/CfozbWVpcpxElalUDVBSjJ8nN3MCdctu4Shgp6A+mb2I8
H4HOeZ/H//KQt5C7qAM3sTmkIaX6qYGlU/W1LUbo+Ch3Oa9PsXqfGqYuWooM/GC2lSork0zqAgMT
YjG4GOPxRZOHcrMenW4imMuuGcV6bmmDGJdcaVdSbthjj8ZSiUyu13c1yfZVnR80kJJsH+fVLRt1
oRxzzizSD7NFCaXbUXZxEaG/X4CNZ7KzIrf72DVLQAdVn/WZU9+jGv1R8brJZbPmJrCCtI1h1KkK
HaL4gn5QNPCcX6pwcpt3vdMW0pjoH2Rh/ZNRUylf5fISvmtUcPH7TKgXSJxmMZ2pyYnmCcFrKAFJ
ReQctvWw8ctJ2NYp0GhNwK9DSCkX+7EB3lJBzhOXY5wnhonwQyF2Zk+nKzvzrtIvuuI12W7b6zju
zmbARqO0aKrQyQFxsqfwVSwfyWDZYeJn9UHujkXF8TaeTkxKXFZKPCuUs7pBZ6BLvowlNmFiztXI
E8LkxZIB3sdChBBs87iGbtjJXNil/n3bdn+5sm5uwMYKLMOnMx27EApbPlo+Il+JfGpyTDuw08Pk
NTaFH+YNA3GiINs5bVpssr6xocjmS21+zHh5Isd6bIbcGeXYjjTKprF8ysPSkSLhWmsjx/XeFhU3
Ag+b8g4yyQMyQ07wuTxRxEmA12KljBI8FyfpOF+TLwPmxVLX+CDus3fe/b++HksEYWRzP3R02kNQ
ulNrtC6JdNzOPUdNnjWZeznOTATYDloK8UOhHy3pEnPZEelvbFmSCRSR3leSMsHf+6N1N59TzOYM
wFwtz6Lb/JcmCefKsKjOiwsfe0JqpVPaalAK9rvsQ+uUjvyaPVse8ekUHFqYO9Gno348+Oj1pPf2
0ZjwIevTnEsjrFmp8ociyx6TNkUBJKmcjIicG5lGiS2rMlEkHdSkS2TImo1+N04GwFd/KKR30O2z
y4rzAuaeBiaYaImg9RKlfX4jZf5MnO5s+BVoDRI3/B47QYZJbRMgBJiMix8zR+Augq1PuNyuTotJ
QDRZRxmYsjN3rvJCS2fdscP5oyjgvAr69qHAfuLvDtSF1dAH1IEw1NXO96qAcqr6nnWYX+qo7BKE
LIzSLNDPNyIJlobcHnmkZNsOoopMrjGoU4pEFQbLpsJphcdZ/FhbX6TiR5+9bF81q25vaqopyYYu
S28NkMWB60WtxGgHltdFJL3t6DWKaZcYMRklb1vQ+lN5IYkJJc2gNroZIZc3HilmlLTH5oin7YiL
uPW+RspCGBNHFGEMZl2laimvifoRE2PYhL0T8x/xu5LchSQmbmCbHDixIY2Qo2AP4TWuvNh4UaPT
2GdeGxw4VuR9LyZ0JFkHkuEAiqm78ird6TvLTz9bXrHX/8EUHLYuZDs78rp7q3nBQkcmghT13Bei
AB3z+pslnFuF5xs8AUyAUOZsCDRKbalfmnPxgeLQCohK5aE+A6QWFw2vxM0xIwsLIY1CmHSUz70R
dST0bhjsS/CCSsqO871WL9Cb6d6C8+J8WWU4/mRBV+9NwG1Vfn0BN8/FAmx5e8fXaxXaF21CSzJk
TRRxrH+Pf1PZiLE2InKo99Y+uJ+A7Du5GUhX8WrHakzqmBKq7CgaPb+xkhwoPfp7iEqXfwMTvSaV
KHlGl8QU9aFOvvXCwerOERb5t227GuoXqjL5T18ksTzSIdceG/u6/qHF80IVH7eFrN9dCylM2DKU
lPRWjWf75CPNQpdCvrN2so204F2QKEu7MUELS4r/LqNN7SHGVlHbeabZc6y2Cjq9lMIErDJok3ai
G8XqTvHNwKMNrfajgMmb0R3P4Vm46C8lhtO42HOrL8KFJZnQFU9aE3bDmyXD/fRC0X8qPz4OdgDs
JYpzj2htj+dhV+2i97SJF6KZAJYYTd5pJUSXxPwU9NY5CnJfDrjcINSz/0jsFnKYONapYVKApIrO
35E3lgI9sStvwvxU7psP3Mlh+mdviGPfUyFJ9TygS0YisNjp5PB4zVxccx/yXY1WK3HFAmVowy0+
6g+cY8E5fOwTayqTomtyaIq6HDZW6p32EBxAEX8cMSxDAJxbudhX4QilwWtLX2r+RTAlRlkEAj2L
NJMF5QqoLqu9cpx21Ufe5g9PPya4mFOGFxwVpUv3irLP6wvhJXnrifnNWywmtGBtWxVDOiff+cQR
Mxt64bkzgx878ZUTuBLtHrO8iVeeVV/5Hj/ynvucA8k+tsZEBtcDXb9TATsfHymri+5XXGi69bv2
15XEwtTWCfKVToQpZ6xHauSUJycRfOYJbxaEJ4eJL8CTys1QgxysxNjxfJSnq5zmTpzy2AT/ksre
NGLCCcYIDXADUI0eyZEO9SaPQGSQbIBG0zUfb9vtea7IBBWtTqd6Sqm09HOHgoLeAiVjvy1jveL0
yxeROvx+tMC1C1zEN1SXx7y1NXtyDcRmHGgPU68n5Sif9ROl+9kWu62axr6ktKyRgFULDxSal3He
WcU3jVcWXN+FWWjGBI18jsxJVmA+dUe8yKnuStAy0mWY5mvvpx9+XuXVRb9mF5H79N32SU1kwogs
1xMINqFgpx2K8awUbjWeFN56AM+MTCDRtD7Ka5pwESLsJiJ7UzWcBr3nfC36M38Pv8CI+91HJDUK
VFlCvDLMnTI/KDxURp4aTGYSKSimEroIJlmpnVXHRnvpxx/bHrc+0bdwByZKjIGAWSuahYC+C9y0
dmtLn5TrcAyfKJFQ9JlHpsUzGhMr2mTWm5xOaoRpewmlHqPbEqcewT28TISQ4liL5Ag6yZVj3tN3
jB0fu1PskBfKHiT/A86Y95aLb6ZkG6tanDZpS7Oqvj8PzUkXOUkGxx/YHmoXVyqeZ/CHXD9NaORr
FajHVE4HlecQbAu1HnUBvQNooXXO7BuY7xdyu+jsaq/2dnKVvOioW5yTxAkLbNUlmsVeH+mBlVXz
QytkRzUvTkmC/exq8LYdftX/LFkB2LmsmKAX+P3QamM2Nm2FZr5c5Yd4bB4ULpkGPTJ/xIWbCBbt
vKjT3BwFOk/VgWpz3hX6KWk8sQEoWPC6rc16NF/IYt63sFUdGzTDBlNqfKVb4OlOsJzAfZA/DEB1
1rA50H9K7g138ieOcJ6ezE2SNI0U9HQiL+wMWxFd8Bt4fXVnRNde5M1trwMILBT9P9K+bMltHdn2
ixhBEgRIvpKUKKmkmstl+4Vh125znmd+/V2ovY+LhtlCX++I06cfHF2pBDMTiRzWEm4O2wxRrMvx
3cJb5TyeVKxh8MQQCBvWOT+/Na/FQd1HN9lXeQ1Vpic3qVWabZYzkGADnPGIenSq75funJh+Hz0u
mcT5Nv1gpaRwoyyDHvUNz4DjCFsRo57vxyr8K1Yqr6K2JMXZ3qGzqYm8zTax2CtE/oDVcRjz15IC
PAaea2te65uPBkhfoj07vvUecfHwBXBIhUGG9jSHznXj3Yxnqx8gXAXa2NlsmPEDmvQlLnqHtYcZ
AJvXhWz7+4eWgr93WqbRkTef4vTTbB2z+fP1v8//9787+8+/L1bOopn+A+oGoJAjuekAx59gk1hW
ctyeOvk4LLFwRq2SxKMGPbCKdI4/8fee5pSGAxCNIzmhT+IpgAxWvP4gqw1KPtO7Ha3MX22WqJ05
ugzrAZNHwN6dwBykbOGSD/VeyVuJKSyKB/QEBQdKHDu62NjUvv6ptv3Y1nUM0GjgpBK8q2o7ZvQd
FFGz0CnGfW/9J0y/ApFsZs/XJW3r8iFJyNwSOwCLfAI/LuPlNc8Kj5FEUsLZsjuq6qCk1wCDa1NB
hNKa5RIWfDXCrhywyzitWjmEtsAPLp1y3Nv1Z12WgGwd4FqmEDH6ylbMZWpw2RiPlLwsSe005aeh
LZyu+nr9BLci4VqUEBtqyzaqXoF6sXoJpy9Mw/VW35mhKbGJLeNeyxHCQ7sU2hy3kBOwm66/j5PH
spQ0HCWqiCuaxO6LxU5xaqaaXEic7OusPE5DuO+TXHJ/bCZvK3VERuolSPSkUSFLe5+/RFPJrw7Z
D05Zpx5Mb368/pUkRigyFSjG0NYlXzviwa/1/0Ys/B/wYPSNILtWS7j889i2kkiHWsYFjSssRnaH
8Nx72KfyQmmvbMt518L4v68C0TglQzMtEGYhTOjjg6p8u35qm++TtQQhEFmlVuULNzpmAsnVic7V
0djlhgO+tYdhZ9wVoCnDPlUqHWiRWDsTgkZq5bnZIsNwWXEbj7ukuLEWT6LcVlFyrZwQJEodZRPG
ZfCiJNafXUz8f37Hi71X9hJZMn2EKNHEum72/FO1u+je8Ivj3yPHdIcJiQfV6/xQvtm3rR8mI8Fv
hVRNvIhjmoRlxEnYoiPfe4lPwfP0OO/ZPjk1iiQ6bVbWMCj/Uxh3jJUtEtsYy6TuYIsX8LUAM4sD
V7XnxuFNQFmqtO3NH8IEL7PrpmSDCs0yeHOxHw72RfGTk6z5sNlCWislONhiTRaxOsiZT+lj+YA6
Oeje4i9Yxndk1J4ylQRPU6ZpUEcdojo9csm415dhb85fQTY4ZI8JOUWJLAJvm+THIQouZqa5nigF
vljxOYmd7BgexsfMS/3gYD31pZM98mEdWd2Q27mYhK5PVPA5q7dQ1gt7+PXwokWPo3KMvteAiNZ1
ty0O151us0y/FiY4XU/i2LJTaEiflJu8cYyHCgjKEcZnrON8H57nveGl6H3QB1jP/wDasp2FfJyw
cGXHcxIRlfsEyWLfynWvzmoVQxoLutaLA3iJQeKFktMVsdizODaHuoIRsVJDmD518bnVb9oIzyJ7
dvJQkvpILEhEYAcxSlI0PMCQ+Guv3JrmU/8nHO+rT0iEsJKOehT3PY5QgxKKrbsaVZ/mVH27biqb
j5a1HCGiEFurE1BX4t5+WO7sHlX0yB081NJxLeQ+6hPLAdiYu2wX7mU8Q9u3+E8rEQmaE9NmmRlB
tNrZx25cvCUlz9fV207sPkQIwaWfY0gIIcKKZjDOTsWdkScXizSfQr1//HeyhLCCpwaxlhxfLNE/
RcpzwnIwG7mpjLnlv8RmmxKC0X+ViSOvRl0Tq+VL/ypIgNDIAVhQ6obPDJiQ5et1lbb9+KcosVvb
4eqm4DDFI6m3PBN83Xad75OmdHrKbhRdRnW17VYf4sRKWamWdsE1C9vkWCrUryvrkKiyh7pMjOBa
VVUuALeCGJSMYm+0dWMHgh9c27pCH64f4KaJgwaC2SrDf0QKOatiS0UqZD9Rf9Sq+0K2Kbe5KMF5
Jv5PgBDp4zmsVWWEgVNg56psulk627Ni5nWkP7Mhu2PdBBSN7q7Fbt+/000I8mWr18o4QrdGScF0
ELls+pOd1JV24rus7tJ/3DfVgbVaL8DotCSdiE1j+DhA8TmG7LQDgh4OME+Opv2lwphu+i9FCPZW
kLYkUYGDUml8p9ng1x7D5aE2a1mXd1MX5Lsms1E210Rd8nwajZDfGRg7cEJQwLfD6FRK6l7/8NtG
t5IjKISAkGE+hQfu5UjGH/WYAK/5stRPStY5NQhkAKSEROq6VJlywkUV6EETZdzSw2XXK6FTq+e+
l71W+B/5LUtbaSbkvVlndzTit6HWA/Gm9+1HDaAgdEewdUfA9mXJ0Mk3I+xKINd69XoIBuwT1DEE
BuplNJ6i4r6b3uryEpum5KtthiKdmdzWUV8TyXHGwm7ITJCA6mp5USzikDh8uf6JNm/bDxFiFqaA
QrbNiwHRzhp2ET3TrndV5F/yIX+JMmICZodFGk0TlDEeBo/sObCufuQ0mRTsIMYh9GTc0DKBgsk3
Sw+2AhUCl9aPyy8xkUDvbzZPKEdrsGzCVEukK9bmybS0AJuyfDoJnQXzeQR2F8Fcjfk4NQANtn0A
YHLkZ3AK1ZLd/M0PtxIu3CIqzemoJrgRaefH1b4o7sPCLUZJlW3Tg1dShAsjGJQ4ZxP6Q0FMb6o8
ejXbDPj/0gHWbW0IRecQzEWwx199yiRGT+0ItZthb3FUJN+4D+6rg5447Aw2QjSWCz8LD+H369a/
uU2PrOynXOEU+xQTQ4PJN6v794JRvuOTsxgMMB9GNGoA5ejIHuqbZrkSKR6pNoE2geDDtdRwcnAn
F+Xjda22P9pPpUQMa2OOimRIIUEpJuKNSp2hx9YGbsqpB66L4j/2t+D7oYwIXd3oDSbTQ55QNCx0
QODq8QRGt+zESarMCY1uXyrLwS66Pwr7K8mCdyt1ZEWFBSVnn4eT1uVJ9XyfwekKPHxkc6WyMxWu
srqb8owxGMrYnbX0oitoph+vn6XMGEWmmqIfhmoaoRL72u/aT3wDWtnpz8knE6CbyS7zpaOd/JCu
fT6u9eoqK/u+rMHZxIsOvDpFDvaOfO09PrQdnf5kwmzlayaPASthRTTRoW7g4wtBgbkIvQ5LLQOg
ZiTHKIkl4pa12SnFWHE0Law1Fuf3NiwCCr2NXoeTib5ee+RlPhk98nZRcWWQQiiphzYp6hBik3P0
bPIJ/Oe+d/o9536JTqkM102mpRBG4oYokRLiNEmSeGXhUWPch90JsHWS89xMdwiQtVTLIiYjguXn
qtq3PUHXzaqAS19poJaddgkelp01fG6MUuLYMnE8fK6sZG5GQ8tqjHm0ceqxUXVaUA1XxY+M7HUZ
Wd4m4hL28H/qJth/m6YdUHyhW3+a9uGBgPrNIa/hznbtrxxzNkjc/El2AWy3k1ZSBUew6x4LvjOk
zqfytsKwf+d02ELhq3Hp/8A9qMuOVLhcu2kotC54l9cdE3R7wke+I2I9TINj77N96pouJ1PheJjF
4g4PhgeCeLA4VG74Z+XwlfKCm5h4fdbZgnZxAahDAjhCu3yrhwewgMx3MT2RQDYPsX3ffnxjwVHs
VLdawpHV5ta+M5b+yY7iw/WQs305/BRhqL/abJtawazZOGCjQHHayNxSuw+Wt+tCJHqIuDNdkE9V
OUEPSh+LAsgv5ct1Adt3+YcWwo1KgQtBbY4QrrWnYKm8XnmbqzOzjkg0HW3CkH8gSx9kByfEliCJ
VGov0Mm0vuX1PpoLZ+klabrs3ISAMuHZG7cjlzE/KdPXLpSkyNvl2A+LNoQgkrRAGR/47KVZe8FL
/m3xQBDkKe9Olb4YXvxMZ8xHpl7hyoZIZAHM+D2UjGbMh2XzYNfx1iBeHxA9ftGfWnCqguMROawc
+l8WwgwhpCT22Cb536wXYJ3BKl3u5gAOAIPq34rKIFq2K6iGalAwgppMFWe4zTGoioKDeKXL1yC6
qefSwZCTE7BPLb2P8tt2PrL2tdCV3XWn4OHotwxpJVdwCr2o/4F+NGPDYdEC7mVgJOj2Lm9sD+Ps
O1rE36+L3HSKlUjBKTp9WJKYG2w3Pg3myazectm29naquZIhOIWqzZ1dJ3jXja7qop2FV6Rjjc78
JY2xDkJ2ld9iHUXyZN30RINYtm4RzSAigU+rm3pv2UhZzCI9EtvcaaouyR62P9dPEeLTJy6jmWkW
3iP9GLhjT17jqMDEATvEM32Zguqst9JFDYla4huIzoVmpbxdPjL1LiT2yRwy2aAm9+PfzfBDL8EM
7UorAXmJo0tD5tDhR5p8H9GJ7G1Zb1x2gILxDYsSVs2A4pZitN+0sLuQGTlAoXlF3Hn6Yu2yKJB0
5mTnJ9jilC5RheEQPHu6c1o9kEkWoPnhXDs8IUCXcayalgIBsz+7nG93OljPhqPuC4yr/1Fd5sPI
xVdOjEVOljUQRs3UQUvXyzUdM6eZk7SVez1QbF7YhgksKUulAL4VgnBXKlHQB/hWhm+dONiY5uNt
48sWbbfj0YcYbjKrjHyJwa3xfnyk92ekZ2q8y01J00XfNvAPIWKWZulxF/DphQjIzpNHnMELDymg
VDoHeIVecQhOmhN55DE/237n94fladnxq03W9P8vofHnLxGTOa0tFrXTUJFvd8qd8QnDuyHiouHo
byPgnz3lOI1OK0tSN1P0j0/5W3IXAtY64E3PWu0du2qcUDsy/VM1fyukVfnty3slTAgmUzbUyIp5
n/oJ+WoA1rj8YgNREIBhnEsx3su2U6QShaiCTeA4nXj3gQ/QFfc5RqE10Bu0mK7FMHbnyAobEs8w
hJAyxk0Zxgs0VJ44DF98AdXfqZHuHP6XrOTDVoTI0tXJHC3ju61kz6M/HSogyMweO8h37rfrC6uv
JqR6odb2WczPkMI3Fq91ozt7x2vMHKOJSfpfm+5IDV1VTbQdDFNQTAPC6EhS3DdFDWAhvXYS7UGz
P8+LJNfZ9raVIEGr3CKF0dsIl8al/VGhfZP7henodxQAPLpX+fVBNl+wHWpWIoWwaTAzXiI+bxu8
kGfrkt5iAuxieBr6Uy8hEEWrQ4EcyHSxLV4fO9/2yH39JH8Ib7fkVr9DiKs2APFSGuB36H7gjz7n
F+Q150465b4ZwFeChNhaW3VdazEEjf1jrb/WFDMBkjtcIkIE4WujIZ8HfsU2TXHDYhxlW+9pPkpu
vG0n+FBFBJ7QapaFDYeu/z8kVOMYg8fqf2Py2MyFVsKEOFnWdkIKE8KUIsCWUancZEO5y4zey4L2
MNjj2UxlQC+ygxQiZaNgLF3hzcVoqB0lu4TBN0olzi09RSE8gjG6rYaZG8RJ2xsojgZ7XvBpUH6S
v1E3QwkzbYNzeHBmqV/TB6ARB5jVtjlM3nJvlearNqH6OhQ/igp709czom2fMgFIwqhNbSbaR5zo
yjDyLeasqdFG3y/NDGRg9Lfn8DKXD0Xc7CK13F2Xunl5r4QKdkLiKatMLrRCqdLUGqeoMFzxNSSR
E9qSZHbLPpim4/+IagF+RfDlKe+rVOM7EE2THwhA7ayC+lkigxGViBHbwiMm2NR2hJjYBiQ8/abo
BHdAgwzo+tFt4oSs9BG7wnk7pBnhoPrZmWPPh1+LwFMBZ3EoDqBndPkVEA57QCDSY7O/Llumo/DZ
hjmfmoCzxrW2qw8PpN0b5vN1EdyRxJfHWjvBm2PFVug8QQQhL5F5M+lP1//+5vW5FiB4skrBHNgP
EDDsB886GWBUDrwFTFyWg6FKL32SZVayQ+P/vnoMpJ3W9zPnkA3UyrNp/4b60y1wT/7ltxHSgmZI
80LnemFRJTPu0EKUst1tRsH12Ql5gE2w6TPwxkbzeXYbLFo0r3WCSry+1w+2h9f19W8lswXhui/y
sQ20FuIKjBKXZ6WXIJNu1iHX+gihQTOaf+q3qm+c6L717V27nxyO9lF9j13l8o6m+EVTnD8CcFyJ
Ft9MXaGAt49bRfU5/cROnMCGhE6wj8/0VOyaF9kA+tbNvJYnTB3G9jANJqeCHpdLNfp9fNeCeSj5
VCXM0YvP1z/c5uuFaQw4V7qFjFic81AALFyzBAU5dqnOdM8x5fS/MoecOKg3HviSMtnWhbkWJxiK
Vi6D3fKmVFPlDzbegzMNbuKu3Y+R+npdtU1Rum7rKv4fiBiE+GR1oY74hO3A3HhoEeEn9ZL3N1Mk
K19t+5rOCGW6Sqgulm/R1NPDEak+qHBd7JTs4gf62Bdu/za5DIc4GN51xTbD1EqeENunvMKueAF5
angptNKdrYNaySCvNz16JUQ4vTxYtAz4snz29Xs++0H07boSm9V9thIgRPcxW5ISU3m8Pa88FYBE
58sAFQB0wqOO5Z9sF+ykyz8ypYQAn7RDNRqcZ9FKHZK57FTto31wJhf1DRbolV52kjH5yj6WEOxJ
l+U648Xoxpwdln0LrWMZ7//lWQrRfjC7oKWcBXC5MzCETV4tz24dTKAdAyf3VNUJ3BvZIp9MMcGT
7QZlfMtC4Ci646DfteBcbyXdre2ov7IRIer3QRcogPHG4aFshl1zkEvvGHGaAzubPgE7phU60Sl5
Wb600qf05srdykDf0/FVNqAmM9rnJYQbFcplvJLEIRXBJ18cTOYtAIos95lf3gCFXvI5uW/9lll9
qP1emVlJBnNE05ScbKqhpuqbc/5WDJZ+xMBpdUqSsvdJaHb+Uve2mxrp7OdFre6Gxqz8Rl0aL6EY
gL7+kyQf+z0Ern5R2YaYi1Pwi+wSW9aHOKzcSkYWLZMhRJypMA2ltyGDtd+t+C1mj9MoqcRuXwk/
I/V7xrlSw4oYTRIDItALdtJ6j50Zdwn3aiKRs526rr4g13UlqOvThsYxgpvhhwf1pCNl0Q7Fa+cs
p6p2OXFtIJvclcS2d3NeiVzA6NIoIXQzp6dxeIhHycN6++/bpg3YB5NQsRMUDD2zgxgjQL3+HFRA
xGtU97qRbeciBCgrlkaxKSnW/DFxOldzjpAC6GpP/aY54S44W3cB+q7RTrmXVsP5Rfmbn63kCSGM
gB0ADRoc2UwxXV3scz+7ad+63TtX60GaSG6e4EqcEM1Sa8TYj4LcR39QQm/+VJ4CLzgvD/kRmR2v
jY0H2X7mpk99iBRzV9CDzU3PU5OwfIvzp3jCZs74J7FhJUPIV+0hNOuSfzUSXJiWu0Uwe0Q26LBZ
jWaEMXASAZaV/IacZUVAsqB8RhFdLuaWIGo5GA6w1XbpXTb5EkvkF+bvlvEhTbi1g1ZtmimCtAQz
dsZJ3bU+wDMOwbk7TT9CjBKFSOwepIMAm/FppaRwj3cB0v6STyS3Derg847ue1ComsDxXVxOojqf
s519lKVF23b5oazgBj3ooPWBKxsUf7Xksa4kBrIdDVdqCYaPo8x6m/tZCLghwDJetEfydcIFWu+V
Iz0ud/rj9e8nOUfx6sYsaxPZfPJZUc9GHOwoKECVJfRi0nnXJW072M+zE6/qgrbmWDWIipn1XUk+
k/nrPH//dyL0X+8Sux3AhMST1jo7qcsAKpj7spUVn2UnJl6+8az1RsdtoD0bVuVqeeQZ43KsW8kD
8L8E+Y8T49a4uqcYU0nbmVCn82asYhw4pjKe8ie+ff9Od368fnzbz7MP63t/iKwEBinLMBgB1fQH
7XN8iE+KG71SMOtOQE2X3SkyexACh131ZWvyRClEba+9I2xfx8/XFeLueCU2iSBMoAHQq2WByQ37
TvvrUjDiYaX5mKUEaf51UZLI8J6fr44ORWgWUwpt8uy1NJCPSb7N5t83AKzGwAttqmJneKCjoqQ1
aABodE6jb+ofvVFWf19wnSCzhxTzRpgsKe9jG0hEuaPnshnizU++EiK4TgXku5oGnMugs8CW56um
srdky42bQiixDGLbQIgUGw3pWE8t4dRXzazc5UHyEFflqbTIy/UPLhMjmO+kjRZp+ehbNL0W7Kul
f9JGifnKRAh3XEo7zcTYM54SXe1YoM/SIuZERPZVtovvqxMTbjUNazFZxbFsy3zHHuw3XKpucCS3
WYOhi8AZTgswpZND8iBb590MpSvBwm0H3CHSAX4T8aY3Hc1anCp5arrUKUtN4p6SoxRRAxd7mhEM
IKkmdBfpGRCJcg8zYrvrRrH9DKfwUBt1NJW+h/RVGKiUuGMkRhiIf/AJFsTQXXmq3dTnTV3Voxc0
2FCQH6UgFVLJPICsJMdTp9X1DHtklwI7HCCH3I3BAXcgxmOwNOIC/u2GesmR3cqSok2sO7ZSmh/+
SrRddbTVOLCe7qtfdT//hkoHhqsW4N0lIO8zQCKFpcJvvI2TeqNjHm1JzXsTqHH9CwRnBOIkqvgt
lG/2ur/s+WOS7BeM8jOXz6TaLr2wO3Iqbst7oMdJ7ult2/r45oKbloWezhEHvSyslyi/YBLUmWNJ
fWcz/K+OWHDRKAzqaeaol3r6ZtWXTPnruuFuZvGrvy94Yti1yRT2+PtjZzoRGEXVFzu4t4xzS/+k
c/khSYT0q/WiD+KF1+yNL0P12hnPQypJAyWHJYIItXXOhk6HMvVgOqqyoAssmXPgx/FbYrFSQrgt
S7th08yDf3DhYD7dDfHtkxyaS2JZImofnZOqtkzeAmjKu7QBiKOyPOZ1JwmOm6AzK/fRhdiRlIBi
6vg3yUrH1pwGmL68grhjXvCD940UF/sZ1OHm95mTvnAvliVQ28nn6kyFKDIqPdJd9DExjqaeGuCc
h7Uz3xlOdkt2ypHIoIR4rnHtEwohQ9eqkrW8D8chH6cz378hmA97hwbDmI+MKmq7iL9ST4gSptEY
6cJwhOEn+y468u5YcJyBLpjiki2fOTJ49DJJtNy+YH+GJl0IG3Mbd1nFCw6pHnoJaBf1BivKA90N
sSopeslsVYggQKtLWNogCjbVQ9LfxAE6Y8m/kyGOI8SpoRIgC6O/GPoJecFyvkNyWSHov6RDPw9N
nEXoFDSNCDfEoXeCFEzkzjg72l5/3x5k59Z2otsEcH/YjpS/iiSxSwQPGvNQMwYVwsP+MbfvOibx
9e1H5Ycdir0+u2+TCEMjPE/ADHl+G7m1OxzCY5XzoTNsRMreeRIbFLGC+nZIApsb/tRqjkU9NV0c
zfycyYxDlgERIYB01pRkAeEBxHaWPWdgBGCdG3nYKQNWc+ja/vSDvvPAsd3121P20YRYYphxNRbc
zZb5tbXA/CWBI92EGFgFaLHciwKN0gwmBNhPxVHzyAF40x56+254orBFh2Fil7rFqZsc5f5fBhEi
BJEyMFgScX8wjNmjWeUuyKNUMI81kiRHEkKIEELsiISk4CXYonse2sjJADKg5rn3rz6WWOgF6+NU
29xMiiT6UkTN125Q99dFSExefKynZTVpJc/Fe6w2k/lV1TFfbfylWxI5MpM3xDwkyCY74ODZKnXY
Q35L3tofAYATcp/9lZeO9iM/YxdLOQEGcycDMJIYvcEv2FXWr6lpD3h0KAm6R0eniWMZEnuQSeD/
vpKwAL9aGwJIaOxjrzA3ps2f2AIqKhirNzTLEucE6Rh1BlNRkGiB8DTsq0HyMNm06NXfF77PMiZh
WHHSm9ysnEn/VtPHuJYk1NsRfSVE+BBppsQ95dMbmEs5Fh65GQ5/jxBjas6N/4jNDqXHn2cmfBWD
Yu1NjSEuJoWTz7cDOVj13Rx+ue5D2/ngSo4QzitL7dMxgW1nZ04sR175O84Ac9d8Th5kk0TbTZOV
NCGElwuADxcFlhBc+m8G2K20W75wEn+W00VuPh5WooRMcLRC1AgUHGAC/MrWT/1xr/j/w1bCZoa7
kiPE7TSLikrlB2j4xg9O2EV3/R4Dgbjl0zv5gK/M1oXoXY4kVtkMtbIox8ztjYHuyFBKZmE236kf
OomwdrrRmXnDK4gJUy7jlGL2tT9WgX5U++RQlDJAGolOIvGYoc/RbFbc1qvFTSfmDvGhk4Hcb9/u
K6WEKDF3YWMlnLcnuLSn8mbYF0d11/39CIs881Z7VF6Ur+lz/5zfyUpw2x2nlXAheihmmM8NN3z1
lN+Oj1jqgpMxJ32evQyw1ng2uBLH3gzraE5SzdaQiIrQcOWk/UPRRTQAc0T3FDjamLhsPXUf4/1V
7gtflqBtl6hWMoXOK4gbSYoBo3f3xrC7vqvOwYVvy0VPxpGDZQbvvXPNTY/RQXv5wyx49QOEb9xp
aWxF/KaOktbNgmOg5l6XP81sca4f77bJfpyu8D0ZCzGDyTk5G8ydc2CFQr2Le8m7ctsNP4QId4Da
DkCC5RxAYXJKRvyXel8bd+PNSHuZtfAo9ds7fXVwwjWQs4Z0I2ftIrXHTgR8osrOLndj6DGEMsDV
ARLKcotz6gWuITvM7QRrJV24FqJsIVavQnr4rTw0Hi9L5JcAnbjc707mZQGU+OCnHr3XJCe8mUKu
BAuXhJkRSyW89m+qnQuMXHdqvsfaPYli2QGrkgMWrokkqavByiApL2+LZqe0X0rt0rDe5WTTvXqb
xCer/ZOH/Eo74a6wzd7oM24/TeMFwWPNXkYtkynGXeqK5YhL4D2x5wgPeVgO0HFdHSTQfFHOwAaK
O/gKzOW640nC2m9TP4maR1YJU0mG8o4QdjALIvFtmTmaQhRJmzCMWItzYw/Tuf4EeCFfcdX7wEtd
kFvfTadhB36UFwJioj8pcn98MZP8mouPg74EhPMqVgoKO/Z+NGKHRpJUVnaEQlhhCvgiIr4FUpfh
3swiB9RVsiOUxEdxpTGfSRFMJRRZ7mZAHjA0Csgh8KzzclpAQEjdxpchXkmipbgLPge01DXO8TLm
5rhjTaz4dCxvWaxWAFzIsYyu1YVMT0ncFOGvFIK5upwzjTVe9BwfKqQUvNTTvZY2lhuA9Hmf7scD
OcoTwd/V1VSdGBQ0YLjdiVgv6Ef0ZWvaUdfGLk2lxs6YqAgkxMvC/Tw9Xve63z8nF2Ziy4tiscwU
h53yvO8my6qpy5aLPlzy6SlJJKa/8cCCDEMDDwxG1glWYX+1/SBQjU4HajiW0puzDlKC1B3c1uO7
NQ0eWLJS8e9ewMVZQD/EDqptqUJwBKKtYc1LTt2JPs7Kj1kGgb7598HSoxIDj16MKP6qzoRCuxEA
yNFt8hjExI1S7ss+miS1ic0PQ9EBxcuaMiq24aMpiUaGzVY3y8ERz+LTnCm7ul78P/j+KzHCBT1q
FDhSXUaBVz/slTG5ob15azWFJDLJtBHOLGOVPuQ5xMRJ45Rd4tb1F2DYSZx288vgrLDeTUyNifR5
JfgwzLaGFK0/lfq5lM1VSv6+2AXP2t7WMWFG3THGZPIy31dUOVz/Hr/nLaBM0tH7xq83VFUsL7eR
PSzDoOAVOL22+aec7bryr0mGy7zlkr+I4ZquSkNjXiitPcCGzaf00dwvhwEIoR0QQnWvu4TSu12m
lRABWDhXJNeh1bAs5LEMwdM1mMXipFocADK3HCT50UYI/UU9waojoHNTvYV6/fBSEScdLkXyQNJT
OQUSk9voS+GDIR0xLUQDBvzpX0+SxpnG0jREtMlcznBYupnqDIeSM9RlYEKJ96EHOtm3PzCTD6li
boanIYBkFBxoni1usrROrv2HjDFYGSR59IbjrtUTszI7UkDdxSCojcGMQMGcXFSu0crgzjeqVfwY
wVqDU+ThSAgQ5lj0Y0nROVf95mzslgPnkkluOXievAS3rdSHMCFlZ3mEhVVujuAtcMz+RgNacyGL
rBvBAsoQ28IsMdEs8dbrsmweWItgYQTgPhte2l52r2561UqCYOWYBS1MmuOiU9+xWwuvfmHH9D8p
ChDmqbktYXnRS/x63fI2zw63Hlb4TFC7icMBdREAhZ0WeAPofw3sW62hHiYbwd6SgbF/TTORM3Bc
6F99iq+sDnaqIk1HRu2QWrVBFmOG+1JNW/+6OrpEllgRmxaiZcuwoL221/bNPeaNXOb1NgAsWjfe
BR7zxnv+UsZMx66/iXz7PvKJk/htLokkWzFrpbRYKzOjsWpNAz9EydG7Gcni1WW/0/VsF+V/zZas
MCDTW//1jKsxLsO25XqPr3H+TTM9JZDcZRt7TRoqVAYFXC3IOoA496sMFfxQESM6H0lgfnhTHHUX
q01gYis/A1r+hPr6V3mlaKMc+KtUwbvpFDRY7n+XGlzmHUP9tjv2O14EB0inr/lh49kP6XONQln+
/bo5bZ/qh8aC5bI4j2YLQQ64X7HTLBjFay72//9c4y8KigXABPjJ6lhDwb6+b4uzpn9JNUmdeDMe
WxidhhMa2JARu3ylUhXVYM94/rz12Ejr/cjDK2R8w3yHb36RvfA28xHLVFUDXm/Zv7GVj2lnD1YI
j7efxp3+Hv4NZ9xPuwbDd/In1lZstnBXa5ychOFt8qthLkE+d3k28an9+mYsuqc87SQ95w18HKiy
kiE4WB8qcAsTDja60fPn6piBAw6w9m8UmP3AMQPStkdvyVfia0AZsE/JbdC77fN0Ox7Ux+tGuX26
SCdtIOxTC4AXv6obtrOSRREg/BMUPfhKu+LSHQCJgKnfoaEvm1jYNp6VPEF1ppGh70qwIZh3mKR0
F9QH3nJAR2FQfS8rSGx5HPg2f+omFFYsMs9ZznXL9P9oCM394sSydFImQ8iWgwyXbD9Bn478UGod
mLEYvX6+/pE2LyLbZFjtxhMZtMeCkLaeSJhxwhzjor1l9y2KDTnGXy3vbdhhhfCUgKfN8KYf6Nec
ol10QcF2l+5lnril6vpX8H9fPQzsLMSUFcfdy6bsC+2rN1BbFo6uGpI0YvNuWAsSkpeiNSOqcQ7V
njrUdgj4nKK9ic577Mbn7JNhozpQAYTPlLSUt1x/LVe4kyJAmmE3E3I7AKfN97XsjSg7QOH2mZKY
LmqCv5/Nt2F2JAxTmn/iz2sdhFumqJU50gfIUG46bzjz4Iz9XJ881MfSKwD2JTHN30vc2JH8ME1x
5rSZpkQvOGzmjG1J7FV5+sO4UxzO8gCQGQRqjD6lAOhVvR5YPZ6s+yQ5UjHl1HUgA6sVxCfGo2He
oGKG0ThJMi2TIYSsgjXZMkWw+3B8qbqbCmNAqUTERo/812MUQtVk0XRgnJ1jzljkzjXx6i57pNr4
VKqxB1wnP9deM7V7MCN27sdZ8ijeVNEiBjF0SlFSEm6Bvm+zwaTY5qmr2WlBaV4sX2ekKNeNZVvL
lRjhJNuhDUeqvi9BzSiZcrhJ6zk/atie/KNgtRIlHKhuRpEy6RAVjrqbVb2vdrHP8m4nUYn/nV87
IfhwKzlCaMZufqVhAgU9XrBJAnnDTe4UN8aTGLu0nARB1gqRfSn+76sgrJdx2VYT5Bl5/6yp7bGA
nSSKJklRZGKEEEz00QIqKewxzlDk/n+kXdeS3DgS/CJG0JN4pWsz3eOd9MKQRhK99/z6S8zebnMw
XOJOerjYiFNE5wAoFIplMrP+EbRYXjqVr9vbt+pxF7vHeFySynXYUImRCp391fiajpzz4QEwLnce
prKpqKhI2o7fojJ5zHSeVtp7q/iWCTAuVxtKCaI7WAQVkxb2Qmcl97QeEKJ5Hd+LUHtuHNmbbluX
6j7nZ3k/WLzE9mpctbBDNvCP8h7iJiUWqj10mNhtdsG587IDNcL/gZyc+oONJbOaasWUjyZ0CelY
CpqeUbEFvd0JnGL/g5oB5wRZqW5RATduTQcn9eEpzc5p+7xtgiuEdh9usM54Cq0pwrhIARCIopPU
UH4Nc3cMzxGGpoz4EMd3g/l9UjgP50pzyEdYxnEUhVIjZQhYdYfjsoodpDH2003n0Ll/7cuw15zt
hdK7tHVmjOcoFDURBhOAvf6ma9dm8j0Tf+VpB+m479tIHOfBqnWnTS8GpMGF0LunuDgEw4MscB5M
HgTjODQhz2qR7p5GvFg9h6kjkfv/exWgolJFDXxUpmayNm6gbq8m1C466a5SvFg4BSIn4KSegTmS
DxDMe6iNJcHzAYjpSKVR/pKhb/kkujwcxsTzYGybhrIcxaAARMvaMb39S0BhQOvkcd5peIsxBj9c
kX16Ij+293EtnAcdlQipV1EFlY1IQ8jFk2XUqFe9t8WXiRdcv7+RTr+fwXm0b16DR99qoSztu93/
TwcnfcBlghoD8pJGQnVukvJWjL/XPs9z0OP5dHyLhTHHFxEwLkNhiW6ruYv2YNBzsxMC0PeHn9fb
tWLxH1bDnKFvCrHe0jGyIvuVzUfdn+2aS1y94mw/gDBOCdMZaRVTBRQzHK4NtbwdILXCMQf65G7t
GuOHYq3IG0F637X21N6kjo63cvwO4+8s4ayCGtA4gAN2tMiBR624vjxMSZvQIxIJe6U7xEqGrwJ6
VH5O0rMo8Na2etFQrPgbgLGIshv/u39Ga8/e7Ew/k13gGm5jYRLkKjrRXLF+pdnzbw39w9xlCTRz
RDcMJMw+XrN46qHgQbnq+w5hp4SKcNo5xcArx6we3wKGuVUguWumEjQNtjkfMtDv3wryYyi52uDm
vLETGmR+spQFFLObVdkEHdHA/a3Lj6V+ow0nXbxV+v9fQ/XjxjE3SzdnDcUYwORTEFrEqO6z2ugt
o2+/cUyf/tLWgpjrZZi+mU2UFr73JpeqWKpftOsKIaLulbvwSfuxjcfbP+am5UbUjWVPc3vqSfA9
STsrzalMOWXA1Uu1OCX6VyzcuyBOszYqWFSBMHA+Vt3rn62CeeqjpOt8XaDHo3/XjPtZL61GOE/5
YRtmLRP64f5Qw1+sYyzzOYhotlA9j16E7nH0B7v+fsSAfuYJDu8DlXc41JUs4IJGIaVfAy6FCJrs
NfIvEV0vIedwVoK+5aJYDpoaXFZ9Z2DzmklzDeLvJgGan6NyFSfEapBm2N7E1UfqYgvvCYDFotpi
apU+oBYX5Fbf3gld5XYi4bnZ9XtkSiJtc0YhlbmxypDNYpRQCu9D+NgepL1gp1fRYfJEcCcGDi9v
t27hFzj674tVlXk2JoIAONG4KpuTr3M6YNYaBXBKFwDmovbjGNRotcG2YXjV2IPX1Xkbjy+UdZ2O
F6H+5m2f06rxKSoBHRsK0BJbgK7RTqmpJQoQSr2vRs8Mz/rwoseP2yjrVwp0IQigoUWkqcyVyovZ
mDqCJmb1Ln3EBUYziXpQLe3OQIEvdNXfivgWeMydMqPRl0MfeImKRhUUog1fdrfXtGrhFwi2z2fo
omFIQ5SHGqGyWr059DNa1STjYRtm1eQWMMwrCzUPPTIHunOZbrUBXoqR1xG6MoyLd2+BwTyvWhXX
U1xgKf5T78j2dK6eMkyjD54Mvn8alcdH48BPHvB2kLm8ahYEeVwDdkj3eXoepOci1Kzt7VvLNOJr
A3kXDbfKIGzvYlu2iYxri+9DSz5SDxGcU8w3UYkS3pjH6lEtoJj3r27SQptSlEPL6UGZz0rCsTje
7zPvXy9MgVnNWMpkxjtjDg5Rw3uLVl+JxRKYe4qZzXZqMiwhqnwMNRR4La5KZbAqc9/wNL1Xj3+B
xdzRMM60eSyA5Uv7IUqsOToPXMEw+iOfAq0LCPvs4at6GPD2weWcaIHahPCHsFP3PFpdzr6xz10N
mZOypGsxBsWpZ+M0p6Lta/JdJWGG2Fc4kRBn695zgIt3SCWZmTe0NA0iLBIgDOqOaMLnXJ3Vp2Gx
dcz1HPpK1ksTIFE4NVYtZVdxRwJLmECwQ2QOGMe22cImtH3CfOqxgSJUrLuDMf/hjtEdXezYgG5c
kK5hMfN4LQevRfGYhnccV0Pd5JatMfc/j9NE62qsgUrTU6G/+QoqWmcqkh39hjgAfPbidFhnkKtT
7hMsqEQTSd7/7JQfRAg5p7KWEv2AwvgDH6yTU9tgSf6ZsvZn5+RUHeR94PGqGWtZ0A9IjDcY5mHU
55YilbaC7ofClnxbfhztwUn30JzxAm/O7e0To3/9xoGxJcsE4/6aPwOzDMFSTRR3NnXLnLrXapRA
XgV+ltIkvC3luAq2UBloxWj6CSKu9GSc9DOYZV2qZkXQyuj/gDwXxJhMr3jgESith5YXg3mf3lvc
AF+S+1r2YTDTsTlOIBunygGCDSXgp9JtTjTpxw3DeKfKkutM/d9P/HyjpXb4g0rHh47+Y8QovYX8
9h1/2HLVN2qyBK1pBV0SrCtuZJClKib2VzJ2Ynbsu28j75VchyCirGF2gKB37aMzwScHlIoGtHqM
9T4u9zW51nlVAR4E40ukEm0eGSa4bF19xfiFNftI4RCOx1o1Re2yDsaH5MNkRGmEdZCmsrTu2PQH
XYQsl/rc9xyo9ThsgcV4kqaMBH8MgaXczJ7hYd7tJNzRjgC+fBtvWYwrMUlrTCrB3g3jtJdzw+77
yO5F8qAJ2i4XKm/bi3Dg2A8BVeqlqlXp97tUOFVgg5myb90khdArbzKbYxVsdV7tR0EbaWaiMJ2I
/BogQ8/jCudB0Edu4SbyJI2a1Mc5JVH8YyoNUPNMb0PLY1vhwTDBRZipfZf1gKlSCfnCYBf140+0
kHO8LQ+Ghh2L1ah1KQ9Jig1r4ycxeCtrW8o5pZu1gqsM6ey/vYFG/4YFxthF01zSq2pIEHjsdskT
RKFvR9uAHEv687ey/ws0xjH4pjb1pAXaDOXDxBan27DkGPTqs7iAYNwCGWO/bn26acS3mtjLxHMo
PEI7ftAbKw0etq8P74gYxyDO6dj5MSxhFM1TLgTulDTO2HWHP4NhnILcYjhQV/Adncl3TXiMyJPA
G8tZf2IvG8eW3gMz7zCDiKVIklVScjU3h9bFXn+g3J50zL90MOfh/NHC2FKGWJd6WE8Anctx33bK
/TQYd7Vg7v8MhvELJCBKb5gwirF6LZVT4N/L+ts2BMeRsvX3QhImiZR0+4b8PozxMETGdaSDbTxA
kxAm6Lbh6E35FP0tTovxDeXYC7qWwiKG7FedfOlm6De1r5XK69nn4TD+QdR9Q8AoNnaujJ7ScbAD
Qjyi6ci3kS/bS+JaIP1bFr6oDZW56WlNJgOb2qH36lOyD47pd+Or1ljjZGtHytgu81T51vN7i71k
XIYkQEW9oWuUd8U3OioWf49OfQDWPVRB3Wk/hZzD48UTOuM2tAr6BUlOdxWjtvg0EVwds3w0ptwF
Do/7lGeZjPMQ5TA20CCBOxZkyFZddeVXOb+Jq9tY5fTf8XaSHdqa8ywWZOoO1bs5svTnGBVy8UDu
Jifey1b2wMtcrIfoaG+HDBZYgqX3P2hhMqmZjrIe4Lug9gwo+HY7qED8CHb9sXXDvYxMCY85dPU+
LACZeyf1ZSJME+6dOfpebY52bNR7Qyyeu6DlNIesv80LLObuhWqRRbkBrNYRbcgm2NlTtKNCvtDK
eeLl/1aYA/BNvkBjbl8im7kSvifojsG39oRy9lPiJmfDTq3oEVJ3yODXmPabrnjN9CvUKx+RmftX
TUVDINRGUw9Cas9O7pBXxFY7gm88EzkIeg8Duz3Xv5CNOILpmk85Q4/tkztdLJ65kFGqEn+aYbhT
epUqjz7hnOVqnLD4feYOtrkfyMaIo8RMtxuR9Gj0kav72YHjQjnrYJMCpDDModSoybxm34LZ0sHR
Ktj5Pn8WPb3ALqIpi4dJo92NvWNzAok6lw2Zgdm4Ej6OqOpdADbrv6RfiMMbI+BsJZsK0AZ/iHoJ
1jKqzxKSvP14nvnkCLxF0X9fOJawDeM8obdBswrTbg/J8V07JEVvB61m/Q6t54dLwDLsKoI/94oG
QLGqboS2d40w/r/Z8j5CMP4kkqOuTihES/amcTB5WRreyTAeJDTlOWoiGIIUPQXlk1Jcl9wXhl7E
LWNjfMWUkkEwRWD0nuKlZ9Nt3Brsb81d6GlueyX+QN3Hm8/iCy9tsv62Xa4wy5Q7Jxr0ZOjqqIKq
6CYulVVvLelIpenNa95IAm8zGY+h+Fo1GNQAo9kl3TMJbK5T4rxlLFlu3WV+oMpYUR0P9zGIZGsx
3WtD9qqYAsdJcPwSy5jbREaXqCNWUxdfVOFuUjkBPu/3mQAfsptG1mrw38mkXI9z8FyVPEFlHgTj
EUq50hWVfvSLI3kTcRiBlLvb7psHQf994XTMXBaiPEZKd2paKxO+xrxsDw+A8QCmiM+UMsSJq+JN
KrxUXLpRus8b11NhXEAroMgnyTjn8Y0SEHWIbMVDJluT06KBmxc5rH8xXO4kO1Mfdn976cEe3Oxe
t7MEY80GqI6aA+W7jfG9UL1sH9JqOL3AZEKFXtLAVgOdUrsHfWFV3SvVQ5v8asWvEhGcbSjecTE+
ICzkWm5oqrYFJVzgh06W8fSk1n2AZmL4STagu85U6PUclIxah6aQIWhPWowcSZjru3iMHHU0eBWZ
dZ92AWNuaZ5GCdFow4tYTl8E1bCGHhR0SORyvMF6T4B+AWLuqm4omDtSAJRMllA5iCpDGemtDKPv
/VX4XUXD30EZMNJQYzj0d4YYEElf0JlrLJpjjZZooNfOhHCWDlFAye0KKptgogt32zbyL59AFzTm
TvujIfQlTauigBZcN89I5UJao9z3x+GtfZadac99hNft8gLJ3PJKV9O0lLFAyiUcgkRAccar+c5/
6E7lMd+h9MX7sFz3KxdE5tlHl8owhwVai5LnAXMh0THYaXeD864ex01K/ctTf0FjrjgRRYyqBUCT
HnqCZJjq+oc6s7LX+Lk5yFfNFa81i3cxmIueBuAgmVoAysarpN/p/lEfImvbUNYPjShgKhDBOMFS
B4lDqveDBGei56ElVZ7G0xVfdyX/ALClBEOewe5PAcSwtkTlRYgfmsgZ+p/b61jfqwsM47HaOet6
LQVMZDR2gwGXvASxNK8Hi7cYxlURAcPKdQ4vrzSvaXpTN509D2eRx0KwCgMhAbSVgWsE5E0fX/xY
DsJUq/DiZxrYVJWnrtasoPpSJZwK1vtH2KeHeQHEmHQTBZUqKHiYtcoJTFvySvR1D8fiGeVqqEUn
tr9PDlnoBp09HpXjdBL3vA/F1YNb/AmMkau6FgVagrViVOleMmona3MXfcrutn2s2vkFhv0ElgQh
bdCfjIEXYbjNzOmuVbl9WavuaIHB2KBKxij26W62noC0E+Rov4uYeZLc2B2ueO3+759+G2fHfvF2
pNJ6iXYXpCeQLITQssSRHdCl4cZO8CQeard8Vj31lVKddt4MOSdKdcp71nj7yrypmSoGVS9gzcmU
PgZy/0yi38vEIhIRNU1FT6xJTehDADyrfk05OSDHh6+6bodpAxDuomsDQ3mgeP8dl2gQSlpJ5w00
ZkldOEV1VGJJfSruIWa8N/rB+R1rvEDQXV2sqJtbsdNpvjDXQ6vzv/m8p2Pdg1wAmC3r46lpItqH
2GUmWrwbE6lCP83tNul0a5rlP10Q/XsWC5KVNERhFQuamntJP0q8kd11M7ush/GIvjEGs67TDSt6
W0XuZUg5Q8G8HWNcodFqeoTONlynXLEjdfKE8CVt9V2hPW2f/XoCd2FfjMcrxzzpBh1I2g3l5ikf
Cttwx2OJPFz+1Thso9Ef++wl/tm4T/W70EBzLTUE8IsdwLh/KN3q0HK1zDjnw1bsoIoUhT0tPBUg
PBfwBBc9p9mfh8A8vboOCr0wgBOo+htN3CfcEQk6QrS1U8y1j4Z4bvUcO1XkbtzeaMF9Ur2JnUPA
SpVAlShQTnHBKbRTs93CZPyAFBoiZquxbYoe3CgZxgrUCkI3mWNEBJyEle79mTUwbkFs5qhsaU69
CxMnCV7l8j5piGMOXprcCeFZ5cmDrgfNF2Nnx2X7WtdRzAViMFnkQT+rlIr7KB9qH6S5EojieV//
PDthPMUgkQj5DGxp1d9XaPELOBeK9/uMn5i7Nh8TmksPIBKH0WqL8HoVeAiMfxgjIZskahSdMV8T
I9oLVeJs2wEHgq3IRfJc61GDU5nmc6/tUl7QT+1ow65Z9sS49rU4rPD7o/pDI190scbEGSd4XU/z
XEyLJbWWtYRIOU1cl4VF6c5iL9oV59YqXeWouOGRQMaEJ17DeSVYOmvIoeVmR5OjdAZoks9C/HUm
PcJnXlJk1W+bYEQyVCiCKmx0Zypm1PYhWv5kyGDtlVjPr0tEJgeJTC91b453SlN9GYS6ula6vnO3
zWN9qnmBzvjCWpfrHjyOOD9v2s1vtLESBEVHck9GS7+h9Pnyi4++aY47XN3dBSw120UUEQsCdNJL
wA7RSw91IFF7QR+Sq05vnPXRSPyTfS6AGD8YUynJboLpxMZTrIZo0IVkW3YtCs9FdZjr275urb76
Gc3328Cr92KBSzdgscC8bPooo73HsyJbxH+M49kNzC/bILxdZDygLOZjIdDDM0vkPeUzUSObGEiA
QjVwG4n6OnYbkdMyDBDrqPhWZd5ksTdLrZU1jKq1qOgJZxFqTqL5XNVo43qpeJ0ga48lvoVFE2x5
OiiuGaMktVH606DDaWVXATqMk6s2O1TGvcgNBdbMA8SaimkqxCCYN/54THXeilIkKXiWIfh7pKVL
tDJ3VMzYJc7vlHSWYMyD0sZkzEoUEeyuwYCNCVmIrHSSKuCU+Vbv9BKHeVZEDC8aVagifXXTv5q7
5jqDwHD7ol0np8krdWvcJV5qj79hjAtUk0ZdC4sfiErkUAaqryiB1Y/RtahCWqyKTBt/jrdtj6s9
A2iQNmVKqWuCwfEjmqLJvqGUEg2tw526k23pBJXVvXSHIkDstHtybZ4aSkJi04/ySrJ5PJhrdw8c
9iCCAJE9qKaYTQ50kktihD9AkGZHls6BcC+POXpsHrdXSn/n08274LDpDCEjUCWD5CPUd6AVjbwn
7WwJj7w08pq/WiyHLeKHqtlWmgKYSkte9DC8BugXpUg5fRCrn0RLHMaRyK0MejofOI0b4ahmUAvF
v3pX96a96fJoIVe91mLvGD/S5SHG/APQiPp9eYqb5FhLohNKiVsQcCgK6KYMnrdPi2MVbBVfleK+
qVtc8SIvD30f3EwZVED7+RDI+ddtqNW00HIrmStQFJVhzDK2snXQd+GIu2lnOMTpwGEn2tUxctuX
vnjXtiwO5TXIukHogfEUzrXnGQ7dkcW1r0GPPPQG/oo8Ma0yQ7IUVKMcjLUgdrlSxku3yNEMGiJl
u5WfxfkV27q9lbw1MI45iybIPYY4tUbDsJhaCIPd+vpgDeWYettQPJNk3IY5pfMsIj9vV+RBFSHu
Kz0Nyn05IJiNniqDl+Fa7TRcbN2nGr+CUY+6xxUQdy0kjP1badedaDaNTzm7votIZWMWm6imyVhC
gdHwEEleBLLVs5Kc+/K2bjkHtW4IFwjGEDB4VOgYh0VgIJn1vqiHxGlHhTfwzVsIYw5NnQadomAh
en6rCbYcnUSeoPbqbBpUSf7ZLMYOpkI3GiEFRn6ixKDjft5VByo6xGu5X/e4KlojkeJUFMRvHy9o
lpuZL0QGQjfh2KB8FkpWq5wM8BSZSmxFyXchPsjVi+rvxiDmhI2rO7nAZkxCEkipaBkCObGu9p1m
2qBWOoKN/A9hGLOYUkOM49qE5WHAwIrT6FsjtIUNZm5OHZKeyqfHeLEexjLKvCKjBlkOGzx1dwB0
8Dw7hZ6C3rI9xAbKrp14AN/Wz22nsWr2C1jGWCpFUsyxxBGKmAFJ29CKRc7FWrdHFZEMVZWRdLYQ
FYHhHNJKcIGaNdk00Kj3k0f5abl9pvTMP+/hBYnZQ0MuB0UUgNQ6yTfaR1XQ6vgeRD8O2ckO1cuJ
0de1vYM8UGYHm65qdCWC45BnDZJORqd7Y28Ibpo2xa5CwZdjkf9y6/5Z5aewTTAbsRLgd/Xz6AhW
aBd2dK6c/Bq9gw4vV7F+zS5gTDkKteq4NcCKaqtx4hDtnGsankpO6LZuhBcQJnIrp8LwA0o6P8wd
uvHRdPmHAEy0hm43PLo6PaMucasJKoth9GdmwIZnZq346hTTz9gisIUptjItcyrJSnhNquv2ZoJ4
TwZtCIj3PjrdAUoBqkKBFCO2JuFng0+DQPQaQ+AY2vrRX4AYD0vQ9DZmOYAyobT0enAMCKJBgoiz
ceuHf4FhPKwqSn4D8SvAqOHZTyAjlxr29hVdjYzUCwTjF5J4AtVFDwjV7EvLDyYvSbKbIdWee6n8
FWal17XawzbmatIaSlr/nBPjF3Q9M/I+hUOPUqtzZ4egfTn9jmGM01RYtHemMP7swFg1jlKSzboe
sUyxF47ZuM/83imykrOZnPNipTZ6UqJJogKKRnSv0NEa2ybP23vHsTzC+AMZ5QwB31d4C/G5r8z3
Fdrh4oGX+qW/8vm1+OeACOMUUsiylhPYk2zzLHkEsznEBlX8Y4DZW76I0+oMxMIcCN3WxcdMk49a
3zVYk9GCB5z2NtUPxdmMrRbDQAYUDBS3QC06cTpuNWM9a3MxRcK4jDgIlUaj9j8ck2uqRVnErvQ1
2fkPdOpBOJCTclMrFq9suJpcl0HHL2OTIV9HmCuAYltW9xVBEfxVvg6e69BBwsgNnd7q3sbkONJ2
gt8h4Ueu6G9QhWX5E0HZM4g5QOcWNPgY6hJkq9A5Fvr+yH4yHrhaQmv7IAlijCeXs1AQMAKPwRIR
So7I/uJEc6//bv6QDyPIQjW7uMl3LcLu8Mwbu1q9HwtwxpZmCH2aBY0VM2GwxNRtlMhSyeE3LuEC
hDGaFiXfUikQ+XbZbgpeTAFqvsL9Nsb6N+QChHljMICuV5OIbdTbU1R8m8TG7odnU/ohm4e8ftIL
dBLVp77hJDhWfdgClnlz8kyaZRFxDZriYrvWd+Eoc7wk/YUt+2CenFzP6rKPsHug07bkzrcj8UUK
jlF88HkHRW/RFhRzy5RhGCEyhsUE18EeiairgUqTnHnRNWdFrKgNstwyrgNgGsG0miY/VuCNr/ti
H2TRk5byeq14cEzgqZKh7PwOGyiOX8l8Vbfosk1ES/R3dd9wDmvdHAg0Q4lsgNCYxfLTWEskYI3y
ycdZNWrBQaB2/PmMLgjMi4YRSa3SqVOSNdMKVSjYVODdyu8kFMC2rxRvLYxj0swgjoQJSHX1KOUQ
YnC3f3/d91xWwvieWjE636R7FacnrcHznO7K7nEbg7dbjOtRJ6HW5wRrUEZ5PwpPfQcarCzsrdIo
eMyCdD+2TobxQIE6zwOhb5Rm9c6I1rduRyXZhXP7rYU6gczzePSkt/AY1yNGGlq23vFu8gPVUJbu
6RBibel7PpMczxgYLzS0U5pKKRZXZIM9hcINlFFfts+KZw+M90mSqeohvAkPPpdOOYORMceIdV/t
tmHWv3rxqv/3jrKEZYHQC5mKSpAt38lHSt8f7eSb2aYtiXwRptUPhgUY4xDmPNLKlPo6PZ3dQm6d
qAoOXRzvxLLb62q4H1pevZBzVO/rX8SH5SC1gVpifWaWXqeQqh3zhvOi8yAY1xCKpC1TA1fXzDK3
9Fuv4gr4rI5HyIudo3/DYhlRnepxLQODqt2gTAhaZ/rEXhHbPAUH0csxpzAZln498Rzfep5pAc14
jTbsjaBtqIVAckHbj/vO6xzfQuslZx85Jv8ebi/WmKWKqk/UmWfGVV0cR/1KUH+jUY22japgnzQh
6clUPMUmRA9D7ONFGrqjniWPIgm+bd+o1Qd2AcHYuJQYSYZWY4QNpf9KxYuHMr7VZtlJQ8POeZRi
66ezgGNeQK3PhK6DFpktkSOZQkvR3QqR8xyCZOmUD1/M6dDMnFaQ1YNaYDIGLxhhUkqpAIOPXxLT
zYtrkXjbu7j6VC0gGHvvCrHrox67KMi/SHrOVRMdPa5Q/1YSdYHDGPcsZEUEmjKq8UdZHUCYYYHe
/hpknZxU2WpIboIPFJlfjHKYbDBEv+TUcISY7HSUPNpn5+//+jD9rbKOIkIhURMlSBcqbMOnkQho
oBEKnbIQpf7jpEXWyP3EWHngP4AwhjeE+MhQoxIF4bcxdOjL4f8wnkZbuFM9/2V64fUOfjY6KDCi
0RxPFXYR7EcfPSCZzDDPw0q3u/w6DJ6D8hxzFVlWMYhO0KSAahH+9xGjjPXODAqsKUkt423EHFjq
xbll2PJb5TQnAWwmZmbx6j2sraNvHiwOMhENWYbwKDvmAw1yzeiJoNiicKsbJ0W9GpN9zW0I+pQ2
YHDYaR8Qd3ZKl0fvxFHlQXLkypr3wW60RQ9Cj28tEjRcMhr2xWcxGW8oBpmUxW2IlJMf7LMytcLo
sdAw+yl68wS9IpCJbjuOTxkEFpGxy2gyFbARBQg80SuuCIlVB9+MkaCjNrLkzLS1Md6leYZRFuFG
DU6J9prXmV35LybKbHp8MLMC5VC3EXUr4nVJsfbF/m2MfSG6yUIIx8HbFDd68r2WIPLDeeF4G844
zsqI45GUOOQ0MQ9i8hx2z3Ia25N2qKVHRXnY3u1P4SO7IuZWFsY46eKMFbVOpnkByOt9p7XkwM1u
C4ffQEyj3mWUz8IxXxViVChDioAONVjKrawftJ3kyntedYZzI1mN4EnEoKHaAUaei50M3YdO9CAx
bQkJr9z66f1mV8R8SrTEnM06w3lN72zRAvgJtJ0O9i5eu9CnxDmLxHxRaGMdx42GRdWO9iofab7S
cNXO6l3RwRTSC8+tfep2YQDZ8YZI9eHzCABDQ79qStHRxsTukBLqW9UN0Xsyxt865QE8uVaa3kkQ
SYXuhhdIkCH0f3R5bzftVdt9k83GmqXc0aSbptgrIT7qCO9x+fQ6//W3opMPjRDoYmRberuqrro6
jJHdfCOVQ8nU/EMA+RQFjYX1biqc7XvDBoksHOMI4m4y/BHjS3Yh48dPqnRnzN+7EmMmTcaBWvc5
l5UxDmHo8ywKakCR4ouQ71X1Ry5xYpt/8bkXDMYLSKIWRESBlzfPBQrEw7F7lt7m12Cfe/rtdBt/
62vwCRSYtksjW93zUmj/4oUu+IxbCLI6znwJa+yOM5wQbQqV4Rr+RwoD+oJ8dkIXNHq4i++UMMpa
XzZxZRWkNrJ7mtjoPGNXWyUkIHjtQLzjY/yDnwp9UugAq6XnKXzQlMIah/22Na571cuCGM+QFGWS
QIsOSff8p6Tcojht1ya4/SJPia7a+OsQe9uAvOvG9jgN4axlcUO9XvnWB1e1pFuxv4srKGtnrZeC
EDaV7JJUO3wEuNvY6779n8WyvCamMcjRRBdbNyPij2+x+jXQborm/5UrYq64wsQhepv+994hALJz
8qUPCf5zHRNwNiBKHjkJN3qNN4ySDV2FRPLxHYMrKMrHoH9Mx8ftbfs0jsyuh/EjgprHYaFi38Sv
vWfuhl3oBWetcOOXwQs99VBBahId5pZ/Pe06d9grES9VRZ3i5yWi5Zug0ZxIbIWeFFUT47MTcfIO
oR2d8Q/cxNYSTD0oR9Gp+fJ167ZyQWT8Sh8MxtiHeMHUnZjs20eqjw5hzdfwWvXSa+NOduQrweE+
RutneYFlHMw8QddVwey3LaZO/IjKABQ91YPmqg8aWPIUG2r3h+3TXfcyF0TGy/RKLEpFBcRAL6mA
wJTbfe3XXmlKPP5Q3p4yziYMGlUqZB+rGGvMZ91UDURJmy/5wDHYT9XZvwz2nzWxZXvQGuQTobGi
ee5+Da75PJwDF7VoN78WT4M3OP5V5PBGrjkbyVbxq6zp9FrF6vIYDHjTnQ59BlVqOR85HANhC/mN
bEKMygRKY9hDdSg1zkfEp3Tj+96h9VDSJFU1NDYAlpKgLU0a1vtPo1cfUIDdT1/02/g7edJ2Pig2
hcN0P1z1Cmdhqy/RApexw9CQJWjOw4tNaPJppnPbGeDy/DpGiScZe6XKbF3nlRTXH6MFKGOR+hCM
SVlisbJ48IeborhK9MoxzJdJcBI0XQ7xd9W3Eo3XA7l6Ey64bHys6KFWh+DzsiUkaGLtpk8aS0sP
rf9j+3LzcJhvcKOQSzEvsakDuQ7HUxle1cgdD5g438ZZtcrFepgXT0VepZep0UiTV/SPnXm3/fur
QfPi95mg2dBHQW0M/L4Wub5wGOJ9Vn0tjF3r/9oG4lmETle6iPByCaOEmPqlIw+ISkCzfSBPlJxq
/CkceEQ51KQ/vWqLVVGPssDSFL2bU/rGJKS0EnFATPIwQUGqJbYqyA7xE84x8S43O/Zbzvp/o/XE
GjFuVIOVAu8MukfkG/GArnbMg6Krs9xVvEaq9Th9sVbmYcOXtBpKKdYqnzsX+dYzJVlSduB9/R/o
GdfzXQs0xpmAdSavanq/GhdUY5NF/Ri0X3+IP+pf+bccNMHGj4YThnFNh3Emg6QGkSTgsqlN1N8Y
Ujm6I77tsiEyLCn2Ry/Iu9Lq8AF4kKNMwkBZ5h/bFl/IHBvm3BZ2jFgwoMkdvmdm3npndsYviqUe
achkfjGe/M4K7xHlQzabp6zCsWd2vBh0YaEkqNh1Ep2S8VDVr8o0YfLwm4Exr5r8TjR/OWN2yrGL
oQae0KSG6rsYZvbN0IqaFxJ9397N1Wd9AcO4HrlHcvB9UUJ8So27SHNn3qAED4LxOak4jWJM74aR
9BbJKnvQAqggccyC46NZ/T1M+5l5NAFFLK7nYj9WnHZ73iroW7TwZtGYknzM8PtKc6xl18eM37Tb
PguFh8F4EYVUPqrvuGKt0buyciUWvWuanRNpllIWe2EE9f3wNS3OcXpWQyc1SqfBX9Ql+w4f0ZJ4
MIQr0bwpwTkJuV7LCO7E4jiRY9q2VjTJlly+5Flgp3JiG2pgm80vZIYsw/86KCch4mzYepi6MC3G
SwkkgXgljT76zhrA8oSYa4dZIzt0xC8y/i9krTErn9tcSjhqsxsPj8F4qlyN5TD7D2nXsVy3rmy/
iFUkwThl3Ek52NaEJSfmnPn1b0Hn3iMKpon77IknrlLvbjYajQ5rTRC83ODd3VwUN78yHrXOxuvU
z06ZL/GySo5Edt9Uz8NmykdIBMKTQ6G/QXRqi8fe+R8LNTx5TOIjVXUcA4QOzviQAdv8hBlJT8EC
F3oCr8SNncDVOZ3R7RtOFYmJ3hsYnNjhV1Upo6agmblcNk4iAWVPjNDXwSOxyp1Q7FxBy5wxAPyt
+hQaQOrWua/HzRwa0OoE5JdYj2a7fwA778EnhbecMQpWmC9uXpyVCVu16kuonAwQxPXCdA0MQmup
M/Bt38jVYyW9zODCC6TrNKu8EG2RqXP2j+32zbj6XUx6qC75fxwd7AqGjwrwjXTfZnZ5MbzY40F+
bt5CK2FMwO6reC7VAUZohcHvyRepiuykfM4BdtHmX1RScx4u20nVSiATvnu5XNSaHuMEhe2yzKwu
P2eJJ2etJYoIJtpns/dI6mS1Dyj/wnTjpbZDbDlr2WxpsP2+tTdz/tXPoTF0FYexXwBq15I+6INw
sfX4yZCGi6bqfjHn3AmRjXMmg9EVrWYCXDwUZz4KW7pwNs0qpZ2F0ZUcEKtTeLreUTCQT4HNXO47
ceucfRDJHO1wGoMgyCCSgkpLILRedLRpO2wlV77+hbeVvHFrfpDGuK4ZjG0kGKh9VV13NAWQekYh
53jwRDAO2+Raq4PRD2Mj8Wc5furEz/sOwfv79P9XDtFVnRCQFAZTledK/kLCw/7f37rHPtiI8bil
SropGyBAuWr0Q3yPFfsfiSO4rSd+0xurVN0EvsAfdvgFTRW1ig+CmZRDqSRjHARamFzIpyktH/NQ
Pi1m9i0oY7/Q5dMcZIcy7Z0lxRxvojsJuM3MVHW7BgOj+1bgWZlJTWqhUvJex1fMBTeWVUtXpL+U
wKQL+iJIVV9AwqRgtuM6Mp//TgMmK0iLQK6DCZ8xSD4l2ikzOAnoRmBafy02BxC7UinNAF9rwA5K
YZ4WogIL5dCkX/f12ArIHwQxEUKbjXYWcxiqb6yutJLH7La1xh+UWkF5kL9V14BDw5oEr3W8kZx+
EMuEiixI5TINYb9ISTxDr51EJ0dV4+FMb1zyH8Qw4aJvSCulJcSMNcZC1Stz+JSiUmAM16kxWYR8
qUIe1CNPMyaCkLjplC6CQUmcPTRCfY7N/tL2C6fKw3MQJo5kalRUC6Dn7Sk3rFG9FTRwQ6ufKh6+
Pe8KYZff6waDqAZtaMg+TX7BEO6kR8mmjCn8ne6N1/iH78UEBrPPFDmiVyRAOa0ow/JaZhEFVTi8
xMWW86bgfSkmRihRuPRlAWH4UHICcP3DqHPqHDwRTJjIhaJOpAUiyFK4AzA6yshXY06s4IV2toSv
g3sQCAVwufpnfl0MFkXmbv3Ulx+i1wGQuG7jE14JmiuUDRxGgXtBh2r9CT0mu30J3eorSmOe5kn2
4I/oiHJi+tZoxto72Hr+0ghLMetwxUJy8p//wPBpj8lPQ8J0Bl3pDtz96Mg5ZOwzJVNQex5MGFat
Ta9Uarcpv4VLetMNub0viReH2QW9ZFkasZahWw1CqTs6mx+7k1Wc1Wu1wIHT0dGimD94IT3uS952
UaBXmAToHFiT+5jxCJUUjEmcIyMf/El+SoLrdPy+L+I3MeRfGWwf2wgrxewU2HHEWDYomK3MiYB0
p2MqKb3hvey2Y8i7MMYx5RoLnIMEYW3gBuVFC6+UDrsbVWzFUsb5bBzjsd3rsmtKczRwCExs+wn1
DS1Mzd3EcfztW+xdI+YWq/LIwDUNjWbts9xfycU5GI5SkWCzq7ay5XM9fNv/YDTyMTUPHLR3gcwd
1gyCEAs0y55zyW3n+z70OvE17E1LlR/HwduXRv/anjRq5FXOjfnSjswGpMW6FxnXs/y6//e57keP
+UqAni9FXYIJC6DWxTE+LIfUrtz8GNqiJXALu1v19A/GY+4wIiiYiVsgTQrd6DvlSIicBkKbQ3Gu
Y2u81F/iG157hOeIzF1WqIMY9jKELkVpRdGXUpWtDuO5+5b8BZzsn0fEu2MwwUKtjXRuQ4gZbc0n
HrmUNkbxAL+T+8FluhsR+jEKRum4ANfgJKA94076bE1Rre3LbgIueP8BKB8BKzr+M3qcP5Hr8NLj
ddscFGt0wJl90NzJi9z+0IwcE3AMrTDRZSrMthQmWCBbbo3upqwea4U3bS/vHwiF/v/KX/O8XHoi
Q0MaLgVLs6eDgXFRAuba+SBwTt/2HffvJ1WY4NKVUoASCPWcumoOalUvVpYErY11ndCOo4YHuLBV
4Prw/ZjgEuZ4WIIgjtYkKOSpdIivEqC8d77piJwM7zdJyrtyTGiZVS0dRyqrqOTIDrM4uhGDVDgD
NrH1SkNPXJHkphUZKXCllxx4SHpV3Qpqg73pSguOGUFxUOtmHvkoz4uYiBQqadhqA4xep8cgeo6X
26TnIrVworjCBKKhN1sSUuUBvjW6eCn05ymw5KfloN5TjhFxsDK0tvrz/xYIOfewwoQkuQ6xstZC
vCar9lB07jjP7pKlTxMRHaU3eSOAPEdmYlNXkpK0eEAAAuUx7O+rOLBMwTV0znn5TRb6r0+x+wHF
jP3QQYdewZNwEx/IOfaXk+IstojI8z/cJxw7qkzECXFYqrSDvMEbMTAmHJRT5aFkZEu+6E2H8GKC
NjP0NHc/1v/m7FCIF1lXsVTHuI9uhmJrxMhIKfshOpQ+jkJxoLVDlAOu5PvY400FbScC7xIZj0mC
suqzEeOOofwYRyclfdpXiff3GQ+JJSMbDdroSJTXsj+1w/P+3/9Nce+/CgBc6WPg7kXJaCU6NCnd
pN0lzE4UBSp0Y7uJ7AmrZrkr6G9ohfyX8/ZhfxfNeIkSj0EpJNCtSV4EwAGT5AGjovFwLDo0j6KM
4x3bAexdHHNFdYqoE5WOMguzp5anccY0Kid48zRiLiZJEMbZpMPfRE68pI3AR+91WmLrpHWLLrU6
3jjX9kF714m9mPTQzEq6hJOMhT0njaWojSVIjwFSKknjtMB4BqT/v7rjVSPLajWAr0/Y0BI9dT42
2XHfHffd3RSZSwZUoqDSplNiozJabXkVJBy+CU6IwGbWRyW0RBezoMcnUnHB6BGIfBOn+qpnCIbE
7m+i1DId9XFfK57hmCCh9XJVZ7TJgNFha9IKqxKPUv9lXwhXMyZUZEqLyiB1PunG8KtbyUKiCyYh
EEPc0TUQqOXsS9xUywCkK4DGUKnXGH9ou6bGOw8vSQW43Yr0Euu4vsJP+0K2c6+VFMYlOqNYVEK7
D+rN4ilu7WOU7+afUh5vwGXbhCtZjHNMvV5qM5U1iMNz2lUoosheu2ADoB+PQmsexz61F1N+LDXB
ksUY7BSAzq1aZ+CWgbfWh2Rz9VsYp2n6cIizEb8FRcwjfa0s4FGkjRZeXXvzzK0EMX5ThLM0lCP1
G/1eU76LPMokzt9ne4hSEPXEoAXtMngYpMee9xanDvDLW/z997NjSZoQBHNIu0SolEfhuVIDW1Cs
QOY8cXhimOsDg7mkHWj7RBlrt5gfQoChg+ki13gRajOmr/RhLpFCT//Tc5UrG8MNGcbEJYsyR0sv
4RGJE97jGFikkFt/lMyYIqBJJbAfAPn2Y2xMpSItk76E+y+RNchfGoXXvN5ON1YiGCvqwaKkwwIR
1Ks1u3gofcNRHOIn9w18O/NVpz/z9Nr8dCuhjEVJtaQdkSo8gM0rRTpgDdmajLNavXBCFT0pv3ji
Sg49CasLMioiIxEayAmuBqe/Tt3gNrgkjoHRS2wdnxo/P84OPcKZ3/BGdHk6MsGYiHOZAGcVbYgx
x7JrCmKFkzovVjn93NdyM+qvlKQ/ZKVknxfgR1QgSFokSym+6MZtrHF6EDxlmDichkaXm0mDtEZ4
MTrPFG21jfHwvNtXZftuWenCxNgew3jVItSosin3suFlRLPU4iooX/r2qh2vjBHLbeItgBisfcE8
GzIhd4y7th7ox1KVn5GaW3r7XVQ5Ntwu6r0r93bBrD6UUKhhGNbwRnBkX3I38VIfPCIUaQ0TUjfl
Wb/hp/SbsX4lk4kghpCZUtPDoAMcI74TemffcNuOQXSZLgppRGMNV0l1V+oF6gPmbGHP25qr6ZBV
r3PBsd62Iv8KYi+tKNfjORfwMg+EC0ia5tHbV+Q3gfBdAGMpMNGhV07LKZhg623tJX+mLbDwFH0F
6yO5k79RnJ7Y4YFV8PRi4m+/SH1fFDBgjqJR1g7nfBDsfdW2nftdMybaFnQWWhOhWaK/BvJ1qjzn
asyR8Qs45FtV13wXQvVcOXe+aGhj0BaQcVUDexzTna5y0lGyLs5jb+lX5Art1/xIwMLIr+du54kr
6UywHaN2mXJaup489XP5TEGpZMB32/klDax/6LVSXh7M+3JM3FWVVMAgGnWYm+nWROh9o/SS7vUn
CdMofunEHs9ZtuvWKz2ZOAywgZJM4ZuV49f6WbpQ6OToxnCCQ/stuBEdZCFe5Zin3BG4z4vfBDAA
YNNVJUVnCcXbcABoZIkAtnxTH2q3QhYM1m37Ez5wZuWAHeXvBcrUOX+9wt9lMjdCN82BgpoOsrw7
0UZVB70AckOJmLAT6WvIvCSgcWJX6WFGDgaaDI5fb3/kd/FMfGu1ELwtGgzeg0zLuI4FTt99M7c0
//37bCNiKgRB0BOo186TPQrPUvG9I9diV1slN8LRULJjSrbtgLrVGKo5NaVf0G67RTOh8IjlOQB9
9of9oLPVMANyqQg6ZUkyCPbSPwYEBUMsgiFgLFLxx2e6uC08ScA6y53YyWxeoXEjxH0QxpzFuEpG
hdAFxFS5G4TPY++PNa+DypPBnL2lTeM+liAjl086OWTDEwnu94224Q0f1GCcPZW6XhTp1HaifW3M
zh6lH1EcWWof2z2PknDDsz/IYjx70AplDgm+j6Fq90StXo1g4hwejsXYhGcu+qaKCdSRZ1C8vKiT
YI35532TbSQgazXeMsrVvROnQ5Ok1M2GsvDH8WosDNsQZlBVck4qx15v/r4SVKj6UmW0Nx/VV0l/
SxZ/XxHegXnrGawEpGGmS7IMAepNjxss8YYcyaFhqXb9IDg8zP/tb6MjiouaahpsMMgNo1RiHXbD
8GG23AslYJx5g4Gb30YCtD6d0MfEM3NiBiL9ZxAW0If2Er+WoeCOzZ2YcJ4Nm59mJYc5NqOUZGkg
0UoAynk5+Ub+v+j+SG7oYMu/ijBnJVNTFYV/VDTkOTkNhQYcNvn/n9+uRbDDmq2ZFqNcIZsYgszr
q+44mqG772Gcz2EwGa5YGZWWxTBTXl4P07OugNBVS6xoeNmXs9Xd+qALk9OC1ERWGgJB8l3/HNS4
Z3K79SYU7+w3ch0wMe1L5DiAQZOI1dEBKGQzkRYCGw17PfNVrH/bF/AblXTdoJseiskyqvWgLokS
2uGuJEeXHMpKQzfcR/yTgZmjdAqfx1299RgmImq5EnhwMO/PBgSpwpgY4AIQEMLKFkM9siYJ7OaD
ej2k8i24S91onh0iYbfG1A7o3fC2DTbNCuRzA2B6aESxaGlipqttquPxGCmhlY53kfa4b9ZNj3wX
wLZBE5TfySKgrGAEg4XVLIyuf6+S72Y/WPuCNqPdShDj+ji9RdAOLS5WYMzNIQCMZ2cyObc3x1wq
4/ZZGuZkUmGuBNDVwqnkDYLyrMV4uSqCY2IhsFZNvohAyjKSFwPToEP7l8aieq5OU6F23ZIPkKNk
JzXy8tBPZ07najPRWX0P+r1WIpRaisDqhe9RZogIxdVUE6tvAQh3VS7pX6pDzbqSlRSY09CxgGC3
2E8oL3F6WXirnjx1mIsOK7hBFEQQQeSLVt8DyQPXEPp+yXXfcjb7Nj1ZQUYN6ykATmQ82dC1rh+n
gaJ1XohRWEZ839ScAL7paCsZjCM3klKRvoEMIxztafgsEN2dm0cSPe+fyrcEkHmRANjyXRnGo5ul
rKcwgyDZD/wKyBetR1nZ+ZsrPKsxLl1XQiJONQRh8//SmsZRkMKj0v5RUoX5Vw3bgEAQN5g8oRWm
PtUpy7cg66kzDNlrDjIle0ja2t433bZC/0pix7UBYI/kbRqxiYO5ommZra79Liif9oVsuvW7OizC
CsJzo5oV1NHyW1V+DjNKCRQBQS4AjDknIvAUYnxuxCqPEFAWawyO2V1xN2RgZldf9xXiCWH8TYcE
oQR4uV3XiUVA3wHUq+j4dzIYV1skM09bATK6cgShJEFxJDIWgDU18d2+pM37ZvV5qLarwBZUUtH0
AyTF02snl6DR4LyteAKYyNlqtVFOIwQU2OVM6AshOuyrwPsgTOBcIkGrNHpgSPgaL/4w35gTR8R2
MHs/KczjAHE0m8cOIoI8toK+A78fCknVYM8xr5nGsxd7/MFjpQYGtZd8DQZG+Q92IxEu/6vKL6NB
iprh0Z4jiqlqfZ0b5UFTF05c2U50VzKY+2WopBKDzjCXeCLH/CeFZ5wOQmuZT+1Ftasn3nrEvs3Q
qfjoxJncYKfAhE6EXPrEb7W/Oo6myBz5xcg6BcxfsBn5sWB2f2g9TefBC3GtRrVcHcUU5BixnFIp
0hv2iXDdHcCJ5FOktgwFbx4M4/65AUjzR3m51PbTKENejD0qcizbY8xD8+eJYA4/KKrBX6JCRCPk
i0eWGEvGWm26Baidnf0osF36WDkdEwaUKlKNsoWs5Kh6hbN8NSrcMljICdEuIKM18aCLuRKZqFAW
U5aqHSQOXgWsGtDaXCVfW0BLEoxHyzNPwW0vN8DMgjFIAGozCubjknVJSBOdq3NxaXCoQld3sY4+
uZlLSTP+pFiF5BAjdKBjwXDsR//Isqqo5rnHzR1Wd1MR3YpGzNGJWuiX3G0lgvGPpRLIPFWwYB1d
dfPtUpZWhVt1bAFuVNxFw5+E8ZU4xoJ6lyN+1xAX6w3GfFLl2Gv53VwAHbBpeRMfm59rJYzxjinX
hTKlumnggPAopk9r1z9Md/wWxRjRpS2smqPf5nFbiWTuDjnWxTmjOXetg0DKaJw5ms4p4Fb2jxpH
M3aLKukTIGIIcAzSPabCoex5VXL6O3fcgsX8zFWpGVtU43F/YL/okPoUNpqPosjTg7k2sB4T1xVN
6M3q2Iq3Ma/Txvv7zLVhVkkOOkzYSe6To1lqV/P0Rzff+xcn9Ces7ow8XloxNSEiIHeacttFvPLN
ZuazEsAEgVhXsqahr6tJeJkm1UlEHE9hco2MF045zkvYWDCFrdyOkJRX16r5aMg/DDxN9z2XJ4MJ
AABOVKU5gAw6VSuNoVULmWWYPS8B4jkwc/YzMF6mJU16xbvomL/Gh/wut9X74lNnaVZ2LTuRm8Cl
E/cPX6mo1YGIGT1WlR2miGMxypuoQ4wDXX1+SKN7oJjsW3Grh0skwwTPmaaD8ZotZIZVEQmLilLp
8I3uc6Tu8CnDIMqAKRTDy28rEAwLnKfd1llai2S8Y1CqUhuoyBgT17nyvam8faXkLU9fS2B8I5Zm
OZkUSBAiy3wY3SCzKHM4cGic7lE6CLbixEfBH/DdJEyqunS0uLFNv0PHmgf+vuWn69/C+I8KcNdi
pGOJpnKfZTdjdK/zyBM3K8NrGcxlMUTa0Je0wJ4ck9vCKwGKnT7S0jofFHszU1rJYmu0WSS3ZilD
FrkxVEv5GZ8zz3TLz/lgFQtQHf4kLEp0j1jVQOCis1Xv2OhJF9P3mtJgMs9IAezBWQrY/EIrCUzg
DWal71MTErAiIsvnUf6pJn8pgv6EVWwnih7KWTfj+siy217Wz0Ounsqi8vcdn/o1e9mubcWcrLxL
VUGkRRO5+ZpovqIKAL7yzPwmq/5gMwpDqO+fhTlifaMbuqRDVBBqKGx68izZo+wYvLY07+Mwx0cI
lL6ZGshJMVerKq9G+FqWn/fNtvlcWyvDnJ+uTYYxooWt7EKTuxRP3NSv3Matj6VnOsr9vrzNAAiy
X0R1kDOKbONNiJZcJeOC44pNQaytpQAjiySJc3NtW+5dCpMSDVNnJB26mPaCxG5qFh/f8zD2EadR
yRPDZEZpFy9ljtq0baCdHyif6vRFMw/7Btv263dVmBOqJVMtBypkEPm5X0Q7ASGQ4bbma1IXzr4o
njr0/1cnVcO7RQwqfJs8bI/hMF9VenUSdYlzUjdvqJULMCc1jcRh6WoqZnoRJyfI7pvlxuBRDPIc
jTmkIFvSa/SI0FbpIp/ow8GoeKu+WyATdBr9X2dmDijpxFbuM+rMR/OzYLU2PT/pj/Aq+SncFdfy
5S0z8mfxL92bPbPaQKZOohYEJM7wUy/PhfYHvZWVamxR3UyGucbGIvqdFSjresCWN5LV6yZHk60M
cy2GKbG1VTUHM0a2bRV5igEO68BLmuOU3YRksobgdgl/7Ps4x/lYzJOhRlGxRm3CrnMTQo9S+0Ot
Zszi8AqgW3OYa+f4BewkM6M6URCD5DvNpxRFSWundHNx9gDV56FJ/jVuOA8DnnZMsJCzWp4XGpA6
6WcwHQKM6+bmk0F4OB08OUykGOZCUskCOaCmn8vcilqAW5aP6f+X8o8Om6zdgwkVIniKQtWAo4fq
Z2PEtud1Pnn7DsEJeuxabkPo0h1KzbaQGccxByqkoTuLUXHuPU4YN5lQoZupCNx7eENhHjOMHKv5
A/qhKmDqeNPh28+a96jE8rRnSakTQp1Avpv96dtw0Q/CfWrDDx70O2CsusE1b9vurZTxa/b130go
sZu6OMdJG/T4UNpV52AwA1xGFJERsy428UDWdybn6UDJOwIKLHEfP+KCsSOsX5dedZXfgkvraeJE
sP3QIrELQ0AoGUyNXjPJkZJ2xT4l0k5OvD7n/lGQ2KI90OeDNkJUsfVgcAzhuy4rIDc+C/3xT/zU
NNDVRtr0C11f0rfTIhPkaWKbWXFELK16HAJOdNy+NP8Vwj5wpqoLWyGDkCG9Iemh4KFN/8Y33wUw
8b6i1A8RbQtpd/q3xaGeET+JD8ZNewmszk5vzCN5/CvDsaMoaETLpjJAp5E8ysE3JXablrN+t324
37Vi8sBJawezWaCV3izHtpicoevcFNSDiRKfQbTOifI8cUyUn5us6bECQke8DpV2L2WzHZutBdIy
HZ2Cfettv3mxxP0fv1OZUB9i0wRUadR8Ni2StHZ4F/uKVR4LN7ypObV6rjQm4HdKQSpC/aP5PACr
WTpETvRVvZPc3Asd3uN3++i+q8akiKCnmKdigWrYFbY6jPxm/b2oPU7GnxR9ViZkYr/RVLU2TJAT
yldldD+FnGcI91Qx+WBAzDiUaX9qvlu86WJ+LkCsIAD6DIj/tuYVp8oOXN7rlPetWCIRbcrVKaLP
UwMbhaDZPJU+qqqxXR6rUwFUZ3ffEzmxiQWYHkAXLolUnD59CuPLqPn7f/83Cdu/7qDJH58/KVHb
qqSBQjjQEIuMzTgCtfNGdwcXWyR4DKvf90XyVGLiBqDeq1EO8N1qUfxcKPqlMbI/yDtkkRAwreuK
Zrw9YVZvOrWK+iXVcQuaknRNov5chw0QUDFRa0npfDKqjneEKSgHmwqsJTLengfzFBYjopPiU5Y6
wdUeBF85h9wdnK0Lfi2I8fpQKfW5TaEaaVXLlGOrCp4609EHP5yIkxFXS1XOc2UrWVyJfNtJWlkT
rbY8Hds3H7weh5syedESzl2y5RNrEcwNaQx1gHF0mK9TLkV4lfFY93gqMF5eTGmRVwOsNkqnXnlQ
kkvBi3c8EYxb53EM/DmaeYlK7haV9BAoKdDQF95wJvWkHU97YwJdfQ1Z7YoQQLTwbS131MGv0rus
v4jx1ySNLTJyoixPK/r/K2lSXHWFMOPbm+S7MfvACLWTkBMQeDKY648ESqdWDTRSg1PR+OlyLUje
fszhGY259KahG7EFCRGZ+i0PQ8sQf5TLeWlkS9ZlO60e9sXxNGKigVr3WT2/3X3CbZc8LvU3vX/c
F7FZhlkfGSYQ1JU8LhOW95HpT5fZnl31Uts5KB5mDySvdC0usAq38BseaCvnrLId5LBWsB64UMHL
z8T4zGc754Q4toPcDF1dTBU+luLTZLl1Z1e8qoFKkOjYh5ncwUZhxsIw2o/6a8XDh+V8OhaMcy4K
UDsOVPhwP5LYKiq8kTnXE+/bsQSSfTAZoirDhK3oJ7I1A/MmPPWoph7Uu8Gt3Nj/pvvjMbvjjQ1J
PNvSj7s6z8I86lXYQ73oWDzGiy3bhRPfxVfNITiEj7UTP4INyzdvxUN2xSMp3uxarVz2jWxmJTyf
jSlB9ok3umrR2lD4VDuaVVyrGPLhYahsPRfWspigMsY5qY0YJlbi7GBifa7x5vxrNHe+VPCeCzyf
YaJLlTWLoKowqpjNx3bOjqJWnIto5gSxrQ11staJCSvzjEU4U4ac1p0c7Tl1scuQ2kBIOHU/TfjL
fDYv2hUPLYanHRNoxKgEPImGrzbJl5k8BHJo5enn/Wj2NrW+c6uxa7CyOGRmhcYcuM0VAJ5lHmYz
gy/Sp9w3beJLdmgX16WnonrSfw0/9WeZN/FDM4C9H8BkIL2RS9rUwl9q17hTPdozVt3yAsZz0KXx
lop5X5IF5yyibExCmsUp/oAV7tomDoK3P90LV+OFNqUzPz+rx30jU5ffU5HJUOTG6MvAhI3HQXsR
4sQFU/WjkraPTVfy9m02O2wrX1WYQKPhQs+1GcJmf/imndRD7uutJb0Qf3BLZz4MPLgVjpuycw1m
BDhMWYBA7DN2Qmlp5nFWeF7CufsUJqr0pib0ZQkhyVH/lnypMV8QXGrfdBUAq/aPQ2nz2GI5AZvF
31SCKhBEmu7Vy7EaznF4mApXlg6j4M8gLcOgmLXvJTw7MkFmqYPFLGiqVI2qU2vofwhouci8pZzN
5/vaQZiwUkUAGJxpyk87BdmFUlTlfmcNjUVTGAX4kKHDm5/mCWVLfTkGMxud3u6tOzjldXrAxesG
F8Va7PYoAzwhOnGvXI7P/AK9GSu6pkNV1JKKI/HmJ0rYM9CCwXVjVz5ooTjvNV56wRb/JimVTY1e
8hgitEVbcsrn+F5xi5vIab/EMmZOxUdAK3/hBRjOnasyASZS51Yi9AhqieYE6nwTz4JFhqmwxko4
JDmvUcKTx8SYiaR5WtKHg6Rj31803X5Kb0ahsPKEdjY0569OBlsUHBfZLHoJF6EUnLIWEx1uq3BC
ND1cOyFaZeLL0g2h2HS4F4oUNdVWvs8WYCfrTf65iotvQoeRtGTmvL03S0Crk8jOJoMkRpQGA2as
XR1AhZqdOYUTnirItYw3ugAurB/ntlWZIDNJHbD0JuqhXnxNwVoEOzunR5oImkfe5MrmltlaQSbU
1CBuKwURH07Lz+AnE8mhAuZ9W2eWAIaQWP3ZGdea+HdvQLZQOFezrA0LVAziT+Zw0oS7OOd9OU7V
ia0OEpKpZU0HmSigVO8Ph55SbVvygXcLcWIYWyVUdH0p07eqU4HDrF3kiBe0eBKY2NF2XTA0BlTR
lZ+metZ56Aq8v0//f/X2qJQsHXtaoEswACiPDymvpbotQNNVU1UwvmnQe3UloMPSjNybMh4BxQ8Z
NcCFU2Lczt7e/z4TGiIJtNIJ/ftZR+6qpfA6Q7CySn/SR/nTnwS6d1HMe0YrUn2IB7Rtq/CrpJ5q
BVVGLrnWb8LOuxQmBvRGsywUKADcL+F1fEhPOaY0tWN8pCDYiZtd8W7i7czmXSATBiRpjHqg1eBq
iC+L4GTtJQy8fcttcRvgifavDHaCJMIgtDZmUKrBO2a6jC4Se1QuxBuSW8ZlspFnYMeEMhv0X0fd
Es6hx8usOGqyS5tNrE9V1OAnzN2cWeMkDK4oSE5TpAmnOMhxSXasZBbGqg8BFWX3gXgn9YId1+l9
KgIwMu853SSeUkx4ADJHP5voMgN1+4c+pZawnLLJ3/94v8mb3j8eEyNMjMqroK2lHaUktmhNDSTx
X1M/+hl9kvz6onniIfHHAy8t5SlH/38VOjKsIhkLnXaTAg0YeuC16RunCIwDR7/N74WZAMAEyGiN
sPlZ2Qe9tOgEF/1sUQodyRFtOsBV281BDF3NAjqTZ+TWn133K8GMYRPSkplkChwFVRg3PpNDd0CR
EpEY6Jvn1OONJ2wmhit5jEFzfezAywB5mdyB5PE2ke+CEpPYXs4JyjxBTFBOR6MLMXiCJifpXa2+
nRRfNl87FRs8PFLJ7Rf1SikmKotF1OpDRJU6js+5W/pL+FYOVa9Ej76oRd7A3fZraSWRidDDLIcl
8O0witsFToicvsOUEClaZxZiR+mSATMfxStG0Z0YE85abzrdaPoVKV0ADp4aNeMEgc0rdvV7mAAu
AFJVNQcEga6Rsbf9kicqR8J2YeZdBJu1qQlCWSVSEaBXBR3T1FvVkTil35zl1DP9xpU9tHsdHloa
52iymVybNkou9TC1kaC8ZSZOGMvOPBePTckDkODqSJPzdbhJJCEtUjgtOge38TOFLSwpWqLyYFxE
j+63dHiV8qbnOEdFYyJ4J2OUB1SKeHqHjVWRzMrEVyyCzOG9vgz2fqTjyWLiTSUUcpsskCW2lzn6
afR3TTGDAfMSizy1NmP3ymGYUDNLWqmrAz5cM3u6etVP52biXLO8k68xUUaQAiWqRxVxe2yvDMym
2os6xH6Jqrk0/JRjo7ZB+JwARMcM7b6MOt8YF4ppn9WAY5U5I2bbtdqVykwgypRMHHoVZ6RxKLU4
BoCtyKsw7BY58m3v9Y5wVVyDCfpMvisvfERbnsWZqGTUCVjvS3zcWHNkMQKRtj0jI9j3oO03I0DL
iKQAfMl8M8LqkKDJFUb1jDuZIpPQ0lSFpSFMa/m8p9X2yX8XxJxGTaiFBdC6EDQIlp5/JuZg55Ef
Gc/7Gm0Hz3c5zPlLE4ovF0BOYd6YPRIb7gVFS+S/FC9WJmNOHZgO6mqiY80jbe9gK8mOfdQP/1mA
/xPAR3kljDl3UopBHOxPUqgFzZqV0tMUsMpMi7tvtW1ne7cac/RiEIgM1QAx/SIAKK21FOPJaP6o
5rpS5pcTFdVlXyLxLJebDnOyi3SohB9/pwlzbDQJ8xXYTcHrZ6hto+6tQHgpwse/E8Lc0PECQuP5
bQWlu6OEIXL9JZ0D3tncDu//fhS2Aw3yjv+oQiuqgUuB6wvQMVRA5AfpSodibn8UUQOJO45knmC2
SaQsWjbI1Buq6HOS1d4cB1ipBQeWXEVeSbCQum9PnkAmOIDHVqojOnKuawBHi1vyNdObI9jILJHE
nxTwQ+zL4wQjtjGta0kOADPIS7vXibhg9LbL5ibizSD+JgV5/4JMqFCUudQyDXXO8f9I+64luXWe
2ydSlXK4Vew0oSd6fKNyFJVzfPqzOJ9/tzYtN0+Nr6emIZAACILAWo51Fx7qQ+yFroFXlNHNdhSP
tsE1i/f+zFOOCRlCnuDVbYGXpeJNWx+zabaTNrat4vn6InJiBjsMrZV4r4noIg7Kj6E+WKSx5di/
LmOzD3EV/1goZtVsAWeVQkiyB7cMKLxCDFjM7ju8osNbub/cBC77xQSPFNTJk6Biv9A8F3R+8pQ/
pAdzr7qDIzbugmFocN0F11XkbRcTS3AqdvpENSzl81LuleJAmhf9A8y1GEH4rRn78ByXsz5FMzTT
qqdw0pwFQ6dTzgscHJNgwVbTPimKPIPpqYpoG+AXQMVZyTiJGU8IEyziRFCKJseC5dFNXT3H86Mk
cu672yWS1XIxWURuGUpa0sGR2tMPkkvdlhJqpDeaB3gYX96FXnmM73jgGJzkhX1NLmNTVwyV2kIH
Du8QlFC8JrRtCaAwACKuKIKp7r+XoikampBEyCqFzMCwhkyQ0o696X7Epn9LYcuDySKrZqFBiq63
jt68SN1iN4gP0vh0XdD2wXERxJxUitEtkgRpTmbumvCYtbhQnuZ2nxofe12h5A//Wzm2CmjWRiIn
OvZGxcBXjiruYGsgRmoC3vPiFsUAfPUiiTG+LhM0C0ATsIKfix8GgIB31bfMDd2kw0w/oBkwAG/d
N0HsftCBL6Kp+ayuA+UommFi0UsHSmYvZnWWeddyjgFa1LtXEkQr6hINvF5OqTwV4b3OI2Xirh6N
tysBejop0tRDwHzu3A4ZkyrY06u+n3aGk+9pi016R1ew7Wxey/d2ZLqsHrXWlWhRA91URXPPVP00
tYCRIm6U8kh1eSbPnFFZDybWmb4nVPFnIt5KVYfJlMyWw3M5fbvuXX85fS8KMdECA5VCVtO11NrS
n9v4Nu7xdilnfq6WQVqo+0nTMb4XB1ZRL06eTsdEDjllgc3zURY1UVFVxQS69n8XNY2nFuysHQyG
AClR90OS2aIKoDbD+4i2K0nMyhKtKSzZ6GmuIYHwjeYaui05sk282OXlGluED4q8ksasbT+VVTss
kPY/Sg1Knfdp9ESvwoXS3M9vwmcKq1bul4A+p0TO8hz7vNxj05Yu38CWAWOCR9UoxNpaouRkuPb1
BQBDtNfMDCIeA8Smc6xkMaE6m3VRAOEbzgQcBMLg6xZqZFwQ3M3wspLCJAelmmXL2GJVDekUaq7C
Y0Ph/T4TmwGnuqihiN9vs9e0/WTw+jk51q4zARjMpJaQ0t8XypvB2nfmayYHFU/KFr/K2vhYBsVQ
yBt5qbAZ4wEUGd6v4S9vHm0dM5yKY5xh924V9HZ7KALeIvJMgQnRodXU8wgsQScq7/PKz/Ig5zFn
80QwUaNLSK6pCxSM+swmaepMkwv4fPt6yOBZAxMxcl2p87aAFDHdF9Nd3Txe/336/3+UmlbWzMSI
IpGjuZzx+yhmydZpSW+U4Rntfsrs9TwkMM6KscRT6qBKYkTxoEZyXoyzUv7IcBe/rs92a/RFIZYy
sa0loYokCKlCv0uOcbLPw5cUR3Gtv5qYodfGM1icAPL7oeGelWAmLtRFnhKgyAI0JCttBAajapyC
hyO8vV2KpVgoSRiAP/zvUVXEk1XOAjW6ZTfLvqY/z3gkFnK71b7VKo8X/X0E5k/ruIhj3Mho8zGZ
33cM05v0gTOf7NwBijluK/N97UqH5AUPHbZoW3vK2tg73bdptHkoTdtOcPkMxtVQpvoFztNFX5U8
SFTeZYxa+TU9GS8zy0HpwxJG0yNY9YfOVUobOZbXHaPAfGxPoM/Fk5UMekM+VNlfIuVFO8YFJzmL
YovitiYnMwAL7E3uFMcQ3Q7EFe9b9CHpfnI2MRqf+zGsiuMwnLVlS4BSDnhScBNjjiEXvCFG42b/
+bpLcmxWYY9lWSrTnHpknR6AeiqaxE3RkyrhHfCOzJFzXdp2Rgmey18uws6dwGekaEjRn2QNRz3b
JWi4LeKzVKWOMO3U5BjKDaA1b1Vx31pP/yibObvNbDEahDiK8NV7tBsvPNEZG/W994/X6LUdTi+K
0p1d3QVyaQHTFd25JtS/qoZqE7Q1h23Je8nlWQgTc2a9BAstPegSTTBsBTm6YvwMw3CvjJ+GZHET
szopIBQOleEQa52nKu2+JYInq7zhRp7GTDjSOmCv5iK+BGPrmgi6tvA2LnjgTzx1mWAjSKQYjQx7
GBevC1hwIvLGsRKeQ7DRZqoESQuxcS3aRJOn8pYSdYeVLd8vQfdT9CWnc9BN6dZfgUh/XTZPOSbW
SLTLojSwgkuhvUyDdjc0kXtdBCeWsnXAfhCW3qR4wGQpXTLem8K3SffT+bbMP5Xag8AbrOSoxFYE
ZX2ui7DGakrJeFcJ00NX/OOqsUMmXY2nl4EOK1TZnVrfqMb5+pJtD5PJoAHUFAvQNyzYjxWCJycq
cUuage/jDXvTaQGuiMoCcQe7xQibCCJhjWBkDxjHLo/zZ7uBcCWeLvEqkmTSXHaFCfEjmtxxPwR7
ceylgX6qT2jmt8lh4bjA9p5d9GVCSlHGPRHrFneQ5dWqviu8KdVtG7z8PhMogJ0kiXMFhdSg27dB
GmDyyQNKTMDZNxoL/swbLnKYWJEUySApFvSwMPv6svjmIc7s5H7atw7xl5z2ZemRh5kg3Ve50rej
4UU4G0Z6ICMChR8XUVI5ZPTjRXJJ9XxdRZ4QJmDMudjmKt0pkP4gJ2pasPWVnhbywOX/kgX9nzYq
CwFUqkZedim0yRsb1ODRi5U56e10oq/fuVN+I19y8DL44eNc2hRylN8O8ZfM4fIJTKKig/mhlWt8
gniObulYpeCFOwh0O0jjtvJdX1mVRf7J57wicQJpJDkBh5sCY0fn6aF3+5NWOfI3jOf+f9C3cNeZ
TVGG2LD6CGI7Vz+ogfZJoojcz3mg3U4H2pgxPxmB9r7AxonnMNf9Hs8M/w00KZDH8eBM70jV09I8
JDwgqet+r7Jg/ko/dZVG/R6UCz59ye7fWXB4nSaceK2KTHzpzL4x1ZzuHep4+mf5ML6Y5/RW9tBx
6nZ2MXvTT+0s+925CHiwgTwdmZiTyaI16jNkJ3s66jXslMAC//q/bhUTXfJRNMaKIihr020rPIJL
nJOKcN2NCS1FY0yFEkMCPL79Sd9egQBzvxiO6GPc/gf3lKMX8L8Ha9Qa/mt8ExiGrYXKQ4wOz7Sv
Jg2iU/Nz8Uo/9nn+zTH19zrF6ky1KrluJxHSirB5lWQUvRqRt4LUV69pRDVeyRDhxiQWEJyHbwlx
aXdV5MWOdDYwrIZOVuLxQHQ4Meu9v24lcMhIN4/U7gvypW9r9PDYw8g7VKnzXNOKCRLltCSDVdEC
5XHym338oNP02B3v0z1oHgZP92e0pIRfrh90272Bv5Mg9f3lfqVbUcV9bpVYTP15dBoQMk9H4BFJ
tzpOHbRx1jbPIDcXUwGGLV6BNcVgO1Vxj4nJQC8asxTIxskEMnrMK2xsWshKBmMhaWegG4oi46uB
8knBLNpgN5qtBKOreMIeDFQ8s9/26pVE5nypAYfZ4+GXVjOKE02+TJcyRAWqn/vGnov4xVOQMZZc
iYgSKbjQKI/JnjKf5UGxW4LenbwOM6G8Pdv06pV2dE9XRtJVejy2KrTrS/E0kGqfCqZ/3RA3zX8l
gjlb+kiwelmGCLQYgv/jRzuBYi31yw/VrxVVBm+tgq5MmQm/StcUskFhqIfmbAqdM+p7JePdnLa7
Py9S2PJSBylRT+G78UB/Rr8GyFiL57HBBWcxbmSwCE1p6ISm7pitxTH+zeR8JZpJ5wShVEChgoaU
FIxeRX4zFEcLCQ95ygyLE4m3zeL3WrI1J3moUg1t2bDCxs1BsaNWH2psXCnDuFVcqKGcU7C5yGiO
UdqCMbu8UWOVRzqyHZQumjD+BBLVScoonrdRn8voe4fEu+ONQ/BkME6kFemw1CI2RhI+N5UbCWAX
UHiP2LwtYdwobIpejugsbmpMT6qquVXV7K976l9i3WWxmFTMWDCPMwpQJNkPLso5TgI8//gkI3+J
fG6o49kzk5GFObFS4Boj6ewdCUgQlE6s2NWKraV27fZ0XNWO7/SHiYfks53uroyPCRULQZrRvSMM
aLYZYLRqgrZIde+iYDpMnuaICkgvCpQmQi87lF+vLzPHXNiCkjELWdWI2EkzSh1FBQKN2jlq+KGh
9IuSbB2pUiYBU3fYzK5FB2qp74g8HAy5eLmuzXaxZSWHOZJlyq68FJBj3iT3hr/swqcKEMgv8X0B
QFvTQ+MybwN5K8gEj6mcRLBPQqS23FvhUcWoa8xRiyeCiRsRLKSMqStky20LZ26yRynkBae/GKKh
m5TDGSzKjMNl1jimFW3x79zFByICMIKTFIU/R7stPxnBAoyZ6kfZ2YkzO2rilJwTZTumXMQzHiij
CE462o+61PmrRtQAL3QcugueCMbV6sZotWyEiNb8FKmvncEFFqeB74/0Gunm/9ZQYwstkZkuYURb
iFritD/jnfAao91bfdL3y0H2R5/sQlp85mVOdG2uiWVO49LoSTmnaNwchdpeOtkGyfNulL0CUydL
7BQ5L/XYbn9ZKco4mqjMYT3Qdjr9bAaAkvJoIXC+I76+H46dPfu0sEM7Xui7nuWW6LzlZcPbXnFZ
a8bx4k4Wo4J+glTfJMXNHH1JQo7j8baTcbxZXNIIkwK4RbSnqduJ2Vso3JQ8vB6eIvTvq7wXLGTp
INL2+YI86Mlxah8EHrgzTwRVdCViaafeEAgMZCneCkmxlfJoipxLHk8GEz8waPkrfhjDMYncVDol
is+J77wNYYJEWOkWyulYqtHRg8odwHDfB/GZEHsxcE6H3xIbaDW9yzsm/3KwXIyNCR1hZ8mT/r/W
8sVfTtIOr9c34iOdtqYXofEYv15XdXtG/+JhbEVlnOupEChUPLitXRqOzc8zSCx0pwyy0JWfQFjn
DA8Kfczy9Vv6eM7jg9mef1h9AhNWdEVo0lqgn4BXXU/CrClxJHRjap7oi4AF1wAQUP3gjUXz1vo9
M1wZ65Q1xqgnENvpnaf0i2cp0c6c+2M7y5hpaXcJiQ6SUTx2oXofhYgy6RfBJG+qUnIH7DiRlS3K
oF1TrRIKdTM66pm+3bRO+KbeaxhDl5xwpxxom1Uz2vyK+XZG+tvi3ldptQplPMpCQaMCWsmqxZ+r
k9G/zMppnr5ft7S/ZNoXSUz8WcJeyJIYwWE+/K9xsknO6ckKSh8gApYrlh5H4GakUCUJA4umbqIp
9L/RyGhDZcrAhOZoHRI12sEGXEk8CHyzbqwv8ZPqd8+8yeXNo38lkgmA6EHJGoXWg6IysuXks5Ry
lOLpxEQ/WSJqVlCK6FE4meVJjwo74Q1HbprESgkm+pWlNEyRDBk9WknqaVebP7thAQXta6Hz7sSb
kXYliwl4ad0pM0IQrl8W2rsM30xntxHvAH7Dud5vm99FEtu5ltGZT4Vq1YGG+NycFDfx0xtR8YxA
PjUBL7xwNortYVuyNBxbCuyd6iZQ4/ayfFJ4ZN7bkXOlE5MeKWZSY0gNQkTNpmhV2YxJgMonvnjf
zF4Nhu/H5FbyxB2vJZinHZMUzUvWzqkBwZVw02Sfivwgd5wsetsyVA3wHDp4e9npu3w0fzHfadKL
PjxYemG33Sc+vcG2Khc5TPKllMOIEgPsYspEMOneViiITwKPfZQnhf59FWYrpREqmSI69fN4Covy
OdL041Qab9dj3nb8uSjDxB+rG2tSUYT8MW/tenztW/e6gO0SO2ot/7ctTADqiW6ZBYWyXB47N7+l
zxXAtdOB5iMEud9joIsnkbd0TDjSdTNsG7pBo1ObDlCx3Wk3YWgsB+AHauBOfyfv+teJAyfGMz8m
MFVtLSeDAj1F6dyOb/r4ScBMf8/Zr7948O/lZAsjZArrXKPcGtIdHpBnICTFn4H2Kt9Ph3xf+3Fh
lwBijFxeeOIYClspaQGcm5q0phstnlk8NNXDv9kJ22+zqPUvOMLm2+yYOHfBmJ4LdufRUYnu2eq4
sxKbOdTFMlUmJul5FqV0VMHR4gVdG0CSDm+WcV+KgQVIeEwJX9eQY5bsFJ5YTVbSUFxJERSQqUh2
mvaYNR/h+ZVXSjFxAySTvygv+tZHI6+TCbe9tnBU2W64XklhwkbW91kT0+ikAQppcSV72TW7fE/Z
3z92clwMnokfo0rM/4GOEtTMmoch84aR1w/LC1IqEzIGA2wo73CDAB4LRIdW6KqjilR68RqgJvNC
FM+ZmFjRGLVojgZMoRNvc8CoIZ8Jrhsb/YU/Ki+XDWKhWqdmIF1LEaFHo/NNguYaTTUcy8CI7lT4
1STM9jLNgaEJ++uCeUupMZezctbawaDIjQMdMnSXnY4Z/zctKB5QqXbrV5V3F9pW1bAsSQYfMyDo
/ntSSn0fo79OQz9WZflJlDiq3H0Xp/g0mPpJBcO1qYT3adz51xXddueLWCaViuuy05pBR/FTEpxJ
lw9CBuSEgbeR27dO9SKHiVIq5jTKKoGcwbJ7j9xTvGviGkAHwQS+dqDD/rxYz1ONmu8q91AKra7T
SUWkEs9DIdqVpiG15x3T2+H3ohgTqUQg0tV9iH1DA+JhdCS/OIkv73Bqr/kn8mKcgS4weZSEIes4
snkKMuFrosn2oEB0vuzi6SltdxWP0OQvfnBRj4lb3Qzk3kSHjKwZ5J0mRq2dG4XoVmKCLq/Jm6zM
k5ulcvRKthXVLB0LxfQvWdkMHkhjFM54+3Z6cvkcJsKVWVHMhUX3tFXsUL8FEQ4yoteah3e/DXYA
2EJQf4imYrEs7GncZFPVG0iPff3QOtIrcYvXYte7uKcBmsfOnNLj9eBvxtOLTPaqFiltVwopZBbR
F2U+tdbXD/j66veZEDM0sz7oJnxwqSpbM59qDd0N5Pt1IdupHeBPgZpkAmHwD1CKJM6UmY63t0AH
6D1QmdmxlwfNrvWlA23eEO0CI/ycs3zTMFZSGcMQDLFUMKuJ/SJBZt3gYdaGP0w8fCOeGObIK0G3
0hR4VXVqvfGFqL+XNeug0jKOkHz7t4Vkc+TRlIXJGuB6g6/42jfZk3aDrT7NfrFrPOEMaLid4Ee8
hdwuGFxWkk2RU7WSZiJg/8S2/Cp3OA0mCGrD/bjoXtvmtt5XnqyQoOlDkEAYgBcVa87gxrYn/LYh
NoseQ0kuOvoNcXTTq7d6yMkrNiPnSkfmNJrqKm5MCqOYS/tK2Rnpfhh217dv81xYiaAqrk4fLcTM
YJpDBcxt22J1H5qf0vRWjBOHtL2tqz+ui+NpRP++EpeHqgQOJYhLlQETgvsKb4gk+8gj4kon5sBR
zUQVaw3LVpg7kp4l9fHflGAOm3Qhci8gPXL09iWJ3tLkS84dDOQtFBMoQgMg6j2FBdQXT0C/QR7d
mt3Pf9ODiRLiJJOxjrFOTXFXil6nL3aBTb8uZPv2ctkNNjkWS9LKow5Npvm2mk+Z4bZLMOjAUDJv
s9IzczyNCkeh4VQIth8nNVNGqoo81WA7lScLQPEWTQkatzlNLnFSTFb+0CsKAAjwcXLboJuj+yFG
NvBhAhA4uLmfObzDcnsfL1/B2KKuIw9oMhxmJAwU/QmVfFI+X19hngjGHEMAmWphBxGZcNOq9yTC
jYOD38ATwVgjCcdsknERBuTnYemOUnlLKv+6FvQr/7hDrbaLMUYt1ZdY7el2mXdyeUymn9KAMlJ9
nHjKbCeLF1Hso1rSqpLVqRClnucXihGBp3ncPvGQ5Se0w8b5J83YPuUY1xVNlOgBWUY4909V9Vh1
p0h47njB/C++9tva2EezsTIyUpsQleyTexiEWzrRTbqXXsQdt1mKYxPvq7wK5UsTz21CkT6TPRDR
vfq5xUhTFHR4JUT2iYnlr5lTcFvaOWbCPoihMb/orfg94ZV8AokGJlkwBrRrjtPRwoNcezIWQMI5
2hs32abH7RUTZfuXLa3OQBQEjUcn1GzJ78/omt6HvnZWMZaNykXK6z/fTjAu+8lEDw0MaKKcwO9S
0cNTOvnQsPvKE5jQIStjmgDaDoCeYXWqijQYpdlVtXmnK4BcKKoQFyfi/Zs7MLGklDFcH80IVwqW
qyrPlfxFmDVPKR8GcJ5el8VbPyao6OIwzzoNKpX5TTf2+ch5BeH4wPso0MoHWrxONAQkC45cxHab
evHU2Fr2ofvQbyOQmfuQOIutSAgWrFFcWUAL8cEgnPvqph66ZChAbbIs0WASzTmcZFOaLVR1hINE
JFuaHKP6ULF0JYRJNcMiyXRRg+tayedCcEegqlu8FpftC/FKCNV0tSNJPPahmZt0Ptz4lu7qG7As
uwvuwidySxsoiyB/zQ2OmW2fKCupjJ8ammE1YNSAHQTdiZ4oljP6dNQrcmL0ZPDm0rnyGL/Vh1nq
FQ1ajhVkCMnZImNqp0J50Bv5NpMid4kBfKQQP5PlZzmrApKXh14j5+v+tY2xt1KcceaqLgxByqC4
epP/pI+b0255UM7626zY07ncR07lZM/a3uS2D1Cr/yMYryQzrj0KsYxEHJLHw+JjLMxXIlu7WRwg
AQRcMFXegpvMZFOoZwm4TGC7aiB8ax1lF+5VW/g8+3RQEiVrXo2cGswV7UzG5xWwust9C+2K+iaK
HgkAVKNTKHNyZN72mfJ/vWVZpik0UthRsq+9DNNuKCF/HY6ygjYqySE7fRc5mRc+8EaBtvuaLrtn
MgEHTH5RVEWh6hxHFF8oh2H0vC8MG/NAg5P5w64CpzdNyNpjgxe2LDDl3XXT5YQ8k4lGQOWehznB
CofdgzzeKO2DLHECNzX+PzfRpJcPw9BMkTHRdox0zQK3gzMNr7hfSeNPCagYKGoR9U0SdE4Q2jaZ
39LYrDYiQqKHNLwu1XkggVmrdtQ+EeX1I+t2EcNYZqFaEy7wMJlK8CXL74s7g5fGbp7aqPD9Wjc2
i00N0qWSBU2i8jFBHiJ3nONuu3i0ksCY3wRY0CUboQR9NiFOcWfuNS+z6z1I5BP0Nv/bkjGmhiE0
QU3QQ+b0veqmYeprsfwQcUdzN1PjlVLM0ddXRqSJMxVjibYpZI9oSd8Pi3xYtHYXZfnPf9OKOfPy
PAWjPd2ltAFrrZCc+kH0wkTnFHO2n2RWajFnXZQv1igPkCP174ANyaN1Gx2Ko3yXPKg7456ceWBI
1C+v+O07OuUqh0hRc6tqesdo09cwOya9P41+lPmihK77/HaJcu/flpIJFEtTxpJIT5ehAGWHVh8S
I76bdV65khMh2Gw16UoQcdOVtCzAScejrRZ45MWqDpy0gOPAbMa6jCA1Lah79TVQrDTDHyceQdCm
CDx6AIQYTwUSeyALuTJUmgERreW08u3EC3O832fCnNwuQo/gjZNRvjfjZzHj0LNuHj+r72dOXlmy
6l6d8PuDvuv7U9Y/J7V/3ap4KjBBTpfiuRffD/dutPGYH3acI3Q7jK6UoF+wchSxIdEQ0kVSb6o9
tiKYjtlx9OlgKPHI83V1tl9sVtKY+CZLg6CCxQiPGj9pL3QbLK/DUUEj1ScU/0+liy6+WxA+R5wD
bxuMdiWXCXRyn7fpEEJufxjcya38+jl6NmPXuq0xA0uTFEWwl7cOw7cfQiJYiWZin4Aqc6VS0RSv
mKJlKAHZffAJeiWGyeL1xIzTmUBMl6svrfl9iSy8uCmcdIhrLkyYs1BtIEKHlItgjpi2+4Y73aYz
dYkHYLuPpEMXnVj46jHKu6kfIGyUbyxwLE/6sdJuJfLtulVuHrorMUycyDQ9qmZ66AqV9Lr01nGM
R5wbMWYG2+khK7qn6/I4cYNFsG5U6VfGbhVvtXkinWIPKic94gQOFitpWBC+hxY6SenzbL5EM+Hs
zfYtfbVqTOAwLD0XRxMSUDYZvegI03aqo5HadDgKc4GAVeh83rG+efythDLxI4rLRtPppbnMdsr8
UINSagZynZq4H9kidPhYQMKTNZbduyGJOVsjOunrCg1OonqXdhjeVLXgupjtxMi4yGHikhomtdXO
eFgpNdtF/AXNmh1+j05KYASlW93wesO2q8srgUw0KnqxLIoOAjUbV26HOJisPKE/200OPBD9bTO/
6MZEpCJO2nF+B60ejpXo99IJTRzX148ngolGKEG2mkVf8RY5uTUkydOtcodyyes/ifnj+SskiHst
xJD8c50ttpmeVKJxHGrbY38vF9sGJs2j0sgCTE4sv89ozm9STpjbXizTAsMU6oMWW+wnkWrmSYFC
p1rO2anvRnOXWP0MwkIuteV2RL2IYmJDK7RJr6eoSY/NbPfTE7E+EdRXOlQBBI5WPFFU61X+Yg5F
k7X0ATQVBqeLvwjCp1QiTtg8ZQmnUry9QxetGGctMyHNkb/QN+n+DMYGQEn2T9ct7T2t/uPeYlxk
MP6pyVEkCjE2KX4xg9ExAxC6OvkNYKd2KnjqRVcKFkdxEhtllV0R8CDneDbC+KxqqrWuS7D0Pots
qXLD4dHicVxtF+JWOjJeKxrZMHS0W472sC2YTsaw6ds33baC4pDdcMl/5K2r4EUce2XS0mwQc7qk
OGZdC4i1kh15zRFjd5545AFCcRaQvTa1uj7FAuWwLItbdfgcYuLBSnnXaZr1/2EkJihVRXDQYvSK
SVhmoihCWCNUmM/DO6BR6Kr7GKwKNGvngzRtZ+0reXSFVz5WSrmVjT3kJXiEx9Gxi7zUmX8ITgdy
GZvSsKgP8yv3dZKnJv37SmxRVouM3mwErPPgan7mG5GtomZLbsmuu7Hc4e26823u3UpNJmrN0ZIS
s4KaU/U0mi9S9VLlD9dFbEYrE5da3VJ1Q1cZ08+NrDTxlocDC9d3BbPlBbKnOnbHxJ9KXvr8btl/
2slvaey5JStCbGq0AUW60+7A43VDmXOAmExs/T4KVDSLCgfiWa5wP97NR96Q/maudtGVPdC0Jh9K
kVLcVMW0G5fmZlFn4CbXAWYJvevL+hcLvWjKWKgljcpUd1hXcspfgOuFKQ/llfjdMaYDLF/6UxcI
Lq+PetteLkIZ+5TFBX2+BELT1q+lY2ztJyG4rtjmkbNaQ8YkwYtuDoRS0CoCSKjxLj5zyjwcg9So
jisfk1MymWOBTQqr7lxrJrKP5GbMxbtUrJ6mQnWv67N9a1gpxJ6h5ajJQgKFaKfh9CQBW2u0pche
ALYlu8Nz/3Wp7eiONz+wvVWWLCNciuh4Z45VszX6uhVwBizGobLu28pOuA/V9Gz809suMpizs+tG
o24XenSX3yXBbfHMRL6WgBtto3udN7vHU4gJJJlSxNoc0wdlKwiLL6nop7zy1rb//taHPTcJ4CcK
DKkhejQ1msp28yg6SvFdtXgYFBxd2DOz0xAqCxW61ECsbqSvolW/5LnEMb2/RMOLPkyM0NMuXww6
F1B79LUxP5P9BFbydrIxHeCN37LbCHlV92wc3uelOZGft5pMsIjEYSnRwoo+UDK4SW8Eczt/kYfp
GKvSJ46T8WQxUQOw0mWojNBU2FEAJFTbnc6zvOiMOqsb3dN23giN5vvrYnnbSP++CiWG2QqTKEFq
BMbw4ouR3SYDR8R2tLpsIRM99Cg0Yov2ncQYvlTyJ9HYGY1sTwQJf1xyDIanDxMzBCU0xkKDsGK5
F7JnybqvyNO/LRkTMpK2F4lcQMSsDLdSsxz7Xt4JQ/mPtscECyPKUd2iTU+dOCHe5kD7wiTM+LwU
BWfNtnN78/cOsUh2QpjXJfp1aLVT8dszrS7EJWYSTRuEVV723Cj29SX8y9F/kcgkw1UZ171GI6EA
Cup97sUHNULvxgSYHskDZM3bfGzQwSFw+sY3rcOSUWwyMQSimKy112Wl5DX8WQT1tTKFdgs21rLh
DdVTV/3jUFmJYSyeNKEcljqtTRr7Jr8JeRz3PDUYI7eKPLZqEauXaQJq4JjVbxVwE5TO9V3ajEgr
NRhDN8oKl4gcldzC2BFHL04FmngKTnTg6cKYeRETRVME6NKWx0i7ndWH4UOsxhc92Ir0HI6Ahaav
Je3ktuGPVPeSmRe96UlwZcstxqDNYhnHfKaWFRR7GfYMolp3ckxbRheF5fLQoLdLDiudmHNxnPBS
Klp02TzF153+h/SJktik59AVeyDJUnCY+PELeQgByTPuwpbjwXTvr+nLnIwikGmSKsGaykvtTS1Y
RFV7qZ91IgKOwEl7njyOLVrU5Vbn1NxbuTbQ7gdBLN1C/hKT3Jm7Mwl5JXKOPbIUi0TWK1EPsZFJ
Yu7rtLszB9nTK4HjWzwxTIiwFqsKowH69PU3uTxl+qeo41QcqOdc2yImSlTK2CtDTk0EuTO6OZRk
tNNEtLXhrtBvpmUvl90/asVEjBwgsmZRYfEEwKBOVbTD2AnYRRPvemDazChWxs/GjKRC0KPP9la9
s9q90t2PCsA8/eZjrZO/Jf0B3Q9ISlVMdUhKlWCw7ifTnXrOZe66JajsYO+ijLKqJRCR54+JoLst
Grkl3qs6TwgTLqoxt4RahhB5uYsa1a6Gu6XlNLVdDwmqyISExFySMAdMl4N2GAdACk6mik81Ri/z
unKqcensTpw5lsDTiwkLYwn257iHTMXcxcOT0p2W8Pt1Y7seef4A3l+GrhL797d2jLB0xk0nnMTm
xuKRO21roosWptpMGWwp/w1wY5KEy0DJY2lbXNrZmObWO8Lxz+2XYOsihVmvBfjL6ZRCSuf+quI+
UlpcK6j9yOcN4/JUon9fxexIq34NIEnV26J8HvJDWz9e3xz6vX/GuIs+TBidu1AfB5CfOgnAWyM/
izjn+rYKlgbQalWWJPaWG8nFoKT0egQCY0cwD0OF9oOYB2K6rcVFCuOdkiX1LWmod5Zo4iBG0Bq8
WfDtGo51kcHYF/parSai9/XlzgSh1bm81Z30ELpRIN5JwE2fbclLDtLb9f3ZjtQXqay9Vb2W6Doq
63n/XOt+nqAgph7E8Etd85LubT+9iGKsLe1QuGxot/4MgoXkLm8PafpcG5xovXlXUkTZAr6OpMFZ
mbOnJgkimdjAT2/qF8qDJr6BNNuvbjuMsoXc+/mWaSiSbkgiXkIhlckrB81I+2YY3idRF+GU8ohl
t/WRRUmFQpqksFjpAyFJPSgjfdcZPYpxkrmUnbt239+yufzcMrUz1mOVizz2rklyYML0MuSVXnVC
yXdn1YGBebO72ENxD23IVH72OqLBO3dLDNKPnvEmoPSXejwm1c21VQwF90FNxSIzWzmrWq9LTY5s
pUycpi13ROTRL3JEsCP7pdSpk4HmHpRXkIeFNdLX4f+Rdl3LdevK8otYxQCmV8aVlJPlF5atbTPn
zK+/De0gGqaJWzp6VRV7DTAYDICZbk4m/n4N+tuIfpjBUqoZaZxDcAQYY4ZqBLSBW5Q8O/cHEFcH
VnAooXMl/j8oEnm2MVGrMFGHQRLgzonxOsTLFbrfnf3wsblfIZP7d4rY/pi2QK3e+/hpKHQbfeG6
s8gNNSiFqgmvtYFnEP3/ar+qw3nORzqQpXQjat9NHqvVVjBcG8NEqDDQFohF4vuieJjz2dKqmPb9
2oMOejCeTtimwOkajdkahW7olZROT+3iROrn15LgDSDI8VobXDXBYYQmDYp/XAEPuNVzjm6+2/5I
Dnx65K09dP1DmHOIJM1DOKGwALvbX1PtxkJnhbyaHN7UMQcPo8vnphtgLMHTXAc+F5OTOdFYsLfI
mFiR90LU9xUAsmN3lM4daKA0NLyox32H54wVW11ba2KRtuq7i/gzlrH0pE0//jcIZkeJoRU/KQam
Q12M1NJaxUkH9bGMeaUxvLXL9rhEmaAtzQRblJsxg9/Fp9wG2RT0y31apsp7LeK4ANvZYgSTgVM1
DbPoBDP/Sj7z0LxyY7ZvRZ9roy5zmCOXmd1gQyJfUy3mBXOeA9D/r2KQKZmNJhdAidGunzvoPoUe
se4qd5OLe53oW3upPcHJv+/7xFbutLaNiRX9ICXaKAM1j0EOZ8Z2rObfkqi1Zj3neDgPiokGTYUn
Fa0H1KKD1Lf8Jk+lQ8YQZfGcYkreSDIhARKdo6jK8Ic41qzRdIMCLVX6/wjChIV6mjWQfsKayVju
wzZ1RA1VD7nEyTo3n8FWE8ReYRq6UeVKCZwRAcgA4VBPLJxI0lPkxXbyTOne0xvhNnGD6/qMAhlO
0Twvx2CvN5vaFLSJuqVy0z6PNh7DXlu7tAVbftRuDPO9mBj9IE7OucOSOe7Clt2GYiX1InUXKl+t
XTcgHV+cwhHt4vguK+gWDtiD7A71Jcqd6BFv/iKAOllwIs4Q8H4Ic34yyjhB5lpgA5jOTT6ixQu3
KLLsiHnm7S9GTprAXnUmXVW2ggSTC+WiVd9E6TKrL53yGnHbX95b037b1YiogwgBBUlQ6vo12nR9
MfWg0qHc06KNN+ODft250SE58Sqsto8ZKyRmNXZ12xhtAKTBWzzdo3MW++qVhkKkxg89kVP1tzmG
KzhmXSYgyDMUQuHMxWnyCWXAP5smOmZldi1NM8c3NrceVNjphoJTms4WHotzlrc95fcvp9IWx+II
7WjOyxUPgrrnal8oU7nTSY+yKom8td1rrrj7Tsf7PusJaRbqKtVayAbfHL5mwc/972+72mqMGAfI
gn4paxRl2/l8M/SuYRZ2FznQvbG07EnWX+PqOPBuJDcrtZUVKOMGatyOmUhr7pILONyfIanimG52
Ti+DK7n5jX7k1TTRD/62oD4A2eKtGJROWYDmKbykdsceohySD5nhc3vgjCZnutgyrSgIcnVpgdN4
CTL3b/RwFDjNIb6gdvdvWnxefsUzjTnumcHYC9IAyBHLSqjVg74EkEmsxXMsKk+ykB+kXkZS2T/s
27q5j+NKFHmphM4Etm4SBdAlemSAq5aVNeUF1NwiS+fVbG2i6BLaHVFshKdZxlPG0RCnnBZyx8V5
wLZm3PQxJ65vztkHBOsbXdYOYaEAIm9aS4M2TBF2/v5Ybe7TxFBBJEFgh8l2kISpWfQjiEug87t8
QdY9gM+dxtrgEl7mL/ppgmwF5dLkOeSWbQTJKaFqj7S+9dfw1JhRPskkRH5A0kufTadQ49UMcCDY
i6M0LrMkHCP4QXEzpueOPO6PHQ1A7NIFC4eq4ZYXtfbsXlhkglnEM0xI6Vm4vs56u5KuC0l0psg2
eRz1W6tpjcaEQz0uQ9RzAK2u2qvoGDWnWpTslwWk4bN4S+LXfeO2Bm8Nx8xPm1ZCYi6AS0bTK+Lc
VwbOBrK1gDRFNmQR6lVIJpgNJC7auVQTHCvztD2XkP2S5cFdsoZzDt+apTUMM265OHX5uMDB1bmG
zBPqbp6IdJUbz2jltebsM+qHazhm3LJFSotqxiECuidS9DpoL/vzwhk1tlwvlMsgQd8F7gcNA0Sl
iN3RQxlxAs/mSXxlBfuKUba45IwzzM1oCzeSk59o5h7HqN0HNf3Lp9qVNAU5pSbrkIBlq2ySuRRU
le4S8yk+9FeTZdrqXXSgd5Cf6hNYYzF5kVzIapHTOzv5LsHNTOuHV6BEdhe3g7A5bwvcLFtaozFO
nuq4N1Ho9Uz4jSry1Njgax9lS9Ak1u8ku4HaVuhJf33GRz6Gk3H5LmsgKkoAmpQ34uwrxVmYefsG
3bzZ4Lc2jPFzzcy0ZuwwZeNJ86fjcjAeafEKeHxt8cA7DGw7/X8GsYfZWan/uayD4qElVM4sx1bC
q6fcingri9gTa14YuPysYVEVXk/FuYg4zHy87zPpUB2F2GrprEhxDlHUECkDJ2bzhok5cUaLsUy1
AoRMba1luddRs1YbnJuFTd3B9ThRO1cHC3MK4zmmi7UFH8zihGf1EB0NcHOkbvdCHkdIyalPwZfQ
jk48zUGegfT/K+isTmM0TiG4isVfcXbMyABFGGd/8fCmiYkPgZQFkUbvbfv81KSnkRz3v8+zgYkI
uQqG+36hbmAc0ukkiFcVj9SBB8Gsf7UEY4RK1ybI3UvpXOheILr7VmzmjWsvYNZ/LwmNKcwww3jq
nOZYQGs6eRFc7ZJ8X66lOxNCgpWdPE08YSiO+8msZONoyv1U0jc49aF3p0uBExpIH26bF+NCnwBp
FDcgYh+57TnmXHrujyueJH91PxL2iS7TraOaUntZPGVc7Fx92h9ZHggTJnR9LnFvA5C+eM76Y2Bk
VsAr9Np82/+YPWRgv1oyVXgCjErqIbOlv6ke+PDuhGvNEa4gTO0397TNX/hr37BNdoY1KBM42rSt
4gTizXZ2aZ/Db3/TJOhueIy+i3+poEsQD6UTe/WL+HUfmTek9P+rsJHKswAqdAxpWt92wXkUb+vk
cR9iP2qg+eRXCH0wO2igAsJUJMEVxF6HBJKqu/8bChM75qkfC3NE/MvDu1KOLJPHJ8AbKSZyhEoW
hQX1CylqbdKJTtkITp9mHDv+kF/+u6HLLN9WX+hGFg/AaZzssfLCU3ei/a70laeweaROdFR+T1XA
uC/LqmSqbKFUM08k1tr3c6CB2njTSwv0ZAhYxkb7GKIRaX+S/pDzfeAxfj6beSiFJfAGz/DFu/zb
O3GVs4D0tPgZ5rbkDld8edU/rOkPWMbLdXCQpyM1s3UnlByBdaXBu+nVcFJO+SPVGEHT1WjxnsA3
r+k0qmfwz+gynq8KizT1GWCT40z1JtHAnOKlk080wDWQ8f7BCKK0rYGk40kBd/p4jq7xIB0e8Tzo
66cOPbG8Wwq6i+25DrMeIrHLwzYEZCNL9pgulmB6gf5dT/zFPGXBQzZy4sgfVsbHcDL7atMU8zTO
QFQhQ0fc2ifOApGDENXZhc3jO/7DLv4fmib+GraWSW3lPImRxd9Nb/m37tjdQEUFL0S9gwPRCVeD
xNPOsfcZJZWV07BFSqIiqGLQ4RQ7oVWlMO7i5VaNONeAnGWvMRvpDHKUWKwwkmaa2GF1R5RHgaBS
SPGJxsuJ6bd2/ERj9tNqmWtFqTCO8wm5kFP/GKzYnt8WW/PEQ8sjMd3ebD5mjQkwJAnAhtAALUJZ
qXYX8TTHNitB1tPDhBJ5gGxvOmHoaOu+6JYnKpc63/UuXeEoSXKl6+ia0gFFKL0iN4JPzsUVjzqV
s/Y0JrBkSUJ0tYSVlFEJVV9gVJLcxuedLTev/NfGMmEl7CFJq9fwxffGiAkE1bGfWYYVHcZLY2Wn
+cArc+VFMo0JK3E0D6XZY3y7L4aKSygLOZGT+st1XVq9p9xl9yWqa9Pv+xsTz22Y0IKmvUVvYqDK
wkO+XHfRYf/729EEdXG405NBKMjeGi3xkulEx61RD7oAv7kEPtheneFcHMa30J9sStpIuxIDTjpB
3fG31bfCZVb6AmGCOjaBG2atNebPsdzh0fW4bx11tz0QZokbc1qEbYLcS8kHO++e83oEM8ht1H+G
fFlbWcOs7maa4hQnAOwAnWlp6UuiZY6U+fvWvM/FnjnMEh/7Ni2MBuY0Xnxdu5InXbQ7yYPiX3rS
bDBnvKCrYLEXrPbcob1BocMTXOCNKLPAlwKtdTN1l7nW/K56NWIQCCSX2fT2bd1OyFYjyqzwccqM
aJoA1DnBHVqBUTFaXqUoLhqgfDm56ZfyJuMzP/PMYxZ5Mvdp0NPLCqoFOLut1TwMHW42i5/G298D
GvmFr32m72ntPswqH6ewC/QBxiY4Ofbo8BeQCio/Rl4B3eb2+jGo7OvKnDdx0rTAkYLMqwR0kZXG
1bAMdhXMVplxi8O2F7mGTlw8tmgyW0ZdmSEyXHqp0boV6I/TAyWUCS7z2z9yED5fOIEDyV47dkow
zVFUUge91bWTQe5jjdcVv7nLoSv3H7PYW8cgbMJ5SuhJaMzcUfLapbdio7Tk8m4qQqutBq9TObUO
mxvBCpOJl7Mk1TGCJqZOhASEdpgEDsC2638YxcRKtMAH2ZBi4PBEavXKaOXLbW9AG6wmFmdt01X0
exz7gGKiJTgtCPr9MX7GlXlDToGvhriOykFZmPqhAOLv0YnO/aW7lg+8wwHPPZgQOkdjgnoeQEuZ
Nws/9PKHEL7tm8eDYEKkVsZK2tJzMgrgLKHu8FZWWAaPAoKHwsTHFLonbU9vvo1RsCL5LSQtOBH/
2jdl+6C48jomHmZDkgdVARTZrC6p2VptozkQib70s3xJsdHEZWD1WuQJgfaZC6AVNBMTByOKB1mj
Dg/iwrT81pPIqhVe+rPvigp7MzloC5IiamCQWsobuCUPjVMcQRHs4LbQh8wyuYmux8uAtg8eB9B2
RvmfhQp7NRktUrEsKbD7CmcQSbFpzRu201v1a4kYmR//X6kzPR7+efGhyQX/X12s1RWKI2oaIOkW
lx6WQ+jnR9mp/M+QDGor85iAQnJon8Q0SpLkZBhOZVy3CSdL2F8EeJL+1ZZOHotJJdQ9KS1o7Rkp
xAN4xJbbx/uVIUzMGHCqaoccKH8LBIMZCrKCNnFMPzuEqFJx9hfdfiBW2GvJWoskaaKBOC6fJfLc
x7odJsSSi8LeB/pDjvVvHFZEJoZEWlsvDXX+1Cqfw/vutseL0N+KrNF1ch+ch2t+BTfPPCakNMJg
oMoN63ouE6sYbrVZswfDNWLO+Z6Hw8SPIprUsaPDmOPRva8uSvlcS7dt0/B2M7pgdhbUewxdLai2
McXKpECjnQyogJcOua26c4l31QYPG7yb0e0TmyriD4oycEtm1gxBVDXojdB7WM1XJCuHlNCj6UUe
uU1ewsahhWGppx1wCcwxdXO5QbQTxXZER+RgFsKiz4Kg0YUgh4+h8pYmr3n6iSJLbQVBZ3U1mFEi
iJHaA0KB4MgoPRPewWLTLVYAzOgFaWkkUYYMXxMuRn4yVFyJmF7Ns2OzFHZtCOPmst5q4lICx3xQ
jupNhTrB0ofkGrlRTvSm9VOJzcouxt2NdAIjM80PO2ispmelvFV4FD+c6WdPD8KkIFi8P1XLlzDz
66Cz0pSzajf34w8zFOa5rou7NDU6DFtt3obRVdJXVp19lWntQHUWuHpGm5vhCo7ZDMVCbVHDArgB
Ar8V3kMrd3QCq/N5T6Act1OYzTAPIDQq0oNlR0Y7Xr52c2dVxc+6cfdjOm+OmB0xyNMyjQ3gqObk
hlliVUl3ESKZt3XQ3/tb0FsNHBMKTKNtp1mAuyVH9YvkpC7VlCEoJ0Eh7MG8Jff7Zm2euFZwTFjQ
dF1TR1qXH+q9K09oe8yFY5ZXqtXH31OonLaG4aZk9Pdh6WjtWckEi0XN9ECeMJr5+A0SNrnI2ep5
UUJhooRWBHoQ0idIcpXh6q33c58y7t1B3srt/OiJJ7LHG0cmSuQR+aeQiqoKQtUP/YH0tptbHMZZ
xqxqsRbEYKNvMXDkLsO+SBqrO2aORgUFr/Un6S5+TG+peBWYH3nSxZyVxioXg+B1WhIa4MkygZvR
KUGkOd20Eee4zFlorDhxoslEwtMEHraaUyBdQa/RTlRO3xFvFJmgIReVGecKTFlwWO0iqwueJO1V
rZy2ukqLx31f32zCQS5o6DJqYyWFrSqWpzheIhFrTPQHp76m6vWgI8OrkvQ9t+XjBAr5xi1lNPaV
XuYLHrmL/Og4+5Az5ASx7cRUQ40pVJ2IqbNPTeCkioWowK23dkXlq1ofNOWH4dC+qr7mzWfhcQZn
KC+xoov5t8W+AmX2AhIpU1uLqJ6lHZNN8NoQ1Z7IC3Yhwq3l2AyfKyxmZheiB4pcA0vEAw0tqgDP
IR5Fe+fvYhjumyEPj9kW+lTI0LMAvP5ETt0tzfGJI50k6LnlDr8ZeDPMrMxjdoeqU9A2XlHzTlB+
P0D4EsID/GegzTW4gmF2hVlpGlSF0hmD2GGk/1XWtSNwA8p2DcwKhtkF5qjJ6kgFzGiXz4GPp8Ir
BTl+9t381uLJFYIKqYXSGy+45hGAbe4/K2RmeyB1OsQJrR8vIn9uvtSEk21vzxM4lIioGQaYJ37N
ticzneTQxDNagttZ5aAd6XbAn6c/jOB/OGzmGDaGLtQKcCi/p3qMLu1sRX8JL+WT7hpQhfaHU/Es
eygl4fakbfqIDkIf3ECLiswmXlNcBxGZceVddT4Z3aL7llRP+5Fz+yJnhcGsLuT6khwHwFjeSohd
D5cebTqpbdxkZ+ogg88/RW9fSqwwmSXWFZCMfp86HSV19NAZ+8uddBJx9Au9xtu3cPtxeYXGrLSh
zo0Kja94vb4gXkFm4d1jaNjSnBm5inys7dGPvNA3bmYnwcvy8oMvzMmbS2YhDgIJo6XBrygD6bRM
rVXKqR8vP/eN5aEwi24pJk1se6Doyr2OYnMkZJnC63jdPHisBpRZea0Zi0FO+/OzI+3eWUC9GF+D
ltMPT4I9oNK8ja3ySJ+yqx/hA++KaXPdf6Cz6dlYTk0iLUDHiy+q6VO/AUGEzC0Bp17x2466gmEO
c5JQQj2ewgwZxGil2qoCL4E6B6SD7P054xnE7N0hkUejFBBgBo+etIeD5NMCo88csg30DqlQT1RA
CMcYlA1mIyVLpNrz+CSYjlHfEYOz1LZC/hqCsUTtUeKpaIBQ52shveLqsmzNyfr7TOYxFPmI3BXf
l9PsVjIWS9PGY0RqNxEFd39SNqs0DNUEgZIKhU5JZGJUlE1SVgcBKoZu6hnneEvx8IrrF2f1K3RA
RE+1K59XpbQ5fpqC3FEF0RGuqX7d0ubRSOJQBjedmnkayvjkb/tG8b7PxHop6MNBVjB+xTvDSWLF
PHrFzWppQ1cUEF3qMgjZmdgwD1OUGVKiwpkVL0e5PvZnJ0KDs6VUNi25RJm+W7/MfvMWcrPg7UnT
caImBGxRmLpfB5AknVGNUUrRh4sGESI1gcbz7LVH7VDZptOetE8cpYwVInXZ1Z1frciQum+AKMXJ
l4hIt2oCSqgBYtyfmLoVDrN9GHNdFZkMnF48ZMoh7jlBfdM1Vt9nNg6SoLdaod9PpfxijmjACj4V
HVYQjGuk+VQnkgHXaM3hlGvj/ZBPHILHre1vNRtsA2vR9yGeiGAFyi/w6CC5QX3RK54k+uYt9hqG
CaWJoEwT6PYAc5FPuFF+Ug4TXlVaCCP3r53bHhs/cOMHmXORtJk3rXGZ+KrM2HU1FbjvjzkXWpBA
aX7GY+qZYHbb97jNsTQUvIIpJm7N2a5meWqiupkRjJZe9eWiP9ZicdaqhjNlm/m1scJhjBqyNGuD
DjjEjw+0ay08Z16CTvHkJ0gRoMsuHE2IlhU+76Jn0+UNXYQ0C5q3RbahOjb7wshbHdl1/agWz2rC
WVLbA/jf91lnNNVsAe8Zvh/MRxI+VqoBclve6PFAGFeswtiU9AkglBxv8ERbdlvfdAc4Y31RoUBe
+Ly7hu0o+zFwKjNjJK+SoafyvtGlOM7XqMB+JUd0gKl+YOUOCgaU1/D7vjP+wUs+BpPZGmNNlKeB
ElASv/2mOImX23ViGU7rDW5gQXLs1FvSMbnwq/m55jK7ZiUjb1eoNm5vT55wE55xKWC/TbRajZLP
hw7v8ZnjmKx4Si8HspmhstE22tIex5dF52xam3nUagKZTSsvjWLWSgAsaesoamRH2egFSWGVvJi/
KQxorKCYfWtp9CkUqH+SDJJSlTcd8I4UQlGqua8QJPe9ZJOEaI3G7GJzriFEgoYEqwF6rLezT07E
nTpLvZcamzz0Dphj0AE7nk2I2iu3lbOPz3UVZotThaHHwzTwRdUyH4w7arFxNAorJW7yPLmFC6Jz
rjjCpr+YuCUAYQziGNuivUh1UVdUr37ywgNqKd9ZzCIHL1wXqBS5lV8J1r6hm1FnhchEHV3F67uc
AnGAjtz0RQntXOLkqnSq2POXsYJggszcpkkKHmKU3y1LfegiQbPrpumtPlJrW5vr0AoSxbSmUOE1
8G9vsytoJtaEYtmraYfUnzac0jtAwS3O6XF2cvROfyrnX4Ex0SXVQ6kvqfSoNnyr8nPb+vtTtbnW
V9+nU7lKUBu9jqSBTpWR/dBCr5tQzzWdZR5p2vZCX+EwMaWYClkcI+AQeD0tLy9t41H1k0N+w62g
p3O/5xtMUElUklWiTH0DnUeSk3nxVXDoHUrUFNgL5yFj29cVkxKwqqAxYwyb5ahM9QyHphI1H7px
V1RvpsbB2J6kDwzGoFJpFGUpkAPpmQLt9RisfVPfqpDmltHrkBPeCG4vrg88Jk7ikiiZJBF4MgFH
mPlYaodct4vxqVsep/LpMx74AcYExUARzDpdBORB4XKKUsh/j4on1rqTqDon5aLj9Ltj/AfFFtDm
tTaBrB5QKtp8qgoSYOJjWh0TaAuk0swJgptEwYb5gcZEwW6S46ilmasKpWLz0DnpvWYnnuEETn2f
nszrJrTy97Ahnhs0r1S11VzxppJnMhMnFWEeO23Aj8jkn+biSSAYqcbejhY/GR73J/IPa1xXoF5s
mDrY2H6NJXhiqrJGid+P1+8kd8FxQuc11bXiyZtvJ3zmBxYTF/sir+coAJbsG74M1R88wJ7Ue/M+
8XS3la0GqiGxJ73GXFG37e30A5mJmGVsyO0yALnUruUsRDUC72lke7l/IDAhBfqb+RBAjtUWSWXH
4aNeNk4sXJU85RruIDJxZdTnYOlaAOEOc7jQaEn5sxM0UUnXM6YR91gKTljdVfGDd1jdDpsfNjIh
Jk1MrU8yHMXjrrdV+XaaQxTfctb7dsK38hImtuTLJINUFwZSXagC52HZNXxkCngjTO1shoQX5EsN
q3BxfOyc8IbXM8aZSbafUS3UaKlSWKmGy08QLfjQEbOXPDhUTVRx4g215ffg9t+Isg/LJBSDITTe
baWvrvRhkmqk8hIS3ipn+xizpq21rMItg+x3lwpNr+HF9Gk/KP/ZmrPU2DbGGixxwzzDpEQAu0GY
XZuJyXkm3PJDU8QhX5M1RVXZHrFBqYPZSLAlmPXVmFxP8kn5jIDzGoIJwYNZ1WoxAoJ0mZX0z0bN
YXLZzEjXCEzghZJmF8oRMlJ6yu8eqdLwcNBumuvGH8+8Skl5KztYozGht5AC8BTXQFPGUXRImJtW
3BeKLcyB6oyiGNhqkL325pA7pKxzKylq1Y2HET8rSEobul8/iraQLKmQUks01N6OU1NyRDUIUBcM
bYp6iQZvMnXdlVspccDuknpdI81gwpFeuyEyzu2QQuE71HiiRptFS2vbmOCezBUoNehIqg+Gb3rJ
DXHAtAjOub87pHjVIDzvYyK9oolZaujIioP8Z2HEtt7FThTzyoZ4KEyYn3sVl0D0rUKee7vXp4MW
oa+iy739/Z8Hw4T0YjTNqG/h540GJqmyi60srO0yUUNOpNvKadaTxET1KZsULU2R07RNeMrk7iSU
0UkLo+/VhAdHQf35P9nFvvCnQRGA8hl2ScklrO6n6asS8QRUtseOIArJEAuAuN+vqVMqFuO40Ne3
yPwmwwGM4iYff3zGjv8w2OxXnuvOLFHtYcei6qLBxo8Dwy3G0N+H+cMa+sBh8t4pHpIySYETfCUn
qiRnuvMNigVANNFdhR6X8YF+j934INTw79ixDMtKKpRDEMMdiqg8KTm4UXX1LtBVN9ULX+3JQ9jo
PggzfbWSXTH7DE33Gp4JvoJCWjxrAj7A1RX6T6y5foyEe86g8oxkgq4WRWMrxBjUDgTSONna0U13
Ej0QRR8/c7+4Noj66upKoJhQDJ/T+ZuFSyj8yGoOE/Bm59UagIl6cVU0alBhxGgnfX4aDgR6fzRX
4Wm5c1aVyQS+SFTFKOsB1EP9NlaGSybiSrj8DHPk2h4m8IVBW+U5PejJeWQJsluOgz0S3r3TVn63
RmFCRFhB5UAwMC2CVkl+1+nhqRGLzCZhMftxMw9fgz59MLuktSax4NGQbW/6/y4yRN9fnaJdQG9b
JLAxM7+F9Y+oD61YTSwSeN1TK37f9/atvM8EqbdpUMkq9O7/Ctb0SaxoeamCtRSJbFLcjt1nZIPX
EMycqeMYRAGFaEDKO5rosvqqZpy8bNv9PsxgZmyOJlmdMmCAo/ylE6PT2Joe7qA562kTRkJZKwFT
pQgSI2a00KKrDwZg5OYtSx7T+rUtOZZsTsgKglmx09RIGU73qq2R5UHs+oeSS1NEP/FbFJdQTSHi
Gs34jfh3KeYqNKsMUXw8K42faihUNe1Ae9x3rc3ji7nCYQOpHuTaJAMnOdLr9+Hw1qFAqPMLm8f3
ux3nVlDMxCjaaBA0leCmIBFQarxIeBHS+9xrCiG55JNAfLFH9WOUhNJVVhudI2gRZ9/Y9o2PUWUm
rtIjiDCrOIA24aUprgeQfvZ3+yPKmzhmsQZqhEswggFFvT/UGb+UPTYn42VYvnwGxxBFsJPLOvq0
fnXzTuiD0qwL1a7L4D4Zx0O2JH4USodFLp7/Nyj5VyhpiaS5NrGidP1pDL9kjWTnuD5TemcfZztV
kj5sYnIH5KqRWWmwab6jNAK9P6H4VsdT1OR2tnjmnt3p935fZB94jPOXcmK0cwXDVMl69/5zCplf
vFTiqGjjRHWoedxA297xgcisgbkwUTaSAtFEAq3PFwlqu7li5cNf+0O57egfOIyjCyQLUqlHhCqU
9BKqoqsWiieYpbcPs1nAZK5mjPF2PetqZVAwY8aV4efn4pI80teM4LZCkxC4Rj1Qqt1ShZvA5kmJ
0MnZmzxmy1L0WEGVKIYyxq5bK+mxUhR73zzebDE7ll7HUq7i1so24wI0j/AM+UapIb47coB446gz
+USfd306FZgv4TCD9OGOoEUtdOMr2V3wfK5ekcwenilnp+lEJ16N6GYTxmoWWcW5oWw7Q6B2qg/h
S/SY/1RKKz1HnuY0P+fMFvFwCAHqyucBc7xUZwLL0pQ6ng4xhYGU3hki2C7VbHJkXTrszyP1wh1X
YSsFoy4ck77C6EpN/JIbwlHIWkcoO3cI0aLU8noNeWYxYWU0MmMQapg1J7JVzBdReo67l32TNivR
TdmAvoCoEhnNwb8G5UiZk7KlQVk8ze6ISEke86vBssyvokcvcCdItFr7mJvDuIJkgko0l6W+LBjG
tkpxYXIoimOV/6hQkl5ycrjNtb1CYsKKnKh9aQrUMcK7iYg2+KM4tmzOkQICBMnUVbzAM0s7R+gI
hg4uH1XoO61xoQbJoZoXHmkM+s3xPlDYZZ1IhTkVPZIBkERpp8IL73LbtLOf73I5F8GPH2lrXGW3
Z4NHNMQxkF3T45zJpp4COtYegvhWDq6ymFeLvX3TurKPWcBdPwkROuJV3LQKD5SnNr2aQkvy89vO
N53hU9dCKzgmPyggCdgPAeDQcGgL3bVB3kb5+76T04nfmzJm8XZmkehLjnFL084ZZz/oX0LVKtsb
Zb7p6m/txHH17bR4ZRSzkEldt8UyAZDcKR4y8HPvxbe07ob39rkd5lHwgjpjQku1mdnqw7rSZ/ok
MniSl1xo/UvhBU4/WmgGcsQ3SvGr3/J47TYdcYXKTFqvhIE5EzyQLO0p1O2+NS0j4bK60q/8Nm0r
FGba8hB0TFoIlM5Tb2inwwBKwsCjRJnkELm81JFnFDNpykDMNKWvPrpYPC4CqumU6ZX0ES/KbwbC
lVlMyC0qcTTaBTj0xa68i7zUlu6yswYCxMKl1IfF27778wCZyDuFc4iSYPiIEYUH0tfXZmNwIHhj
xyRuSd3Kcp7DpioDD+eM/R67ieLv27F9lliNHBPgsyUgVdQBpbhQkTnaWpp9z5Dbm6cGRfXcxUUH
ZscB2fpVtTE0JS2AJzRuFlvRo2xTip/gYl5Xh9rJj8KT6Bmx1fj6kWMqZ0BZ8ahF7ySQGwC6c8pn
GWLg75WDMhgBDpNN3hY3f+XnbpuPyYgh/0YTtq61M6GfGqdAhRyoC5Xig4Eq5KCwQ1/JLemeuqjs
lDcScYLFEv3/B4UfTYr3hpyJLKmih1NV4gpQGb1KKe2oRBeV7A939c2UXotjYk1xxskbti9MiEpQ
ySKDH4XtdElNPU5JC7NrN3qkeuHyLeYWfPp8n9p2qQ8oZvGXS9umvUmh0sPcx2Df+pInt3r3DGIT
nlk09v8+lh9YzLrP8kbJZIKtFTql2SPYv+zc71+T3KmPtAe85GTk22HmA46JAZ04S7WgAy5Ln9Lm
C1E579i87zOrPzVjOU8VuiSkCfR2kxXqnDvA7UX3nwUsF9AUEG0A4zU20+mlhKgreYu5Wu6cSXn3
xfXTQyQlRKXpVdS6oWaJLmblSm/sYXbjWyqKyRUB2HxXIQakxlCyJGvsSSmZI8FoCBJv7QrF8TZV
j9duFX+88FsGt5PHFRadw5V1Yht2fTkAi+Ap+0JFKobDWFmhDFbr3Et+8Fo0tn3iwzZmz05mYxZU
ipeogW4vkmC6uqDWLicab0/aBwyzas1+1NVApmb5xSPqqQ/iMX4E0Qw2HSStvBMGD41Zt0I/knwG
uQ3yHk21/k7oiIMTOzp1rRii6vvWbXq9ihYQ1HZKksi2RWqmsJCIjuGsnfPhKBJX4jWCbPvFCoOa
vPKLsgxjIgw4ZkK5hOqbQ8XU1VCNDp073EHwquC3A/oKjtlFirmXmlEDXHIZXfqUWNrkNj32YLfh
9dBstkJB4sAQJYMQk7ALWkiDBPI1uALvaodmCGDeuAJFvmC1nvFKHM16r6x46F94jXfbp4wVMjOo
ZjWP4khvy0aQcEZ2BgKk8DheCJd28w/j+WEjM565uej/R9qV7cit69ovMuDZ8qunmrp6TnfSL0ZG
z/Osr79Lfe5JOWrv0r3ZQIA8NFDLlEiKosjFuKeQMTwrgY3hEej4v32fpCVkKdu06JVQnAcJc5qN
jQXl77JXqbitasEpxU6hD4fi6vc5j1HUpm4XLUSJu9rJeyuQmvCQ9a0XRpqjdul9jueL6wa2nddZ
YXLuoym0Gm9CwDTfaIBxa5/0L4rsajvNBR8LWuW6k3SY/6Kgeq2WnBMZqyzUBsLUMq2f0qa6kWRQ
8YNMIeit5ed1Abc9yEU9uJOfaPZox2xNlUlzW3ncj3rttLqokF8EwwUArV22kpQAptJfpchd9pWo
hl+AwPeRhG2TLl0J5VPUpjtFbUxuqEJepbGg3vUl+we3gXgT4/eIZVncmun6Ms1yDOMF3XEaTHo1
n4lKFWcZLHQyNsr3KFXf4k7/ViAk9lVpATcFHavzZOuZF8Zo65UaBUWz1JIC5EEjfO2s+9c/cnM5
UDVoaaCWB2sg+/vKayexlJd6g2aeHJzZcfMkdZozIAS/jsK27YNFrlA46yg6otZpbLLGtv9WdUq7
vxt/Chbr38JwBoFOxFlBlThqt8ZdYz9mohd90WJxGzqnQ0IbXDLcXHrLWrcfbXcMZ8FaiUA4E2hI
XhN5AgheWr3KjpwU9dNaJNoStuRXtoS/+M4Er5CLCZjJnEBt0cyKT1pNdfoo/pkOpSwwhu1752Vv
+Nuu0kdW2wxQtOEYmp79NHpagH4xD0N+n/o93Q3ejO6x+JGFC4mwz3c7OlnBcwfpZM8FMd5X9bvs
Jns24sa8UY56kPpJIAoYBFvItxD0SqumkqmDFUieiZuHUY9xLH3vkprEgshu++BZCcYdpk0GhqVs
wbrqZ/COa4HHyDUilIGDq8oMajTWOCK+XfaT11SH8xlR1A59nEN1jLrcLUb2NOjK7rrDEK0g5zBo
TEiBgBzdtz0YVO9t+1UVaaRICt5ZgKRVnVkbo1WAGJ7c1VZwXQaRhXHeoq1RTKUlcHparbjZrLh4
+nTK+TT2fxXem6Yig4nN1MGq8acTn8AelZYDWsWqInJ60N3FePc0/2pLLiCconVNZKE5DOsljwPI
P5vcjZfsdkzTT9eXbXtfLjicdoWF2tikAI5UNEGW58fGqAUdFSIITrtqy6xnzNRDU3wY/5Ka7JtC
5b/a/IsUnHblCunmiUE0emBISJbaXivfWUbjXV8t9jsfbfGCwynZBBbbQmZarFf3KCzxyvKkSy41
btPw13Uk0aJx55KMcdUgQwfSqNzHytdyqv7q4PstCh+ZzVna1pQ1icbLqZ5Th2aHCQV616UQrBff
KZHl6ApMmKkUYeRaIxomTIzI/pmjZVsXhOciKO7IwS2nD4cKUHpquyaupulJiklgTediiAViCTbn
vYtvHcbNeV1Q1r4fmz8qzNGMFFH5/bY3u+wO+4IVwtxbQ0TZOTOE9xgvkGFm21I3bojk7fUd2hYF
nagGiKlUkN5xQJqczBZaNtFPdZM335RRUOkl+n1uWzo90il5P5zJYTE/CV8Gt4+uy/dzzngkY1xH
FN/fSpoTRmc5S3bdmAhWaXs7Lijcdsg2qmgShkKKH1PlV1LvLvD6NZJy17dDJA7njq0umdR4BFBW
3ypq62p4128RX19H2b4gXMRh4q60q6nSlJIe5/2sPepqoND7rD3ZC54CDIwa6e6V4fk64KYWWMiX
KpaiKyrPi5JPSyfRnh0B5XlWH+ZOxFnCHO8Hx3wB4OPrCCw9GupkWPv28mg4bOzg/IqTv9wrD9lB
ceOTDE5K+VF7Eg1CE4jGR9rVoFc6ZbeUxYqeFbl+SFrhu61IOs6I1KKf5BohLi50sj/4tqN5xQNJ
T+r9cscopsczOEvvu8Y3viSv13duUyFXC8vZV5lYKK5kO1fUp2i4a+T7Pv92HWK7OWyFwVmX1ndt
arNYZwxoANaCI0ZwBtae9ZQOgeRikiNIv0owpSWochz9yNVPbEBHiHbdRXZEG7od468+h7PBbKqr
wZwgcoeRYoO74GNYLnA8Yabeidxpfp45oq4D0Q5zFokOaClNWPRqF0iiwRvPj8vsheboycSxClE/
nmhX2WG6cgBKiCIAbC3ipeo+NpD0iE9TJlRbkWlw0VJJ5VTLGMFOfEByDoUvsWf79KHGo2e/m/ai
5zKRUFzI1MZVErYz1rDsfEM6GfZpELVDqczSrvgZvjm3mYlEBkZzgxlvx/S+DsBD9zp7UFjMkczc
5MZ67Dy8PQYlXgNTlIoUsuAoEkjJlzQbndlmFvMFlGDWCvpf6i/tSAQgm+fdxQT4ft1MKvvYYu7U
Um5SsBHFg9str3QU8T6JcDjv0oeTmVs4p1CrFKAMfCRPi4puEVEYKlBEk3Mw6KVduqjEmiU1WAJt
IwinMrjuxDbDz9WKcU6jjCNaUBZHyQTjwKtvtLztWs3Fa4Jj/Q1xHx4e/3uampyzsLI5LSimsbla
UqNv584uvl4XZjt/s0Lg/MOkUUWfmSk1/oIXTnS/n9tTj44rzU9Bcy5AE60d5ydoJI19N0ALWg+E
Y5g9S46sNAkNUR7j7x19lL9gfItI+USOni9vnEDjl/bs6JaPxWkMWFU2e9GXS5c+Kjs26dOe3L8q
57UwKs8CtbxtvqexV643GY0YKQncU2g9OmBF3Bld65GJ/s3L+wqGW1OgxHXWAGbsP9vNK1FfFGED
6rZZXUThHK5VqJgNKbErFy0c2fg+R0/XNWPb1/0G4O+oUpinNZUB0DU/h+R+Niqn+asmgMtC8VfU
lsZRbbXAWNTnOH+Q6pdZVOq87eUuYrBDZbXldtopnaKgl7pps6+YGuPk3TI65mLc2LboSWfbli5Y
nEcllRYOyOig8RjjaMw4cSLlJZttx2icovt1fXtEcnFutSV23iy4V7oZGUFn+81iqaruiQr5HLdP
XZsYGtJuFv7/cwFDo5Mzq0EjoQziFtCD7coQRCOjzwbxSs+ikHf7JYnB/C8c51/LIZvSxsB+MWoE
1qmhVoESuuSQBjYmihcHRoDWzseKCnn6tjX+As053lKbTGUkaHux5dIfOrJT5vRQGqXI5YpWlHMP
UVyg6VmGiMuRrSg9jY76Q0cHg+LL+34ShBPCFeU8RdeF09B3gGttZzn+p4Jg3tdP88nyae32vuKS
QPlpe8aP6yq6edO9bCXfv14ZCVJcjF8AnXvH5BjtsgNL0/9V+/MKhsui1BQF8r3xvm21P5jjg96J
Wsa3je23ZvAd67oeYfoZ4/NaTBlzcRMPBCROG4MkVs331xdNoIT85BOMzhrKRII0anUr9YH8NAjr
f5gb+hhHX6ThXEfTt+EiaVAINrDcOo131acWBz5jcx4zp/5kPl4XaXP1iAaOKTC24B/nFuNeMygI
5uEWzdFvKCY8htlTOGsHanQCJszN1VtBcaLlY7MkLeNoLQc/1u+odcqUT/9OGvYJqwNFTibME2Gc
lCkYnrKAgEIQfVDpl3+HwrnBRqpqTPUBijzn5zmTbqbKOAx9GaDDQKBxbE0+qMNqzTi3J1nTFNUs
3an23+ruUVijsh3QrgA4f1d2Sqai5gwXmicKQidlPzrlntyxkYRRIArxNjk77RUa5+5onWIsOXt9
zV6MQ+eHuwnhrO6Vr6OrBukJO+Zf3yrB+n24ltJ5JCGrK+ijb1KZOJohyK6LADgH11SLURjs4QMs
+TR7NWtBpCf6fXZerTQ6bUBaWbH9IfWjHZ9VUTO6SAE+0EIZuQoRADAryA5aQQqaa/qY3ciB6sW+
aDDCtjimpRomJjZhgtSf4hja3OZVBPdWFcu+s0E+XSyCAH+7dp9cMLglM7uxy5MSPEDDscdsdjZM
jBzaveE3hyZY/o4XYwXHeVDQdFZKUQBO0puTVOnPOpm9PFMFTke0cuzvK0WI20yl2gxHXY7HRbuP
ZlEqXwTA+c5ZrTEmjxF9Kmn8VR7nU9b+VSJqtVSc4wQpjzwSRp6LkU/OSI7yVLpKJnhVFe4/5zNb
Q4+anrGjGs4Mxr0DLs53xMtP4F7W3OE+EToZISLnRPt0jiKDqYCN2WtsQjnGQtffxgVdUbNfIRYf
huC6X2MyfDwXLjrOOdK+mBiVPAtT8bJj3LfLY6s8m6WjtqLmYvZLV5B4wqZQmcbBREGqK2XoNSyD
bD6CIs1VlNJhPRKFCsIoUZZFoIr8cM9ySCNMEQKmfJR/aV720H5jLkl6kD1wgINU158F1vUPbvD3
gmqc0yj7LJbqEG6Qfp98K2ARcflCMUHj/8Tqzn7t2qJyPiPT0SsBApJ3hckP5KidGIX0GLuzX8Dr
Cs9d9nsf8GxZYRNpNEzL49SltnNQvtkqTOKpq10Tj0C5R7yiB6W7tcOA9kDY0LQZV9qagf5YA09b
H1lnogxV0Uj7DUc208ehXnGcT/qX3tGd4p4FGLKTeLogxNwOMFawnCWGVoK2G1YTVPyaA9YUkJ0p
iGEztPIpLlpRzkXlRa/XbXH7ErcC5VY3b2tJGsEo4yYv2a3ioQb83H7TGRW5trPAyoyx5hTTv8WJ
/e267AsyH97YA+2WomCrbN+a481i/8qHI21e+/5RIi/ycl9ltSCi2k4OrjC5I7xNMWpyLiEt40w+
NL8Wv8QICXJQHjX0RbQOG0Yf+qPoqixQKD7zbiqtnWoLRA3DJylF0ykIk1D4KCki2gZ2zn20ld+a
ywdElYah47iR4w6Rh25saS9Q8ECSRdXhwnXkDvQ50f+3wEB9Q2BamQ5Lso775Yf5ZD0MnzuWZT1Q
gZ8TrSJ3yA/90Ga0webVOOOjgz5Hbtrc2/96Edl3rKKVFBxhjYSCMFdTFS+pzecsxpiRJf6b69FK
F7mjPowrqiSYT+TqpHZqBXyYk+kIrFukD5xLkVV5poiPke469IfEj5/M++kLo3nRXpgLw1P6d/Xx
OqYIknMonTRK8awAcoqtG1LpPbjQR2fqB1E1jQCIZxjoxqnVsh7qIHWfe/mbvDzZogvSdnB02SOe
SqC1IxKNrHKj9eqDhsdqHevXIrHFkoXFN9FYIoGG86wgY21Oy8hOgGkpHVvOndg8GKCSU3uhZmyE
KZjFLeumbcg6Ufh0kJF0aZzUOFUnvISDGh8Nu9rtd9Mpb1VncfKd9vz/VgvggRHc0EGNj/FyfxqV
BMJXg8aIUeRlrxso5Nt1Ima6DYX4A4ILg/KONFbIXtD0rnfsondNss8aUW2VCIULf8xYRxMYK7MZ
5k9T8VXOg5qKGJy39A6iIPeH6AOFNfzMUi3t43pZEGNFL/quP6DJ8mD5YBDw2PaII55tmX7D8XEy
AqxGpux9gSafpP7ekM+LaMDLhmqvJeLDYqsZe2gHywWYlaPLn3Plk278ytCOeF3PRDicErS6aoez
BJyh+zYbljPpibOEO4ylF/nWTSQ8+KEfGlV2Mj90ddHVnGq4O8GCUJm0qw/VC5sB0qPlndgOZnf6
PYjnRe+qm1u1QuVO3iQsSl1io/9i66AuD234SjNBILrpGlYQ7BNW55+t17jB6IBI+8/meMo0//oW
bQW6urwCYCu7AjAarTbCmAHcmGB7oqA6M/whoG7ovDeTn0WPwuzM4cKiPwC5o9auw4lKjMhUTg/1
+GDR17oBATKuR/X3dLyxJEWghSJA/ty1x9DM2IuPXv5oKKijC+k7LdGbqnVaEMr6F62i8LWpIKG3
dRP8Q1Du8I1tFSUejICUVTkVfrVTCoeieGXy2E1eXrzrO7lxk1/D8SNWF9VYrLkGZQb8hqHvI6IG
YfijQeuVaSQCLJFsfAOuRtD+1EjYxDEId80RVGu4dhYJWqYZsUT1F5mYP2TjHAkNsy4JG8imn5tf
4Q4tISdyU/vS239oAf6ChvQPOO5YUc0hSucJ0oEj3ZHC6Vylw20cYZTM9S0T+A+d8x9GHlqS3DIN
SQ6Duqunt6o6XIcQOEa+H87S8nHMdYjSyrdG4s/0rCu3RMT2LBKEcyJZ1FRqn0MQpbrrEwXP4l6p
iardRCCc4wgVGTX7bGhKJ/lF/anpDn34eH21BK5C51xFsnQYAGgAIinj+6yJHlLDfoqM3kXrw5e5
Am+KYS3nJWsELmrbnlQFvPqYIEugfH96YXBjJ4ppQcHNs3XHWgr11DE97SG7z0GiZj9fF5Pp1QcX
vELjzClP015TGC0FqcO3jOK9rhOywbDfuIbB2dCidsicj8CwnjBnJ5hP5YlNhoQi7vCyKli/TdVY
CcQZUg6y0b5grDe6cYp1VOw9F53AB20a0gqCfcLqnEwnrUg1BhEj16wON7P9XIN/rsW4oOubs30i
r5A+GBOmNZgJdIEVRxSlV7zJqBtnOecclx0wte2qULiCQg3krKuPSVj0bAw0ozJX3gfOSD7d2TvG
4qcJvJIqWk3O0HoyR81sA83oeyQrm8x0u0nLD1KDQyRXItuxUP7vNVk4OFYnhbuxr+SdKifZjtA2
3uWKKju0BgOmmqadZxg18YZOUZ/AzHZfJnnn0DxP/DrCZCXa9bU7V7l2O2iyssvKrg/Stgw9wb4x
G72m8dx539tTW9Q69m051gfrNO+T9xEs7S4Stn9u6zuuIyDdhV/g6+rwghOSVkXWPgZ3VYGpudLb
SATyCDD4K30ij2neWAibKNkPo+wU7VFq3gRrJgLh/J5hF51CJwgilc7izt60Kz7BWeyVWwwmcKfD
+JCIH483IyX19+rxN3tVVtOibCDZjOCF7OidfjRRg0QkMFUVn01n8fpH8xQWeB4QiCtC5pxiQuIc
07HwvqPuygpJT1S9e1HmSH69Tw6TR4LhBldKbziJRppsDZVC99FFZs5DTmk5SmX4/paFYb17Vv9f
ehgeatwm7zUh5gn8XCgFzXeKKA4WCc10YOU5ldywW9SGIFX4uTywzS0PLMdRoXVk+jx44XdcBU6h
LwoaRarFuVEydHovoavIVeuTHP0YJX9Btvf6hrJV+2jyl1XlnGYdVUNDRojW1PeNNoE3VpRYEyFw
jrIoStrYEvZtUJ6H+kbNBRYo+n3Oaan2WFpGjVXKlznIWzMoY1Gj7T8cLb9Xich/KoBB1FSp2KiW
GePlSy86Rj/nR2PH0nZR5wpVnRnRlU3hG+4kPW77RcGSJS/adxZLSX73pfPIHeNzkoRPRQI9I1ww
Bb6SsiALdEBvNWcZ7+R2cdvi23VF205CXeyXcJ5jaQiG/zJHqd1VL6wWAenP0pUP5Vf2sji9qsIw
RLSMnMfIu2lIqxG7pt2Zu/nAGAaQrMZ0E9mrXXGtuMBL8BWoXW4NYWNi1+b6nJRHOc0cSvHI17dY
VBErrXA5OedQVeaS5yBPQ79Xe6iO6V2/D4PWr95rF8ltJtq+7djgYgKco+iK1G4iNsGKnMeb6Wzf
Jjco9XcLLwmEeXJmTtf0n3MZVquZsRxi4yY80PYH5RSdjR2b8iN8mxU4D/41GP2zUbSw4oHJDQ0n
vo8xww9NTuXiQi1/sCyHcSAiPhEBKF9wqodaX6smQOX5LNNbSRNk3Lb4aXFUoikG7RkGyAe4vSrr
LCQ5y+p1fv6MMhkMKCxPlRt6NQp/yiOGlZ/FQQnblI+bdgHlNq1o1DqKDRYQ27mjWamjobsp6xwT
lO8t3SnD/rpD2fZaFzzO7w96WCVTCrzOVs9pZz6oo/Rg5raghkoAwyelJJUo81xgLVv7k1wFjf5j
EjIXb9vWb1H4XFRagZ2kbSGKjEprNqxcAflK6Oh78Vj5bd27QHG+vixrvc8miBOHX+XqXPxdNvai
ezrn5vWmMCoQpDHWPktzo/3wkHsZSpwcO0NvkAk+Ql/ywGz0r5SBz0PJUpPqi4UVTG20ASnd00KK
Bxpj6N91nK2n6rVp8dmouM7lQmJ5IvloBDm2ygZzabsfbAinfM280g3dQXavowpMS+d8PdGyuRpV
SEftxUnQbzV5oVXhdPnezXMAwjGRlNuX24uWcA6kixsatcyWk+wYPoBVD4d1fQrRzX5S72a/CeQA
r+VHUUmkcHU5H6KPsbUYLEG2xC4LEejeeOwiV0JC39pVnnqaZxzcf0HW8seecp7EmqLEIimuvZ3y
EKqnqrxLc4FL3jQ7ZKQwlcTEAzBPcirloP/V2OjdslluEGzdovFL4A9FENxFdMrNuizeeeqrXylG
xiWDQAa2DB8c/EoGznUYESZ0toRx8Ifhz1TNv6hhFzup3AbV8sWeGjzEVSCXXAzR29imNq6AOZeC
MYm1ab3TMhvh69B9rfLqM9oPdmYnqiXcjqo0naioANNAEccWeXXTK8IZnCo2ZCRnGlh4SzJRLckY
mFmT4bAXTWTeXtILHDt8VnCtvNAwSgAnH9ljX4LZuqxmSBTmbEamK6k4/zEsVAZJG+hv2/SGhg+G
9lYtmVtgVLBBhFE3U4OPaoLBt8jtWLiwc3qIh7FsGCekGcfPqObb249DkIG2lXGFwzUKPOP2zUy7
oHFKqbWqHo4lDKv+vICve9ih+uq2uGGpgMQT+afNWGAFximiiouSHqcQrSJlf9DVNvJov/Svw1iL
rHmrkk6XV1icJramWulDC8EstI0/R3vrRPdIqSuP4b46gNrAzXfLIUOAKuRxFW0gp5SylJRRtkDK
9nPxtccEgGynvKGaDUS4ABPVKW7r5mUDOd2sujxOGxloSG06IX2L7BvMdcIYAB1FtS/Xz9F/MO8L
GHeupVHURwl7YYxvkq/lM5vYLbmjI+duc8CgCnHt57ZTvgByB5odqSXFHGgWDcl+4aPss3ZKDKZg
52frWvf6bSc6vLd9ygWSO80qc5BJzZ4twnN70PbJWdsxCl6RTxHYAs+mAjNXCsyrxVGN6dOh9hRG
j3X76fp+iTA4VzJiXOOozcDIjZ+KcUx6w2klUbG/CITzILMpt42lACSh9sHQ7F2lpfuJZt51WQSa
wHeXyaQbx4aNUaCYygfSrptJpSJnyPzPFddrcD5jNPqhzFtgSHsa4N6MSgj6qL+fXqlvH0TJ4O1z
+bemGWxlV6dXnJU0eh+DouCRuTEURMGFR63MH2n2/6eh10GSDcJexZYJGmb+hCJROuijiRNsSeWD
OsCI7Ny/vkHbzuGCwcdos5nWJDTZ/Ji37gVtOQ/xU+aWrRPfTh5mhJwszbmOuKkSK0BOvZs8jgup
h1BmGMcOOHZ31MQt6TrIpnqvQDj1VslAaZlDqmS5S/q3BRT+WlMKQLZf/FYo3MmoaEbWdGzKpvLU
o7Zx2MWedas+1z51WUGF7WWv18USrR2n6lnVRnEWsc2K0pvODE94WxcItXkyrWTi1DtCYbepM5n6
siidWEVPbby0P6F5L5HRSPsxM/4qp7GC5A7DRYryJpOYRrTf4vE+k94WU5Au3zRaxkhpKSbKNS3u
CMyavJYrwrKUSeG0c+hk9qOMOR9CAu5txbsAcUefNptqRxcAKcljVN0o4yel/HpdCUQQnFeoTW1R
xwEQpLrt9XNk7xLRo7kAgs/8T3a5LAlLxVvNQ9s+qeFXRcRKuG08BjpADLg2VebT/WTRhmEoUS/Z
+W2EvkPjFPmZO9Z41iqe2V3YKXeisGs7cF6Bcn6hMMNmrCxUNjb+6JnI2OFVo0eXRnXQvoqTg9vO
dQXHOQgrCltpYJ1oywOYcB/Zs6Hkl/vlO54qUdcoavN57578cBSu8Dj/UPeEqvK7apje7DGChsi3
buLdGMiu4pVPxc7qHJZUtl2kFCxP3wvrRzb9x+oTOP+haYVObYptNZzJH26TV0a1re2Ls3qvne1z
Mzqan92VroibYtM1rnB5J0LSdNQYe4xGX/P63lh2161u04Osfp/zIEM34pWA1d72JhiZoud2Hpwq
xuSu5Ok6kEgQzoPMS6uHiwlBct10RvloZp+uAwiNgHMgIBQyLamHVmKQW+vpfvRgu61vWR5uCH85
ZARTJn9bOp/5l2jUaCXzifqOJo7pGt/m0DXetCN73GhCkA8KBNx0XytALsQIm74wSQJAKXYGv3+O
MZRD8qUXUKwGvS97hSd5Ip66d2rTK7bH01CYcpZnE2rEEIY2vwY/KUHMx2jFdc94Y29GqZP6rWM6
2i25MwP5NDiDqwqSVdupRFPVEDNqGjhLOS1NrAF0/TOuem2gH5vH3Is901sC9UC+V3izCuH3RNmc
TYNfQXL6GoZWlhQs/G6tT/1ykkEsiVwYTlbfzBVBcLJphCssTnPTbJnauUCkUGXHcQoyqrmL5plp
6V7XoE0FuuDw9EoteJm1RcYyLtV9bn4aW7QPN6LC3+3TwcT4UA1tChbGzf8Z3utyEZmLiQc/SYGv
ZNfy5wSzJr7kX9P9r3x2RZfXf9AOjOolYEgzDP42Zgx51/X/eWFsbxhxZDYwBXWsHXjEHHmfeMbk
iGr8tvYMYaiiqJZu4qjnHDNtZKXXugZlcYb+1MjRbd0o+yqdn+omF/jozRVVZM3QMV7IxsAL7rzN
ksHKwImEkW5PNQREcdrO9qVP5I5lxiJhH8G2aCaaOpDetkyZg7O0QcqWCKINXeKm2ifdwkNFEWSm
4DVOhMMd66GtqFWD6yYqaPsXrbF7N9MW1GQmerXvdLsXlExuzeDRFfkiF6eYcZVNg7ZgplFUWre0
zH6QiTylWhToOdI3y5K6NCuOatYnjkQqByO/RBspkphTmrxPumFgEk+u7JKMeXE89+ds3Gjp9kcK
atfebSuhiWwdvmvJOf9pSWpqjYQNj9IidJfe91pw3bMwD8WfEmsAzluqmG00agkE08tOP84ZuSFa
p7hLWdoeyIftQ7dIqNsrZHKgrdkJ/Nrm0c8Gb6myiccDmy9ADM1yXjDL5T81qiw+HL/ZPoZZ7zBw
9yDki2XR9AdhL2h8KeJgFJVhSRAWxMae5Gj76Cd5UtwWafHSrV6vr+zm1q3AuEO/b8xYKyrYfoyt
m+1XOgsWb+tQWK0dX34YFUZayC0Awj7x01jdL7l0yGzRtPHNQAJlsJZKDGKjtJwTxK71Oa5C4HS+
iQeS4YWNJynccB96iS/hjtT6kzcc+p3s9bsk0B8jT3SR2NaT1Tdw96R2ybuWMllR7li8tEhtFDvz
BmPk1SDHS7ZxuL532x5nhcd50kzNarUkwGs9xp/BHlDmI+uAFnMQbW4jpgyBHREVbPb7vXSVv4vC
2TTCUjPcuZD9RfrZJqEvjc8CgTZVf4XCudBMm4qym4FiOOoRhCD78NBjTnJ5Wx/FZcWb3tJUbBPl
L4aCmYh/BhIG6UOZ5AsmffZo6nYnM/an7G6RPl8Xijm/D+Z8geHj+BxU5WNDZpizRB66zmqcNqGZ
o82aMy/ZTZj0gvzntikQ1bBMRUEwK3MViKRslbRq2DBEpTRO3Tgjoas25KbokAzNR/Cd5Oa0r+W8
OSipJd8qs3QIVdzruyWEJnUoRCNGSXwJBfKelRS904ZTcZhkjFyOFxwlTZN1KN1pyD6u8txdJmPx
ry/aZp5DWcnAmXNmt0MV6xj0VX+WUSmNmITVWlnn6J516uFFS9ipJ4TkrBfkDCQeNECiXDlxVBc5
FlQB9s7yHeUa6EYAJ7p3XcpNDVwJydlvoskphnKwKYhj41bNrVnemHmyk+fFuQ606eVXQOzvK+s1
p4jmsgrRzOo2mR4sTRT7bLqHFQBnuHE4Lc0YQuXUxdWPg6s/sPbKeT99MWMnfGq/5uCuJn9zb1sr
CRfvaKMSabgk4/A64Nmzc1jxSXiv3Fpv9Fd/y1LJUiB6192OlleicsGOmmRDorFRi/RuaR1yZPlr
/d68IU/h557NvPu3a8sFP1We6kkJS0Y7YPRaf5ae3gmUUeermn6Hvnk9UPeJKKEttAbOO/ZKZi81
Q6V3xUt/wxjJizO7FkyBtDNP4imnmzHeZV35J5U0p2kbdQAkk+TkYBOKd8Ss3TFHZwRaP8p7mosa
6rftz5QRN9gq2ow4ra2GPk3lFHGdmrxmWpB0ttPIHpE/Xbe+Lb4Z0BJdcDg9pVEyKozXB3H57CWn
6BgGxaHy6rOoRXs7IlghccpJqQpudZDNurZJ91JqeZouBSloHbPU3M+t+jjO3aE0iaP01mvUJ4Kj
5x+M4yIpp6t9PjdJxSJl6ykhmLxQBtIjjo/FVwM8izm/RB5027Fd8Hgt7dO872bg5coTHcv9OA0C
8xMg8NG4Fcl2alZYUdzb9tECYqJY1Hu0NQVgrR8810eogxy1ocBA5q35xcoCpyM5fht25k510SS0
6wL5e/d9+Wx+1lzx9FiRiNzBV8dhOOcN4HUMIDPi10LUE7Ft2rauE9gY0fkEw7zEGHCWwbSNPvYI
QOowSJK3Rb6Xup9d8VaI6Bm3DfsCyJ13U2ssLVngo5fyJR+PMUn2U/iJmiLej3/Q9wsQ50G6pFfR
PMve/QKyC8+s/6J9bdDAeDSdeF/vDENwndreqwsg50oGBYXMeoSlTKTQhV0822UncFfsmz8ErHjV
++9ucT4kiaQ0JaDndK1BcYzscyXljqS9XveJIhDOUcQhxn1OPRZuqn/k0me04uTVzXWI7evYShDO
OYRJNeAlCRjLw+QyVrM40A86alJ7ZOxFnkikCnzxt0XR3teWQEsrB49zgGMvc2YP6hTWimN7VNRq
tnlbusjHV89hYrzV5O9reFQYCS1aH+xP7J1KRgWP8Xx9NQU2rHNOwmqnPC1mZlK4mGXHfj8FHSYj
C7OtAtPla8KNru5Gm20a4zYZD+BauNf2815C/1yXvLOkYQQKu7//O/E4j9GMWVGrC2BROQKqjNqh
7WOb7BXrWaNniXiWLDhXmBVdsTK+OLwMLbWLwbnnzjT6oi/lQ6lbb32LcSXV/NCiZNa5LqDA4Pi6
cImM+iJbwBsMBAR3cRcYorkEIgjOcaQDlQzaAaKrvsv2jVqdO0UU8m+qoY3Bcih4tE3CJ49rk4yF
peGigaOSXQzlHQ3K2kl8jE31JTd3Fh2XNQUlOLlfn4VGvqmdK3hOTeKhrIdZBXx+M96wC071Qj0N
DFYomMH0AI+esyD0RVSJm05/hcoWfnV9k2w1qosS8eNMZ4/G7Y7O8u66eogE486VMcrqumM5g6b4
OWsvyvJdLdF834uqfzZ1ZCUKpyPlrPRlT9lFkdRuZ8VBXSm+WYf76+Jse+MVDne+tIluGPHC9GSf
HmZvflb2mKNzmH9pLgphTyLFEC0fd9TYVJ/6tgRcJz/U4U6xJ3AluMK4RrB6/B1pXuxeri2c/lER
OmlVeFP6qApnOG4fnGC2x50I1ViKxeUlwiJKk7p8j+Jp0DwyVlf5++RF6OAbTrkgotmsXkYW7jca
Z1M1MUNzToA2/g9p19UjN7Jzf5EA5fCq2N3Tk+3x7L4IDmvlnPXrv1Pj77q1ZW3TGAMX+3ANNIcl
ksViOMef3ojZjFfJbZzIU/Gujl9Q5odbVSCn+nbdRvYP8yKX86p6yussHSBXNLBYJ2unpk5dcRjd
62L2nfcihvMsQSkzrY1RpDWkhx6zRxRwN6UG51FzmXSybCJ7N5Pq66JHjiWEna0WNREh2O/8cmFt
PhPnUVORy3qt4rgArb7aQIxp5u6gr8XXZUwmJ0u1kbixKIGcT5mduIQT62bNCqqniZGehGn4B1XI
1mkT1MuWiEgY953455fi57cqq67DtcOX6o2PQnOy1kdTf1KL43V7+I/QdBHDlTa7JDGXlolpc6Q4
tR89Rh9BZRvEd4uborRJjaXtCpRFRbLgZWwmljP0spjXUltwkDkiIYB2gxDUchiZ91VftGNPII5x
N3xs5XEWXzft1FWsd52fJbDEzwfWfKmOLUY5IhrKZc9MttLYv28uxygXu0SOmZncd16CabHGse5q
r5vs8Ni4o6f68cmo7fCOatHvpSJbwZxD5EIyRD0ws5wRfEhgeXTW5XnQPxXtoao/Dm2E/78l6it7
vr4VyblErzZGrIgQKa73ffFaNB+G8ft189wLVxsR/BUjStOwhExEuB6WugRSHDVlTEng7H8dhrae
J2QzcVhOz+CX6j0DNNiv1/XYLWBuFeEeLGP5P6s3b9XFlj32Zunt/nuLOWP5jQCOMnzi67z54cYS
u6XXpYT5WRb5AtA/QbVkCRlxXVJC2OluhGTiIjYym55QsGZjDP9IKKcMI8VILVNi2L9vxGD6Zqhl
BWK0ZywaM+xzp8M8AcYjQbBTguDJuOtt7dE4qXYULP76UnqZK/xFDkayVIO/dbZfkYslqqGtcsfO
tP86ukBDR1PXKNAHWtEPX/+JXIrJlApe/CzYmpWjvMywzvB2BQ9n4xROf/janHVwYFAGs7t8v9WO
CyF9PqqjNkO7yRlyO/+LUZpmTp7bVZA5mIN2ZHts7PdNxG/lcnGksObMkFvIHbtTt57q9uW68xHW
w0+CDXM4zYzzzJk1TEhVt7J5FAsiFu7WujdK8KQoXW8ahcHib+cNLwxjp+7tDoBGMZDjNWq2jbKL
txruxiHqVIyimR1ZeTaDwotOmFAMJMwnsj1u6jlB6sZl4IWeVlkuwQrVoHhiYwQqumjNsXUSVyYq
H1R6IHMRRTSzLAR3JZt+BD/cGZkVai3riYGvZW7kUptAlG1wkQWouKJSs2pzo4/2kFR3HYY+jUx0
r5vgvm9hhA6EHqIJSnjuCNMqH8yVbX0saCK9MgxtNg9iGf7oiD4qgKfGB1kTmY+wgPRLwNqI5U4T
W4P4cya2fdRKN8LIppIGEDRaj2PVfb2uIiWKO8mmbgWhAyUGSBJ1N1ROtZw4SzEilFBglLupzkYp
LgqbkpQLGlsMWtvGj2QAM/RpkLXJPwAaOKJN70qC4A6VRaVY7LCuHSaX2w143MhaAbllNmHqKgtH
17Lm0b9+jvvetlGPC8PyVLd5mOMg1eSbsD435TkB+8YquLH1Sc0f1+aYN+dMaQkTpbTjonDXRUNi
rJgBxiiH33a5k8htcF21XWe7aMZvXkrzolgAwMQFo452jPEP8DR4EZDxr4sh7IMnrc+FesRGJA6w
PP8oDitBfKD3SPdzuo06XE7XLyYQD0PIGV91oNhJgB0MD6YNtVwFO7J0VZ9wMX72t0+a/1esGJHu
TBgxaHKn6z5VBpl4ENbAL2SudddlBtNtebQkl42flPehixn0xtVt41S5Qgo2lOvfjZLJRRC1FeQi
F2AeQI08YkoqqI3lcF0EFYc1LnZYuSHUA3MuLKe32BAfD4bTBEAY8udT+ZmxZxpH4UCOaTBTuBI6
fmHSAXJNXRgQaz2PSFpXPEKj44JV6sJPXNMhlKQcgIsgoVAIE3r8aP4cmxvG2ABs8RvrTnWNAFS2
GCNagx/bjaBfeQ++rYwdd8syTRnTXlwY0SMx7fUenZlpMYOhTV1JqqgIufvIvsjgX4WAmx26IkQg
VoHYm9nz1xCFiypY7zp3xYpIjmJC5eKdTdjn/rH+VO0tcG+SrqmvDDXRoVoOulXp0KLpJHnyDWUs
+15+EcOFFUxmROCdhnZJ2t2Kuj90oq2E2WGyqHNkScevVnmRxCUlcwxM5KiDQn0fqCfs0XmFM7ZO
FhiYm/LFQx6IRMdk/wa4SGQhYHOEY54N4sKOcNJEp40Wp1C/DdP36/ZPCeHiSKjGYVUpMP+sejAz
VxHORUOYwr4IBohjarqm8LuogJLurCyCiC4/KkqANTyFwsPez/GliwzOi0tTxqQmw6Vm10uHt1/7
KQJQaeSUpzyg6t6UQpzbTkDIMwsLwoTlIdNddXrueiIsESL4gmaBGa56inFmoi7atR4Ukm6HA0no
QonhCjrqjNE/sYIYAz25k/GVcXnNYMPsgDGYf8ZOt0MXNfdvrp+fisehFMWpR2TA6SUt1hq0yQGt
ApHU7KeFeGFiyUjBf/kW7SQlSdVhc9vR7hevAx9myOgQT4wlnIKI3g10G1EsQm281BKkRbNY+1k8
MSwG0G6yNj7Zptr9UhsxXD7dp2E06KzprJexXaCFWs03eUQEA0oXzotabV7mWYQQOKqPmXRvQqGZ
nhTYtYCNLpz/yKGkCUuNrzMvn8AloKif3hHTLr/Pp841plOiUMTvq/py0871TQcIUl2riSuB+CR8
6mwJGtid2XKe3n3ps8elO5ktocl+2rxRhbvfVH2MdAvsTnjhL073mQ0268cUuWX/fQE9R3ySSOy7
3fRrI5K76EyrTge8GpkRFHfY67dB7XnDDGG+pSf5qTPk7rjMsEIhm3GGqN0F2SqCJLt22lmkUllK
KfZ3bLy0HCU511coBWgsIH4lJ8NjQNYMnoeGiN3dO5Q3R8jFBEOvhTlnExurZVuWLXrjvYQ5mM4t
Cse8Lz6wF49AzqSTxsLFiKKf505h7hufB289d3bkjXaPiTYj+D1Fqa/HxQtJWDGXwgTWylkcbtP+
bMjPf+bLXKwQsqgXkAkh7VIzR7awry1NXqbc/5EUnlay0gtzyGQoIqyp32Wysza1n5vLe271i13w
fGblmiQ6yBhw3ZqBGT51qK0uT9c1Yd/4lzRVVkzRMLH1JvGdjHqWE+BWYs5gLNK/R1zr0dCAgUAY
b5p69ME/RcULZsvXBHIePCtluwpsLGQSVMkDN1l9K4HBD53YcvHatP52Xb/9u+OiH+fIadKLwszm
KIxW/NK0gj8aJhEsKBGc9+q4PgSZLbAYyj+FdI5m4t7Yv2UvKnBuWokLlnYn/H4KfkWGu6YEbBGA
msejPgznnMIUy8PI1KgWwUZAB2H730Ny1uuYsOr/iDsXhTgfBVKE2Syg6nNAk6wojuiBes6NRbt5
NYLuVfYrH6g9lHr7seenUL5R0SojnKlC7Tu1lgcQQPh5bdy1nRVctzdKDJch530oR1UM3SLrTpK9
sNbsDutM14UQFsd3KLpKl3SFGXWx/j3IoNSOiIXq/VKObADu0mCBgd+x7CorDCvWewQEhi/486th
92fsv9xbjhJixD+1n5N7qgawf3YXoexS3l66dQbAAsy6YsRExl6aa/UJFtC862dHCeHSlXyOB2tk
myCzktil4gnFYjcGdX7sM/8a5S6qsC+4UcUsRXRra0gpz4rPpgcHf/R+7LNRjVNKIfbvG1GSXJty
wkTN2Wi38he1qu1Z//SOU1NE3QBdNeARVM5lNRCuiiAXYZv8IEEN4vGjSZ7ZriIXGXwa3plG2iYi
ZIA2+dzcdQ7r4pTIg1Q7vYsc0Z6+UI8xSiTnrXVsdlPMROp6qDidPGd+BvtwtdoiqbB2TWKjHmfd
Rghqlu7Nae3e1fwuKJx/Jj8+tAHVd9vv821EcTY+d01uJWyjy7y1vsqoiBZsCOhtrg+cCof3ICXL
G3GcsedjJJT6CHGVzsYiU1cXPoOKiwh61Lfi7BwbtGailZDSNrWdNrOdCs9T/Nd1OyePjrvM1ahX
o4nlQ9q9eco8MMmwPFz8Ft9JXnxKOsciZqh2EzBwsEqA5cf/+CkErS6koa0gsFOGwunS5u/eGp3K
wAaukUVH7OR611XcP8eLQO6er7qyUia2oqN3uS3PB72b7PhdsIlgkv+pFhcwyigJjZxJkb6a39lw
Rf8J5OdOizaAjKF+ihyCUIq/3RulA6xdA3Fx/JRZN2qHa3chvhQlgwsWc9HEZcvMXMKJNf1iW7nl
1COBxPfWhP/l6ricHH+5p30Upy1r0stBjjUIsLz6LpY8nuvjFKS+4aj3ol849aHrvPROdOlyy24i
qBigiNAtEEXwsDu1qah5k44ouOWn1fhsFLfJWDoaVTzaTWI2YjhPA/TbvKZiz2KvvxitLZADVPuJ
5kYElzlrYr6ABRCajJYd3Sk+EhgfC3Z/yc86cItzL87INHO/sryRybnXWGeS2UhQKz2GQXViPbDe
M20GdZ24OlHyZ170q61cPhXnZVK+LPWUTmx4JDlkpx8FOPGGyp13cfNk0MTLiq4aMrjZ/p1jKJVc
y2IMpRhoHQDC2RJS6rcH/T48Wo4+gOydgW2gqHkwveTFenjXRb35A7jLM45BVJ2b+AMm7Jroywj+
ECAnR6V7PTbuTqhvFeVuTh2wYcZqQU7ldVgc67z6WHhvcNAOwNEe2CgtKwpTme8ujdlWLneFNimA
HMoUk8LDgkRbcpVPsZ/CzaU7JTDv2XSYiEr0+A9N/bHr7ZuTZVFvkz4KomDKggzJsaX7qfAxbgen
ij4b09P1o911940czt1No16EqcDJdvkMWJHqYMWL/2ciOHefU6uPW3XAwKQ6fsTz7sMYyt51EbsO
t9GC8+5SKEtDFnBaqlmfZDG/GTXNVRLhb6nM/BowaNMiuFOdE5rtNyg2cjlHryxr0hqLTZJbtg4g
ghCwdeViM8plGiZz96K7COOZ2rs1DceuxDla1m2xuKX0aFG1cMLqeKb2ZcrDUWb65OtzFz0t0akL
j4vx1/Wv9das/iU+bjThwkZi1lb8FoxFMbmJtUOHtpg2r7hVvbV5HICWJX9fJ8JG9nPIjVQuiPQK
qmZljvPD01K4X9FBL/3wOAAPs7Jnr3uoyV1KwrkULnwUWj7UhYjjLMv8NMrdSRsrIv2mRHBxQmwr
04je4KOaQ54/9wmx47qbB2uqoUgaWE7UtzHlTRzqauDGC5UECxf1L1oee8kBVbWDoS4uwFqIlcxd
C9c1LBaqligDl/TfQa+bRj2ZR7yZ+yy+wVPdBeiYn6oWcWaEGN6Rlkwqq1aDmFotj12M3K0Rbxp9
IqLDrjNdtOGdKV/nfjJyFhzMxV6SRyO+F5fSaVWKFpISxLkTdgVYxx6C1KgIlEJxzVq9H00gecok
NtquPWyU4pwo1FNxaNiN2Hndi+zEaMr2N9JhtA3HCKZzD7pgzRVJngvqk/GeFNZ6M7NVsbI13CpK
3GXRvcagiOYpMezfN9auD32lxArEtOpToruZ/kVXj0Tw2y04bE6Qfc2NjEKIDCNlOGkLOs3t/Yyz
01A57u7pDhbzl1/i7EYUd/PGoRYKFdsYY2DGpT8elEBGiZoqde3H840c7vrVe6srhBIqMdjDEe3z
JMDsvJeemgNxeLvhbiOJixA9qJ9Eq2Gm/giAGj+/rxwwEr/Ojomp8z4I72Yi/hEWwYMKrFKUw/Qg
sAFLU2h6OlCA14DQihLC5fHDuFQNGKp/nJ9+G942DXCvWfm9t+PsYJ0YCzeV3BKezOMJ5OkgSErH
jMOsbWW4WesXIT6tyyFSia9GfDR+ENxaoypdFJzhUN0N0amw/vD3ueBgDbkRdiwmKVV8AyzFIOnf
VZ252B0/idKKWitYBg5rTGrHGMH3raMqRI557z84NnK44BDOqywtbBUXlRLrHnftPQaTj8PjeqM8
6cgrpUCRMJiSemVjv4tLCExQ/7t+VS5c9IMutUYG4fpj9jQ+pC6QG/G+Ml+X59ijJjYpm+dihgQu
4zpnMWMUH5L4JHTnPvtD3+WChTVlaKTk0KcESV04uHJybjOKH5QKfnx9XDbWbk7YsqUwK/e4lg6T
JtlVj2jeodWtDkFSVW6UxIes0B+vBw7CsfjRFcBBdrgPmGPJfy3KV2mkNnzYR7hygWhcZhHWZSxh
uoz1m5K7MOhdUK1++IEP3rjZh85tc1RsGEkkBaT1lutdE80lGnnfNoX+Yymd7bBWt73L9s+ALzfZ
GZvBcJJDcsJsrys8St54m38ECAVKmSi9OcuN+TTXRNb4Vqz85S8CQLMkof1mwVH+fXErYbsMY4bD
EB9RAWzPmg8gYbb2VAT5l8GXfbCYfcBOIHv9MUB6CrF8fx5l8wdwwWHU5bjS2aJt5xWfmzvgq8Z2
ewMGtWPzsL4Ub0I7kiJu11E3UrmooCX9/2On9a/VSzva1R34IHyGyygh+/sQvkYO3fWmhHLRoVbx
QlgsVFsr87VRZLsw7zSK5Gn3AtwoxocHLQbyrgAZUvMYpo/x+rUePo9VMFGI6bv5+UUQj2BWS1me
TgzBLApzdx78Nfyk9U9VRVyDe/ooKtatRKDD6jr/VAMTVqR3+qg6a+7L1aeh8ZviKZo/aTLxTNst
pm4lcYYoj7ppxSIkiUF5NMCpWh/YTtfvTSftBTlFhV66yTqcFhcIhGk15NmYVcfKzmn+PBve9SC6
lyRvf5/LHgAoU/ZjumDb4wy4oRs2+aljY50q1u4ZwVYMFz2KaO2EJoMaAyY/Q2myxdUu1rsyM4g4
tZtDbCVxXwcY3NIgJ1AI64QAsH4bNgSEEwCjXlfsCbgAo8XSXXx85+6uookWOBwUXQKh9b9DZIzR
1rZbwDYC7PPxVT1NqOwbnhy5s6d4dEVsNyJu5PEv+aiflrnqIC8+j0DqnjFPi3VhtpGkOHgNvBX3
qbx53/ovSvLv+sIQ56IYIBQ05I+MjgAsHY7xsTqah+kgHa9b594NvNWQv4ETrckNCcJW6SWcP2Lo
LKsXO6qDykS5UScG6EjdOGfLOgSQApPYuGIkvzgkXhao6Mqw8WHAdX+4rtuuS2wOkvO8WBLCSBwh
TFzwthoqeyhTqPc8UOXh3RCyEcT53mhOTTOqEKTloq1rzy0G2/5MFc7n1EyY6yGCBDWWx3Pbyf80
o5zdzXE/2Zokf70ujTIK7krWpVKfxgnSZlyNWQvMkjDQxC/tUnmN+BJSYI67ldOtEXK3sb4C0gSE
KZgGVLAs47KhcnVymq+DOwMmyFEatI7fs3m6lcmFEmOczDZnXiZLx1W8XUz/+hlSSvEv+yjrxkEo
QHwDuMDhDS4wdjGpA9QI4B39Ds0V5Vw8XGBlxonW15AYfR7d5AB8WEeVwWi1OnOwHFpyY34vidoc
If/Cx2BDCyARyJNbvzyyYl33j+Xp9wMipTMlb1dBIjjUnAsllosheTfMwqDhy6HU5URrIEqxXS/E
02RfCBJxDMGJWLnjXAA78+sYJirOMvrQGOepfxzn4LqFUCI4q5/73AJZEUTo3XkCCkd7kJZ3POAU
zYAKhomf4p8UpbjWlrzqCLfTak/ii0g9o/7Dyi8SuMCkD5g7A9QRu6xmFySmBjZ2Vbf3FqBqOO0t
3bj8jzv5IpH7MmmnpwDGx7F13pzYmssgdC1fOpgPrJgAs0tq+zeGq9jP8q+z7VFyXwt0rVIeofvj
5IMzebV1HJ8brH6qtrU4QIlYbRWEUsu5/7sOqFLG7ljmVjYXq8JSBOISUjKorJ7iBCnBfDN8NI8K
4Fnql9WTZoBUaH8ZxOTL/rX286T5d4UwyEoS57CeKNPtRLurTHKzjPnqlVPlgZHrSU4H5FdgAkRj
VWubwLTQUJUwymhMTq/VoChQD6lYvNRZ7GnK/DRJ8WLnSkWUciR2hNf+EC4PylrDyqYYdqzYw/fZ
jW5iR7sZ8X2dIrMF76tuR7Bxf3ETAP+BGsq9Hgt2O72bT8wj8sXROFnYDVeBSqOfLAwBsNosAvfL
b3ARMl2u6crlRdmQJssMeGCU7cPF/oHfZd0q32X4TR6876K9WBELg5t+hDDo3Rg20Gyp7+L+ZlSI
SE04psFFoEkNuzqJcR2EgnjsVXinWGLdHfuQUopBJnLEjTo9Lv5MayhLRQ19jPvooEZO6meOccvA
VKrBjp6p49u/JS7Hx8WdShfFNma+P+uTg3q6XZehHfbPhP1Rp8iFGEPrp0hq4OuTgx6yeFIXb/rM
mA/aw/qotHYEOMrVRp8AFEWUikSc4bdYZ8kC8xPzvbS9L4ovmfGeTdyNc/Fj7dFkZUopQzlsBwVN
P7liVvmJZTjEIe613rZyuCAy6aHW1OyOQDkzcWq/uFXd/GX21lt6c37/GX65200uDQKrb1IOII+D
sOozQ7IyT7ggggj9UgXEdYxHpblvT/QCGREqTS58JNJYJqGI0/zR9WNA0b+z/skM+0qU+mUecVTX
FNTo0K99DJPc0Y2vce9OABosg0ojrjoqjzG5KKKPdcmo5NgVKxuuUNkl44j1pMUZveLbcF8H78IG
21oLF0jWwVr7KXtzOem1WgF4jOpzArwAQEENtv61xtCKs36kMU8of+NCitqb6twxy9GEL6l027cf
r/sB9ftcLNFX7FX3EhQTphsxvWmLw/XfJ0IiT7gU95JR9xL+/kEf7XL5OhiprVt/XRdC+ZfFNU3n
UIwxZMn86ytjhcy85DE5dE7sm+4Io2ifVkdxwi/0siuV4fKUqdIUNT1ouhhX8OguADP8DJB013IW
X6/s6mFiKGE+lWRSh8qFE1lYs7wQoa4a1hiWOsvmF5JufLeXtTF5iwsdTWQKYgRGXMSsMJj+jk7L
g3ZSvLaxKcQPwgYtpu4m6xAjY7bqAeqkVmen4m2+UPbBDuRKfLK4iDGJUruiRsJuTIAnFq5yTk66
O7jt6jEc5YQEHtuda96eHhcwlHVNlGp4k2ji0QMypMiJYRezM5zHp9grb6l5CMoouEgBrqqpwX2G
9e7mNq5PavNYS+8q9l/uMYuPFnklCD3g3Rw0vWQkGgc25igfoxho6+wJSVnGf5RJ/pdRaTx7Gtaf
jTll2YB5Wx8zlEmkuwEgNz+6C2Rif90QNZELI4k0Cf264gjzc4nQjkZj/IlVgABT7q8emM7IwQvC
yzSRS0O6Iq4Ui8Xf8DYEkmEVhIfqqB8il8qr9o9Sl2QVrJmGbipc0EjrNaknxmo+Oaxf2QFZULvT
AiFI8ZSgqKT39dpI46JHbKLdLsshCibTeDNFwA9Pai8fFmeVzZdxVDFPpdhJJwK/S/hy/TbY/Yob
0Vw4iRWpmuuIcRJbnyfT6+t/rv8+eZJcNBHaWgSvKbi5WRt6/tDAsfMb0Wf82MsnchJjN3Zt1OEi
CQpocxViShLbChXwNNFvZRjOM5BqQEMv2vSkGPvzfwmWG4FcIOlCbQYrAFNvauw6OVqpPy/3fb3a
f3iOXDRp9TmuqwUWOfpjd9D8FbNiMrAVYld0Mz8CX9x1gbsR8qIYX+UtJaWqYxXyNA0cjPdj7rUD
ke4QtseXdcV4KeM2g9mbsxRYqug0lfyHIriIsRbt0M8KRMTVbTHfFCZRh6TMmx/R0pJM6VbGdc/K
hNUd8IUP6oPmiSANqxt6G4f6KlykyNJ6nPQa4oz7/AFR6e/IawuUUxbXejRt0y+D8LP17bolMMu6
YuL8CJc5T3kBgjn2LGIIP/1bn7cNqIor4Uk8zQvGLWc9nfCpukR6tYALGoEcve5HtzNrorJCfjUu
TFS9mIM6FCox1McWs5CFI9+z3ifSm3uqgb1v5qoOiDsMg8v8RdlmfWFIIRRTl3tTuklWItFgf+yv
3+fy+5yNAwEuk6oKIRxs7K46WuiipfZgWG5hTCfJXI/XzeE/bquLPO5uBPPn1DUF9EFFBd2Y/DkJ
tEB2C/LgdqG8saH18+Q4a5/lrpp7FiAab/XX+8mTQaYKpguvRCutdJPZ1h/6U3FMn8YnNr4UI9dh
SP3Chz9Umbslp17sFCHGES+n5eXH+rv+yph9KeSu3VmprcrcdQkOQkGrS0iafcXva7t+ZkB7YYzh
qOQbepbI5woXhMwPE644GgOYlM95RqcOajrnkG9+bCvsxSnn3I3d5JbN1Bre7MzefBcdsTWGPyX/
SG1e/4djXr44d53qQLVA7oMvnsIxf9SZgNPoMKSBxI+pMLCfLVykcXeqUXcrKp5QNvzbDFiNaQXm
V2/Lr+kBjOVk/rof4X6Ke3OszdOtM5YVUzrMnNG2j7ASV95okT+G369bK/UN30ryGznT0LfISCBH
DcwA4Es+WAQ0H8vfeFIBYznB8maD6ZLRE93KF1zqIxLx7u0bb8RHRp0Bb5N9Q+0F+Dd9SsS7/fvo
coxc/NGsuus7doysTKccsuAHnxv5nNq3DiBEm4aoKZrOWcfUTmMTWXhtGM/DC0MdMN3oiEbgCbmr
x6gur3+2/WP7KY5vSuldNBnYe4F1tC9R86Glusv7x3b5fe69hpqBVCtsFiE9mqcu+FHdlMmFE0oN
7jbqxDYxkhViymaGsXUaek4meCX/7LA4G9CjRNYVNt2j6U8SFgzm8X2J3eW4mJ4bKxbyeNVX9nqP
j8OLhXQbe8G29J0hy9ONgv+Iexdp3AUTWkUedyqkscoYbjk7e8Q2sg3y7sNyoDItyhK4O6aNWqFe
DRxe0j2JYG+ohNlWVqSuVWS32ejU2JOX/OsfbL8PqF805C4WKwbq5VJAaJUDTHkIhMjGiTZucVS8
5bBY7nV5+4nyRRx3kWiNVYuZAHGx0NtZdicJjV12BLYBJYSLEDJAPocswRtJRbF5Pi/Dqcjfd0f9
VITvIYWimc4qG+fBu88V35KPBg359YVxydMJyH6N9vKd+JaSXAC2Rsuh0/rcu+kHlHdcC0NmvhZE
oHJgYFZhYVONsv0u9UYqFzVSJaynCsMPTtECTWYe7c5m/JkCOtMNSo+GY4L+VMfENON1CEUi9O6u
ySsb8Vw4MesuBMgMsxbZztEpt+4xnuhPd7lffxLvkw9pgvH41DP+IhXfzwkun5cLM3kRVsIUsccV
9rIkd7qdRQxcII9Hwhc56z+J2x1oxnIq3vA9KK2Jk0bXofDsG6+MBdL4yKINMDLc6JmqwJPSuICT
YTxxTXJImxzjq4FYykxpfGmRQ9IVmf1q8uZjcpFGX3RZX9jdAECR0Zad/miiz4Ak1sH6NzT++307
OVv74aJN2mDoHnKRKliZLWG020ydZHy5HtJI1+TCjdEIc5hhGspRgDdwO2dF9iTP5mwPUSdgUExv
bSC1jS7G19ZAkVXtQ52uup9ZQPyf86x3tCqyHtowB3iNGTZUoCJuFb55Zcb5AJgmnMHoiyaKISi+
YddEPo6fLCf9vH4W7dKpbhjuFQg3iHSAsjC+p5WEambpJXPgI5syqYLay44h2vq/dVsTTsv3sVKp
atdlhqoY5WFTnaUbHpXb0s+CnG2xZN9ANeLGjU3tVBK5FT/Rj/l0EXPb0DLLP4nGMdeJS5OKg3wb
C5wKXS2yC63xTCwtRR3cp3QbYDQmaN7OXnyIviFAB1SuTSnGpT9VKkV6wTKS0fqYYV6bukWp3+cC
kF6FzbCM0Ctqv1paaYvv4Z7bBAB+qrJUFnBvsVt67U6SHiThx+u+T2QaFhdgRkMo4pL9frfULsYj
vHAw3HyND9fFkH7EhZh6rKrWYhYm3OjBCOpZRkzcf2f9HLpdf92NMO/z7xQ7K/MmS1iONgyFrQ5f
+uWpS89STW5isev71wrZ/y5ZcMv/WxAAOuUU+PgsNDFnTf3e9MU3Sg3gEE/2PNkUDC2R7up8q2rI
4rpQ2Yh+emTZbhGwobfm2GMbgAp+141b54mlu7Jdlp7FPjC+OFr7RcqP163iuvHpIvsDNk+haMwG
fWW7DYmG5CR6XoA0KS0frguhtOBCwKTGTSOy66OVz1p6T/NvU1pwMcBqF03omRZywN6/AnDxGSBj
bzeV3d7JAHpa76m4RsnkUpEUsCBZHUKptHvVxoe+V+yuJzCzKBlcaAAlqyHnKCk6SnmfC07Uu93g
Xf82lKNyUUGRwC8/suwc++J239+0fWwD9cTOre/XBRFGwFfI1tYazeJtnq0/JOtdQ+0uUL/PBYI5
15K1ZXmalJzH5dxERGmKiJ9on/3bVbQuFadch4Dy3Mu24Ve3bOW2KpwWK1V0rkt8mLfhr41nxuMQ
1wMLbPr4Me2e5+WYWccy//JnX4Wd6kaKrqdSuYDPxqmyk1j7mUAsT1FfhVn45vcVQZDXhGkh1R/w
+/nwh38/5/naUsRd1+PvX5XP/exl1JoP9fdzXr4seTqqFn4fvRahCXqJupWJ++ttomtzQEkojQMg
2ll2awbZgTF7Lg8/3mu1M92Qj1JKHufvVmIJMSClYcUJ8PFUL/cZuaduj/n/Z9RU7ZO6Lt9K2hsN
wy6WViVhEs8W2vbIO7zEKY6MY4uctmA+eCUb4MH/UrGOpJ4ttY1+/FAcVptNpJd4j7IhYAri5T+K
8T9zDx7+shuUYVhLfLvsJdXQwCrd/Lh4upM/F45+1u0GSra3Wmurr6wcT8knbFPmKhuxPsZS+rbB
1z234n0pUhGPsBWegxPdmkgzOuin3TNmCVYlTzBwYdqgu0LPhhw7IkIev6wtSFZU5zPkdZ4IJAM9
WF4YRYeeYmMlvls90+8z+zdmFyk9uSDSTnFTKynkluf8YXyOkTqMzuSyuN4hraO+2/6U5s8qhi5z
QQVbMdm8soy/deGCDrBSv+G/tyARvrOAwNk2ju73QeFmbiI51+M9dcRcRiF0ZrgKTFUNWOz1LDnL
Wtj6agQFAN+uiyIdnws1YY/J9ZkVolI83FkLDtRzyJR7JGRUMsZ+6orf8zvPQBWTOqPA3cz6Rox3
4PfGu4n6E9oQ/77O5qTVrYwlGT04a9TcLrz1huWZgzuhHIWqLZ0HEDmgwkLeJnx265SvKmbKnTar
nWLIj7nQYbtUoS4iInTyY3ExoGcigzV3lkB9bI+lbz7IR8BJ+8ORIaVetw0idPEggKmqKsXCEttC
+GSat7HiX/99wswVLu2w9LiQa9Zwi3uMbvWHcX4axdKWqHXI/RH8iysrXOioFQuscOyBxkbgGMUY
eGlA6D47VpADAUZ/uq4X5VMKFzqStG0HvYX/So2LvrYXeaijS7Z5z3b7qSEuKuVVuGgRD33fjSU+
k6y3x1Ve7HKQg0E2b5qiP4ZjFNRF4hhZDb7pdf0gSKgnlZVLqMxKBdd8mwsjUmpq6pjiiOsYnMXF
h2w8ykOgDrdyPoBg+KhKld0NxMtrvyBrSJqGMVFLsviDHmVpWsIE8wPaPaB2nBng6k9HAaNExm2N
JeH8UQEU1HuC80Ymd9x1o0SKLqL7bWjHNPL08bYdzplGpOT7NrsRwx1oqhigKWOVQHSLM5uxgs6Y
/JqflMAK5iD2qCGp/ahpAKZEBEeiqIicN+rCaK2TLrOaqnySMHGLiZMjFuWrD7/X6NoNmRt5nFNm
ciaWGQZvHcv8Uref6vmjmn24bpVvmeQvVrmRwTmiaMpRATokVnIYTsqr7OgoOWAt8VwAbVr/i21b
qP50L8u4Fn7nebh7423kc7bSlp1SL82b/Pao/B9p17Ujt7Jrv0iAcnhV6jDTkz0e7xdhbG8r56yv
v4ttn926ZbnLsHEO/LKBYVeJZDEsLu7Nw3ekBO/b8a6S0ZXU1Ju+biBmVF/G5MZQXkIuznLzMbgc
ha0MoHQz6CA1JfVY/OLFuqEkKH/LUeQn/aj+5QWa2wJNVQYhkG7q7NzqIitp1dCUjFXeD+VRW/5k
pYpiXATQD1i92YB362KMR+4c4JkUJkz78DC8js8x12mQov2siBdZjHH1ip4N5gRZer7T9HsRrL0Y
R6g+tdrhuspvvqmrQzFWpSiVNkLhEGNlky21b0F6Y4yKxyXb31a5y4EYy1oUuQkiGj5Qgvdi+VKr
r0rJe0Y3I/7VWRjrsfQJpVUNKmeACb6051PsxSB16V1Q05HOFQ6vkss7FWNIY4PnMxIgsaR5qFTZ
pYB3K6XoX/9I20/25WQspmDOxCCu1LMxiQYgnNI+uFVtxcTcF8338Pq/HFNiIQVxGHRyUMCUpNbV
47tW58AwfvEO/6cN7EpVLTDj3NJxnugwo/NIXjY8xqcBzLrWsXNA++PyKAS2samrOyTtWZlvb4zY
YRaRST0ObokZtswmXt/pEHuC9/FL9zVGkHfm1YvcqLXzym5fmsfoH8HlFjQoobhi3ezcaqgtPyZx
IvQajJvABS7WzuwKORQ32uOoKAscUOtM10byWq2H4dzFD3REs/FO2hm7WnHrlwRkssUHnjPmaizj
V7BNIGlFsFScQ+gwtCtw8oK6oHyRTvy+FO+MjHPJe4S0agZhYxjtaj049kXzaszVnmOGm9/NBFu3
qWFFr8quP29lqxrkGiFIR2E6Ah7rTrwXdrkf3One38li30+zitKlLM7hFabQAzRAwn9VqAl29PBJ
CLeDucvJzhnKyji62NLqoII0/RS9BN9IR+QH7TR40Em7fuYD6DZdzEogkwCLRmDJWLSN+F+87aJT
wV0gt5n5rgQw5i5GVgruOZyoPy6+RqwsboBBCMzeAMLCc5ibCrgSxoQG5ZDLywCuQnCv3kra0ZAf
K/OVoxCbr9tKBv2G1ScSzKbCG40DCfvq0D/ReDYNSomYVfytEgW9lj85qZU8xoJHrelD7KtGPBVh
I3lSP6DT/DBqsTOCELg2FVuoM/f6GelPXhPJ2LEhhSN2a+GIXSF7IgAwQo71LhMI9dRxd10UT//Y
WKGJdLMg/ZPn/aTtq/Dt+t/fLgeuro8JDUDotVhyfP5cvUdPXOyZD4tNcXDkU22puJPeq13b2byE
cxubdxHN1ubHKtLGYoFoYlYWXwe387tbzOg6w8dqnx6ip/6Q3PWH3A2xWfH6sTmGIDOltKyMi1yl
h12x7rXmYxp8sAaeF+YYwk8Feiy26LMGx1u+5O9k2aCrwnpkzDvDV/3GECtPHuNJ4qrM54IST/NE
U8FP062yD9x6tJVddRfTfCkvP9tO5ldfkPEnaqJpVZyTyMzFylVsLwvc+VMeQ20wTuKPH7kdJI49
sFX6Rkh7yyB17fDY7HRs0R5uwHkEOFjrjrfqPvV51cLtEGF1SMbB1FpoLjU5zdEZad6BsCsKqELB
p9/sgiceywVPNRnnkkvaNEklTjgrqh2Pt9j+ZXcNr8LEu0fWr5jNaFQqpGAOGbxz3xZ33IFLyu19
w8CkNUXrvFiLJ5LxNGWZLJ2o4R7DfC9Ij2HBSRG3Sb8uH4qtwytUWGqC84cSESB8n+paPqZO46mu
sWvuiAWCN/C/XRRdSWVcSZFMC6CPJPUY7Kwb1JZG39pVR366w9NEthqfBHpVFNia40xvBIOMvchX
7sBx4Zf3o82LFXjGzdbkq7DIhQ6rC535cfLLO5SWXOuJ0EbVOxTkzxqKq3tkfEmdhIIk9xDXJE+G
9KnhRlqbpdyVACYwqS0V84X03Ki7GY0v8sejL3nZkdcP4qoE4zHyKjAAhIakDMNm4yk4qKiRyz4o
LF2VZ8i8UzHuoi9jxAff4+8BiNF+B5I7JKe/4ew5kSpbj8+65IfrVe57bzjE2KL3RX4DK8PvMHdw
QiyFcRaGJmIbBr0sZ9rb0Jbs8l/jqSaeRLd5atBQT/4177jPC7m9K5EdO5yuKJ0xCSAPQ3U6v0OD
CMj5CDmG4AS+ju1yxVMCuKLpWQ+8Cs12qeGinSrjRrJACluD3L54zF5oUCdDDyy4bbzqtT5gMRJG
MhbFvh4F8RwKy0dqFeaP4I8msOvdCB6RwY7eaY1eBYYWjjjOy8aOtHdLhYICmUUxPyfZoyWe4vb5
+olI2699P8aJdEHc16qE71e0lT2Wfjv7FQIE8b7FmtjroninYdxJN8dS3Qc4TVWf5PFUa1+5qDLu
92EcCTaL//CJnRto59DD8sJD+KI4tc8f3jhjNn6+PdNQUDQwsdCc8SVWAE6DFtsXYXTBToycLgKu
BHD7Z8tTHhFKuvWhgtXnt7TUIT0g/nkMfZnn0barF5dfwYQmdVQN0xDgVzTuhP0SAPt/iG/rQ+aF
Ps97bn/DiyjGy4jgyFRKAwXEOfkoh/cjwB5SzKnHbwN1zP+EsEVRS0jjUAWHE9r2tC9D9YQCe7tx
yc7s0TRSfrK89q0Q91iFihlz7jDytk+7yGc8C6gqghT9BqoGzY7ho+Ks3X7fGA6iLH8+GLvOmzD8
HfvDp+sm8osM7yKanpRVLcCYxKXPYkIsfInvuoOIGirtKsGu1w/Bs+pOzvBe+hl6WH8IXl7dOpMN
qeoU6QZRJErTdEzE1svMxL1+PNKOK+bClkfFNLIEkbieMA59PNP5Y0t5cuRxz3CUlK2MzprWx9Qq
dhZzcrXsUYjQE64+Xj/LL1zN5VMxrmYWA7OL4Bfw8ilvtEFCPRg00g16ez/0eWVD3pkYT6Pk1Ggp
oRjx0oNm+U1PfYm3IPoX+cDlSIwjETF+HSaEmdXs2SFHtoCNjlLUL0S41IHVwXrgRs0c72UyLqWt
0NBfqFElHosH2vAW39JS4wRL0Xk18+2E6r/zsYNRYyrVxjjjkwVi4NdDeYiFxL+uFudCyBUdZ+ef
hEUJFI1Y4Yg2Qq3t0NPugC28jTN0QqRdjeoMKAWJ1EBGbCTfYOq/5Ty0Z0Tatd/AeJFRqAVRE/Ab
Wi9+SoGw0k/LW3cLtlWsRMBT7wef9DOVtPStIwbIyKvdwSueCCbIM0benTNuRU/SoYsy/BZ0+e0a
u/sKHnKNJ4H++8pnzl2e5CHxyub1Qx89dOLb9U/6i4rfRW2YwGWy5joZOxxBP/XfRqwPReaPMdjw
8TvwEGTgxhHwP0ya/VnIdJHM+JgoMgv4MBxt7NAbFCanaEZ/Glvn+gk5zoWdmdKNYlBqHQdcZtXr
09euCG25Fjlq+Yv8+HIaxr3EmlSmSwwxxZv2RYsAvU1cDOrN9mKCNml8/g1ac86LwzL/JZGBBFaB
SHXX1w7lYd1BuZGPnU+LxjMf8Utxg/UFaEwOSAF5DofzSJjsYJXcY0rQIkjW5Js7mmQG4MxuPAXM
FfKeG7iQLf3a7k12ukoL5qjt6JEYnSLyRE/Zx6cOrSXhEc0EwDO4QM5ftJf+90lNdrgqjnsrG8j2
JqI2AWWkJ+13lqM9GrhRFMVCLonoL2oFF5GMQ1kMMx2sECJbbyT0th+8AEfhgj/DyTmQ6ut2YbLj
VpoWS4lB0ZhaZKcZG8arNLntW4Fjfpx312QRV/M0qdUCFkxiFpDt5bYGySF4BjPbwB6nFIUjCub/
EKv6X8Rniox3acV+DsDhiAim/JQnsV3Kky2LT9d9y3XvbIpM4CJWqh4OGu4wTz8GyW7mzWPy/j7j
VBJd7ZMa/yKBPVnps8QjD+XpABOeVHW6mCZuydGUVxVBifE28Rg5OCLYjnCWBJPYENlwoVW7cIJW
m9DqYXL/6kuwrWDAqCy9p7TKKu6N5rnnEVxz8jbz7AxXD/Go9fK0kLPTnqW35dmSXECbnoivKna6
b4Flp7vWHUzssqD5jj+kO7ro8/n9WckvVT1WTAn6bArKLgwSr2nm3fU75Dn0s0Ncy0gLK5WIw3jw
wbVKYX8BrlUUulq7saMjjyBmew58dSbSnZU8bJdShJlCucbVLDvHHisPtPl3SEc/KE803JHsxX0+
7P5wEnwlmfEOjdU1wXSG3SlPI9gwDE5YxTHc88lXJ8MquaHCywFQV/sWaacy5/Ct8/4+4xgsNVQs
IPtwc01l19a9VXJ0gSeA8Qwwp3oYqUxQTM/66A31V46ucQSw7d4Wy4/mmJZoDH76TqomOJo3+157
AOebf8Ol2r2eiZlsj1eJWykd6WUVQAZ01++G/YgpWTd6ao7oZ3Pe1uuRmck2e40mzjOTWJ2KW+IO
04GIVbHYmxeB8e6QiRa6rsa6UXwlp9SKvWAoHvAc3vXvxHHf7NwVmEDVKC7wmYToKY2+Nss/3fx3
tsI2ccd8qNSFag1p37jB0mD7Iq+ISOZ8JXaUGXOfpDga4GcQVi0H7Y1ABcTXKz2iptGcRw4nr3P4
oyWcpADMnP/fwXVVK4smlZ3M04KQnBgualcHw8V3smxew4L3sRiv0CMTNZIKapd3sV9llt2LWG3c
clwDL6Jjt0gWHVYqg/yYglQtOFF3ov3QfZQwURW+jLIb2KWvfvxT9pWL02Y7unWbyYtKEet4VI/p
zXKmXK7ef499hXOX7HhVJBrJqAT4dCijONlyWyr/jguvmMETwtQyKjNRyoFS4FY8yXhg69eAO0xF
OvaT7luyBHZBWZYllle3ivIfMqjgO+XgyrMpalHBd1XZum/sFq9/KI6R90fFkZVg1ujythf7Hocr
m69B8qCkMS/n3jTrlQTGvCqsvgqyARI0O5PtAg/H07mk9xCfiM5Llu1+sAdwYfAMbdPxrgQzhmaI
nbKAIRnPb13ZeeZpA3dLLH36a5+NeYCjrlLDiJJPCQOvBDNJwe1BvR7AFrjA/e1+o6XpWDtj6YBd
MC9JHilJnVKSBtaK3YTmX+Bqp+oztodj/jM7VqChXHgLu7lC6ZZXQZJgRkprdBA6OvGd9kXxsWnC
FXI7d1p/8LrW7hwAow7XH7Rtn7w6KtnkWmqHfYUyDSnIO+wHn9+xksRVgRfKAxAzU/eah2zbNPKV
QMYOxAbQMg2dAafKS1sOj2N1yoPHvzwVYwqJXhTwWBCCFT9e99CeIqzVwjo/NwlBf1ZwqwfnvO1n
/bxoDGMCrWCFWUbXOB+p6jQAojd5qPlyyzDbtnYRxBiCkdRGExAmO26+6tPHrvKvXx3n77OBaJHr
aScCXeVUEppxRgB+ymL/dyKYnpupKnPQ0ZLHLjjNxoPQfL3+9zfDzYuGseFmqQljOtDHL27ru/QY
nrRdspdvuAA/+qZXvjk75Z8tdVMoOeSoOxjr0Xoe0RmGt3DKDyDn9hqP2KOtb9mRa7Tb3vA/JWDD
0FZpWxGPMXl6zGU90BATwcqDN0IR/xliZ3WfjItY2tysOhpoCyrQ+il7GqsWLXvxCDLGcw+8j8e4
h0bJw7SnicTvPMOCp+yiPR+ww/FCbCg6Z9qMsXTc4Cx/UsdPRhnZMndSlWdLjFNQImsuOhIiPmo9
aBOsG+lGB0oHjd3hB1MD7ynertKuPhbjH9LAWpTkXBjBOprpdtwRCWNxsxwxffYANsATD7nIe7fY
OLRQlwx5F045+JMLYtvJbW3txvxUeVZ03k0MjvoTr1vCOycbkLZqk+bLAKngS8XarsCmNGa5IZYG
Q/MbG/Vo7tPF8/IsxtC0zCZNZggN72gOf9pjVLa4+w0eiu1Q7j8DZ+GFtTVMckMQ7O5L+ar46Q3B
GfO3+NjsMQnngxt1X31IuV0bjl9hh/+1ue+EjDzn5EfoIYB9W3eFU/hVc8Q/Zve46CrLBZCnQZfL
Ex4CjDXVjnTbYkFk6mBfnYIwS/yNLd1crWG8S2kKoT6L8C6ZBUZkLf5agDfUHER/1qenOpVPQ6Xd
m0q/l6zRDiPxGAYLyIzh3CeRkzdynAM7xt5VcjlJNJ8XVjdGcSdzEb8UpF55nlhIYpoaZSm2Z7ts
bmXsj8SMnFN5M82aRF7G3bvJ01nG8+RCXw4NQWKDYHQLRfyqd+ZBjsddr41/BBu6aA4LRcxNK7KK
AZcn74Bk9tqd8oxZBR8Ec874AADDMfcxqEYLjxp+yMyxEhaNmGOuzFQpUB9A40tvL+1My56o0M1v
C2/3wFZHpV+zCtCDZWzyihzd/CgfwQr1rNzlh+9lQZ4r38a4rWQxeU9j9KpS08kWEFcgtgBrxvJx
cUsvfDL8zBccFAtfOlvamdhVaCe2csQCEO7kBOdtVsly1idWUgULd8j5qcCWEmX5CDckP1+PEjn2
xxYCokDt+rHBWYN8p/QPvcnTUZ4Axte0cypnxQgB8G6vBgprmHPJHyk/IC4SCyTbFNhkiNtAK/48
+/mDCdPc88JU3m0yqZCkpLPaBrjNWEc7GlNn8cMAltzrl8lLI1Um1BmlztR0yn+qt/BJg6uJwEX1
lB8izGec6cPDj38pkXE3yZzrAzqOFAAYtvg6nmifEGj0X2mWUzj8WcP9Yhsaw5sadVlYV/Q2Ks+9
V7/rAEulGEwX32g3DH8gZLusuJLHZEmikpdF1EOedE8Lf6T998oHubgF3aD8pcCYzR8O9KzEMu5m
HualXlSIDd/N3XD/vaqIDj9lFvz1G9s9tpU4xuMkvW4FGt0qTVH3WDecOsORVqECNeXovMI350nU
GM+Sp22cCDgdmJYxz4d17HDeqdO7Wew0QKHxJ2S3+6Sr8zG5k4qzzSY9wo07Ay8PMoN96p2psB5L
x3TPMXK0zwDIyv3qFH7mGMnmAMRKPOODQO8/KSI59FEId0E/PynZshNl3bO6zpdlzZbycadGKItL
3HIkx/9pjOOJqqpIJXLjw9sU2zoAhjr6DLGDJcjasfTTCEOTJae0wIlBNMYNKYOETbeUcQnmiLm7
z022z+VnYeZlqRynqjHOB1xKcjiUdK/Ft2W+jdVvoeVf/3ac69MZf6P0Uy+klHUX+T+J8DFJOfEn
5wg641+qZVKqVkAoDAbboHpP9S/68nT9CDwRjC+p1bCxhHMEWr9k6X3YPGoax6TP7bArUa7OOJCo
FcU4JfaO/gjq9Kfx3XjOXlQvv5Pc+hS4ma8iiyn2PUqo8dfm3fo2LL81C8/RPJ1xLYsmyFVHgDe1
rPewKrfEZPU8a3d5OzrXr5XnNHXGqXR5+WP4jJhJVS8+zomN5QNHJE37zOl4a394n5FxIk0Ra1mf
4IqN8VnWQreJdVvvefVvnhTGXYzl0OL/MCml02xVParzQ9L8UYcJbFcY3tQtE2Ce/x9ahkpRRTL1
b3PxXi6eOuOGq/TbinARwSi9gE19CZDVSE2Wk5wfi+IhE+4yXiP6nIr/rPcXMYzeq/qQJiW1iSkD
AgPoDUApkSvYxj7za3t4G1y8qdjqiH9SACGXA2Yp0DLB1CwUJcoOw0419yIqJx7lghYHkLH9MS+/
jrGGxAyipiD8UWEdZ+M2jO6C7oFjBdtv20XGT1YQl1FH1QMrax7HKD92lnBjhaaTKtitkoMZBsTf
Sye7cVh5HNmkjNdunzEJvZ6yBfyZCM6eDRS8aFdxAnZSohdEfv2JgiXkglz8PO/IjI3Mc1kaEoHa
aSQtP5JADeXRhDulyft+zDtahdlQzPSOposXJzed4I0BBxTCu0LmCVXH2TQXCk3UBiSFSWqP01uK
FeQhVHXgoZ63sVUXw2fHAWYAnCKVYM+DLzUu+EF1rDyvfKmzIwRh2GftJ9le8ZJj4fDYuTh3yU4J
NBYwn4sB0WKc7SMBGxUHfZeZXBzCdnD7nz2w+1EGRRoENDMpIRq/ja/pPjxSYUIyAcGjRh6vWvCL
nO8ikHFBglXFcvtdG6OH5UwAhYVRmObNHzBdwJ/m5R2QcSpKoowqai+UUNNCo5IwUqfFEXYYw0G1
lzeG84sM7HI+xsG0nZZGg3m2Nu1Nfu1uKZSgKxV2wP/dSU75qdrxIstfPO4XqYxrqcwiM8IKUjGV
9SJj3bpZOCbmgFzZjY5yaGsv130Z3doVV8YOBKS0NjKl5r0aH2LLreeP1/8+5z1kl6gsBcIHlbp9
Ym5+Wgb9bYljZwoDpCApJxjkiWJcirLUU5OSQmrlYwaC3EixFetZ7r9dPxFH8S0W6d9gy6cWRriy
1lOwrlVGuGIHiS2AS0H2pcyTf6Modv1sFov3Vwox7GqqeBrK6xyFdqBFdht4E4/XjO7o1+pgsSh/
Uwxnrfre4lB8ZT/saWCeX5W6rnUWuz5FFMBpFrWE5wBiU2liR0gz+/pnuu53YVD/P9YT5yIBCTzc
xdikdjwfKnyreeRFIbyDME5Cqocm7ukZG3zzmMNcjQ+Jj322XnFXeMVu+iRzVn7xBJKirKqjSigG
4kxuPhxLWxBPo8AbsvpFR+9/Lshicfy1gaq9tEAEkCjvOlYR3eqO9hnr6nCsYQE2sHjkTyjwzsWE
HMpizFJNQrGKCPQulbv0PBwqTwTjHwTV6seYXKtcfc3RU9N5joFjpCy6vzOSvugoylB3+V1wLFBh
Ak3C9xpaD3Bt1tr94a+NiUX765ohV0tDV7fcVIA7jI/XLYnzElrnN2ulc+APrguBnE/nFuB+AJv2
B/OABBv9Opo5knv06+TPXEp8jgWf/fBKbC6K5tgJsK1OfWoqt5r3teJdPxpPBKnMSkQYJ62Z0Dx9
234egs/TcuqrgeOIOGp3NreVjM6ckzaiREVSIruMbyKTE0pzYgbr/P1WEuJSnI2IHj4qCFSIjIjW
x0KU8luL+MgSrzwRLJp/UetClPCowz2ITns3ehh2O4gehl699FTcyOACwTyYZKfPPCgK7yYZH2HG
FnhPCLWuN/prVH8TQ17Jive2n6f2V1dZhqJEADXCKIMMgFZrCACO6V/qw3nGjYudPKORrtwmC7jK
Zak0DZqkMU+DGxxTr90b98UDqCI/qFiQInntfeRSX+NMPIKqOA8ywrlUdhSglJGpA9eOmqmR2Ibp
51y3SCWPa0dkSiJNKQpWluJOsdlG8q2bHPuZEGx+pbzE4t7oL5r8/z1fLC4rypMM0G8cqD/OjuLn
ZyaoyK+8DstmRHvcKy/XnQjPP7J4rFgYujCjh0XdxYuHF5M6fLqbvE5e6erP1k57JTgDL1bjnpQJ
PjR5KMPzmFd0i3bt6GEHZ4qE1sL2q2o5o+r5YF+es2GnB2a9bgOZcOfRIa8dGugQHGzqtbBUR8Zk
NK9/eX69rmkPU/SQwYaQlVRLoi3d4mvhUx2rd9uX38Dd8DSVcTCg/NGLhOoe+j/6rjlgmh4wpskp
XzChsOOS511PaC12ciBSqi5TSW260q7RGHGr++nmTCImePVL6RY76et1TeXYOovVartBksGnSmOg
gx30Eka/d9cl8D4XC8zKxa6qDZpiWyoRfeahVjQvnkE3KjemeOis5F2VEs1O4l52tEqzvBlUFHdL
WIjuX/4Sxu0AW9SHKSmOeAyOgMEhLNcA729s8YZHdMfJmli8VpzESmBRRvh9yw0QBTvV58+Y88TQ
5109TlM5/JhwAjDpvEynxw4YPgCD9wiywKxUWcZek3FzyUGLAOerHeGp9QF+l9EHTryY67O3QgpV
0jGRoSjIN9g3CAQEkdjoI2q50r/AniSWP8a1p4EvoMn3sjr611VjK+pbi2M0ozBTU0pLiGvz0DZ1
vHzPs7a/LmPTT66FMOUxMP9ndZ5DiAQqgjPF6Y3maY+Sl/qW+yecrWthrGaMkjqFNYQ1QAV24a2c
mHaX8ixqK79RJUvXTGyftESWv6Urp2pqM0jRT8Uh3te7WbDzR8FbdiDDae4o2hRuow/pZ85VUluG
fQJUXTRNy7JMS2OH5pMgzdIRqFasfAE7IZJs1dV2Mxa3/cZY1ZZTXsuiO1jZWFMl2POiQlbnprWz
yFgRQQl98tpiAcH5feOx2m9Z9Voi88ClUzMuInGoft9ai63Wu/H2z7JE1ZAky7BkEfKY7LesxCpv
aS+KJCBIyJ6L6JnzmTbN6iKBTX+LETsZIwkHmb6Ue1q4pwHSaX4yPnReAnhc+PZnVYPVodjU10JV
TJoViBSCd3k8THVkcw61qQ+rQzG+QhrGopSImVXEbm5aZBxVbrdvXSIuKo55ZAsv1yXybpHxG0Nd
Tkk/4TuVgNdpD5HwPPJ6Z5satzoT4y2SLgglmDg9V8MhPWKTwFECBxMvXdvEE66/DhOfSmaU9KEB
jAHt4EL476pPyaEX4A3z45gBsk20MGDtw8LLGCi4NtypoKZwhYPIqQxv8vqsfwlj1WYnSKFEBKqT
nwSoyqTehDEyDDv50p2yKwmnRtlIiNWXvACWLvMn57W6bMa8Y70YhpgcymDhcHFvtwrvqdn0jysR
TNgaRbWiKDS0k92KDkpO/3SYP2pfkHO4yuG6dvJUh/EiQaS3zUIXOfgJKLxyLKEYbzvupW2GkasP
xqbFUlUuE+YKoTq+eqRmj3jIkYI3aKvyWi6cD8QGH3WeaqV8Jv6vXq35NZEWng/Z6tuuD8P4kG6S
NWsiYm6qC+ZYsbVgoZd+w8fTkS5d0TU29VVgbnrVQNeK5WGKXkHgPuEFU0XJicLUua4J3E/EeJGm
LBfUiSEsu52APMA+m0Pq0KxVcvxLGzqjgFaPsiRIvdHRHgNF1p1cfZ4qlXca3tUxHiITqmKZQyhc
ckif5H8J3Sntqs/lSQCqtL6dXVC2D37mzCFPOzaD34v1srNIBnj+BSGEdoBDHRjB6qB68i5AHS8F
r2jvTx68s2MG4IHgZqCkeD/rCwpaimmpssWSmgo9oq2cKsdtBMb4HvXc6qNqi2+yn7u/QdG1/ZZe
xDF+SsjrRhAJJUz7xBQ/eE2AKW+8xSm/YoHNjlfZ2v6kF3GMr0KLTpDGEuI62WhtfRT/ETTDw+r2
Q1OHB7nNnjkWse1J/hPIsplWdSgpAzWDQAXwZXIlDOch7dQxfG22++Yu+Z3NBtu+5SKTgTRJ2ZAC
YvA9V/O1G9QK7fSg+hi62l0/3SaWFUuL/6cs7MKnMFRnEbu5KPrvXMnXHeWjcEdM6xgS3RXvFXJD
VOj3RJAf3vO+5SaCYy2ddGvlAto2DYsmPN8tjXzM7wW6EJELHFpwj1wHHGuVE6n4BTycA++jMm6u
X4IfczRh9drnH3OFt/mXJ4CJklAexdg3cQ4O4c1SPnQhJzzY9i+X78Z4tjgT4mWmCYA0wxNaiocK
ya5e1f5cAKk/TP6InXscp7YdxF5kkmmuvlbQtj+KyuPwvqiHPv0nLTmRyGaVYq0RjDcxMnWOU7I2
9Z/qlibXMWuwl+9B5PD+O2Mp2wn9Sv8Zd1I25Q8sN6q8T5YfHDpsD0HRE8tD+FV5zgWygCVFWX40
jYTM15K3QHal7Om6Qf/iAf/vI7HIpEGIulwgNKR4LO+0GxqgUHbama/Q5AXgnJeGRScJVaPmI8nC
3N13wKLhqfcDitTqnk8PxvtWFuMtpMmUopamJ2pvcAuoCIoG1HTApF+OUi7PN3LlMU6iClNVVkhe
dECR2ut3dJnTE4Du2FRVf+R8OJ5yMB5jlPsf8HPlOXicblt0581PyTdswt1JJwnzKNlu4QEdeB+Q
8SIqtsFh4zBO2LiVjMZYvdNdEJ/fa4jJfyNU4IljHAicvV7n1JUynokrSAL4QHmkwZAcF6q5nAvd
TqAulsC4ksHKJg09OLhgEC4t4U1aCbaVHJLC1/sa69pu++JfTf3Uzxyc7CbUYuXDWNLSqArFeoxJ
bxow6Cm+ZNNOMPnQeelgv89u9xsj9le1RxFZ+FKcZV3U0+RpND3HWHNfnVJegfUX+faPC4UMJiqR
A1OPJdrmpz2bO8kVPneHzB8eiGpHfOg880v5te5BjRy6cWdf/5ikiL+MaSGaNGv19ERKEWjAkSDI
1AOnUDOnwVC6Nd9z1+Py7pHxMZWeK+pwBgErWDUZxb7ZmY6YjJzzbIUHmiQjPAcfjSayuY/SSEpT
d6HmTAZGMZtwlxot5yklY2KvbC2CsW09mWoFjXXNMawjJp9BPH4MrX+1IXbMOeAcZ9NVroUxlt2N
WtfGLfZ3E2GGSixgDu5vckaXalATb4/HZhFKw55wkXjgJYMddKllfZ6UBvJo4SPU0M1Vu/tMmccA
maNvYIiVKj/NznIVW7NFZ7wBzvK6Um7FYOsfwSglfl2Zow2O509HVWZ4NCoMvNefDSSb6nsz9zyH
tpUVrOUxugmdyboB2BknHaS9rE8PdbmANLt8aNPkQzBVzryYd9gffdS6bHf9qNv6erlv+u8r+1OH
oErFHKKz6l6qIqcQCue6hM3Ib3069v1bSgl75yFC3X3f9RR8GgXMNtS3Jgp4wCHx2IEptPvZQC5n
YgxkMqzMGBcITA6UJg97CST5GbfMsW0bsmwohiaD05ntCI9NZc2qBUPMbrU3bHbdGeeFIhgU/o13
YPsaL9LYbnApNVEeGpDWfhNBT0JQlwryRpdKoSNIlq9/tk3FWIlj3oQ0qCYjJ3Hm8KEdPTPjbCTm
/X3Gxgwta+KYLq8B77wef9AF9/oBNgNmbI5F70Q1NOwnZ/TOSIRAF5YCF9Z/0Ks7Jdh3gK/mwmtS
o1NZHIYisovqmyx6HMFbb5qmWJZkKJaBBhyTeozgAMjiMSD9m1yMcmPLsfV52Ksvrdsecj+VEEXz
uQc2L/Qi1SAns7LkcBEC/M8C9UCxq8fHqnr6u2MZjEa0TauVpgoBo9PrN+Ee2wrcJbSLzKaCpd37
so/ZEP/PsqvVfRqMqihJM4wqKAAcM9kb1ic9vw9H3qzZtrasro/xwbEZWt1UQ0guIvnQy/dUyo7Z
BF4wKcLy1fK2nkYnCXKvM4xny+y4c4Kbj87qB9D3XX0/UCBiW5CF681nQGeIkn7Y54+RIwEjhCny
x2m21TcRhU3BVWeOrfB0hzGVWq/jEq1kfNoIg9z1fFJq642jPvSVfvLKqqJoCnbYivjn/59viaVJ
s3RcsIG2cOuUO6LAN3YKQF7Vjjs8vnmilTQmR4iixCpiBW/AkjnRAy0nilzJsM+xS/dOI1+W2/N8
5ibES1tJZSxf1hdRWzqcsfWEe+pb5f9iIIQGzdIHzemwdMQ3eZrLOelP7CppIGKzAGQWqNJagq1x
X3CeBMbwxTjI+jCj91T/kpmC3UxcLiOeCMbENX0xGixHoRgh3HfP2X23F597l1Iq7LcBK0zBC9RJ
pa+oI7vCrZVksSzJm6lxuSf71hfTi3PeDtTtIOGiEiw/yoghVmyfOKtEc5hP6dE8iIcJ66q6HT4W
r/y5maKuNJAlSonDss+bBeKISxFRnZuW4L6gvi3F7Ci8foRULhk67zKZiKuyzDYcJ0itFMfcEblX
WdvyV+Jfb/Y5kIbJI+Cqf2tuKuNSQqsdwD0DrSEktfmPChBg7pmHsQI59uRZ33Kf1yQ/oyKuqQ3j
V9KgmIKEvJh4nG7JRYcH40jreXi0gTyLYFxJNFVhaZQQFFc3dXGrlZznfDNIuegly5DStXWaiD3u
TtBBDSS/G5Wvyq9ZyauZ0Lt55cI0xnnEgBXKooBzgL7ibfZyLzya2MvjDBl6+KDS2HU8y+aZnMY4
E0A3+3Q0IHLElrbFRZXm0fJix9qVbnrPhfVuv2u6YVqKqgL9yGiENsgKWD6BJoxKu/9GnUDzYL3r
4LttDx1/cc32d7uIY/SC9tFnBq0CK97y12CH+/T0B9UePCNBPrAAzF/fzx95RcxtA/9P6tksVsFJ
O6m5GdICm9BMjn1Q3CgLeKaU8fmPgoSLHEZbaGY0qIkVmfhzBnD5Co7qEnMwFRK5XSrOpzsr0upU
YlA2mkTS1BNWR5vHwidKO1OytSMti+PVnTenBzT1cjomxjS0NhBq2SDFFJ3llnA2tBUSs1qfaZmg
CgrahxYrl8XbxhEXdyidzOFxMfK+JPmd1ZnVVpRTtcOZTXFfCvu4PxYJp32w2Xtcn5N+w0rGkOhd
VJO20FRs8Ym25piuahuNXbv/ayIr3rwXfCyuc4P3v1Qi5jUauiELF7LI+HXAtL8EDtTAN7GK6HeU
aPM+UeiTNUWC9RvMN01Mo/4/8r4sOXJc2XIr1+q7WY8kOD57936QjFkRUmhISflDk5RKzuAEjgvp
FfQaegN3Y32orEqFIFbgVtVnm9VPWaTCA4DDAXccP6eQQDHnKsGqgPDssGxFSjfzAe3EBrdmaaUk
RaTAxpvfgOct+iqha2AKaMO9CGYwG2BOjHGLJ1WaqVotLkZKv8z6faRIi6i/MntR1Us0cdwqBbpB
UyOFHWO49INXJd9Z1lHgCaKxcBeEiOphnzPYkEHk5i9AJ4CHcEqdLFlEq0nLQPUsdUH3wpvJFIU/
nXonk8gdClI9mmOuvq1Y6ymT8uur9eaK6BXwOg8UnTtoL2/TRbcW6TrNXwFPbPMnhGGYINKAbfYw
uG9q56ieMlBpu5oDl1kWd/FeFEpnbyvgKyBE1WTw9XMTnQ85Lp5TAsnYbdFcx91f6KMFwerP7+fm
s2cJwX/4ftPe6/RB9p8FnjJ7FJwY4CbNr6uQZCGuQ8N2WrAEhyrbvpEHrIKliHBl+rWfvOPdGI88
UYNmVCGIDNdHWTcnTiCth+ah1R+qdGdgpQRjm72CnZjjDlVaG1YZI0i5wXfmSS+QQfZyt3iOU6d6
YpAOEXFozJcqTwxOk30S/3sdKJdhMqge083U+2AeppynXYB9D2KMoivYbCQ5MceFYCsnDLhfmMvD
vVIfhnTZmKJIMleiR8cDgU6aYU/V3o9DIkUSsXqCL0zNHGQ3QTYh3+7EW1FzyhuAkXeOU0vc5OVR
roOeHpcERoAwQ8zfR+DZsy4GaOpFCwgsezJayVfxokA5ASym4v6O2VrY6U/gJrTTO2aoU78/JOuh
oDuulYO5ajYymGiFCeucc57a4s42WZbiuJjUoNiyqCGh1d82UJqRv5mQuvV8NCqIn/9FJrkTLijU
SlbL6bkThba4dfWL0fE9AyLOoBZMXiRPmB/PRZfTQfJnXRqzik3YthoAh0m/t94He8NRXBAdrEQ5
6tzZc2qMi8VWauVFNrX8qcqjPux8esvG6zGNnFS6KcYHOxYiZuc24KlFLjq3hsnARIHhBXiaQI63
Zc+p53tK5ozHdJxE2HDOZeHyfFybO9xPrXIhu6ihYDtMyyhrljMoGxbnnhJkHlH+EmHqiSk+/Sky
I9DsDHuyXvSevUy9tFr5t9Wi3DC3LCF1PpiCoD13oJ5a5OJNLOUVJPswOKPf29K9b4u60Oc3gQ6F
RFMjisI/UjBFqUhYYkjlW6myugwW5jXbThif/jVaCutg0w/+HNZ+2uOfJ/xsRKdLAnv6pb9KXybx
ag2NoUPr4GVOcFuYBTQY6rsxbvaMXAFSI4SxELLfl5O0coktl93phxaMQM0FCgHLqbZYrHTvvFPO
loBPTXPh2wjkojcYTA+h2wJoTT08MwV3rRup2O+AurnhdhSVPKYt/XlybVVXTaykztfWO3ACUTLx
Ko7+NvJzJ7cf7P6iMXynoPeCAc47zrstbrMbrJKbLIFnRl+Ca2QJTr7XwDsP5vX/6N1zfiO8m+N2
eRz1TYonWKxgfSH5Xlv8FaiUof40wNfPC7kM7GLqIvb3OcT8xjV4QBywtUw4A7GgzuxwgHuHgh5a
J22+Oc5vTUPOfATnWv46QqA6KW1B5JjNFo0TE9xhQ7pRi6sIHgix4Q2KvW7+iioKnlrAHvj1rwhl
nRrjDhvfb4wxnozldBvU67QQ1A9nrkO6YkB9zgZbGPBBGrf+DGli2MgW3qGhpGA4aOfyerCXoV1t
na2mzgz9WF70lRNl0NzEjv4POBc+H2/TTzBUIqOoYWl8d0uoRk0ftrbuxineqtD81AFmlsYvgo31
2TV0CJ0RTZHRGwrkEDeVmlUDKWgYOk7R8nuxIagIZVNJL3P6becV1/LvbOP/9dL/d/CaX/2IEPW/
/gf//5IXQxUFIeP+91/76KXK6/w7+5/pz37+s49/9K/L4pXesOr1le2fCv5ffvhDfP9v9r0n9vTh
fxaURWw4Nq/VcP1aNyl7M4JfOv3L//TDf7y+fcvtULz+85enb1lEvahmVfTCfvnto823f/4CUn/b
MjCD/3Vq47d/cHjK8Lf//t/V63OV/yP99/+hs3/6+lSzf/6i6L+atqXiJR/bFbW7KbXtXt8+0X5V
LejS2XBPG6nBxGZL84qF//zFkH9VQF6M1TQUokJwFy5V5830kW79amg42S1sftUiKsi0fv+JHxbs
fQH/QZvsKo8oq/HXb5n1aeiHWdXWVaKgA1BDCZrb7ZSqRogdGHlK4vfgQLFjs7iUBrl3koG1G7WJ
0bDhS+AjafylaZR4hRwurMLXthj0QQ3A2kr8chnInbJMTTu/UFmFdxsqFZsyVI010XJpE1td4ig6
HY5SmV6GejY6haQyp7abbYIn40TJtmklo/M8ki8TVnyjOR47GzekIwNYsnCBl7u0bLNwuhE5jV7j
ci+bNyytb5F2QzVz1LptBYJJt5CN4puk2smuT8tyDZeG6rbVDu7Y4OVxMM1ip2Z3YW8sipjdm+mI
aJ1Ia4MlrlpaTpjrTk0TKBHI9aLSjvI4XOoQzmz9TnbIMMYe8dt4ERS5uYZoy14irID4nhwuGxLU
Oxb2vtOZfXkFzQjVM0ewdzntaLKDnQL5FWS6k1V+56gjLhZBYn8vSn3bpOkzGxkes0naoohFS2eU
oYlYIrznthTu+0bzPb8ob0mVkF1VyjvChnhZZgG5yrs0Q8tX0a9TuwxXlFryro1rvJBIfuS2lrGU
+jZ0e6KSu74P5IVfVtB+9aVhGdgS1B20KH3s1VA95Oj2WzWqKh+Dyoe8VJsg9/Yz/7upSAGkURKy
lGjjr+3Kurb1KvJyGT9eKph91WnxCr4Mkl3oqTArcEw5eFSMEA2eytaW8qvK7q8qUwcMaMgGz6ij
m7ysX6yhApAm0a9JPR6rzNpLeeOVBOpMcq6tFWYD2KPLCy2AMoRWjjddU1CH5ha6cM1efaBW9lQA
yeH1BSsuCjv+CrnRxKmDtvC0jDyTCn2EEgQKQ1p4FgkDjxVp6JIWqzUaxmNIyr0dlf46UNNjkpXI
poyydIAfDHaVjWkdMsvr9HY/RvaX3kwRsyMt2NhRss6TIncHffBrTyrkcTM0xVSrq6Dz4jVGOOBN
pRsz6lTMim3HSPNodGy52w29eYtWR9OtDTrc20qpYqjwasXSr+Kw3+IZvlsqw/dibB/1DgQ6plH7
l0ViFxvfr9HrH9IrcDVUDgnwUooWuWrRBq3ljPFoeEBZprsmtWTHz0EIMCQpJEo08w5IZ9D6tYni
KDSMdqgcRVeaXJGrOJFMlwTBYxeq300Vz9i06DyJyF+AG4w3RpjZXgDGojvVpsPB6KtN20UxJDSK
rwVEO7x2sM0F2lnYrg7r2O2tPN8TuZBhYqiQLSrlLpfwqpXpQMwOcumpdhhvQksdwQ0EDti+Mk23
bFptFcbYPFnRBJvKb6truQoNb4ANL/Btad9GfoQFtPxlKKG6RQsVJa80T3dZHi3TkixVI87XtV/I
HjPKZQJ3NBzSAilhN+U+7lqggq3e3rSm5dVEq9wytasFY1HwlEVNeYgkulf7/KFgegge+fG+Jjna
MGgMaGzy3bSadYTc44jrVueGnfKNoWvbM7QhPvQyfQqrGq0hCiCldZWbXlnJnauj2u5A0mGt2sMh
oPaVLkuGW/vGHiRnUvDUhYoBLrWkltiCxQx66nrZyK4ZpvlLXxY9VgorqMTyzYhKyrpM8y84hIF+
DNsKzcxFSvaAXPseaZt0nccMyqZmSajT4VF2oWd57rV9vk3sdGEGwcqQ5U2Vd8ShpVE4ccg2TR5q
tZOPhEDA3e7M17pgiA1UHjy1C+KFyqJwn7S01y0nLeR4b6RlAP8PE6NxctJAT6CXx4dUi5Z6mqCR
xBq2YYX+GNXKnELNNmnWX2uV6dIOVypWbiSdBu5YJt9z1vgO08IblqixF+qUeXZd54A695qjG92O
Rk0E+2Pq0HqbVD62YeRfVWPyFGXAviWxp7QKxMa6VRDLTlPUy7AnpmtKzSYJDcSeNC7aK6rFphMX
BAumxVmLb5b0hRzTYKGkpeL5Vm0u9D5fdFIlrRINcsGZ1Wpe1VX9KulIetvomCZDikDBGtILPAYT
B0lZcEGk+HvcVHua5mgtT6Qio4uYqL6CvYmzI+lqdtlaVvAVf385mJmyLExfvmhDK3X7cNjmDOlV
RLTgkQ59DCBat1UsrMqQxQsp1I469FucNJGWliWDWQoHjtHXTmtm5VbG6RHU6YuvJ+aeytUy7apV
N4aXNE6UC6muyQr0ruOyGyLVjdIGS1eHjevn2jVp0CdVoRUe+LMmUJN1o0b6BaPdoQxHyevlPnDj
Hg1jCGPtETArLGWL5hIpiKcmid6Vpb5cmmpbuXoVl49jR277APrRlNLeU/14GfcmCDdLrV7poHrd
s15hbp1HulNWqeYVqeJ7A+1H39UzhC9amxcKLfDUpdxVcmY4IZNuVdUgF3qtReAdzIwOnTwmzjlH
iWCi7Drm2FEUIwYrr7EEYhCLLJoSh3JAn9sYjQZgXQ+t+DiY3ZrpRbnuU30jmclDWL/KFvEKliyD
PgicsbePpRnhPhIY6xKnH0AScLaYXgEECvnVurvOUqlxBsJcpa2ZWyHd7uToOsRhZvX6xi6DVWW1
pQMd94u6AJRQTclCGvRX1A3gyb5NnCQbjvUIxetRfmykcJURoP+kDiCWLK8Vd+xaZ0xSYNStWtrS
QN0E1gARnTZW00U2tOlqUGKcQF1PNWy4OB83RZMi2JuDtbSS1vSGMNtFkKlxQ7/eBQpeGhT50Vbb
hUyTVTLiObqKcqCkGUBdLFuYbf0l87N4VRSR5IJ9Z6kQ+Xugxf1eo7W/pn1wADKgcaKkocsxgBuV
tdJGThQPThZIBysubDdUumE19LVytBHTUaIzo3yhZDUO3RL5k22Fu4qQQ8T8jVrE6cqn1QEcvfuq
A01hoXU7yDFLutdKAd38L8s0g8i0QupVxrhLleGrorRHGo5Pvow66tvV/LdM4cPF92cK8v9PpiJP
6JtzmUrNXqvg3/+XpU/0Wz2bsbx9xW8Zi/mrIiuKCeZP5CWaNdUYfmYs6KkwVZsgjQGB+tQU/FvG
otu/yghUBv7Iwr95Ay3/nrGYvxo2QoZFDHwO5Wj7z2Qsn54nCepypg2WU3T1IAjysOzcSMqk8Gvq
4Y4B0sYQ4LR+Z2x8aCWibd+TVta9mAePrxVPRmELsFOCi+ynaqehWJ3aBsgl5eo5GzaydhVUt6ZI
34QvFPywgixxggIpn8pwmYobpRY01FO03su6bGkP+zQ3f+yFD0n7ac7Hvx7yVrgCnJQXCnjhbOqp
iuqV1m5In5Tyqh6WBUoFtqjvVDQmrv4SsiTIhmiknq+2TmMeQgmNOMnliT//trtPh8SXPrgh8TU4
VfFj5BE59UzzmUT3Vbf4e9/P1YPLxlcCcLUjVMXV3ZiYX4uq2pw3IZgnjav71qSy0DIEt54IrA1l
1xHc/tPn80Y+vay+TZQmE5ugvIBaFLcayHI6O2SMegR9uao7oYaGEo3UmldCJITlrgizNLsyGkGF
Q7ZQXubpY4dKA/OCKcOlpW0t7+pMUKqfilofyhfTxjz5fs6ZR6tXG2ZU1JPk73KyaYpF3ZlOpQI5
JAs6Tv5g8t7Hwk1eXhdxj+SLesGX4mJ6lkaNxPVDoLMnVbhuJ3zbnI0674PjC4dy7wdE7bB3Jq4Q
1DaWwQLJhYaKA/pWobarQkFwWIcXQtFukWHO36kyDKMZQCksReotAaBa6U6f3TQi2dJ5O6aKNF4H
z641bYrTh/5RskMzsBAc6GtLWq/vTDc1HgObCoraIkPT5yeGlKwowWKaIuYFUQ1tjspRQSbmSgMF
t77AJWd3MkBOvw+Kq8NGEkpmmpRRz2DXkvbVQg+nEJiE0uCM27/b4Ny+zFNZz1rYqB6UpQJQHNCb
5kI6Egj8mF4h1n2ews/nffZukPP9sLfldCgL6o0AVvpbsi6eX0a3vFX/A6Ka+T390xbPhlA3BQnH
BNHWJNd+sjLTo2W/mgp1LJTwzgdEwVrxpAihZFDZnvyiD9IbVtqXgVY6faJ55818gn3/iLvvQ5qm
98T/6hj9w7oVI95KkacPe13eoMMeydEqVQdX0Y+J9joiSzlvVjS6yYtOrOpmlFV5Dy/RwrJyWgNB
P9KudU2EOZkP8u+jmz4/sdP6edMAMgA77fhNi0CTp4gJXmeNGApo4O3pnYN/3kDvXZD1YZB78QXF
44ayg5izfBVtwrW6Uzq3eo1XIoHBN/7vT16P+hgq4yr6iflu7FZufBRS4PVd5Qxv7McVe8PB5Zts
hfLqd/IGSGqc9EHckDe7DU6MczErC5rItqaLroyKcZnuYrIJbSRLx4z+lYh1YomLWGbQN00jY8PR
bhdZOxutyiIA3uzhaWsyXjQIFARwE/joIznugG2oYAf4d8AuexPflXSYaGaJO9wUK9HZOectp+a4
DSeVY4y3QJhro+sAuYEIoyb6fn5r9X3vNxpcftBRhQpA3S7iX50iKu97tkZwkKA2b4IN9eOENVkR
ZZaEq1qlXFTKobJGR9d2IfkS9FulNx3a/1kQ5hSkTizycTcuFAOJBwHVkrKulEffOJ4PR/Nz9nNE
fLClXaSSlgwUNX7qMD++MZTo4byJuYh3OgRu2UkT5JnaldTT89uw2UQxHotez5uYu0qcmuBWPmZs
qIrMRqZZmyiz+k5Tak5Vfu/0THA4zQWAU0vTfJ6E1ZLUYPmVUCAxWTRsdR1l4ri+MCI86PZG7uoS
alDnxzZvEcgC3NdNoFC4QIBqdRTlJkJOPq5rvIJlzd7vDyM4Eo1cxCg47w3vtrgrjNwPKbBFiK0x
LXcRS7dN2y/OD0dkgttCtlKpzK6xhaLc2jYJwNpdtj5vYt7hfo7C4LqmUXVsCkPDBYJqoVMkxyR6
Yu3ftMGFzgDqsH6ZIe9o8it/uLWL2OlaAYxFsPIGt3F0oyVh28LXCsW+zWQ3qy8ZSxYdKz1WLv/e
nHE7qIolNTVHjMdk26i4oOk2FME+Zi9cUyHlN0/mFVqTzGZKYcFGoUfOINlOYO50krqF+tDXF21x
oes7pe+88yObfPZzzH63OnnLyY41w7agvo0Ll92A9L4PHUO+xI0r6g7xREvTFu55ewIHN7grwojn
tcaO4ODYr7a+aos/i/L7cSS8D4gLCLWd1IZa4mbAvDp1dPBASYs8hZq9D/6/6DJ1o+fzIxLN4PT5
yQwOEinlZrqyhq22KNDkI2VOWB4KeiiybVYJxje7ew0NXOOKYVgyL4cH8VkwyHQtvMT+GrODMX4T
Kl+KTHADMpW+tXoGR9STr0H7OKb3TEQpPusFJ6PgwhzK80YOzgjMmXEZWesuElTXZmPDz+/HDfzj
mphGaw2g0EfRKNUNJ260ixHX8LDy8eTJvuBpdHHeB85PGWrRH+1RswtBPIxqnoaXVVVZx0xf+FYh
iEJv2hSfNuvJsLiQB9W9IEwjM/MmMZWpj25icQugHrdCZ+5Gh5Z0to1BnRBsDQhd4mXlgh4qN7v0
wWQVb1PA4ZJlHwvGfn4twXPwcewjyeKgHFDyGbNjKl/2ssDjP+Hh3nb0yainH3CywWqzBfSvQKCf
wOvtJo6X4U2k31ue8pUtpgI6HqYb2fmhskk2hnZpX4mKgiKHmhzg5Dd0CclZR1AU1DK8oYYI//dZ
d5NQNzJ+e/j5w2K3yJe4COkrbLRYhjutHi4ym7oVWXaNiELhE2iXn1QuTOLpN0IUwbUz3igRutfN
+9wFZiXyks3EuBGDCc3tBSf2J5Ayb5SLLInlo2SmKEgQPH+lXFab6SnEerSg0tYupo5X1LZAWi/m
UxH5KBdvULig7YAKl1eFT2F+FYpOtflc8d1Hebi8Bq61oDaQvLEH/27qiA4WKXMyG3jvSWgFldZv
fyvivDW0nDpkp1oJGRDhgMe6ZTVec5tujUr56rwZwcTx/cLgJ2aERVYG6NQ+6o59tD3//ZMzf45o
YJPSFE0GSpDbV4AAmszucRmdFHhCpgIXF7oNc2mTeuct/YHHv5vi9lWVlEBw+YjR1h49kT1EY6x2
McGEG4+4PR6EAaG7/rO9xz88/t0ot81yPFuRzoLHa/2tYVJ36JbAKIqGNh1n52aR21eDCeRApuNc
sPTbyKrdAfrpsTu8FLFLW9PVxlcqYjmYd4z3gXE7qol9ObQD5F3M3IT1jcE255dL8P1884StmqkN
7lcUX6xFK9+CrFGQOM6H2Z8D4LmduqwLbMVHmDWGRU6vbWnh6wLnFo2BO65VNElHwG9mnmmtkDX4
Qgmf+VPpfQzc0Zs1fZ5WQCR5Qeo0C3lRbpW1tqHr8NLwRpyWi+nOC6RY7Cb355fnE+T+zbFNVJrx
7o5XbcKZDmoCKGGhotS3mgjh+/Uk6WiugA50/gPaglkHP7E2zfRJtNPl1A4qQ808mRmrSK72thzf
+CVZyBqYXkFrmUX+106mX/FmEwgyltlJPrHNhaiyisouz+HpEmnWeTh8s7J0y0pw4FXVUu0DAfx/
1i9PzHFhqizMqMgTDLXsrrVmU0dPevZ0fvFEJrigpBllXdABOUQdp24eEKfXay+MXv6eFS4ooc89
lkhlZF5fxwtS3UsVcqNGcKUQLQ4XhtqcZJ3fIp1Eqd8to2EHHQvA6x61xHYlyRK4wuxp9b42/KM9
hGztsJFI5o1q71SonukorpP+qLXfzs+dYFgal0+ojV6Bxx27K6OHALxhEOBLa9Mx41VUi5qlBd7A
P+M3MUvyzMRNQvfTpRGx+6rC2/pors8Pab6+cTJ5XMRADTKpfYK0sgLCUpN3QxF4XXwR1Pd2uLeb
dTXKjjYMgjA/fzNDwx8ilTU1H3BTSRpFbYYaZW+7BL8qHtxD13zOV8Zttyz6O7Q8LfNnwUinuP7p
OD4xycX9VKmslNW4bepO2L5RUUPZD7lKjHYxsG0L8iPhCLmJNZo6SlQJEaNdNt+jdbo0D6Zr3NAv
ykIGSaZQTXTeYd5nlAvG0gC+GkXF8ORttGaP6WYEP4cCsOMiAbipBOmW6snrUcSqOnuanszq9LNO
zoBoUKwoAR2hl1XqjtrSrtSq1fmVm9927yPjYq9kWeCF7jCyIY8cH50T1gGwpnC8pLUAmTEFv3Mu
Mv2Sk8EkaNXMa4Z7tVwctFRZ9OGTDTw5JQC1qq4vQhuJBsbF4shvBj1UkZ6QNgPs/MKuwHJP96Rr
XCn4fn4S54Pk+yRyIbkMgqRJ+g6XEvR/mtHj4K/7+J7FIgmHTz37P64gPw3xOddYWWgRmIA62r5e
TOAWFQLwW+iYr6u9wrzzo5pPH97dj0+4askyAyVHFaLZ9kt5kaPQYgAg66YTyc9UYIlQWhEZnbbu
GTfh0y+lrPse8k+A6rjKsroqV2wHHdat74B21KN3IiIcwc5+izQnXtkGAPm3yrR0ZrYdLRuscujp
DavoVTCZIkNcCKFx2gcAzOOtc5lDrj1dFoorfdFBjQmEy6PvJo4E2L/g9J4vP5wsIRdBSkumgVzj
+K7QUJms5UWyiC/1XbvW99Wu9tqn8tLcAJ1UOoogmxHsCV4AfUjHnsQ1ko0sQzOndNcWNz7QcmH+
Z5vo+T3BxZUxbxJzHOGlVtx9R8vVa+eLgEnCncAFE5a2RdDUcEptpW1Hr7tLVih1QLqCQGohAlO5
yC1Fs8dFlFaW1CFOMXtJZLtpknuqtW7jBzCeCi4LM0cMaqi6oU5gYWLw0L/WoGYCmubMi+h3Wf4C
XP55vxd9/6eZAx9AMD2PDuNXrUZ3SnF33sDMTH0YADdT1Ao1UwoGHCvykVl7zb9k9VUoIlKci7yn
ZniUXyH7qWROCQSKh8sRnHUlmq6/oIQHhjNVxNQ7d7/5YI27wUVAHMTKhNUpFxP7X7ysYw+tPZo3
1Qxxo3octNX5aZxz8Q8muRsc6ce06dQ48/y9tp3ihATJFLZOHeuSXsegzwoFeJa52PTBIneJG0KD
SSiPogR6Ia/yLz9k4YGPw3BDT92olzqos6RH9V7EnSJwGV4bPh0o6xMIZ3lAwDghkR2FZOC7PZZq
JYq/M/fiD2Pk4q/eoq8oszCrE1Or4kWoGmibFnS3xjpdiRinROOaPj85y7S+k+VO6zOvUY5FAf4g
s3EU9NXVImTj7KaGQCLRwUNhmTxMqGhbQ/abDKcK2vcKpQZMTvQ2PHNconX63QTnjnZPM1tvgbIP
xjWFGCjd6aJ63lxB54MNzgHllDYkm47kHNKjMuiqYy/a6/uJPk3yclHOIhoRdwFAX1kJeisl82rs
aePLGz0X6B/BQyEdJxVN9FpasSvydZFVzgEVFBQbXZrez+hjkSJC3htVLzhDRDY4v0PbpC7n6ABD
K3V5MOngDlL/oGStoLYoMsMd9L5SZ2jsRKRP62Nmf8mCg2bdno+CM0nDB4/gTqtUGpgSKxXU8pAu
N7WLXs3bll36aIw/b0g0Fu7UUgc5b1M/wPmO/rxEyj2wTXhxoi/Pm5nrwzkdEK8nYZBczXyKYyuF
OHjW4+1U3Zg/aFxW0JN0fbfe9o/njQrG9vakexKGVHS+RVKJ8NopW9IeEhvUOH9eswbXvg8j4wKE
6Rd1LqWYwTZQ7U2YZIbnS2G/LsF0DNYAZzQPmX+XjJEjS5HqVU0tr9BxIAIACkIhXxSO6jHVtbCe
8udXQ3sJRQ/gou/nogbLExrpFN9fsmeremgNwQkl+v5pMU8WK40CtNNm8PhW/eInz4ElOuWndeDy
OawTmtEA3gC9Bo+Q1CUyaHDCKZ/7wVUeemhFh4wEaKH3QizwdDE6Y41HR9r50CcNAe5P05bTmyQS
nXwxyadOT5JJLZi8T1y/P5zw5+B4sKSetH4UUNxuO9BAge7HSZcWULM65G5c/xaiGdNbfaE5gODc
N2vA8D3xQ+98zHr/DdxGaI2y0Xodp76EpmSVXtftDe1e8+C5qHTBeOdvwagrorUPPYRQcProLaPe
tnpLUdCcOGrB3Ayx7miFJxAvFiqVzzrmiSnO8YvOasqQYX/70pVCNk0lOE3eEtBPrnJigPP8pGwG
pKbI6aSbiTBWv8+hLWy6o2vkToXiBt6Wj2LI8+xqnVjlzkp01vcAdeIQs8sjNS4Nv3RVa1WlBx3U
Aufj8Pz9Bg/MOroUAU3mpYvQEx8EeDWaSg6TAmLt+puJGy3f0EVwKbzfTGfjp/kEatwyISWG9lPu
eK7CFs3mA6wNW2tbfw2ObM1MR760j5CfPtY7e61DRj4HF7SIjm32wDmxzJ3afhhS8PaNuGTrL1l3
ZMMl7Y/n51Jkgj+vVa2gLMSLWBhe2+2XoFmliYBQe9bhf44CLFgf95YOretEywBPGUh9ILm1azoh
H+BsMD6xweWVAE+AJ2bq85xIs6M1hN5WL/HTW0op1HA/P2WEF/1LjVgu5enlqDMzV7dBsZB6hIpo
KUVWuIiUGoYS4B6P1kVrE3Yv4FwzQ8GD27Ql/9ixicxFojYc7Yox3GfUFNmOsdL0l7o/dH/p7nmy
NtNIT05iNe+UtlFQH6eW9ZXQ1DMi8Eijs18aquUQiDBmInfjApHhd0yxc+AR9fROtlPHCArn/J6Z
DXUnA+ICArViHc0fiOC1vKf5V4o2PnW8IPGWNrnA1B+Eut+DD+H1GfooDuSknnp/CTqAINlxD01Z
UBwdxwVbofFD1EwlNMgFhJyYATN0tEmAgMLYJhD5ztxIcoAfXlnrZCnqlJmvCL1PJl/5ZxArZCEY
uFCLnzQTyA4tn0+ll19ML17Ko/AiJdhXfO0/VtI6KGKc9GDY2kyS6S3azq/lK389HR/SRj7oj6mI
4VJklLvKkE4ByaUNvBIbQm+I+g0NwYrFNMHRLzLDxQw0T5RZqxd4RckPSbrr/CdJWp/3feF6cUFD
U8DdAooj3JS2ypLGzrhm95HbeIpbgKR96V+LSv2iQU2fn4SPLCFtZEz7Wa0b167XcWA4li8AGYuM
cEGjByWLn1aYuTy5SfXLEsKVykIwc4Iziq9II8FH5l13k+cpS/AjLnGL0NBJPUmRhnv9VmBu2qhn
ovtblfJk3rowGAIaTA+g22rjF273ZUJoogB5VT1Pml7aMt3mPki4IRLqCcOIIAq/9TaeWG9Z2sSp
LQMxgiuaAjm43G3vpxe20QWt6za6NK7Pj1dgkK9jtzQr67ZGULaGRRE85tX9+e8XTCdfGswH38xI
CA+Rt/qyRgFZXykLMb23wBHfErOTeQtoqWd4tZu6bQYHjHtuB0SUlT2cH4zIChcoOmKW5VAh6FJz
XeXrUN2C2efvmeDiRF7Jim8OqEEW5LvdffHjC5BrnjchuL/w/bF10yPcoQztNZDEJGCTi+w7oIOd
Qb87b0jkW1x0QOW5LRUFIYjUzTbU0YHSJoIqqmhFuDsFkbsOrHhTlAN5EljCnEwz3CDQRfeJ88kM
2D0/RlOjMoeu9FHShBxk6xjb2DWgWZdsJRQTOk/21G/A0hyMtbw2FucnUTRC7mJhxRra3dsJm0T3
PeQg4+zQK6KDVnR94euCSpHnfZHDs6cGg/qgrMPlC/ARXrqOhRK6ghHx9UC5pQ24t3AU2tmx6Zcd
W+fm7flJE46HuzmktNUMeQDoeOJuJ3hnYc8a4E4TE3d0U4mmT+AdfNHPj8wyD0ukarR9oGGx0Mu7
NB2dMX+Jaq8DJdz50Qk2MOFiRBSnEUORE88t+kUWPwfmZREuykQQJj6pcr8Vs96vmGRax5OYinfg
vGoJbl9Tpa6H17uQ1L1S79Jlso/cYTn8P9KuazlyXFl+ESPoCb7StlHLa2ReGJrZWXrv+fU3oT27
zYE4jRuaZ0WoGmAhq1CoyoS6R4CZk8jVDsSLHeO2eDL/urzUrZY5EzPf/6siKAqLIWAbaxoTBWut
NZ/EkHZyy+gkT54hTulWWuUFUe0J0rzDNu84tjcdVVNUWVEhJAwS5l83gEDgpoqrj0MP8eXWEqzx
HsKsYDIFn/zoqJ3bgHhaDTmfd9usTnAb0kXQ/rBRZkobU1Bw4vtZd1TBdKYaDQVB7F5eHs8M40Vt
NZGgGnBj0eMXYVZOWStYUHDZ/5kVZg9r0MaqJMBiAjn1OuFVqg0rmHkHkLcWxktiVKBGM0YYaNPF
ncltqXeuVN9fXgrdkE+ZIegE//0uTKwJiUjqaUb3XSVN1pCCBCH4ednCdj11ZYIJM4GeQ+47RDY2
ecKPGrSYYC4GA6Wd3au7InXT75ft8baNiS3gXDWNWMWlrpwfVQEkpOV3qeI2L3CssC3DkarVi0ab
Fxpn8UqLKqGQ0o4eTLf6Bh6Q1Db3ocebOtmOAOetZPuH1QFMbRiApM+rozvcojR9A6V2Sjxi5TfC
4+WN3ETklTH5V6QApeUcZwnqaLN4mhUCVcgEU8ROlYjOZUO8vWSwYa4zEQooiJ2DfNVUDQakfS6P
1GbKvloMAwyRPpJRqnFkk6J6ALeEbyzjYcgiXwz7W+AkqJGlQx0G/p8tjS59FW7iDnS1VYg9xGBj
P/ppb+XciRfeAVMZoGjLuogLEaVhFKV91S39YtdeUUGlAk+fl9fD8wkGLpIlVkQzRb2zBunHcYwS
9ZTm6d9TZLb2WMk6Z/u2Kwyrz8Zgh5Sgc1eNqGt4itfdLjuMPuV7KjwHmljXeOU22m2/mKwsMvAB
fTGhD1vAR+0u3iJbVHAl9/vRip5bFDZkquTsZz8lhRMgt1+xz4ZZGdtmkpW0A42zo3X24hleeoic
Avdx1FNERzkodoYBSt73pN/rAvxrTK0cHViqXCu4mYVj6JL2YOgHFczF4XysMTd32Xc4x1xj8MSM
lgDVSwyODHi9hsjGOD4k3bfLNrbPAjQnTEhHq1DwYxaEgSK1wrQBbWKsr1Ei3ekPBHUN2sbLewza
DJ0rU8x6OiOdJJJOgBT179HEDW0xOTu2+XVWFhhgJILUFoBG1BlmZR+r0lOb5T9bE2EzBENdrDxc
3rzND7Qyx2BkMylaoSV4JhcmL9UeivBUqRwTvBUxeNiIyUzimFYlI1Adq/L4pIEhfZG0gxK9xGbK
a2rdhP3VkhhonCdTCydczhxSxaAe9kFEbpl5bRfy3VC/SclzFXLqrpsIubJId2CF+IGhqkM8U68w
9g3mlojuSPNd3H8poV7ZYZCxNzKC1mNcz0SoTvW39XwkKa+tYdshFAOCHOKHXOCvawlp20cbIzmU
/dkvemhQa15+SGurOvata74NUB2NDsXIcfvtNk39P7vskGiSx8oAmjqgEoSZRFeyII8Q4oLSOsSK
X2vcVZwv9SqtTDK4EZMuAN09mhwC7ZiFV2Z5XUWcqxdnNw0GLxLMzc1EpZWjMLe6XkdZ56+pDDnJ
1HYAW62EAQ1Ia6Ry36qAWUguu92VhOF4izhI3mhhXrvD27/XPJmO+pWnXR0dMIZCJFNilbuiLgZd
BjjQnXqGvsho68kXOKFMcWWBcfmimZM2b9EmpCf7pq5sxdzLUn/Sp1vIjPB8kH6NT5FxZYzJA0zT
GNKoRM94+3e3l6z2ZNybpwmdyfIuOrScit8Wvd96aex1YgaVvS6X9T8MIKoPGRh/POiHHDlA0to1
yNqv0scZSU+Ors1Y4i12O5T99+3Ye0U5lThtHbLjDuT8Dnzfi3HIDassPwqBuRd9TG7w7jPbWHk2
y5yIdtITTWlxIkQ6HKWbltK/y8u3TOCBJW99zJmQJjlvzAj3pimU3RY0EX2W7i8Hz00Txgcxt6YZ
YJH9FStTuaiGhjIeiOZVG/oGT4p8GxRXBphQNpRQIEGjc+5IN4a1OLlbnwKn9eaXye2Q3WR2znHK
TbxaGWQimSZCA0AW0HPVpcKdGi7XklaesoHXwbPpBCszzKmeZj0KoTmEymki3shCfwjz5LaRk+c5
4lVUtrFxZYs51EHRaRlQ4J8+veJqcVCUwIT7ZKen2hE9iFlbQmLxxos3k56zVfZZOyjM0ogE1Apq
EIKLYOpLnUyHRIqO79gN1mU/5Gwn+6Y9tG0WzbRbT00Psv4cKTfK7BZRxoEMjnN8VCpWaY5YUHkG
jG8gyniS+Vqk+7x5uLyS7W0zVENToCUHJpFfT1S/dLkJtgjAvVZdpVOJwsAM+VUVmkgVdBqDoONs
3faazgYZOCpMoxSMGN9JhpK0si/N/VxyskPemhggkrMxlYwSQRJo/6Ot2itFm2JrMYW9mbcg5hI5
qMRbEkWt1Weaa7kyoeOJATX5ICff28HXOk6WSM/np0CJuap/PxP9CSsTUxlJ5jLiWpcKoR3IfjtA
l+ROa0HW+DjnvH6bbfc+W2NQUO90KU0qXIkCBaoySmOp/aManBZD5TgDhYJLy2LQTwy1HuSguAwl
aCpvT/+88cpH3ujCx0v/JTsM/KFA3ZJphNO1kIwe7fKo+8O+vEswNNFZEJ1Z7O4aAzwub/huc30g
moPCAnQ0dJGBQkgOhdk89Hj2zbLDUIzQeDKvwbr5Al20K7lKHxp5OE0hj0FyM0yezbJYKNdDNXUB
LmRp/qALb8vAcXje/2dAQw4XJcjp86wmnPr8PZS+dFFYLYABCSkPo6nXUNGTxIdan9F+YoWKwXG+
7TLGygqDE32UgnswRjbROXQSL3Pin+2L4Mu7/lm9vwyzvB1jIKLSyf8S3WGWfQI2BanK/csmtst4
q+UwGCHAp8awxHJwJ6n2vU9HcyeQZu/pVHfpRa7KA9pN4IMcA0iLNQl0iszxhUr5JKaUshpDLi2G
M5BfkOn75WXxbLBHNx2nSZYRajXTb4zCgiyl2n+7bGP765zXwRxT8D9UwbSgr0FVDnF8LLTny/9/
E0/P+0SYhtwkCJJiwfdxUh2K7skuSH60yVs75s5lO5y9Isy5nPI264U8RTBv0GNnvFbzPuUS+fKM
MGdTlvCwKY/oLo2F23x6HMLGIn3EOZs8I8zRNOolXuYevmzkr1F2H4GNdO44X2X7hfhj+kDCK7Hx
caBWQXUxhFhZRDhtcUWflpajuseckVv5XJYRuief4s/KEnP8EUYVoZFgKQreDW3Xyg/9cK9XvaV3
p7p76bXMGuTnovMW7lj29nPWyjbd6tUqhwAU1sGCGlbWv3TLbZmdWvlASl9AS8iS7ZTkJcCrpN4d
dfXtsjtuRj88RWNsgAY/1h2bvJqzibbY9DMkOrs3I3tI1P3YvBDzhxm6wfDzsr1Np1nZYzwzMtXM
yEfAkdy9m4IzZvfchs9tkF3ZYBxTKeMyqwTkeq1bf5u/yS7WsUfpAFKSVKAlBkDxeMF/Y/MD2VVK
28/A04JG8qbQsI+03D7chB/Ee9F1uxet5mnk3qR+4zH/2WMfSfo4CvLGQLJJTiBwsds3cgvhmwfw
dOBFwdI4TfGb4GuerTGgZYxknpYcPGwtNDX13iIFj3r8Ywz78/E7m2AcY5rzbGozHD86XFW7xV63
Myd8Akv0NT34sQsFw0O1M3ziaYcSQu6YsPrOAwHeOhnP0dWg61oZjYZx9RP8xvrC4T7jfjYGZDoy
GcWQjeCSxcJ20g4UW8qpO2Jm7J12vOq853ka3S/tKgMsrTFjcpJiNAlzv22JVRpghIKAa0xCW58k
Tkjgro+5lZS1nmdo6cVt2BN2wYmgcBeAZAWlmeH6/yGBQ/2OXR7IiDXZkGRIb7Pdw1PeN83cYx6E
ZofaFVVXX+5MP3PHI+FUdTdPOHTcoZonmqoE+d9fMToJqv+9wMbvCkS5vfgQ+oOt+dERgvV26vEY
eTdT37VBZi8n0RCTgTojHb9bHMkKP/y/AAcFrw1x6+q6NsUkiUIWQSucRlkFDFeZctP3sT22N6X8
dx6/mwonqG+lWmtrTLpoQF58mRa0nqUZ8aTpr9Q8FVLoFLz2UZlniAXlPNTpEBTlYyhka0LLtXmT
PUJU16GV7MRpdpI/uaUze8V174VX+T7ZYRr8pjnxPiZng9lJ1a4pE5mYuCyZ41E3iG2Ipd2qV213
XdZ34yx5l6Ps5jlcbTE7qhrlkA2JEzDK1OiPkZzUzWtL3iu+4Dd+cK+8Xja3FdTX1hjshgR5hbdz
mjqJt22eWXH7CEX6yza2oHltg4HmVC+HNp4RYJu+tqL+qf+CMpO5NsBAs2r2qVRXyEwMRbegdmwn
GEep1dq+vI6thGtthoGRKCjLdAAZBXqa650eK5Yi7pLhrxpFPCXzSb6rxfvLFrdPAVFM+rBiahqz
c4tiQn99oadA/VbppyLfa/Gp4+kY8qww24eBMrFKC0Q2iNv/VbYmCnvzOxFGO9C4jDnbvnBeEbOH
eKStI60HMuZDb6Ph3U7C/eU92z5AQHlFE6l2KjvZUKmRqC0VTIgH4aXycjBAdS6I1336xPAFrmuU
n87GmPMjzaYefGi8gGs4lfeq/tQHj5wFbX6flQ3GC4iWgXl6gXurb+pBRz5VHsID2GkOC/hpAIHH
zOVrtG5+qJVRximISszMzD6cPbXm8ionPzjL2swAVhYYVzCkBTQrAbqUesiBueg9OegKWoXKfXdf
+CUncG3nAB/pBpIOHYj9aw4Ais9cS8Fv4Mh34iH6q7ViN/b1zkY/qpu443eF44abwHq2x4YNsw5a
UOUCWCHm7CwGpv+W0uE3JG37Bs2iPpbFRgsDj2nLuOCBoR8WK5Iaq8rQWtDFdqv5l78Xb0GMp0fg
OWvSAoWJDjpx4y7JHibe8/tm/5i02jTG00EbExqFio8U7ePrfkZ7e7jTdtGDdN9mdkIwWtb4oMAT
OAFq811ybZdx9k7uq64SUNEdvCiwKKlW11ma27niXreMA5rldJtHX89dLOP/wbLMzWzirjuix6HZ
12941rUSzwTtez5YNNxnKpdokKaDn9Lu1Q5Tf1qVKzR9UUKjwQ7P+d+meC9Pbg0dhwFykEnCU4vY
hpCzb9LfsrI1N4NRxTFSfIXsQNA/G5wCCO9Mm0w2SkTIPRoEGEWZmoYHtBI72L0H3VK93CueeMMr
vBPAQEiVBIXSF8gEJ+M9r/ygFa02eb18yi7v2SdyASNBNv/RkBdnkV0ojdOOvJHhyy6gsO2FqdRA
WfyDvyC6q1IRtSkvAr9rF7ldWNqXl8OzxYKGEpdjUAMFZ+mk5zEKHLg1R5XVCNfJnHOMXcZCPLj+
6m8yptpyUiHP1JPFVcPY0oO3uoG4r8F7oL7sCZ+YBjpFW4ZhhGeT8AUSX3bVfYt03o38I1H5/VlV
2HaMRY/qItWB7bRxeNrnd5GT+tOxeaZEg5TTXsB1WQAfRO5lI+g6eFdL6s+X7DNYEcckRjMvLYzl
R1G5k8jdKDlltheDG6G8MoWHy76y7foETQYmhBNBWP7r56ujbDGzBHgYDS+y+tesc96tfwMXZwMM
XMi9oRbm8oHy4U7BrFALjlxwDnnSu4hWBlABW9ynUd6iGMwYJxO0pxoOwOSFu+a1fUpVq3KL42Sj
j82ewCknWOJXWoWQWP27kzrzIGKWlZwGKjJgpb7Th7s84sTLj+Hjz55xNsAUFYcRsuAgDqOhK76O
j61VyK4OukTRy3bSgXxwDqc3lEJJfQNQcs45Z09Zdb2xi+OoUEAIJGbPivIeBrySMM8AAyRqQEIz
KlDlKAZii1UF7nfeC8xvov95C+lvWAXHwgyzWlzQlzprmt3EmaOhWX++XarBrvTIWpJHpfHGxDe7
+3H5GZLEGtr7OYn3f3To2FG6FD09LaAf1Y0IghW3NW/MfBuTz8tkMCQ1yThgTA6ZVfzW6p7WQtcx
O+hfeSpdezyDHYqiRHJo4orUCd1JD4iljuTKWL6W0ZxXwyBIuphFRHQ4Rh+9jO3Ll6iF1stg0ALa
cGoX0NuxmPa23h0kceCcnW0QlGVJlVEOBdkPk3WaejIJOr0dN5AckF2wW/r6vvUofwKlOl04zw+b
kXJljvn+Uwdi8raXaQz5W9UezP5d7zhxY/vCv7LBfHypqpK0CHAz0U+asaNs6xDM2RHiz87kUwX3
y0dm+7awssd4QRnJ0EGJsIXa/144UBHMfdqCp740Vu0lbzzZhk1AWllk/CLr0iEzRDwyan23nxTT
l83E46yKBoVPmH62wU6aj9ncqF2DL5UZN0HwnI6D1fa7armRqifS3wXla5YZ7mWjHO9gJ84xHkp6
jaAzQA/np6yfrCKanyqZ13DF2T6FyULreCCLSCcohOqOaLdSzGkf4x0qdjLYaCYpJgQGmh+d0+zL
Q+CIhlu5dMSrL6zCz79f3rjNx3Vp9bWY8DHU9aCZRKU+SIUHITENAg9K78crf/P2jsGLhkhVM0Uo
Dirq1dQcjeqdsxKeAQYhoHQldCp98p3vpBf9rdqPfvmESpB0jX7xHI3+4m4SrMtGN68lq91jEKNR
mh5cnegVP6amA97Yao6tVK6tWeZpM/AsMViBy3YYT6kE/Atuh7qxTEhNS/ke6gmWNM+c48TbSgYm
FCjzmIuKIxwUyVU8NS6ST0784Jj41OQfkzKfSvQuJsGNOh+6+emPvgzbMBuVSO4yDIOC8qnwZBKj
Yai5DXLFm+fZFlBjv2yOA0CswJCejq3cViKQIX/ttYemOPY5J1nmhQuVySYFk+CsVqhzgqFrQNf7
h7BkYikhip2LLaLJ2Z53y+vlhfG+E/37Kr1cgjBsW9rKX4x+Uj9oKm+QhYd5KgMMYywRU6CCmZSi
EKSVPjoIl/vlIBxQvnOTU8dZEe9TMThR1H0DOVfchrv5p4LRjlm7GVVegsczwgCDvmhoBKFDJH2X
WIJa2vUsWX08c04RD75VBhYqKc0a0sHNizQ6imLtV7FyV8zlrurzfS+CYGo27TpQd/IccEYiNrlw
V6GD7XcpxjwkTUmHq7zRpRQs5EDuRX/ylitpZ9xTvYxoB5I8X/EXt36FZtkfhstPHTBdAI33iSaF
4Opp7fQNM8IggrYXF82hu/mZx6XF+arshHAjT7I4ZbCXGKllZie1rCxN4uwrzwiTZEgQuBiCDsdc
W54TqKuG8q0m8wT/eEYYLIHKb1DKAvBqNNPnKmrR8ih4iTRyOiY46KEx6CFH9SSH9EVQMxZ7FHW3
b0IO8v4ma8ecEaGUyApLUUwISeYYgg7O8qPaQykRSXtxXP6mrzEQIuNY217Q2Ri7IBmSNiWVaQnl
O5M8h+r+MtxyV0M/3ApvZSFRwtFABigexneqGrQokLmekL6kXl4deHcQCnafk/XzehgwVAcpbAVl
wn23PXSKq6Ksqjd3Tfjz8rJownDJDAOHNYGCpzLBp+lBpZPoik/5uXvO1/lNLDkvh4FDNZmFfpFm
GiJnV3UzL4SGirWAMACinc+BzbuVcg3Sha8+l9o3c6hoQAT6xiRYuRu7kUOFlrSDusueeO63fWz/
XZ/KUgaboO4wFkrpk4snJYV8FFo1DV5EvuwTn2gDqgq6bfFI11TfK7FmCfV9CAmJLz1syue1MDiX
J+oYlBrOrbi40/iXAJLR4mt3grMNBuZkuWhEMcWdYPgB/3ZkW7U/qt/2MtvGQbYqn3fN2Ryrk1bL
YhAiUAXQjQYfT48zmGmV3fDBSx/e6Y7hL+AUAlcH2HA4iQDvmzGwoU9Jg+Z74NIUxRhfqTtbWQxX
KqGRu/Cm+i9jICStf/X5TpHCcdZwmCuMuxEozlS8uikHBVWRwQthFvIQsnAUBTWvT0GQ5Zvg/gh+
dGByAXerymOV3t4/KPeoaAACHztTiK67WtbUFE2L4KexpOh1mt5i9bYIeAKP20B4tsM4fTKDWLqZ
AO+JcJDK2m6mWzVOrQDMukS6MqorI+cNwW9/rrNJ5gxMgoCGVsw0O11cWQNEK0OepNg2Kp0tMC7f
91JWDgbq6L1W2WmkeKFYH1EQ9i8HEd5CGB+Hwnif1h2SCT28ScODIDSc2/xv0Py8EMazIYhF0pqK
543gXA6PrR+fpPvxRbITqznVzzNnQbx9Y7y80ME4KVf0Db3prKq81RAdeQoOvE1jIqLUShXpUKRw
NCRH0fOS807O9rVUkVUN2rMqkVjRgbArzKAj+CxU8UpFVxFJwOVnD8feo2wzY2Rpif+ldsOzUbbI
OA+k0g0K7GH9Q9WfjVS29MG77G+bn2dlg8EEtBXLMUZu6TQIBIFKq5Sv1Jz3OLsNdSsrDCII4Vhp
Zkn7e9B70KaWGu70feMuoB4sBbsMHB5v9CbUrQwyeBBoWSzGBZy8lgQ8b2A4IZysqLmOuG8EH/XQ
T2nfyhQDDIFWzZ0YAXr6Q+/m1+ilhH6IaYeYIkVtad9atZ/bkDsE+3Loiy9UImY8pt64i53ATTGn
EVHxiMc/+6wMjEhEDOSgwZAp0ZsHJVJ3dTW7fRQ5l81sHrzV2hksMeJyEccEN6wBKjSR9Kh/6TK6
MsCgh9kqnSRALchphfhqTKq7RalfupqnF8w7BQyAJE07z8Vo4KQRNN3GYP8oTSsBB8bl7eKZYRJp
UslhG1EOwbEILa3cQVqpV54u29jOzc5bxhYdhTgMxXHBA0+0zzBSvE8PpqvcqfvsG0QEbPRJ2To6
IHnMHhxPYEuR4qRKak4BslHQf3uSSk6Wu/3/NULAXEl0MDr+mo+pjTkKEr1cBdEpLsGP1vUuZ+Mo
Jnw+yGcTjBOUk4a2aAEHuXFmNzi0kBGZ7tHxiMCY37RHXmDchqizOcYZFvAQKs2EhGIOy1cxa47q
RI5V0D22Ie/KuO13/5rS2BuVMkfVoDf4ONJ8nc53pfqz5vVJ/QbizzaYQDIPopFnObqvlYcys6Cu
4AXoLxszW/Zkh684xLXHhBSxaKeha2hxB4rKtM8X7VjS9exR5Yi+s8LnP/IOje2XqqYAvGw0ooyH
ag8FZztwCDoP0JlCEbx/5kUw6tC/90Z0Z//q8EIThUVWo/BoLih5RwdJG6xGfBJSd5Y4Z2u7d0o5
fzvqP6sLfr8sjbEUSDTkQBctOYsOqpr4UTt5VSO4illiPjK/GpLMFU35ZzOMdh2bbiJMrhaj7hCr
zqJAVlXMEdhHJ+hDP9CMl7GKHi5/BJ4fM+FmCgUN9HioomfdgYx3YXOKK07f02Wc0dhLmdElVa4E
2Aot9NvySuQJuPP+PwMyRmn0bQa1MScBfXCYp6e8Hh4v7xL3czLIksrjMtQGXAey5jeyP0HDzbyJ
d+mdea1c9z86t4XYSeFre9krndj7inCVdPYmlvEhHmNlmijzc6P91Sk3o3bfmd8uL/Eydmos540B
fWfBoA+6SSuh1WcfF7NTqK+hcXfZzrbDmYosE0RU0Gf/ejCyLuzBHY5D35m+EN/06ZWhcKrH2+Nv
qOj+a4NxanlQs1mI4dSDpx8U0BNp7uAGVumFXPGq34Dm2RYbRUGKJY0xQFr1x2+9n/uGne7RIGFB
IeTIQ7BNKWRaq/53ZYyvF5WakbYAZZB0o/vEVv1mn7s0N57syW2eG7SM/5MN86hOtt3jbJg5AKVa
RCP0v7HM7n4a34Rv8oIWA++PfIPlLEybaZQ0CRIrY7i4xbjsmz48ilL+tea38zYaTGSVNPCbo2KO
1OdpbKz0WrVB3+7p++UwGfboqXjzD+55RV+O57PchaHYK9EsowgbakhIEmvOniLUcP5sC5lbWqab
dbko6KeLpdc+vY3kR73cXzax/Xi42j0mjsaYQtZDKogoHj7mqz9mS2lGwu1epV71OWL/53UGAxZC
apBG7gG7zUtz1WGuOzhkTuIY1/rDdD/Z3bcPtZ0HcRc68/3lVfK+FoMhIHQxBpn2qVXV3VQdBu0Y
cluetiPXeXkMdtRTscTzgCRSwe0BOZCxSxxLf40M8KhlEAfjFZk5h9hg0GMcqoTkKi5LBa4xQnqP
upVjTs4gcDyEt3cMWPRhnKJFFusalB/jpFiYJ7VL9fvlD7TpG6psIMcSdUVme57SUpVlsUXLZTM9
Cxi/rW7y/iZSZbswSksMaquXeORmm0RT6Fz8zybj+WAtkqVxQGmnuIoeJyc+0lFgLfyQnQqs7oNm
urHTG4OzofTDfDoHK7vMOYCQ5pIFdJIlT3Yx9OAxn1PN6MjNZ6uqjpBety/v7aZjruwxzq+rkp7r
MvKNVI492VTtKWycyyY2k/GVCcb3+zASaklDqV5Hg1pKOms2XTnDq8CMCauW1wOzeRFVdclUDSJK
OjtzgmQg6AVKH6jeja7mLegvGBCnF3p9twVurWx7/87mmJuUAZbHKqU8rmZVHkoMbuc5bzhie//O
Jhigl+e26buS3t5xvxCQiA7HRX6f2tCNApPzrbZrtR/8BWCoM02dOdBRVJl1JdEU3lq8eBdo6Nrt
dpMdUip32ereBNBrc4xun2/KmfBhk00GzKZUtKSGzbztvokYDgOjjVdNtTeK8pWQhE8hgVJ5EHFc
fzuhO6+VzQ20DJSCWYmzNoNNJMdogTc9T+jS0yyqX4xbIy9d3fyS4GfUdUM2iMKS/mZ9Bt0exAJn
NjVrao193J265LbTd9PEi6ibjrmyxUSAcImk0aAcOmp57PUrqf+C7h9EhP9bC+Mo9dSVuWB8DCZ5
fQ3pMEBHzKX5p+nZJzg8W2HrcWKnE/QefNS+Ja9/C0CChkEWv/TG56/1Cq1sMaliOkat0FEebaoy
uERWaadPmgtCJxfqEKnVf+fd9bYdcGWRAY9RTuMKM3K0LEL5eaQdpVeVDhKwKjponMjCcQi2OdCs
liZYaFVbi0xllzZy6Ucz75V5Mx9YrYj+iFUxRAIpqJlE+F7zED4XYe2FeXCUpej5ckjZTG9WZpgo
KcxiSgo6hFFPGGcJOttYQBCeTbs6lXeXTfFWxAZIpRlkc0SAJPKhFO5z9aowODGLZ4INkEKUB4KO
Fj112U3jT6O7z6K/Lq9iG9dXO8bCQR+bbabjlU95CN/JQTmmT+SqcoU3YsmWfByPX2FJWuED2/sn
pWWSipieovztntxGV/UYuJcXxdk3trmvCONermkf3NihtLDLm51KODWMTarx1TLYhj68jgrSQm0Y
vdVd1YuNUtCBOCGmtVHAc3tnQRdZvm/37x33UsRbHwMP7dIvpIQIiBMH12UIzbrcGjE5+GebyGYX
WmcI0YxBozx+rqRrRT2mOWd6ejOnPfse2+OnZ1E+VgX9TuBE0jLHLHda+Q18NsHg6+LT5fVsJhMr
Y3RTVwgUo7tg6UVUFiaNuFB0s5rufVKRyFwtw0lKUmgLcSxu3xVWJhmIKCPBLMmCDujYcAaHgDgj
c4bWVp3wNrDmxw7DGWgP+H8knzwHYYDDzArFjGckTkvv9x2xuslJZB4NOCduaAxyiEKckJiS1kFb
xQJtnhXrnC5d3jKYVEKuFDORID/qSM0LzrGB6e055qQr2y9754/ETqoGeVLHY4fqXbQPfN2nbeSR
pzqQenihGoahnd2ZTvr9sjNy4hTbNFSMIVLpEPWTNm2tTsksEdefZjqRllMI5XwkdlBVLEOtmRJk
Eq08OmUvu1LA4yTimWCAYiZB3wno5XCiODqWI5wc71OXt4vjCDr9CeuzO8hp1kUibjp17hrg0sQ8
PzpOOZjO+yj0V6ys9HofJWIJhCC6aBcaeGCkvwv51Ki8zo3tHdM1UTZwEzXYqXrSmDIaj5E6zKpH
SgzXcvrAt7uRtLMBBnhCIy76skIOHl31ruhqu/CAWsE/sx7FneDwGgo2+RfBafPfihjAmfohiEBG
QN8N1UPwt3hIr4Vdsackhfoe74aP/Q/dQv0dmlzoTqkfG25M3J5m1kxTIbqh4YmJcUNxbPU6MOCG
inhLe1NQIZ/0g5TOdpy9T6Fjzo/QsY7GfQZylfJ9UA5zybs5bseY829g/HRqJzwQLfgNdVLaU/oQ
dceKPGjDW9ndBsrd0PJ6tH7zpc8WGZ8l0NAWw4SmiJqleMoOfIlktObX0aOXhQkI5qL6dvk0brvv
2SbjXVqQTKMoBpCGTPS9kheemHTuZRPbB/5sgvEnFI1CVUft1ZHrHyJdGiocqs5rQONZYSJYvCzp
HIJ3zGmGyYOmxU4eAx/o5fzZYpgwVvWtuEiBiTa3+q6vPIU8dIRzU+B8EpZ/WlOTfMgbHPhAFkD6
G9V2qkYx57tztusT22/dSFWqz0h5R8PRjcKPO8WGDNmffXsiMzAcVouphsCSLPTz9HoxH6bg/vIX
4W0XgxVmJWRTPGC76vwHUa6M5Nvl/8/bKWp/HUmETgx1SrmBOWkFmmUievt5NjaTZ8zPG2AMNhX1
07UdwsgZZOZw/2wyW9NASzy9J+13YwaHmTslPC79zSWtzDFLmiCxkowavkpe3c7xg9Ab9tzJHA/b
/C4rI/RHrPatAPWQkSe4cwzFSwlB2Obh8nfZLqysDDDQBVhuU7LgNUk/Dejpp22F3bNyV+/lHfjE
OFkLbzUMiGlRKTZ6DGw2hEdF8qWA42W8/8/CV9gshUDgAbmiWvp0mhMectHt+FRlW20Xg1xaMJpL
Fqrw4+W2Ht2xbe1c25s6r32a41zshV03qlyV6F0zSp9M7WCmD2H0yvn09ExfWAt7Yc+FotYLWcFr
w5tmkUPhoXP0SRHt8fafom5c+5ct8hbF4BhpFxOECVhUpuHeUr9hZNmKeW+U1IcurYpFMj1qJXgZ
nqPMp3bal8HffYErS3arTgvHnX9zeHQiibqsoNmV8QYMvpZTqGIH1bvAz92isAbidVbrKDYYrlSr
J97lHdzuudH/s8g2vWRCsGjtAg9HCqAfZLe24zvT/Ti1x8zSreS7cfqHag16U9Kr+J33XLr9Dc8/
gCn95qTWF4lyANftfS26SnAVfamOuFoj4yZZFEhQwEYsmssZ2heaEzQnM+bB97afnBfC+ElvNEOW
xYhI8iz4RlM6IgoRVQiLZb8Lta/ox0irRTHRghRZEusBagPxUNVWPEn22M8vl71jG/7OS2KCxVBG
IJoksDEgow8LYtdf0o9YL4MJFyZKHPGcAsHpMFF7Sn3NBxkEdDN5FUveWphQMY71rEPLEiQAnauR
6+hLleTV92BCRUmKfBHoa66kpX6SmZZc5bus4EmQ85bBIMQgmOZoiDivc3jSkkfZ4BSEOF78QQq2
yg/6yQxaYYAXa9lbrl/Jha8L98PwviiJc9m5tiPff871gUwrS8GSiklF5fTyvrSNSXBj0t6Tpnqo
Ep4A8nYidzbFAEAbhmVfRfBjkhym8TrD9H0lWOaUW018aA2ZA+O8lTFIIKfQj0YnI2qD+s7EZWHI
7pR4cP6PtOvakVvHtl8kQKTyq1KFDtXZ3f0i2O1j5Zz19XfRc65LQ8vFQfthgAGM07tI7cQd1upE
s+XbhbWzzv2sGayusMviKlBYuNCfS085MTJuzDrlgLtr3Yoxcsku+KRd0V6ySEc4t4Dl0GIEugpT
dfWh6xQ/GjQn72UnyVSsFKWCl5foOjkXAZxqsrQ1Bl309DgDP0aKvbo54U3uXVZIZjq/B/qzlnAe
QpVHdUhCyFHz2J/U0GuWYC9J2aHL27s0l7+02WSTMBSI3S6rGDIFGiLSFcIzQIWz1GRjp7EdLdmh
Tuskvvaw3GJVea/dF7eln+1kWSR004+shHLuKi+qDOj7qFqa7xmKSAUQtAd7OGZXrK3CuFtFBSym
FL/d7kog57iMWgLkk4RK/RBgD214k9DX7eqvn/iEZyH8I10a+iQzZzyh2smd8jcs8YHf9KiBrrPY
y8NOHgPBc0r08fgXe99g2qDoMYSCWkBfO+UDYc3rnfauaTZhMCl+chN4n3r3rM7JOTQ91st2GFC8
qQJ8ubrYqfO4v3yV285lJYPzYmbTyUlewbnU3oDFErYPhtJXZ9j9W4YGHJvpab9ZT6kI+HF7sHgl
mKnuyqsVg6IghsJbo2nuhH3u9IF8MOfBywEII1PrFJXEVUYszIaJ5sTyfLh8coFp8EQiM+hfMgtF
N7fI+yvsTx/I0PmXRWz3rVZn5HxagrZzRnpmfjcy9t5Tb7qSAdMXeqkTH6x7VllUO9twResum750
JZfzcWNVI9nuEXSrunq0mswfisbNCuhqpgnaPptBdyWK8zAkHYu2mLHPlZHGG41d0l1Ry3L0+l01
gA85fyqfWMnjHEwH8BetBXgUWtLUSQwg+6AvrcCHil4sm+HvLMjigFflxZiHlLZI9NGRy9H7S/pX
M74zdWA9Aej1sqYIlJGHfkfvrKuNhfmX6s0srk1ZEFwFbtniPEmhB3OaZ/j7lnTUep+kR13U/xPo
HI8BM479v6UHE9uDI8avjEXz2im0m+Ez7aXVl+E8ByxK6TDJjpQy2Y/mVQIXYYZfwbrxlx+FXerK
Q3UYi01NBiMR4kSx9gWT2gIJmHfdjJeKblLNkE2NR95KqESy1kCrLKstn8jGCSNSthTcDCNGRxry
RaqmfVN3KBBQR5kqLwwSxwpfJApYTFm14+alB+KUFD8Euu6CItXP+sQpCHHN2nR17DLH8k7XdwE6
vkVkeUV8VVrHaHyaAwz2xtEu0gtnrBLbYs8+Cy9Z2tgU6HlEArwZ4KWwB/qlKZ40C2xgmhtNX6Io
dJL0fgSoflDPoIH5ZnSLDdAX/M8xwuVYKQCbjMENX7n9dNKkyR50LKH3kpOrYP+JsL0aHnO5tLtq
15PXaqjcDrNgcZbvZFN2oaV233bgmG9sxbiZ6sifzHfDBCg2PQSSB/7YfaqhRtIPdkDTg54+tFPp
lulDQIhtmrBV62vY34TpdaZchY3pZZM7pgnaVtjrmFsvCQHXN/ZOkFp2VO6GptxP9REw43amyU4f
9k4+f8kJ9DbEg1t9LoAnvSiSN00gn2+pL8mhMw+TYyXY3qb2mH8dF3Br6bdjdyN311V/G+G8KWiU
J3qbRtfZiBE3wGDG5G4svxaLlxX7eXlU41sM9A39c9o/pppIdf+QsJz1ios8fZL2WRDicTI6Fqra
fuqZkj2w2RAWdLrn0FUOYOcSPIm2g8FZKhd3CFAoWjJj/DIFC2Vd4wqQiplgWG1Vu0n3bbO4l/3m
ttM5C+SiT6kOfUhGbEApamgbcmfLBGOF9X7URa+9bQ99lsTFnV43RhBawFB1TfkyBopbp8OnnPQv
EXzxtkjlIZBSRO2u6/cYy3RnrBaYZiFwOuyX/p6in8XwpTijKaQlJCgpWa9BdWMZT71yLVlvg/zM
si1LEvWhBFenMR+48qMGrq4vgFPsRtl1bJ1kERj8dnA7H4hLYeuulRKpQm1xgt/Uj0vj151gEECg
Z/yAVbjIgaJhGMBNgCBeN06jHJThmVb7y+osOgkXcWKDzjX673ibyofBeCpbNzcEwVP0MTjHUCZL
qU8M3Cweh8aWLAw0kFDwPhMdg3MDNAoqbJvhg2jBFNlNg0ggd++kCT8DSA0esH+DJz841U2BAZIB
GAxrDKgNyuh5CLR1UZtedBzO9NM564KEjbNQvb0flgBZdHQHkKe/82X8/FRh1JXWsVetVUU+Fpfl
BRFQeR/qh8tKtp3Y/ro1fmRqMlPSA40I3TRzti35IQLcUq+eFIJ+p0Cftzsd4AsGT6Oq6tbPqYuV
6Q9JTGqpB9Bn0czXJYndtsrRbUil90avHrR5OtQBtve6yqFGjmGked8qk8Dfbdvu+Tcwi1j9hrhW
VHA9Y+ZJLYAMDKCsUd/n3aH7VBdxdVbOeJVybMaRUWwk9eD3veqlkfUpFTkfhTPepWh0KU0xkNNQ
V4qv8uaFhqldTwK72vYRZzGc/UqJ2itKpaK+EuvgoTRs7DoIPsq2TZ1FcIG7S0hm4V2fu5X1tVUe
5fpG/xTJ1ep7cGYrW2G9YPmXwQbc5cGLqWPJKxbc1Pb+5lkIX0ifKtJbtYUiaUVqR7MaR6Ff5XDX
Jzu9LO12vMvm1yX58QkLNmUNzwUYFghX/1ujl1khFGt8KHRnChBt76TWTlvN7vLJ6RMRFOH2gPZK
Ghe+c7mXmyjDMwjjEYvPWCzr2jYP+XODrSXTNvcEXUu6Z7BwoS9i1trUk5VwLrZL7bzkTYh+S9x8
j6vrMDg1kUgXt2tgKyGch1iCSqlDC/dphC6S1V3pqG/DVXPVF07r9y4rr0ujLSE3+n75Q4pOx7mM
RSl63QS7i9tIX4fpJcoe47kVWNr2ZNvqdJzT6PJuDoYQFb4oAzMv5lsson9gPxzAVpXX9fM1K4Lr
4Xgy6nBX61hBS8rvZrE8Xz7rplNZ/QzOqRgZqElpBvfYh9ijxmcUQGNsP3lWAjiXouby1FQjSs/q
e3FIr+Z/Er/5In9XX38uNqPTWEZ2/eXvDsX5GMD61SlpYf46eVOnp94SLQ8Ibo2vQmnJMqsVI/gC
yv01WHRvafWpEcHzvfG1p2xaUiPQEKNHc7kOk8aNEu2qLEW7WKKTcG6ETEihSY7Ecwz9Giv7RqcK
NH3bmhjBqmpRBcNc/+0WwyZH+jyxIhf9IfV3gK+KxrfL33szl/jJePpTBP9EG6ak0mPWzZTo96Wd
MGn+0eXUJsanBnlWgjgXHxaypCUERlsEN4X8LbV2Uflw+SyC6+KfZXoJgrWYwl6M5l7Rbnr6QzFF
x9hOAFfn4Py3mZamlSh4bCaHwV1c1Ox25tMArtPMm69EDWDR12EquMr0lCgpQ4WNofYSMIcblCG7
m5Lq3jSIOjNMlX57Q6+OxTluvbLynra4Oy19V+dXVX0z+xtz8rXwVGelPTWje/ljCS+S8+KIg3gG
ZXAExXX9lXrLfsCm/ASI7f+l9bttq78siadvM0hiyZEKX020hyQ51Z1g/ED09zlXLSFl6q0MozpY
ZrTL8ahnIhppkQTOF1RDyQgE8ZhahjuKsNYJ1kG21/3OGsC/1gbSyIrRoSLQemMGJojWQSf5i/LQ
+4wopnwcv7WfqUGsJHIuQZ67LjMIWMZK8LWPzWKPfe9WTX5QjUCgbYLb45ddxrxTan2ErwbRjj1W
T8PnwO9Xh+H8gkTNkjQs/88ocJK1m2labDG6CvsrF8yUX3fp8lIDigUqTymWjN36Nj2Gu/KarW9E
e2rHvqipKbo3zi1osakkpEC/j/Yn2TxZ06fYj1bXxnkBGgF1NQWcv9ukz1l6LCxP4GZEN8ZlaaQb
2z4aWTuvHg/URFO4Tf046Hw9AzKjFVxlxeKoibIrYuO5iWPbKCffwge8/DsEsUnnHERjpUBIYuRs
VY6OiDtUj8ok0HF2kku6wXkIeZRVOkz4VhP5Z6r2uQqianNfRm+tJEpMBGrBwy/kQyzrZoQCUhBG
O4DweKa+u3xfgsPwQAuhnBrqwDbrG7Bi9PkLmQo7mp9SY99Ngjxb8Gl46CWjCTp5DNmIcfmGuQTA
1n4Ew4+/Ow7nHSolr/KKTfwa3atuQb8erOotRpnfqAU19z+8/X6FOoN9u1XOsKQ1RpoYdgrDiI+c
6jF3EsZgotszdkrzx8xRb0E1/ynlM1Sqq7pOMQ3031JnkplGxECz4gLdmdGvi4dI6+3R3C+i9YZt
5TuL4kwpIQHChglPO2f7OPxBMhGSz7ZCnAVwhqSgnBhWJopSygDsYCXbpc2Y2mWUC0KuQA5falHm
fOryFDlXSof9LLe3bd3c1ooIjVRwX/zAoplbpEjYtF2TXvfF8zy+XNbtP2Ryv+7rJ6fPSuNCLGAa
VcDIjwpgD+nDfDAICH8pQXllTn0ZxWa76jRvKkwwypagSG/G20iiB8HvEN0nZ2TAWAcSVIogzyiJ
k4/MDcprtqy7OLNbumntYVUsxFKMc1nutqs6H58zOIMuw4jNU+SWqGEWx76+jcejNe076fvfCWLn
X92zMgdz1C8I/sXwahEMNC0vYYmQuVNFlUZmQr+HkvORuKisNMGQmRpMTE0OivUmSce5P/T6Tuoi
2woi7/K5mD1dksb5jqUZtRQ7dpgNzqvIVpLuYA7DrhkrX8qDWxInj70UYQBHVCcQKi7nSSoyJAu2
rdkEI6BibmMPbWvt37UBS7KpwN5FisL5lTFRUPgDdZwbqkcNxMTkZol1J4nuJ1PUIhCYAg9lr6R1
pqsNrhSg5K6CLfJZUp1QxHHP1ODCh+MZMjvSBUHGPhzwYbGPFxqJl1qH0VT8ywoi+lA/MeFXmh/n
+WiBSRkfSvuul16c3Rr1fZPed/Qb1T+SaMb5vo/GRx5rghKMwHnyQHLLuGDdheElmNljkNyFmaBm
IbpCznnUhkIldWlRTuiOvfYltx6UbG9gXkVwg9tp8C+LVjjfUZDOMgxTx+uucqoDrMlJXAywFI61
0wC4/T8ARgusWuF8CAFlepWznindda70mh+HfXOSPPM6L5GJzIfYHffNznKtPZhrBMcVfTXOo4A9
opKJjCJNGt4v8akN7i9fp8i8OMfRl52CPskIZpzkWu87P6V3oARy/04I5y70SU1MqkCIPiq7WaNe
JVMnDirBWbbnVs1fqsEDZvXhRJbEQPj+D1srxmXdD20HXO8r0QTiH2oMZ1Hci39AwzI2B6btmKSJ
bdmDPkZ74L5HeMGGjh7YuZuieSscSxN8MJ5Kc7YkSgHzghTlI5htsE5GNgb5euynKbvR1Zzhxvwf
kuI/5OLn83IZCTx+jQ086GH+I7yVYQfhXrsGmcmB9nZ2Vf3A7JRXqLYIj/cPHZKzXM6rEMtUZDIg
0qj3vWf4mS852RXrbSkOhv9cEQKlwNz4mT90PmnY1wbW/oveCQcFoKHL4bIxCI/EuRN9nC2lZ80Q
45GBNNY7bKolEaCNGSB86iqJnYnocUVhR+XciBnEEmkYMZ+6YxA9sUdy27hBuQAQwMZB+375iCId
5ZyKnNMxDkoYx0CvdTxqkoaxfH65LER4j5xXGSvFCNoJIFvlj8VfXEAbPxpe8GjaCAMeKFIEybHg
UHx/wQryuSQlUqygfSjItzr8Oore1qLPxO/vNiNmc5rpZ+USMB5sKH0f7GW/8CpgXIhsS3Qg+t9J
+JKpXTIziHKT3Bs9tZPyzgD+5OWvJBLC+Y2oAx50quIFWnexE2VOjMGWTDTMLxLCOQnMl/VayPaG
EnNXR3tp3mfR/u/OwX7CKm/LpyShS4aS1FhfmXBHNMBkr+r+nRDOM2gqOmSDhJZl0r2W6VUv37W1
oEQkcHB8+4AEEfA5JfjxQQlaTDXHjRci+336u4NwDoCmAC7tDVzTUAx23EZ2oUm7KRAFQ9FhOA9A
q6EO25nlFbr0I9PKw1KJxqQEWS3fS5i6oBgzCUTcUT87lfWW52+y9r1QRGnt5lEs2dSpCt5KhV95
yQK9qZAVoaxvvYTA7xeWFDafbCsBnG6BqIioZgNUiOgQPnQ+ee1vq1PoSU6wN+4HJ3yS3e49Pn2q
mrYSywUeKsttk6soWodZQp5kojR+q6sjqDnDr4Eag0+VVJ+aB17J5LQvNcYsKoGe5RIy2X10F3xq
ZWMlgNO7AqPNaT3gUKaCbvwzUfwu/H7ZggT6wA8X9Lra5w1jLUom9bqoU9eyPkUYeD4FP1wAnl7Z
SjBx7Gr1E00yDNRnn3m8rCRwEQZ90ZCSPESZQD7Nw6NRPFy+JHbPv73aV3+fCy7jFNdls6BMVk1+
gFWgSvHgy2xtOXWktIf0JU1FdroZalYi2XdbxQHZoFU0BdCtJbs2hu9j8kw0S3Bt25nNSggXbMoZ
qCeNhqf6eD8BhzrHXprlkffRZ3ib89WnBrlW4jjXkJFOkfN+QUKqLH5XW1dDr3ipUfmXv9b2FNBK
DucLCMGcfqWyFpzOnk0RtkR2ipuc4p3qVj+K5DC7uQvcAUEK8rN4c0lNOH8wKLoSKYB6d5WTfhyP
mKRI7fkn91PiwhWlTr8brjq8oRgho7zXb3P3jZEUm3Z+h//I6ZzYF00pbMYVS6WWqRLFBPT3f+uR
Mk9jNFgwjSh6roJvRtUAFyOwYxGG67YfOcvh9HVYpkiqgDTF3vd1chuIulvbKevqIJyuYs3eGiQD
Aub7ztWP/S79R7mZQB/MCIJEMNXbQex8Gk5ThygHXkGA4QR9Ke1aGW1VuVPl7/oU2Ikqmh9lavG7
2pyFceratjJdxhgRkz139WN7HxyUffSY4Am6PExHE78Aic2N5oan+IvAVETqwalsPYEZfmTbqVBX
0C01bn6be6EHMHrZ0QErgDGGU+grgiOLpHJxbcDEglmwcWwlebcqzLWpjmS6UiNquv7Bwf26Wj6r
0ud6zPIcVfnk0H6tj6WTO52dvcQwtwqFNNF8m1AeV60Z8ziLKhMONTmAns+pCrtrHfOp8aJ9f6qc
GIUakdf5g7c7n5ELfgZphyaUUDVUentgxICGD2LA59TRAg/s7i8Ej7rYzQWasx2fzlI5vxJSPTS6
DP3swZRVf7JqfEIlwtJCjYGAy0oqcC38BIcxkgTdRbwf8zk/1KPmLqaIY1YkgnMuVqWHRbOgoIdJ
Edta9rMi6pAKVF7nPAoZRhwjQjEmaio7wC5cV36vDKfqTcFtiT4M500AMKEGy4JmtkGvF4y31Icm
FUwhiXwxP5oRqqnF8C2QnJya69bG3NN7Ezj6Kbk1/XkvpK4QfR3OXVhqWXUBRhtcA4Vwq38eRCMv
gjvjhzMiWGyDFRG8WUASO5teDtivuni9rMbs4i+4eX4+Y6nKCkCGuLQpw6rL/JoWbzS7p8FR++TI
5TlY8gMa8jwbxqRiClKK7NFbMK+fgtL4bXBGQA5iUF8SjVDIgsNx7kCJgBKj1HAH6m4G+zTQ2w/p
obmV9yKCBdGn4vIMahhy0JjsZOCuar5MuWfmgg+1rW6GATwdE2sdlDvLAGxzPZUgwjTdIrmPRdW3
7dfE+e9zR4jGMqdlgdYcwHTsHhBV3yZUxLRXa3zvx7sqf7isdyJxnG/TYyzydDFe/MlB8wt/2C9H
hAUxZjCLbb/r9/lYnIdrlo5EaskqPn5zGHdMBVpA5+p+6s+le/lM27Z0lsU5uTqiU9oyBuGO/KMN
lp0qjxQzaqnsSqQXyPpDgD0L43MkPVExRTqyPerRq+136ikAYh597Rg6qftoHUS9uG1aQnQX/18D
OYdnysvSUQ3rNsV1+6LEtnKd+YnbXdUgMuu84qFzgLVvg9X1KCqjbJvXL8l8FzyQo26YU9Tvu9p0
ujm2WbzVEhGtnsDE+DZ42qjxpLGR8IJYtkqWu7lS3y6riOgkXFqU1HJltApK3NP31HKz4SESAXb8
nDa6oPF8p1tPo7YKEiQm9L67Bhr8vj7WThP7kofawHHaNc+Smz8aByAa+IUjetmJDsi5kTCmzVQO
qHiHym6Yv82dk8Ufl+9wG7zmrIh8D1xPMETQsi3AXLNfGTZQEAO1arElx84MGzPPjuKkBSi7RT0D
ZlOXrpZzJkW8RPOS4XD5YH4hhmInpmzHweQbVXRIGu3YyJkAxWaz9Yg5PGLIig48M5OzutmaanPM
UOUZwVTFprkTt8FrfThI/3wZXfm6ciREnX3+GWe2ksuX4KgB4NlFwaOh7npARNyWpaObO2IAsUMQ
2bZUZi2Je56QAfZNC4SCOT92VeYb08FMG0+gNFuBYC2Fszw5iIxYqvG6k3cUUI81jmKPd7Mf7eX9
IgJtFx2JC9bZODVkiJF4WA31B1CYBQPIxYxQMIy8lb6vz8QZG22DERjXqD5UEZBLjQZDyQQD68qt
SkXgdCJR7MSryh9JuoFqI/p/tDFsK7xW44+avpTzD8FnYjfDm9j6SJyJyapRgSENajeVgDXJDOmg
6cUhiVQQCRUetqV3Ul97clFRe0BXxWgxEhstAKOoXi7/kq1gTmVVB+2koqEjwQXzODQHo82RD7V6
eD8mCG5TeVOOqq1JzZUG0DXBC0kkj4vnA4CrO2BfIIVc7sIAAMmnqrudpZM5zQJJ28p5PhnnUeSI
YCJFRuag6btFO6rSUZFELnorlFKg4qgUZXRKKacukmL8i4TUuCPoKTIssNofjbd4t92N5ZLD5W+1
faKzNE5pjGbRKrLg7grrfpb9adrnkcAPi0Rw6jCDacwAnBiGa8BqJoHRPeyLlyaWRWuVm6M165vj
9IA0yxItFZKQ6GA6I+q0wETeVV/KHT0Yu2xfPuqCacbNvG4tkdMH0JfEAPKEpveAxrInV3fkGiCC
w76zRz+wR7yZCKrAzS4UUmhun5YQEHaCKVzWeGwuatFWBewDtH5vnQoVcO2x112pxq53oz0mw20C
fKSny9qyFcXpSibnNUPsJGhtjod7Q5L99D2wHtIYiL/dQ2R8SYl3WdimWa+EcYaAdbxxmieEnVap
nHle7NS4Xmhpq5gECETbUZuVvvXROEPoh1TCVD36M+CM7T2Gfp/e1+E+dooXadfsdPNTlfy1RM4u
kor8i3iZtoY99F6mHdTgXTe/X75G0TfjrMJMBrMoE0Q6tXqpNICrXSvKLjdaWzJv8lRg60Kt5Cyi
HkALF9bIudRdd8jc+F0iXvA0+mzGsnuOPF0ROLDN2tX5GnWZVTJW4VVFBoSoh5EBNsGsM86C2Ffv
GEl57pNwL3pQ/UGeagH3TdNNi4daSXu1miJjYfiP1QEgDRi1mU/lAdSnHibrP2UDZ2Fc6tUtSg0I
XTiYKfiaJq87GnR2LX3rNcF0x+abmJKzIC7tKq0gnPUWrbzWqw4q/Gb5j/5WXXWoOKtw2pjPm/ei
T7cZ6VYyOW+iS1UdzTMMvGswfFMuY39QO0UXxGyRFM6NhGmEKdUZLQM5bg9pifGbVMTfuS3CVMDw
BDZehXJKT4JsarFZCVecvmXA5zNETX32G39L7cgvAfwrng5yZI0BUrtwOQXxSxPchqLtvD/o9VkG
95aIgSYwSW0HMjRv9BQ39oDLd7scsYyMxoqImeEP7vYsjVNsqUv6Loih2MHN+FKjQxb4bI5ROlIb
z7KDyGpFF8ipNwkMoiNO/5yGNszeXrKjlYhaAiIhnD7XLfn3K1nkRYt2Y5DZhqh4JVA1/gE/Ndlk
ykCUcmewcxsgEF5EOe5mjYCulI2LhFWNnonSQBE6F4h/IJeQPhipBArATvcju9J2yg/FGZ7FBRD2
hy9pOR8QQaIOQmvmg4yrXr1N8MwsKTL60L0cEZk5XpLDRcQZ3YG4kOHBs2twuu7jGyBO+nQvoi0Q
HYfzCugAW2Vp4SWrZDnQJcHiboHKsEnw//+5fCCBUvDj6xgJAP55gIEcEkg3FTbpOvkzZDcrpVA5
74D5ixZgsMgiSu2qabxi+daXp0j6cfkgm4P4lBKsYeABqekWpwKkWGRCNZTqAd1+KO8xhh88BnZj
Nzfqg0DUphasRHFaYLRtmpoUWsCIq6fTO/EBbu6FtoQBZ29ysltlN3mlH90HjqitLBLNaYbawJXr
GhQdHEiPFDlnI01OG40ugNW+UqV0s7Q5QEcFT8tNNfl1YoPPlIwq7mdgDeByx+At0smxTEeBaYlE
8GrSjBaJZXay/JiRe1UE0bDpYlEp/6kjqqyzf18le3GfaMHcoJCuK1dqAnxa2atHy7msGtuHOAvh
HCDmXK0hixAsFCWwW2naxTEVDExsR9vVQThFH+se0HKMiKGEch8Kn00yGM+TQ33gogtXk0Un4nQ9
Heq4RM8IrZxoN7fHWQRjsa3Q5xvjFDqQEq2XWTVNUT/iCTCx6q0x72PzWCvULrUD6Q+XP9F2/nC+
P77DC6i5vG6t+j+OArnKAzJ/vPXnj8VhGcs07S4LFCge3+zt2qStJJgklvGfl9bV1cQuRu/vZHA5
0byok9qp6PRHxvOc3pnlfS96n4mOweVB/VCRoErRGB+6nZliNvmZdKIn4Ga5ePVpmDKubHTATreV
zTVk+OxBlvkVIHwPMx5k8j4kf2erBucQEqmpE1MaUZGIB1vpI1b3FHyW7SrP6kCcP1CMrCgDRrA7
oREKqOubyCH2tFduJ7TfNbQMrYMGoDzpIIL8F30tzknMjZLTkEEv0yjbF9jMlSyU6ORZcECRGM47
jFkty7XMRlkWPywWW23RRRDNv/7ssv+WdVFT10wCR6HyzbVFtvQoimFB5CQfl+vyvrSra8XP3MQN
vuc7yen9xUnf6D65OQ4vbAhQtHvHruvSL+AUswz1YelbXGc/pl+XZvawa7QP2gYbu+pLBK7zy+b8
E1Xgkjx27ytDSKai6CoDhsD6zOxNXb8sKBHGR/Ut2JPjfDJ2FVjOFS86KoWD9a16f/kXbGagqyvn
FLeJhq5TS1j71Fh+UcbHSurdIA5v+sq9LGm77rMSxamqlEdlHA54lwwfHbgjDZ/szYP1tfph2vI1
VsVcUTKzrbRndeKUdpISQsIU6VsHwIVC34XaBxHVd0UyuLAmGf04lR0SgQQbD8OblR0V5VFwcdve
8tc5+NzdtCKrnSmUkpWvci9BzcqWno1d4RW7phB4y80DKVS2VICJosfApWfxHOZzUzMb7A5zGDta
vMd2pqDgIhLChTE1W5aySCPgoGjlfRrPdtsNb6QXMUhuKvfqLFwoG2UydlnN6jp4pVZq7VRt5ozS
/aSLXNdm9rSSxPmN3JKtwkownIItK4Arh34hpInf7lWvZLBLXfkKJP6FjHo+e40ofn8PPhnVpsld
pN9IjvRCP3S/uaEpsRdxRVN0kZyXKGUK9toIs5K0Ct7nbLFrjTjaYvgJFaHhb3rg1Sk5L1F1Zdz3
AarDRgEKoAjz9KMMD3xU6qspFEF8i87Fewgi1WHA1mWj9tApJfTjLtUyp1BFubxIPzg3YelAxNYG
vKtaTz2CP92LgAYBQnkdXEvRFd1nu+z1stcQSOSpP/vMWmTwTEMjtWuGTdgP3y8LYHfzW+g6f6if
7/SVOoZxNagl44vX5XurPIzt6HaRZcvSjV5/UePWvyxuO51XNE2RZcsCcAvnmII5aJc5Qs0pvFV8
bZ+cemDzPg8edeU9fdDuRK//7Qs8y+N8VGY2RohuFor4zcfSf01L0ftk2wmeBXDeySxTRWtZLat5
TRcH6yp7E6vMTv7aXusn06Zu9W4dRFiZ2+WT1TWyY68/mzGRRrfg3zsrfop17DIpeghGlAYd/9qj
JJ3smprO3IcedpG+5FQXKKbwQ3J+rI41S25qFHCC+aY4UC/2AlcpPckAugHb0hFTGopumnNfldbK
cVcPGCaer4Lhqahvl/7tsnqKRHBuqzUNq5WqCiKmLxZtXC12QE8liM3bJnfWGPbvq29nEVOXU4qX
DJksP8rn6zmLXLRbnzGW7xRxcN1Lheiptu2PzzI5zxVYRA6NEaG6+lB3wa7yI58e0n9yR3lX7nuX
XkfHwImu51yQIgjk8mR/5lKXcRu2UIceA6VB4Zm9bgfhtM/GUyBXAmMUGDsPrW6N0jDH7O3eWc+V
/BRN93+lHibnTNBUQ0ucaWAwl96iLa0tD7KXV+Tx7+RwPkWTSDma04RBCvkuLR868tZYInBfgRaa
nAdRlraqJlaAlQPNnpTOC1R76O7kAqTW8q0lKqtsfxp0UXX0zbDMxlkWADpQBIuR/VZzY8vJ5NTz
x+VL236ZKGcRnF2ZPUYPxwauvvtY7uIX7dXwowKuWMdc0il+UrzkqHzKX5xFcmYVBuCQljSYcjlT
hwQAzUhVmLC0u3y0bbf0Swz/dCizlta6hgmQKrqy4vtW9o3+6bIIwffhy/5qn2DBASDcbjkZnjwD
DLma3csiRKfgrGcel3g0E/igojpN/Y9QOiaVaABbJIOznHJKQCuW43UKFrY+RYXDOBatwJmKror9
+8p/z0FAR1rgHF17k9DjIGT13FrJoCpVZbRGDIRRdsiVAGtpl8SqUfKkuwaEBsO+941jt8NKvHP5
i2wmzitBXESdisXUMYjM2hJv6nIoFLSvkrd2EW15b3caV4I46x9lhc6gRvrPkgkDl2HtOHT9qivV
zQ9YzbSze6uys9oWLdltfqyVZM4pkHIK1cZMACufy89x0h+HKBXcokgE5wQmeZn6lAF/mCCZIDhG
aAiGNthf+C1JVzVTMWWMblCD0+oOdLxB0qV4AR+ZQqS78FAfWP3ssjpsBuuVGE6xpTxWjYIZaKvM
XinV77PWuuokG05eVl4rBx+X5W2GoJU8Ts8Nqg4EoPxs/9Gy0Ue3lvshbX2tu04mAKRn9ac+1Pka
OXXvp7A2iwR9WkrCY0uxmbFUAhHbz/vVmThNj4ohJy0ALVztNHp0N3qSjRGLe9OlJ/WEEqDTnqSD
7l2+yO3nwEoqp+Vl3w3pwnar2BIXqlj+FDjqo+wnV9JBCBW16WNXwjh9780uwOgXxjznMfUygAhP
Wutpwg7xthf89bX41FEtojwMNLhyFG1tCcSYXdq7pRJEttYOr5pW1DA0QO5W+tOCt7/gRreN+iyd
e6fGY0bNVIYtNK/mrrqrnWmfOvOJbVaDMNotsHItkMiM+IKR88llaGEgOCqgnf9H2nXtyI0s2S8i
kGTSvtKUr/atbumFUMvQe8+v35M9uyp2ilO5I+ECgws0oKhgRkRGhjkH/tYDPE1FdUFyCrC2n8im
2EifDYGO69H/oiL7QYtrpqegkiFglnWlak+STz764bNyNMnzdcUE5sInmi1WZrvERP3WH/W92qt2
OYAoTBYNBYsOjP2MhTbyrA9WOMEQOiDGVnF+Pxbyw99pwsWPMcvDKGyQYDblp548AJ2w8p+ui1il
pFIuzmVy8SMgWleqBWQoWULtdJQ8Q1J345h7yQTkT3m2/azx/KzrN4rR7q5LFx0VF0akoDIiK0OB
kNCDUb7QdqP9Cf0vOmwGqj9glEMR6OMxVeVUFFGMJxpeUB24yedvhpk5uYjObX3M8SKHL5xpYY7q
d4cNL+0235/9LSPdMF3jnH8lboyKu4g8VSiQCxhtMZBJn5BosMBPvOiQAYawPo6H3qMYqezsaSsC
Y1g9roWOXEIdGmPYSQl0JNZNFH+y/LtG+3LdIla9aiGCixFU1Sy4FWgrKjbkERan/8eVuRr4FjLY
b1h4rhnowH9jWSgq4q/jvjmrd+TWP7GJ1HobF44Imni9dKXpMn48YBCowfmYFnaE5A0EEiw5JZ5/
pz3M294DCuiu2Q07Q9AeXB8BWcjj3CqVqKrXE+Sx9TQ2vy+/me43Y0s98iZqfQqV4xxMMyZDywv0
sPtvoP7bNUA4Vd3aywCdUzuhJ7J79tt/u7UuuvG3NJZrYzNifLR6/n3UQIIG7p7qVaq+++qutn5e
t8Z1g/91cHx9R+3MYCQ9aq1ZfyrHU2TuElEVQSSC86k6VGiT5Rgyn5CFqvvBP2QiwB2RCM6nRjPS
LTNFshaRahehGz3mvjeEugDrQSSGc6uEaFRPc4zqxKqCPYpBPsm14QFoU2Teq4nawgTYD1n4bz+S
sPdZiX1wiOMf5F2907bvi+oCjUSOZHIXsDZbGD4iiLHdYd5oAEuRnKm0KYSRXeokb9etbT2XXyjG
xQk96MOokqBYegJ14omJk28kUI0jCRw/Meom35GO/WBflys6OC5cVEFLNZM9Wc3yKNHbztrqojnS
dREWJjSQ4xkGD2JbdRSD0ixZUmSyr8l3TAw6maJ6f6LIRQp3XKpfDIlUA+Q1tYBhYdzNQwbOtc/X
hfyLUVyk8KfUaFQbJOSXUz9I+whE8sdRRpFRy+LvszJKtq9WO8ufJRvAYo1Tz02608aAOPNcxTvB
j2Eq/RYOdQAOG6ZFdPk9Oi98AQLkNK3QIWRPPxPzcXboAAHQUUt7eGXcUvou9cqtIqrkrBc/F4I5
b6/8xq8A3s4qLONt75rb2Q2deAP61xDsSZ/G7bT7EyAhMJX+0pXze2y6ZtYc4cPPUv/Jr3UsbAX9
dkoHEcWn6KNydlRU1K/rEHfMNOV2bN3T9FVLJzuRRLthq9nOQiPelKQM8Po5uq15pqEKDjgmffwT
n1iI4JxbRTdO96URCx6a6kaoFFMZs6BSKuhUvPOQXDNELg0AjRU+WMZaIZt5k991jZ1h30eyrbfs
uXJbJDvZBtR3m+Bbua1t81huRbPP65mIrqvYDNZVVeVv6yCIqgT4najFjsMTUG3sdEanodM+J1Fg
j1lzpmnt9eXs9HW0b2XQpMwluGlnIbT1uv1cfgh/p2O10iDk/YIaAQ+QoPqIwZi38FYCeZmNvadd
twOCWfFyPRiIxHL3fFICnW0YMbcymr3b6l/MRraz6izEuFy/pxYfmvN96o9TXOUVQJ0sW7oNMsA6
hW7+4m/698dHfBi9FqR2jSDYrXvL5bNy/m+mRTvKGkxMswLTNcP0UKK171z/iOul44VynPNjQtuI
mnrAxLEt7cpTvW+2oauDifIB4JBINNKHbBNsEsHZsd/+u/tcdOMiwTRL4RQauIO14Guk3UT0hzo/
XNdM9Pm4SEDrVInUEJ+PyJ3dtoOTxSJAApEWXBBIMy0CtLLG1kW28wBY7fytDQVDMQIr5zEwgiSK
VJ2BB3XqZ33AOFPxHGS3SZ1urn+u9Xv+Ygg8GK0iT/PQMrrld1YPxGancCSnLsHqMW4T4ST9eiVm
IY+LGnGRN4bBXtfxfsRdGh3qXYblT7ITrX6KviAXJ1IazQEG3JAmzUDIa9XQntFhcsvAeqyaXtC8
EgULiwsWcySPozTj9RFKG/0gn/B/XLCV1DZwTmfwQ1g/Y1AMiGGeBbZocdGCTmpsdejOu1N3qsir
mX4x/mh6Y3FiXKigMQiHpBSrFmn6ZBSt3SY34LAXZOei0+IiAwkDpR56LKakw6ORnoYQhJTdaYhE
ZJH/Yu+WaYLAApv/PCEy0aJOsnw85EHjCPye5n3r398UezYxrQm8eJUnXsG783+l8dwFPp2nIggR
ZqNP412+1z9FX7JdcNC8ZF9642HaMJ54pAxH9U10j6x/0YtornKWVkoW9KxiUWv6W2/8VJt+i+2I
Wz1WtoIYwmLq72H9Iorz6W5A0m6mCOu/gII2lgOAPVTaP/VegDkBaxvbxAb/q+5el71u/xfRnJf7
swEm5Q65ZWM+JvE32p500aCsSATn2l3i97RSEIqt+EsE/MCY7Gn5fF2N9TrnwlA4P5aDuJ+HEp+w
3mAW+5huQnf6PO/UOwaP/P7qlx1ZYJ3Mp64dG+fYcuFns26hLk0rZJD6d4t4WvIAsBnXyg2Bf4s+
IuffuPn1rEYJyM3IZ7WjttUqTpoJGroi59a4y18ae6qMPspM42byMq/YtqWH+Zv3GuTkO5agRiP6
gFwioEWJCVoxHNpsHXoQeNOv8fQQyme1Fc2EKwJv5oF7rSQoo9LHbUbu5W+9i+vZ1b18T93bClmp
5vWYfE+26lN4qwITT3HV3WN2+/9ATRGcI4/e0AyNJcuMcDKWAa8znlR85PIN1RvVJq+qq9vDCdtj
8d95Oc+9PDd10rQhzlU2QMkydpskCm+Rwj4KvJBFiyseoXPRpLFAjazXKO6FJxDSHjIPe/WANuyR
DKVe+kM0RfEvydCv6MUj+UqEhsqg4Qk1tpVbGpENrK4geCtzybFqYLyl37AKhuF8Ae4Oi1jX1OSC
TaBWfisBet7FUyqw50x5kITjG/+SEV1046ILWITROjdx/+TgfnejHXJYTKdID5ajbbt9tpdBXBW5
yCeun+EqCOHiytW5SGNkjVElITKxwWHP0tTtAR90sBAO5mO2rT1lU22CR80dMgdllZdYxCUjVJwL
QlPvm7HPDrVHEAJJ3ib6UR/90gaf8j5w0C04BI/mTSpCXxR5JheMjNYY9KhhW7chCL1Hc6sm3bnr
x7+LefziaB8rRRwNmGyfJKwDVEBoKLxJeR7xCtdF8HwCO+Wn2ku5DlF4xJcM+y2Rj5kuyNoFQdXg
8pYqbKZIDkqUUkoMzBd2K28r9a4cRHDK6xuQl9udnzQyGqurqwYXBdlOsEpmFKAx/FzF9jy5jcsw
rhJXz+yA2OmrqKAo0pLLX8apUtosxokRzKzM8WcpTtzBeAB96N95Hr9L2gI9OKYRkt0BO9mv1c9g
h4c+OoH9kQHhTCeMcaG6v1c26a52rM9/GdUMLuAU45QlKgMyMvy32PxMo9S5ruCqORqUKijwK/gf
F1mQoGl6pSJf0qPDMD7SSJCPrSeBCwFc5JDKmUhxxeDBXKmzGcembIP4OD1aW7r17fBYA3GzEhyb
SCsublQaVUBIg80pMrd3Vm+6lSU6mVULvOj1HrIX5fuwkpNYxfCI61uDm5Sbwu9BUOU2vkCV1XfI
Qg735FFNbIDJjHO4xE5P3pEjTU5A84ji+T4tf5QiFpz1+bCFPC5+BIachw2gGlHLeO8LoHyGVuAN
G0wQ4QyuppoLUVxmIo0pkBMzfLRe80jYOYDjsdsSAwQ+xi8a0Uaz6MC4kKFM1FekYcaTP4y6bWVY
P+IsAlNiqye2X46z4M5evboWynH5SCMpbTEyiP7RQCA0oi1RQwcNEsHVJRLDBQipJbJeR+8d4n1Y
HirlRAxBg0BkgXyIyEuSqy2mzcau2+VWc241yYnzCijmw5cylZ+LWNldj0oikezvC+dSUA9Pqxot
KpmSwC5Q8YyNAkmjXj6lrX87a92+iFXBzSn6lFzQAE5TORkxDERR8h2qrLteIa7cpNvrugliE4/b
NVi0pymDxZ5BEWCF886oVcGbUSSCjxlBn2lJDaPwU8UmgEasdUFYX3cm3dDRvdTQUOWsO1AbMgcZ
+rVTrtxqtN01WnIqivYoy6L90PVjuYjiLHyK0SWVMlbzUR8iw7Kz6bEYvv/JmVxkcCauVwwBm7F/
NhjSN++FsNOiz8XZM3ousY7QgyxiHG4GBVvWQdKnmNnznb4RM0OsB9aLOpwlt3lPwVwMj81P/haP
lUeT2vlt3jjpi7YNd/Gha5yktQHi504iGsX1p4LxSzhf5QfFoSQFI2uyH4pdvu9x41fncKO61ck4
/4ON0b2IljnWLf4ilLP4qZa6jLCNecs4WHTbSiK1BFZocddirFtVGHfw2qG4C7LUDoKvMWAx/soM
efhWQC8lkdzjrpfS3m7wSg7izXUJIjXYd1wE1rLJTLVWIUEH6gOh+TOISO2gE+2liMSwvy/EDJ0a
KFHNfLb43ETUzvrXrhWEIKGh8YFhnvqoTfAGyFWPcb+FG+0medZd1e5O6u3oIWHH3I36t5bAxYox
6CZDV+BcRfdgtD/K7qS1n6+f0noNZeFDfLww/MHoevhQ3MR3yUT2RjtgLTnG2yoGs1DvP+VmGtnW
mJ1omHjXpa8eHnAgQAmgWYbFs8lVtQyMegntF5rGTg/qrrYBtZQhmqBYn0NZyOFsUTHmvk4Z/W18
Cr7+06wtd/0O3fWTuskPYsQroUTOLMfC91WZYXL6Z2wVufNOcsrYAdG4zSYesSXgOyLyNdHH5IwU
uAZz0LFhG7CzfDfC8TAARdHOaxH0yWrIX3xMziqLRIsBko8rny3I5JXrg4OzrkvXbF6wK+Bet5D1
TvtCGmefYWL5WqrjvgTaJBAhvyY3oZO6/t5ixOM/AwzkKpsWI6SiPYR1LUGxCMBz/PcdXWcRV5Qw
L7Smg2lWeHQF3cYn+1I7BmhgdJoueBmv3tnmRRYX8X1LB8d5jep0pJl2kd7EBDC7WmAP0x/tIywk
ce+gmmrgx+zQJ2xHCnz88JHokWBfix3Ib9XRhQjO1+Y5b0czxJpwDsgBE2XYILsJ4k+mUttKfio0
EffLepPQNAjgGomhAhP54w0wxU1nRjFbbnrnpsKYSW7rn3VqfwMAKiYxCuzFtJ99BpTlNqJV8vWr
4SKdz0E6UoSKylZ9Wpc4CthMaLRJZYc2trYNHMXWwWbmJi8FsUEmf903Vh0ei5gEQNB4nfBEB6Y0
50kcI3TrRYxC4l1a/ChFYwAiGZz7kbrL1ATgwqjx7YsEQ3vZgXZEoAgzid9MZqEId4JqrqdFVwGp
yh/v5Xk3VC/XP9R6NL4I4Ns/fSurVVDjIqWBq2+NzTDaMdaYEI4loH7JYKfVxHusgk/H93oyPRxI
ZmANG+wz92aQOmnc7npZtNwnEsMFDwoqO5VWaLpQNECG7KEdv9L86/UPuC6DArdJ1zS26/nRxYqs
LEGYgwpUaO67+RDmod0Km/3sh/5uBRchnKmFslFPjQ8/LiN7AoxNscV8aumZdnlTbIZd8HZdp/Vu
p3WRx1ldGfZqOOoYzKA281y8HZ57u7WLfboTL0OuhviLMP4pbmD0yMDoAMZS5+osFajnJkABGGen
K0Uj9qsBeCGKe6CUGvZWEgWHBSBUW5oesug5179Y6dZAjV7pvl//jOwrXTk1yplfbFbSXLNFOoa4
j4INht/iXbIRQXyuh4hfh8XD9xE5LNO6ZFVP7CG2PyZd9CASmDjlrq1CN4YJuBkoCRbz98Q3HWuU
nnVr9q5/rvUitQW0CWTuJnJe7gYuotlPwx53PYOnpC7avy9tYDPSZs0htn/jO9O9qEa9rttFJqdb
U8tz28l4spLKdyPDdGK1POmRiKlJJIb9fZEyhTouI42NjFXNW5F4c/ZDF5nBuhtdNOFyXBWgcvGU
Q5OoiTZjuSvVc6n24Kn9dP2Y1q36IocLeGOiI5XukXWqW7RhNu3uH0IH0ZDRapK5MAYu5AVdlRsk
YU1HvH8y8xSTs9nvSb3DiJ99XaN/CXcXlbhwhyWVvJQr1BzLKj7nlm7XfnCcUtMDToGbT8ptJNXO
bEZemPZu5mfAoa5EcIPXLcTkIaDbTFNmOiFYGMFbFn9LQANC/tCT/09RPB0+mqFqWZrWMgLjDCj7
BQpQuynfX/+Y180Q+AcfRQS+qiP5gqWb2lEyNxoac0X6pA7frotZb3z+sg+TcMGixdQG7SSM/VQ/
QeRtV07/1ki2cTZPGghNiF3+iB3zWTrljmi2Yj3eXj4iFzKKcg7lZoSGmn5ula3h766rtmb5QFtD
3qoTxZT5kZSxLpper1JAMKlPbbjR53s674P8mQrTirWzWkrivqGP8bNR8rEsyly5cbofto/ZMHnL
uAYVG9wi+oMsqBeJRHIfLzcqAxVrtJd8JOa13Nq19RgDsXf4g+L7UjUu4FqyhSmUDi4tJ6coes70
v/z3mZ6LgD7rpdnrHS7dYHg2fWobgDn4OzPg4myCm/CfbYwaASlRK9sCRWIefzOnR3kOnOvC1qLP
8nNx0bbWfLAya6jixQ0E0a9DXdkl5iz/TgofZwtdT+QZHy0GhWau1nYzGtu5EeEWrT48KWjaVEsz
dF3jWV/yUdP6QYc2/Wbwil3ntfvuzPjooycNBAKzVzuleKGceQuf7i2k8nmsCgAgyZjQxFe+5OD/
DZ35JdrmP1HhdRO3PIsWh9fDxC8lKRfLqyoMzUKH86ZGuunCXRV8w6atnbT7UQQcvhbxlppxMZ0q
TUYnhkMKNI9DOKS2b2SCa2MtM1+K4EKRhKKZ2uBR6JLRVSVs4WmnTn8j2BptvvZCLLV1c798Oy4K
DXRsrSlCIaZKH5PoXu0qu03/YBRuqREXgYI0VEjLllHHVtpXQeZFVP2DtvNSBBeEEEgHkLei3Bgr
n7rkLW8fqPJ43WVXJxGWMrgwZOV9PI0lfGkClJHuyMeu2MhfQDWDrchElMOKzoULQ6qlpE1FcC5k
VN2uOoXz6Ojas0AlZq7XHJULQySM4zrwgQqIHFO+MYCIjJGA4KHqlUerecB0gkOoEez8KN9NTfYS
TL5uk5wIQbbW78JfVsijxCmJX9Kh6ZBI2Jha2WeJqxrgMx5x+2qOsptAsgPqMtWwRX261brg4lB5
8LgChEgGHTCZwyYZjY16MDZs2Dc6szlb2fEmUCQyiK/UKd6uf3yRzlwoMfMJD+IGkuussKXktdN3
er8Nh6frYgSGpHLhRE4BIjtP7Pon/ad5SndB5W97XbOvixFpw8WRTK47DAMhaW+pYk/aS9h+LYOn
6b9zq2Az2aSGYig6ljN54tF51kiRsXKMZjz7yTG0bnrRPMTvt8lHEVwo0dNsVpsAvcI4OOZ4d4TB
fYedosYjogGPlYqjLivEMAyLmKAb4B8hjelnQadBG/08b7AYcGT1xumu9qxtsfFvoo0oYV8pLHyU
yBldOVR+LBFWznpUDopD3XSD5Sn90WcVTmS68X38LBqr+v3O/CiTs8BsLII4QcXf1cLJSytgl1XC
eWD2uz8Gso8yOPML/RzT6zNr8Lr++2pH4VhOFGFDtj0H7ixI3X/3KUiTTYKKPuIfSusfU16DaqEC
TlpUOq29lZx745gUgqz6d3+CCJa2mRarpfJxSS9CgiwVj37g2NXTDigEZeIFInbDVUVMdK/QH8D2
GU9lBdJGXZJZX6Ks44cuSwCDP56rchAEh3VDX8jhbjN/pkNbm5BTSb5TZMVu7No9wIS3s69uSRxv
aT9tiZEeYgtEQ0nz2dAlW9Ke+lrEX7NS4QAIC4Oo1EDv8fukUEjUJOlDnJ16b27bu+iAcq7Odipc
xZ12gBn5r3ER4qgMgneKB+xvHULaZ77aWmgqS3LrScF2tOBuCJHd7P53QThEg5gm0YnKD84mRZpr
sTGxiU/ihGQGbwJ6aUOzo6P8fF3Uyno8uOoXsrjj7BLZYqy+bPw/x4ZpBnpRsjdxXcbYsxMvxKwF
kKU4LksJtA4oAwqyg8xyDPIciIBzVs1zIYCfncWaRpoZKsyz8f7ZJlBKW4/t3sHGzy48ZG/NcRSE
ENE35FvHoW/MdVexAtTPeWNs8sfEMZzGHdz8BvSSW1Gnei2eLFXkAn/clhKYbZAg19R4jaTyZDTm
cz8qRy0tv183D5EoLt7PaTca+sDWZYEjr5wL+TjEz5YIJm3tml4qxEX8hjYADpiQjdfT3ZiUTmad
5uKliTrMpUjOdY0EBshnHbQD6EwQsDmNqbP7/HsgKoqvvC3gUTKRVeA5WCZmGD/eKLIE/ldqovdY
TfGP3sodo5pOplnYfSC7iRkf2k67tbRgn6QmKPFK0dj9ujkufgCX9WCidoiVEvbBKF7G7ygiHvNj
5wbfFVtFp0vUV1v9ojLAgAgD1Abf8kd9NZD8KWaP0zOTx1bxyvTl+omtu/RCAGceMx3DRpUwWAZu
l/I0uxgwTACoTc/aVvZGT98kQuqmtctUW4jkzjCIZ8mMaQw4geL70N8qwVeZCobv3yMRn+csZXDH
pPpBFOG1zloOs/sllrABX758YxxftR17kmsdso21T0+TPRxFIWT16lwK5x7As67W+K1IHhlaFj6p
zYgTDI+hwUXCXp7oa3J3jJqZoMI14XOjlNr6cI5IbQe9oDIhVIm7WiQSFGVAEatad0w3ETDnTGRc
NpHd7Cn3okchu9FqcLwYCT9kIGuFQeKOsrnN1DHNCs3y2KHKUWkEqokEcUUxArCe1mzYzK2xH6dT
nt90BKD8G4GfrYbhhT7cvaLMcOOxwOA1CR0dM2zjS+aB29WeD9LWOieYnqiw9Z+f60EQk0X6cRGk
jawCSzUQbMif/MjposhJUY+rRVMNIjlcIIlzeQR4JIx+lDZW+zhg34/ctMEPwXdkP/eKY/OkoUpD
B6tNMKCRv7ZuuQfJlovh9YfmVcJTMNgoD9flCbxLZ1ovivak9f1SGnUU7ZXXunrMI2xqCKs6zEWv
6cTFi27y43zokVaNr73rozkFWC8XdLnKt/att+d768yaK5lpd4X7d+pxwSNuMyJNNQ6tVBRQVCW2
roS2TgQfUWQaXPBQalVvR7ZKFjSVp3WYlQMwliWpd+Pcbq4rJBDFb4QWxTTQUkXcl/VvcXZfKKEz
9HfEEtwvq/WBRYjnt0E7SZsanfUS69TpPMUhX4dt7GaOf5oqd9pQJ/Vq3RF1uEXacUFERQsT7I7I
hU3tVR+fh+HJL84zEU2QiaI9vyJa0LwoquR/L7D4c3SIzto9BTpI4ubPoqE4kVJc4BhpRJuE7dPn
eLxPARjzAqfBbGM32tdtg/1DV9yMXwntsEuplRTtD6siR4D5b4xElB4KwgW/9hl2TZ9iHQUTFYAf
Jq8pUGM6wX0l0oILFjSywlJuMbQht7vOOCXK2/Wv9C8Z7q+U0+BiwhQBVIEwZmlqd17+xMatDS+1
hwgzNWzqsxNcUCKFuOiQGcacp5WKl3+f35XReD/WnXddJ8Gx8Ai2haSWNKG443s9QifqNgcY3n9n
v2Evk1+fjYfCi3SMcpcJzsVPo00VEQelDkFwEyXrPH585yeSVksYpIl+MgDqCqvb7RtbnDBvVUZ6
/yDEnBSkLSaXPQRDHGHzHaG736RP8VbZFjcdwNkSp/Y6F1WG8+xNe3FnVCSWiwlUxX1EE1QypPK+
JuBo9HrLcIwUFh+5121DYH78i1Ibqyz2GS9oWX5WoueqEtjeyk4IMwwD+5yoxmsaX8DQZprXg4RC
WmYCOrfZapkNuqLWC3fteRBd6OvaXIRxNwQx0yb0U9wQifU4ats5e7z+tf7largI4AwinebJCiq2
Vw8e3OZBtoNDsh0d044+x/eisuvKyM7Hb8fZQZGTcNYTZn6vQEABWBX4npzAA78wuMGpkx/Cex/b
QtJe9IZbv5QuarKIssj7miyShgTri2466Q4dXwhA6DS8QIiofyk6MPZDFoIMwwSs5sjS8zGwqXRT
x4L7Yj32XTTh7ouIkgqrCaggtOa+iL5T5WCoL9eNQqQDd2NEfWJpDeNiJpaTJ/fN+P3v/n3uhqij
IWmwnojHfHmc/aNufPmrf58fwxjNuAklH+lOXaKPWlF77N2/k8A9MpNOUvueLTBJVrrpO93N9b87
Zn5yWKOSGpQlJITDsfefY610/EiwaC1wCn5suFZoLQcVvpOpv9LKM/MNTQ9aKRhREFgTPztMgkoj
ePrjNAzFHgOAK4uwEgQuQTnnzvQ+SomFiDzKd4362KkRVtVFKFmij8U5dqdRXwaTMQJlfpdlh5Hu
MCrc1U9/YFjgEGPcCjIFtN/H8CGNkmINjO49itUdhigPihR410Wsfq2LCH4np8YSuYkYgj4vXr9d
8HOm0taQRFyF65XdhRjORWipo3psoS/jnxnB+rxrD8U7RJHkirKadY3wtUzdAH09v+pjJTQOgwkW
VlTHHqu6xXDXWpLA5dmX/+21oVyEcEHRynJqZBGcJaUA69um5dM8P9DuMESJbYbPfUUEAlcNDsRh
iooGJdH54rvRU2kyGJ5trEubRrlXp21VS65hip6Hqw66EMRZNoH79BjnQkKTHTppUwf7PzG4iyLc
jRUUw9grLY6nN96kDnV1rAJrtSDmrycyCy248/HLWKmRszF8G8bghZ7Ws+Q0m/QG5cyNiERS9Mk4
N+0UouhdiKpV1yoPgMa6lxAYrn+1dXv79dX4S0wq1cH0S5zK+2Tu9p8he2UXbq+LWdWEEkOHhWHl
gt+4mDolLgzWpw2maKfVndNMvSDgiESwvy9SIjXXJqzcIOAoxU2b7+Nsd12FVfdfqMD+vvj3E1Ob
0QRGLTtXdbvNY9sqjl23uS5k1RsXQjgn0bu6MsYMp9y2MgTYsrnJtG+zLhAj0oXzFRVrFf3EdulD
+ST1W8t/jXLBCqpIBOcodehDhRiZBa3PNTA2oodSlECuP2ypKlu6ZukG5bf76jTxScuQUxlMneyW
txV4i4G66/jArZ+OylFUSVvZhMbLYiGReygFUaE3A1s6kHb+VnaNN18CeRR7yOAlbYdoEdE7sByk
P0Qvi3XrvqjKPaCKCh/BZyi8mJSKusKOqKievH5gFwmc/wRBraQBxYGZ+V3Q3arDEZg4162bmdVv
l9vi63Eu5Puj3JkGMijfag4TNjFpPexqorsB6AdK0dSS6JNxvlSbetsXFivC68kmaYFXpxLvukIi
EZwf+TQa/xm8qev7id50/x3d76O5cU5Utk0ndeyDhTGwCizUh3WAF2S+Q/0f1zVZDzyX0+euGhno
E5VCUU6LuhJTIPneohHgPMd9V4nWTgSGxhfbg8yPy4RiMrNvqo2BrlmR2LLfONcVWr+pL8bG19rb
pp9SrYSrhntkho62m3cAc35mjIlB+Adssh9OisdhlLQRGMsdTqoe7xrjLRLx8ohiHV9cn6iZUoW1
UiXZljcqaOTUfXobnBuUJm1wACJHsP2/M2+DCwlS2065OiIkTIriFuCjSoc/axEvjolZy+JaxUzV
GAUqrCE85XtArAJVkp6TPXUwM3z8oxR+IYwLCXRK6sliOejYPPnjq9We5uy/L7EySzAwZaZh7s/g
d0JG3apL8Hqg0t548vygKjcaIHGuG/dq1naRwWdtWltPKA+yuBDckeKTTFy9uR2mm3g4y/J94H++
Lu5ffOmXTpR7ZUXDmKoB64+V7uTomH64iQ66az5iLqLBrSfaOFmPEBdx3C079pmVNirsrph3vXYr
kbMWCK6i9ch9EcHdp22MSPr+PK3i73F28KeH659MpALnOhW4fqtYBUdEkb74wffA2oLuSmAFK9P1
H0yNr0hUhcWolpAUkMN8AuPubXVDUf84SNhAqj9Nbp/Y+VZ9GG+I3Xau6JTWWz4LK+S8qaHgiPWz
96EmFHVv8PLaqU+qLTvEbbfxs7CsKzoz7rYtgbEYkRRW37qGrad2s02e0VIonQTTkZoTexWx1Vpw
j4gOkruCx06eaIthGbcZ/FOQqG7Zpecm+O+ELB+Pkrt/i3oEeXyALuNooJWZ3AMA0e7QPLtulYIv
yC+CVPEkYRQCX1AjrjkcTEsUKARfi5+rziO88ipKcWOAEwI9n+Agx858o9sKrl3jM0PoSs+iqC7S
igsX+owh4ISt8wfKeW5vIlPw6F9PW3/FCn7HQ9KTQasIvhpaCo6ZZwDi2vfhpkhOGLW+fkCiSKty
cUMb1S7PDOhSuz2gv7Hbd0y2LTB0ZC+8F3mw6LTY3xd37zRgkzBgrxml/hSOJzP5ovTfryu0KkKV
QZ6hgemL8CPwStGyDVYFaUv8hRqdLZd3vimwOpEMzkVpkeWpidV6l/h3o+/myaPUi86F3Qe/PV0W
enD+qeqJkWYdrqTGG13MjHrVD8nrnamwMeDgDLtWNNR/XSnwIX88mxTtizBjLVQj6W2SbAH/Atxa
9/rprIfwX2phQPWjlEJXuylg5Ub/C8P0rrbqPjoYDkZRPP3FEpZQVz11IY7z1L6Pw1AeUHfWDGxi
fzNE5Tnl+jHJ/LJ+BkbApOnRU8rD3N8AR/RLUpjDXlMDzW6lofeioCZ22ADmtcxR7RzCEHOCkaTa
kdJIr6MmmXaVz+NRjUIg7cd5DZyOOj8OIR3fQBA52B1pJ2/0TdnR5KlxMb9WCvol60WGxVfiYgDJ
q57qNYIotZUv5b7cxLf+d8lTqF1BvtudqIfW5WkqXNHI1Xo5fSGaiwgWSYAVUKgYFTrX+27r79mI
oW5Pp/ggqqWIDJzLHvJenYKW0cWYqeWUQ2An9a3c/VFVY6EQlzMksyTLaoBn00h+Bs03SU9drRN5
EfPFfw8OMuECUGD1U9VqqG7qhe4Clw+0jfsKN11yr5lOYgUnMz/45r3Ad9c/oKqhjSObKN9zZxV3
aRYZkczSoQHVL0ZOMcXHHjQmESKGm2zMatvZyR/dtupFLHduyVCDPDuDi2nKQ6BbAMgbPYFmqxfu
QgR3aDFtxzZjDC1W60ipQ0BxlT5mjvLUvpQe2yQqfJvRUOSOCOZd9E25k+wsyZpohJOcm30VAwsz
/pmN366rxz7Q79Zy+YDcVUI0DAD2MwwfO+EkuCXBjyHK7Fj6dF0M+2euiOHLLLQvSGhibdQNVBVM
z/IWXONeUGobSuN9N4Vbtf4f0q6rR26dWf4iAYqU9Ko0aWdz9IvgdVDOWb/+Fn2+49GhtSLu+tEw
ML0km6VmhyodHDANZ7Ju/VFyOTw275LXaTt2Mp0VB6O8YKWOJEHcnHJ7Re7YnForo3ODNebRrLlz
qp4/hbn+Efi9wWwupkAaKzJrCbG032K8uPFv4lY8yo1mj3F3DKvoMS+FY6gXZ2XCuEeTHwe/u5K7
jIMLHGdiUzZlHuLTmuKmEPWtCyJLFBLQd/zYPmaeEeZjYeqpmqUG4oTJvzWqK6F7GnhZyPXc0+JI
6d+wiBPHURHLMcG0R+/9I5Mae9mu3NO0N1KSx8BTOONbvEUxGJPlGGAUWqRujekmRKY7kZ8b/VOJ
msWqGJTphMSoTCoPXcqlS9Rop/mGNfo8YtH1bqSFHQZTKlkv/aAGTus3lNggdlSQp1a75Jy+97bs
5W5+Dp/qu08WrBeGGaAhEngJFVqrNCB30GRvanKVFt62+1H32kAZtkey6odWqny4RpafiOwFPBqf
9QfRZRFsg+Qs9SgQoCzuVOX3rHzXknMpuI1yXaqiE42J1aG33n+JzVefNz/OcUK2bRLBowxdPlgm
pl11d324z///5EF49S8WR5FscbH0OqvVJkSkpxk7o8ytof/5d8fDoEMZDRpo+mYk7tpjKT/VvP6h
9ePXTVUEZYaIEeT/LiAVQrMCNTDaFUSvbm5TLhH7CsUO3aKLBWYFY6yLWTUCRCu3xVdE86br8d13
Gq+cEAvTNHH+pN3q37f3bf3sL1YZxFONudR9HREImQSLaJLVK6rVpDzJUJ4ZFuemZCh9zCY6rVS7
WZtETq61L5FkPP7dchioi9JgyIwoREDVxW5BKofksV3NPNqlD56Tl21joK4Yi5rIOXW3xp296hpo
h7lbt8bQEjQ0a7svbP3wd0tjQK5OZ0mewa/i6PLPRnNE7T1JObtHXexPjPu9KjZrFmVGrRUxcrk1
VJmad4FXx+b9PvMIL9NeEooEQWeYd3g+BIfQGPfbu0Q3fmsJzMM7GUazJjUK/p1wO6Tv6MWKajvt
G8uYKquRvm5b47g1mzCLYrAhTOiOxtRafPB78qj4lTuEPSeQ5pmh+7pAzylP5CLPAT6jmhyEJjhJ
VXhLupwT0dJLuLV3DBa0ZSnWfQKnniD6meiHuv+htndTzPEynhkGC3ozNcYhAuTMsmTnzQ3RKmsA
45Za85rmeP7GoAHpfamQczxA9Lw4mmJ6mmPZ3vaAD4Key51hkAB1/gGJBLy7UQRD83WzgwhYdMx2
gWu6rSvZgV1CCKzdpQX3DfdBuHqxzUCC0g2jVuKVhXDVb1MQC0tO7gVu/G7U+0Q4B5hHibipLY4z
aky+TjZGI+1iHF8wzZYf3qr5W19w7tU6vmJcRCd47uODyyCFPkgQ+qmQhaxBdE6nrqMvmAvAk//B
/0YlIVONc46rq1oYZHBjRvQg9wWgyVd0WzPfynS284knQrvqkAsrTBRRKOjZLehnMAtDS2wPMa+b
nWeA/v8CKQrkh0udFsqKPrLR+PRYEv1h2+N5JhiUmPxgBNs4yr6kbMgdDpDOPsU+B4vWx0IWW8Wg
BCDIL6IBHNZ0kGI8zCffo8naz6iyI+5aGGJAQqjlQi0DneZgTkrhZrkXi5xxyPVx+4UNFiQyNUiD
Hh9WzZo9defv9JMCsIg9A3q1wpnyg9bobQD/G4I8XkcVz7UZlMgFs9fECFyDoMOy1OIpkyobz1xr
2y04Vn6d58LzcgXiyiRB5JX7xBtjr45UWyh+bhvh+N6vrO7CSFn3QZnX+EL54k2dPsgKJ3pYD8Iv
B/XrkbYwIPeCqqLSTMd3ejxfDcjvYCnvmjvbo4sDsn233mmfiewWRhlUmEgjGQKm+5xCfTTQlVQI
X0vkcLa3jnc+LDKQMKjHX9oK5o3cGWBn3CspLwm9/ohdLIUBh1EUA9AhIxeHQj0ldig9VbMr55/3
S6zhbetuL4vnEQxM5JnsRyK0b5ygnI9RkLhtonHKFBQA/giLFmtiACKYodUXUXEWlYR7o4BmUFxe
tY3sIOfuzn7HKcJy95ABC2QygqHJ8Vb2n1qHEoKHTr3vXkcXrUOfUJ75D/r9SnIuHL4b+hJiJzQP
PNdW2x5mlOLjNrSyGCVMLiku57R+4eTCWtUWSijQdty+2UMmQMvft72B4+TsLGETh1kRSihgj/EV
gXB0EVkCT/mVtwYmUohMOZb7XxIYSf2cRNqjXLecu0qddsPjfhX/FtsUg48IdH6I60DeduynE4bG
uqxxxqHgGOKthf7/wpCg9HVMZiTOQCOF1M9Jaou/+yywUxcJ6IRjjYphmXJkjemdCK12gXNBeafO
YMDclX2WCgh6JCnbKwpYLszWTQde8MY7FQYHqqJQ1RzNTU4VvYzRDPbob6n4Fsnc5ML6eiB/K6uK
qWuE+WDrRT50LR4uTnpFXO3mHxYPwQ6faSG+uZIQJ3yqQUL7bZKtoQRJKTRmQ7/ezasffcvL23G4
+8zdvJhgQnpBJ+EsQHIVfUUqtJo69SSGym1XxrxvOP1c/nl7LoaYCzon5RyplEJUuoGwup178544
4P55DUBiLzg86tf1O3QxR/+cxR0yjEbp0gGdBVFxCqtjLXG8e/2FuTgb5pJiNkaJM/qKFQrtWUoq
x0x0q29DFxycL36XPk/BfAQ5JoYmVRfHeDDDet+Go1voYFlQ+4NURV7pjy9+FfHeaRxXZTkj2qRr
JznGt6r30C2J2qzXnjDG9aXH+La4B9ntPvLI/bYjUfffOl/muisj9JvUBNeDTvIoe+OQHCCqdPzb
K8FcdxlfwGTo0K87E+T0eslNA//rOMmccU7eDjJf+yBoxqDKUVfo5n1UZhZi5inmXD36G1s7xgBK
Nqp+rY3woGY6p/5zPj3UCXHR4jeJ3xB5ciB/HSd/Xwi2UhIWUmSUGuKltNIswT8H+WiL82hRRaBt
T+DsHVsyMbI6FZRuwsfFPDay5/cPFW/+nLN1bG1kFJPADDX0iYzFeRoza9YGLwOvdBQWLqZwXTC4
cr7J69w5l/vOckooTVGbJaUQ0Cz5SHVuhx+BKwpWYhMruJ0cv7UCr+XxYPH2kkWZFp0/E5UjniVt
P6WJNw7zOa9Nd/vIeM5B/4wFWrZRoU2aAcCozKtqPijiV2LuK+lp28oHMfTFBxmMqMMylMKKYsRd
72ietNevVWu2hR00yz0eQ88H2aqLNQYqgkYj8zggW6XuMmLNDiKRl2yHIjjlMpUC5P94IksfOAm6
YQwVpCqmwpiEbm8QyRjTc7JoBFn9dIg16TZPW3uIyF3fvCIlsyf6faM/KfKwa0IdDey9VemQdjU+
dQsvfwqDYG3bt5Pe4wMY6pEVlE9Sf5/+/3W56TPlYoNBMB+k/HGr4pk3G0dByDBvcBNjUDhReF3Q
v9Tl/sTK35bYGkhnZlkMnV+adxLt7lp5HMGojbvopU5hC3ZvJ254I99qu8nB+L0bn2pI+olWcgPJ
M2fbi+kZbv0pTMSE3pIUfeeY+oO4lyV0YCkXrDj1LV+7mY3nbVvr1/+ybPm/91JOxbYafAS3ZiZa
s/q1zn/KRcXxlPXLfzHChEqxqKVxRSdGzPhKHB/DPjxqyl1E9M98U1GslEWMSsoYmPzvYqJmaA3d
xLNmTgsUM69NiB6kwv32jq3GfbpkmrIiGqgLMy4ptrEyxC1OR2yvkvxrP7x94vcN/DjiO9r5xixC
pjWfyMDvq0FlVbV2r0ciJ9WweugLEyzm9zM4hDBZ4ciSgJbLFhQ8QWlNcsJZCs8O/f8F6GtDEadQ
hUNWKDpKoMLXy/uEX5PlWWEwX4ymPp8okyP5Mriya6Ct9ZB7/b6pMLcaEnTwZN9Clwf+q26w2EMG
iEHb11ZzDKu5cJa7N5VHvsJbFYOuaaWrVanQ3w9OAbkt/K/gF/jMvVysgXFlKfb1lshAcEn9XquZ
pTT3XYvRS54A03rBytAwwQwmC9lgAzZdy7OABPBp6Zu/E5+oTMH8K/cto4+z30UOD0K5FhlcC6E9
F4M3mMK5fze47S1V5dBdchPdKpglHPZcixSV/0DtxRqZe9tUPZVjQDDgnyUQckNh9q177V3FnfZj
yTm41S/EwhZzgSs/aid/UPCmVsABAdHqIj0a/r4jP0Jex/m6H16OjrnDfiVNYFtG+8E8X6tKjPHZ
V7nkJb7W27IXC2LusAzZwEkLNfTDDZ2dK/et8j4NuyToLCU9B+1bXV+38veAtJyNXF+dKemypNO8
C3MDtCSpKiHEVFJo6q9TOl+pUxxY/sBDwvUD+22HLZ42hhZrImWo60PpnOXHtv3aRZndxKVt8vTu
P/D9izEmfggryQh8BcZUAKLkNGDgbF+Cc+cgKD2X9rTnYeF6IGxcLDK3DRHcXLQyPvAthnpU6FOP
LZ4tKp4tNaUhc3TeBVhH34tB5rLV1WyONDuCsKU79ZHkzXXibX+HOa6hMXesLTBxBXlOhLfkKdFu
W+2t/BQ38GLbmLtVkDQZgxQgFZo7STio4SHPJisWX7dXsrpZpkwghKiBRYGVdiBz2gyThE/JpHpV
ciub++3fX92pxe8znyq87aRQoQnSpPkejcdYcKOp4VxU3hrYi2oKEplk9JiW/sGElm1qmH9nga1R
5FElyQoligmVK2X8Pk6cYGj9bXrZJrZIEQpS1gsGwdRLC6priA+BFzfVMc1g7lIkzbgfpNWhjYU9
5lJK2lj3Qo6P7hihN8XQiuOYIDwSSyeFwjaEA49RGdRWmpZOEI+c0jfnvNhSBrL/LYmaAIgwkAcC
6Shi8KaDV18Vi/UxF9SoB1+rVbz1s3zwulK2grbZKdFgJTlvVo23Guaidm3ZBUOB+nM7QgZA0cTb
tpk4eEM9+I/4wYT0iiphsN78g3BzikMpoeX6INkPdQcO+XPbB5bUvBvttRpfRdWnJF8WFpmPrhYN
PgY/0WpRq4lt+m+YKyyVY5vyeEpWP34LO0yoPBlGqMQzBiam7IcADQVl1+vloZKu/Dni0P2tF/IX
thgs0oQ6Fjo6lk7bshQncgUXzaBvEVU4uKYDNeEOExIcKiDe0THgNA89mPMoALbxVVd6ZoOH22S6
jXBOkkcB4yB1FtnbmLv+kb8slKWfy5pKSusZF6x2sq/TcwYl+8RG/94/MwtQrTIsHqKs4/xvDzWZ
uALkH1M3+sg9lXFjt/lrmUtuwxse4i6MgS10i89aOyMRMx1p9KLsY6d+wbi/K+xAHv7U7T9FtLzY
SSaWQAlRjqoQLuOjFVqoUDHicYDwNo5BqgIpwmii9NeifGyFN3P+YvKyEuszlYtVMBBFyGiW0giI
Il9U6ChEbnDUTnps4zEHRSCntMOjcohdPnETb3EMiiBtps9TpsPwrKKTABrE90T4yvF2eugb4MhO
WYPMQh6bAZXxxvV3YFr2yGG+G9Gbo7gggOAFGx98qi+ezqBIWOCLCe0QOuIV7eXErd/FGypw19pi
a5Hic72Vi8NjAKSYSiIMMpY3FeYdBcc61u5aOeXkx+if/eEuQhidaeHsDQE8dTkAXyPktiL+MZfK
740RWuM8u3E93CZh+LR9cpvYD5MMZihtiuxwiMagdryeNVcvAFLhsza7oz5xIHHTEWGKAY4ojjMp
6PGZ6QRMQIeYJtfQlyvwRsrXm/r+PSzYYfAiRONg0lNu0RpSR91ddq3axV3/Ak4St7uqIQ5kOI0j
eqIj7rUYwcJfLpMBk6GsqqQQEQnn/o2uHszpS8crfq3vpKlicaZJFFZdKQgrcEXocEcIGFoVUe2o
PPjRp2ZDzIsVZiFEUUrkaQH0ivEeZqD+TsFm/qn2xIURutRFCrJWQjT20rR+ob/mZm7p9XMZP2/7
OG+7GAQMSejXE8F7O6jf1flYkfeWJyq63ha7WAcTQxmBOgcBRk+Qz0Lx0Wt25KDswn185L3l10Pd
y6kw0Ff3UtiWAWZLQWZcJ6+q/7i9WR9g68UAg3VCF/mpSimqZuQCZ7Ax4BV0Ul/DU+IEHo+Wk279
n4j32xgrlxQoQzRjCgSPOrhAgheR3VbmKTXUWyNXZYuzNHrzt6wxYDfnARhHdAp2To7Z4NTRlb1g
C6MFkWew94Sj7Ze7bZurhBBElE2JiLqiIo/1XwcP9GpWihmvPPmLfDRs5QZZYsFq7GJn2sqd+qpd
m4Glu8bBBD6BFN5SX/zM0jmnunYFln8Fg73VKCuY0UWmP9BV9BpfmT24HBKOkbXDXBphgDdXhDLq
ZXT5wRTkTD0JTDvD1zT+ub2lq9mspR16RRaY0Uk1Zv4aBWnxhzCyaBtWhQpgMiChNbrd4/Qp8til
QQakSCgHc093rxAhHFkeCpXzQKF/MeuYSwMMQg2GJsWTAQNZequCRJonEr06E780wMCTJHWhMLTo
/dAs82badW73tbErW88sSHnZ6f3o/roCEMrx3c80Yi1tM4ilycKMEVQk6qome/Vz486cyNO2S/Dc
m8EspZVaOsGG9HRV2/Jo64NgyRVn9GH9kPC5RY1Ep7XF/7qdkCS+JgS0eukfKv0q4zYYrq/itwH2
yYioJdQDEV4w9U8F2jDIt1n2PrNRFxMMGmm9n8wVbcmMlSvNeFS7nRZzRufpNvzpyxcTDNRkqiZE
TYbbGR+gAbxv99pO9cQ9rw2McxosoXPSC1IY05ZiLVWtRELYyouyeAthYGZIQVEf53CqrNFkOxsb
W4xHW25HaMfG6OkQH5J4tvKCx0uz9goATfW/fmYyaBMlNUG5Bd9DOT7oUmPF1Y2Y37dSAf511fJR
Cd72idWczNIggz5xNRVFaSKkUO/Kg/5g3igeFcspT+JD44QNCrT9Obd5NC70V7f8hIEkoUvqJizh
7R1WJhOvKzKrGEwrTDgOyfMUBn/6rNBCid7bXrmS6hO0cbf3b/33TR3CzDK4fFha/j4cxCgQ0Eot
1UcynMh8v/37dCP+3KjL7zN/fze3EC8ekf8IisBSMaCWV+d+eNb7yGlG7tN6LUYioEn7dzUMyqlz
XQ1ihpoH1UrWvdRLduVpPBpWuIdq8YFH+LTuBb/NsQGgmaQz8en4i1j+TNTAnkWXFGBRnFTOs2z9
Vl0MMcg3xu3QD6AqcdQsgNBob+UQJjTKL1OAb2CAkZj0dfvYeCtjcDDxhzAFXwGkeKTbLFYssCta
IkQYNYWXU13/blyWxsRdDclCtZ6wtPSgFGhz01/8g2D7e2J1VxBvtaHZDXXEv/NKwqBjI0Kmtihx
q0ZTtZN5J/rfCuMpJZ7pcyzxNpLBQyEhQq5FtEF9rOxkhGZy96SLnZURzgee5yL0D1nElYk5DHIw
InHQiPt8/paD/JUMXhVCWSG/bVMOLHGuNWHwr5MzockENP9GungA2Z5lVHfleIjNByXiNXjwtpCB
kGCek7ZWsYW+GLlRlHiinNwI2rxL8tnbdvvV9+MCQNgpiU6pK7818cgaPcXT98UuK7zwuXcxl+VU
kj3xOgNXWy4XBtkZiSactIhQCSGM+h8lq/uhQhbjpXYnJ7DjL7IV4UNqF5+ony2NMnACUYwexJJI
56ZZehQF00OTpLO9k5zvCssiJUuJmEczDs3UDoGxN7h0thyoZ9vxktTPwL5Ak7Y/Jze0pX30w7TR
kXdNvHLn3/PKE7z1MIgBen+pA1UGIrbgao4PKS/w5Dg5O/OQCP8up5rJAcphtt5A5LSYzjGpOZC7
iriSAjE/pHxMg52ekv0sTCeZIm75GKaPyvRlKDlgtAoPCxMMGAVaFRMlRvTpV8I1SbsXkk5OW4o2
/pznahw40yy8FTFoJI65UpclvsN+ZdpCMzpF9FUk9W7bpXlWGBzqqjaNQIeGj3BXp1YYpFbed1/9
iUdmvFqkAr3U7wNiophBImFFcoS04l1+kN0EcssGdB/Fm8mTHXlvHjTOZV19LFwMsoTofqoVIVgf
sH/aQ9Q9Fsq5qkobQ+vRZNpGexqNH3+1lSwjuqDXFUbx0fdVKe0uIpoV+MkOrH6csGn10i7WxUQx
ZTcRo8N7xBnS66G6+1R/8+KgWP4mo4o6tWoQPPfVnZRXVlgnFsbvrL/bLAZ6Omiy1z2dFpHlO0Ov
bMl0y+YzUy/LpVDnX4QPqdo3ejPBuTGt0Z37Wnuv0qGydLNtOKHDajve0hQDDsbcSyOhUwb0jV1g
fk7yIJHuSBiCN/sDb6iBc2vZmYZSNbWspaXLtnyMkm9JckUIJwHGuz4MMCSznqL+Soe6Uv8UhUZp
qebkKEn4EoSY5E2LUy8FzhAhWN/2DA7MKgxQVCgL5JWIbHcXHSi9jh8/j/GDqN3LcMZtU5yrxE4w
yAZGvYiJQzOKWz+7lxROSLL6/btcVZUJSdJIIZUGrmAnqBorH0PQf4h2Zt61fsBZyXqMtzAl/9fV
Ib4einmMXpgJdAwBmmCsCspdySG7nZ8CbrMwb2HM+waJS7VNaEViMDMQ9WI8/VD5k5XPPQfsOI7O
cp8PZiqYvo43jSCCDVh7lMTHSvu57QWrlaLF3VUZmDCrdgq7AsAtHpEfswI32dEMWXzs9hxLq/Hd
4pQYlEDvkCp2AmpS9CmvXUUunQHtHAPUte3TcBo5qMTbPSaE0MraNOoSMCFN13r9MqYPxmcYEZd7
x8BEM0lSkqRYUd4bdtOCxbKIQYpfHjg7R6/KHymXxc4xqKDpfh1kAeBICP7H9CC/Na9ozXSSG14i
c7UzZLEoTfzvZaqNFuViGYkCY86OQRgc0zK+9wkiFjW2I4k4bVSfZ1G1fSJcGW2/m/R4p8jBMSjb
UzjNri+kb2ohPnI2gQONGoMnca9lyhghV6zqdnQtuzKeU575q1Dgn5TZIY62E6H6Y08vPN0fzo3X
GHyJSKM0KUSgEF/fyYUddGctPvSSt71C3gIZXGmFGsyOBTLVYyJautbZpX4SsusSwwcm7wW+XrS6
uBTbrqzPYww2JvR2yHegGnLnE3EqR9n9oxviu8bfQZnGoAyJukxMihiYSV4N8TVRfpbZ+/b2ce67
xsCLFKMINwp4oZSNhJpId5OLvi2oAgdW1n2BgG7MJJhMYRP9UiZUoxKKeGs14270FaRxpwPkHtyk
/QyXLJEuppgwcUj9KmwVzC0HoIHPlMrqs2/be7YeA1wsMMciFVFiJhmOJS3u5uQl5xX6eL/PnMnc
dHlXSajzhUHnpork5lPESXf/kmT+Exwva2BwfvYrLRYH4JVmUYWQxmrO4756yo7CdWS1h9TzAQ3m
E3mQoUiYOKZToLstAG7SsZ5qn++UA/71KX+//FHMl2Eo8lmT6MenbneN6M7mix5z4qsPgPpig/kq
GGM8zYmGPhI6gkr5xMXyyj/4ngpxmekxdKcWpZLYFd6gJbDtNutX7V/LMtsYZrYISBLKRDUM1T5W
CtvPtJ0/J862mQ9A6mKHhfyxD8ZYxQVo3PoAlmhvPCW2fEOQ/E88BHbfOfa27zYYM/776ZP8DIIF
AXqlBtu88Xco5P/wHfUgfWldEWO8+ZN4Cs8Z5xx5RhnY7+NSq9oRT05oU9vGmNxmrbgzzOmgKiXH
FPW6j68K6sb/XV8+T92cl7gqSiMeM2jXBaXoka44gqP+3BXJIVImTiJnvZr3G8RkkYGYoiNZAfFk
TCd/SZ4JOO3GA3p5LHopI3BIffW/KW545G3qBxmXi+swyGOKoW8WFcp5zTH5OdmT2z82KCImtpF4
spe6wi0vn8jbXAaHuknEiCdVrCpGxTJR1WmNwO5EZ8r3QnAfgJdy21u3sRVk0/89TAG1/1LXcDnE
9FmSzmLLSSry/JKBl7IXw6TREdwG+TGeWysKY6tI3sC3yLnmnIWwlIA+FLJaQkk8J/NBHA5i97q9
UatoBZAyocMhE41VxTUlsewUMqFhW3ut89diDGxVMD6ziIURBjrkQM6nhrKZGIbviTp4FAqBc3tX
92lhggGKYlRFElMtjgzTP9KTOj7/3T5R+4uEURKmdVV2CKBCIbVUYV8NLyqPJG8dDhaLYOBgJhEy
kzTuHD1/h7azL3gw7eBjroB2qcGZrrobM7YgVb69Nt7eMXBANIRSaooErD+cO3NXSpyz4fkYc/nT
MK0G0Mpjpq38HmiiK2rPPZSUthfBM8Lc+LzVjCbSYWQ2Z6f3FY8QBVCeclyZZ4a5+HExDKBgALDE
aIguhsc0GlGdft9ey3rO5uIIbJksMiL/H2WZHnW5/ib10gbCeMmBeIkXF3bEG91dhbOFPSaWmIVM
N4hOCxjyTmvRFjt6cmZXEY9pcj1oWRhikCCXjAQarjglo/yl89LtwKM62LWrTJheh+Kfp8Qc716v
OS5sMtCgj1jHXONtTGNgGQO1ykuQODXmbbzZppoAKbplI2982z5E6gl/xBMLswxiTEUSdW2GKFdv
zmgDtvsW8k7qQ0De8z5xTcPJlYdti5x7zBbVTLOK5RKMz5DyVG+gmHUqM/HwdyYYqJCMKQ2rCUFg
HTlicVZ5pEOrz/zFpjFQ0epaZPZUZkUsbqvgBv0fdj3fJ50b1DzBHZ4pBjCUuR2ysUUQVASjZcQH
NdgjbLADxd3eMq7PM5CRJ4oQBAa+ftoNeJ5DeziPp9qV0RtxFHYoeYMliuPyHEdg2cMmkqQj2p+w
i+U1AbvOxKkAcLaOpaBARaNqS6Sc0An+LVZDG7PEVtN8EcZ216Ehenv/eIthIGMqIB+GNCIVG7+K
hD03Fb/KDQgujX9DIJYrrIxEiPvSLqroWXiQPGInRzmC6k7oNd5QO5SjqH72rdQFLRMHIzhfE4PB
iEALxmjU8FY0B4h3DhjifB4MXk8v72vCTsP2IxFEY4ADqrv8cTrPJ8MJQ1vbEU/eQ3iON6LKOzAG
I6DVB9czkTfxwx9D89qHvK+VTI98A1oNBiV8Q07UuQW0qjvFSzEd0J0J5vSCO8Pp7eKgf5khGaDs
zF3m5bvwqDszrw9z/eAwzSNhWABqNsydLn3KwikBB+X6qZcUq/Fzqzd/fsbzfxth69S9EXV5ARoU
R0xu1ckz+7vt3/8AmS4GmM9+lYRzqBp48vpPk10f6Buw3ssPoF9zUzfwqv22Pc6m/UpWLWLoRkBN
YKLmovlG0R97zUNv7raJDy7zZUnMx342G1KadGZZ3bUHPG2PvSNd0c5m/YncaOfJw9iGXT6ZpfWp
LK58sczc5S41slCmCcmkuO6rF7G6ExVevoCWF/50/IsNusOLHeyFzgwVk+aWkNWK9ulDsKOE/uKJ
19e8HhBeDDF32BzGYgxpPWE2oScc7vTgPCYhmCI4CUqeHeYmz504mh3Vplf0eyKd+qkDxeUhlF84
bkGPfWvjmI99FM+GUka4SulhvGpsvYV2m929zjYk/6z4bqh2vCTnB4+5yxYyEAHizqweFYAUpcEX
n/EyvSuhN/zeWtrdrzj+lHi6YKmivb3W9Y/zb7ts6TpRNb+OKXcS8V9C5VBgkjjs0HGQDlbWcCJO
zo1my9jx2As+UBBPVOkY5vZQV5bIE2xe/5xc1sN8/wUxUvxZQH1vFLXrNpf2Sl6421v2wRPhYoNB
jcyAqFJWYx31N/0mf51sxQPDx17+XhWQSxEhuzedeCkxjuuzBWw9HkN8w/Dmkn1XV2a7M35WImZc
oZK6vTreITGgQSqQhZYzSvLqdDNqOyO6IrzsC70+G9dLZeACzWF63cvIIglRbhHxWMSRRZTIStsv
igy50oob09BP05ZFBjjQ0lAYXY9FZaFdHkwv9OTYamsMlaED+IZ3Vrw7xcBH3VdzWNOpi1IE7xM4
Hfv8u68dMDGn8hqbeafFwEY5ClUXxCinhlFpG4qrBYEt9wEHJD6ICX97PFvIFsTcHJGUg/eF50ob
LK2+L4KTCr36JrwF30ZinhXlVJvjrmp5s50cz2eL1XmTSYo5YYnqVEPolGCyWzSqQ9RXUIDjkXvw
jDHwEUr+GJs0gSpH3Y3m53YWFXauD3ek5Xxk1oGKmEQ3TFGRWV4Fo4wnRFPo6dHrO139UsfcTMb6
5/9igXHDSpankRgN6tIoFXS7cd941UHdB1w+9g8+XhdLjBfOCsinswQxfOuhL2lE7xDl/aMk8OXP
HMd0r7jxnXnLi6G2txC0nbj1i/hmTOsigDoIcFi5Ff1zoTxtQ+F65UP+d10KS6GgDbPg47WHeOMG
zVD7Zhc9pa1FyS1nF3Hhj8CZ37ZNrkPjxSLjf10UEWVKAPNtIroSVMub0orVQ5lfh420n3jtMOtI
dTHHfMmgvhVG6YQ+cdUPbL0LoaL4cwwOrfo6yJzN5B0W/f/FYcVGXyhliMMik5unrxnvsHi/z3y3
pFKqx0pFACUWu7l9iqCqsn00PAPMVyvyB60c6PsqiF6zND9pDY+Ynnca9P8XW9SWYyHjSPAmkHfh
eEwmJ/N/mM371P3cXsoqkQZZODYDDUU4BnqPzvD/RZu/JJf2oHb5Hjq91XnqqwwKjeqUvMS74Ib7
NV4H2YvXMXDRQGmj8Cl9tfqF7GR7xCypmtvJVQg17xMlDVe9xImJXX6qC+SybLY8poVBIfcjDDfk
lJK7buK8TzguwoplJemgmIUOvDDlys573xtVbbd9dBwf+fWlXviIIfbNKEaIZLRKcJroqKWJXcyn
aTilM2dO4YPX8e9z+pUQWNiawul/fCcVFFdlt8K44OANT/53KgxHX8bTu/Zd3cVH3nvyg3jjYpkB
C4KW0Lif8ToGazXECJNjj26FwQv36ZE/rsq1xkBHVYVClPn4fFF5i8SdX9KXvgY3YOEFXvaSf9s+
QZ6TMDgyhl0SkhZJ634crwFZ+35MD39nggESkGGg45rOxU7jQfWPpcbJm9AN+TOcvhwPAx9jIw1m
T/l+lPwNLD9NM1itsP+7NTAgUah08EJCS47WNTtdkHb1PHEcnHMSLO9khpbgLFAQWUbVlZLvSMH5
fQ7OsQQhUl6Ab32g1XL1jvgm6AWvOvDFTbzmntXjAGO5qBhEpf0h//1uyO0U9UaMT1+WoB5bhceO
1G4TxN72iazfk4UdxnPDwC+LZEQN5J98Ehj+0Ettq51VHKjSfMRLivDWxbgxVGuLcaQ5soa8Vqhi
ou9Y5XJZ8owwviwacqcFNJ+fyEfFuOuUH375sr1xq36w2DfGlc2yMyI9RnoM8mWh/ITmrkgHtSSv
MM9ZCVsGTjRh6AsRN6YPv4bkS1Gh3Px9eyU8E0wK2Pf9+f9Iu67lOHJk+0UVUd68lm1PUiJFSS+I
kSuU9/br7wH3rroXKjUiOG8zQUVnAcg8SKQ5OS8DKpA6+2Nq/tIxIq0wv/47GZwLvKYU06pyOIoo
9ZGlS6x/kFRBRmrT8K8HwrdHjikY2HL0hvhTdbSTS5oL6n1ElmKxD7i9OZVKa1obAf/mFxuGghHF
P6QX5tdgaNLLvzQTPpFrxmlpyRncRupg+l6exV4nk0MhI6py/2QEemxx9l/VxJpJjE44eQKtYfag
ZoWb6PukFeVLtlMNNwfEWb6JyWijauBGHloX83jCXPLil/w4Y5xMHpSVp+5ERKIizeZgQKnqvqY2
7gIbjfbVtJvQ+05j0ZucffcfF6em2Zpja4y/jntvtaiCNuwSJpo3alBPj3hDuHESEe17oq/vCtrc
COOUsJZVS9EIlsTm+aJx2gcdVeblbrOfz85+ie4rx7ZNXZfGNvhG5ckiU1mlSKVgkt5pLtddvBYC
s2JncG/3OP2LFWJORo4FtWbiFvk3uffIeERbRaodyHtGs4MI7/dRcSo4p2vca2yiiWVT4mmxSncV
XrCeniPHkWGKoMC4/qLzV4GcBiKtsXSqgQ3U8viHttSnup+jtSK7scQU7lE/1wuYBJbug90ugU3j
B+Tso9GRRDq6fZCWahm2otg6H/QwZzK0CotuD+pTqeTuIqx5FkngED6VO/h1KSS0ZD+pJzUXwPt2
EyVmK/93CZyZ1aiKU9UWdzpz6NsHVqtqPaHQ2S8jUZbyL8d2lcVb2Wj3tWoyJ+WN9njd2b52GVAr
hBlFoEZKXu+b2TZOXcVxZjbHld4qOp6YeRdJfbjavtwJzEwkgjczyZnNJWa3o7V8V9o6UDt5dG17
FWi8SA04C8vlOHdaNiPPWULLes6bl/tbJfp9zqDM1Wh0J8FDa81PhfSzMUW9xyIBnF/XkkUd7Rht
n7X1ga57yxAcxHai6arHfLxCKpN2bdgcyskz9TAv3kIlNBw91uve2BiINV5A3ePf3zeR+fBhDEXX
nSqWIdZQcPtioLQELjnTLZ5RuX+0BG/Vt0X8ieq/NfrNl7q5OJK+W03wOSAwmPb+TJFu+pHTs7H6
tvzJXo/G/LmWRZlxBgB/yNRlS8HsEcO0eCaTxMzjjuQIBLGpGauvuOCWL7zetR+I26OsUBJ6NJsZ
qKtE3jkfFhKvqYo9HUNwDH9M/WZCxAsVhUCJSlQ4ySznz+Xpim5ZhsPmaP/vXRzjnegUjFdKKTM0
80jIY5S6gfmgA+h/h7KfXmhWmwJ/YxM2QKH/X6GcuY3T2BUZK6l1ahL14Dqs+/5T1fbBfe3cNLob
MZzRmYqUzzOBa231xzbrXPSwC3BpO+x/FcHnxEuia2PD4rDygRzoYx1W0XewEg1vxV00QP5LFBIV
LIrPjMt13yhjyqBKtn7Eef2xmvPwX+2bzl26JNaWXiGsbo2cBmtniGjQ2a1wR+d07s5VlsHI6xbP
NmWo3cQwXENGmmRGKYH1rpKxm/Nhu3mDGHasTHQdEAOtsjWAjxbp6yDYLYEy863crZKAmWCCo246
2a42K29djAc8SUSqxnb93q5xd+06k1mdFuzaf0KP1dmsXec8+apPD/ZF+fHvdIDDhRbjW+IlgU9b
IbIPGoG2FwgQmg4HAhpRpNhijHna4NJnlnYkPjmZD1akRGoI5RPyDDN7v7eDPB4kM7gXzKnwHSrv
bKP1im7ct2BMUVYa2Ur2wTKrF9CUfr6/lQJ15zPiSxa3JaJh8JLXwVWW77q9uPkaEfPpvpztUMJV
2fn0d1pnWWeyVpIumH2Me8ZIDSNgoYQizD1RhalQGocSZp8txTx3mI18WEOUjIUYXgVflhXbSz4R
3BiCa4onO59xIcqmBeUfV8Vr6UnvMQjTeS1NxaW9wKCFK+NAYwE1faKxpFP1FpLJDuRZeqlOekgP
SOMKAuTbntvNqTF8uYGohSqG1s4AdLpPLssnE4y88Qs86c+TT3c99pIN6r6vKQLI4pu2MU14Mkwd
qLi2e9t81NQnSdSaI1J6Dj9qC+/ljrElr+qJZppfkcylzUs5PN9fivCwOBipHapmzYy1sNAFm2pG
0EYKAjMJNboYySryeEVbx2GIqpFhnDUEaAcpWFMHg5n2df2eoUnmVSV4PszONKXCiNGuNSlPuMDc
bp5dmYRtLKph2S7HuJHERWllY7Y6M0dWn7WwjPskoKXr0JBVf8r+HLRo3c4e+tTXRS86gUGbHHog
NFJMLSvZLWbyeYzbcBylypXaKqx1SQ7SKRZYteDgTM7pyKzRaVZAlh9jbnd9WkpgcSYcDy64pHlC
TJLkZV+nA4z51J5YNFfyrCD9R/NYB5IomvsX3UfoQoM5YaAVBx0rKPUzh1VJrh8XFKuxkSv283xQ
wwq3p0jzty36Koz9/QancgSP5aWAUjrlQ+98z5LvDTo0jESkkwxd/7ylr3I45JBpgc5Rxris97pv
q/PrmoiqCoUbx4GG2ueFWVjwPeQnJVR8IG5g/gDxv2uD31Y03uAvCH9dEYcZhm3rTbwA4bsUU6lX
+nONFfQPO6aL2a5euszoyG7QDdLkszs1aUj6H6QJcyuQ2qCo2+A+Ym5b3u+v4SMF+axnVZ7hKq0q
MzKIFHZqvu86PVQaJaibeX9f3LbdXcVxCKODT8NcUCXqD/G5Gh/m9ruqves6u4rgsCRvBsvqnZol
Z1F+kJuuYdr+Sh1BrFC0Eg5BBlvJHVWeEebFALEic8dldZX0+/3t2tR+Q5EVx0LMwebzTcNcT2VF
0M8eJ/Mj6qBOS63490Vsg/6NDPYNN5ZspQi+r6wp03Att/eXQA/m3Ycx9fQaQzBkv9pXaG9Rkui+
XNHSOLQallzX6waK1+RHTT7IwrKrTYS6WReHUA5Ss+g4x0sskbOnNvtiSuDFUzHFMRNu4WbB5I0o
DqRUIi/zysoYE90aXNLJPnhin6zEPgyw5Hyxj2afPKYF/l/XBOcnWiYHXuU4x0ozO+B2MEKnOiSG
FxdP64/7h7Wp7DcL5DCrh4ZqpEdv5NKFtfnUz37ZCUJr7Dv/APqrCL6ZMHUkWyqb5k3E2taeNR+d
/Mk0aFhZqYtnteANwT75njwOiXIpm3qJ4MHCKIJxMwfJnu7U980kuFkWh0ZOUsraNOXs5YyIndXu
WtoE9w9HYEl8Y+FIjLQyO+xc2pxjmrlx+3pfwOYdcbMG9gE3CCEPVTWAlR954qLGbBCiWK7WxPu2
zc8FQYvTpL8nk38jkMMGqyZ1Z7TA1m60PFCeRb2yPBPxCOttndN1A1eAIqt89CyVyaQY7HB6n70W
chQ896chKl4Sj5FT92c8vEBYBGV8zzWICSf/FcxrhQV9rhxkSmp7N63weJ/a8fn+oW1TE93I4C4o
o03mwcHYDeA6BiTOmPHceM3ZCGiYoSmz289v9NvTzhHUMv7lQrkujlMXRWqlJmZEuxSvlcsgk6+9
kZvPXa/KR6LLMuri9aHYx1osRWsqISOL0JIrG1V+GufOCXKjqYJmNQjoTmqK9s489gV7w4z7T+O/
fiKnYFVvSlU9MJrrIH3EGztyOlc6Kx6qEyIwx9yXto3QV2HcRTQ5pZ4OM7rplulrPoVzD0osG0/g
99Bf3Jw3dwmlFjhyRydFeSC92NaniYC89Of9lbCTu7dt3F2TKYqTFDIqmQ30cCyPxBbo7DbQXHeK
u2Zg8bSsZ/gEymj5dnosh9Utxl9rd6JUYIHbTv91u/g4XGXOqN9akeVo/e6T5q+7ejeFb/zwgSQc
FinYOD4WFztr0lYNzsZQPyWs+UX6cv9kmMLeORmeHXGgXV7nJgBFLT85Ojooy9lVDYFli4RwiIKp
53I/GQUKDfo9mPZcmu/bXBQKEG0V+/vNZaPTuaXViJUUfe92egL3XXDziyRwxt9N+aCqHTymdb2U
y3et+ef+WWyXP9+oFmfwdCmVatKgWnpEDllQvbDpkulD+Y2NNCau6vY/wULv2bFrPAtEC7Dmj8Ez
OtFUhdXAdQvC6PGuDPudjoE9XoGpcp2/eiYqyZzeV0Qg99bdf08DOWxo8iquY4qhdka72p9Laf6R
Z2oaVrEphUSe8r0tGc8SXauoGwf0o7aF5tEK/CzxCFVSFC33V8k8SbOu+rM2f6o6eT/0rerVS/OK
0QqmZ8t65WXJdAbVCkqtxoK6jVEm0ST3XwAYljfn6y9dz0pXx4DbQCvnwV9jY95rKoFjJzepN8mm
c25TrfCMWRs9urSzuxijekxJTt2qBm92gj5hrzfLyi9UzHCQYkV387ie/ATz5dx6sZJgKjXHS8fx
YcFUC1fCFBlvJoT60pJK4Bl7M70E1Ry9FWU2TQNNKn6Y8ZCERkcVH51imPSbJN1nyUi+5GlPXbnG
v0pXWrl4FDWB3o9gJZn1oJXNPDDNxnQTLbOfirw654XxpS4SGvRj8cHQB+qibUByjVXCDLUSNeix
EwdanmVhZ0WTpOzuK5hIvziEntU4KboKnpmmpefaiEOtT/fG+LVo3xWVvhoRH/WUjclq4hpWWlnz
vp30faxqhzizovsLEmAaT0y2whNDczgi0zY5ZaCAl06d6KXxl6sG7XqKaeg2nn7/C2kV6QdQlYNq
vgvUX2qQhprjjwfGzS7vJPSvvN5f0nYuzfgtj4/ptF03dFTHmvQImRifPDoXqUMlBgOfwi9/Vq+i
/OD2Ll4lco8pnVRFRQ0clqU8Ii7oatqzaopCgdvlJTfr4rzmYUINXJHB/XAS7ecizWGp4ZZT66gx
ZT8r0WVnpGHh2FHRDQdpqAQuw7Z3cl0kd/2N5totpcliV0v1ragLd21bL52rnTXPXpLLgiaA7QGN
N8vlbsKxHkk8gzIGrxM7oqMb77Qd9eNzSRlrjJ94ptvtTRSn2YVLX0TTK7ZvyetquVsyaVjhDUH4
JJuch17SDwPVBBexyDDeXhI3d72BXHmDiCBLGqoHK1SwPEn2hhB8RTtjEo6X2+5eu9lRdsI38swY
TCQqrmd/VlwUOSNGfum88RVT7R5skJEk58Z3IsMDuHqyGwu9QJGVcFdk32uZLiUowaO5+nFsM6+n
+aVoWgFGi06Og5sOk11HLYEPkMjKr8KeL7YiCjoJVsI3wGC2naNqGltJfMyqf5b23BmCGADbjD/9
id/6x/fAVIs9DpMNSMlHPTRpd0Fb4r6erbNClrCUl6OmmZ8EwClaFgcwbTV1RUoA1IZbteHsk18U
j2b6YPoWQe8pOH3zIH8RpVJEhv42L/hGLXt1StJKxW6m++LC6q3XY+6nfv76ffCHk3Yp9vkufqhL
JI1EmfS/PNav28yBjETb1BpXRMsHw+1PdUg/jsQrIvXBCqoTYy2pzwmyqBeR4E0wZRT3lqmiqMzi
TFEaplVuKByJSqePiNMe5lX1SIVZj+pja5fR/ZPdNIkbaZzlKescN02FVZr1z6TKPihx/3xfwnY5
740I3urkhRApZiaxtyPdk15piPqVj1JUBsCSUBFVW2/q6lUeHy+1Bxi5NELetD7M44/K2amZIMWx
6ezdiOBu9Sa1O4V0iPuR6oeJQkfmwtD8ca1EGe5tj+VGEmd4Zumg/3WaWb+8ErK0fRPl4N/P3M6f
/DJIg9iXF//+iYk2kLvO41nN7bRAqUDblq9aXU5uq/SvqywF9+WIdpGzMIyB19JOx/A7NS8+EslG
EUc8f6Da8GRLo2imgGhR7O83UJJiVqfsdFD0fGnA9BYm6DmoLUF5sUgIW/GNEMksFKlRUBFYWKNb
kV+d3LqKKmIXFCAEz762FLrdyya8vba3MObnHJPe7bUHrf45iHqjN+8aU7dMDUOpDY0v2ovRoT+k
MiqJHYRjyQcbszFL6rhN91FRL6ZkvkvzruK4/SNpKtOBQtt187jol2m5lKLE4fYRXUVw8NpaY50N
FXzVZd0l2cWejr2IA21br68iOEzVSkUeDTa4jTXVDNLPRDul00NSCrxu0Uo4XF2nDvz68oquvjGa
tMdFC0ZVoM/MAv9wNa7Hz4cCu7LNDYzRw7SVZTpJnRHMs4hLUCSCg9I5RX5wYq0RNiug/NCJZuZu
G8vvw+Djf6SvrBojaoDPqumZcex22ddsjgztKa9EETrBifDVdwSjUTByBlmTvD3b+YcYs2Szp/uY
uR1CuzkSDjRBrNy1PUte9H52UfwuUioffbye4hmYXdt7tcfa+cuTuLCF6dM9ZWCrvwG3WkqlTG5R
Fjrb554cK/p5rRVPKhGlmR4VDYPVTFER9198h+vpcYBQDknZywXSEZgtxLiDZ3Akqr3PCCb1sP2K
iJZowpDoDDl8kM2iSHVGVJfIZ8sJzfq5cELBGbIL9M+dxHgWxwCyomXwf3cSwbG0q1oUFkzeGs7w
LcleRzcINAbHJyYT2jaxqzhOZQxtGHN4KAhwdHtt/uCIaI/fXhz31sNpRqWlZq22SILnJztqArzI
NfgqxSEN9UcWzsFM9APr3mrRXsN6QURntv18RabyvxvKqYmUD9Zssyc5Qm54nUiap4NbI47AFO/a
z1nlWni8yrvYy3xFAuGvqMJsG2Su8jmlqQtbwtREJPa6XN8Zxj9LVbtdKbuEFm4jwn2RMP56UQy1
Bb8wdjtNvYW27tgc0ga5w9Zyqag9/S8O6HVp3C2ToTeupSy0NIYImvsx6lG8R8urTozPxtoTb5QE
WUHB+vgndExQFpL2QLhieEnzk5nm7ihHdb7XhWAqsAz+KR2nS1qChBqZwfBtOo+H2acfbX8Iq/2w
R3323nkWmD67zu6Yyhuz7g2ILprSd4mDx/tilPIHUhCE6tvic7NWGAOEea8uahYsr3SM9GTW4zfS
kdg3sikX7LFo4RwCVePUlPqMW1G3P6fVoyripdyu5btapMphjqbmYJmrEFDSoyVAQgGvP/Ag5RZu
KtslrpR4iG3tMlHL7zZ6/9ZWlUOieUHQbIwBBKAjStdvur2vlJf7R7gpwlJMzTAMGYNNOIclhnM3
mTFOEDPdXW38NYJ5cxC9+0RCuGefvqKSfy1lBN/7k9MeVekQi3gOty37ZiGcDnSFOmMsJR4rZeWi
yOMfNl6xktwxoDsGl2lAG1cElKJ1cWoxagS0dqw41tJ+GMT0i/oBNRHevzsh9hE3NqYQp0ipqqJq
FaWUmuZl8qOlikK0m97Qze5xV44jN5pigcURCs7Cz/beiJRAXCXFfuYPvLgRw90sqt4Ug5ShAreF
UmP+046ola/XiVcNwmH0m8B7I4u7WNrVUJeewtkaPD3CLepqu/aIYveD7ZvUTUaXtVCNvZ+8L/57
I5m7ZMCcNnQZK3k0pUcjV9y+/tFboibETcy7CnE4bsO4z2W6lnjLzmt7yo35A6B4d1/zth2RGxkc
OGDAFEhRBzgCiuKyuU7JJ/NQhzMyzQjhh/PTfFA880HB1Iv2a+mJGDdEK+RQI8stpR1YR6yRPcvd
zkwFj49t6zVQcGuouqzz7xsEHrJCNxD2sstvanLJiof4XQVu1lUEBxB9paSkMpChq6tnWDDIPVwd
bXX3j2n7drqRwiGEpRZT3LPIk0Rd52Q8sLHn8WFChNlyycN0wpjOHbJX+/tiRdvHQUYO/gQSq7gT
s3yXDV9qE42dgsCkSAQHF3WuNapJ0Y6YW5j5SDHs3OjCQl2D+yvZDszfbCAHFQmd6YgyYvBjofVr
9eVzHIyVLwedl2Rue+yQLTJ3eKF5uYGJqMLm3r/cXVc14QBDcRpERVvEPnr0fjuhcpQupHatr2OA
2vwo/WlfRLnjbSD+LZHPutfTbNVljZ1VZAyoiH/I2ehJw8OyZALl3H5NXfeWT7wTzTDjogOGqF/x
Ovzu+JprRl+tcHXDcZeGkleToP81BwZeM46/fBAcLQOJP2+c60LZ329uT1Kt9lijosmXI+eBteaU
r6aL8SL7Huk/UYZHoK98t1EtzfEgj7jaWtvR4YyijqVUCI2kWBVxeW2D43VdHLK0cPbrtUagXi7y
s7namK40+ff3TiSCrfZm6yY1TjXEZfFWkrvXfsTYIScXFINv39E2lqE7FriNOAOfEmqNqm4jnBWX
yD5hiGxf9C9yRw+00r6MgLT3LOkqjzP0xVAwOZNNslH1+pCqyQN4WgXu2rZlXUVwtly0ZKr0egbk
Y6hleoxV8FWgAOnz/YX8BTJ+i+GflYVjNK3DAr9VgJKriHUzUb/+hh7IXyybRw8i4mHBUfGPS7Lq
s9NR+Lr9VHpr9WXtj7E+gYL1pyJiChCJ4my2j5PctioU0mYj6ESt6RNmWrpKW4QzdaIxG98TFgbN
x/8rIZ+WleS1J2CMAAtjonwt8V+uPDTvKam8kcGZa01aqe5RVgJevM+ahXHTDqKaTiq4yLbx57oS
zmJna5iNAm9VnzjIcnVPPaZi0lRQryI6He7eT3KiJWkKt6yfjlBCd4x7X6pfSuds5aLgiVDNeYCI
0UafFyw1+VJjKq30rYnQsWSdQc2P6gBcjovlCkM2om3kUILQpWuoCRgnMtjylbo5DZ06eQUindF9
MxZJ4sAipkYdK2z832p9m0gOmvx910gCRBII4ef+5HlMO5oiPivViGqrR2X5OolKhrdrtq4KrnFP
BavVHUeT0T0/eQsIeRW3eWl32sEM60gT9c6zp/yfd/pvNf9j8E8HikEjhwZ2Qa26VgidcIcv66HZ
s3d+9yp65rPzviePfc/NRWhW6qrRGafU6LWXWudCfS1INFbfQV6SZQJk3751r4vjkEI24tRMJCxu
qtLTOmf+OisCrdtuGbk5LA4nMKFuqbTpbQPTES0j+RfjiIkXjzo6UlG6bCBuT2LQNyc+Ce4rvGh1
HHi0wwLLMqEmpfKBZvu2FPl7IgEcYPRJjXSyxogBDtKD7BkoNgM15MmKnEPremIuLJE8DitGWzNR
zowog5ntqIZKdkmUNRI4FBqHEaZuTnFT4bCcLPUUVBK0xuC24wfFEbkuAqDgaY3UzGgw4B1DPMYi
ROLIbUGUjz6z+xqwnfK7Kh/fjNVkCPQPjGejC5Zg+rDurIsaZIFuePnrFK4BXnu6W0ck0JVAVI0k
uk94kiN1SfKxM/Dumcojarpxp7Tu6gPp9/NT2X2bgwpBIdGzYLv4yjY0y2E9LwYfadC0nMhdhaxw
/I99KEPzEcN4vSwygmqf7BnFVx2Bvdh+j19zI5VDkiRpKRq0ENMb1hdbS5+MtnoVnOWm9t+I4IAk
Uw06FYzTM/6kH4yQeskT9fNjHyjehEki4qztpjHcCOTwQx1aIy96GMMgGS4mUumm5MfNczt9ub+y
TVO4kcPByIye0VltASMJaInM18X4MMYf74sQagUHHQ5G8o40RTDU+tie5KAMCy/tPHTDOMEE9nzM
6Xkdz+kLNOO+4O21MSZZXUG9Fe/JK3Yt1Wq1Ym3kY5xfNIwObaiIz04khPPhLeLInbomrBpKdZf2
6yJlbj8Ino/bhcX2dSnczZy2sWLOI5byHxoYxUV3RxYlXrNPj9Ortr+/cdvKd5XGGZRaxRhyZCCW
YNgPNrmMCAVpLcrt9da7L2jT4bhZFmdWbTosMchtEDBEGQydqp2jHAh6YdAp4avdoS3eVepxI5Az
K5DOjMrMqPlSSfK6xrz02hR0zru6Sm7EcFaF7jUNM8lxXI2qPJhz8WQO+rEx110eq4pAy7eDejfC
OPPq+mmNbQrQ7YIhd53ERd/Auf5IUV8yhdYv+s/iV6HCag7DPuxFZZsiXeFu7UGy7FwiMG7KKJDM
wrWUL6352vUCkGe/84dvel0l79zX1izphYJVyod4p+yyiA3BaCNhTQLz3+/J4fz7VmsT27HgA0+e
5SY77Uh905sat/kpefaz+UA+m7vaw+it+HU49l4biZIRgg3lnX4QZoM7qINzYlfHYSVeG5+t5DPV
3lWOeLOhHKQYkqHSolKQdVhmN+lD8Jh4S0d9vX3FdSow9O378zeiaByizA3BWHmCXV2aF1N7tIQu
nUgAhyTEzBW1iFEnWmmoqi+HUz+ogn5kEQhrHHgUg7ra+QqrHsPiUoBUpJvcfEEFkOJV4bTTRE0J
22/NmyPiYGTpTOoMKRbVEcMru8lT2hcNjeZzWGg7LY6a4VFbH4oxvI/KIg3kAGWldgWGB5i0Nh5b
0H/YNFznL+DfFSCX4OrkHf7OxmCAlk1x1tIPbZF5Mr20VvvvhPC+fja0hZolODSles5o4q7mZykV
YNNfPJzf6s27+gU4UknfwZbkgxZKbh6Ox/oj5uWRU+czfsJlZ6dejbx8dP+kBDvIe/lNpRdWyca+
WzSQrOe1DGzr+d+J4GAiN4wxrhu8+xzze50+zek+fteci6ua8xM90xKErBlBDFwG5VCRlF90B/PX
alH4U7RZHEQkFpqV6hElUejGVvepsuqeTaQi6uI59e9vmuhO1jmocJTEtOUaWscmbfcPaSinmIHp
GhnQYkFhXRZqE0jTJL87WqfaL14F8hky3LnFdA45ytzMKV2gkG9c7Kc8nF00nP7MwBzoHPoo9p0T
ijN96T3R35uT5JDDSZNJVjsNznBWfdcGxZPlnrjI2vxLpeScjmQYHRV85ri7jG+q8ZpgZGqVfBHs
IfPc7+whX0VtJXksaybQNz1lFxZ8c7zkVO01lEDFvujpLFBOnlBBp7TJFgsHVmhHKT0nuWfQ74IF
MVP9Y0GOqoIH29FU1WELvgnvSUup2hPj+mZTi1TWlOIVZ93vTowHsYxEr4jNJd2I45AjteFJ9Rqi
y4kZxuTnQsKBCt5FmzfVjQjmFdysaDRkO55yuBXmImEydR2ucrmrZyVcYuvn/d1jP3Vv8zj0GOmi
dRnFpYhhEHKruxgt9p6b6mYxHGYQbVLUNQeYF8tLmT6rzVM8iEbIbvswN0I4YJgSqazKCTqgkwmV
i/GxXsrTmDRuS6SoajDhoq3Ny2DlCIw1npUNF8mYPt3fyu06DgccRZZmWphTy30EGnomC/UODJ20
EPblzyApinU3rlBnyGqNzRUpchHnl1Ash06NppZzZyOVbJVulSMmNkVp2O5AjPigfpkPTtR7mXAE
8rYVXNfKQVU5OAspaAormE4penDift+hKv7+jm7C/XVD+SoHx0ocUk24pDUNYdm6yD7WZLjM7aR6
zWhEGCoQ3Re4HV+8kcg9k4w8GbRUwkO6C1pU4STBgqL4aIC3I+/MD5Jv7UX924KN5ClVSZXGepvh
9AhiBSQ3L1aludI0iLz8Te67m5VxsKUq81AnzMuXD6qne+tO3y8hS++IHnrbiPJbM3gy1TJtVSWL
AfmOVnl5FVFNSKouEsGBlmWtMSkHvCW7QHpYfeqlfvZT36MyO0fYrfXKaBQ9K7cfLTf7x8FYmzhj
TjMEj6hNXCPV/Kk2o5Uk/mjkX5tZLrwqN7yhSo9drb5kmSEaziXUTQ5ejCa2ex1j6f35c7Pr/Xpf
h9KlrvzRwyTLR4Tdz7PIV9i+Wq9nyUEL0qhl3xgQSU/923zkyjMuuCRcHb094vqb7XvvKo4DlXjq
aQkmWXRFVl/KxXRN5RfJTtJUewIz34yGXA+TH9ahd5q2UgmJduW7DGNg4fz6FYwzFxVWLpC16W/d
yOIgpbWqKe1M1Kww8rr5OQmKM0hvDt1jHQ1HUYJEYBkW5wsVRktzmyA/Iklnp7ukymfBagQwwjOd
ro6VGkTHzpmGtnfS/Mu8zLlbWarb2WbmykrrqortGWvqVU4V3JcuwEp+6p5q2n02UwjHLPJTac7n
Ptae5doK74v5i6U5CrgRdNlBq+n/+l/K0Cvo2GZJyDePkuFL0bizhf4dxsxUR47hiXoxtk/uKpPD
l1SaUqcy4JarmPG3NLtsFNR9bG/eVQAHHyBkUmwF7Wt+j2eFTnemimYP2Rds3ba2X6VwiJHpahcv
Fq6Z3tc+M7q2dfGVJznUAmmPQo/147+Ux0HGqjQpndW3FyHqtXbrbpbBt7J66ZG1HkqjCDkEx8TH
a6e+zOiSvfl44J34VHn9bj6O6H93onQHnsiX7Nv9FW5j4u8N5QszdLNtU8rGrsQgI3TGyJm+9+VP
qgpoPATawYdnldSQdBPjcn2tfnDGT0rRgbTrXWkK57oWdt3cvmtiK20l9hSI1edc9lfyWotG5W67
jFcR7PxuRFhJMZCStYgn1acV3IGuNjmta/WqKzt1oA9zcP94RPrAQYVZqqS2WDfEgOYtd5KnV2KI
8vrbcbibfeOwoTPBVpXNDdq00KHJvLe3YsGddEbQBcwf3q/du1qtbyRyYCHV0PG3GdaW9SOxMzcB
2/n9jRMpHAcUiIPFi2zAt7fHF9k6TdpPKxHEL0UiOGxIaqtI2xE6bZYRfDKLnjVdVMskME8+DlsZ
lRwPNtqQJ1S0BdMFNwUKspHCzPbsxZeB1L/NXMd/F+3a9YD40GwzzJITV7iiqu6bpL408T/x/On+
CQlUm4/CTsmajLgwkNzow1Z9IIOoBlq0dxwcNK0+DaMO79IZIm36kacfu+I8g2Xw/jr+8kD+jQl8
IBapE9LrDEKrxW33RVBFyNS/xqfcfZs263VHcQ+uaG0cLsyNkq1S1zBXpXOJedRj1XeaC+kFCig6
JPYdN3iXdr21JDPchoGAAWOvaIJ343YP0Y2icUgAx7VC7hAeJQtqtF8a8HApY5ic28DGW0t2aZBf
Wrd6kMYg9fpQer5/eAwG/oxPXc+Og4l2aXVJBbT6M4LMdfOgoP+2yl/NSQrQSGfYgu0UuX46jxnD
aNG+hq6wCPdyTsNUdstfI2aqtF5G0YG4PoiImAUwxQdkW2L1cVsg2lepX0iBYeuYu1693N/G7SGM
12PkA7EDCKQq2kAf0RR/AKua3x6nUA/V3bC7L0m0GuYg3iikozi5qi5QyMx6nLVznHsrjuy+DIHS
8/VYiZYOBJ2IjPNudCdnl6qv9wWIIMNgX3CzCqWjUxcnuNbzfYwhWfQhCTCI9aHYg5cV1V7EU8+i
gSOiRXGIIZMlGVUW/G+qj4v9oqUCOBd5Ef9H2pX1yG0z218kQAslUa9aWt09S89qj/Mi2ONY+77r
19/DyXc9MkcRERsBkgADqJpksapYyzk8f1TUq3XUoQ6FfqXlQLzsMuNFWr2NQLO+28wht8iXO0QW
xMwCU/ghLRoatO8LaIRpJLaUXYYic0xDByTBH6oeZys0BYi14QhBcXiTtL5Jcmewfuxrxtvbb8cg
6ZyBWKpRniMKp6WzMWUHKYRD41Ld1i5siiP24tRjPEwAmfAbxNCufBh8BuEuJsbbTHqbeJ3qlgZS
ThQ/flVSvbEAVBhMGFfKD1r0bEpu3FK3nm8YQ1NEntrwNcv8uXrK0A28vw2bLchr2dwFkcK+btq3
0XZv9BaXTdq56YQZls4mF+1cP6l24QDdokR6zhfIZiaEP4K1bO6mpLFRx00BnITaYwRKbFiy+dzZ
+Ul11c+iMcmta7kWxjnYYozV2GQZYbW+aueXphLOSGzdj7UEzsMWvRKZXcMSRIVM7lo1AVPDWC82
Mi09YI6WJzR7f8m6SHGoNqWgJi8+d41FbQ2dc3CJaXPM1VG2+zYJbdCc1YKjZuL3dpu7VUlDpyCp
YJcC+ZQnKrp7FxvNO/X0vQUf4v7Rsm99lKUDOEWlFGg0XK4sa4e6nWAE3wgD53h0gqawi/Evo30J
NMWxtM/78raclSm/y2OatjLzZaG2vUqx9Up2rYIQTpfusi4X2L/N1LGpAD4Rc/2Gikm5X6V0aQJu
ETAEuQGtzkQfDnpp3PQm44vSazscqVcps1ukzaFa0uumak77q9xU4ZV87gQrIwLV3gKbQLtDP56F
qCyi73MmEcWn2DApaohB81y2J1OE6LP/fV1mOcnVKUlLsxgVyryu3GFIOcs8hRp/tEW6zCleCY6j
OB0xHRfFbm/93VNRU9DmLfp5BoDq+HUNfSpXgdrC+VYBgV18GQe/kJ+lxelEQ9fbbmElinMLdJaD
hLDqMQM7MRxgu5cHigkKtGe4MYJ2Uc558xKt5LHjWx1PbGnz1KR4Zs95e0NJCOif+GAFotTi9g4a
mgxkfFmmBmf1NTQiZVUIb7fUup1JN1p6k6PFT6/utOI3+j0YbML/i+JsflfLWdP2CCR08jD2X+r+
bBB//05uRphrGZxR0GrQjaQUZrWPHDDyNafi0GH8U30kr0GB4TgwsvrhYRTNQm1imMEOKaau6KZp
8JqeFlZZ1Qti5+k1vdXc9mY59hgIBZMkRriBk/13Juoa2ry+K4mc6tOEpnOmwYNWs3yeh+aB9PVv
5LbXi+JUPlbpYrYsIrDMk9b4Q3hjxIf9A9tUv9UqOC2vrc6s8VLDm8NyTeR41P6+Dr9ZWY5cuqj3
eTMiWMniVB3Wo1viCch9DSBqZ18DE01hXQvxFDe97UoMp+b90tWZ3KFzrDMiR5kDe2zPkupb/WWh
nzpF0NQi1DxO46cwr6pZx7B48waeh2GTyR7s2Elu0SSPsT+RXdo2hKv1cX6vaOsk1uUERv0EWIar
0smd18ZLHhhT1O+Anaw1kPOBIU3qPGIgekkxX6Pmd2dFvSiOEKgFzxdQaEUVyMDCRW2luTbOrG6Z
XIar1Im+ghIJzU7hJT+I4l/RLr5FNyvz3ljFlPYEFR2WEVlOwcmIbjtv8igqLIEzdQLMkM0ew9VO
vv2elbwwSY00IFgl8cltdyBnAiaG2G/90g8AOUGv82uk7c79ccTIlbd/yTdd2bvG8FCIrS6PtfQ2
j7LYtZbYYPCtQP+yL0R0jJwlCbXJLFUGDygl1xKKwSAWMadjr4qyJJu5rPVOcmYkqBJNkquWUecB
FOpqOFrecI5PwPvx5qNyGg6i1o/tlRmGAhoYRbcM7hIYSlQbSYEkU9lm4M567XSkF9CTAYiL/S3c
Pqefgvj6fVdV0WylaAAZhwzPXMNt9OiG5KJO9U0xOkrAFK1lqsWrw5i2slIssPkjlZ08NZ3cBKdD
9xulN3MlhdMHEuhVqrcIn5vmJtFOcXuMRBjA25d4JYNTBWWYdaKxOYJ/qEYAixPJ9us/KJh4O84i
Hd/OD6wEcr5FJ13bkRLxLkuTUKf3wiN64TzjS/6ygLE3x+RO44zHSZC/3fTSK7G8j0kGLYpZe8LY
giRVPgCtLhuetfAFzZP7KijcUs67oBOtBLAmVkh8xkYce4FrPGk+m95BhPC0L02kidzNKvsmSGZg
vLuBErq0RbsPUElM/HdfzOYFft8+HpVEbdU6nUZ4MRN87IF0ZFRKs/xoBd/35TCV/vDOX8nhnltx
gOc/csRInuX3UnmliwL47e+bgAinloGnCfd9M5JMQMziSuntSW9vi/TT/u/fPo7373MhbTkB16qq
YRjI/Kzm36b2laqiMc/tF4L+LoQLagcjkzW8SxFxZnb9STvkHk1sHEiFyovM+g1QkgCxk6jaLFob
29uV/62kAEN3EoObqG8GclKWmzZ/+bPt46xRARqiMH1jQA9uwvHUoGtDNNW0uQpQOJl4KVqWwddx
+qAqpWTSkAteak+edUcBIojd19WX/aVsGpx3OXzxRg7KqZ2pzGbuL1N9sWLFtghqOC0w92RvX5Zg
TXwNB/TFw0xZo3uPxF8MooesCG1Z9JYSrYjTbatOFLO2kC3Ku9iRspe8P4ENMwDPwwQCs/0Vbdqb
1e5xKt7GWq2jBwsTuVHlKOZNgJgroS9BL7Br28Z6JYhTarwOm+ANbVH1qa8B/lDylgfNX4CRabn5
t/1Vic6J/X11g9JJ0buQsZhksXbfd/E3jfavYHuYBA+CTSu3WhTb3ZUclGb1XLeQtJLo2TCP/SxI
gzCn8sFKr77POdOwb/5Xn38DW0bsrfkA0RPOpoqUgHOkYO4DIEAHtS7Uuz7MPVW+o+klUkR5iM0C
GDIe/28T+NKNKk3gDYpZ1Ogoh6qyD3g/uWZoG9esP212QQEOTlGtc/fVQbA+vos9HyNLmwo4i9kE
Q7F1IMF3CpBbefx7X85mqX61Pj57HkxSjUc2OvyI6czn5npCZ3TmTkdWwQxc0zP9BuBioE58Aqak
Lyr8bj/c3reX72RPyRJr1gDDUZV2fAvOUaS0wFD0ZTqqJ/0e5BNgqHcrJ3MQbX7fX7poizk7osVR
uyyse81SKn+0PKUMPatK7DkTeK7tN9VqkZwhmYvZkjsGNSldTYewtRWMeaT+cj9ab62hKdDkZUEb
0/Y1J0Q2KNGo/BZqr645GAASvQvgYsbiG50PeiYwV9uJGeNdAHcBDRrMSpqCEtR8NM7SZ7QwOaZD
bFLaLDETutJh/7T+5SK+C+SiWZQtRxKZCDFYT0l6jM+So3vBd9Zdy2hX80fLtY4isJNtq/xTKB/b
mkOjpqGEZ7cWai/BhM4Vtffqlp4Ei2P+kbeaQA3SDbwYiWbyJDWGNtCKzEiwGuAnxRVoAuT8HcU3
7Og4PCepJ+rS33LYa4Hscqz0Q0pb2ikELbDpALL3CmiFyeDWVHrsi/EkdbKoILilj2t5nFtoSICa
c4RJiIXIT0OoX4W9CH1ky/OsRXAaqQMiyQoK5JyMNvfmpLZp8WOJR7sOW8eoLn30XA3u/rltqcda
JKeTGKXusrTBy3Fqfa29M9HBt4gumkA1+GAxzmMM8Jkw0OYl8ItD6OWOeqlPmccyaVQQHQjUgo8W
CytLssXA+3ROTnGPaTDp+wQgjSB/GjShaxWtjP19pYOLUoSLmWBlzLVmCOLcyTaexhjepr5Ip9+C
hV2dFt8BNGdhGAwTdF46Un86AegKLTl34x3rAZiP1SC61ALt4PuBtKSKhi5GoRh7edQ/M5iaZwA0
E7fzjAPodR6Ss/kFBHz7OvnGv7BjS3T2s1bbWtDIyHJGF862tbVzb3jpPyH+R19a4FrPxB6vJ0c/
N7dv0zin8FGkRKJ1c7YlAqyMFPW460lC7REZ5gV4BqLSisCg8A1CWVlLmbyAw6DJnyrzSukElYet
6GCtLJw1kQMilY2JVuMR9CRxi6aUQj1oGH6WRE3Nm650LYqzItESJnRmFJENhn1UhwHyONQlNsNY
n/6OvFJgUgRbx8eWuN7aFDG0E6sFUs2VVn7d10DB+fMhZVhYM8GbFoZYupOVq6l57XVB7W4zpFrt
GR83BqNkRc3M+l+wZwQRazDabKKf2taZAZBQT9Q8vfkcXIvk4sU4WWSSVYDokNTXPPMa7ZJWj0Bl
CtLQnY1TOjzNg532V3L/6c/2k53n6kIbS0CBhQ7BxnxjhAdVum+m45+J4GwGkbIOmCrIrTXx15ro
thncAvTK/jMhnF3Q86gFyC96DOQisZVAspu5t5VQhMIkUm8u1AiJOpvRBNXAbPd1EWC0WRY9cjeD
0bUucNaBTBqJGw0dxsmp/6Q641+JK73N/M4uKocPgc04okQ8cAKTxFdKwDzSdnqBhY3L17ZYMFB6
UhmpavCwf04COXyhZGJ193SCvpnGQygnToBc4qy0thmLqpOCozK5lGtQVTnaMbCNivVXaTVnsKwL
kjgiCVyMEZSAdqoy7FmkfWuWSyH92N+rzR7plSaYnFWQQ5IMvYoXQht0DwZVv0iYNo+7+aUaR0eb
VX/sqF3Hy70ZCGE1RYtjf18ZBqvAMISu4JGnq9eZdTeFAisriKhNziooeqiB3ReGnPiY1PclLz6x
XI6oWiwIOk3OLqR6lzZyDTFtpXmaMpzyfHACtEvEEloMAhG8yGY37vrIOAOhS6ma5AyXW7tUmOwI
z2Fza6ZOkMCDNN7yxkJo3jRfMTd3Iq0zGfb0gxFBFE6pOL+D9Eo1y7IoJlFV1EB/PcM2p+NYSuyy
xfQmqpKjTGvHarLboB+8fV3dvtfvojh16VBBQZcVAsO5blwwiNoWdTWUvHQRUP223rwL4vSmbIBw
1rG5ARb4pvfdMT+Np8rXRQE2Mw8fI913OZzijFWfq3iqQj8TAoNrRchsB8rXoJkjJ60t2R3HfnZo
PSJhgEYwuy3HwI9kSxVUlt/Q4vd+CKdRfTvEQJOBlQE49Wlxq8fpSnIyO7r0B2jXc3FkrVkpQIba
Y3xhrgE1bu1p/3T/JT553w3OJ+lGrRkRas/4EZPLxv0S1zgpvuXnB8klv5FfQmYJ/6hElQlfLIv0
tDTUDGaPBpiUbB7UKHL317OprSsJnOVOWoR3GUW+p1AiRx6+UfJZ1iJ7CGRBWLIdf68kcVewiut6
qRg4cfpjOLBZLzRWSLb8ODmSrx4J+HSc/aWxi/ZBXVYCuYuYtIrZ6azvxyxuququEL1dRN/n7p+a
zG2mDMg3TuAdQurD+J3K8vr0uYtXtpjCnBYkxbvOp7Nfh6+lsBNl0yusNom7Uxnt8tGyZtypQJ9t
K7QOhVE9kdqyu4mNAVsCNRDpG3d9OrAEE6NALJLpqT8Xkp8s82kpYwwAdqIuG3YAewrAvfjaSUvV
RUEJS5E62yxeDLCha5kQdXvTPr5vIU8XptYgPF9YeJWdAt/4u/blOwMg/df0IH9r9D9TaouL5bpM
H/XUQvlcrq5i6i+i4qxAH3jELkOPUpR3sJhJvm6DczZfTTPmmJMfASz7/v0UHA8/I4OCImlKZnqi
wqmkl6A6UyIIrQRX1OJMwBRoklmocPtBcqLNZRHZ5+0XyursORswyeOQoJrMXJKCLoDYU7FZV5I3
AOsfZCd2+siKDsafuQWLMwyqYulTAu4OV1NuDfKQigAvtsNtArQsWVV0SvkSvRpOU9o2GPYorlUn
cuobFYhEmhf/FlYVfRfEp10DNR6MlMXWbdHamnGjqotbRqIn8Wa/xloMf2soVfuZtfjTZ3oT+NUh
rW1S2Y2XnyZPdtFlddTvDG9fv7eV7+cm8oTidTiNUdig6FYsd6XuStnj/ve378/79zmHuoSVnFkt
9o6GgYcu60MpgdLCkgRJi23HbRAZ0x3gzjAoZ0Z7MF3LKWNJWKZicIYeE+FNhDaK8mlCLwVA93xr
aUPbwsCnnLZX7dK5KH1/UUpTYPs2fcf7D+ENrdIv4dLKFaptHXEr8Hu3laOCeIU0gp0VCeLUpW2S
kVTwjG6d0UNggbcc0wzWcunN+/0j3E6wrZbEhV+kDQYTo8Gso1Y7mK/gmrqXBw9c1EjZOP2p88fW
kU2B4d1UzJVQTnHqyFIC1UBArzWnCIFXIeS3F+kMb3jTuEfrgISj6jTHBNgM5qadV0wy9G57qs5i
8oLNu7BaEmeHLQpA3KhEHlnWwTyWI1dUJw8YTRLcBdHOcYZXL8GeJc3YOSn+q5GIPVXPAoUQqR4X
j7V5azaNBY+FJ1X4AGBft3Saby3qa4qbn9io+whkKvps/VZdb7WDXGBmmKY1mwxVfQagcO/Tk+az
uFyEH7z5aF2J4YzJmOZhnmkYbMiuh+v83F1pfgVoL5GYfX0w+bk02tJFlxToX5T9ZZJLV/yg9ef9
o9qMlH6uxOSndcxWl0Djh6pkkCpeO+TOpFvAEI4+lxXI3LueaH90beGaf81h0GlQyraFanT9lVE8
B7i5+yvaftuulsQZBoAi066NMKsznlVwjihH9UuGwj/qI774ygpshClzwZkBTN3CNFCNZ8TIqZc/
W4BlOQ+e5nU3hVOX6OP4w/VxVkKWk0gzK2gF8cvbf/qCiTu/smwb8HWfBNJECsIZi7QOI1XusL7h
oBw0NzxX33QvcQM3dhj7qHwE0j4qossoOEaR7nMmBLM1BqkZTWKzTHY6yLamPFmijOwbL/uHx9VK
Vzh7IWmLVpgzJhii6+oUvUxXpqfedWjV6mwFg1c247pi7da9YwHpN3HojeEVjmhmTrRWzpzEujaO
ko5AdQ5u++B7U3hy/2P/HPdtvsmP9kxyC6LVlqURyuRu7LRzPIswcrc1xQRUFGifLZmvsnaAA28a
GSe2tGfaXsAHaqmaPcihi0F+/3eW8y6LO7eo7MsskhEKN8NLUmF6TZTO3t6vdwHckZiAsAYeMhq+
pPl7HXwFYPzv6LeJ/KGKIVCT8BCAOgEtopJiBWbrhtNZo6igCNorN73wSgR3dQ1z0EM9GRi6bWxH
ANiKlesweM7C7/uHsW1xV4K4uwrsoyQu2IBuCbyEyVXc5Uq/RbLCZ6gUItaqzcuyEsYdfRoU+ZQw
sr25vDPHg5XfDdKn/QWJRHCHX+nBXAOhBZAM6FDuKvRVoqtxPOwLEZwOD/SXkTxsggBlVMv4Fmhf
0mVwADPukFZ0LzdV+X3DeIC/XmsCq45gwQPrdplmO5/a39JloulUZqjUfA4ki5YmRL0bccryGNBP
UnJSElGCanu73mWwVa7qV1odAvgnRbYgo63dk1sSPidqYWtkFrzP/kWbESmCMkYmCt+SMIeGFCFv
wDweG2/H3E1lt4d/IJozXxddHhaOfHBB5rs49deFlWGUKy1BLEn8Aan4FoyRoKiaL5PDGDBq5fe8
zUogFx91Qa5JIYB3XSUhoI0AtYL+Y/ydATq6EsIdV59Oqqym0G6giaDk8ikgk7sgvNy/Q5sXFSkR
A09xKoNf6Ne9U1B4LtuJtULWd4MG+vXpWclEIOGbbc9IH/2UwlmcTB3S2SowLT06yRPKQ1fFBeVN
zzgZbg9OCtUGnpIL/Eeg8IlBeNjHP6jHSjhni3SktfRSRW6u0r7rKrQhJ7YUXE8dAE+b2VZMgdNg
3/t3eRb/5pBGS03ijg24xaFXyM2xi5OjiQENIy7tNNbh3b/qk/w7/vznKi3+GTImhIY96ymJ88eQ
fp1EtJ/7uwjE3V8VJa7HjLHZIIke5l/BaF+N5lG1Gi8za7+hWW/L0SKw79tZkdWauHuWS4qu9kHK
up57p3Pbr6xZPncsJ2xcxmIZXn4rjlxJ5C5dWBR5G9TIcRHrMQmerLCxLUlgr/avHMK8X3eyjfJU
bsEi7bYxcXQzRoBXncFJK3ApbySDe3rI/MHK3htdMsdmjPgob+zpALqDQ/BpOSoP1m30Y3RlN/Es
3LnYYQ+7DukEeIV92/LB4eg6JrsIUK8oZpwp4dJnkhQrWcIQW2J9PkdEPhOJoEIWNXe0QgnmvwvD
41s1dKrKCJ05EyNlJXCnZ8ykx+HotOFBsnrX6q4LEUzf1qLWcjhrUspDO4xswn/oajtAqWdRnHnw
SX7cX88HLcHmreRQ+dfTU6KhUYIMEaGhD0epBE1Got9nwjrSx9c3J4c7pLKrAGnV0gy+OjxCRU4k
vm289InBFVRO+zkSDX4yj/KLWnICOUOij41cjilyZxMNr+j0herleYyApaXEjilZAhsiOC7KmZBR
Ugy1LTHZY9KvNTz1rAOCTcNkj2jYePO8TAOQWCohxOA7k6ZogqwRebMYsJfxKyWOJnqNMOPzYedW
IjjjlJlRPo4MOb40quug6m1VFWGJikRwtilurNzqe4joa8x96sHdkk6n31BsqpkY1gcxKuHf0WTO
g16ukFyianljlBQjePPD3Il4/zbVbCWG02srXIaoioD6m2rInuvSqRnD09LHt7KMfg0rEUHYbira
Sh6n1pEUNPEQ1nBKmgxykMMMnDsDfSfWp/3t+xBdsOuzksMpNEosUbo08B5E/TJPl3A+FeGNFV8K
63GQbiMRJOWmWq/EcTonG1a5wA3nrgrQSZp2don/78jj/qI+1k+5VXF6p8zFqJiGlrE6QeBr17UT
k/+5JvhJy9bPMOyH6FkERrCp76vlsVNd+ciIVq0Ss9aALh3AZfFdMwRuSaSG7O9rAWPRAOFDz9wq
/joPuV0VL3Ev28aMZ/7ysr+LIlmcCyxGFZgbGcncRDbAs4Jgsx1sJXvp5sI2I1F8IdIMzhGGOsm7
Gai4bjsVdmc8JMAM1UT26ONTEoqBN6RGdFnT8ZLkpOSFZrRNi8JY504uYw4r/7Y84AufykMIUBZ3
fwe31rSSxg+gxZSUSSahVDv335LoywTuRDOMnT8TwlmmvlaloU+RVJLyi1o+qOPnshc0BojWwRkj
pcO8vdovmZsFfo1mSx2t+oZoMnzr7qw3i7NEWip16sQoINsgccZFvQZEoqDV72MDwq/H/5Z9Xl2f
ogyydKDYq2igJ1VRD2M83jT66LeS5TRDetSj8FkyhgM1K4GhFS2PM0ljhoHgPJkzAG3c1NliA/FL
YBtEp8QZn2pZ8iifoG25DgjN9N4KHqVSNIHOPsIHDetT4gwQTfBe640e5FXZo5a/DCGmvqpzn9z/
mVLztqfptSqSIcYqNGcMf4zK91H+vi9DtBTOFsgUFNpAjEA2VgZbWmh6ijUc05wCpUw0/7p5NIqi
KgY6hanGD68B1UNvNGrhApmvg/WlQ5lVFoLrb2rYSgj7+0q5wdQZLA1hRf+xOCJ+cE1zEFygj+Np
7AKtZHBaHIEKK1AqaLGKUVdw0LqSfVLsUH8bIGaY6cOtfDiHrBL1FvBbrmg+beuFYaHTGu8yMI8S
k+dfWNBmkLZamwFnaHAZDvHU+Lk/OOVp8s3eHY+iBIxQImdh87nVLdaViXQTkI+v0RnzpbpC0gfZ
dMRmd+RhXy+F8jhzayDKzVICeUHlMFpB5Ri5kuUSIMCUByMAaed/7mMHovR6Tznb29M+MQxWmKjJ
S1afJ0KOcvy1SfXD/tI2Qopf5HAqGkZjoxQt8iGJjIHKkla42+XnRbkMS3io1W/70jYuuMX68mUF
3l5R+WRk1yYgxprgUZYwe6zNw9LgXY3+njgXLOtjIxj2by2JM1dz2qYJIFHZsGhxtxwmt7r7h7Al
6FGxzI7TzXgl6gMTrY4zX0AHXxJrQh5Sb+5L4zOZKrurfphI2e3v4lbMZKkMuNQkpmEh6fqrXZnG
LJ9NJKlddCphel87MmQJigwrYuj/Th/LdnIljK16ZcR6o6OyVAI5mRpXpXQE8VFefd5f0IYx/kUE
58IqeQQYqoZHaSwX9pLUjh4ezPzrvpANY/yLEE4jND1DtByhc0ihfqb/1YWiJ45IAHf8UhRqy6hU
ePfeGL7qaG76F2sBKGbA+0dH+Rj9LWIIEuwbP1nWJKo2qWxJ0xiiCOeTRT9G2SxQt+11oSPQwnAC
GgE4Y5sCwiBUkhIBRvRdVp00FowGi77PGdchG1NazTkSYdkxNo6mJLLe7ANchISTf18AZ0uDUaM6
WCMRx2KSA2AhB+tBu+ld4yCjw0o4Fs+OeU8aW+7qvjSVrukFbihTgzOrjYHfGain6OxqD9JNcAwu
gV144zH8lvmFqCXkI+bf2219XytnGmpzNuJULtAfh76eFDQ71WU4NleLjyTwDxVMMcaDfBsKUSdF
i+aMhLbkZopuAFY8kE5yYR3TSn0oRuInQXOyRvl6GksvDlJv/05vea/1yXKGo0g10komZbDXnSuF
t1NA3qZgSfJlEvMtMD3ZO1nOgsyq1pQaYd2i3uDOXu7VDopcPlImANVJLyIkz+3b/X6UnD0hYaCa
eYtEdBZEow1CP0A6FMrfUU0Ce38bBZL4jJ1ElmAkPeyIVd3X0ZHUJ1nUUCk4KR7BNu3itmpN3Aq0
eTgFPUclYACaF1N9Ir2oLCFaDmdQFGUK06lBpm7M6DmcKtCpdFdLbAjsokgMZ1bSKU87i0CMLn/C
ZEMqj3YmdCqCi/VWQVtZk0lrZWle8OxqveguuTOc2tceQIRzqkAujYj+os1v1mTO7fFeFVlO0amx
LVhJD0M6KQtaCtzpwMBS4nNz6kHcJTntF4anEB3rR+sUX0RoOiIr9pZNXMmNTI308gCXYz02mJQd
PqdOe5geLG/CuEVjF+f52GPQxxbxyn8sSP5qPnmcJxXDcWShWLAEYs4IxCasnc+4Vi/TfXiSDwzY
RHTNRXvMWZV4zMaESjH2eFl84MP6HeDuaWvct7XqKYn5n6GDuCVyZiXpQvJPP5+ht2ezplfz8p8J
IJkIqmtUQRVAw79+VRs908CjZMEbEOU+Ds9zdirjWyP0OyL0d5u+fSWK271ZznIrMzA6Z/w1ohOl
B+36lAO6X/GMb+JX2WaospLG7R04Ldt6LqGXYbvcSOpyHafJcd8WC0Twj+lyVHTUqCOUxFu8+O5m
7Xn/+5tW630JfM02rYccKTUjc0P07MSSYVfzU5ULDIdoEZwFzvVhyEESgkJWGR4SRb4eJ+W0v47N
x9ZqHZz1NdUgaNoOhpFkP9rZtyTZ7Ra/lDV7X45ov9hSV6ZIjYZQnVI8WWcpi+1WRpo9xTMoMyJB
GCxaEGdrtTSlY6ewPtupdggCC20ClJ4/tAI5ogVxodo4LZgFllC0jwAgguHPoLbROfY8UiLQ5O0F
ITkFa23gwc8tSK+SHg0xqMy29JZGx7YaPbl1p2Z0f+eE3uVwC2qkRtXjEQXucm7PhWK8DPLsN0Us
6PrZ3rd3MZxRW5LJlAsqZagu+wn5q5tOuSY4mu1r8y6CM2aB2cxhyMLZ0fhsDs/GIMRGEi2CM2C0
bKYmm3FrGCR4bRtOpnqLaUtQBJCPhE5wFVK7Uw6iMpxALh9hakqjyVEBq2P2pWuO6SvVcZGWsP/P
o2NvrufnFvJxZmfFeUUpUiNz1zt1eNCn17oMnZb856FWThBn4rJYVmOJVZISQ73TJdBqq8aRqiJu
4+2IBC3QwOBVgGrBtx1EixUtmo6aX/E6I9mpY2RHAlzqXQkcasxYDTc1EFSd/Ru1qYcrmZzNayxz
AH0ktCSpn8olceVQ1EG6aRtWEjjb0IwDCcMYT6k0VAEs6Ce1apP5looCOpEczjaMSylbcwN1SArA
gYzKKQH/lqKWhwLkbfubxi7nh9fhakmcfSjDrhpDDfY7HP8iiq8lF1P+KtHbCUr4W/51JYszFHNm
JgUBxpQ7lKrX6NVdF1CB9d68sSsRnKWoeyM0ZTbY1+v0kkvdiQI9tit6UTgqOCG+DWqSMWBitijE
mM1Nrj2OKNMnqJlO3/ZPR7AcHmCjaFJqzEDyA7PY55ZcWfF4kKv/TF3CbML7nlHOJhjJohKlQ9I+
rK5AI1gEd0Y1CdTsI8QvJ4QLfJquYVkBHAzDI+xvBxTNez9SvQCkqFeAPHdCJ7uXI/R2aaMtJWAE
3t/JbeOgYzxYRd8fFvRrQDQD6SduSlzdSQvtUKnteAwFa9w+rHcR3D6mA8j6rBJXqWt0W57uKzJg
OENQOdt8d1nvQrh9LCbQzdUNGqNrFgHhnCpA92Q+IBAV+ml/y7aq3NgtMCjrqmEagC7+dc8mWQdu
/IBeJatSbqY2v6rTNLdVLbzoc/OjKcDbGZBjYmZeHM/3+8K3z+unbN71RnFcAbMeb5a2SPx2SLwi
tgS2QiSCU4mShIqkByi2KNozATyRiKhtWx/el8DpAzrNmn6hAXxgd+6o6UzxTSzMGm0bonchnD5E
elVZbyzyUvA1VZ666jhIg1PPIl3Y9hPvcjjnil7MEBb7f9lomtkFQN3VS3ifO52dniQUFN9IpL5F
oGzZ1wTRCtk2r54ySp9I2shCllh5WsZDghQcma6a4Me+GNFpsZ+xEhMDOSlSZjzJ8yq0F7lxy+LQ
a7G7L0W0GM7dJm1dGiHjZ4vD5XOaLZmTD5PfoWPEMkUADJv139X9VTh/C0WYNRK+nZlxBjQTS0oF
rnqK50N7yg/9N12wuu0S37vF4NuiFrUru1KCxajyBY5k9MMqvjYAJj2pilf1/ZdQyY9jHYd2N0eX
0VKuqaoLwP4EB8k3S0WLImkyg0qOVe00G9Yh6hvwJIqY9kRiOOtBzBFt7CYMlKZdR9PfVf1JtkTU
n1sWSmMksyZwTsBmwam+RIOijk08esfWAhl649F+FAwdb/mTtQhO7fs5CFWd+eUlKeysvS0xkIvB
JRvt6nbbCYSJ1sNpP9zukIysrbGcn4IQ7ISCl+jW7VovhlP4pVMpCol4dQB87rpWysM0LV+rpDkE
bSXww5svnLUszjn2Y511GmUBzXl2ZA+jGeR2yV5iRzlrDvpSS7TO/C2KYraUbiWUx6NJswThesNA
ykzwsSX9KanHQ7iImsa39xEjEpoCsE3zrU1hZQtLszKLnAXqIRiwYlfqQpskz0nyum8Mt1fzLobT
vQW3dOrQzeZ285WqPc6WT60vfyaC0zgA1GlhTPCSksvYhq7bAf2miKBSNw2thkLz/+8Xp3dFms9F
0cAWKLVbnAjql4niEBcz5vc1OkIB3vx5f1miA+KUL0unkhosdCm07yUgerUmBYu3H1iCC7tZ0lit
jDembVWXusEw3lov8PMj0tShPTihlzoMQkrzKj/yRwfoBCK8j21T8XNL36aIViqYyHGZKSGS8Xrv
TyXIRUUrY4Mq/MN3vTIuOpNBc9AQRuowDbpNpOI1DubxrkiGEvM5CG3zeFCu5i7IvLBMCWBvO8EZ
CveWC9302Byj0kKLCgNgALSOP6ELTkPZezxER7hQhyE/xQcR7uC/WK73rf0/0q5rR3IcW36RAHmJ
r7Jpypt2L0KbGXnv+fU32L3TqWZpkhc1i8EusAPUSVLH8ZgIdvWbq5Xp0jRKgvk+QCrp5zxzpUaT
Xio1b07zaFSuPtu5QwftqS2k/LYuKwBpJ1/ioUwSR01oftDaqNcFWd7btTA8ELffg4t1fULiYpWh
admRfAJU2SkP58AGC8ZyWDWnADSPGeTBVAfrgRzbw3V7Emkb54lyIy3XgvUr5ezUtze6iOuL2eM1
ZePcEIhfSpC8oumagdtGOww/P/E7YGW4O+T8kGLF6wJ6A5QRi4OugE4byRZd3/HMxRQcVugYz7XM
1yRM3bASTcXAkBJ/TfW7qX7IcsGc+O7n2IjgbFMdlFWPGYSCQm+U4SmbBI/LfYe9EcCZXqzYdFEs
PJp7H5mxqyD7dvTj4EshAzbOn6WX6/q1+5TeXhpnc4ohpbPWI0JkRyMArtCBkal2TnZqRX5NdHec
HcVEwbPdxtFQaPkkfwB15qPkRgF8Sg+CnNQr/npP/Wh7Ns54pCib50lBSWKNIreKNN9se0+1I+/6
He5mC5tvxtmQmi16pQxoM8j9N7kJ0uZlEK51sL/xxk43MjgDknWp1Sxwq6PRQD9NgewqXoG9aLfw
7CN2skExdGMeEr+VHVFmJ/psXESPqkGeMwPDLFU13uVpU6KRXwvSY8EN8gB1tkGM0jThhRStd1bM
CkzpcbIEz6/dN+BGHXgIUHNa01ItUQbDUv3kGEEbJgMAd2xH8dtncXlAdCjOVxBDjca4w5OzND7b
4+fV6NHT0ATRSSSE8xfm0hprSxGqgUXsZMuPtJicgopynt2s7qJ9PCpdXaaygVYQ0EmawUn0DzrL
RYzgHZw0LE5sBLHjbjKAkuR0NguM2yUaujDSYfm0+r0bnwzZpY9KKAf0wzuD00Yo5ybqPAI0dY6Z
7dWYnLHEshSIITGJ9N/CEz+sDc4bjMuOeLskKaa2nrMCRUqRj2U6dcVNEM5NSNbYrtGCXIXtr6/Q
iABHadafPG6Zn3plG173fQK/RDjvMCdRP68xPtgwnsiCHpq6HJo4djTpCzbcg+vCrquhwgNF0KVe
ZS1CgM+L3jEmV+vOA/p2df98Xc51l6fwE7oLJMtFipg41Pdx8kEVUXeK/j7nGSgGN3VbxVeq0bTV
UjeOP18/wHWvoMicV2iifmlMC68w0n0aMbVK7m1J4Hiuf3jlDQjd0igkYdMIRvvJMm7L6n4cJgzA
eJFOBYYjcNxIE/70CknRmJUpo3CmtaD4TgcjsGn0oqejp67AhFNT1zCNe1o1N9NggaMOazqTqBG+
/yj67SUUmfMSE8HmWSVB+QzHDqubKBzdChz0jHci+WjcYg9CvtEP/cf3DOZcXKIisw+xcYmpufRD
rDFkqLH258XLZcPJwAM5izb/RUrD+Y4aAzNEH/CwHVPw+mXmudQGF9PqAmjp3RfH5h45j6HFrTGo
JoyrODLWjjxMj/1RPvQCV7h/GrwDDEUDySRPFZdYUToQdpoYhMKx3Xro6KKOKVDN/cNcpHCWTCK4
Pwx/YWoKUIzaIcXLECTwQjrZ/Zcxe9X87zScQRvV0gBjGKmLdk+D6iE/GU9yg9wlumd4iPadFJhP
73EhF4nMh23UjupF1NisRD8b9W0USR8NChyicXiXNlzEcKYdTc24jhEuMGPacJuGRqj42UkEa7rv
cS9iOONVMfNb6BXuz4g+98WNPQuGmfYj0+Xvc0Zq2Kk2Rh0KhrF5TrpPQ/J57leXTi//7aNwJpqN
SWxrKQO5bT6UPRhSmkCbw+sy/uVFeDkLZ6B9TiN5QKqMSZzB73QSzmt+HOFoIzvzgecYWml2mlv7
BU7Yvy5bYLQ89Vsmt9jCZrO7Y44cHS6oq6hfSbnANwi0gYdbU5upHcwZRZVl8BXrzhB9JoE2mJxX
WEc5q9QUSXnVn8bltZgptuKfF01QjNgDgUC2/PtLmZxXWNYxqyQCrQbL3N8/8ebdxDP8HCsU+dEO
sHvoiOmQRIfjHIMtxXYcj1ijWNbEI1LtGIbhZsXDPAqn69g9vc1mL+fjnMNcylMzoT4F71q9MN6T
wUmPJFSdDAy+IigDkVJwLqJvJrVXWuheTYsj0qdwjeWP19V7d4ty+8F4N9FLlGCyEpUCHSuUmD27
nQ7zA+AGvuC/QV5V/n/A9/6lpnS5Rs5rWMZaZlSCmkxB/jeAcEJstQWWC5QQOZBOTSi6SVG04png
mjEt1oGRuLN1YlaoGLOzRrG2ZyNHakBU1WVhMr8rIf19Sn55z1jlTBpTDAuVQA0pACKNHuVJW5xB
VvEa0bzrn1JgBTw1nIGhg76WWN3UbL+nuh0CTatwp96+L0SjVuzzXLECi/MmrYXtGxPQB94w119A
YBGkfX+YE+lgWFK4dDoAe0TDAKIvyE9JynlV5FGOJI2YiVtaSaAp+amK069ksV11MY+qYQWl1n4v
pGQBOCAB403r9KXuz3r79T1XTSxdASGIafOt+1xKO1mtcNULyASM9ZwohmsYgYEy0XVB+x7gtyC+
pdT1aZQRjNV6kwqkFPlrJ9pw+hf7v0jgWvPalE/N0MUY5XCkQ3TLKu6J9z2+AepzsHqFL3mixOdf
ovlFJKc9poEJ+7KDy2FgAulBOXSgO2NJYyLKG/aD90USF42mbhkNuYak2Z28xhsxW8seR/rRckeg
D5pnvA0FNv8vj7KLTC4YpemgUqlj9Xg9D83iqJDVGeejqffORM6SfN9nz3p2Yyq+3R6i3AX8e0dD
g97OokLIvwTjy0/hgpUBtl9zplBT5vTSc3xIsKuaBPEtO77t0A/gM84d4+W6zv6Lc7+I5cLWkifr
qtcWXgbPg8cICCR//PyLNDo5RW4sCGEiG+Ei2NSVcpQWKF0An7gCQjUFNtz1E4nUiItWRDbXuLTg
7hAjjQZrDi+m6G2439JTLpfGpbh2QyYMsMC9NazN0gRJMDhlWB1i33qaXOLnN4prBswe+4PqNaFo
IU9wizwQM4kK0kQ2FvSr6tOKhI0+/ac75PGXleWfx1trAqjr1sgPkvT9v4ng/IoRU1NSK1YOmZ+z
9UPWa04rJFkT6ILGuZTIGKzI0KDcWSU7U9Y6tHqeW4FK77tI7NWBpp4VCmzOcrGSmXRzhhqmds/2
Me2HAqnK/4dc4+e2xJtQvpHEGWtiwVx1TJb89BE6CKKi43CSgxprkCJAnn1/tJHFWWrWGVFRZ8j6
smN9Hk8TWvjGOfYNP/YnRx2d9lhgaz4RTR+xEHbtiJz5qlIq0YTNZUjn0WdzfebD+On9SBra5oSc
Fav22KRDg9uk5Wu8xHfWUmDiWAiptVvjuYh505wiRFKGhC3tfkcXwgMj6zn3l7P6sAAEKAWPJoun
ubd+xBCPqPkm0hi+ZxUt5UKLFFElleWHbHalNL6dbOM0oQs3o7Zl3rW5GqzTdFStRBBdd61vc3DO
xC1Cpwh422wkNBjr10J2ZRG6w24avRHBGbilFamRZShUL317O6kUD37zvlwTv6wTgZmLTsOlClo2
t4u+GngfSIk3ryhttid7EWVBu559cyDOl4xdAg8DgD9vVMhBp3m4DF+uO16RBM6HqGsfJRpjs9FU
AyNCJibt3rOatzEsvlMV4wggpIVvb4sWZZ+mOuS9GTupmglasqJvwjmLvq7t0oiQDw8ahqkq4rRR
fJDmd0CNEk01TQX1U2CT8eBkedTjdW/AiKz6pe+/EC00pZOQgmr/MBcpnIJF4I634hjuCK+IZ6q1
ldNbarhamqiRuG80F0Gcjg2rVJrRhNJsZsc2yhUxyOU6ZXKTufq77I1OkJDtPwY318dpHAV9nAbS
pNLrvB4eNiiCwQjr7yCtof4QRk9WHYhKCKK75ILXXEsR4BIJkun+Sa6+xsbTIpqN3Hfrl1vkdK9t
jDw3KV57mpQUh3oF+rwen6eJJIHaF0ej74jTJcZHhfSFf92ERR+QC1y6lS7WNKJaLH8xy29TThyp
wswDntnX5ew/jzAKpRMwvjD04D+L+KY+TwPqg6yA1gGu1R1fI0970n80oBHXg+Ex8eNn5bPtjoLI
sR+2NoK50FHQScEUKIZGpiB9aoIypHcjeD3hdD3hBNPubW5kcTFkoLJWyiVGY6bvs/+TWDoYvpne
4prfI6dzsP3h2f67unIboZyxk1hbC40xfsUYqTVTJPIPydy4RfL9+ifc9fYbOZytT5ZljGWJuWoZ
qOaFqoRpl4s+1u7A6UYGZ99jXpZ0MFeAdLSfVlN2EvNmzMF2b7hN/nFRgwnrYrUuCGPMgt/kiRuh
nIV3qiJPbQfVXLvmq1oXsVNK1F3l6CBZAC7WRIA5ux5lI48z96KyJzk3kWko/YmOD2V0m4mwI/f7
1BsZnF2DujGaWlaCbFCRZ0Qu9IzZvZ+kRMlJhHMiOBD/hiwT7BJWFpxIr4OpTHJVGbPwfXhd/dit
XPlK/EMSM3tTjk19zOPkX6iMVQ9w9I4fRtMf5w+6aHZcoBIa5zR6qg1yCWX0ita4U7vIbWTFrVo4
jVJ+XRdRs0lgWvzjctSVOR5mZDnLbHmYPA4XbRA44N0Yc1EIjfMSxpAoRVmiJParPWwfWZEfg7yH
619JpAqck2iLviwohQE3fRtoNUamyHBLK927LkZ0YZyfmCVW3+rYOq7yxcqf1+k92eDmtjiXYFiG
ls49bmuyX03tY9E8TKI9nP1cBgtLgAGTTVnlOXkLXccAAnvT6BifT13JQZXui+0Zhb/WDiPWARmM
EHxUJJV/QubjXMRthoZg7zO3kAXTufjW+YzqunOlh8JVflz/VPum9PuY/LOxnmiXRwwwxkiczMyd
ebScfsxcJMduXzxeF7YfgC/COLtVC4sCmwTVNCrXXjf3YLYBfG57qod3KchFEBfp67bI2lbC08da
TFeyTlG7IuIer59m35guQjibbecky4sGjwWK0TnT+rBEz4uQGnrfMVyEcBYLW01X3YTzrrE+7Mh/
MxKuOiy+SXcD44Bc/PRFczs3BxyYdKM+XT/hvh1fhHN2XOCx0LUMiL5u/x7LCRD7AgGiK+QMOaaJ
AmAfnI4sz01xmxTPtfp6/Qz7rZSLIb+ZdCykqu16GDJ63z7G6NLiYTlQtgNEXePv2MUE5/JI0DNz
rgsWnY2L8VEPyOalxOWt9qdMKdw0RgEIK4nXpeyX9X8fD07xz8y9LibLTgsktZ23oMX+E5N2rVzy
BTyhrjyA90vUSbhuxRo/9FgbSNkp42iLKHWiVXELmjuddtvEqic4nLqbVfyjgBpPjSXpY7PMKUSN
JzOsHgC44unH4u8JjPJgPhW4wusfTONnIWUlxW67CUUZYWkWvBPa4c4UC0LwdZvS+HHIuGoUpaJ4
/Nt18ZBjUt7KG8G1XffpKGX8qRKNtk7R3KCyCkYgxyKvUvISJX+ROXeSdRbIEkQsjZ92HMqlVlam
5r0vn1hdvAqGj6kEjBzbATburQQqP4HOi66Q8xpq1EhpUyP9iwrprqL5o92KdopFIrhHgNrFhSzp
eE0BjUBR7wdhaeZf7s0kqkwsYoOZ8s+PhC2GygIWBXvax1+LF2zwOLU7ORXwoT4xcHPJE+3V7Nvt
RSJ3JhC+yWSqZ3hza/XGpT9pfeeMVfYR45uCYb1dU9LBK2ISdF1k/slB56keBoa/n3TSoRnxVJsB
f1tEgnxi9yttxHBVi2GRgNoxJMgDq/tonBw5/XzdAe1e2UYA80+b2cY6njPNHtBilNInfT6OUjjb
3/JYtDXxE8bgzetpI4fLV2ghKWD/SVmMUp5/Qfmn/vQx8yRXd4ywuIO/cxs3uhO1DUQHZDe8OWDa
G20/E3S0uln3Gxkb4Ch756+YGbl+kSKF4FxSX8Ugf2GB3hrP/fhYkRshhtt+JNxcIjvr5iz2aA1N
TuC/yTNrv0z3ywHDPa1HAcwTfRsHRwTrIToUZ8Jds7SypcKV13aiO2uWANctrm8MW/lw/fZEes5Z
bmJ3oBzM8Gly69zOvUttESzYbsjY3B2XrMjdYknLiOd7Z00AUforic6LnR8y2yPZt+uHEagcj7OZ
AcDUlEvs2lETdM8enb8P1Y9qFdnU/p1ZKl5uMoBQ+dFNqmtJs874OMT+SsfEUVKBj/sXfbtI4JzD
SKR8iCkIqMZT9MhIIDFQkTnRTzbeMqgHR0RNIToS5yXKKpnqdtbgjWaCXbH4NldTwaTovkpfzsT5
g3gYbYLVaKww07upzN0yAcSFqMsivDnOG9SN2tRtg47zAmZE65zdS251Nh6TA2CYWLrwrhqsfjkV
5xlAYJ/bo4R6xKRYYase564NWhBmqrkgIO2akSGbpm5bILxVOTOaxtKyoj5i2BkfbPmeTqqzyK+a
eZaTxL9uRvuXeJHFx9g8b7pMWxD8qtiX3e4nZkOve/bgLq4aDKEduaJmi1AmF3BLEIrFOUWHm1Fa
Yqf0fjp3Z+t1DdgbVAL0gCc45K4+bg7J2ZjZJOmMVILxlnjlV0ZxUwOGezpgclO+R5rkLboTeyIQ
oF0XZYBAEWMeBD0RzrFLWpr2BBugXi4VoZ3cZgb4JDJwdgqJqtT9A15Eca69iqsI1eaY3SiG/LzU
p6UT+wqIRQCDhfrPcNB/7uQlpyTsvPWMDQ5Unebzu0qqmyNzmiuvuaSrzCTTLkXxBw8goHwnGiDH
h5smE/Fz7V4w0Ngs1SImkKo5T4b5zcQyUjjnVrUdtQpjgoWBVHcIkrjrGrRrkRtJnEPr8yUluYaS
0wpK4HVxQXfhKHni6GWQJu+KORthnF8r1glkXREjYG0zb+jjo9ITgdmLzsO5MjxQU2owmNU2P3b5
y5J9ipLKkQfd1dPg+tXthhtT12VwpcuGyb/zF6NF23NF1lFZC+wsDipbZN8iEbx5k0ydlxkIRNha
d9fpTrfek8BvzsApWjWsQ5N2SOB1sjwlc2q6ll6Ha9EetKV4z266adk6mLhAzcwPs2fZKvX2pBVe
b+hOtXwfxq9G3LnXP8quv7gI4YfX9bWQZGyLo7SuhgTuqBiflElkNPv9qY0Uzs/PaHl3ugwpva8E
mteHuuR8Z2GlDNgUt2An6ue89Jvnz0YcpwYjwDjSkr0OZld208Pqk7N2iB/X2dEbZwyoXwdZ7mgP
wHECusV4iL5ev9R9d/T7y/FD7FORa5OeooY2toNDydGavjTz6zoJDGr321nYaJQtxYbT48LKUqbx
0mFh2MvS10XCvGXs5Nrr9aOwePHmKjcyuHhiSlNPGhX4YWT6SLL7Ge6ure7n+lCppyYW+fH9E+kg
qWJlBXiJP59ctblomL0APuQ4YWsDaCoS6LGQauPdcP1Yu24PpFv/COLcXiLrMRhEZ3D7dIXT1tQl
U1BKRwJQ4SL++7os0aG4z1QWcfWLqbmGridzQOyPkmhVYb8qvTkQ9506VTLlVkaFZBkB+/0/yC3g
ui6PLcDuP00+y6jexynGyMv+uUc+zNuLTZIYKqiMq5tkilM0qOx/+k8X+HOMdvMQJ1MaT6MOXHhJ
/nu2b2RsY9Sizfhdk70c5OdcyUaGBopHZCkY0qtUK9Tal3a8n9bstMrf/9tZONcE+qq4njLIie0H
Wi1OufROpzxfFyLQ7p9p9+YwQ1EYRVTjqzQpOBzxaJgbKUOzIPMNKmH8oBQEEdHlcUlROeRdN7JD
aXUUUtWbE/MwDU+l9Q5CXrJRt59WsDnYvIKOZIyRSGN86q7Kk6DVpArDUu9qOG+0gXMPsVHUldni
KZ7ZR5M8jZJgD3QX+1mzbAUwwqZBZD5ClCtw060SAXF2R5962PyhXnsrualbu9jKA6kZQ0zMc1e6
USRHNKK975Eu0rnvleRqh6ktC8l5fqzWm5XerSIuOJEIzpNPpa7K2J4q8ER+qKMvFnUl0YTSvs/D
KWzb1LBSwQNYF0qN/5sCChx48IgWaqBFk2+tOcAZlkfsiHlTZDr2knkqrc5JFJ1XZbmpijlM1ioo
9fV43ep2j7z5OZxpy/3YKLTHN5XN8qRWKvYB26AhqUDMfjK1kaP9GSRV2mAGrIS1AdfF/qtAxzNs
CJi943nsnHbApKRmrejmmoBVAEhfnzrZ0A6giQGLQpFNolLfrvFjqgGUgow6lofE1rSoAuIHqkhJ
OXSOVgMkojWDurEmxxbSDezf8W9hfCioa6WO5Ql1RWp0ByLZnjlEIdg2BOnB/vzi5VB8OLCAZZqv
GGSAff4iM8+es8ZrPpaf1gCHu0/BnuzWgN17V4t8I5hTomIebWwxKIDoqcIkI06di1B6mXG/yeg2
Ejj10XRMJFvMWVeKcrdK3X2ei5rI+yph6yamnrE9aXEZjz63VKt6iLDR6Mfke5CO0edJWQ9RbQpC
z/5pLqK4vGepEgWMhMhPFeXDqN01ZnDdqEVH4RKcotQXukb4Hu3SAP3HPOhDfk/zzCGp8npd1K5u
E8DLmoYJgHke2hi8Koo2FDLsmtxM3ewameWMzcf3CLEtExoA4H8eqrA35zJV06XwZHiMNDlS9j+N
wEXtXZqOJ74u6wZA8n9a1yZMk1o1FrtF/pFgK1Ibjp3aH7Wq8WRbVMLedYa6Av4CXTMUor8Zq0pk
DIeVNXrT95jB9ekhd5XQCmNWPxRu6u99oY0wfpoqKQ0sIJpgDuqbWPFiycbyzZjOTtUvorfd7hVe
zsXPUdkFbtZqEdsiePISgJ8r9VR8KsAeXFeI3cbx9lCcx2nbqZiyGq6u86Jwes4f2Z5ucgcYNIyI
MbQD8nJdouhonAPC2oUuVykCRmd+jyMFz7vWUcjdbHThdUG7nwsNGxUz6AZoYzk3NNbkfwQXefIY
lb1vaOeBtIJQsXuajRDOAQFfdAI1DXwdkVZnGh/UbgmkOXOnWgR9LjoO54rIKJukX1FSzdrbWNHc
dfDn9D3RQVdN1TABk2+CrejP5EIz4kSJYrQ2wH3rZxZW3a0Zb4frH2Y3c9tKYZe6cRBSNmJjBlm2
V92khROFDSBtJVcL5R+/xjyqxzgQMQjtX9/lZJw2JIMRL2aDtwOZz0udu7F6R0UoqiIZnDJMXV8V
kwIZZoxGV6x/aKwsbBRRmVMkhtOEDErQWyOcQ2Z/KUETndPvHe0Fis3ug88TNt+I7wdFZb1m5YKz
AHglVKMqbOLpZqYYVohW81mdulgQynfXYbcSuSqhNahRn6RgEJJP00+AruWUHLoQxIMiSew7vDmb
hjirq6qiaHxfrTdBADdZqBODZ+7Gdme3/4pXQdB9m7+TkGBGIn7o4P3mMxUMku56i4tg/lIrjBP0
c8sK1EXrmzNww1u0yFsvlmvBGfcSI30jibvMKMJ0Tl1hHmhoagdQFo4tqQIRuxqimzaoGPDZAPX+
pxUbszKNdEYRLdZeGvrXKP2oO81FiBQvbTCNfvPBNqLYaTcOo9DiOYosCnIpawzr9IeWKx4ZteMw
f65AFT1pYS/JgirurpVtZLJ/v5FJZ3vIGiQXwB4N0vpltZ1V1CUTieD8YJ/Y42AypNZx/prFn/vu
ZW2fr/vaXT0wMDJlKwrayHzXxdBKFSaFBKkum2Na57cLsQTVjN1TbERwGYRVLIZdSvAUq/o4D59V
wzdSgd3sRwwDdW5Mz+tg/uC8d6Vk6TKtqAH+r6T/WgODTnPmz72XIVeZwkZ3atmpRa5i12A3cjmP
juesWdcL5Hbjx9FU/awAogEopjpDYEy7vXAAhf8+IefUabz2dWsiM5di4FJ3jQWGGNNdKWBbZ00D
8Iz8LK3jEZDZT+OqehiqPxPbflhHRfBL9j/n7x/CD9SUWPJtW1rAOS6+jGENW/WoKsIvFNwrX7vJ
7FUt0w73SuWbvCicJjvE1W3avWeVXDctzE8QG28RXs5gKZJVUvRruyJzafwhmhNPeg8z11YIZwB5
IzUpVdBvqhpqOG3XSb7amb1/3ZL33zoWHjqEaPgP/6y2qjaaexlbCL3f3Sxe74DVxbVfkrvkkD2K
pjt3/cZGGKf4ejuSqGSY9m1z18if31UgRGPz92E4dU9KUmP/GpOC9hJ7fa456wgsJ0PgN3Z1+SKF
JyW0U7mcV4JOXBG9tiQGZFxgCEfDRB+Gf1TrFBR084DxA9ly7RBkJ7eli5oUAaIko6sQRY1d29kc
ilM3opeoHCd4CJS6jXmgJ33KAql2S9US5eksgr8Ju0BaIKxGrVh8SYICEV1dSja+dZw82QfXtK8/
DJjFlsIhlDz96bqG70b5jTguHBKz6hSrxQaMkchu3gMUR/4+VpOzEgpIy1swr7i6/XJd5r6GXI7I
BZZkWtZMpRiAiK1PGZjiR/Kq25LgIveN6SKEM6ZmnMoelUuU+UlIzcqhtmhXfvcYtgIACFDmygrf
GdFK2FrNhlXb2fBtwKLZBmrhkmhia/cLbcRwX6jL4rrrY7ggtlfIMHTnQA/EsLO7Gr4Rw38U4H80
ERtQtbEB3GiWE9GHpDjX5fEdH38jh/subWZSJc9xa2sPZrs7zULrQKDTu0nyRgTn5wwtWWN1hU6X
/eDURusYEQpGdVgbx3T6cf04+7WcizAeSE6jfdHVCc6jh3irhcpHrXTGLEzdwdcDwPUClit3Z5Gb
EOjem2X/SlaGlEGx981fan5ejR9ERH8iUAhV/TMXNxu7wOoLXjMq5r6fOmy8B0U3tM5sNaWrUOBM
Xb9JkTzmGDe5f4VVBilji0JZtGI+4KtWfx/ofW+LnlD7eS3K15hWMXRb50MHejKkMBkLSvkhPlRo
yDkSQMDKW9NjZcxfE6yJCJtv1x1thHK32di9kqgY5fCieHwx0+ZeKUSayP7Em8ixEcFdYFGti97N
uMDeZ9gIhVfeRsHiSmEZjGfTv/619hXwconsvJuvtUx2Ec8KKopp/xQB1V75S8oEbxzRlbGfsBEh
AzRgrlt4cDJa94U2B9Eqef/tFJxvteq+GaalA1BAWYNw8LTqKXp4L9eF7Ocqmw/DudY8mWeSZNmv
2aif0L23tpe6cqD51a1I0UQfhvOvPWp8jawjXERoMwDV06Hl2SwERxJ9Gs7DdinF4s4CE6rL2BnB
qV6Wr9cvTSCBr/uTVMWK0wwJRF6eKwmsLVn57bqI/ZtC6AYTsw3YeO4Q/aBpoF8a0Txub/r2WJmY
3RDkwuxPvDXJ3yJ4psROyRSpZa7mn9jd+f2xC0WYALv4bzrLQn4dhQfAb5tCj3vA98P0k4f0sORu
8ZyGPfZmMNMQ6LWjerlHHt5FNr2Vy3k1mURNr9VQNjX/sdilb8cWUNeF2ND7oeFyPM6ztaZl5CsD
jldD059PyQNDfolP5udVc5TQxi4/fQUgWy1wQAIFMZiObhxQ3RdjShp4hyyHdygPiiUHCRXVYEWH
Y79iI8XKe7mjDNlu1QNT+pCByUUfW0dtFu+6vu+b1OUWOWfXVaUUDYyThra3JH1JJsHw7K6yExSK
iC2DrJtvQfb9bGvrAGqdptQSJ1qSez3twkItHidF+2iS4kED0nveiOoNzKO9MbKNXM7j5dXSWxVL
kKe29RRwO8lqkJef1PGoyLfWe3af9I00zmtMySJhSQ1KUZGjUdxO+ujqeAvmsuBr7cIqbQTxiWVB
14o0zAOWH6iXYEgp8cyb+lh7aSDCSN1V9MuZ+Gwysatej+IFOI5yfp8RzRkiaGG/WgIcIJEczl1o
ktIUkYS37Tzdr+SpV8GG854B/u21cb6im7pCj4iCbYzhVGYPdiyYdBadgXMKqT6P48QARMds8mC7
rrbUvkm04Lqx7nqFzSfhvEJVU9UyJ6bUQ1gCvmRpnIx4yfj5uph928F6jGFZmLbk4VCrzopVm3HG
2lQ66WN6M1VNYI0g56hbNy/sILZFeOP7F3gRybmhFr8lRf8b2/Nr7M1Zcbam2I8G0RSJSAyXdNVA
GEe7Du8yY3628+95dGtXn65f3n7YJZejcJ4nSjGOzea+QG/T3s1hHZqe/mt9MDksLnj6POk4P6ay
I5C768k3cjkfZGD0rJrQZvAMbBqzhBKrKh9NLz1iEydASu6Jyl/7r1xi49IsQ1awEf5nkFpJBqox
A9jbC1BlEW69KpgOWJXsveVveMBfsx+iRsD+MS9COVOLMSTeRAQPgFY7Z81dPAg2Jfdt7PL3ORuz
StOwpxF1ghWpMjjNVJu6ZX5TiwaAfj6V+QiFa7N1y1KxoatyKj+g9Z8UJR4Ay9iXx0FPEk9O9b/m
pU9OdpyDwcNOB5/ImMpQsbjmD2pRO+VMX5E/9qdVsWPP7JXIkaWSeEo3fUsBWPi8GmYVDoQaxxjd
g+MymNKhH4HTfV3b9m5p++M5QwL2CnidC8z/lVXnTulr26+epqPaSgW+aPedtJXEmVNvRnq5apBU
5yuq7KWFkfDkQQa4Jq3171KKVteC3bo5AiHWkh6tugvnyBAkfXvFI0M2VFsziYVnAWdb45L1aoJk
xdOyz03dOJru0iQ5DovsFJkIHUUgjH/lJJJdTPmINh7mN2Nnpf0xH0cnjrrvc2E9Jqkwk2Yt6Lea
+Pt0/IxT3cR6bSox2wrST8NRcZIgupnB9Dy8ih6iuwnM5iYJF+3HXEssvZfwhIt9Vrk0sPD5o/Nl
AAx61a0I0ma3mbcVx7koS6nHHFUJzKkSpzmCJeBgASTPKWzXOP1Cd58ECrtvGZfL5PzTaNrRolto
CtR0em7lNOja7K8oTw7ypATXjXAvmm0Px7kqOqD3uJRAfauyZLwHH1/uqMZgHHM5Fk2niURxzmqV
5REANxHK2taSPq1K0d/XtUkdieYiAPE9B789FedajHVKzS7H5BOdXAmkMVr/njWJrQTOpQyjRvNK
gr5P5efRPlNzdMb8yyQkTd3XPkVVDAy4GIbOD3FFaBKko42hWO2+OYJk4D4KqDsGi197kldgbvkd
+rARx32kqKkju2vRy1VnyckqzZvy6JiQ6vG/ieE+0Epb/EMgRjG+rdRPZHCgx8/XZexaEe4NRN4Y
vrQIZ7eV3VSYKMdCeqaONxoKzHq3+rZKg6wRGJFIEmevCV0oiSak7tYaFCoF5GTlNKB+nRPBS1gk
iLNWbNlhC3rEG2SOm0dtzs5zRFwN4cqoVgGExa4JbW6P/ZRN9WDSsyIyF4ySpqb6Ocr61zkWTuYz
R/0maChEVi0Q9qr4TH/KwFTT3BYT2+082WF+oAfdoydGHM4GfkVJ3255HnPFv6VxYSNNzEGKU3wl
RmLTPGAZcTkjdOhH/bm9SQ5lUIBi5a4VpTm7bm8j9v9Iu7Llum1l+0WsIgESJF857EGzJduy/cKy
HYcE53n6+rvgnEQUxLtRUU7l6bhqtxrsCY3utSQzTLWJ2/2Cm1BmD2cU114/RoeyqMLL1q4SI9kg
tbu5MHPMM1fUCvsJMGVTPx5QEX66LGe/mNroI/6QjWEsddtodoeP1h8AKsdPzZEf4/MQlHeA+lXS
gKnUkswQAJwETSwUMr3JvJHc69V9Gp8vq7RbLG00koKR08514QL9ORg5WJXruR+OVpJ/YlE++xag
+gLKXUX/9nfP6pLpS/ljjLSmwgQ8dnFpuB7sw3qy7uLMAzqf6TU3NKyP7A5IHT5/Fyr61g2kOjTr
lzgrDITFnD1a3V2tPTiqe8nuRyNYIgLIFxZ/5ZFMFiP9MqwmBkk6RSFACcwrM15+NQkG/i5/ut2A
+CJJnsHsMHWX6RF2+BeX/0ztCoSPWOv3mY7HCXttdEWPZnes1drIkyKWk9prBkQ7FIF5do0FpnPV
DqHLDM80nHPVVJ62pEeshR5njShU3b0qb2XL8SslYGnPJgwkfzPONTBdVm/svb4O61BrgafX+jmG
71VMSsIc3hgqsRzXtYD24Mh4J9xNOW5OmHJ1K/cwz42HBZCnRI8B3+9c87zCc5B2zFwVEZ9KrOQf
VhqvItuhxgeMDNAxV6xO4I+oCwy/Oh9r/m1Q9UX3TelFUckv8oyvmqnhLk0J8Ybliuq5ZxRP/F2v
dtY/J+rKqJyuIBCZJtHou1p848D8+br+Mfr2sQz5vX1+j4P8rRXgrl5H6yQxeF1amL5wk08s+7w4
f2rG0TXfs2qw1UmyzdlwK9NOMMXukptF+1m1z5fV2K1GNmcmJVFjbNcE3BjYgtYjXJf7xaubUjVm
fdkCAO7z+qz6fnEjbH4gD8wszIos1Jz4OSlmrzMNRfxX6SMlUSxxgnEtxiwbK6ZvRmJ4GLx9T4m9
OTIpc9p6OaylgEey7U8u6NS1GUAnip7G7wb+m+hAGfAdTIYOlGxead+WhqaLyXRQNIjmHftafUgP
01csWh8E0pQABklBn5D/cjov/aQq6kRqviRfsrt+HbWauOi0le0X4BV6VWuGRH9cLTD4MUVFvB/8
Ad5iUgzjE2pLwnIkFQBT40RNABN7LoBa/Rg1nRPVp6Wcfli2GXt919+0Br8fEtX1eb9kMKluwz11
HLgUEldK+zQRMwVtIGAgzbC4E6QY3J+vlqDChGLvA/g2UCWA/XbLRq4UGF2WDs3KMD0q6uY1MLz1
OsY8Cw21sxNedvP92+6LLPldOy2KabAyxEYxakL84pQGSYBu1V8g5zxQPdXvJ9WNQCk+5g2tJr1b
xAN3dCxOHJxYuf2bZJbciJW5wctUI1b7drSRKdtR0i0YiUN7p5yns82yJ6DCfB+M5C6PAa4VGQnu
W2PsEZ2c02FRHPFukNsIlyJpw4c5d0EoEKDg9Wvraq1+OeRHhA7x5U+5WwNu5EjBlBAQISQOeq7x
QEOTdMEwYD2mjIPLYlTWaUmRNB8yu2ocXK+mq/ZchMVtHQqAFPMUB5lCJdXRSREVSyttRwT/u0s8
nt0a9mOUVl43KXLD/skxCw/eDnUNGTiH9bM7LgPDyS2+aTy12XU7KLo8+5q8iJA0YVrrOOWAB5Cc
mGGKGcb5j0LLrvRcdVsUMelNfDZfBIn4vbksrtSZtYbg6+jrV7M7WG4CsuGfrH3W6efJeccrsLUR
JgXIpbFsWpWoGa3kcahvUmv0jOWLwt52M/dGiBQNG7bS2SmRuc3jEo736cH8SibfDIbACPMrPHHH
ifcfT/F3QNmc4rRYg13kiIoj+Zytnwb6zDERHNenSc/9ScXEoLC/3x63kWYQcOekNSJEZ34tMjs0
9C9abPuXz1ElRIqBZeJ0rd3jxb6kIcMcOkA3qaJZphIhRbq80hOrwkwpCqDTSu/N4egyxX1QJUIK
cqvrlt2SozuhG1+n8THuJm9sFDL2DQ7XLyBy2MCxkdRwS7H+zxAOyrgBuiOJrqNCVxFu7vvpixBJ
EYt2aVKYuPy0X3TE0e6IJw79IfrD+AB+NiT75jCdQA3EHhNQSVy2hP8nBb/IFoe8sbfRGRI9p3jO
Abx5GMfYhImAKtdjcz36AgqG0/T8HnBmy6LUsSkF5Iy8SLQ4BW66EapWavyZ8RPRvsXzQaHVbojd
yJAMPE2quuc5ikXjyR1+r0WP19jvCVx/OnQHPBfYQChdToWSzVrYw5uQuxEs2QtLwOQGfkcEi0NC
AvE+VvjmOck95756qIL4wN7x2r09Tcl2WJ6m0exOGL6h9Y0+B5hhCvMYLOuuwlJ2vW2jmWQohPTD
1K4wUj25Mlnrcete71X87btwTlt1pNwYp6Y+Zh2C7XK1glUFizIEvCrN0X7MwigQkBTMA6NUDOZq
r1dO2arMRkqYlqu1OZ7HwGph6oBZOhp4Gy/oZ614vGyf+3KYgBrU8aokI/1o2ZiQPMVdN6/ugRVK
9cprswc+/PpPYuTMNdMpA/syfDupPnJ6GKs5qFgIp3xPaWb9o46cs9IuKhOsFWPhcgWgXAmu0Wb0
6ap7JP14WaP9/vdGlOTYvLCcNi2gUrx47KoIeaj56bPpZR/RgjuqHrv3bf5FMcmbjTTWo8oS3uze
2iR06GOtan/vX7o2GkkO7Nrd/9AUiiWcsRqG9nfqTzXeuDnxInQWyXOsWkzdvbiDO8tyAfMLRA+p
jMLzKShwROasUhfOdN33d6Mb++X0yeWfL3+x3SN8ESXvDWJur3fJiB6xMfVPrZl73DWe7GJ+T6dt
I0a6SdojpuC6Gq1hvAwDUWr2XIyvl92BWHH43xSSLBDsxmPdOJhAS8bSN4AeXlrtOW5VzR3VuUmm
N7sDN8Vqb9Brrh/Z4A3Kn6hqF2M3Dm1OTba9VO8tbsC+KfnDMH2DtIFdX1uJ6u4mfudNVtzIEcpu
igzAFZdZZqDe5AM99lVyNB0WXP4su1N7wEL+26YdoetGRhyPRNMKlBXWffQ9A6PT9/UGG9+HzI8G
z3pEzk/ujLC4f9dtbiNXyhk2IxXJXBi4junkujV8XIddj8Awxs58T1G9kSXdsTiqphgUT8gbWZ8E
Zl19WrSh88ENorgF7xsGZqXQVqa6K6+rds7UFAVBxxcJapk+2Bn25/uQ8kbhTPuG8SJH+mhmO3N9
jgQ8JG/OnKP2HRpVTbHvSS8ypA/ERwD5FY2AxsfcVzyHg3GTa0+XrU+lh/RhhmFNo3WBjMohXxka
5AvBSNtlGSo9pKBN7YlVE7Pxxqx/sabmxpg+8sV+T5UnQMVtgi4nk7foLDyWZ/OaYNq0vJ7IwbS/
W/T5sh77OXwjQ4qgs1WlfdEiVjdoM+phdxQkE+5tcqrRQO0UfePdU9sIk+JowmzMhhhiPaKIgU3s
RaMBMLXPl1VSCRHmsYk9Rqk1+tzg1Gh810WPaXlFVTtHKhHi3zcibFpYrSOG7GN6ncAdCRDg1Ds5
u36/OS3ZH/VZj/qKY6TV6sMK0nrdfSib8YoyFbO1SpTklrVprkMtAOAz4HKHXblcpzS3fMpZhNeS
4c/LX0glTXJQXtTz2AoMJizhB8x8XmrLK1cMCiUq4ux9SQAVcA2soQKz8fWHInbTUazViv7yoc0P
WHnt9AdtPr5Hnxcpkj7O0NGOORg4sd37fO48oxn8af7D6mr/sqB9u3sRJEWdVudjCtxtpBz3PABe
pI/ubCXugziTN/UB2iv/OzN5KSYtSQ9qVaSBFWSPhl0ufjlHmAjKThiH/15Sqkhvu+HaAX2CZRBC
sDD8+htxPYmMMkNQiGv3vhntwwK828vnJs7ljUobEcJMNv6apIO1AoULO3TY76env/b7i4PqhrJr
bRsxkrXN3TrM84RGf2JnXoVJqjn1sDZu5z8uq7MftDeCJIOriTG1sYX2riAeYD6m2a8pwJWNUNy6
3pWFsG9mmS68CEhzrw8v10wMHU2Yz+ndE+EYpO9viyFW5NM9IwCkJnhkgBMKjD4pMwDusm80C/k0
q8KRnh3VqIHq96WkULKMMFdDcR3zU2l/JMuiUGDPNbcKSKe0xG3b0xW9SR2Yj9EjS280U+EoKhGS
FTcjIHQxWQBiK7Yeiyz3EXeu4k4Fo71nxVtNJCvu88gZMSYPTXRAxofojBy79SeJ5ncEs60cyYjZ
NDtOa2Kcl+OzN2iDe63WHeuhe7zsLapjk4Kmy/IMI0jINrwwjiNfPbfht25ev6NYY2BBgh0hclJ5
grPuQaHCBbbymN6UJvXs6K4bf11WZf/TYG2CuGDNst9Mk5Uut6kLBNocjUyvDQUD5mUJ+37yjwR5
iqzo4qFwOtw1VucY8c/NqOiQ7kVipr/8vtQacPI+iaMOyeXvbW0KNKHioNrWVhwUJa9jVj+Roiaj
EFNn3ph9qOjPmKJae8cV8PdKHwawKMAupKiFYes6cTNxMwMMV5kD7D57pAAlvPxNdpWhgvCP2VgN
k3v0U8oXPRIc66571fLH0v4Wx5avZ++YkmEmMJFMIHEhFEsRbMW0R56b8PsG73aV1vt195k3c3hZ
mV1v3EgRym5SsVtM6VKKnrwVfU/twdOq6wjEyJeF7D6kMFyW0dG1iYP3otdSbCu14oZiSm48ZI8C
pyO950d2I5A6nEOGzj84iy+L3KuawHmAmWqLYM5TRjrAtXlg4wLXpJhG0WvPLq/H6Y/M+Kl1Kt4h
hSh5MmSFD1lDj6Cptz3AGx+19VMO2pr5tueKoabdj/WilIx50BbR7CQNCpqFVJ7ugiY5/UJi1Xa+
SorkrEWaAIczpZjDAGtN2d6u6LkWqtkdlRDJIjqLluZoIwtM/BmNqePiaLfWoHg8VAmRqwzDzYqq
QQ6Imk8xvdOyowt0tsuGthuhbZ0YuonHCiqviWJJNEsAJykeQa0bMifXxH6XLaPgMxCnKRDbpQog
0pK0WnJ8kAxnBVKzNTn2gKBBzVQpH5l21dnIkqoAkGDkUSlAbrTqi1bfJUxRNKl+X8r+fWt2azUL
9F3eeo4e346O8Z6v/qIC018HGysxF1qL7U3MBhzSovHKIQrMUjVGtJsGNmKk1JlUE8q/AmCx0fyV
Eeest8xL6+/MVRVmu/FlI0jyx8jIJhNYQCgAyztifiywyVW491rzoI/vaQeyjSjJK+myDq4lxuMp
/2S3T11021qKikNhAEz8+zbh1EM7kQEGkNV3VfrTmr++wx83KoiYsPn9bIypzuMF+1vRuZq/6Fz1
oKdSQMqYjpWkGQGjHerkDv1SLDGDs+OyDqovLjl8ZtqjaVZYpiLFArrXM22fxnn2p/KWWe9oATIM
c1kAVrYBpSMfV24nBltmVPwu/aNxYiysZmbYDBFRxMl9d3kRJB1br01TntYY926qhyE/8hbw19lj
Aiiyy2cnApTcW9gqJJ1dulK9IRFqQE6O+niru7dlWgW0u4mA+mqCSvGyuN0Uszk/KV4SNM8dXiFe
DuOjWX+ztBDzawqV9mWImwQ1sADpSt+oZTxakgUuA5ZO1BXJkeQWSML7079XBfy/KJsdA6gHcuMn
M1vsgdeYlLey+6nETnZ3pEronz3v2QqRzGCYaYrOOjqbs9b9uczpB7ACKrxnzwKwticSJTPwhCsF
5hh8sBSjimj7RK0fcRLMmDPPsDRc4UYwavzByVTsRG+/EAOjCkVpaxkm/idltQ4b9HmrYTAt6T5W
/HNcf3XUFBoi+L627FdC5DpTj3NsRFNwQJCjFayH8cw/RB+jJ8fTg+yQ3qpITxQ6ycVmzkdtdGwA
bLGhDZyRHI3086jikHv7rV7rJOU27CrFlZOic5Zlp8584trk6bjuAIL7wBwvqlQApip5UoJr8zZr
F4LxUm4ZV2033EVu/k3j2g2WOMKlTp/dTlMkvLeB77WKwiM2CSk1GNaUgEQVRAD/0bqTCbbgKuv8
JVXcft9mjdeCpDAxssU2dex+Y3Ys/+o06A+z1J95E1Q9OWd1d7gcLt568mtxkiejLMm12MSni4pn
4Ed4WLhQxL2dcfTXIqRYzubE6GwxHyGoGqxn0FljF2k6k2sVgLPqGwmz2Xwj7AvWadljINPUj8US
5IcBI4VkUnUOVC4lhYmprMtyGiAmjR9N4Djn39/R0Hl1ZHLxO9jjUuYtcK3SM7AuTv0Ja8toQ1vn
yx9fcWByd60sTKupKTr4XfIlyZlvtue8fuzov6difK2OFB/ymuk8I4h5NQcW/e0AKgsVJI7CjpkU
EqKkzliT4QJHivVKI+45Ag7U5dNSGbJc9Oaz2ZURQX5YrkAkd10ce28IsgdyUjXaFBbGpBiw9om9
OBmQLHLzJpu+FuyRT6pLgurAJMc3jXwwmgjfpJvPXX6gqgcO4QVv8xwe2fFGCJhK+ZEwdZyiHVoE
loocu+HgsjCyr+f0I9ZOZmw3KKLmfkZ4kSa5fmtortGPsOS5xctafDO5GR54V6/XbkQll2VKYxA2
e0k/KQrkzB4ZtpzR+gCMe4JmWBL0p/gsQGvjgwrQcf9j/aOe/HrYgjKjtVNcHhPtB4ZnDqzL/vUN
QrjoiwSp3CJWM/IuwZ2xBpJsiiup0QEr/s/LHrSf216ESHGgyIjeVQsygVtR3ev0b7UFzmt0P6qo
/cXS6HhZnMIoiBQT0ikvG01E0XVNfG36U+fHBOPR/N6te4+twWVpqm8k/n2TfYa4w3JnDKeNimsj
vjHy53//+1jmNbDmx0BEJBf2rALkU28g7WR8+rbW/JCX5umyiJ3ZZHTXNzKkoLDkbqfbMdZpxCre
eLYNfwXXlulhWh9ELY9YsrphwAa3Ld99mNVcs3sfbCteqhQ6LFPgTgMVJ3P43k7TaQVwrN8kWOwa
rDuz1sPZ+PdzTa9VliLHuMygfKgx14QxA8R2b9B/KA51L8tutZIiRUJi1poV0sbk294adB79Mf/I
/OWP4sbB8Cskp57+aKnwJBViZYiuqbdxWx+xutqMwDo21uSKAa7GyzsAkWWrwtX2ov1GRxmeq+Xa
MtEGAcodAXmXY7FsSg+Gk5peR+erPtau+8o5WclyUBzuntdtBUshpTSNeexLHK524ndrQIPk3oi9
9eiiwswCLWChCnNUda5SVJl1qxjnHpcPF9VlTT+b5Q+Wf58Szbus2l4RACYNnbim7r69AKN9Ozad
JoJlWV1FS36cZ/d+tYnqBMUJyYlsK0c6wVXv02ou4fPmLYh/T+XBfSxP7q1IZPnx38M/CW97UUo6
vGWlxK5M7HKg8Row0NEVfAp4VSqejXdGZV/LkYIxCGUJHSiUij4tPvYrvM53sCbuFzfttfmxC6ZA
rBdrQ3j5m+1b44t6UuG2xENZ6ikub0YM/s35S+uqalBxQG++Fl4p8A4n3ntllD/eWKkb81YsxJtX
ggw8DgnQLA+ChE7YO1E9W+yq9CJQDiNWZ2GfNxN37RKEJ7p7lbjT4+VT2/WojQip9kiAt2DlOvD/
HfeZD/fjdJPn53o8X5ays4YAm9iIkQy9Bshe3bgQk9z0AflTTPjgkQdFIrsXvCTVimXsyyJViknW
bnbMWN0cQ1h4TcId3vL6nt9aeu3nVvavHxWFcmguii0+WIeUOptU4+Y8oxw16z/ofGMPnzSsB1xW
ZzcibWRIqZJ1mmkzC70ke7WCLqdPQx1dF/H6+b+JkfJlhiZcj9iKAIt51nG+BnZ8mKggEHemvV4d
mHzFjmMnzvEGh+IQZMBGUHyLPs5gNjDxkL2860K3+TryRZu5BU+BroB+qVsf23k803QOWNoqwo/i
AzHZwu2izIYEwaHKTzb7kFehoYqs++HgHzuT79k1NdHDTlBVjACjsIACli6KUuL/8dMXEVLsrnoH
b0uCv6XIUYVaBzE9PWH059a5n4IyxKJo+76o+iJSitscw8394EJkd8WO6w0w+sP+NPrOvR4IVGIV
DIXqO4m4sbkqMNY28SA4VdrpWZ9OyfhpVEEG7mfAF2dlUkBgcd82s4XCiByj43AsjubZCqMSgO/e
CoTnPCyPFFhxP/M+uOy+KguRo0TULbQUmMGMxn6VXM/ar8sCVKcnxYec90udE9BfcOtLZh+m4aSv
z5dF7GChvIoOtvT6nJmz3lor2r3aaT1YBxxb6rvhel1fC9Jhy29v3XP9a7pOVMa/ewV6+Wy2lAvX
bkD/N8Zns57mr8ClKs8kzD5oj8YjXtqubN+8L87UN26Le5VR7ra3XAMry/gPlMryI+I09ma0WGgB
5Gd+ApD6cTkYPvH0k6rtuIOUKE73RZJk/2Veat1q4Auax/aw+O2Zngo/A6cz90H9EeLUlXTsOzge
kAkcIUjFDAaVZ2E59gEnomGKxHpawsSnP8gD87QPySm5KhTWs2ugG1FSAANH7zh3HKvZC8UjwZCD
PlrzG/fnZRsVDvymEgSWvokFJvTX5LHFpK77mnFM42WgkDjQtGVnrWkyD4Nb2AGJzTlM+DIrIDB2
nftFqDzJGNd250QUAz92e0raJ3v611Mf4iv9oxSVzL+grZ7zBL/fRh86xwoK7LaXbqaK9yIRXjg7
eZIxKvqyRvMb09cH50gPHSDSyEf9AIC0YLh+VxVITcsQC0dY+xPmson2zrREDe/xuBylVubVQx92
vO7wQu8cu0rpxbvGt5Em+VacOGji4D0swILgEI5ncjXjloAG7+NggFZnuUnDBA0dRdDfL6c2YoW1
bpS0pmRwWYILV37zF9xked2GuGX52SFW5s99Z95Ik3KMmTTOMq78rz6VaKmk9+T8G+DuoIJ63j9P
sFpScFpSrLO/Vmy0Ckdze8SNyqm9euHekjoec1WvZLuOBRDhv8VIMSPjHbdMA2IIv2XOPV5pL0cL
lRqSEbYVqDLxsIgJh3gEfGt3rtIpbCx+uixGWNcbxzIN6ojVIAOD6K9PK3IKlkSCbb6kmGtDBRWd
iHsasMl1Wc5+kbgRJJW6mmX8rwhog7+WNUqwp/rY1kDGSj64gf54WaBKMckMsJc4FlqMBhddwHUA
fIEVDbuGHaNK1Urbz44b1SRTyE1nGiILi08j+AJyR888PcnmOw3VSKE/Z64b1Gz0nBGAeE73Ebts
PypGG2/o2fcqda6qRvU2oNJdsh3etJOhd/iDSP8pT45OSvzGTHymHJHZdYKN5uIP2QSRZtGB4WzY
uL9gLE47tyru5f24sREgRakR1PAtWVB45OuNvtRfptR65OV3YgBY6dRiY9ts8kOBfRAvbp3Ply1o
P0RuhEtBa3BrPvcRtOuAgmAEPHTSwAZayxKgyPqhq6ALdz3eNDEMJqaNXCaVyck4oZsu6IyxtYuh
s9ybgZmSFgqt9j/ZP1LkQtmunLHqB2TSbuKHOeJfHUOFF7VbEr8oIpfEBeaMzChDTInnb8tylZEr
Ut7kdAlatLRHRVWlODUZg1FLp9StcqTParhpli98PK4q6iJx8G9j5MuRSaHEmbBnZqMNj+q3P2dX
/NiHyUnNrafSRAojPVanUJAgaCyDc0Xi5YDcc9R1rhiMURmAFByi3u3zzoUBDPq5z24HpqgId8tc
HBYzdNdycDl5HRNWDFEWuYCSG/h0V+hREI3xcR4wDJHNH7Q6U6jz+1HwzddhlommOwOni0ycrjWt
nnDBfEiO9Xn+Uv90gYfpHJkPKDbXdx5igJHrhyX3AQOIkS2QE6ocd2fPAkXw5k+QAsVcgu0+t9A2
1NHh7Twejjpa1+7sCWCgyEvD9FOdhorotBvkN0KlcEFNc877HuHCPE5hfdY8vfHicPS0T6tv+NPH
1ucBCH8uS901nhehMnSKi8RSLxo0jQEw3X/V0vw/CpDqkRULimMNRG1wq0xd0I3Or5VPXy4rsX9x
3mgh1SKAz+nx1hAhbQ2Pun7tanhsfubGd7ts/KK+nezJb2kXXJa66xcboVIUAcEFNZtaFCRk/Mqb
PNS72cf/4zXa6pPVVrjhfurcyJPCCTBUBmqKnpXIXvYhA7l7+ln0zeNgVWwX7EaujSgppEwNTbmt
Wb8BKi279Ar+rehVK1PGblrZSJGKjSirmhpsrZipEAy6PvYw/mIrXL32umOn6GR6+gFUaF4SxgdV
OakyfCmqDRkDZXSFFoFlFJ9co/tAZ92/bCAKh3akKDKBEiLPCXzLTeZTFCXXA7E+sbE5OFh3ULiZ
6iyl4FFiIcTRVjSebQf0i+lT44YLKhyQ+Mam4eP197JqCgOR36TmOV+wN4UmtFNca+YpqR5WVRda
JUIKHHRctTnuEDjSOLpimXE16cXnitUKU9+xAzQFcK0UW4hY1JdMvc4yNMI6HFxuE68v7XNtjqq3
0J1IARkQQICTqoMJ5XUGjUaL5uPIxPyB7gMAuLgTu3tJMGiekfjdeQ5jHwDaPrV8SxGkdk7xlWgp
aKRY662IADNNHb0P88zMfXNENsvNaviPoqST1Jwki1mKoGGv7GquQI4ztSc75eFl09ur4l+pJIUN
C4Dklq0B2qUPdLwsg6767IYiVJRhfP9fz08KE2Zr1k3X4tPFc9CS3iuS6874dFmj3W9kgJTcAcI6
RsAkSy+1qmkxYZEH4IG615HijTp5YFQVInbCEYGQf8RISTKxcoapNQNiqgfMw3iTFoWkCauxPV7W
Z9elNoJkc59W9B4MCCKk9rS8vHHmXHFke3NSr5SR7HqptfGvZa4+mELNw9jhid6lpYc2b+nPqJcI
HhFj3bNBw+eBA/HxsoqqTyb+fXNPNiZnJobYim9QArPSo9MZ905FTFcJkQy9BUsXBy47GuYYBsEe
RNRflePH9yiCbUhsRwMsVe5hl53TkoQDrSDvruIxcPRfkwpPcd8c/hEhd6wjVmIfBjM7Aa+PS3rT
qgDmdqMrHt3/p4LcsdYAWGZGDn5/InY4j1d663hdPnpEu5qSr5ePS6WL5EP4IlM2VHDVMdYfeVOd
y7U5XRaxV+fBtF/0kdxnoBmkUHGh/5P4DAStxS96qx8qsGh6KmiXnbLhlSzJjdzcHvBkg8742p+d
zvIXIOHgpVeLHluN4uVEkWz3LZoJ1BUbzKWuFE21uZx1Y0YDJjY/TNmPBfRc0azwmr3GJHR6ESKV
XSBx4GLBCHHuVjxe54eov58LD1fvYLoHq3gWqu9u4rtLd9ZXMqXyC9uRTT8lUGw+5FZIQuPk+smf
2DzUg/QqDgpF+bVvhn+raMsEM0DjTU2TC3FJmFkPjao4vvydbLmJ3BUuT0sLWS/R+tsuBdScyR44
yYLLpq5SQ/KmvMJEECai8do44jW8Tq5q3ity0X7SezkpyZmShmfj4iI4WP34tdHjIwaCsO+/ONiN
4ofL6qhOTXIm3axJNXHE6zRdgJWClcy6THGtbkamsnHx+v3/2xvA1F7nH0JRi5Qt8s/vDtYHN5x9
x3MO9VG1CKE6PykH9WwFfd8EZ5rtczOdG7CWu/nJAiDk5bPbD+Iv30mKDG7CRj0SrJSGe6XRz037
Z2x8Nhzdz1rV7tpee3/jrLYuBQg6WR1relyk03N8WtBQB/6DH920oXi6iL8IPHLtY/Z8WUHVQUoR
YllMgGhZsPWR/FHNuWdbH9KB+8X067IchU/9bpVsKpNEZ3j8HnBtcovhto3px7npFXYu/tQLxvc7
gW1ENMAJJBGagkGuTddAgjhoPAPqZTRdx3F0nBL9ltiRj6f+/xYufl8MNnJT6rRLgTIWVcptV363
J0VyV/jv78Sy+f3ScHoHfzkgpiO0a5+y+msUKQK3SoQUIpYs1UwSIbCOxh1IHiowv6tKFIWh/bb+
jRZrlwx6nVNUjal+3ce1l6RgMYoLf+DvGHAHRQ2Qe9DEYaYuv6sDbKqK0EhBmmg+DPS6JhwAtTe2
RhUffleljRzx7xuVhgjgOks2IN3R4cPU2KGedX+4WXWMWlVTajcObURJcajiY8cG8di8Ovdm/ZCv
j3n3p1tdt6MK7mbXUQl1xPCITgAb8Fopx0zTNsItL4hZ47n5OVYB+aoESLZWpYnVlGQSEcc+tY3A
b5zCdwSbjQ7C3Dcfpo80cyzQQAui5Z7wu1T1mL1/198IkL48tk9AjF0gpU6+YIvSvPopO2KI/Jxc
Z0/vKoY3wqRvDwykgTEdL0+G3fvDeMujc1Gs3mwcif4z5onCqlXfR05DHXAVMciOMT1ND5rOOQH7
UPF9dsPNRiMp6dC+IL2b4d04NR/r/rrsHqteEdH2s+mLDFOUKhsbSAAQWluDuH5FYel65hXFwyqg
jrqf5XcwqIu1etBsHVSNmf1r0kau1DXhZdsnrYWrGP/co8wvD/En93sXiIe8TFfUW4pPZcqFasEd
nXbIeFbtBllpe61Zni67klIfKR5gGCkDcjl8afrQB2AqC4GC1R3SR8E5oJpRUtiFKYUG1kVNN5Ro
ejJNC5aF+XX5Q7PL/2Z9MvKa1elVbpY4NQAIfVi06Dia870xjEfFye0WwxtLkIKEUTi6XRioC6x7
satdHEcvOw/n9EoVIPbemXAb1m1imswG67jkT/WacLoI/L3KAo3NWmH6GsivYTMtYTc1d2SaQ8z8
Hu28DiI+qTxNWNmbuosi2wIiy7At+SG2BsZ0YvEFfbUjvxOEwssDCEx9zMIeS1/FMrNrIhthUnTK
eTpmvEIwHK3vU0oCg1F/GjqFY+2m240U6UBz1nZJIbhni3Hw+YBxtaL7NjVpqPULGMUy1ZAXUZyh
HK10YyRkBEEeXnbjE+JiAEK5Y/6s3aap702HOSRY4rEfhhPF7F7xw7gniudtxbnKqIe5O9b2bGKp
TKtuI3Jw+09upXhvUImQolWGWYBSTLcD9Zqd7ag+N3N1z+fhoPA7EWEv2KMpRSzN0Kx8FgWG9TT+
piHKbsHh24eCFXRVLeMJJ34jDJAwwCRilICh83WasbORjjMtAKOiheO6eMBn8KwsMLp3Gf5GkBQb
bcZJM4HxFGvzJKjW8jbLsGszKvfIdqPWRo74ipu8aS3dMJQWbrxx/VDQb3FxN06RN47fC/5QZTdZ
+WVWQm7u5jHTBvEtxjhAMSq5W0YZXzMHEWTtAgMQoqX287JNKATIt8+cGXmeNABzy60YO7WtkZ8Y
qakiV+4a+Isa8gXUbWLHXmzcB0ym+7Xxw0KYssrHy6rshqaNEMmLdKsD3YeB7zPp8bPVupWX8bTx
MrMzjpmt89BNHNX60O7xYTbeBEKV7lJ59IV2PCoj0CAHA8Ny+bkpPlzWac+JDIMaju2AyvcNmW/R
zpObCOCUPEv9rPYbDY+Oye1Ini7L2U2UW0Hy4dFai9wJT9/pWey+OOfpsPrYtFYi4u6ZwlaQFBbW
tKURGGzw/qNnfsOrcKqBvZ/UoUIh8QfL4WcrR4oK0YCp8mbCUNKUxdxLmBFkY3dqbXaNkeu71Na/
ZDFI9HJyaOY+qDRQR2mW9vAf/wopZthaDxqvCSAby9UIGqcspP/H3Jds161jWf5KrZhTSRIACdTK
zAG720iyesv2hMuWbfYE++7ra1N+8XxFM8QIeVDWJMJLevdcAAcHp93btFJktiksbuDobxg3BM7B
T3VZOFYCfNnlMMIlHVLVmqrdhGraGGy8Vms6fypkEXXl6OrOUx32tm8uiuRG7TYe3C2dXzgyeWYE
Qz2zvVVF6zT5hIxisvfz2jYbttGis7WUhXnNNRmFcYfc2zDQ2Ar18JJP+Ya3u2aWTrZraWGFXkWq
8IHKVoxZ6uIFkTb1AcgmmS93Uc+TQzb6ZEPoapB3KnURbAFzWGsBn42h5+dm79gzrov9YI+e7qh7
7jrs/nVNn3fqleu2TPWRKuKFNHHdOo8f612ym3V823ps6MYy45dkujTyGZut44eK7eJUs0U+WbLY
sodrrtLp/i3MR1wYkhg+1kN3mqdY7a4513b9BRz33Vbz4taaFjYiqidUwMBS5Zj+savPaRbMaTM3
G7YmhbY0cWEdAimaSNd99ACNyCzWdHSVvDsHmAfiBHlViy1C2S158+9PHKaq8ylte/ShGtOVQa6z
4nMTl0CCexhbzXuL+hmggOeYpACt00tRmq8UodoAksS/ZF5yrM7ZzvDi41YYvm4v/hazbN0GFTqI
I2Lc5Q5DyTxS9hL9iq+vZLVRQtN+yljc3KwUeaEW0LyZe3Vy5pCn2Sffyl1y2X+kmEQlbvNgEvTY
9VbVW69LX3+dfwpfuAFtgVp2iQK9Uyt3XAX5zsfsLc0zGvqBmDC5CczNhVZowEZgRgjL1GqXvdZb
qdwF3VaYunqnToQs3hAjGqaeyLm7Tje8Igr3OQDkJ63ZAUpjw0VbTXmeLmihe8IPAyOcZxcbr3Nm
fIkU6Fl2d5xJEdTHciupsLG0ZUDcTGBQFtXsS19WF/U7bQ+UDga8zwO9Az6IF2MgTz62j2SruWVd
LgFkPtBF5664l1dsyHgaFBWuGCkHL0iR242H732fHJN0c55n9Z7pP2XN3+XEcuQTBocAU4N3ucQ0
3pyfbB5rYmW9/dSh6DdcAi7Td19X/dU2BO1E6EIxe4wnjSyHuco/pIe5i1x7FK561bnlQTqRtzW3
vHrVTsQtVHTAyFKFqSSgKdCniqSAxbxogNf/+qJWTfCJkIVuJpj6y/0Rvhpjva3178L8emKjo7WO
uYVouq4fIB3BlDIjv5BiG0VdEHNEl99oGA8pmkWMgB/CAVXuKfBeX9WWqMXjnDY8TqQBE1kmgxWK
G6lf8PBLqT+8LmY9KJp5VP5a0kLlVYUmoqSIvuKDfJe5/gHQa3b+DlbksCFpa0Xz708UPmxqYQwK
EADSC82LgU7zDKdQuephBt5Bs+lVeRV42kZ4sq6CP9e30Hi10UOzFyhx5+a+DGOrzUdHAkNsY3Fz
SPeLb3iyjQtNN+OyK1tATj37ojPuH4oNkT1PZuiW/igc8/51gVvLWih9Gwd61T8b/6DzFIruEVM7
jqHivC5mbehE136uazmK0ZmNMIsA24cu4cpiXnZkgLeKMZQP1sIj5qL35v0WlNa6Zfz7yJZUjDnL
hd8zPGxT46pA0/I3iRDWuvx1DUzsYJLhwDRY5pxQNVZ5ZDwPW/k77YrvqBvdAFHEzT4YYBIHgOdc
IIq4FV+yr69v6eo1+Cl6GSuhI0EpSDs3P5Pvun5emPfJ+KjwrYaS1U08EbNwsZDGky0bsYlCwaiJ
W4ZviZBPPn/hRQ2D1tFoRlgLs3zXAbp+yvQNN3FrCfOdOzEYhoZQv5kRX1Klm/a+pnf7ZNgkK9k6
j/lbnEjppzHs/KBHx/bYWo2a2iy/VgyrzbbgBVav7MmOLSxtMeKeRRoO3gD1yqTfqtE1G8yNx3BV
CCox8K5ViqnxxZ4FpRY3gxniMeylI8ppFxjNZSqmLYdw9WxO5Cx2TYlEKBMTxz9zSw2KzT+qHysX
M6sXYqdbhS2ceIsua2tpi/0Dr8jUa7OJpS09Z1l2obb+Xqm3aiFbK1s8UyNydklcoPu0ze469SZh
G5i0z6isvzwVJ1u3eJHSOFJNRccRzSgTAhUz+pEeUo8fjLvygtnSKR70W2aNGLsQzps8MqYKThjT
0VKyeDekltSN1AKUYdIGMLjUiRBq8WHrOZxv/y9r/ClmCWefZWmViQI1/h8tErVdfot2gKq5zl3l
euuJX3+kTqQtbF1mjlqj+egXjw8zqF/qhaGV2fqB3cyDWvqX1K7ijXu26nSeiFyYP87iKGChQMZr
0uxI+xQl16zRbT/5pGC86fUXY1XxT2Qt7jTz9SxOAsiqws+i+R72D7R7A3o54An+1gu2uM913Pd+
PSHy4YkRWilCr3qanCFqNgzH6u06kbO4xIYYKdEA4+U0XfSh6xIrpN2GiPXtwgUDhzeM4BJiOk2J
lusGVkAkkGlzetR1gPrlW5iVq+8G+vv/KWbh8eF+qRGfEVX6vLmu6bQvIurpeegCyGYjHt4Stbi0
qqYESdDA8nXmZ5CRWQMlbp7uM37/FkX7e0nPluvkKZx6VW1MgVtL5RfA04SWMqoWMvFff0/M4rr2
5kgxGoi3w+8eCNsN8aPSvSXp/fNwnivuJysZqFZr40wTUrFg2lExFG5W0q3C/YamLZGkhQjV3DCQ
1dSz7/VwSUltseg3N2u+UCcrqScz1qJgPvuB74GuiHS6eh5p0wbQ93pmwABelIaw1tSWVGcRRzq9
mlBWYVYRWcE+cRvV4iGGy+fKuf8uPCpv8SBPJC5WlvZ1GYgJhQmTTF5eyv3UbNXn1/NWJzIW5ga6
O0rSw8+fkauR70DImeyoIw/dLvDIRoS7qg4nwhaeQ2gW7TDOzVI8vWu411aHcquxbdUSnIhY+A5j
kokyjjq4XXOnASvOk0R+LiWC51RmG+736hN3Imth4KLYYEHPISsdHkl3HUj09GgfZfVI8P/eYBFO
RC0MXCLrtqTp/JrSaTfWuqNUmSvFViV7fUXU1E1KTfg/C8OjZODbJQE8cF39OPlfuqHaDeohBKs3
TbW3PNrGT1kLB6HknSmGeUZBF3YUvgfXkmm+f8uu/RSx9AvM0I/iBokv3mStmxgJ0l+mmnltp25R
dWzt3OKulpOs+rRC4quqjzLwBu2LHr4fYCioJt+gC3iRAVcrTMP4hRq1LgJVqgGiPjJ9782LvIws
JdoKk9bu0amQxVVtwDaQxS10uwYlaowRgcYS/Z4gVf/6Ea0mGk4FLS4sy/KgNhM0VA+e5rW78rbe
0R6p8761Ro/YSEshVCoulYv0Qbl/XfZ8aZY++Knoxf3tutoMTOwkQrQGUIr8wFCu1Pdbeb0tMYu7
26BXrk/n8bkplJhqNWpM2Jo7P2ceFTKyJjV/4APb+9OWoqw2p54scBlkiIIgu8flj5zbjNsMaOOZ
mp2CiyDamgXa0JglYxYSEUWk97AdRnLXyMsEFdmsZVYdjhv6P1+lX45t7rXh3ATey9J99YEAIRod
pZaKJMISSgxUqnDL4M5n/4sQ9KuZqsE515bD/4ohkWSbSQi7VjIgEKLtJhiVwNZq9YOp+dzOgINs
mxkwol5XyrU3Eix0HMADBi75cqwcg+tmIsMec7fDQxhcjAYyslvUClsyFqa3NstMkSraKTM5WiH7
1FTEAtTB1tWeP+aXPQSotskBQoQh5cXVlmkQm4UJVPfaxYDRLvaU28SuP3QucYHm3G9s3JoFxrv1
t7TFbebjRNMI1CUgALvgulfj0WrrI2/20TYZ3drKyNzUiPEZFRMGC6/J7ysatlqcI3rXPKBCeIpb
nbce9eheOG/Jt5wKW5jiqc4ojXVso9+CoTojXlKKjfhp1blFwQbarqp8ru3hKE+c6IpOcW5MNSbj
R2vG9YzQ9fUAyH/keYt3EUzxPvnyn+s56vS4WaZAwLesJJodig5KhgdG6wZPmeKrQAUEQBFt+NCr
Di7hoH4RgLDV1CUrelaMXTKEwCunACzNPUC6fC0AUTNX0KGEsfOfrwrtizoasITJfmk1H0M9p0NQ
InIrvgQGteI0/xD57e3rUtYs4ImUZQcCondRGMNcbG6BhObn530xeb8nYqEQSkWVsKjQAzC0dEfT
/DyTxdPrIlafJ8pNjHIKUF2h0eal0rGkjGtVR2UNqJC4RYkLlLBDecg8xdkiglqD9dYZ8GLgMVEO
gQtbFKDfgLY++skap3X5d+LEiqO4DI+hb5FkDuHscR8+bKGgrp3UqdiFUTKJjED/jiVyM7ANjXfI
HE3phuXbErJwMKDfSaFSVEJ9becTzerirbL/aifZz3UA1uTlUY0h66tyZhhClyQCRQr8lsAFO06A
zkInOoxOt6vPo81e9bVX+FTsQgupmVCMGWBlM3gWtdtd4Bq9Nb1Dt8gOfWwOOc4QPP4tBSHKW0zi
qez5DTgxibWRZSJpINu4bF0YXTe8ixurBIw5sfObwKGB9fp9WD1GTO2bQDWa2WsWj0qRJgYFxyng
6+L3ZenU+v71z1+9b+xEwOIhQZ9jzce5CVGE2QDEFVFZE3JA+6SmaG5jRJzLQR0uhjxUjnFUp+DQ
q+87YKhupVLWmuhPv8jiMjayIzFgBIGVoTBgrg13LFYuCZfSiqMIcdroKZ26i4VmNYm2Vfdbc34M
1RRg+sZEkFh6drHZZWHCEXf6pHbDdnBEFe2RqXJf3+1VMQDzRcc2xtbNJUSLSYJoKE28qJ1kVhwT
QHzVTqEFG3d/zes2qA76Hz5DBJkLpYnQP2oqCp4CrQBmum8VzbcwBwzrtEVPsLqeE0FL5QGyl2+U
SOUZxUU8SlvFjHIuvr6+aWv33QSHMMesCP5niWBh0GIETDRF6bf80PiX5bve/z5GwNBJLnL/2+uy
Vj2DU2GLC04DTchm0JG+OaTSqg651+3RX1Q76bscLA/axw15azt4Km/x3DVyarRIw+J+QC8jL655
5Ha8rp/Q34ROPlFYE7H83Hld7rpYzL0JnTAdr+1LO8bLigyMIMM3hK2TBs2lygenMbMN67KmiKC2
hh4Kkxi/kEBPRaLIQWB1GrmgKNZPDLZaBaQiunPfsKCfkpZRbdIlZUgHSOpCBrrA+tPIG3di/PC6
mLV44mRBv8SzodZUiQIxmbozuVWRyg7jO3BzJJt3a7U+dyproYphWvk+nWUp5+JOeaII1bMdueTA
iLQ1V92jMez29dWt3rSTTVwoo8/NrubZLLGobVyDwZZgDULN2m19pwUspxVkhve6zBVNRIRhYjoH
2Dc6RiFfauJQBUL1dbyoAbrP6kwetHmGaqsvbM1XeSFmfmdPHm5lUFJJOVy92WlQ7TEBEqxEsZM+
zb1G+WD5trKxsrX46YXMeeknMkGQlatGD5kE0HagHplxApXKZiBQc2ZGuBChwMY1WLNfL2QuLHLA
sn4kM9eKekyviSN3GXWyD+YOgc3lAOjUrYru1vEtXu1YxMGUzw5RHnw2de7V/TfgO/znThCKK5Qg
doKeAFfv5UaypFP4M8VPrjp+dVW3W17WWsLxVMISBLOrkjoB/cesHv6uPMZexz5hdBXIejPrghMy
B7zhV1FuAXmo3PGNU1vdRPS0GsjewsVZxiGZEuUC6UDUdMRl1N9kzbHd6g5b8/MIQmrCgVAB6Odl
aC1HIKtNBho0KsQ6uh3a0zm/QDLV3SboWiP8eSFroYRSTIbf55D1I4ZDl4bpTl8UN7LBmQHG8tEr
vfyykx7f6u5e28nTVS7UMZ+UoEhLPN9JfpwdkgyBj7mF9rBiJl8sb/79yb1O+3Jok3kYvhOHKYi9
pun3GfuCznxLSiBYRvrGa71qSeakJsryBkrnS7paRejoQZ6Rl3vDUb9TGxwreznsOrt6r7kTsKWd
rdHZ+Uot0nTkVOLiCNHlVxZmN2ccsSoV06uYtmrkniBtpqXHzi/tuNiCIFl5XF/IXBzeOA2KEk0I
RVJ2q6Ixf5ogJLEku+r81H392Vl7XV8IWxyinOqkN2oIm4Fc1ffEKS/x6PVokt+x3cwPr6aXm/yP
q5pzco4LQ1bqRj3qI3YVCAMhO+/ZaI9mZREFJGnmMQy2ClCr8nCMIDrGrTeWqD6hiHWiGmhnVNT2
IhvA1SQHa8jOK9NStclLg2HDP1rX1BOJC72RQw9KIwrHsvOINx0wm2KnaL0Adgi9UPcxsLs33oZ/
IRF4+/AhgFy0BN8Rox5STccaf0ic9p1VkmeJ8fm/JXF2FRZXA/EbRAmqU9VcThT5rM4yjmy500Xx
dZ2Git3W2bixrA0hSwd96tGLQWYs4zGPdyEnXhTpH16/Aiu28nQd5iKPkgUYFklUiDAMS+0wRJx4
qDFsrGPFjrwQor+0lWVfJqKdwaxT47aW9zn6Q6d614nBbls38onr82HjNZ1V7JXzWSZ3qylJE41D
pJ+OlkmQQ4zyzgVU8n2jyi2Ha/WckKkG8pNhglp4YbOCRIzDMEIZAKvooL3yNmIgPHnDQc1EcnN1
y1CXnd3qREbaFMiKg/XESsAlX0bxPku35stWl0Ip8Fu1mQx3WUJTzJKhPxZXlzfRk1lT4rQFyzcM
xOrhnAhZmN1BdKXoKwgpzMMUOVECgN/goInvr2/Zmh+MMgyoLma651/590yFK1mb4lxm/j32CDhh
FJDFQwtQocQbjeMbXDjYArDDcORBMWm40HPA8VZY1Wz31OtubICTg0Ro+P71Va1tHkpmoNYUcIQR
UL+8TH1dD1FI4SeOubRF7ElTuxyEsIzNruvnfvrlJToVNRuPEx9HSxqsdp4SpobFBsy2+Io1GPdD
vWs636qix6jML+S41VC1poOnYucdOBGbYbhWTh3EBpVNtNSWcitRsCVhcWF71pmDHqNRAglxJ8ht
Pm7BgaxKYAaAGdAtg77MxSkRNcTMnxpBxcvG7jNPxWT/63qwZrnJiYTF4aSy83VWQEJmqk5Uq94Q
FOecDRtDQCv+GCWGqXHA3RuCPsfUJ4eBXpNk6OZYMuhlu6ND87HNTG7XuQJm82EUno+WxA37sLp5
JzIXChDWbVEkc8ycRXs/eIrzrea21b0TqAjPuE8GypsvNSyppSQhwzxVLHOAs8S3nIRXfkG3sItX
FyJQy5wRntBttHhdaZ0CRNiEnKnXLZF/M5ti451bvaNIh86Ajeg8RP3q5VLQi9MBhD6cE6OXCs+s
LNEvtTS3tfG+SXWn6L+wvrDJJvTM2haeyF0Gy4aWyFyMWBrC8S7SrAKA7f3WfOKWkMX+xbRXIQU6
zuIHiaZatbw32jf0b88J5X/uoFhYbd3vdT1WsIPT9E7PvvT0awaGuNcv65oinMpYKBxqslEvRsgI
28AuguzSbMu710Vs7dXC4kylP/h8Hk8g7EDb+xBJSTQ6/J6M+TucGIPQUAEG1OI86sp8L9j0xHWA
N+rFxv3fWsri/itTqYGxCbpF54avKbQ1+ljEgfOWxVDBgQqA1t0lwXsrY7gh+WwE2H7on3Td5sAD
el3GWmAC5fopZOHqFCIIUxFASO1qXuYGrk+s6XZADmTuMii/TFtHtOr0nEpcGATCAKEThJA4Mylo
4CkFGHKxb9yZWUjJ7a2pmK0VGosqwqjlKq2K+bB281R0aaeJDXrxj2RH7Ab9m5a2VXBaS2PNQFu6
9uxtgebgpRoOOU0L0ZkAfduBbNaZ9vrhR703t7dc+zVv61TU4lY1ScxD0UBUTfXpm+wbJXIa1Q92
U5qpdlShiXhDZVYlGgR8yoKiy+y5X+Hkjqlp3yXFjDquFP2TzKa7uGdXfNLuuHzcUM7ZfC79u7ll
XcXrztDLtnCDslqry9LA8M/MvFJaoR0dZ9JX4iqHTTVZtYCYpCUmJwLuxMJ0FE1k6n0J8zS3k2PU
yNbOBSAXMyt8P3rAxLTTh9x037LAmZxgxv1gbPnOA+cha4Jmfj+A/jdr57QPLkH37UbeVm517diY
CqVkBsHkzLKqW0WGmLIY8GJo+7ZGALiDOLqtr9C/uqEfa0kreiKJLC5cHIcj0xNIMu/mIbjwDpuI
EtTcuQR2AoC22NrHLS9w7fROZS4eYi1IwO88w7kr1M3hyoqabizLeNaAl9oIHxNYgIjWVGi/ob+8
1aBxbtCXGoSOxhp2M3AZKHY3Bu0Di9LU1aQJ7KCAdI8SqN5AWDYJrGiajm6qgr8wDdT2HC0+ladJ
0R15oDReFefdzVD4ra0nRmWjU7NLbfDcZudmplT3Y2kED/qUVI4uh7qxlCrlxA5k1TwmfaUyN1cD
wD6Vaswjy6999Qba1OYWp0UXWOqoN91Om2QRW0bA2FURKwZciF6cD6wZ3iugY39gHDOlQBeLUnsa
U/ah0n12AOdVoFmqWhZuR8b4vaRD+y2uOtU1J95+LEc556vbFB25qhl5RuSbLhkz8VibeYDWxbKP
CgQtOTgw5nnL+7Ae6HfZdWg/7cp4n/hF46D7gJe2Fmblp6zQRII59wn8BZqa5+8Qr0R2WUXBoS1o
8LHvjPKmCAdySDNCP+KUQ8MeQUZwEUd8vMunofI4RxXVUZQp8iZJMxdYogZqgazgSMyy1BY69gX7
MX4fq7a0ERDlVghKHZvk/BP6dek+ZiGiFJXqxyiRyXE0AxVaFND2PBNj/55pNd2Pmrgd/dSw5mEq
NNUW/SPafH1w8HFumQjarH5AuWxSyuJcqwCKZ2mJWnhkCPy93yrhDnC7oQNYSemNXXpjyjhzuY7M
I1KRk8XjtreiWuyZiCO7Lri+S6cOnl7W1d+ojH2ryQZzskOYksjSlKjNQPpeN24JWt5DpOIjMCFc
OGHAg/O0J9f6NAaHntaDVyTo6BdmcFv0k2FjTo+7SVnoT2M/ppZCQbAwVLrYMcLkPvYzfsjbTLHq
PkE5jrRjbFUZDRwtIOJCZN0ED66C2Lj5qkdBd03U8VOtmINbjG17GwZaaiWyN7+YVIa3xGA59C8R
Xh9S1QFaE3dH5qvWIBrw/HWK7gVK59sJR3ayyXrpkWZscXY9kD3jtEyuU12EFhV5fyVLWjvEKLFP
sUZ9m4Ah5Nj3wRVt2vuU683XZFAkvi0GaWwikH5QjUx3E47rEDCtwKYl0w1VGww+BXqKK6pIWyFk
ekdb+Ih5Z04WSenHPuzrnanU6SUrAe2jyjI7yky7DoIASUiacLtrDHXfmHq1i0NUNlIZwdplhrDK
3oAr1Q/ysQv93qVhY9ropuksYKJPFlDxC2voEkAUFkluR0pWujwiH7QuLN0Y00wWuOEqSzVzeq20
KbFr1kgbc2gYfFUM/crIdWKRMcK4QYvjztOu3DUFkwdziu9ikLHvSONjECrg6OfVoPtD3Nl41PAf
hcG7oo41q5x4dj0p7B44XeRYtTK3aVQUO8CRRE5sxIOV6rXcQ1Mjq+TGe25W7ZHnDXPUkpWXOqh2
3ISWhtWkGBYJKCjSB4AE7rKyJbtuKLU9Jf6HBpiPhZ2DO8EuBeldNYUVyokvwUTvq3vgd+deHTf+
LmLGt2i+pgUp1IsanDYPKAZUqFEltDvIuivPw0Sv973RPnYS6Js8bQ2roCJzNT7gK0ZyjzGB5r7j
ovTCng24tLD9RBrKOSjqqdOWKSjU2th41+eJAGdtdtmqovN0yHIaJKvEkXN0/OuMoXVBGONgdVK0
F2Jk7dGPGfpBOK48aULpCV/V3BgdzTdDPj4mSgDc2TA1nbAg0lG1sT6flOhSJqyxh6FhBxGU9U1t
juVehGV+UAOu2MlgtMhOCG2XxmbrITtILF3ryIEZqX6kdQFT3AXCBY9etK+jXtopI7EbYnTmvkya
1NN8pt3wvvAPHW3YbizNAX2gvLHLqWeu1ir1baWZxbneELKT6Jb40NRDfaQwRfZYgTsMAcunogRa
P3JmVW3lPmWW2gBuETEzP0ZaMX1gPfMv8RfifZcWqjNmsOhKV41W4dftZZBp7/oxSS7jyTB2Zt/x
m75NMIYZd9gLn5gebZvrioEwAcxBGHuvEpZ4eUaVj5XEVIBJC5QFVZN/FFWhuXrc8DuD9pU3dBka
tuPhOoupdJtGrT5kofgiaR24IRlDUGxFuq2WMttjOQzjuDS0anCrOB0zn1qiDO8zWE9PMVj7YfTB
nzufjJUYXeRgS9Sjgs+1MhCBen5lhOcwPmagdR/ApNMf04z7DyaT3ZUohtqStGgtA135sKVh5fat
cp8XibmriaLYQ9Ul+5GgCVsZSYnLPU5WEjcXJcvfK2Ygd02Yx07ZTfWRJaidSfgFn5M45YGV+rR8
pwShdHJYfNS6mngXET5ZSkPZPswBV2H5dMLoPl4/2xfks18zxaLxYNh1Uuo3MWnj2xJtmNdtqPgF
DFL+lOXZ5KhsiKH9iWKNpR62VtpMKMFqbLL9DlGdqYwS+UpWR6nVd+S9wUW+G4YhugerRfmUUzIW
x7YJMy9C//RlqNG7PFHaG9MEeSiPevRrEz+7kRLNGm0/xLsa5DzfBoU0tuhVIDPWreKUU/Kt4q1x
niuKj8iKMGeoFXn0aVjuFJn0nk+rwC55omC4WgVoZQIfRxEMpk4qDmxzf0BSjH1Iy3qyNB3rHZKs
PUSyFTbmZX2E2l20JyxvbFrHukeThuE1nZ+IPMVIS9InzG3r1i/xlqrxw5RH+rmpJD7sbkTO61hN
rYbXGUYR++i+0QPgZCWKea/1yUVg4NZavhyDd7pCx2M+EUSHslafEjaixUgzp0dlCthFMhqltHBo
ID/vhw4WOwmodEisB+1VU5bJrcaLONkX4C19ykaGAn+civxughm41UuTFRYDUoNn5u1g53E3Pekg
8UzgFTVKdQBieOUGeZ0+dGNaOqnKItAEmTyidoc57vf5OAHTMZjILYhxmiu/yobUDnDHW0ub8L6X
fZa862KR3EnEhJrFlRbqFRXoubFCf0R/aikS+KV88qMDAiy8w/BEQDhd9vlB5FrvlpPPUwtGn9z1
Kg1uMdVtfEIn5wB3wggA8T2altH5/rXKSy2yW9EW53glmz0nNQqbVdt5uIcqmOGV4OiHUyVtgnmC
r8AaNnad0RWqbaRqvzfTILhszII8NL4vbB2onztZ521lV3idrqdkAMGDlrHwri1i+PYjb88x9I32
F8GG+34ym3ekK9URDkYUR1YbDmgjFSX/ak4me6B+F7tdb2iXfp8NO/iIrd1rafkA36xygjGZ7nna
6HhEVKP4qnBJ7cAf808sKdKdzoLcNXxW7XGtyE5RUQyMmCROUfDhJi/GPnAzE1DqPS801D2RaLLU
IZLvBF7T27zJWXFVJPUgLeqPA42sqkKH6E3Zo+x33uE5Li/7adCTc94LIfcgJq4bLwHAAS5Cqp2H
WYu9x4x+buuRKfFqTD6B60eTyGrCIboojHD6VOUDOn7GWI3dyQxLSyegViCAnL/gpaGdG0Nb7PIk
KGxgBRf2RBXNkUlQ20aJXiEdju5ToajKtUk6tIaTsL/hSR3Z1ZQblwCtF7WVjZMEDXtXAn44IHJX
jxVmAFJTHT/GcZZYHUua6yaTbMKjydEAraXml4Dl9P0EF9lJoqAEHk7fxI/pCLDxXMuSy2QMNSeP
KdgFue+bIC1TaeiB1iN716ZZe8ySGhYzrPUK79WU8/dyUqOHhJqXUduKcxOdvFZQqUnr0kTS66Id
73in93+RKf/X0/B/g2/y+kdgV//vf+PfT7IYEU4ApezlP//3MnqqZC2/N/89/2d//9nir66Kb/ld
U3371lx+LpZ/+eI/xOf/Jd/53Hx+8Q83b6JmvGm/VePtt7pNm9d/++ObYiHzB13LCB6O/OUj/q0/
el7Mv/yg//Pt+Xvdj8W3//nHk2wB3oDvF0Qy/8dfvzp8/Z9/YGjoJPHx91d6Xs1rn5B+xqLbr/ho
Js7mvjKQNOri+Qd5yFTmwV+/1ugZSIs4Q7Hqx6+RNPyvFzv0r/bg9eX9c6t/KMXfX/zFXr5YwOev
WZSjWtVU0VNzugXogUWtE0kjfK3Fp/26DYtPOdkG4wwFdE4xVKY+/yBzeLoN7Axlmpk5GrmHP239
KrjKkHT6rfUb5Exn5nOPzN/nfLp+egYEGfVH/8wft36KfO/vrl89w4AH+nZU48f6kfE8XT87Q/4J
zVDqX7vzB14DDWwPP7Tz7dfA0M7QfYHxyh+XAHTpL7fBOAOXK+oiqCc+//ywPiem9f+/NcAA5ZxA
/K3bwEwcNxpDGNq4nn+wr6fawM8wGorqrf7j2v1R60f0ZsCG/+76TRyyocP7/fHzcv30DESAyLDN
6vGnWQMNOH2/ff4GHkWCjMpMnTL/LM5fP8PAM7qHxB+o/7BicyXud88frNQqBtH+Wj/Wear/xhna
FpBHR4Ho+edP3AbM2f8w0m+3hsw4m9t0MG/+l7lbWEN6xtHlSfAXf9w1wBQEPJnfVQN+hk2EmUOL
3D/P+VQN8CjqFKyW88M5//yB2yBQwPxda2hADWZYD1jDH+t8aQ109UwH8hFofP7pHPxp2qCpBloO
Z8D837MKOG8VYQIGLVd9JHI26wDezD9t/XBr8Vr9tlEUZ0RHjyu8rDU10PjZ/FwITKH++PUfeBtQ
Yf93A8Z/HSnxM5MBBXcetFrzDcwzFZHC3DXw96//MBeBGgAx/F1PGXEz1Ar9j/wvF2kRMBhwkegM
pPTTdP5x22Ai2vldmyDgCv0/5q4lN2EYiF4F9QARgQBhURalEqhIbKp274AFCMdBJqrERXoCeoVc
IBfri+MQAg4gDYuwJJ+XccYzz8/2BLV6sCz89LrPU0RGpH3oxt2ckjWJKXsohJYVraHFRAQFkAAX
e5jzXn9BEboOttYM+p1B8waM6AZ9nzxu9hxYhxo5vsmNF93Ad1x/CNkgW2DTOP/Huh8qRYRugj1F
CIUQB/QPDlX1f2/g9bAcrYHZACV0+mROMHRQQAsfw/ENB6xyI7fnoAKy6/peU5Oi4UZUjgjFANvU
O3AF4wcX7eA62L7bdgfZSrpH+8EDwfIkNI/XG7HUOvSG78/E7LsnFKLp9Q0uZObKiZksnd+6lKlH
Fcqg9fazg4X+rnHM5cbAa+gKVmFV8ed0wxVTi/VBHziYx5yzEGr2d3rcxyGTgslla5yp5oeKVlyk
/vLBXl8qj32WDu7icCUjpW5A6fDyJKggimMua2zScfwJQCqstyZPllSQr91uzwSz25HzESoEKkUu
tutIhFYQMxIgg6TJkqtbnma4NhUo/d3HXK3SJK59NWaoT0dSPFCRtdVMqqBCzNFfbjiyGaxTUWYq
klGARrOZ0mvnwhAV5B1erKTVkbEcVk9IUCFmTIRM2Y3IRT4qwkeayG2a7Daypq1yLZkOc0QV6JqQ
jI8C6ekrKsiUiVoIowlTISZRvRVm2oEMkR5/BA+iGuc1czxUlDfBsat5xa2+ZaZTqRif2/RP2hBK
NYoKobO9Yq0JoiO6ozXll/zuNpqNi5zmua8ZSjF/bbusSr+yMxaCMzX6BwAA//8=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_xlchart.v1.14</cx:f>
      </cx:strDim>
      <cx:numDim type="size">
        <cx:f>_xlchart.v1.15</cx:f>
      </cx:numDim>
    </cx:data>
  </cx:chartData>
  <cx:chart>
    <cx:title pos="t" align="ctr" overlay="0">
      <cx:tx>
        <cx:txData>
          <cx:v>Typ av Browser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sv-S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Typ av Browser</a:t>
          </a:r>
        </a:p>
      </cx:txPr>
    </cx:title>
    <cx:plotArea>
      <cx:plotAreaRegion>
        <cx:series layoutId="treemap" uniqueId="{05506FDE-0852-45B1-83EA-5847E33E8DDA}">
          <cx:dataLabels>
            <cx:numFmt formatCode="# ##0" sourceLinked="0"/>
            <cx:visibility seriesName="0" categoryName="1" value="1"/>
            <cx:separator>, </cx:separator>
          </cx:dataLabels>
          <cx:dataId val="0"/>
          <cx:layoutPr>
            <cx:parentLabelLayout val="overlapping"/>
          </cx:layoutPr>
        </cx:series>
      </cx:plotAreaRegion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microsoft.com/office/2014/relationships/chartEx" Target="../charts/chartEx4.xml"/></Relationships>
</file>

<file path=xl/drawings/_rels/drawing15.xml.rels><?xml version="1.0" encoding="UTF-8" standalone="yes"?>
<Relationships xmlns="http://schemas.openxmlformats.org/package/2006/relationships"><Relationship Id="rId1" Type="http://schemas.microsoft.com/office/2014/relationships/chartEx" Target="../charts/chartEx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microsoft.com/office/2014/relationships/chartEx" Target="../charts/chartEx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285750</xdr:colOff>
      <xdr:row>2</xdr:row>
      <xdr:rowOff>80962</xdr:rowOff>
    </xdr:from>
    <xdr:to>
      <xdr:col>16</xdr:col>
      <xdr:colOff>590550</xdr:colOff>
      <xdr:row>20</xdr:row>
      <xdr:rowOff>80962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Diagram 4">
              <a:extLst>
                <a:ext uri="{FF2B5EF4-FFF2-40B4-BE49-F238E27FC236}">
                  <a16:creationId xmlns:a16="http://schemas.microsoft.com/office/drawing/2014/main" id="{D04FE2AC-B0BC-4ECF-994A-646539CF7B0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1825" y="385762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414337</xdr:colOff>
      <xdr:row>13</xdr:row>
      <xdr:rowOff>61911</xdr:rowOff>
    </xdr:from>
    <xdr:to>
      <xdr:col>11</xdr:col>
      <xdr:colOff>428625</xdr:colOff>
      <xdr:row>33</xdr:row>
      <xdr:rowOff>180974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DEFC9B8B-2C97-58D9-DFC6-8C9174E07B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461961</xdr:colOff>
      <xdr:row>9</xdr:row>
      <xdr:rowOff>133350</xdr:rowOff>
    </xdr:from>
    <xdr:to>
      <xdr:col>17</xdr:col>
      <xdr:colOff>476250</xdr:colOff>
      <xdr:row>27</xdr:row>
      <xdr:rowOff>47625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D4F4D75-6691-C226-92E0-131BF8BC6B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461962</xdr:colOff>
      <xdr:row>29</xdr:row>
      <xdr:rowOff>95249</xdr:rowOff>
    </xdr:from>
    <xdr:to>
      <xdr:col>17</xdr:col>
      <xdr:colOff>533400</xdr:colOff>
      <xdr:row>46</xdr:row>
      <xdr:rowOff>133349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6FA39EB-D41B-F057-66C2-45C903CEA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38101</xdr:colOff>
      <xdr:row>2</xdr:row>
      <xdr:rowOff>28575</xdr:rowOff>
    </xdr:from>
    <xdr:to>
      <xdr:col>25</xdr:col>
      <xdr:colOff>476251</xdr:colOff>
      <xdr:row>24</xdr:row>
      <xdr:rowOff>114300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2F7D45F-D233-4921-9ACF-5320A954B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95250</xdr:colOff>
      <xdr:row>27</xdr:row>
      <xdr:rowOff>85724</xdr:rowOff>
    </xdr:from>
    <xdr:to>
      <xdr:col>25</xdr:col>
      <xdr:colOff>552450</xdr:colOff>
      <xdr:row>49</xdr:row>
      <xdr:rowOff>171450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551B7B70-BA2F-4510-B758-845F7145F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61912</xdr:colOff>
      <xdr:row>1</xdr:row>
      <xdr:rowOff>95250</xdr:rowOff>
    </xdr:from>
    <xdr:to>
      <xdr:col>13</xdr:col>
      <xdr:colOff>342900</xdr:colOff>
      <xdr:row>28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89C8C6-8D27-4ED9-8AFC-6ED5D4122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319087</xdr:colOff>
      <xdr:row>1</xdr:row>
      <xdr:rowOff>133350</xdr:rowOff>
    </xdr:from>
    <xdr:to>
      <xdr:col>22</xdr:col>
      <xdr:colOff>14287</xdr:colOff>
      <xdr:row>28</xdr:row>
      <xdr:rowOff>47625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6DC1F13-5C40-47A2-A840-452E396B4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128586</xdr:colOff>
      <xdr:row>4</xdr:row>
      <xdr:rowOff>133349</xdr:rowOff>
    </xdr:from>
    <xdr:to>
      <xdr:col>19</xdr:col>
      <xdr:colOff>533399</xdr:colOff>
      <xdr:row>31</xdr:row>
      <xdr:rowOff>66674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6DE3511-0EF4-B273-3979-85F49E62A5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595312</xdr:colOff>
      <xdr:row>25</xdr:row>
      <xdr:rowOff>19049</xdr:rowOff>
    </xdr:from>
    <xdr:to>
      <xdr:col>13</xdr:col>
      <xdr:colOff>571500</xdr:colOff>
      <xdr:row>46</xdr:row>
      <xdr:rowOff>95249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C47486EF-9F7B-4F68-B5C2-6F52885F7A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48387" y="4781549"/>
              <a:ext cx="3024188" cy="4076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4</xdr:row>
      <xdr:rowOff>61912</xdr:rowOff>
    </xdr:from>
    <xdr:to>
      <xdr:col>16</xdr:col>
      <xdr:colOff>161925</xdr:colOff>
      <xdr:row>28</xdr:row>
      <xdr:rowOff>114300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FE04F365-623E-469E-9D98-E20D8325BA7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38700" y="671512"/>
              <a:ext cx="5505450" cy="37099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4</xdr:row>
      <xdr:rowOff>9525</xdr:rowOff>
    </xdr:from>
    <xdr:to>
      <xdr:col>21</xdr:col>
      <xdr:colOff>361950</xdr:colOff>
      <xdr:row>19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F9D8AEB-63CA-4391-86DF-4FB56120DB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128587</xdr:colOff>
      <xdr:row>6</xdr:row>
      <xdr:rowOff>176212</xdr:rowOff>
    </xdr:from>
    <xdr:to>
      <xdr:col>13</xdr:col>
      <xdr:colOff>428625</xdr:colOff>
      <xdr:row>26</xdr:row>
      <xdr:rowOff>66675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9132A7D-CF79-46D4-9404-83865D2E5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9</xdr:row>
      <xdr:rowOff>104774</xdr:rowOff>
    </xdr:from>
    <xdr:to>
      <xdr:col>21</xdr:col>
      <xdr:colOff>600075</xdr:colOff>
      <xdr:row>41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A230FD7-596F-44BC-819C-FB8FE0803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4</xdr:row>
      <xdr:rowOff>71436</xdr:rowOff>
    </xdr:from>
    <xdr:to>
      <xdr:col>27</xdr:col>
      <xdr:colOff>542925</xdr:colOff>
      <xdr:row>38</xdr:row>
      <xdr:rowOff>57149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31CD41D-BE8A-43C7-A08F-4EC01044F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557211</xdr:colOff>
      <xdr:row>3</xdr:row>
      <xdr:rowOff>90487</xdr:rowOff>
    </xdr:from>
    <xdr:to>
      <xdr:col>27</xdr:col>
      <xdr:colOff>352425</xdr:colOff>
      <xdr:row>33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38DA1B-244C-4160-AABE-D8A3EBFBE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528637</xdr:colOff>
      <xdr:row>2</xdr:row>
      <xdr:rowOff>109536</xdr:rowOff>
    </xdr:from>
    <xdr:to>
      <xdr:col>12</xdr:col>
      <xdr:colOff>495300</xdr:colOff>
      <xdr:row>24</xdr:row>
      <xdr:rowOff>19049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" name="Diagram 3">
              <a:extLst>
                <a:ext uri="{FF2B5EF4-FFF2-40B4-BE49-F238E27FC236}">
                  <a16:creationId xmlns:a16="http://schemas.microsoft.com/office/drawing/2014/main" id="{1B461236-F122-46A2-B4D3-A69620A8772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57812" y="1004886"/>
              <a:ext cx="3624263" cy="48625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  <xdr:twoCellAnchor>
    <xdr:from>
      <xdr:col>6</xdr:col>
      <xdr:colOff>147637</xdr:colOff>
      <xdr:row>27</xdr:row>
      <xdr:rowOff>80962</xdr:rowOff>
    </xdr:from>
    <xdr:to>
      <xdr:col>13</xdr:col>
      <xdr:colOff>452437</xdr:colOff>
      <xdr:row>55</xdr:row>
      <xdr:rowOff>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Diagram 4">
              <a:extLst>
                <a:ext uri="{FF2B5EF4-FFF2-40B4-BE49-F238E27FC236}">
                  <a16:creationId xmlns:a16="http://schemas.microsoft.com/office/drawing/2014/main" id="{3E52C7DD-BEA2-4327-923F-589403BE8A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76812" y="5872162"/>
              <a:ext cx="4572000" cy="41862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SE" sz="1100"/>
                <a:t>Det här diagrammet är inte tillgängligt i din version av Excel.
Om du redigerar figuren eller sparar arbetsboken i ett annat filformat bryts diagrammet permanent.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338137</xdr:colOff>
      <xdr:row>7</xdr:row>
      <xdr:rowOff>128586</xdr:rowOff>
    </xdr:from>
    <xdr:to>
      <xdr:col>16</xdr:col>
      <xdr:colOff>457200</xdr:colOff>
      <xdr:row>26</xdr:row>
      <xdr:rowOff>161924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0E5F6E3-1768-45C8-ADF6-FE0309E41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323849</xdr:colOff>
      <xdr:row>2</xdr:row>
      <xdr:rowOff>47625</xdr:rowOff>
    </xdr:from>
    <xdr:to>
      <xdr:col>30</xdr:col>
      <xdr:colOff>66675</xdr:colOff>
      <xdr:row>23</xdr:row>
      <xdr:rowOff>152400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83E270A-D141-494F-B340-76D07368C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304801</xdr:colOff>
      <xdr:row>24</xdr:row>
      <xdr:rowOff>57150</xdr:rowOff>
    </xdr:from>
    <xdr:to>
      <xdr:col>30</xdr:col>
      <xdr:colOff>142875</xdr:colOff>
      <xdr:row>43</xdr:row>
      <xdr:rowOff>114300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25C16BF-2E69-4881-94CC-E0E59CD8D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k8r2dc2\users\pamela.davidsson\My%20Documents\BBK\2014%20maj\bbkollenv10_1405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amela.davidsson/My%20Documents/BBK/2014%20maj/bbkollenv10_1405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än_år_ner"/>
      <sheetName val="län_år_upp"/>
      <sheetName val="län_år_latency"/>
      <sheetName val="län_år_antal"/>
      <sheetName val="län_kvartal_ner"/>
      <sheetName val="län_kvartal_upp"/>
      <sheetName val="län_kvartal_latency"/>
      <sheetName val="län_kvartal_antal"/>
      <sheetName val="län_kommun_år_ner"/>
      <sheetName val="län_kommun_år_upp"/>
      <sheetName val="län_kommun_år_latency"/>
      <sheetName val="län_kommun_år_antal"/>
      <sheetName val="län_kommun_kvartal_ner"/>
      <sheetName val="län_kommun_kvartal_upp"/>
      <sheetName val="län_kommun_kvartal_latency"/>
      <sheetName val="län_kommun_kvartal_antal"/>
      <sheetName val="län_kommun_ort_år_ner"/>
      <sheetName val="län_kommun_ort_år_upp"/>
      <sheetName val="län_kommun_ort_år_latency"/>
      <sheetName val="län_kommun_ort_år_antal"/>
      <sheetName val="län_kommun_ort_kvartal_ner"/>
      <sheetName val="län_kommun_ort_kvartal_upp"/>
      <sheetName val="län_kommun_ort_kvartal_latency"/>
      <sheetName val="län_kommun_ort_kvartal_antal"/>
      <sheetName val="län_kommun_ort_isp_år_ner"/>
      <sheetName val="län_kommun_ort_isp_år_upp"/>
      <sheetName val="län_kommun_ort_isp_år_latency"/>
      <sheetName val="län_kommun_ort_isp_år_antal"/>
      <sheetName val="län_kommun_ort_isp_kvartal_ner"/>
      <sheetName val="län_kommun_ort_isp_kvartal_upp"/>
      <sheetName val="län_kommun_ort_isp_kvartal_late"/>
      <sheetName val="län_kommun_ort_isp_kvartal_anta"/>
      <sheetName val="isp_år_ner"/>
      <sheetName val="isp_år_upp"/>
      <sheetName val="isp_år_latency"/>
      <sheetName val="isp_år_antal"/>
      <sheetName val="isp_kvartal_ner"/>
      <sheetName val="isp_kvartal_upp"/>
      <sheetName val="isp_kvartal_latency"/>
      <sheetName val="isp_kvartal_antal"/>
      <sheetName val="iphone_år_ner"/>
      <sheetName val="iphone_år_upp"/>
      <sheetName val="iphone_år_latency"/>
      <sheetName val="iphone_år_antal"/>
      <sheetName val="iphone_kvartal_ner"/>
      <sheetName val="iphone_kvartal_upp"/>
      <sheetName val="iphone_kvartal_latency"/>
      <sheetName val="iphone_kvartal_antal"/>
      <sheetName val="model_år_ner"/>
      <sheetName val="model_år_upp"/>
      <sheetName val="model_år_latency"/>
      <sheetName val="model_år_antal"/>
      <sheetName val="model_isp_upp_år_2014"/>
      <sheetName val="model_isp_ner_år_2014"/>
      <sheetName val="model_isp_latency_år_2014"/>
      <sheetName val="model_isp_antal_år_2014"/>
      <sheetName val="model_isp_upp_år_2013"/>
      <sheetName val="model_isp_ner_år_2013"/>
      <sheetName val="model_isp_latency_år_2013"/>
      <sheetName val="model_isp_antal_år_2013"/>
      <sheetName val="län_isp_ner_år_2014"/>
      <sheetName val="län_isp_upp_år_2014"/>
      <sheetName val="län_isp_latency_år_2014"/>
      <sheetName val="län_kommun_isp_ner_år_2014"/>
      <sheetName val="län_kommun_isp_upp_år_2014"/>
      <sheetName val="län_kommun_isp_latency_år_2014"/>
      <sheetName val="län_kommun_ort_isp_ner_år_2014"/>
      <sheetName val="län_kommun_ort_isp_upp_år_2014"/>
      <sheetName val="län_kommun_ort_isp_latency_år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">
          <cell r="A1" t="str">
            <v>model</v>
          </cell>
          <cell r="B1" t="str">
            <v>Antal</v>
          </cell>
          <cell r="C1" t="str">
            <v>2013</v>
          </cell>
          <cell r="D1" t="str">
            <v>2014</v>
          </cell>
        </row>
        <row r="2">
          <cell r="A2" t="str">
            <v>01_v77_jbl1</v>
          </cell>
          <cell r="B2">
            <v>2</v>
          </cell>
          <cell r="C2">
            <v>0.35749999999999998</v>
          </cell>
        </row>
        <row r="3">
          <cell r="A3" t="str">
            <v>01v21_v89_jbl1a698</v>
          </cell>
          <cell r="B3">
            <v>11</v>
          </cell>
          <cell r="D3">
            <v>4.5417272727272699</v>
          </cell>
        </row>
        <row r="4">
          <cell r="A4" t="str">
            <v>01v21_v89_jbl1a698_2g</v>
          </cell>
          <cell r="B4">
            <v>1</v>
          </cell>
          <cell r="D4">
            <v>0.223</v>
          </cell>
        </row>
        <row r="5">
          <cell r="A5" t="str">
            <v>02_jbla668</v>
          </cell>
          <cell r="B5">
            <v>71</v>
          </cell>
          <cell r="D5">
            <v>1.8445352112676101</v>
          </cell>
        </row>
        <row r="6">
          <cell r="A6" t="str">
            <v>03_v89_jysj_f668_sx</v>
          </cell>
          <cell r="B6">
            <v>43</v>
          </cell>
          <cell r="C6">
            <v>3.3009374999999999</v>
          </cell>
          <cell r="D6">
            <v>6.5843333333333298</v>
          </cell>
        </row>
        <row r="7">
          <cell r="A7" t="str">
            <v>03_v89_yz_a_zx</v>
          </cell>
          <cell r="B7">
            <v>6</v>
          </cell>
          <cell r="D7">
            <v>2.5455000000000001</v>
          </cell>
        </row>
        <row r="8">
          <cell r="A8" t="str">
            <v>06_v89_jbla768_asx_s4lockscreen</v>
          </cell>
          <cell r="B8">
            <v>1</v>
          </cell>
          <cell r="D8">
            <v>11.028</v>
          </cell>
        </row>
        <row r="9">
          <cell r="A9" t="str">
            <v>06v20_v89_gq2009hd</v>
          </cell>
          <cell r="B9">
            <v>2</v>
          </cell>
          <cell r="C9">
            <v>11.3325</v>
          </cell>
        </row>
        <row r="10">
          <cell r="A10" t="str">
            <v>06v20_v89_gq3009fwvga_2g</v>
          </cell>
          <cell r="B10">
            <v>5</v>
          </cell>
          <cell r="C10">
            <v>5.4265999999999996</v>
          </cell>
        </row>
        <row r="11">
          <cell r="A11" t="str">
            <v>06v20_v89_jbla768_asx_s4lockscreen</v>
          </cell>
          <cell r="B11">
            <v>3</v>
          </cell>
          <cell r="C11">
            <v>0.47</v>
          </cell>
        </row>
        <row r="12">
          <cell r="A12" t="str">
            <v>09_v89_jbla828_hd</v>
          </cell>
          <cell r="B12">
            <v>20</v>
          </cell>
          <cell r="D12">
            <v>2.8612000000000002</v>
          </cell>
        </row>
        <row r="13">
          <cell r="A13" t="str">
            <v>1032DC</v>
          </cell>
          <cell r="B13">
            <v>5</v>
          </cell>
          <cell r="C13">
            <v>2.657</v>
          </cell>
          <cell r="D13">
            <v>3.4325000000000001</v>
          </cell>
        </row>
        <row r="14">
          <cell r="A14" t="str">
            <v>1056QC</v>
          </cell>
          <cell r="B14">
            <v>1</v>
          </cell>
          <cell r="D14">
            <v>5.1429999999999998</v>
          </cell>
        </row>
        <row r="15">
          <cell r="A15" t="str">
            <v>1080P-N003</v>
          </cell>
          <cell r="B15">
            <v>39</v>
          </cell>
          <cell r="C15">
            <v>5.6144999999999996</v>
          </cell>
          <cell r="D15">
            <v>5.7473030303030299</v>
          </cell>
        </row>
        <row r="16">
          <cell r="A16" t="str">
            <v>11_gq2000s_fwvga</v>
          </cell>
          <cell r="B16">
            <v>7</v>
          </cell>
          <cell r="C16">
            <v>2.64916666666667</v>
          </cell>
          <cell r="D16">
            <v>6.0540000000000003</v>
          </cell>
        </row>
        <row r="17">
          <cell r="A17" t="str">
            <v>11_v77_gq2000_a41_6628_v20</v>
          </cell>
          <cell r="B17">
            <v>3</v>
          </cell>
          <cell r="D17">
            <v>0.123333333333333</v>
          </cell>
        </row>
        <row r="18">
          <cell r="A18" t="str">
            <v>2013023</v>
          </cell>
          <cell r="B18">
            <v>1</v>
          </cell>
          <cell r="C18">
            <v>12.628</v>
          </cell>
        </row>
        <row r="19">
          <cell r="A19" t="str">
            <v>2206_jbla768_f</v>
          </cell>
          <cell r="B19">
            <v>1</v>
          </cell>
          <cell r="D19">
            <v>0.69699999999999995</v>
          </cell>
        </row>
        <row r="20">
          <cell r="A20" t="str">
            <v>2206_jbla798_h</v>
          </cell>
          <cell r="B20">
            <v>1</v>
          </cell>
          <cell r="C20">
            <v>2.52</v>
          </cell>
        </row>
        <row r="21">
          <cell r="A21" t="str">
            <v>25ZA05PC79PX72C2</v>
          </cell>
          <cell r="B21">
            <v>2</v>
          </cell>
          <cell r="C21">
            <v>31.960999999999999</v>
          </cell>
        </row>
        <row r="22">
          <cell r="A22" t="str">
            <v>2706_v92_gq3010h</v>
          </cell>
          <cell r="B22">
            <v>6</v>
          </cell>
          <cell r="D22">
            <v>4.4379999999999997</v>
          </cell>
        </row>
        <row r="23">
          <cell r="A23" t="str">
            <v>2709_v92_jbla828</v>
          </cell>
          <cell r="B23">
            <v>2</v>
          </cell>
          <cell r="D23">
            <v>1.9655</v>
          </cell>
        </row>
        <row r="24">
          <cell r="A24" t="str">
            <v>2709_v92_zlh_hd</v>
          </cell>
          <cell r="B24">
            <v>2</v>
          </cell>
          <cell r="D24">
            <v>3.3304999999999998</v>
          </cell>
        </row>
        <row r="25">
          <cell r="A25" t="str">
            <v>2719_v92_gq3015</v>
          </cell>
          <cell r="B25">
            <v>26</v>
          </cell>
          <cell r="D25">
            <v>5.2933461538461497</v>
          </cell>
        </row>
        <row r="26">
          <cell r="A26" t="str">
            <v>3dp71g</v>
          </cell>
          <cell r="B26">
            <v>21</v>
          </cell>
          <cell r="C26">
            <v>5.3085238095238099</v>
          </cell>
        </row>
        <row r="27">
          <cell r="A27" t="str">
            <v>40YD36JI18OV58B1</v>
          </cell>
          <cell r="B27">
            <v>16</v>
          </cell>
          <cell r="C27">
            <v>31.315333333333299</v>
          </cell>
          <cell r="D27">
            <v>19.09525</v>
          </cell>
        </row>
        <row r="28">
          <cell r="A28" t="str">
            <v>709_v82_jbla828</v>
          </cell>
          <cell r="B28">
            <v>5</v>
          </cell>
          <cell r="D28">
            <v>7.0247999999999999</v>
          </cell>
        </row>
        <row r="29">
          <cell r="A29" t="str">
            <v>709_v82_jbla858</v>
          </cell>
          <cell r="B29">
            <v>5</v>
          </cell>
          <cell r="D29">
            <v>5.1938000000000004</v>
          </cell>
        </row>
        <row r="30">
          <cell r="A30" t="str">
            <v>7102</v>
          </cell>
          <cell r="B30">
            <v>6</v>
          </cell>
          <cell r="C30">
            <v>3.0225</v>
          </cell>
        </row>
        <row r="31">
          <cell r="A31" t="str">
            <v>724LE</v>
          </cell>
          <cell r="B31">
            <v>10</v>
          </cell>
          <cell r="C31">
            <v>2.1898</v>
          </cell>
        </row>
        <row r="32">
          <cell r="A32" t="str">
            <v>729LE</v>
          </cell>
          <cell r="B32">
            <v>2</v>
          </cell>
          <cell r="D32">
            <v>6.0709999999999997</v>
          </cell>
        </row>
        <row r="33">
          <cell r="A33" t="str">
            <v>730LE</v>
          </cell>
          <cell r="B33">
            <v>1</v>
          </cell>
          <cell r="D33">
            <v>9.0999999999999998E-2</v>
          </cell>
        </row>
        <row r="34">
          <cell r="A34" t="str">
            <v>7988BT</v>
          </cell>
          <cell r="B34">
            <v>1</v>
          </cell>
          <cell r="D34">
            <v>2.6819999999999999</v>
          </cell>
        </row>
        <row r="35">
          <cell r="A35" t="str">
            <v>9300</v>
          </cell>
          <cell r="B35">
            <v>4</v>
          </cell>
          <cell r="C35">
            <v>2.1395</v>
          </cell>
        </row>
        <row r="36">
          <cell r="A36" t="str">
            <v>9300+</v>
          </cell>
          <cell r="B36">
            <v>26</v>
          </cell>
          <cell r="C36">
            <v>2.9655384615384599</v>
          </cell>
        </row>
        <row r="37">
          <cell r="A37" t="str">
            <v>9400</v>
          </cell>
          <cell r="B37">
            <v>4</v>
          </cell>
          <cell r="C37">
            <v>0.13425000000000001</v>
          </cell>
        </row>
        <row r="38">
          <cell r="A38" t="str">
            <v>9458DCB</v>
          </cell>
          <cell r="B38">
            <v>2</v>
          </cell>
          <cell r="C38">
            <v>0.29249999999999998</v>
          </cell>
        </row>
        <row r="39">
          <cell r="A39" t="str">
            <v>96WJ99PJ76LT39B1</v>
          </cell>
          <cell r="B39">
            <v>12</v>
          </cell>
          <cell r="C39">
            <v>5.1318571428571396</v>
          </cell>
          <cell r="D39">
            <v>25.098400000000002</v>
          </cell>
        </row>
        <row r="40">
          <cell r="A40" t="str">
            <v>97M</v>
          </cell>
          <cell r="B40">
            <v>1</v>
          </cell>
          <cell r="C40">
            <v>2.899</v>
          </cell>
        </row>
        <row r="41">
          <cell r="A41" t="str">
            <v>9920</v>
          </cell>
          <cell r="B41">
            <v>16</v>
          </cell>
          <cell r="C41">
            <v>4.9371428571428604</v>
          </cell>
          <cell r="D41">
            <v>1.7324999999999999</v>
          </cell>
        </row>
        <row r="42">
          <cell r="A42" t="str">
            <v>9930</v>
          </cell>
          <cell r="B42">
            <v>3</v>
          </cell>
          <cell r="C42">
            <v>1.4263333333333299</v>
          </cell>
        </row>
        <row r="43">
          <cell r="A43" t="str">
            <v>A 8</v>
          </cell>
          <cell r="B43">
            <v>1</v>
          </cell>
          <cell r="C43">
            <v>1.1919999999999999</v>
          </cell>
        </row>
        <row r="44">
          <cell r="A44" t="str">
            <v>A106</v>
          </cell>
          <cell r="B44">
            <v>6</v>
          </cell>
          <cell r="D44">
            <v>1.40116666666667</v>
          </cell>
        </row>
        <row r="45">
          <cell r="A45" t="str">
            <v>A109_base_mula</v>
          </cell>
          <cell r="B45">
            <v>10</v>
          </cell>
          <cell r="C45">
            <v>4.5460000000000003</v>
          </cell>
          <cell r="D45">
            <v>3.5766666666666702</v>
          </cell>
        </row>
        <row r="46">
          <cell r="A46" t="str">
            <v>A116</v>
          </cell>
          <cell r="B46">
            <v>6</v>
          </cell>
          <cell r="C46">
            <v>3.5145</v>
          </cell>
        </row>
        <row r="47">
          <cell r="A47" t="str">
            <v>A18</v>
          </cell>
          <cell r="B47">
            <v>7</v>
          </cell>
          <cell r="D47">
            <v>2.8159999999999998</v>
          </cell>
        </row>
        <row r="48">
          <cell r="A48" t="str">
            <v>A1-811</v>
          </cell>
          <cell r="B48">
            <v>2</v>
          </cell>
          <cell r="D48">
            <v>6.2629999999999999</v>
          </cell>
        </row>
        <row r="49">
          <cell r="A49" t="str">
            <v>A1-812</v>
          </cell>
          <cell r="B49">
            <v>1</v>
          </cell>
          <cell r="C49">
            <v>11.977</v>
          </cell>
        </row>
        <row r="50">
          <cell r="A50" t="str">
            <v>A199</v>
          </cell>
          <cell r="B50">
            <v>3</v>
          </cell>
          <cell r="C50">
            <v>1.292</v>
          </cell>
        </row>
        <row r="51">
          <cell r="A51" t="str">
            <v>A19Q</v>
          </cell>
          <cell r="B51">
            <v>1</v>
          </cell>
          <cell r="C51">
            <v>0.19400000000000001</v>
          </cell>
        </row>
        <row r="52">
          <cell r="A52" t="str">
            <v>A211</v>
          </cell>
          <cell r="B52">
            <v>4</v>
          </cell>
          <cell r="D52">
            <v>5.4337499999999999</v>
          </cell>
        </row>
        <row r="53">
          <cell r="A53" t="str">
            <v>A5000</v>
          </cell>
          <cell r="B53">
            <v>2</v>
          </cell>
          <cell r="C53">
            <v>5.8310000000000004</v>
          </cell>
        </row>
        <row r="54">
          <cell r="A54" t="str">
            <v>A501</v>
          </cell>
          <cell r="B54">
            <v>74</v>
          </cell>
          <cell r="C54">
            <v>2.6053725490196098</v>
          </cell>
          <cell r="D54">
            <v>5.17126086956522</v>
          </cell>
        </row>
        <row r="55">
          <cell r="A55" t="str">
            <v>A511</v>
          </cell>
          <cell r="B55">
            <v>84</v>
          </cell>
          <cell r="C55">
            <v>5.4791066666666701</v>
          </cell>
          <cell r="D55">
            <v>8.7238888888888901</v>
          </cell>
        </row>
        <row r="56">
          <cell r="A56" t="str">
            <v>A5300</v>
          </cell>
          <cell r="B56">
            <v>9</v>
          </cell>
          <cell r="C56">
            <v>6.3908571428571399</v>
          </cell>
          <cell r="D56">
            <v>4.2430000000000003</v>
          </cell>
        </row>
        <row r="57">
          <cell r="A57" t="str">
            <v>A600</v>
          </cell>
          <cell r="B57">
            <v>2</v>
          </cell>
          <cell r="D57">
            <v>6.5674999999999999</v>
          </cell>
        </row>
        <row r="58">
          <cell r="A58" t="str">
            <v>A6W</v>
          </cell>
          <cell r="B58">
            <v>12</v>
          </cell>
          <cell r="D58">
            <v>4.3206666666666704</v>
          </cell>
        </row>
        <row r="59">
          <cell r="A59" t="str">
            <v>A701</v>
          </cell>
          <cell r="B59">
            <v>37</v>
          </cell>
          <cell r="C59">
            <v>1.9862285714285699</v>
          </cell>
          <cell r="D59">
            <v>1.8785000000000001</v>
          </cell>
        </row>
        <row r="60">
          <cell r="A60" t="str">
            <v>A720</v>
          </cell>
          <cell r="B60">
            <v>1</v>
          </cell>
          <cell r="C60">
            <v>4.4349999999999996</v>
          </cell>
        </row>
        <row r="61">
          <cell r="A61" t="str">
            <v>A78</v>
          </cell>
          <cell r="B61">
            <v>3</v>
          </cell>
          <cell r="D61">
            <v>2.9489999999999998</v>
          </cell>
        </row>
        <row r="62">
          <cell r="A62" t="str">
            <v>A79Q</v>
          </cell>
          <cell r="B62">
            <v>1</v>
          </cell>
          <cell r="C62">
            <v>3.2829999999999999</v>
          </cell>
        </row>
        <row r="63">
          <cell r="A63" t="str">
            <v>A880</v>
          </cell>
          <cell r="B63">
            <v>5</v>
          </cell>
          <cell r="C63">
            <v>2.9152</v>
          </cell>
        </row>
        <row r="64">
          <cell r="A64" t="str">
            <v>A8809</v>
          </cell>
          <cell r="B64">
            <v>10</v>
          </cell>
          <cell r="C64">
            <v>1.9914000000000001</v>
          </cell>
        </row>
        <row r="65">
          <cell r="A65" t="str">
            <v>A9</v>
          </cell>
          <cell r="B65">
            <v>7</v>
          </cell>
          <cell r="C65">
            <v>1.9692857142857101</v>
          </cell>
        </row>
        <row r="66">
          <cell r="A66" t="str">
            <v>A936</v>
          </cell>
          <cell r="B66">
            <v>1</v>
          </cell>
          <cell r="C66">
            <v>0.98899999999999999</v>
          </cell>
        </row>
        <row r="67">
          <cell r="A67" t="str">
            <v>A9550</v>
          </cell>
          <cell r="B67">
            <v>9</v>
          </cell>
          <cell r="C67">
            <v>1.9214444444444401</v>
          </cell>
        </row>
        <row r="68">
          <cell r="A68" t="str">
            <v>Acer E320</v>
          </cell>
          <cell r="B68">
            <v>2</v>
          </cell>
          <cell r="C68">
            <v>2.3355000000000001</v>
          </cell>
        </row>
        <row r="69">
          <cell r="A69" t="str">
            <v>Active</v>
          </cell>
          <cell r="B69">
            <v>7</v>
          </cell>
          <cell r="C69">
            <v>2.1736666666666702</v>
          </cell>
          <cell r="D69">
            <v>3.49675</v>
          </cell>
        </row>
        <row r="70">
          <cell r="A70" t="str">
            <v>ADT 1.0</v>
          </cell>
          <cell r="B70">
            <v>78</v>
          </cell>
          <cell r="C70">
            <v>1.1953589743589701</v>
          </cell>
        </row>
        <row r="71">
          <cell r="A71" t="str">
            <v>ADT 2.0</v>
          </cell>
          <cell r="B71">
            <v>1</v>
          </cell>
          <cell r="C71">
            <v>3.7589999999999999</v>
          </cell>
        </row>
        <row r="72">
          <cell r="A72" t="str">
            <v>ADT 2.5</v>
          </cell>
          <cell r="B72">
            <v>2</v>
          </cell>
          <cell r="C72">
            <v>1.7775000000000001</v>
          </cell>
        </row>
        <row r="73">
          <cell r="A73" t="str">
            <v>ADT 2.6</v>
          </cell>
          <cell r="B73">
            <v>7</v>
          </cell>
          <cell r="C73">
            <v>2.8414285714285699</v>
          </cell>
        </row>
        <row r="74">
          <cell r="A74" t="str">
            <v>Aiki-5</v>
          </cell>
          <cell r="B74">
            <v>4</v>
          </cell>
          <cell r="C74">
            <v>0.41225000000000001</v>
          </cell>
        </row>
        <row r="75">
          <cell r="A75" t="str">
            <v>ALCATEL ONE TOUCH 6030D</v>
          </cell>
          <cell r="B75">
            <v>6</v>
          </cell>
          <cell r="D75">
            <v>0.60816666666666697</v>
          </cell>
        </row>
        <row r="76">
          <cell r="A76" t="str">
            <v>ALCATEL ONE TOUCH 6033X</v>
          </cell>
          <cell r="B76">
            <v>224</v>
          </cell>
          <cell r="C76">
            <v>3.6773239436619698</v>
          </cell>
          <cell r="D76">
            <v>3.8359756097561002</v>
          </cell>
        </row>
        <row r="77">
          <cell r="A77" t="str">
            <v>ALCATEL ONE TOUCH 8008X</v>
          </cell>
          <cell r="B77">
            <v>39</v>
          </cell>
          <cell r="C77">
            <v>4.2329999999999997</v>
          </cell>
          <cell r="D77">
            <v>7.0339736842105296</v>
          </cell>
        </row>
        <row r="78">
          <cell r="A78" t="str">
            <v>ALCATEL_ONE_TOUCH_6010X_Orange</v>
          </cell>
          <cell r="B78">
            <v>2</v>
          </cell>
          <cell r="D78">
            <v>2.58</v>
          </cell>
        </row>
        <row r="79">
          <cell r="A79" t="str">
            <v>ALCATEL_one_touch_995</v>
          </cell>
          <cell r="B79">
            <v>463</v>
          </cell>
          <cell r="C79">
            <v>2.6067775229357801</v>
          </cell>
          <cell r="D79">
            <v>3.7736666666666698</v>
          </cell>
        </row>
        <row r="80">
          <cell r="A80" t="str">
            <v>alien_jolla_bionic</v>
          </cell>
          <cell r="B80">
            <v>95</v>
          </cell>
          <cell r="C80">
            <v>3.3384999999999998</v>
          </cell>
          <cell r="D80">
            <v>9.8584408602150493</v>
          </cell>
        </row>
        <row r="81">
          <cell r="A81" t="str">
            <v>AMID-9743G</v>
          </cell>
          <cell r="B81">
            <v>20</v>
          </cell>
          <cell r="C81">
            <v>1.6575</v>
          </cell>
        </row>
        <row r="82">
          <cell r="A82" t="str">
            <v>AMOI M8228</v>
          </cell>
          <cell r="B82">
            <v>1</v>
          </cell>
          <cell r="C82">
            <v>4.87</v>
          </cell>
        </row>
        <row r="83">
          <cell r="A83" t="str">
            <v>AMOI N828</v>
          </cell>
          <cell r="B83">
            <v>4</v>
          </cell>
          <cell r="C83">
            <v>1.2232499999999999</v>
          </cell>
        </row>
        <row r="84">
          <cell r="A84" t="str">
            <v>Android</v>
          </cell>
          <cell r="B84">
            <v>34</v>
          </cell>
          <cell r="C84">
            <v>1.2251666666666701</v>
          </cell>
          <cell r="D84">
            <v>1.4464285714285701</v>
          </cell>
        </row>
        <row r="85">
          <cell r="A85" t="str">
            <v>Android Style one</v>
          </cell>
          <cell r="B85">
            <v>4</v>
          </cell>
          <cell r="C85">
            <v>2.2472500000000002</v>
          </cell>
        </row>
        <row r="86">
          <cell r="A86" t="str">
            <v>AOSP on HammerHead</v>
          </cell>
          <cell r="B86">
            <v>29</v>
          </cell>
          <cell r="D86">
            <v>19.3884827586207</v>
          </cell>
        </row>
        <row r="87">
          <cell r="A87" t="str">
            <v>AOSP on Mako</v>
          </cell>
          <cell r="B87">
            <v>4</v>
          </cell>
          <cell r="C87">
            <v>8.6445000000000007</v>
          </cell>
        </row>
        <row r="88">
          <cell r="A88" t="str">
            <v>Arc S</v>
          </cell>
          <cell r="B88">
            <v>69</v>
          </cell>
          <cell r="C88">
            <v>2.4015373134328399</v>
          </cell>
          <cell r="D88">
            <v>4.2130000000000001</v>
          </cell>
        </row>
        <row r="89">
          <cell r="A89" t="str">
            <v>ARCHOS 101G9</v>
          </cell>
          <cell r="B89">
            <v>6</v>
          </cell>
          <cell r="C89">
            <v>1.627</v>
          </cell>
        </row>
        <row r="90">
          <cell r="A90" t="str">
            <v>Archos 50 Platinum</v>
          </cell>
          <cell r="B90">
            <v>17</v>
          </cell>
          <cell r="C90">
            <v>1.38422222222222</v>
          </cell>
          <cell r="D90">
            <v>0.67337499999999995</v>
          </cell>
        </row>
        <row r="91">
          <cell r="A91" t="str">
            <v>Archos 80 Xenon</v>
          </cell>
          <cell r="B91">
            <v>1</v>
          </cell>
          <cell r="C91">
            <v>4.4820000000000002</v>
          </cell>
        </row>
        <row r="92">
          <cell r="A92" t="str">
            <v>ARCHOS 80G9</v>
          </cell>
          <cell r="B92">
            <v>1</v>
          </cell>
          <cell r="C92">
            <v>1.1970000000000001</v>
          </cell>
        </row>
        <row r="93">
          <cell r="A93" t="str">
            <v>Ascend Y201PRO</v>
          </cell>
          <cell r="B93">
            <v>1</v>
          </cell>
          <cell r="D93">
            <v>0.80100000000000005</v>
          </cell>
        </row>
        <row r="94">
          <cell r="A94" t="str">
            <v>ASUS Transformer Pad TF300TG</v>
          </cell>
          <cell r="B94">
            <v>723</v>
          </cell>
          <cell r="C94">
            <v>3.5325876777251199</v>
          </cell>
          <cell r="D94">
            <v>5.1093444444444502</v>
          </cell>
        </row>
        <row r="95">
          <cell r="A95" t="str">
            <v>ASUS Transformer Pad TF300TL</v>
          </cell>
          <cell r="B95">
            <v>138</v>
          </cell>
          <cell r="C95">
            <v>10.451675</v>
          </cell>
          <cell r="D95">
            <v>10.3044444444444</v>
          </cell>
        </row>
        <row r="96">
          <cell r="A96" t="str">
            <v>ASUS Transformer Pad TF700KL</v>
          </cell>
          <cell r="B96">
            <v>5</v>
          </cell>
          <cell r="C96">
            <v>16.299399999999999</v>
          </cell>
        </row>
        <row r="97">
          <cell r="A97" t="str">
            <v>AT300</v>
          </cell>
          <cell r="B97">
            <v>22</v>
          </cell>
          <cell r="C97">
            <v>2.62768181818182</v>
          </cell>
        </row>
        <row r="98">
          <cell r="A98" t="str">
            <v>B15</v>
          </cell>
          <cell r="B98">
            <v>2996</v>
          </cell>
          <cell r="C98">
            <v>2.15106811145511</v>
          </cell>
          <cell r="D98">
            <v>2.5396909262759899</v>
          </cell>
        </row>
        <row r="99">
          <cell r="A99" t="str">
            <v>B6000</v>
          </cell>
          <cell r="B99">
            <v>3</v>
          </cell>
          <cell r="C99">
            <v>1.0660000000000001</v>
          </cell>
        </row>
        <row r="100">
          <cell r="A100" t="str">
            <v>B63</v>
          </cell>
          <cell r="B100">
            <v>3</v>
          </cell>
          <cell r="C100">
            <v>1.2103333333333299</v>
          </cell>
        </row>
        <row r="101">
          <cell r="A101" t="str">
            <v>B79</v>
          </cell>
          <cell r="B101">
            <v>52</v>
          </cell>
          <cell r="C101">
            <v>2.42197872340425</v>
          </cell>
          <cell r="D101">
            <v>2.5459999999999998</v>
          </cell>
        </row>
        <row r="102">
          <cell r="A102" t="str">
            <v>B92</v>
          </cell>
          <cell r="B102">
            <v>1</v>
          </cell>
          <cell r="C102">
            <v>6.42</v>
          </cell>
        </row>
        <row r="103">
          <cell r="A103" t="str">
            <v>B92M</v>
          </cell>
          <cell r="B103">
            <v>1</v>
          </cell>
          <cell r="C103">
            <v>1.7310000000000001</v>
          </cell>
        </row>
        <row r="104">
          <cell r="A104" t="str">
            <v>B943</v>
          </cell>
          <cell r="B104">
            <v>2</v>
          </cell>
          <cell r="C104">
            <v>13.5265</v>
          </cell>
        </row>
        <row r="105">
          <cell r="A105" t="str">
            <v>Blade</v>
          </cell>
          <cell r="B105">
            <v>538</v>
          </cell>
          <cell r="C105">
            <v>1.4406033755274299</v>
          </cell>
          <cell r="D105">
            <v>2.46121875</v>
          </cell>
        </row>
        <row r="106">
          <cell r="A106" t="str">
            <v>Blade III</v>
          </cell>
          <cell r="B106">
            <v>242</v>
          </cell>
          <cell r="C106">
            <v>2.49932222222222</v>
          </cell>
          <cell r="D106">
            <v>2.9119677419354799</v>
          </cell>
        </row>
        <row r="107">
          <cell r="A107" t="str">
            <v>BLADEII</v>
          </cell>
          <cell r="B107">
            <v>1307</v>
          </cell>
          <cell r="C107">
            <v>2.3749630844954899</v>
          </cell>
          <cell r="D107">
            <v>2.8161818181818199</v>
          </cell>
        </row>
        <row r="108">
          <cell r="A108" t="str">
            <v>BOBBY</v>
          </cell>
          <cell r="B108">
            <v>2</v>
          </cell>
          <cell r="D108">
            <v>5.3855000000000004</v>
          </cell>
        </row>
        <row r="109">
          <cell r="A109" t="str">
            <v>BPHONE-500QC</v>
          </cell>
          <cell r="B109">
            <v>13</v>
          </cell>
          <cell r="C109">
            <v>3.3513999999999999</v>
          </cell>
          <cell r="D109">
            <v>1.6806666666666701</v>
          </cell>
        </row>
        <row r="110">
          <cell r="A110" t="str">
            <v>bq Elcano</v>
          </cell>
          <cell r="B110">
            <v>1</v>
          </cell>
          <cell r="C110">
            <v>0.45100000000000001</v>
          </cell>
        </row>
        <row r="111">
          <cell r="A111" t="str">
            <v>C1000</v>
          </cell>
          <cell r="B111">
            <v>3</v>
          </cell>
          <cell r="D111">
            <v>3.4913333333333298</v>
          </cell>
        </row>
        <row r="112">
          <cell r="A112" t="str">
            <v>C1505</v>
          </cell>
          <cell r="B112">
            <v>440</v>
          </cell>
          <cell r="C112">
            <v>2.77797931034483</v>
          </cell>
          <cell r="D112">
            <v>2.55446440677966</v>
          </cell>
        </row>
        <row r="113">
          <cell r="A113" t="str">
            <v>C1605</v>
          </cell>
          <cell r="B113">
            <v>156</v>
          </cell>
          <cell r="C113">
            <v>1.6673958333333301</v>
          </cell>
          <cell r="D113">
            <v>0.60066666666666702</v>
          </cell>
        </row>
        <row r="114">
          <cell r="A114" t="str">
            <v>C1905</v>
          </cell>
          <cell r="B114">
            <v>655</v>
          </cell>
          <cell r="C114">
            <v>5.5418832684824899</v>
          </cell>
          <cell r="D114">
            <v>6.0212914572864298</v>
          </cell>
        </row>
        <row r="115">
          <cell r="A115" t="str">
            <v>C2</v>
          </cell>
          <cell r="B115">
            <v>141</v>
          </cell>
          <cell r="C115">
            <v>4.0961368421052704</v>
          </cell>
          <cell r="D115">
            <v>3.4761739130434801</v>
          </cell>
        </row>
        <row r="116">
          <cell r="A116" t="str">
            <v>C20</v>
          </cell>
          <cell r="B116">
            <v>1</v>
          </cell>
          <cell r="C116">
            <v>3.3780000000000001</v>
          </cell>
        </row>
        <row r="117">
          <cell r="A117" t="str">
            <v>C2105</v>
          </cell>
          <cell r="B117">
            <v>1561</v>
          </cell>
          <cell r="C117">
            <v>4.5380422832981004</v>
          </cell>
          <cell r="D117">
            <v>5.1566796747967496</v>
          </cell>
        </row>
        <row r="118">
          <cell r="A118" t="str">
            <v>C2305</v>
          </cell>
          <cell r="B118">
            <v>8</v>
          </cell>
          <cell r="C118">
            <v>7.1779999999999999</v>
          </cell>
          <cell r="D118">
            <v>11.3084285714286</v>
          </cell>
        </row>
        <row r="119">
          <cell r="A119" t="str">
            <v>C3</v>
          </cell>
          <cell r="B119">
            <v>31</v>
          </cell>
          <cell r="C119">
            <v>4.2809032258064503</v>
          </cell>
        </row>
        <row r="120">
          <cell r="A120" t="str">
            <v>C5302</v>
          </cell>
          <cell r="B120">
            <v>2</v>
          </cell>
          <cell r="C120">
            <v>12.070499999999999</v>
          </cell>
        </row>
        <row r="121">
          <cell r="A121" t="str">
            <v>C5303</v>
          </cell>
          <cell r="B121">
            <v>6677</v>
          </cell>
          <cell r="C121">
            <v>15.008935198821799</v>
          </cell>
          <cell r="D121">
            <v>15.8433100268921</v>
          </cell>
        </row>
        <row r="122">
          <cell r="A122" t="str">
            <v>C5502</v>
          </cell>
          <cell r="B122">
            <v>55</v>
          </cell>
          <cell r="C122">
            <v>10.4091730769231</v>
          </cell>
          <cell r="D122">
            <v>9.7943333333333307</v>
          </cell>
        </row>
        <row r="123">
          <cell r="A123" t="str">
            <v>C5503</v>
          </cell>
          <cell r="B123">
            <v>13648</v>
          </cell>
          <cell r="C123">
            <v>16.807709949009901</v>
          </cell>
          <cell r="D123">
            <v>14.8339200383509</v>
          </cell>
        </row>
        <row r="124">
          <cell r="A124" t="str">
            <v>C6502</v>
          </cell>
          <cell r="B124">
            <v>50</v>
          </cell>
          <cell r="C124">
            <v>10.7919387755102</v>
          </cell>
          <cell r="D124">
            <v>21.79</v>
          </cell>
        </row>
        <row r="125">
          <cell r="A125" t="str">
            <v>C6503</v>
          </cell>
          <cell r="B125">
            <v>2774</v>
          </cell>
          <cell r="C125">
            <v>20.827837535014002</v>
          </cell>
          <cell r="D125">
            <v>13.912312727272701</v>
          </cell>
        </row>
        <row r="126">
          <cell r="A126" t="str">
            <v>C6506</v>
          </cell>
          <cell r="B126">
            <v>60</v>
          </cell>
          <cell r="C126">
            <v>13.103237288135601</v>
          </cell>
          <cell r="D126">
            <v>4.9320000000000004</v>
          </cell>
        </row>
        <row r="127">
          <cell r="A127" t="str">
            <v>C6602</v>
          </cell>
          <cell r="B127">
            <v>218</v>
          </cell>
          <cell r="C127">
            <v>9.2916524064171107</v>
          </cell>
          <cell r="D127">
            <v>8.7459677419354804</v>
          </cell>
        </row>
        <row r="128">
          <cell r="A128" t="str">
            <v>C6603</v>
          </cell>
          <cell r="B128">
            <v>130615</v>
          </cell>
          <cell r="C128">
            <v>17.5689077593068</v>
          </cell>
          <cell r="D128">
            <v>16.707245660129399</v>
          </cell>
        </row>
        <row r="129">
          <cell r="A129" t="str">
            <v>C6603/5</v>
          </cell>
          <cell r="B129">
            <v>1</v>
          </cell>
          <cell r="C129">
            <v>12.157</v>
          </cell>
        </row>
        <row r="130">
          <cell r="A130" t="str">
            <v>C6606</v>
          </cell>
          <cell r="B130">
            <v>16</v>
          </cell>
          <cell r="C130">
            <v>16.525187500000001</v>
          </cell>
        </row>
        <row r="131">
          <cell r="A131" t="str">
            <v>C6802</v>
          </cell>
          <cell r="B131">
            <v>30</v>
          </cell>
          <cell r="C131">
            <v>14.836529411764699</v>
          </cell>
          <cell r="D131">
            <v>6.0598461538461503</v>
          </cell>
        </row>
        <row r="132">
          <cell r="A132" t="str">
            <v>C6806</v>
          </cell>
          <cell r="B132">
            <v>87</v>
          </cell>
          <cell r="C132">
            <v>20.117172413793099</v>
          </cell>
        </row>
        <row r="133">
          <cell r="A133" t="str">
            <v>C6806_GPe</v>
          </cell>
          <cell r="B133">
            <v>30</v>
          </cell>
          <cell r="C133">
            <v>51.261375000000001</v>
          </cell>
          <cell r="D133">
            <v>12.2566818181818</v>
          </cell>
        </row>
        <row r="134">
          <cell r="A134" t="str">
            <v>C6833</v>
          </cell>
          <cell r="B134">
            <v>4381</v>
          </cell>
          <cell r="C134">
            <v>19.650163384064399</v>
          </cell>
          <cell r="D134">
            <v>18.203322775966502</v>
          </cell>
        </row>
        <row r="135">
          <cell r="A135" t="str">
            <v>C6902</v>
          </cell>
          <cell r="B135">
            <v>15</v>
          </cell>
          <cell r="C135">
            <v>14.6521111111111</v>
          </cell>
          <cell r="D135">
            <v>14.4085</v>
          </cell>
        </row>
        <row r="136">
          <cell r="A136" t="str">
            <v>C6903</v>
          </cell>
          <cell r="B136">
            <v>51257</v>
          </cell>
          <cell r="C136">
            <v>19.517870869084899</v>
          </cell>
          <cell r="D136">
            <v>17.439732599675299</v>
          </cell>
        </row>
        <row r="137">
          <cell r="A137" t="str">
            <v>C6906</v>
          </cell>
          <cell r="B137">
            <v>7</v>
          </cell>
          <cell r="C137">
            <v>24.8668333333333</v>
          </cell>
          <cell r="D137">
            <v>7.093</v>
          </cell>
        </row>
        <row r="138">
          <cell r="A138" t="str">
            <v>C6916</v>
          </cell>
          <cell r="B138">
            <v>35</v>
          </cell>
          <cell r="C138">
            <v>16.6118947368421</v>
          </cell>
          <cell r="D138">
            <v>9.5872499999999992</v>
          </cell>
        </row>
        <row r="139">
          <cell r="A139" t="str">
            <v>C9660</v>
          </cell>
          <cell r="B139">
            <v>1</v>
          </cell>
          <cell r="D139">
            <v>5.6109999999999998</v>
          </cell>
        </row>
        <row r="140">
          <cell r="A140" t="str">
            <v>Cherry thunder2.0</v>
          </cell>
          <cell r="B140">
            <v>3</v>
          </cell>
          <cell r="D140">
            <v>0.15866666666666701</v>
          </cell>
        </row>
        <row r="141">
          <cell r="A141" t="str">
            <v>CINK FIVE</v>
          </cell>
          <cell r="B141">
            <v>6</v>
          </cell>
          <cell r="C141">
            <v>5.4623333333333299</v>
          </cell>
        </row>
        <row r="142">
          <cell r="A142" t="str">
            <v>CINK PEAX</v>
          </cell>
          <cell r="B142">
            <v>4</v>
          </cell>
          <cell r="C142">
            <v>0.80349999999999999</v>
          </cell>
        </row>
        <row r="143">
          <cell r="A143" t="str">
            <v>CINK PEAX 2</v>
          </cell>
          <cell r="B143">
            <v>1</v>
          </cell>
          <cell r="D143">
            <v>6.3159999999999998</v>
          </cell>
        </row>
        <row r="144">
          <cell r="A144" t="str">
            <v>CINK SLIM</v>
          </cell>
          <cell r="B144">
            <v>3</v>
          </cell>
          <cell r="C144">
            <v>2.6429999999999998</v>
          </cell>
        </row>
        <row r="145">
          <cell r="A145" t="str">
            <v>CINK+</v>
          </cell>
          <cell r="B145">
            <v>2</v>
          </cell>
          <cell r="C145">
            <v>0.90649999999999997</v>
          </cell>
        </row>
        <row r="146">
          <cell r="A146" t="str">
            <v>CJ ThL</v>
          </cell>
          <cell r="B146">
            <v>11</v>
          </cell>
          <cell r="C146">
            <v>1.26590909090909</v>
          </cell>
        </row>
        <row r="147">
          <cell r="A147" t="str">
            <v>cm_tenderloin</v>
          </cell>
          <cell r="B147">
            <v>4</v>
          </cell>
          <cell r="C147">
            <v>4.7232500000000002</v>
          </cell>
        </row>
        <row r="148">
          <cell r="A148" t="str">
            <v>crespo</v>
          </cell>
          <cell r="B148">
            <v>1</v>
          </cell>
          <cell r="C148">
            <v>3.5</v>
          </cell>
        </row>
        <row r="149">
          <cell r="A149" t="str">
            <v>Croma CRCB2243</v>
          </cell>
          <cell r="B149">
            <v>3</v>
          </cell>
          <cell r="D149">
            <v>4.4663333333333304</v>
          </cell>
        </row>
        <row r="150">
          <cell r="A150" t="str">
            <v>CT7009</v>
          </cell>
          <cell r="B150">
            <v>6</v>
          </cell>
          <cell r="D150">
            <v>3.4113333333333302</v>
          </cell>
        </row>
        <row r="151">
          <cell r="A151" t="str">
            <v>CUBOT GT99</v>
          </cell>
          <cell r="B151">
            <v>7</v>
          </cell>
          <cell r="D151">
            <v>2.51171428571429</v>
          </cell>
        </row>
        <row r="152">
          <cell r="A152" t="str">
            <v>CUBOT ONE</v>
          </cell>
          <cell r="B152">
            <v>22</v>
          </cell>
          <cell r="C152">
            <v>6.3632</v>
          </cell>
          <cell r="D152">
            <v>10.3098333333333</v>
          </cell>
        </row>
        <row r="153">
          <cell r="A153" t="str">
            <v>CUBOT P9</v>
          </cell>
          <cell r="B153">
            <v>21</v>
          </cell>
          <cell r="D153">
            <v>4.4667142857142901</v>
          </cell>
        </row>
        <row r="154">
          <cell r="A154" t="str">
            <v>CW-V88-QUAD</v>
          </cell>
          <cell r="B154">
            <v>2</v>
          </cell>
          <cell r="C154">
            <v>1.6405000000000001</v>
          </cell>
        </row>
        <row r="155">
          <cell r="A155" t="str">
            <v>Cynus T1</v>
          </cell>
          <cell r="B155">
            <v>25</v>
          </cell>
          <cell r="C155">
            <v>3.7659600000000002</v>
          </cell>
        </row>
        <row r="156">
          <cell r="A156" t="str">
            <v>Cynus T2</v>
          </cell>
          <cell r="B156">
            <v>8</v>
          </cell>
          <cell r="C156">
            <v>1.7477499999999999</v>
          </cell>
        </row>
        <row r="157">
          <cell r="A157" t="str">
            <v>Cynus T5</v>
          </cell>
          <cell r="B157">
            <v>2</v>
          </cell>
          <cell r="D157">
            <v>4.383</v>
          </cell>
        </row>
        <row r="158">
          <cell r="A158" t="str">
            <v>D2</v>
          </cell>
          <cell r="B158">
            <v>1</v>
          </cell>
          <cell r="C158">
            <v>2.9460000000000002</v>
          </cell>
        </row>
        <row r="159">
          <cell r="A159" t="str">
            <v>D2005</v>
          </cell>
          <cell r="B159">
            <v>64</v>
          </cell>
          <cell r="D159">
            <v>3.5292500000000002</v>
          </cell>
        </row>
        <row r="160">
          <cell r="A160" t="str">
            <v>D2105</v>
          </cell>
          <cell r="B160">
            <v>2</v>
          </cell>
          <cell r="D160">
            <v>3.4780000000000002</v>
          </cell>
        </row>
        <row r="161">
          <cell r="A161" t="str">
            <v>D2303</v>
          </cell>
          <cell r="B161">
            <v>17</v>
          </cell>
          <cell r="C161">
            <v>16.105</v>
          </cell>
          <cell r="D161">
            <v>27.400437499999999</v>
          </cell>
        </row>
        <row r="162">
          <cell r="A162" t="str">
            <v>D2305</v>
          </cell>
          <cell r="B162">
            <v>1</v>
          </cell>
          <cell r="D162">
            <v>0.71399999999999997</v>
          </cell>
        </row>
        <row r="163">
          <cell r="A163" t="str">
            <v>D5103</v>
          </cell>
          <cell r="B163">
            <v>20</v>
          </cell>
          <cell r="D163">
            <v>9.1769499999999997</v>
          </cell>
        </row>
        <row r="164">
          <cell r="A164" t="str">
            <v>D5303</v>
          </cell>
          <cell r="B164">
            <v>4</v>
          </cell>
          <cell r="D164">
            <v>28.029499999999999</v>
          </cell>
        </row>
        <row r="165">
          <cell r="A165" t="str">
            <v>D5316</v>
          </cell>
          <cell r="B165">
            <v>8</v>
          </cell>
          <cell r="C165">
            <v>4.1769999999999996</v>
          </cell>
          <cell r="D165">
            <v>15.086166666666699</v>
          </cell>
        </row>
        <row r="166">
          <cell r="A166" t="str">
            <v>D5503</v>
          </cell>
          <cell r="B166">
            <v>16267</v>
          </cell>
          <cell r="C166">
            <v>23.901868131868099</v>
          </cell>
          <cell r="D166">
            <v>18.373136745796302</v>
          </cell>
        </row>
        <row r="167">
          <cell r="A167" t="str">
            <v>D6502</v>
          </cell>
          <cell r="B167">
            <v>12</v>
          </cell>
          <cell r="D167">
            <v>9.6959166666666707</v>
          </cell>
        </row>
        <row r="168">
          <cell r="A168" t="str">
            <v>D6503</v>
          </cell>
          <cell r="B168">
            <v>3228</v>
          </cell>
          <cell r="D168">
            <v>24.3838509913259</v>
          </cell>
        </row>
        <row r="169">
          <cell r="A169" t="str">
            <v>DARKMOON</v>
          </cell>
          <cell r="B169">
            <v>3</v>
          </cell>
          <cell r="D169">
            <v>2.206</v>
          </cell>
        </row>
        <row r="170">
          <cell r="A170" t="str">
            <v>Dell Streak</v>
          </cell>
          <cell r="B170">
            <v>11</v>
          </cell>
          <cell r="C170">
            <v>2.7292222222222202</v>
          </cell>
          <cell r="D170">
            <v>0.67400000000000004</v>
          </cell>
        </row>
        <row r="171">
          <cell r="A171" t="str">
            <v>Dell Streak 7</v>
          </cell>
          <cell r="B171">
            <v>30</v>
          </cell>
          <cell r="C171">
            <v>3.7291724137930999</v>
          </cell>
          <cell r="D171">
            <v>8.0299999999999994</v>
          </cell>
        </row>
        <row r="172">
          <cell r="A172" t="str">
            <v>DEM752HCF</v>
          </cell>
          <cell r="B172">
            <v>1</v>
          </cell>
          <cell r="D172">
            <v>1.3129999999999999</v>
          </cell>
        </row>
        <row r="173">
          <cell r="A173" t="str">
            <v>Desire HD</v>
          </cell>
          <cell r="B173">
            <v>462</v>
          </cell>
          <cell r="C173">
            <v>2.9808904109588998</v>
          </cell>
          <cell r="D173">
            <v>4.6703749999999999</v>
          </cell>
        </row>
        <row r="174">
          <cell r="A174" t="str">
            <v>Desire S</v>
          </cell>
          <cell r="B174">
            <v>84</v>
          </cell>
          <cell r="C174">
            <v>2.9535064935064899</v>
          </cell>
          <cell r="D174">
            <v>5.2530000000000001</v>
          </cell>
        </row>
        <row r="175">
          <cell r="A175" t="str">
            <v>DesireS</v>
          </cell>
          <cell r="B175">
            <v>5</v>
          </cell>
          <cell r="C175">
            <v>0.63360000000000005</v>
          </cell>
        </row>
        <row r="176">
          <cell r="A176" t="str">
            <v>Doro Liberto 810</v>
          </cell>
          <cell r="B176">
            <v>76</v>
          </cell>
          <cell r="C176">
            <v>1.57782352941176</v>
          </cell>
          <cell r="D176">
            <v>2.7041864406779701</v>
          </cell>
        </row>
        <row r="177">
          <cell r="A177" t="str">
            <v>DROID RAZR</v>
          </cell>
          <cell r="B177">
            <v>6</v>
          </cell>
          <cell r="C177">
            <v>4.8895</v>
          </cell>
        </row>
        <row r="178">
          <cell r="A178" t="str">
            <v>DROID2 GLOBAL</v>
          </cell>
          <cell r="B178">
            <v>1</v>
          </cell>
          <cell r="C178">
            <v>3.2309999999999999</v>
          </cell>
        </row>
        <row r="179">
          <cell r="A179" t="str">
            <v>DROID4</v>
          </cell>
          <cell r="B179">
            <v>4</v>
          </cell>
          <cell r="C179">
            <v>2.0753333333333299</v>
          </cell>
          <cell r="D179">
            <v>3.2650000000000001</v>
          </cell>
        </row>
        <row r="180">
          <cell r="A180" t="str">
            <v>E10i</v>
          </cell>
          <cell r="B180">
            <v>252</v>
          </cell>
          <cell r="C180">
            <v>1.8522320000000001</v>
          </cell>
          <cell r="D180">
            <v>2.6865000000000001</v>
          </cell>
        </row>
        <row r="181">
          <cell r="A181" t="str">
            <v>e1107_v73_ddb1</v>
          </cell>
          <cell r="B181">
            <v>35</v>
          </cell>
          <cell r="C181">
            <v>3.9774375000000002</v>
          </cell>
          <cell r="D181">
            <v>4.3663333333333298</v>
          </cell>
        </row>
        <row r="182">
          <cell r="A182" t="str">
            <v>e1108_v73_jbaol1g18</v>
          </cell>
          <cell r="B182">
            <v>3</v>
          </cell>
          <cell r="C182">
            <v>2.2136666666666698</v>
          </cell>
        </row>
        <row r="183">
          <cell r="A183" t="str">
            <v>e1108_v73_jbaol1g18flash8p4</v>
          </cell>
          <cell r="B183">
            <v>234</v>
          </cell>
          <cell r="C183">
            <v>4.1215512820512803</v>
          </cell>
        </row>
        <row r="184">
          <cell r="A184" t="str">
            <v>E15i</v>
          </cell>
          <cell r="B184">
            <v>433</v>
          </cell>
          <cell r="C184">
            <v>1.5015936739659399</v>
          </cell>
          <cell r="D184">
            <v>3.30713636363636</v>
          </cell>
        </row>
        <row r="185">
          <cell r="A185" t="str">
            <v>e1808_v75_hjy1a6x</v>
          </cell>
          <cell r="B185">
            <v>12</v>
          </cell>
          <cell r="C185">
            <v>3.4659</v>
          </cell>
          <cell r="D185">
            <v>8.4000000000000005E-2</v>
          </cell>
        </row>
        <row r="186">
          <cell r="A186" t="str">
            <v>e1809c_v75_gq1008_5640</v>
          </cell>
          <cell r="B186">
            <v>4</v>
          </cell>
          <cell r="C186">
            <v>1.6884999999999999</v>
          </cell>
        </row>
        <row r="187">
          <cell r="A187" t="str">
            <v>e1809c_v75_gq1008_5647_6628</v>
          </cell>
          <cell r="B187">
            <v>11</v>
          </cell>
          <cell r="C187">
            <v>2.04118181818182</v>
          </cell>
        </row>
        <row r="188">
          <cell r="A188" t="str">
            <v>e1809c_v75_gq1008_9p017</v>
          </cell>
          <cell r="B188">
            <v>160</v>
          </cell>
          <cell r="C188">
            <v>1.3540624999999999</v>
          </cell>
        </row>
        <row r="189">
          <cell r="A189" t="str">
            <v>e1809c_v75_gq1008_ov5647</v>
          </cell>
          <cell r="B189">
            <v>40</v>
          </cell>
          <cell r="C189">
            <v>1.77275</v>
          </cell>
          <cell r="D189">
            <v>5.266</v>
          </cell>
        </row>
        <row r="190">
          <cell r="A190" t="str">
            <v>e1809c_v75_jbl_253</v>
          </cell>
          <cell r="B190">
            <v>5</v>
          </cell>
          <cell r="C190">
            <v>3.5573999999999999</v>
          </cell>
        </row>
        <row r="191">
          <cell r="A191" t="str">
            <v>e1809c_v77_gq1008_5647</v>
          </cell>
          <cell r="B191">
            <v>84</v>
          </cell>
          <cell r="C191">
            <v>2.3015333333333299</v>
          </cell>
          <cell r="D191">
            <v>1.4067777777777799</v>
          </cell>
        </row>
        <row r="192">
          <cell r="A192" t="str">
            <v>e1809l_v75_gq1008_ov5647_v20</v>
          </cell>
          <cell r="B192">
            <v>4</v>
          </cell>
          <cell r="C192">
            <v>0.90600000000000003</v>
          </cell>
        </row>
        <row r="193">
          <cell r="A193" t="str">
            <v>e1811_v75_jbaol1_g88</v>
          </cell>
          <cell r="B193">
            <v>31</v>
          </cell>
          <cell r="C193">
            <v>3.76070967741936</v>
          </cell>
        </row>
        <row r="194">
          <cell r="A194" t="str">
            <v>e1901_v77_gq2002</v>
          </cell>
          <cell r="B194">
            <v>36</v>
          </cell>
          <cell r="C194">
            <v>3.12175</v>
          </cell>
        </row>
        <row r="195">
          <cell r="A195" t="str">
            <v>e1901_v77_gq2002tc</v>
          </cell>
          <cell r="B195">
            <v>2</v>
          </cell>
          <cell r="C195">
            <v>1.8895</v>
          </cell>
        </row>
        <row r="196">
          <cell r="A196" t="str">
            <v>e1901_v77_jbl1</v>
          </cell>
          <cell r="B196">
            <v>5</v>
          </cell>
          <cell r="C196">
            <v>3.1916000000000002</v>
          </cell>
        </row>
        <row r="197">
          <cell r="A197" t="str">
            <v>e1901_v77_jbla668_9p017</v>
          </cell>
          <cell r="B197">
            <v>3</v>
          </cell>
          <cell r="C197">
            <v>2.407</v>
          </cell>
        </row>
        <row r="198">
          <cell r="A198" t="str">
            <v>e1901_v77_jbla668_9p017_fwvga</v>
          </cell>
          <cell r="B198">
            <v>26</v>
          </cell>
          <cell r="C198">
            <v>1.0118461538461501</v>
          </cell>
        </row>
        <row r="199">
          <cell r="A199" t="str">
            <v>e1901_v77_jbla668_fwvga</v>
          </cell>
          <cell r="B199">
            <v>50</v>
          </cell>
          <cell r="C199">
            <v>2.1316666666666699</v>
          </cell>
          <cell r="D199">
            <v>0.55049999999999999</v>
          </cell>
        </row>
        <row r="200">
          <cell r="A200" t="str">
            <v>e1901_v77_jdt1_9p017_fwvga</v>
          </cell>
          <cell r="B200">
            <v>3</v>
          </cell>
          <cell r="C200">
            <v>5.19133333333333</v>
          </cell>
        </row>
        <row r="201">
          <cell r="A201" t="str">
            <v>e1908_v77_jbl1a535_9p017</v>
          </cell>
          <cell r="B201">
            <v>3</v>
          </cell>
          <cell r="C201">
            <v>2.6339999999999999</v>
          </cell>
        </row>
        <row r="202">
          <cell r="A202" t="str">
            <v>e1909c_v77_gq1008_5647</v>
          </cell>
          <cell r="B202">
            <v>5</v>
          </cell>
          <cell r="C202">
            <v>2.6175999999999999</v>
          </cell>
        </row>
        <row r="203">
          <cell r="A203" t="str">
            <v>e1910_v77_yz2</v>
          </cell>
          <cell r="B203">
            <v>4</v>
          </cell>
          <cell r="C203">
            <v>3.4455</v>
          </cell>
        </row>
        <row r="204">
          <cell r="A204" t="str">
            <v>e1911_v77_gq2000_a41_6628_v20</v>
          </cell>
          <cell r="B204">
            <v>12</v>
          </cell>
          <cell r="C204">
            <v>2.8803999999999998</v>
          </cell>
          <cell r="D204">
            <v>3.1387142857142898</v>
          </cell>
        </row>
        <row r="205">
          <cell r="A205" t="str">
            <v>e1911_v77_jbaol_g20</v>
          </cell>
          <cell r="B205">
            <v>5</v>
          </cell>
          <cell r="C205">
            <v>1.8120000000000001</v>
          </cell>
        </row>
        <row r="206">
          <cell r="A206" t="str">
            <v>e1911_v77_mt6628_hjy1_9p017_v2</v>
          </cell>
          <cell r="B206">
            <v>2</v>
          </cell>
          <cell r="C206">
            <v>2.7330000000000001</v>
          </cell>
        </row>
        <row r="207">
          <cell r="A207" t="str">
            <v>e1911_v77_mt6628_hjy1_9p017_v20</v>
          </cell>
          <cell r="B207">
            <v>3</v>
          </cell>
          <cell r="C207">
            <v>2.3250000000000002</v>
          </cell>
        </row>
        <row r="208">
          <cell r="A208" t="str">
            <v>e1911_v77_zlh1</v>
          </cell>
          <cell r="B208">
            <v>29</v>
          </cell>
          <cell r="C208">
            <v>1.7205185185185199</v>
          </cell>
          <cell r="D208">
            <v>6.4435000000000002</v>
          </cell>
        </row>
        <row r="209">
          <cell r="A209" t="str">
            <v>E2001</v>
          </cell>
          <cell r="B209">
            <v>3</v>
          </cell>
          <cell r="C209">
            <v>7.1666666666666696</v>
          </cell>
        </row>
        <row r="210">
          <cell r="A210" t="str">
            <v>e2001_v89_gq2002qhd</v>
          </cell>
          <cell r="B210">
            <v>22</v>
          </cell>
          <cell r="C210">
            <v>4.3454090909090901</v>
          </cell>
        </row>
        <row r="211">
          <cell r="A211" t="str">
            <v>e2001_v89_gq2008s</v>
          </cell>
          <cell r="B211">
            <v>51</v>
          </cell>
          <cell r="C211">
            <v>6.3837391304347904</v>
          </cell>
          <cell r="D211">
            <v>11.929</v>
          </cell>
        </row>
        <row r="212">
          <cell r="A212" t="str">
            <v>e2001_v89_jbl1a668_fwvga</v>
          </cell>
          <cell r="B212">
            <v>6</v>
          </cell>
          <cell r="D212">
            <v>7.4988333333333301</v>
          </cell>
        </row>
        <row r="213">
          <cell r="A213" t="str">
            <v>e2001_v89_jdt1qhd</v>
          </cell>
          <cell r="B213">
            <v>6</v>
          </cell>
          <cell r="C213">
            <v>8.7196666666666705</v>
          </cell>
          <cell r="D213">
            <v>1.46133333333333</v>
          </cell>
        </row>
        <row r="214">
          <cell r="A214" t="str">
            <v>e2001_v89_zlh_hd</v>
          </cell>
          <cell r="B214">
            <v>87</v>
          </cell>
          <cell r="C214">
            <v>13.7012988505747</v>
          </cell>
        </row>
        <row r="215">
          <cell r="A215" t="str">
            <v>e2001v21_v89_jbl1a698_2g</v>
          </cell>
          <cell r="B215">
            <v>1</v>
          </cell>
          <cell r="C215">
            <v>4.2960000000000003</v>
          </cell>
        </row>
        <row r="216">
          <cell r="A216" t="str">
            <v>E330</v>
          </cell>
          <cell r="B216">
            <v>1</v>
          </cell>
          <cell r="C216">
            <v>0.89500000000000002</v>
          </cell>
        </row>
        <row r="217">
          <cell r="A217" t="str">
            <v>E350</v>
          </cell>
          <cell r="B217">
            <v>59</v>
          </cell>
          <cell r="C217">
            <v>1.49654716981132</v>
          </cell>
          <cell r="D217">
            <v>1.21933333333333</v>
          </cell>
        </row>
        <row r="218">
          <cell r="A218" t="str">
            <v>E430M</v>
          </cell>
          <cell r="B218">
            <v>1</v>
          </cell>
          <cell r="C218">
            <v>2.887</v>
          </cell>
        </row>
        <row r="219">
          <cell r="A219" t="str">
            <v>E500</v>
          </cell>
          <cell r="B219">
            <v>6</v>
          </cell>
          <cell r="D219">
            <v>3.7233333333333301</v>
          </cell>
        </row>
        <row r="220">
          <cell r="A220" t="str">
            <v>EBEST Z5</v>
          </cell>
          <cell r="B220">
            <v>1</v>
          </cell>
          <cell r="D220">
            <v>2.4470000000000001</v>
          </cell>
        </row>
        <row r="221">
          <cell r="A221" t="str">
            <v>EK-GC100</v>
          </cell>
          <cell r="B221">
            <v>51</v>
          </cell>
          <cell r="C221">
            <v>1.9105416666666699</v>
          </cell>
          <cell r="D221">
            <v>1.0893333333333299</v>
          </cell>
        </row>
        <row r="222">
          <cell r="A222" t="str">
            <v>ELephone P6</v>
          </cell>
          <cell r="B222">
            <v>6</v>
          </cell>
          <cell r="C222">
            <v>9.8834999999999997</v>
          </cell>
          <cell r="D222">
            <v>7.1064999999999996</v>
          </cell>
        </row>
        <row r="223">
          <cell r="A223" t="str">
            <v>EndeavorU</v>
          </cell>
          <cell r="B223">
            <v>181</v>
          </cell>
          <cell r="C223">
            <v>6.41006428571428</v>
          </cell>
          <cell r="D223">
            <v>5.7939024390243903</v>
          </cell>
        </row>
        <row r="224">
          <cell r="A224" t="str">
            <v>EverShine</v>
          </cell>
          <cell r="B224">
            <v>1</v>
          </cell>
          <cell r="C224">
            <v>5.1989999999999998</v>
          </cell>
        </row>
        <row r="225">
          <cell r="A225" t="str">
            <v>Faea HY509S</v>
          </cell>
          <cell r="B225">
            <v>1</v>
          </cell>
          <cell r="D225">
            <v>12.581</v>
          </cell>
        </row>
        <row r="226">
          <cell r="A226" t="str">
            <v>Find 5</v>
          </cell>
          <cell r="B226">
            <v>33</v>
          </cell>
          <cell r="C226">
            <v>7.47216666666667</v>
          </cell>
          <cell r="D226">
            <v>7.7922222222222199</v>
          </cell>
        </row>
        <row r="227">
          <cell r="A227" t="str">
            <v>Firefly V65</v>
          </cell>
          <cell r="B227">
            <v>1</v>
          </cell>
          <cell r="C227">
            <v>3.2080000000000002</v>
          </cell>
        </row>
        <row r="228">
          <cell r="A228" t="str">
            <v>FP1</v>
          </cell>
          <cell r="B228">
            <v>169</v>
          </cell>
          <cell r="D228">
            <v>2.7903550295858</v>
          </cell>
        </row>
        <row r="229">
          <cell r="A229" t="str">
            <v>Freelander PX2</v>
          </cell>
          <cell r="B229">
            <v>3</v>
          </cell>
          <cell r="D229">
            <v>5.7896666666666698</v>
          </cell>
        </row>
        <row r="230">
          <cell r="A230" t="str">
            <v>Full Android on C6603</v>
          </cell>
          <cell r="B230">
            <v>5</v>
          </cell>
          <cell r="C230">
            <v>27.023399999999999</v>
          </cell>
        </row>
        <row r="231">
          <cell r="A231" t="str">
            <v>Full Android on Grouper</v>
          </cell>
          <cell r="B231">
            <v>205</v>
          </cell>
          <cell r="C231">
            <v>10.5652857142857</v>
          </cell>
          <cell r="D231">
            <v>11.576131313131301</v>
          </cell>
        </row>
        <row r="232">
          <cell r="A232" t="str">
            <v>Full AOSP on MStar Cedric3</v>
          </cell>
          <cell r="B232">
            <v>10</v>
          </cell>
          <cell r="D232">
            <v>2.0203000000000002</v>
          </cell>
        </row>
        <row r="233">
          <cell r="A233" t="str">
            <v>FZ-A1B</v>
          </cell>
          <cell r="B233">
            <v>138</v>
          </cell>
          <cell r="C233">
            <v>2.26230434782609</v>
          </cell>
        </row>
        <row r="234">
          <cell r="A234" t="str">
            <v>G2</v>
          </cell>
          <cell r="B234">
            <v>10</v>
          </cell>
          <cell r="D234">
            <v>14.979799999999999</v>
          </cell>
        </row>
        <row r="235">
          <cell r="A235" t="str">
            <v>G2S</v>
          </cell>
          <cell r="B235">
            <v>4</v>
          </cell>
          <cell r="C235">
            <v>2.0070000000000001</v>
          </cell>
          <cell r="D235">
            <v>1.407</v>
          </cell>
        </row>
        <row r="236">
          <cell r="A236" t="str">
            <v>G3</v>
          </cell>
          <cell r="B236">
            <v>8</v>
          </cell>
          <cell r="C236">
            <v>2.608625</v>
          </cell>
        </row>
        <row r="237">
          <cell r="A237" t="str">
            <v>G3S</v>
          </cell>
          <cell r="B237">
            <v>1</v>
          </cell>
          <cell r="D237">
            <v>3.7730000000000001</v>
          </cell>
        </row>
        <row r="238">
          <cell r="A238" t="str">
            <v>G526-L11</v>
          </cell>
          <cell r="B238">
            <v>3</v>
          </cell>
          <cell r="C238">
            <v>1.6526666666666701</v>
          </cell>
        </row>
        <row r="239">
          <cell r="A239" t="str">
            <v>G605</v>
          </cell>
          <cell r="B239">
            <v>2</v>
          </cell>
          <cell r="D239">
            <v>2.0145</v>
          </cell>
        </row>
        <row r="240">
          <cell r="A240" t="str">
            <v>G740-L00</v>
          </cell>
          <cell r="B240">
            <v>68</v>
          </cell>
          <cell r="C240">
            <v>36.633000000000003</v>
          </cell>
          <cell r="D240">
            <v>17.762671641791002</v>
          </cell>
        </row>
        <row r="241">
          <cell r="A241" t="str">
            <v>Galaxy Nexus</v>
          </cell>
          <cell r="B241">
            <v>21141</v>
          </cell>
          <cell r="C241">
            <v>4.33578843680879</v>
          </cell>
          <cell r="D241">
            <v>4.8344429411764596</v>
          </cell>
        </row>
        <row r="242">
          <cell r="A242" t="str">
            <v>Galaxy Note 2 LTE</v>
          </cell>
          <cell r="B242">
            <v>2</v>
          </cell>
          <cell r="D242">
            <v>11.5555</v>
          </cell>
        </row>
        <row r="243">
          <cell r="A243" t="str">
            <v>Galaxy Note II</v>
          </cell>
          <cell r="B243">
            <v>24</v>
          </cell>
          <cell r="C243">
            <v>6.8905833333333302</v>
          </cell>
        </row>
        <row r="244">
          <cell r="A244" t="str">
            <v>Garmin-Asus A10</v>
          </cell>
          <cell r="B244">
            <v>34</v>
          </cell>
          <cell r="C244">
            <v>0.83044827586206904</v>
          </cell>
          <cell r="D244">
            <v>1.5589999999999999</v>
          </cell>
        </row>
        <row r="245">
          <cell r="A245" t="str">
            <v>Garmin-Asus A50</v>
          </cell>
          <cell r="B245">
            <v>144</v>
          </cell>
          <cell r="C245">
            <v>1.64079166666667</v>
          </cell>
          <cell r="D245">
            <v>2.18441666666667</v>
          </cell>
        </row>
        <row r="246">
          <cell r="A246" t="str">
            <v>GETEK-V9</v>
          </cell>
          <cell r="B246">
            <v>4</v>
          </cell>
          <cell r="C246">
            <v>6.6115000000000004</v>
          </cell>
        </row>
        <row r="247">
          <cell r="A247" t="str">
            <v>Glacier TS7</v>
          </cell>
          <cell r="B247">
            <v>22</v>
          </cell>
          <cell r="C247">
            <v>10.5162727272727</v>
          </cell>
        </row>
        <row r="248">
          <cell r="A248" t="str">
            <v>Goophone i9</v>
          </cell>
          <cell r="B248">
            <v>16</v>
          </cell>
          <cell r="C248">
            <v>0.89456250000000004</v>
          </cell>
        </row>
        <row r="249">
          <cell r="A249" t="str">
            <v>Grand Memo</v>
          </cell>
          <cell r="B249">
            <v>1</v>
          </cell>
          <cell r="C249">
            <v>3.8450000000000002</v>
          </cell>
        </row>
        <row r="250">
          <cell r="A250" t="str">
            <v>Grand S Flex</v>
          </cell>
          <cell r="B250">
            <v>58</v>
          </cell>
          <cell r="C250">
            <v>31.821129629629599</v>
          </cell>
          <cell r="D250">
            <v>48.08625</v>
          </cell>
        </row>
        <row r="251">
          <cell r="A251" t="str">
            <v>Grand X In</v>
          </cell>
          <cell r="B251">
            <v>75</v>
          </cell>
          <cell r="C251">
            <v>3.2681896551724101</v>
          </cell>
          <cell r="D251">
            <v>5.4842941176470603</v>
          </cell>
        </row>
        <row r="252">
          <cell r="A252" t="str">
            <v>Grand X Pro</v>
          </cell>
          <cell r="B252">
            <v>134</v>
          </cell>
          <cell r="C252">
            <v>3.4623414634146301</v>
          </cell>
          <cell r="D252">
            <v>4.3581818181818202</v>
          </cell>
        </row>
        <row r="253">
          <cell r="A253" t="str">
            <v>GSmart G1345</v>
          </cell>
          <cell r="B253">
            <v>2</v>
          </cell>
          <cell r="C253">
            <v>0.51900000000000002</v>
          </cell>
        </row>
        <row r="254">
          <cell r="A254" t="str">
            <v>GT_I9205</v>
          </cell>
          <cell r="B254">
            <v>4</v>
          </cell>
          <cell r="D254">
            <v>1.1145</v>
          </cell>
        </row>
        <row r="255">
          <cell r="A255" t="str">
            <v>GT_I9300</v>
          </cell>
          <cell r="B255">
            <v>4</v>
          </cell>
          <cell r="C255">
            <v>0.154</v>
          </cell>
        </row>
        <row r="256">
          <cell r="A256" t="str">
            <v>GT-5660</v>
          </cell>
          <cell r="B256">
            <v>1</v>
          </cell>
          <cell r="D256">
            <v>0.79400000000000004</v>
          </cell>
        </row>
        <row r="257">
          <cell r="A257" t="str">
            <v>GT-H9500</v>
          </cell>
          <cell r="B257">
            <v>117</v>
          </cell>
          <cell r="C257">
            <v>6.1156057692307702</v>
          </cell>
          <cell r="D257">
            <v>3.7220769230769202</v>
          </cell>
        </row>
        <row r="258">
          <cell r="A258" t="str">
            <v>GT-H9503</v>
          </cell>
          <cell r="B258">
            <v>4</v>
          </cell>
          <cell r="D258">
            <v>3.7922500000000001</v>
          </cell>
        </row>
        <row r="259">
          <cell r="A259" t="str">
            <v>GT-I5500</v>
          </cell>
          <cell r="B259">
            <v>2364</v>
          </cell>
          <cell r="C259">
            <v>1.75627185354691</v>
          </cell>
          <cell r="D259">
            <v>1.5862234636871499</v>
          </cell>
        </row>
        <row r="260">
          <cell r="A260" t="str">
            <v>GT-I5510</v>
          </cell>
          <cell r="B260">
            <v>108</v>
          </cell>
          <cell r="C260">
            <v>1.3198505747126399</v>
          </cell>
          <cell r="D260">
            <v>1.9819047619047601</v>
          </cell>
        </row>
        <row r="261">
          <cell r="A261" t="str">
            <v>GT-I5700</v>
          </cell>
          <cell r="B261">
            <v>27</v>
          </cell>
          <cell r="C261">
            <v>0.86147058823529399</v>
          </cell>
          <cell r="D261">
            <v>0.71399999999999997</v>
          </cell>
        </row>
        <row r="262">
          <cell r="A262" t="str">
            <v>GT-I5800</v>
          </cell>
          <cell r="B262">
            <v>38</v>
          </cell>
          <cell r="C262">
            <v>0.95926315789473704</v>
          </cell>
        </row>
        <row r="263">
          <cell r="A263" t="str">
            <v>GT-I8150</v>
          </cell>
          <cell r="B263">
            <v>3570</v>
          </cell>
          <cell r="C263">
            <v>2.4278831370117802</v>
          </cell>
          <cell r="D263">
            <v>2.7075784883720901</v>
          </cell>
        </row>
        <row r="264">
          <cell r="A264" t="str">
            <v>GT-I8160</v>
          </cell>
          <cell r="B264">
            <v>3465</v>
          </cell>
          <cell r="C264">
            <v>2.2601906548431101</v>
          </cell>
          <cell r="D264">
            <v>3.3137767354596601</v>
          </cell>
        </row>
        <row r="265">
          <cell r="A265" t="str">
            <v>GT-I8190</v>
          </cell>
          <cell r="B265">
            <v>16542</v>
          </cell>
          <cell r="C265">
            <v>3.7424032942898999</v>
          </cell>
          <cell r="D265">
            <v>4.4539552394170698</v>
          </cell>
        </row>
        <row r="266">
          <cell r="A266" t="str">
            <v>GT-I8190L</v>
          </cell>
          <cell r="B266">
            <v>1</v>
          </cell>
          <cell r="C266">
            <v>0.33900000000000002</v>
          </cell>
        </row>
        <row r="267">
          <cell r="A267" t="str">
            <v>GT-I8190N</v>
          </cell>
          <cell r="B267">
            <v>8822</v>
          </cell>
          <cell r="C267">
            <v>3.7234074374796999</v>
          </cell>
          <cell r="D267">
            <v>4.1209466966967003</v>
          </cell>
        </row>
        <row r="268">
          <cell r="A268" t="str">
            <v>GT-I8262</v>
          </cell>
          <cell r="B268">
            <v>44</v>
          </cell>
          <cell r="C268">
            <v>0.72621428571428603</v>
          </cell>
          <cell r="D268">
            <v>3.0529666666666699</v>
          </cell>
        </row>
        <row r="269">
          <cell r="A269" t="str">
            <v>GT-I8530</v>
          </cell>
          <cell r="B269">
            <v>259</v>
          </cell>
          <cell r="C269">
            <v>2.6182533936651602</v>
          </cell>
          <cell r="D269">
            <v>5.0502105263157899</v>
          </cell>
        </row>
        <row r="270">
          <cell r="A270" t="str">
            <v>GT-I8552</v>
          </cell>
          <cell r="B270">
            <v>9</v>
          </cell>
          <cell r="C270">
            <v>1.9032</v>
          </cell>
          <cell r="D270">
            <v>2.5865</v>
          </cell>
        </row>
        <row r="271">
          <cell r="A271" t="str">
            <v>GT-I8730</v>
          </cell>
          <cell r="B271">
            <v>19407</v>
          </cell>
          <cell r="C271">
            <v>14.1021633253348</v>
          </cell>
          <cell r="D271">
            <v>12.8381089704069</v>
          </cell>
        </row>
        <row r="272">
          <cell r="A272" t="str">
            <v>GT-I8730T</v>
          </cell>
          <cell r="B272">
            <v>1</v>
          </cell>
          <cell r="D272">
            <v>21.978999999999999</v>
          </cell>
        </row>
        <row r="273">
          <cell r="A273" t="str">
            <v>GT-I9000</v>
          </cell>
          <cell r="B273">
            <v>8302</v>
          </cell>
          <cell r="C273">
            <v>2.2687482849604201</v>
          </cell>
          <cell r="D273">
            <v>2.9615720221606598</v>
          </cell>
        </row>
        <row r="274">
          <cell r="A274" t="str">
            <v>GT-I9001</v>
          </cell>
          <cell r="B274">
            <v>2279</v>
          </cell>
          <cell r="C274">
            <v>2.3697546717776699</v>
          </cell>
          <cell r="D274">
            <v>3.3873906250000001</v>
          </cell>
        </row>
        <row r="275">
          <cell r="A275" t="str">
            <v>GT-I9003</v>
          </cell>
          <cell r="B275">
            <v>5</v>
          </cell>
          <cell r="C275">
            <v>1.33</v>
          </cell>
        </row>
        <row r="276">
          <cell r="A276" t="str">
            <v>GT-I9070</v>
          </cell>
          <cell r="B276">
            <v>3861</v>
          </cell>
          <cell r="C276">
            <v>3.13005319940476</v>
          </cell>
          <cell r="D276">
            <v>3.7401619778346098</v>
          </cell>
        </row>
        <row r="277">
          <cell r="A277" t="str">
            <v>GT-I9070P</v>
          </cell>
          <cell r="B277">
            <v>25</v>
          </cell>
          <cell r="C277">
            <v>1.27704</v>
          </cell>
        </row>
        <row r="278">
          <cell r="A278" t="str">
            <v>GT-I9082</v>
          </cell>
          <cell r="B278">
            <v>164</v>
          </cell>
          <cell r="C278">
            <v>3.7819823008849598</v>
          </cell>
          <cell r="D278">
            <v>5.1117058823529398</v>
          </cell>
        </row>
        <row r="279">
          <cell r="A279" t="str">
            <v>GT-I9082L</v>
          </cell>
          <cell r="B279">
            <v>8</v>
          </cell>
          <cell r="C279">
            <v>4.8782500000000004</v>
          </cell>
        </row>
        <row r="280">
          <cell r="A280" t="str">
            <v>GT-I9100</v>
          </cell>
          <cell r="B280">
            <v>215502</v>
          </cell>
          <cell r="C280">
            <v>3.1469939898766</v>
          </cell>
          <cell r="D280">
            <v>4.3329904633419698</v>
          </cell>
        </row>
        <row r="281">
          <cell r="A281" t="str">
            <v>GT-I9100G</v>
          </cell>
          <cell r="B281">
            <v>146</v>
          </cell>
          <cell r="C281">
            <v>2.9344461538461499</v>
          </cell>
          <cell r="D281">
            <v>4.1175625</v>
          </cell>
        </row>
        <row r="282">
          <cell r="A282" t="str">
            <v>GT-I9100T</v>
          </cell>
          <cell r="B282">
            <v>5</v>
          </cell>
          <cell r="C282">
            <v>2.5666000000000002</v>
          </cell>
        </row>
        <row r="283">
          <cell r="A283" t="str">
            <v>GT-I9103</v>
          </cell>
          <cell r="B283">
            <v>1270</v>
          </cell>
          <cell r="C283">
            <v>3.47873781512605</v>
          </cell>
          <cell r="D283">
            <v>3.9070624999999999</v>
          </cell>
        </row>
        <row r="284">
          <cell r="A284" t="str">
            <v>GT-I9105P</v>
          </cell>
          <cell r="B284">
            <v>7063</v>
          </cell>
          <cell r="C284">
            <v>3.2707195519348198</v>
          </cell>
          <cell r="D284">
            <v>4.1231992568509099</v>
          </cell>
        </row>
        <row r="285">
          <cell r="A285" t="str">
            <v>GT-I9152</v>
          </cell>
          <cell r="B285">
            <v>3</v>
          </cell>
          <cell r="C285">
            <v>9.8755000000000006</v>
          </cell>
          <cell r="D285">
            <v>2.653</v>
          </cell>
        </row>
        <row r="286">
          <cell r="A286" t="str">
            <v>GT-I9190</v>
          </cell>
          <cell r="B286">
            <v>61</v>
          </cell>
          <cell r="C286">
            <v>2.8656666666666699</v>
          </cell>
          <cell r="D286">
            <v>6.0473499999999998</v>
          </cell>
        </row>
        <row r="287">
          <cell r="A287" t="str">
            <v>GT-I9192</v>
          </cell>
          <cell r="B287">
            <v>85</v>
          </cell>
          <cell r="C287">
            <v>2.2419375000000001</v>
          </cell>
          <cell r="D287">
            <v>4.2427547169811302</v>
          </cell>
        </row>
        <row r="288">
          <cell r="A288" t="str">
            <v>GT-I9195</v>
          </cell>
          <cell r="B288">
            <v>33045</v>
          </cell>
          <cell r="C288">
            <v>14.970263422003899</v>
          </cell>
          <cell r="D288">
            <v>14.921597160970199</v>
          </cell>
        </row>
        <row r="289">
          <cell r="A289" t="str">
            <v>GT-I9200</v>
          </cell>
          <cell r="B289">
            <v>10</v>
          </cell>
          <cell r="C289">
            <v>7.4865000000000004</v>
          </cell>
          <cell r="D289">
            <v>11.878</v>
          </cell>
        </row>
        <row r="290">
          <cell r="A290" t="str">
            <v>GT-I9205</v>
          </cell>
          <cell r="B290">
            <v>6593</v>
          </cell>
          <cell r="C290">
            <v>17.759217844202901</v>
          </cell>
          <cell r="D290">
            <v>16.6288571428571</v>
          </cell>
        </row>
        <row r="291">
          <cell r="A291" t="str">
            <v>GT-I9210</v>
          </cell>
          <cell r="B291">
            <v>21753</v>
          </cell>
          <cell r="C291">
            <v>14.7467448095555</v>
          </cell>
          <cell r="D291">
            <v>12.389309884238701</v>
          </cell>
        </row>
        <row r="292">
          <cell r="A292" t="str">
            <v>GT-I9210T</v>
          </cell>
          <cell r="B292">
            <v>154</v>
          </cell>
          <cell r="C292">
            <v>16.976553956834501</v>
          </cell>
          <cell r="D292">
            <v>5.38953333333333</v>
          </cell>
        </row>
        <row r="293">
          <cell r="A293" t="str">
            <v>GT-I9220</v>
          </cell>
          <cell r="B293">
            <v>4</v>
          </cell>
          <cell r="C293">
            <v>9.93675</v>
          </cell>
        </row>
        <row r="294">
          <cell r="A294" t="str">
            <v>GT-I9295</v>
          </cell>
          <cell r="B294">
            <v>29763</v>
          </cell>
          <cell r="C294">
            <v>14.401463365583201</v>
          </cell>
          <cell r="D294">
            <v>14.4359669159701</v>
          </cell>
        </row>
        <row r="295">
          <cell r="A295" t="str">
            <v>GT-I9300</v>
          </cell>
          <cell r="B295">
            <v>328952</v>
          </cell>
          <cell r="C295">
            <v>4.0680127386114604</v>
          </cell>
          <cell r="D295">
            <v>5.6811333603259504</v>
          </cell>
        </row>
        <row r="296">
          <cell r="A296" t="str">
            <v>GT-I93000</v>
          </cell>
          <cell r="B296">
            <v>45</v>
          </cell>
          <cell r="C296">
            <v>1.8906363636363599</v>
          </cell>
          <cell r="D296">
            <v>1.1659999999999999</v>
          </cell>
        </row>
        <row r="297">
          <cell r="A297" t="str">
            <v>GT-I9300T</v>
          </cell>
          <cell r="B297">
            <v>2</v>
          </cell>
          <cell r="C297">
            <v>5.1905000000000001</v>
          </cell>
        </row>
        <row r="298">
          <cell r="A298" t="str">
            <v>GT-I9305</v>
          </cell>
          <cell r="B298">
            <v>169540</v>
          </cell>
          <cell r="C298">
            <v>16.1445545534839</v>
          </cell>
          <cell r="D298">
            <v>15.8406080788904</v>
          </cell>
        </row>
        <row r="299">
          <cell r="A299" t="str">
            <v>GT-I9305N</v>
          </cell>
          <cell r="B299">
            <v>69961</v>
          </cell>
          <cell r="C299">
            <v>18.914869999836</v>
          </cell>
          <cell r="D299">
            <v>16.937091519355601</v>
          </cell>
        </row>
        <row r="300">
          <cell r="A300" t="str">
            <v>GT-I9305T</v>
          </cell>
          <cell r="B300">
            <v>56</v>
          </cell>
          <cell r="C300">
            <v>19.826796296296301</v>
          </cell>
          <cell r="D300">
            <v>1.1815</v>
          </cell>
        </row>
        <row r="301">
          <cell r="A301" t="str">
            <v>GT-i9377</v>
          </cell>
          <cell r="B301">
            <v>14</v>
          </cell>
          <cell r="C301">
            <v>3.6353571428571398</v>
          </cell>
        </row>
        <row r="302">
          <cell r="A302" t="str">
            <v>GT-I9500</v>
          </cell>
          <cell r="B302">
            <v>434</v>
          </cell>
          <cell r="C302">
            <v>5.5514253731343297</v>
          </cell>
          <cell r="D302">
            <v>6.6262831325301201</v>
          </cell>
        </row>
        <row r="303">
          <cell r="A303" t="str">
            <v>GT-I9502</v>
          </cell>
          <cell r="B303">
            <v>2</v>
          </cell>
          <cell r="C303">
            <v>1.7705</v>
          </cell>
        </row>
        <row r="304">
          <cell r="A304" t="str">
            <v>GT-I9505</v>
          </cell>
          <cell r="B304">
            <v>421149</v>
          </cell>
          <cell r="C304">
            <v>17.8592240308522</v>
          </cell>
          <cell r="D304">
            <v>16.660322742512999</v>
          </cell>
        </row>
        <row r="305">
          <cell r="A305" t="str">
            <v>GT-I9505G</v>
          </cell>
          <cell r="B305">
            <v>1547</v>
          </cell>
          <cell r="C305">
            <v>21.241478016838201</v>
          </cell>
          <cell r="D305">
            <v>19.333025104602498</v>
          </cell>
        </row>
        <row r="306">
          <cell r="A306" t="str">
            <v>GT-I9506</v>
          </cell>
          <cell r="B306">
            <v>34402</v>
          </cell>
          <cell r="C306">
            <v>18.4231189562549</v>
          </cell>
          <cell r="D306">
            <v>17.283292805755501</v>
          </cell>
        </row>
        <row r="307">
          <cell r="A307" t="str">
            <v>GT-N5100</v>
          </cell>
          <cell r="B307">
            <v>123</v>
          </cell>
          <cell r="C307">
            <v>5.3970000000000002</v>
          </cell>
          <cell r="D307">
            <v>3.8326899999999999</v>
          </cell>
        </row>
        <row r="308">
          <cell r="A308" t="str">
            <v>GT-N5120</v>
          </cell>
          <cell r="B308">
            <v>4513</v>
          </cell>
          <cell r="C308">
            <v>20.856367772836101</v>
          </cell>
          <cell r="D308">
            <v>16.069955974842799</v>
          </cell>
        </row>
        <row r="309">
          <cell r="A309" t="str">
            <v>GT-N7000</v>
          </cell>
          <cell r="B309">
            <v>19362</v>
          </cell>
          <cell r="C309">
            <v>4.1571172171879702</v>
          </cell>
          <cell r="D309">
            <v>5.1931284891449003</v>
          </cell>
        </row>
        <row r="310">
          <cell r="A310" t="str">
            <v>GT-N7100</v>
          </cell>
          <cell r="B310">
            <v>32017</v>
          </cell>
          <cell r="C310">
            <v>5.1986413012117998</v>
          </cell>
          <cell r="D310">
            <v>5.4985936115644698</v>
          </cell>
        </row>
        <row r="311">
          <cell r="A311" t="str">
            <v>GT-N7102</v>
          </cell>
          <cell r="B311">
            <v>27</v>
          </cell>
          <cell r="C311">
            <v>4.1772307692307704</v>
          </cell>
          <cell r="D311">
            <v>5.8570000000000002</v>
          </cell>
        </row>
        <row r="312">
          <cell r="A312" t="str">
            <v>GT-N7105</v>
          </cell>
          <cell r="B312">
            <v>99650</v>
          </cell>
          <cell r="C312">
            <v>17.4190567533687</v>
          </cell>
          <cell r="D312">
            <v>17.405756143667301</v>
          </cell>
        </row>
        <row r="313">
          <cell r="A313" t="str">
            <v>GT-N8000</v>
          </cell>
          <cell r="B313">
            <v>7028</v>
          </cell>
          <cell r="C313">
            <v>4.1073169730501498</v>
          </cell>
          <cell r="D313">
            <v>4.9992596491228101</v>
          </cell>
        </row>
        <row r="314">
          <cell r="A314" t="str">
            <v>GT-N8020</v>
          </cell>
          <cell r="B314">
            <v>20392</v>
          </cell>
          <cell r="C314">
            <v>18.741196763058198</v>
          </cell>
          <cell r="D314">
            <v>16.6443149577361</v>
          </cell>
        </row>
        <row r="315">
          <cell r="A315" t="str">
            <v>GT-N9000</v>
          </cell>
          <cell r="B315">
            <v>7</v>
          </cell>
          <cell r="C315">
            <v>5.1083999999999996</v>
          </cell>
          <cell r="D315">
            <v>5.5075000000000003</v>
          </cell>
        </row>
        <row r="316">
          <cell r="A316" t="str">
            <v>GT-P1000</v>
          </cell>
          <cell r="B316">
            <v>1983</v>
          </cell>
          <cell r="C316">
            <v>2.6749954574951298</v>
          </cell>
          <cell r="D316">
            <v>2.8730316742081401</v>
          </cell>
        </row>
        <row r="317">
          <cell r="A317" t="str">
            <v>GT-P3100</v>
          </cell>
          <cell r="B317">
            <v>4434</v>
          </cell>
          <cell r="C317">
            <v>3.6428389830508499</v>
          </cell>
          <cell r="D317">
            <v>4.7495064432989702</v>
          </cell>
        </row>
        <row r="318">
          <cell r="A318" t="str">
            <v>GT-P3100B</v>
          </cell>
          <cell r="B318">
            <v>16</v>
          </cell>
          <cell r="C318">
            <v>5.3841999999999999</v>
          </cell>
          <cell r="D318">
            <v>3.3180000000000001</v>
          </cell>
        </row>
        <row r="319">
          <cell r="A319" t="str">
            <v>GT-P5100</v>
          </cell>
          <cell r="B319">
            <v>18706</v>
          </cell>
          <cell r="C319">
            <v>3.6763882352941302</v>
          </cell>
          <cell r="D319">
            <v>4.6534222696549197</v>
          </cell>
        </row>
        <row r="320">
          <cell r="A320" t="str">
            <v>GT-P5200</v>
          </cell>
          <cell r="B320">
            <v>15</v>
          </cell>
          <cell r="C320">
            <v>3.4489999999999998</v>
          </cell>
          <cell r="D320">
            <v>4.7720833333333301</v>
          </cell>
        </row>
        <row r="321">
          <cell r="A321" t="str">
            <v>GT-P5220</v>
          </cell>
          <cell r="B321">
            <v>4971</v>
          </cell>
          <cell r="C321">
            <v>15.218798723897899</v>
          </cell>
          <cell r="D321">
            <v>13.189245149368601</v>
          </cell>
        </row>
        <row r="322">
          <cell r="A322" t="str">
            <v>GT-P6200</v>
          </cell>
          <cell r="B322">
            <v>36</v>
          </cell>
          <cell r="C322">
            <v>3.82375</v>
          </cell>
          <cell r="D322">
            <v>8.0592500000000005</v>
          </cell>
        </row>
        <row r="323">
          <cell r="A323" t="str">
            <v>GT-P6200L</v>
          </cell>
          <cell r="B323">
            <v>14</v>
          </cell>
          <cell r="C323">
            <v>8.5631538461538508</v>
          </cell>
          <cell r="D323">
            <v>0.71399999999999997</v>
          </cell>
        </row>
        <row r="324">
          <cell r="A324" t="str">
            <v>GT-P6800</v>
          </cell>
          <cell r="B324">
            <v>1493</v>
          </cell>
          <cell r="C324">
            <v>4.7530139917695404</v>
          </cell>
          <cell r="D324">
            <v>5.6222338129496396</v>
          </cell>
        </row>
        <row r="325">
          <cell r="A325" t="str">
            <v>GT-P7300</v>
          </cell>
          <cell r="B325">
            <v>1397</v>
          </cell>
          <cell r="C325">
            <v>3.81930341113106</v>
          </cell>
          <cell r="D325">
            <v>4.2139646643109501</v>
          </cell>
        </row>
        <row r="326">
          <cell r="A326" t="str">
            <v>GT-P7300B</v>
          </cell>
          <cell r="B326">
            <v>1</v>
          </cell>
          <cell r="C326">
            <v>2.0720000000000001</v>
          </cell>
        </row>
        <row r="327">
          <cell r="A327" t="str">
            <v>GT-P7320</v>
          </cell>
          <cell r="B327">
            <v>3556</v>
          </cell>
          <cell r="C327">
            <v>15.4464819125511</v>
          </cell>
          <cell r="D327">
            <v>13.9383793103448</v>
          </cell>
        </row>
        <row r="328">
          <cell r="A328" t="str">
            <v>GT-P7500</v>
          </cell>
          <cell r="B328">
            <v>24164</v>
          </cell>
          <cell r="C328">
            <v>1.9697049513576601</v>
          </cell>
          <cell r="D328">
            <v>0.718849278152071</v>
          </cell>
        </row>
        <row r="329">
          <cell r="A329" t="str">
            <v>GT-S5300</v>
          </cell>
          <cell r="B329">
            <v>244</v>
          </cell>
          <cell r="C329">
            <v>1.5055817307692301</v>
          </cell>
          <cell r="D329">
            <v>2.0242499999999999</v>
          </cell>
        </row>
        <row r="330">
          <cell r="A330" t="str">
            <v>GT-S5300L</v>
          </cell>
          <cell r="B330">
            <v>2</v>
          </cell>
          <cell r="C330">
            <v>7.0999999999999994E-2</v>
          </cell>
        </row>
        <row r="331">
          <cell r="A331" t="str">
            <v>GT-S5301</v>
          </cell>
          <cell r="B331">
            <v>1175</v>
          </cell>
          <cell r="C331">
            <v>2.7726810089020799</v>
          </cell>
          <cell r="D331">
            <v>4.3312814371257398</v>
          </cell>
        </row>
        <row r="332">
          <cell r="A332" t="str">
            <v>GT-S5310</v>
          </cell>
          <cell r="B332">
            <v>814</v>
          </cell>
          <cell r="C332">
            <v>2.9317662565905098</v>
          </cell>
          <cell r="D332">
            <v>3.9383020408163198</v>
          </cell>
        </row>
        <row r="333">
          <cell r="A333" t="str">
            <v>GT-S5360</v>
          </cell>
          <cell r="B333">
            <v>3807</v>
          </cell>
          <cell r="C333">
            <v>1.3451551669316399</v>
          </cell>
          <cell r="D333">
            <v>2.0220135951661602</v>
          </cell>
        </row>
        <row r="334">
          <cell r="A334" t="str">
            <v>GT-S5363</v>
          </cell>
          <cell r="B334">
            <v>448</v>
          </cell>
          <cell r="C334">
            <v>1.189635</v>
          </cell>
          <cell r="D334">
            <v>2.0562083333333301</v>
          </cell>
        </row>
        <row r="335">
          <cell r="A335" t="str">
            <v>GT-S5570</v>
          </cell>
          <cell r="B335">
            <v>3939</v>
          </cell>
          <cell r="C335">
            <v>1.5325357440890099</v>
          </cell>
          <cell r="D335">
            <v>1.9406511627906999</v>
          </cell>
        </row>
        <row r="336">
          <cell r="A336" t="str">
            <v>GT-S5570I</v>
          </cell>
          <cell r="B336">
            <v>944</v>
          </cell>
          <cell r="C336">
            <v>1.3203731707317099</v>
          </cell>
          <cell r="D336">
            <v>1.5340806451612901</v>
          </cell>
        </row>
        <row r="337">
          <cell r="A337" t="str">
            <v>GT-S5660</v>
          </cell>
          <cell r="B337">
            <v>5648</v>
          </cell>
          <cell r="C337">
            <v>1.4738104141535999</v>
          </cell>
          <cell r="D337">
            <v>1.9122195845697301</v>
          </cell>
        </row>
        <row r="338">
          <cell r="A338" t="str">
            <v>GT-S5670</v>
          </cell>
          <cell r="B338">
            <v>11</v>
          </cell>
          <cell r="D338">
            <v>4.8539090909090898</v>
          </cell>
        </row>
        <row r="339">
          <cell r="A339" t="str">
            <v>GT-S5690</v>
          </cell>
          <cell r="B339">
            <v>10533</v>
          </cell>
          <cell r="C339">
            <v>2.2221160881313802</v>
          </cell>
          <cell r="D339">
            <v>2.7222502744237098</v>
          </cell>
        </row>
        <row r="340">
          <cell r="A340" t="str">
            <v>GT-S5830</v>
          </cell>
          <cell r="B340">
            <v>3221</v>
          </cell>
          <cell r="C340">
            <v>1.4259560925799899</v>
          </cell>
          <cell r="D340">
            <v>2.0644204946996498</v>
          </cell>
        </row>
        <row r="341">
          <cell r="A341" t="str">
            <v>GT-S5830D</v>
          </cell>
          <cell r="B341">
            <v>1</v>
          </cell>
          <cell r="C341">
            <v>6.5000000000000002E-2</v>
          </cell>
        </row>
        <row r="342">
          <cell r="A342" t="str">
            <v>GT-S5830i</v>
          </cell>
          <cell r="B342">
            <v>3828</v>
          </cell>
          <cell r="C342">
            <v>1.5281624633431099</v>
          </cell>
          <cell r="D342">
            <v>2.126004784689</v>
          </cell>
        </row>
        <row r="343">
          <cell r="A343" t="str">
            <v>GT-S5830M</v>
          </cell>
          <cell r="B343">
            <v>6</v>
          </cell>
          <cell r="C343">
            <v>0.10475</v>
          </cell>
          <cell r="D343">
            <v>0.1915</v>
          </cell>
        </row>
        <row r="344">
          <cell r="A344" t="str">
            <v>GT-S5839i</v>
          </cell>
          <cell r="B344">
            <v>2</v>
          </cell>
          <cell r="C344">
            <v>3.702</v>
          </cell>
          <cell r="D344">
            <v>2.54</v>
          </cell>
        </row>
        <row r="345">
          <cell r="A345" t="str">
            <v>GT-S6102</v>
          </cell>
          <cell r="B345">
            <v>42</v>
          </cell>
          <cell r="C345">
            <v>1.25424390243902</v>
          </cell>
          <cell r="D345">
            <v>2.3159999999999998</v>
          </cell>
        </row>
        <row r="346">
          <cell r="A346" t="str">
            <v>GT-S6310</v>
          </cell>
          <cell r="B346">
            <v>432</v>
          </cell>
          <cell r="C346">
            <v>3.3187395209580801</v>
          </cell>
          <cell r="D346">
            <v>3.04364285714286</v>
          </cell>
        </row>
        <row r="347">
          <cell r="A347" t="str">
            <v>GT-S6310N</v>
          </cell>
          <cell r="B347">
            <v>1067</v>
          </cell>
          <cell r="C347">
            <v>2.7796606851549801</v>
          </cell>
          <cell r="D347">
            <v>2.9256674008810601</v>
          </cell>
        </row>
        <row r="348">
          <cell r="A348" t="str">
            <v>GT-S6312</v>
          </cell>
          <cell r="B348">
            <v>16</v>
          </cell>
          <cell r="C348">
            <v>1.048</v>
          </cell>
          <cell r="D348">
            <v>2.4697272727272699</v>
          </cell>
        </row>
        <row r="349">
          <cell r="A349" t="str">
            <v>GT-S6500</v>
          </cell>
          <cell r="B349">
            <v>75</v>
          </cell>
          <cell r="C349">
            <v>1.7425892857142899</v>
          </cell>
          <cell r="D349">
            <v>2.1606842105263202</v>
          </cell>
        </row>
        <row r="350">
          <cell r="A350" t="str">
            <v>GT-S6500D</v>
          </cell>
          <cell r="B350">
            <v>1</v>
          </cell>
          <cell r="C350">
            <v>3.7570000000000001</v>
          </cell>
        </row>
        <row r="351">
          <cell r="A351" t="str">
            <v>GT-S6802</v>
          </cell>
          <cell r="B351">
            <v>137</v>
          </cell>
          <cell r="C351">
            <v>1.7202203389830499</v>
          </cell>
          <cell r="D351">
            <v>1.6134736842105299</v>
          </cell>
        </row>
        <row r="352">
          <cell r="A352" t="str">
            <v>GT-S6802B</v>
          </cell>
          <cell r="B352">
            <v>19</v>
          </cell>
          <cell r="C352">
            <v>0.45294736842105299</v>
          </cell>
        </row>
        <row r="353">
          <cell r="A353" t="str">
            <v>GT-S6810P</v>
          </cell>
          <cell r="B353">
            <v>76</v>
          </cell>
          <cell r="C353">
            <v>1.853</v>
          </cell>
          <cell r="D353">
            <v>3.8749333333333298</v>
          </cell>
        </row>
        <row r="354">
          <cell r="A354" t="str">
            <v>GT-S7275R</v>
          </cell>
          <cell r="B354">
            <v>4536</v>
          </cell>
          <cell r="C354">
            <v>5.9244928131416996</v>
          </cell>
          <cell r="D354">
            <v>12.550358116480799</v>
          </cell>
        </row>
        <row r="355">
          <cell r="A355" t="str">
            <v>GT-S7500</v>
          </cell>
          <cell r="B355">
            <v>49</v>
          </cell>
          <cell r="C355">
            <v>1.7182340425531899</v>
          </cell>
          <cell r="D355">
            <v>0.90200000000000002</v>
          </cell>
        </row>
        <row r="356">
          <cell r="A356" t="str">
            <v>GT-S7560</v>
          </cell>
          <cell r="B356">
            <v>3417</v>
          </cell>
          <cell r="C356">
            <v>2.16373971078976</v>
          </cell>
          <cell r="D356">
            <v>2.0488529956763499</v>
          </cell>
        </row>
        <row r="357">
          <cell r="A357" t="str">
            <v>GT-S7560M</v>
          </cell>
          <cell r="B357">
            <v>1</v>
          </cell>
          <cell r="D357">
            <v>2.1890000000000001</v>
          </cell>
        </row>
        <row r="358">
          <cell r="A358" t="str">
            <v>GT-S7562</v>
          </cell>
          <cell r="B358">
            <v>383</v>
          </cell>
          <cell r="C358">
            <v>1.57114649681529</v>
          </cell>
          <cell r="D358">
            <v>1.7468405797101401</v>
          </cell>
        </row>
        <row r="359">
          <cell r="A359" t="str">
            <v>GT-S7580</v>
          </cell>
          <cell r="B359">
            <v>1203</v>
          </cell>
          <cell r="C359">
            <v>4.2609390243902396</v>
          </cell>
          <cell r="D359">
            <v>4.4515557537912702</v>
          </cell>
        </row>
        <row r="360">
          <cell r="A360" t="str">
            <v>GT-S7582L</v>
          </cell>
          <cell r="B360">
            <v>4</v>
          </cell>
          <cell r="D360">
            <v>3.24925</v>
          </cell>
        </row>
        <row r="361">
          <cell r="A361" t="str">
            <v>GT-S7710</v>
          </cell>
          <cell r="B361">
            <v>9808</v>
          </cell>
          <cell r="C361">
            <v>3.2941570147438899</v>
          </cell>
          <cell r="D361">
            <v>3.8667856921647501</v>
          </cell>
        </row>
        <row r="362">
          <cell r="A362" t="str">
            <v>GT-T889</v>
          </cell>
          <cell r="B362">
            <v>2</v>
          </cell>
          <cell r="C362">
            <v>14.2585</v>
          </cell>
        </row>
        <row r="363">
          <cell r="A363" t="str">
            <v>H2000+</v>
          </cell>
          <cell r="B363">
            <v>12</v>
          </cell>
          <cell r="C363">
            <v>3.19133333333333</v>
          </cell>
        </row>
        <row r="364">
          <cell r="A364" t="str">
            <v>H-27</v>
          </cell>
          <cell r="B364">
            <v>3</v>
          </cell>
          <cell r="D364">
            <v>3.63</v>
          </cell>
        </row>
        <row r="365">
          <cell r="A365" t="str">
            <v>H3088</v>
          </cell>
          <cell r="B365">
            <v>6</v>
          </cell>
          <cell r="C365">
            <v>7.0105000000000004</v>
          </cell>
        </row>
        <row r="366">
          <cell r="A366" t="str">
            <v>H30-U10</v>
          </cell>
          <cell r="B366">
            <v>7</v>
          </cell>
          <cell r="D366">
            <v>2.3929999999999998</v>
          </cell>
        </row>
        <row r="367">
          <cell r="A367" t="str">
            <v>H400</v>
          </cell>
          <cell r="B367">
            <v>14</v>
          </cell>
          <cell r="D367">
            <v>3.1295000000000002</v>
          </cell>
        </row>
        <row r="368">
          <cell r="A368" t="str">
            <v>H7100</v>
          </cell>
          <cell r="B368">
            <v>47</v>
          </cell>
          <cell r="C368">
            <v>2.83563829787234</v>
          </cell>
        </row>
        <row r="369">
          <cell r="A369" t="str">
            <v>H7500+</v>
          </cell>
          <cell r="B369">
            <v>1</v>
          </cell>
          <cell r="C369">
            <v>0.98399999999999999</v>
          </cell>
        </row>
        <row r="370">
          <cell r="A370" t="str">
            <v>H920</v>
          </cell>
          <cell r="B370">
            <v>2</v>
          </cell>
          <cell r="C370">
            <v>5.1059999999999999</v>
          </cell>
        </row>
        <row r="371">
          <cell r="A371" t="str">
            <v>H9500</v>
          </cell>
          <cell r="B371">
            <v>7</v>
          </cell>
          <cell r="C371">
            <v>2.4778571428571401</v>
          </cell>
        </row>
        <row r="372">
          <cell r="A372" t="str">
            <v>H9500+</v>
          </cell>
          <cell r="B372">
            <v>2</v>
          </cell>
          <cell r="C372">
            <v>0.115</v>
          </cell>
        </row>
        <row r="373">
          <cell r="A373" t="str">
            <v>Haier HW-W910</v>
          </cell>
          <cell r="B373">
            <v>22</v>
          </cell>
          <cell r="C373">
            <v>4.94166666666667</v>
          </cell>
          <cell r="D373">
            <v>8.3572631578947405</v>
          </cell>
        </row>
        <row r="374">
          <cell r="A374" t="str">
            <v>Haier-W718</v>
          </cell>
          <cell r="B374">
            <v>46</v>
          </cell>
          <cell r="C374">
            <v>2.5358809523809498</v>
          </cell>
          <cell r="D374">
            <v>3.1880000000000002</v>
          </cell>
        </row>
        <row r="375">
          <cell r="A375" t="str">
            <v>HD2</v>
          </cell>
          <cell r="B375">
            <v>11</v>
          </cell>
          <cell r="C375">
            <v>2.9043749999999999</v>
          </cell>
          <cell r="D375">
            <v>2.7313333333333301</v>
          </cell>
        </row>
        <row r="376">
          <cell r="A376" t="str">
            <v>HD-89</v>
          </cell>
          <cell r="B376">
            <v>19</v>
          </cell>
          <cell r="C376">
            <v>0.45268421052631602</v>
          </cell>
        </row>
        <row r="377">
          <cell r="A377" t="str">
            <v>Hero</v>
          </cell>
          <cell r="B377">
            <v>18</v>
          </cell>
          <cell r="C377">
            <v>2.0752941176470601</v>
          </cell>
          <cell r="D377">
            <v>1.742</v>
          </cell>
        </row>
        <row r="378">
          <cell r="A378" t="str">
            <v>hlte</v>
          </cell>
          <cell r="B378">
            <v>6</v>
          </cell>
          <cell r="D378">
            <v>33.166333333333299</v>
          </cell>
        </row>
        <row r="379">
          <cell r="A379" t="str">
            <v>HM2013023</v>
          </cell>
          <cell r="B379">
            <v>3</v>
          </cell>
          <cell r="C379">
            <v>8.82</v>
          </cell>
        </row>
        <row r="380">
          <cell r="A380" t="str">
            <v>HOSIN_V90</v>
          </cell>
          <cell r="B380">
            <v>3</v>
          </cell>
          <cell r="C380">
            <v>2.0699999999999998</v>
          </cell>
          <cell r="D380">
            <v>3.1274999999999999</v>
          </cell>
        </row>
        <row r="381">
          <cell r="A381" t="str">
            <v>HP Slate 10 HD</v>
          </cell>
          <cell r="B381">
            <v>74</v>
          </cell>
          <cell r="C381">
            <v>7.1756000000000002</v>
          </cell>
          <cell r="D381">
            <v>6.0603913043478297</v>
          </cell>
        </row>
        <row r="382">
          <cell r="A382" t="str">
            <v>HP Slate 7 HD</v>
          </cell>
          <cell r="B382">
            <v>55</v>
          </cell>
          <cell r="C382">
            <v>3.6336666666666702</v>
          </cell>
          <cell r="D382">
            <v>2.9414130434782599</v>
          </cell>
        </row>
        <row r="383">
          <cell r="A383" t="str">
            <v>HP Slate 7 Voice Tab</v>
          </cell>
          <cell r="B383">
            <v>1</v>
          </cell>
          <cell r="D383">
            <v>8.7210000000000001</v>
          </cell>
        </row>
        <row r="384">
          <cell r="A384" t="str">
            <v>HT6</v>
          </cell>
          <cell r="B384">
            <v>53</v>
          </cell>
          <cell r="C384">
            <v>7.4851599999999996</v>
          </cell>
          <cell r="D384">
            <v>5.2423333333333302</v>
          </cell>
        </row>
        <row r="385">
          <cell r="A385" t="str">
            <v>HT9</v>
          </cell>
          <cell r="B385">
            <v>1</v>
          </cell>
          <cell r="C385">
            <v>1.044</v>
          </cell>
        </row>
        <row r="386">
          <cell r="A386" t="str">
            <v>HTC 802w</v>
          </cell>
          <cell r="B386">
            <v>21</v>
          </cell>
          <cell r="C386">
            <v>4.1183333333333296</v>
          </cell>
          <cell r="D386">
            <v>6.3198888888888902</v>
          </cell>
        </row>
        <row r="387">
          <cell r="A387" t="str">
            <v>HTC Butterfly</v>
          </cell>
          <cell r="B387">
            <v>1</v>
          </cell>
          <cell r="C387">
            <v>10.862</v>
          </cell>
        </row>
        <row r="388">
          <cell r="A388" t="str">
            <v>HTC Butterfly s</v>
          </cell>
          <cell r="B388">
            <v>5</v>
          </cell>
          <cell r="C388">
            <v>29.632200000000001</v>
          </cell>
        </row>
        <row r="389">
          <cell r="A389" t="str">
            <v>HTC ChaCha A810e</v>
          </cell>
          <cell r="B389">
            <v>21</v>
          </cell>
          <cell r="C389">
            <v>2.04883333333333</v>
          </cell>
          <cell r="D389">
            <v>1.9003333333333301</v>
          </cell>
        </row>
        <row r="390">
          <cell r="A390" t="str">
            <v>HTC Desire</v>
          </cell>
          <cell r="B390">
            <v>5891</v>
          </cell>
          <cell r="C390">
            <v>2.1092465881473199</v>
          </cell>
          <cell r="D390">
            <v>2.82359225092251</v>
          </cell>
        </row>
        <row r="391">
          <cell r="A391" t="str">
            <v>HTC Desire 200</v>
          </cell>
          <cell r="B391">
            <v>59</v>
          </cell>
          <cell r="D391">
            <v>2.3045423728813601</v>
          </cell>
        </row>
        <row r="392">
          <cell r="A392" t="str">
            <v>HTC Desire 300</v>
          </cell>
          <cell r="B392">
            <v>7</v>
          </cell>
          <cell r="D392">
            <v>3.3054285714285698</v>
          </cell>
        </row>
        <row r="393">
          <cell r="A393" t="str">
            <v>HTC Desire 500</v>
          </cell>
          <cell r="B393">
            <v>402</v>
          </cell>
          <cell r="C393">
            <v>2.9887000000000001</v>
          </cell>
          <cell r="D393">
            <v>2.80368794326241</v>
          </cell>
        </row>
        <row r="394">
          <cell r="A394" t="str">
            <v>HTC Desire 601</v>
          </cell>
          <cell r="B394">
            <v>59</v>
          </cell>
          <cell r="C394">
            <v>12.9058666666667</v>
          </cell>
          <cell r="D394">
            <v>19.175977272727302</v>
          </cell>
        </row>
        <row r="395">
          <cell r="A395" t="str">
            <v>HTC Desire 610</v>
          </cell>
          <cell r="B395">
            <v>1</v>
          </cell>
          <cell r="D395">
            <v>57.579000000000001</v>
          </cell>
        </row>
        <row r="396">
          <cell r="A396" t="str">
            <v>HTC Desire C</v>
          </cell>
          <cell r="B396">
            <v>1805</v>
          </cell>
          <cell r="C396">
            <v>1.7580872964169401</v>
          </cell>
          <cell r="D396">
            <v>2.0522814814814798</v>
          </cell>
        </row>
        <row r="397">
          <cell r="A397" t="str">
            <v>HTC Desire HD</v>
          </cell>
          <cell r="B397">
            <v>108</v>
          </cell>
          <cell r="C397">
            <v>2.6234999999999999</v>
          </cell>
          <cell r="D397">
            <v>2.669</v>
          </cell>
        </row>
        <row r="398">
          <cell r="A398" t="str">
            <v>HTC Desire HD A9191</v>
          </cell>
          <cell r="B398">
            <v>9120</v>
          </cell>
          <cell r="C398">
            <v>3.0819107913669099</v>
          </cell>
          <cell r="D398">
            <v>3.8773205128205199</v>
          </cell>
        </row>
        <row r="399">
          <cell r="A399" t="str">
            <v>HTC Desire HD With Beats Audio</v>
          </cell>
          <cell r="B399">
            <v>1</v>
          </cell>
          <cell r="C399">
            <v>3.4260000000000002</v>
          </cell>
        </row>
        <row r="400">
          <cell r="A400" t="str">
            <v>HTC Desire S</v>
          </cell>
          <cell r="B400">
            <v>11341</v>
          </cell>
          <cell r="C400">
            <v>2.58420017602191</v>
          </cell>
          <cell r="D400">
            <v>3.3608080717488802</v>
          </cell>
        </row>
        <row r="401">
          <cell r="A401" t="str">
            <v>HTC Desire SV</v>
          </cell>
          <cell r="B401">
            <v>4</v>
          </cell>
          <cell r="C401">
            <v>0.17399999999999999</v>
          </cell>
          <cell r="D401">
            <v>9.1999999999999998E-2</v>
          </cell>
        </row>
        <row r="402">
          <cell r="A402" t="str">
            <v>HTC Desire V</v>
          </cell>
          <cell r="B402">
            <v>144</v>
          </cell>
          <cell r="C402">
            <v>0.62189208633093596</v>
          </cell>
          <cell r="D402">
            <v>6.4799999999999996E-2</v>
          </cell>
        </row>
        <row r="403">
          <cell r="A403" t="str">
            <v>HTC Desire X</v>
          </cell>
          <cell r="B403">
            <v>2263</v>
          </cell>
          <cell r="C403">
            <v>2.4128966057441299</v>
          </cell>
          <cell r="D403">
            <v>2.9340000000000002</v>
          </cell>
        </row>
        <row r="404">
          <cell r="A404" t="str">
            <v>HTC Desire X dual sim</v>
          </cell>
          <cell r="B404">
            <v>4</v>
          </cell>
          <cell r="D404">
            <v>2.0607500000000001</v>
          </cell>
        </row>
        <row r="405">
          <cell r="A405" t="str">
            <v>HTC Desire Z</v>
          </cell>
          <cell r="B405">
            <v>1</v>
          </cell>
          <cell r="C405">
            <v>0.93200000000000005</v>
          </cell>
        </row>
        <row r="406">
          <cell r="A406" t="str">
            <v>HTC EVO 3D X515a</v>
          </cell>
          <cell r="B406">
            <v>3</v>
          </cell>
          <cell r="C406">
            <v>2.681</v>
          </cell>
        </row>
        <row r="407">
          <cell r="A407" t="str">
            <v>HTC EVO 3D X515m</v>
          </cell>
          <cell r="B407">
            <v>613</v>
          </cell>
          <cell r="C407">
            <v>3.2334436619718301</v>
          </cell>
          <cell r="D407">
            <v>3.8734000000000002</v>
          </cell>
        </row>
        <row r="408">
          <cell r="A408" t="str">
            <v>HTC EVO Design 3G</v>
          </cell>
          <cell r="B408">
            <v>5</v>
          </cell>
          <cell r="D408">
            <v>0.11559999999999999</v>
          </cell>
        </row>
        <row r="409">
          <cell r="A409" t="str">
            <v>HTC Explorer A310e</v>
          </cell>
          <cell r="B409">
            <v>868</v>
          </cell>
          <cell r="C409">
            <v>1.36501858736059</v>
          </cell>
          <cell r="D409">
            <v>1.9261147540983601</v>
          </cell>
        </row>
        <row r="410">
          <cell r="A410" t="str">
            <v>HTC Flyer P510e</v>
          </cell>
          <cell r="B410">
            <v>580</v>
          </cell>
          <cell r="C410">
            <v>3.06453347732181</v>
          </cell>
          <cell r="D410">
            <v>3.78651282051282</v>
          </cell>
        </row>
        <row r="411">
          <cell r="A411" t="str">
            <v>HTC Flyer P512</v>
          </cell>
          <cell r="B411">
            <v>1</v>
          </cell>
          <cell r="C411">
            <v>3.0129999999999999</v>
          </cell>
        </row>
        <row r="412">
          <cell r="A412" t="str">
            <v>HTC Gratia A6380</v>
          </cell>
          <cell r="B412">
            <v>232</v>
          </cell>
          <cell r="C412">
            <v>1.9654045454545499</v>
          </cell>
          <cell r="D412">
            <v>2.62</v>
          </cell>
        </row>
        <row r="413">
          <cell r="A413" t="str">
            <v>HTC HD2</v>
          </cell>
          <cell r="B413">
            <v>21</v>
          </cell>
          <cell r="C413">
            <v>1.87442857142857</v>
          </cell>
        </row>
        <row r="414">
          <cell r="A414" t="str">
            <v>HTC HD2 EvoHd2</v>
          </cell>
          <cell r="B414">
            <v>3</v>
          </cell>
          <cell r="C414">
            <v>2.7240000000000002</v>
          </cell>
        </row>
        <row r="415">
          <cell r="A415" t="str">
            <v>HTC Hero</v>
          </cell>
          <cell r="B415">
            <v>60</v>
          </cell>
          <cell r="C415">
            <v>1.58086440677966</v>
          </cell>
          <cell r="D415">
            <v>0.39</v>
          </cell>
        </row>
        <row r="416">
          <cell r="A416" t="str">
            <v>HTC Incredible S</v>
          </cell>
          <cell r="B416">
            <v>5595</v>
          </cell>
          <cell r="C416">
            <v>2.8893226059654702</v>
          </cell>
          <cell r="D416">
            <v>3.3878276553106201</v>
          </cell>
        </row>
        <row r="417">
          <cell r="A417" t="str">
            <v>HTC Legend</v>
          </cell>
          <cell r="B417">
            <v>1054</v>
          </cell>
          <cell r="C417">
            <v>1.7230944333995999</v>
          </cell>
          <cell r="D417">
            <v>2.4848958333333302</v>
          </cell>
        </row>
        <row r="418">
          <cell r="A418" t="str">
            <v>HTC One</v>
          </cell>
          <cell r="B418">
            <v>101938</v>
          </cell>
          <cell r="C418">
            <v>18.3876031636775</v>
          </cell>
          <cell r="D418">
            <v>17.830126804343202</v>
          </cell>
        </row>
        <row r="419">
          <cell r="A419" t="str">
            <v>HTC One 801e</v>
          </cell>
          <cell r="B419">
            <v>3</v>
          </cell>
          <cell r="C419">
            <v>50.040999999999997</v>
          </cell>
        </row>
        <row r="420">
          <cell r="A420" t="str">
            <v>HTC One dual sim</v>
          </cell>
          <cell r="B420">
            <v>86</v>
          </cell>
          <cell r="C420">
            <v>5.194</v>
          </cell>
          <cell r="D420">
            <v>5.9056551724137902</v>
          </cell>
        </row>
        <row r="421">
          <cell r="A421" t="str">
            <v>HTC One max</v>
          </cell>
          <cell r="B421">
            <v>425</v>
          </cell>
          <cell r="C421">
            <v>20.595811320754699</v>
          </cell>
          <cell r="D421">
            <v>18.115373040752399</v>
          </cell>
        </row>
        <row r="422">
          <cell r="A422" t="str">
            <v>HTC One mini</v>
          </cell>
          <cell r="B422">
            <v>1973</v>
          </cell>
          <cell r="C422">
            <v>15.396457542457499</v>
          </cell>
          <cell r="D422">
            <v>15.9651450617284</v>
          </cell>
        </row>
        <row r="423">
          <cell r="A423" t="str">
            <v>HTC One S</v>
          </cell>
          <cell r="B423">
            <v>9110</v>
          </cell>
          <cell r="C423">
            <v>4.9894861428934902</v>
          </cell>
          <cell r="D423">
            <v>6.1013786173633404</v>
          </cell>
        </row>
        <row r="424">
          <cell r="A424" t="str">
            <v>HTC One S Special Edition</v>
          </cell>
          <cell r="B424">
            <v>3</v>
          </cell>
          <cell r="C424">
            <v>5.7125000000000004</v>
          </cell>
          <cell r="D424">
            <v>8.2330000000000005</v>
          </cell>
        </row>
        <row r="425">
          <cell r="A425" t="str">
            <v>HTC One SV</v>
          </cell>
          <cell r="B425">
            <v>6833</v>
          </cell>
          <cell r="C425">
            <v>13.480049921996899</v>
          </cell>
          <cell r="D425">
            <v>15.5629285714286</v>
          </cell>
        </row>
        <row r="426">
          <cell r="A426" t="str">
            <v>HTC One V</v>
          </cell>
          <cell r="B426">
            <v>3233</v>
          </cell>
          <cell r="C426">
            <v>2.6253609295570102</v>
          </cell>
          <cell r="D426">
            <v>2.7190814196242199</v>
          </cell>
        </row>
        <row r="427">
          <cell r="A427" t="str">
            <v>HTC One with MoDaCo.SWITCH Beta 10</v>
          </cell>
          <cell r="B427">
            <v>1</v>
          </cell>
          <cell r="C427">
            <v>38.737000000000002</v>
          </cell>
        </row>
        <row r="428">
          <cell r="A428" t="str">
            <v>HTC One with MoDaCo.SWITCH Beta 13</v>
          </cell>
          <cell r="B428">
            <v>3</v>
          </cell>
          <cell r="C428">
            <v>35.860333333333301</v>
          </cell>
        </row>
        <row r="429">
          <cell r="A429" t="str">
            <v>HTC One with MoDaCo.SWITCH Beta 8</v>
          </cell>
          <cell r="B429">
            <v>4</v>
          </cell>
          <cell r="C429">
            <v>15.205500000000001</v>
          </cell>
        </row>
        <row r="430">
          <cell r="A430" t="str">
            <v>HTC One X</v>
          </cell>
          <cell r="B430">
            <v>110300</v>
          </cell>
          <cell r="C430">
            <v>2.3847019306682902</v>
          </cell>
          <cell r="D430">
            <v>3.69979012808033</v>
          </cell>
        </row>
        <row r="431">
          <cell r="A431" t="str">
            <v>HTC One X+</v>
          </cell>
          <cell r="B431">
            <v>7231</v>
          </cell>
          <cell r="C431">
            <v>4.5755436702649597</v>
          </cell>
          <cell r="D431">
            <v>4.5930465532676701</v>
          </cell>
        </row>
        <row r="432">
          <cell r="A432" t="str">
            <v>HTC One XL</v>
          </cell>
          <cell r="B432">
            <v>27</v>
          </cell>
          <cell r="C432">
            <v>11.969333333333299</v>
          </cell>
        </row>
        <row r="433">
          <cell r="A433" t="str">
            <v>HTC One_M8</v>
          </cell>
          <cell r="B433">
            <v>2980</v>
          </cell>
          <cell r="D433">
            <v>22.9862657718121</v>
          </cell>
        </row>
        <row r="434">
          <cell r="A434" t="str">
            <v>HTC Rhyme S510b</v>
          </cell>
          <cell r="B434">
            <v>127</v>
          </cell>
          <cell r="C434">
            <v>2.51531092436975</v>
          </cell>
          <cell r="D434">
            <v>3.1986249999999998</v>
          </cell>
        </row>
        <row r="435">
          <cell r="A435" t="str">
            <v>HTC Runnymede</v>
          </cell>
          <cell r="B435">
            <v>1</v>
          </cell>
          <cell r="C435">
            <v>1.3080000000000001</v>
          </cell>
        </row>
        <row r="436">
          <cell r="A436" t="str">
            <v>HTC S720e</v>
          </cell>
          <cell r="B436">
            <v>1</v>
          </cell>
          <cell r="C436">
            <v>6.9050000000000002</v>
          </cell>
        </row>
        <row r="437">
          <cell r="A437" t="str">
            <v>HTC Saga</v>
          </cell>
          <cell r="B437">
            <v>4</v>
          </cell>
          <cell r="C437">
            <v>1.5547500000000001</v>
          </cell>
        </row>
        <row r="438">
          <cell r="A438" t="str">
            <v>HTC Sensation</v>
          </cell>
          <cell r="B438">
            <v>185</v>
          </cell>
          <cell r="C438">
            <v>3.3829485714285701</v>
          </cell>
          <cell r="D438">
            <v>5.4932999999999996</v>
          </cell>
        </row>
        <row r="439">
          <cell r="A439" t="str">
            <v>HTC Sensation 4G</v>
          </cell>
          <cell r="B439">
            <v>66</v>
          </cell>
          <cell r="C439">
            <v>4.4308135593220301</v>
          </cell>
          <cell r="D439">
            <v>3.4368571428571402</v>
          </cell>
        </row>
        <row r="440">
          <cell r="A440" t="str">
            <v>HTC Sensation 4G with Beats Audio</v>
          </cell>
          <cell r="B440">
            <v>2</v>
          </cell>
          <cell r="C440">
            <v>6.1689999999999996</v>
          </cell>
          <cell r="D440">
            <v>2.6760000000000002</v>
          </cell>
        </row>
        <row r="441">
          <cell r="A441" t="str">
            <v>HTC Sensation XE</v>
          </cell>
          <cell r="B441">
            <v>1</v>
          </cell>
          <cell r="C441">
            <v>5.4669999999999996</v>
          </cell>
        </row>
        <row r="442">
          <cell r="A442" t="str">
            <v>HTC Sensation XE with Beats Audio</v>
          </cell>
          <cell r="B442">
            <v>64</v>
          </cell>
          <cell r="C442">
            <v>4.2712539682539701</v>
          </cell>
          <cell r="D442">
            <v>0.71199999999999997</v>
          </cell>
        </row>
        <row r="443">
          <cell r="A443" t="str">
            <v>HTC Sensation XE with Beats Audio Z715e</v>
          </cell>
          <cell r="B443">
            <v>3306</v>
          </cell>
          <cell r="C443">
            <v>2.93429950738917</v>
          </cell>
          <cell r="D443">
            <v>3.5371992337164699</v>
          </cell>
        </row>
        <row r="444">
          <cell r="A444" t="str">
            <v>HTC Sensation XL with Beats Audio X315e</v>
          </cell>
          <cell r="B444">
            <v>4534</v>
          </cell>
          <cell r="C444">
            <v>3.2584761100386102</v>
          </cell>
          <cell r="D444">
            <v>3.78537435897436</v>
          </cell>
        </row>
        <row r="445">
          <cell r="A445" t="str">
            <v>HTC Sensation Z710e</v>
          </cell>
          <cell r="B445">
            <v>10557</v>
          </cell>
          <cell r="C445">
            <v>3.1221891835889002</v>
          </cell>
          <cell r="D445">
            <v>4.0100287292817702</v>
          </cell>
        </row>
        <row r="446">
          <cell r="A446" t="str">
            <v>HTC Sensation Z715e</v>
          </cell>
          <cell r="B446">
            <v>3</v>
          </cell>
          <cell r="C446">
            <v>4.6023333333333296</v>
          </cell>
        </row>
        <row r="447">
          <cell r="A447" t="str">
            <v>HTC T320e</v>
          </cell>
          <cell r="B447">
            <v>1</v>
          </cell>
          <cell r="C447">
            <v>3.778</v>
          </cell>
        </row>
        <row r="448">
          <cell r="A448" t="str">
            <v>HTC Tattoo</v>
          </cell>
          <cell r="B448">
            <v>5</v>
          </cell>
          <cell r="C448">
            <v>0.40239999999999998</v>
          </cell>
        </row>
        <row r="449">
          <cell r="A449" t="str">
            <v>HTC Wildfire</v>
          </cell>
          <cell r="B449">
            <v>1466</v>
          </cell>
          <cell r="C449">
            <v>1.4954706802189199</v>
          </cell>
          <cell r="D449">
            <v>1.9275775401069499</v>
          </cell>
        </row>
        <row r="450">
          <cell r="A450" t="str">
            <v>HTC Wildfire S</v>
          </cell>
          <cell r="B450">
            <v>3</v>
          </cell>
          <cell r="C450">
            <v>2.9740000000000002</v>
          </cell>
          <cell r="D450">
            <v>3.762</v>
          </cell>
        </row>
        <row r="451">
          <cell r="A451" t="str">
            <v>HTC Wildfire S A510e</v>
          </cell>
          <cell r="B451">
            <v>3286</v>
          </cell>
          <cell r="C451">
            <v>1.42212816131237</v>
          </cell>
          <cell r="D451">
            <v>1.944475</v>
          </cell>
        </row>
        <row r="452">
          <cell r="A452" t="str">
            <v>HTC Vision</v>
          </cell>
          <cell r="B452">
            <v>2369</v>
          </cell>
          <cell r="C452">
            <v>2.2379937499999998</v>
          </cell>
          <cell r="D452">
            <v>4.1839653979238802</v>
          </cell>
        </row>
        <row r="453">
          <cell r="A453" t="str">
            <v>HTC_Amaze_4G</v>
          </cell>
          <cell r="B453">
            <v>2</v>
          </cell>
          <cell r="C453">
            <v>3.6114999999999999</v>
          </cell>
        </row>
        <row r="454">
          <cell r="A454" t="str">
            <v>HTC_One</v>
          </cell>
          <cell r="B454">
            <v>6</v>
          </cell>
          <cell r="C454">
            <v>3.2081666666666702</v>
          </cell>
        </row>
        <row r="455">
          <cell r="A455" t="str">
            <v>HTC_PN071</v>
          </cell>
          <cell r="B455">
            <v>1</v>
          </cell>
          <cell r="D455">
            <v>3.774</v>
          </cell>
        </row>
        <row r="456">
          <cell r="A456" t="str">
            <v>HTC_V1</v>
          </cell>
          <cell r="B456">
            <v>1</v>
          </cell>
          <cell r="D456">
            <v>3.9430000000000001</v>
          </cell>
        </row>
        <row r="457">
          <cell r="A457" t="str">
            <v>HTC-A510a</v>
          </cell>
          <cell r="B457">
            <v>4</v>
          </cell>
          <cell r="C457">
            <v>0.16625000000000001</v>
          </cell>
        </row>
        <row r="458">
          <cell r="A458" t="str">
            <v>HTCONE</v>
          </cell>
          <cell r="B458">
            <v>1</v>
          </cell>
          <cell r="C458">
            <v>1.3260000000000001</v>
          </cell>
        </row>
        <row r="459">
          <cell r="A459" t="str">
            <v>HTCSensation</v>
          </cell>
          <cell r="B459">
            <v>2</v>
          </cell>
          <cell r="C459">
            <v>1.522</v>
          </cell>
          <cell r="D459">
            <v>2.1999999999999999E-2</v>
          </cell>
        </row>
        <row r="460">
          <cell r="A460" t="str">
            <v>HUAWEI G510-0100</v>
          </cell>
          <cell r="B460">
            <v>2</v>
          </cell>
          <cell r="C460">
            <v>2.1080000000000001</v>
          </cell>
          <cell r="D460">
            <v>4.7519999999999998</v>
          </cell>
        </row>
        <row r="461">
          <cell r="A461" t="str">
            <v>HUAWEI G510-0200</v>
          </cell>
          <cell r="B461">
            <v>116</v>
          </cell>
          <cell r="C461">
            <v>1.3976666666666699</v>
          </cell>
          <cell r="D461">
            <v>2.8790353982300898</v>
          </cell>
        </row>
        <row r="462">
          <cell r="A462" t="str">
            <v>HUAWEI G525-U00</v>
          </cell>
          <cell r="B462">
            <v>3</v>
          </cell>
          <cell r="C462">
            <v>2.6923333333333299</v>
          </cell>
        </row>
        <row r="463">
          <cell r="A463" t="str">
            <v>HUAWEI G610-U00</v>
          </cell>
          <cell r="B463">
            <v>1</v>
          </cell>
          <cell r="C463">
            <v>1.9830000000000001</v>
          </cell>
        </row>
        <row r="464">
          <cell r="A464" t="str">
            <v>HUAWEI G700-U10</v>
          </cell>
          <cell r="B464">
            <v>3</v>
          </cell>
          <cell r="D464">
            <v>9.2966666666666704</v>
          </cell>
        </row>
        <row r="465">
          <cell r="A465" t="str">
            <v>HUAWEI G700-U20</v>
          </cell>
          <cell r="B465">
            <v>14</v>
          </cell>
          <cell r="D465">
            <v>4.0854285714285696</v>
          </cell>
        </row>
        <row r="466">
          <cell r="A466" t="str">
            <v>HUAWEI G750-T00</v>
          </cell>
          <cell r="B466">
            <v>8</v>
          </cell>
          <cell r="D466">
            <v>5.10025</v>
          </cell>
        </row>
        <row r="467">
          <cell r="A467" t="str">
            <v>HUAWEI HN3-U01</v>
          </cell>
          <cell r="B467">
            <v>3</v>
          </cell>
          <cell r="C467">
            <v>7.3</v>
          </cell>
          <cell r="D467">
            <v>1.2709999999999999</v>
          </cell>
        </row>
        <row r="468">
          <cell r="A468" t="str">
            <v>Huawei Ideos X5</v>
          </cell>
          <cell r="B468">
            <v>1</v>
          </cell>
          <cell r="C468">
            <v>0.998</v>
          </cell>
        </row>
        <row r="469">
          <cell r="A469" t="str">
            <v>HUAWEI MediaPad</v>
          </cell>
          <cell r="B469">
            <v>741</v>
          </cell>
          <cell r="C469">
            <v>3.6411786833855802</v>
          </cell>
          <cell r="D469">
            <v>3.4835436893203902</v>
          </cell>
        </row>
        <row r="470">
          <cell r="A470" t="str">
            <v>HUAWEI MT1-U06</v>
          </cell>
          <cell r="B470">
            <v>156</v>
          </cell>
          <cell r="C470">
            <v>4.6573374999999997</v>
          </cell>
          <cell r="D470">
            <v>4.0444210526315798</v>
          </cell>
        </row>
        <row r="471">
          <cell r="A471" t="str">
            <v>HUAWEI OsiMood MediaPad</v>
          </cell>
          <cell r="B471">
            <v>3</v>
          </cell>
          <cell r="D471">
            <v>1.0129999999999999</v>
          </cell>
        </row>
        <row r="472">
          <cell r="A472" t="str">
            <v>HUAWEI P2-6011</v>
          </cell>
          <cell r="B472">
            <v>386</v>
          </cell>
          <cell r="C472">
            <v>27.640863970588299</v>
          </cell>
          <cell r="D472">
            <v>10.344692982456101</v>
          </cell>
        </row>
        <row r="473">
          <cell r="A473" t="str">
            <v>HUAWEI P6-U06</v>
          </cell>
          <cell r="B473">
            <v>661</v>
          </cell>
          <cell r="C473">
            <v>4.59076702508961</v>
          </cell>
          <cell r="D473">
            <v>4.6084607329842999</v>
          </cell>
        </row>
        <row r="474">
          <cell r="A474" t="str">
            <v>HUAWEI P7-L10</v>
          </cell>
          <cell r="B474">
            <v>1</v>
          </cell>
          <cell r="D474">
            <v>22.821000000000002</v>
          </cell>
        </row>
        <row r="475">
          <cell r="A475" t="str">
            <v>HUAWEI U8666E</v>
          </cell>
          <cell r="B475">
            <v>861</v>
          </cell>
          <cell r="C475">
            <v>2.3369481582537501</v>
          </cell>
          <cell r="D475">
            <v>2.5048124999999999</v>
          </cell>
        </row>
        <row r="476">
          <cell r="A476" t="str">
            <v>HUAWEI U8815</v>
          </cell>
          <cell r="B476">
            <v>348</v>
          </cell>
          <cell r="C476">
            <v>2.2126696165191699</v>
          </cell>
          <cell r="D476">
            <v>2.1384444444444402</v>
          </cell>
        </row>
        <row r="477">
          <cell r="A477" t="str">
            <v>HUAWEI U8950-1</v>
          </cell>
          <cell r="B477">
            <v>106</v>
          </cell>
          <cell r="C477">
            <v>3.5444056603773602</v>
          </cell>
        </row>
        <row r="478">
          <cell r="A478" t="str">
            <v>HUAWEI U9508</v>
          </cell>
          <cell r="B478">
            <v>35</v>
          </cell>
          <cell r="C478">
            <v>3.0787941176470599</v>
          </cell>
          <cell r="D478">
            <v>5.3319999999999999</v>
          </cell>
        </row>
        <row r="479">
          <cell r="A479" t="str">
            <v>HUAWEI U9510</v>
          </cell>
          <cell r="B479">
            <v>551</v>
          </cell>
          <cell r="C479">
            <v>3.4201923774954599</v>
          </cell>
        </row>
        <row r="480">
          <cell r="A480" t="str">
            <v>HUAWEI U9510E</v>
          </cell>
          <cell r="B480">
            <v>568</v>
          </cell>
          <cell r="C480">
            <v>4.1600320512820499</v>
          </cell>
          <cell r="D480">
            <v>4.9615900000000002</v>
          </cell>
        </row>
        <row r="481">
          <cell r="A481" t="str">
            <v>HUAWEI Y210-0100</v>
          </cell>
          <cell r="B481">
            <v>17</v>
          </cell>
          <cell r="C481">
            <v>3.1132499999999999</v>
          </cell>
          <cell r="D481">
            <v>6.7359999999999998</v>
          </cell>
        </row>
        <row r="482">
          <cell r="A482" t="str">
            <v>HUAWEI Y300-0100</v>
          </cell>
          <cell r="B482">
            <v>417</v>
          </cell>
          <cell r="C482">
            <v>2.5947343749999998</v>
          </cell>
          <cell r="D482">
            <v>2.6686755555555499</v>
          </cell>
        </row>
        <row r="483">
          <cell r="A483" t="str">
            <v>Huawei-U8652</v>
          </cell>
          <cell r="B483">
            <v>173</v>
          </cell>
          <cell r="C483">
            <v>0.90984090909090898</v>
          </cell>
          <cell r="D483">
            <v>0.90611627906976699</v>
          </cell>
        </row>
        <row r="484">
          <cell r="A484" t="str">
            <v>HUAWEI-U8850</v>
          </cell>
          <cell r="B484">
            <v>127</v>
          </cell>
          <cell r="C484">
            <v>2.9867007874015798</v>
          </cell>
        </row>
        <row r="485">
          <cell r="A485" t="str">
            <v>HUAWEI-U9000</v>
          </cell>
          <cell r="B485">
            <v>6</v>
          </cell>
          <cell r="C485">
            <v>0.88933333333333298</v>
          </cell>
          <cell r="D485">
            <v>4.7729999999999997</v>
          </cell>
        </row>
        <row r="486">
          <cell r="A486" t="str">
            <v>HW-T18</v>
          </cell>
          <cell r="B486">
            <v>58</v>
          </cell>
          <cell r="C486">
            <v>1.00187931034483</v>
          </cell>
        </row>
        <row r="487">
          <cell r="A487" t="str">
            <v>HW-T18D</v>
          </cell>
          <cell r="B487">
            <v>2</v>
          </cell>
          <cell r="C487">
            <v>0.98150000000000004</v>
          </cell>
        </row>
        <row r="488">
          <cell r="A488" t="str">
            <v>HY5001</v>
          </cell>
          <cell r="B488">
            <v>2</v>
          </cell>
          <cell r="C488">
            <v>6.3390000000000004</v>
          </cell>
        </row>
        <row r="489">
          <cell r="A489" t="str">
            <v>HYUNDAI T10</v>
          </cell>
          <cell r="B489">
            <v>18</v>
          </cell>
          <cell r="C489">
            <v>1.5967499999999999</v>
          </cell>
          <cell r="D489">
            <v>0.85785714285714298</v>
          </cell>
        </row>
        <row r="490">
          <cell r="A490" t="str">
            <v>I30</v>
          </cell>
          <cell r="B490">
            <v>12</v>
          </cell>
          <cell r="C490">
            <v>3.0485833333333301</v>
          </cell>
        </row>
        <row r="491">
          <cell r="A491" t="str">
            <v>I-405a</v>
          </cell>
          <cell r="B491">
            <v>1</v>
          </cell>
          <cell r="D491">
            <v>5.3419999999999996</v>
          </cell>
        </row>
        <row r="492">
          <cell r="A492" t="str">
            <v>i600</v>
          </cell>
          <cell r="B492">
            <v>5</v>
          </cell>
          <cell r="C492">
            <v>0.63300000000000001</v>
          </cell>
          <cell r="D492">
            <v>1.0842499999999999</v>
          </cell>
        </row>
        <row r="493">
          <cell r="A493" t="str">
            <v>i6000</v>
          </cell>
          <cell r="B493">
            <v>6</v>
          </cell>
          <cell r="C493">
            <v>8.0345999999999993</v>
          </cell>
          <cell r="D493">
            <v>2.181</v>
          </cell>
        </row>
        <row r="494">
          <cell r="A494" t="str">
            <v>I7100</v>
          </cell>
          <cell r="B494">
            <v>3</v>
          </cell>
          <cell r="C494">
            <v>0.69899999999999995</v>
          </cell>
        </row>
        <row r="495">
          <cell r="A495" t="str">
            <v>i9220</v>
          </cell>
          <cell r="B495">
            <v>185</v>
          </cell>
          <cell r="C495">
            <v>2.3851481481481498</v>
          </cell>
          <cell r="D495">
            <v>3.6528695652173901</v>
          </cell>
        </row>
        <row r="496">
          <cell r="A496" t="str">
            <v>i9300</v>
          </cell>
          <cell r="B496">
            <v>2</v>
          </cell>
          <cell r="C496">
            <v>3.8420000000000001</v>
          </cell>
        </row>
        <row r="497">
          <cell r="A497" t="str">
            <v>I9300C</v>
          </cell>
          <cell r="B497">
            <v>4</v>
          </cell>
          <cell r="C497">
            <v>2.1227499999999999</v>
          </cell>
        </row>
        <row r="498">
          <cell r="A498" t="str">
            <v>I9377</v>
          </cell>
          <cell r="B498">
            <v>15</v>
          </cell>
          <cell r="C498">
            <v>3.1455333333333302</v>
          </cell>
        </row>
        <row r="499">
          <cell r="A499" t="str">
            <v>I9389</v>
          </cell>
          <cell r="B499">
            <v>2</v>
          </cell>
          <cell r="C499">
            <v>4.0880000000000001</v>
          </cell>
        </row>
        <row r="500">
          <cell r="A500" t="str">
            <v>I9500</v>
          </cell>
          <cell r="B500">
            <v>34</v>
          </cell>
          <cell r="C500">
            <v>2.9888235294117602</v>
          </cell>
          <cell r="D500">
            <v>4.1781176470588202</v>
          </cell>
        </row>
        <row r="501">
          <cell r="A501" t="str">
            <v>I9502</v>
          </cell>
          <cell r="B501">
            <v>1</v>
          </cell>
          <cell r="D501">
            <v>2.1999999999999999E-2</v>
          </cell>
        </row>
        <row r="502">
          <cell r="A502" t="str">
            <v>I9505</v>
          </cell>
          <cell r="B502">
            <v>1</v>
          </cell>
          <cell r="C502">
            <v>19.225999999999999</v>
          </cell>
        </row>
        <row r="503">
          <cell r="A503" t="str">
            <v>I9505ro.product.brand=samsung</v>
          </cell>
          <cell r="B503">
            <v>1</v>
          </cell>
          <cell r="C503">
            <v>66.122</v>
          </cell>
        </row>
        <row r="504">
          <cell r="A504" t="str">
            <v>IdeaTab A2107A-H</v>
          </cell>
          <cell r="B504">
            <v>13</v>
          </cell>
          <cell r="C504">
            <v>3.9470000000000001</v>
          </cell>
          <cell r="D504">
            <v>3.9523000000000001</v>
          </cell>
        </row>
        <row r="505">
          <cell r="A505" t="str">
            <v>IdeaTab A3000-H</v>
          </cell>
          <cell r="B505">
            <v>171</v>
          </cell>
          <cell r="C505">
            <v>6.8364607843137302</v>
          </cell>
          <cell r="D505">
            <v>3.90820289855073</v>
          </cell>
        </row>
        <row r="506">
          <cell r="A506" t="str">
            <v>IdeaTab S6000-H</v>
          </cell>
          <cell r="B506">
            <v>155</v>
          </cell>
          <cell r="C506">
            <v>7.5829599999999999</v>
          </cell>
          <cell r="D506">
            <v>7.1942307692307699</v>
          </cell>
        </row>
        <row r="507">
          <cell r="A507" t="str">
            <v>Ideos</v>
          </cell>
          <cell r="B507">
            <v>54</v>
          </cell>
          <cell r="C507">
            <v>1.47652083333333</v>
          </cell>
          <cell r="D507">
            <v>1.78</v>
          </cell>
        </row>
        <row r="508">
          <cell r="A508" t="str">
            <v>IDEOS S7</v>
          </cell>
          <cell r="B508">
            <v>38</v>
          </cell>
          <cell r="C508">
            <v>2.313625</v>
          </cell>
          <cell r="D508">
            <v>2.76183333333333</v>
          </cell>
        </row>
        <row r="509">
          <cell r="A509" t="str">
            <v>IDEOS X5</v>
          </cell>
          <cell r="B509">
            <v>91</v>
          </cell>
          <cell r="C509">
            <v>2.0205505617977502</v>
          </cell>
          <cell r="D509">
            <v>1.2745</v>
          </cell>
        </row>
        <row r="510">
          <cell r="A510" t="str">
            <v>IM-A800S</v>
          </cell>
          <cell r="B510">
            <v>14</v>
          </cell>
          <cell r="C510">
            <v>6.4240000000000004</v>
          </cell>
        </row>
        <row r="511">
          <cell r="A511" t="str">
            <v>IM-A850S</v>
          </cell>
          <cell r="B511">
            <v>12</v>
          </cell>
          <cell r="C511">
            <v>10.548</v>
          </cell>
          <cell r="D511">
            <v>1.8831818181818201</v>
          </cell>
        </row>
        <row r="512">
          <cell r="A512" t="str">
            <v>IM-A870S</v>
          </cell>
          <cell r="B512">
            <v>5</v>
          </cell>
          <cell r="C512">
            <v>8.8330000000000002</v>
          </cell>
        </row>
        <row r="513">
          <cell r="A513" t="str">
            <v>IM-A880S</v>
          </cell>
          <cell r="B513">
            <v>7</v>
          </cell>
          <cell r="C513">
            <v>18.321857142857102</v>
          </cell>
        </row>
        <row r="514">
          <cell r="A514" t="str">
            <v>i-mobile IQ 5.3</v>
          </cell>
          <cell r="B514">
            <v>2</v>
          </cell>
          <cell r="C514">
            <v>8.3155000000000001</v>
          </cell>
        </row>
        <row r="515">
          <cell r="A515" t="str">
            <v>i-mobile IQ 5A</v>
          </cell>
          <cell r="B515">
            <v>4</v>
          </cell>
          <cell r="C515">
            <v>2.9082499999999998</v>
          </cell>
        </row>
        <row r="516">
          <cell r="A516" t="str">
            <v>i-mobile IQ 6.2</v>
          </cell>
          <cell r="B516">
            <v>14</v>
          </cell>
          <cell r="D516">
            <v>5.2299285714285704</v>
          </cell>
        </row>
        <row r="517">
          <cell r="A517" t="str">
            <v>i-mobile IQ 9</v>
          </cell>
          <cell r="B517">
            <v>1</v>
          </cell>
          <cell r="D517">
            <v>4.7480000000000002</v>
          </cell>
        </row>
        <row r="518">
          <cell r="A518" t="str">
            <v>i-mobile IQ X3</v>
          </cell>
          <cell r="B518">
            <v>7</v>
          </cell>
          <cell r="D518">
            <v>4.1870000000000003</v>
          </cell>
        </row>
        <row r="519">
          <cell r="A519" t="str">
            <v>i-mobile IQ5.1 Pro</v>
          </cell>
          <cell r="B519">
            <v>1</v>
          </cell>
          <cell r="D519">
            <v>1.9470000000000001</v>
          </cell>
        </row>
        <row r="520">
          <cell r="A520" t="str">
            <v>i-mobile i-STYLE 7.5</v>
          </cell>
          <cell r="B520">
            <v>2</v>
          </cell>
          <cell r="D520">
            <v>4.6295000000000002</v>
          </cell>
        </row>
        <row r="521">
          <cell r="A521" t="str">
            <v>i-mobile i-STYLE Q2 DUO</v>
          </cell>
          <cell r="B521">
            <v>2</v>
          </cell>
          <cell r="C521">
            <v>0.48799999999999999</v>
          </cell>
        </row>
        <row r="522">
          <cell r="A522" t="str">
            <v>imx53_smd</v>
          </cell>
          <cell r="B522">
            <v>42</v>
          </cell>
          <cell r="C522">
            <v>1.5583529411764701</v>
          </cell>
          <cell r="D522">
            <v>2.2170000000000001</v>
          </cell>
        </row>
        <row r="523">
          <cell r="A523" t="str">
            <v>Incredible S</v>
          </cell>
          <cell r="B523">
            <v>49</v>
          </cell>
          <cell r="C523">
            <v>2.8868437500000002</v>
          </cell>
          <cell r="D523">
            <v>3.9768235294117602</v>
          </cell>
        </row>
        <row r="524">
          <cell r="A524" t="str">
            <v>Incredible S S710e</v>
          </cell>
          <cell r="B524">
            <v>17</v>
          </cell>
          <cell r="C524">
            <v>2.1372222222222201</v>
          </cell>
          <cell r="D524">
            <v>2.0099999999999998</v>
          </cell>
        </row>
        <row r="525">
          <cell r="A525" t="str">
            <v>Inew6000</v>
          </cell>
          <cell r="B525">
            <v>1</v>
          </cell>
          <cell r="D525">
            <v>4.7430000000000003</v>
          </cell>
        </row>
        <row r="526">
          <cell r="A526" t="str">
            <v>innos D9</v>
          </cell>
          <cell r="B526">
            <v>12</v>
          </cell>
          <cell r="C526">
            <v>3.4621818181818198</v>
          </cell>
          <cell r="D526">
            <v>5.0540000000000003</v>
          </cell>
        </row>
        <row r="527">
          <cell r="A527" t="str">
            <v>Inspire 4G</v>
          </cell>
          <cell r="B527">
            <v>1</v>
          </cell>
          <cell r="C527">
            <v>0.98899999999999999</v>
          </cell>
        </row>
        <row r="528">
          <cell r="A528" t="str">
            <v>InTouch I</v>
          </cell>
          <cell r="B528">
            <v>24</v>
          </cell>
          <cell r="C528">
            <v>1.55094444444444</v>
          </cell>
          <cell r="D528">
            <v>1.73183333333333</v>
          </cell>
        </row>
        <row r="529">
          <cell r="A529" t="str">
            <v>iOCEAN X7</v>
          </cell>
          <cell r="B529">
            <v>2</v>
          </cell>
          <cell r="C529">
            <v>3.0175000000000001</v>
          </cell>
        </row>
        <row r="530">
          <cell r="A530" t="str">
            <v>iPad</v>
          </cell>
          <cell r="B530">
            <v>359340</v>
          </cell>
          <cell r="C530">
            <v>4.66244407172971</v>
          </cell>
          <cell r="D530">
            <v>8.5821676074151707</v>
          </cell>
        </row>
        <row r="531">
          <cell r="A531" t="str">
            <v>iPad 3</v>
          </cell>
          <cell r="B531">
            <v>66941</v>
          </cell>
          <cell r="C531">
            <v>7.1486369389206104</v>
          </cell>
          <cell r="D531">
            <v>8.1379572446556203</v>
          </cell>
        </row>
        <row r="532">
          <cell r="A532" t="str">
            <v>IPEGTOP Z26</v>
          </cell>
          <cell r="B532">
            <v>10</v>
          </cell>
          <cell r="D532">
            <v>4.7145000000000001</v>
          </cell>
        </row>
        <row r="533">
          <cell r="A533" t="str">
            <v>iPhone</v>
          </cell>
          <cell r="B533">
            <v>15267</v>
          </cell>
          <cell r="C533">
            <v>2.8639561248005698</v>
          </cell>
          <cell r="D533">
            <v>3.21643814303639</v>
          </cell>
        </row>
        <row r="534">
          <cell r="A534" t="str">
            <v>iPhone 2G</v>
          </cell>
          <cell r="B534">
            <v>1</v>
          </cell>
          <cell r="C534">
            <v>9.0999999999999998E-2</v>
          </cell>
        </row>
        <row r="535">
          <cell r="A535" t="str">
            <v>iPhone 3G</v>
          </cell>
          <cell r="B535">
            <v>323</v>
          </cell>
          <cell r="C535">
            <v>1.7829100346020801</v>
          </cell>
          <cell r="D535">
            <v>1.2926764705882401</v>
          </cell>
        </row>
        <row r="536">
          <cell r="A536" t="str">
            <v>iPhone 3Gs</v>
          </cell>
          <cell r="B536">
            <v>26173</v>
          </cell>
          <cell r="C536">
            <v>1.8997234463871799</v>
          </cell>
          <cell r="D536">
            <v>2.09003896636588</v>
          </cell>
        </row>
        <row r="537">
          <cell r="A537" t="str">
            <v>iPhone 4</v>
          </cell>
          <cell r="B537">
            <v>536968</v>
          </cell>
          <cell r="C537">
            <v>2.2769320740502201</v>
          </cell>
          <cell r="D537">
            <v>1.53723634898953</v>
          </cell>
        </row>
        <row r="538">
          <cell r="A538" t="str">
            <v>iPhone 4 (MC605CH)</v>
          </cell>
          <cell r="B538">
            <v>2</v>
          </cell>
          <cell r="C538">
            <v>0.153</v>
          </cell>
        </row>
        <row r="539">
          <cell r="A539" t="str">
            <v>iPhone 4S</v>
          </cell>
          <cell r="B539">
            <v>489823</v>
          </cell>
          <cell r="C539">
            <v>3.4601531192295001</v>
          </cell>
          <cell r="D539">
            <v>3.6478522730281902</v>
          </cell>
        </row>
        <row r="540">
          <cell r="A540" t="str">
            <v>iPhone 5</v>
          </cell>
          <cell r="B540">
            <v>757524</v>
          </cell>
          <cell r="C540">
            <v>8.1636423873245096</v>
          </cell>
          <cell r="D540">
            <v>9.2640754776339307</v>
          </cell>
        </row>
        <row r="541">
          <cell r="A541" t="str">
            <v>iPhone 5C</v>
          </cell>
          <cell r="B541">
            <v>21630</v>
          </cell>
          <cell r="C541">
            <v>18.5574490406858</v>
          </cell>
          <cell r="D541">
            <v>16.769226314683799</v>
          </cell>
        </row>
        <row r="542">
          <cell r="A542" t="str">
            <v>iPhone 5S</v>
          </cell>
          <cell r="B542">
            <v>359403</v>
          </cell>
          <cell r="C542">
            <v>21.8700485153689</v>
          </cell>
          <cell r="D542">
            <v>17.926562619424701</v>
          </cell>
        </row>
        <row r="543">
          <cell r="A543" t="str">
            <v>IQ4403</v>
          </cell>
          <cell r="B543">
            <v>6</v>
          </cell>
          <cell r="D543">
            <v>2.3758333333333299</v>
          </cell>
        </row>
        <row r="544">
          <cell r="A544" t="str">
            <v>Jelly Belly</v>
          </cell>
          <cell r="B544">
            <v>2</v>
          </cell>
          <cell r="C544">
            <v>1.8754999999999999</v>
          </cell>
        </row>
        <row r="545">
          <cell r="A545" t="str">
            <v>JK8000</v>
          </cell>
          <cell r="B545">
            <v>9</v>
          </cell>
          <cell r="C545">
            <v>2.1801111111111098</v>
          </cell>
        </row>
        <row r="546">
          <cell r="A546" t="str">
            <v>JK809</v>
          </cell>
          <cell r="B546">
            <v>11</v>
          </cell>
          <cell r="D546">
            <v>9.9989090909090894</v>
          </cell>
        </row>
        <row r="547">
          <cell r="A547" t="str">
            <v>JT-B1</v>
          </cell>
          <cell r="B547">
            <v>1</v>
          </cell>
          <cell r="C547">
            <v>15.032999999999999</v>
          </cell>
        </row>
        <row r="548">
          <cell r="A548" t="str">
            <v>JY139</v>
          </cell>
          <cell r="B548">
            <v>8</v>
          </cell>
          <cell r="C548">
            <v>0.93187500000000001</v>
          </cell>
        </row>
        <row r="549">
          <cell r="A549" t="str">
            <v>JY-G2</v>
          </cell>
          <cell r="B549">
            <v>46</v>
          </cell>
          <cell r="C549">
            <v>2.39262857142857</v>
          </cell>
          <cell r="D549">
            <v>6.3319999999999999</v>
          </cell>
        </row>
        <row r="550">
          <cell r="A550" t="str">
            <v>JY-G3</v>
          </cell>
          <cell r="B550">
            <v>64</v>
          </cell>
          <cell r="C550">
            <v>3.75171929824561</v>
          </cell>
          <cell r="D550">
            <v>2.1854285714285702</v>
          </cell>
        </row>
        <row r="551">
          <cell r="A551" t="str">
            <v>JY-G3C</v>
          </cell>
          <cell r="B551">
            <v>1</v>
          </cell>
          <cell r="D551">
            <v>3.4910000000000001</v>
          </cell>
        </row>
        <row r="552">
          <cell r="A552" t="str">
            <v>JY-G4</v>
          </cell>
          <cell r="B552">
            <v>46</v>
          </cell>
          <cell r="C552">
            <v>5.1643783783783803</v>
          </cell>
          <cell r="D552">
            <v>8.0454444444444508</v>
          </cell>
        </row>
        <row r="553">
          <cell r="A553" t="str">
            <v>JY-G5</v>
          </cell>
          <cell r="B553">
            <v>7</v>
          </cell>
          <cell r="C553">
            <v>20.803999999999998</v>
          </cell>
          <cell r="D553">
            <v>0.63683333333333303</v>
          </cell>
        </row>
        <row r="554">
          <cell r="A554" t="str">
            <v>K00E</v>
          </cell>
          <cell r="B554">
            <v>188</v>
          </cell>
          <cell r="C554">
            <v>6.1910952380952402</v>
          </cell>
          <cell r="D554">
            <v>5.0468383233532901</v>
          </cell>
        </row>
        <row r="555">
          <cell r="A555" t="str">
            <v>K102</v>
          </cell>
          <cell r="B555">
            <v>1</v>
          </cell>
          <cell r="C555">
            <v>8.1590000000000007</v>
          </cell>
        </row>
        <row r="556">
          <cell r="A556" t="str">
            <v>KAZAM Thunder Q45</v>
          </cell>
          <cell r="B556">
            <v>32</v>
          </cell>
          <cell r="D556">
            <v>3.0637812499999999</v>
          </cell>
        </row>
        <row r="557">
          <cell r="A557" t="str">
            <v>KAZAM Trooper X45</v>
          </cell>
          <cell r="B557">
            <v>7</v>
          </cell>
          <cell r="D557">
            <v>4.9269999999999996</v>
          </cell>
        </row>
        <row r="558">
          <cell r="A558" t="str">
            <v>KB901</v>
          </cell>
          <cell r="B558">
            <v>1</v>
          </cell>
          <cell r="D558">
            <v>5.125</v>
          </cell>
        </row>
        <row r="559">
          <cell r="A559" t="str">
            <v>KHPHN05ANDA</v>
          </cell>
          <cell r="B559">
            <v>2</v>
          </cell>
          <cell r="C559">
            <v>2.0615000000000001</v>
          </cell>
        </row>
        <row r="560">
          <cell r="A560" t="str">
            <v>KingTop</v>
          </cell>
          <cell r="B560">
            <v>6</v>
          </cell>
          <cell r="D560">
            <v>8.8296666666666699</v>
          </cell>
        </row>
        <row r="561">
          <cell r="A561" t="str">
            <v>KingTopKT07</v>
          </cell>
          <cell r="B561">
            <v>7</v>
          </cell>
          <cell r="D561">
            <v>3.1157142857142901</v>
          </cell>
        </row>
        <row r="562">
          <cell r="A562" t="str">
            <v>KIS</v>
          </cell>
          <cell r="B562">
            <v>8</v>
          </cell>
          <cell r="C562">
            <v>1.3058749999999999</v>
          </cell>
        </row>
        <row r="563">
          <cell r="A563" t="str">
            <v>KPT A5</v>
          </cell>
          <cell r="B563">
            <v>27</v>
          </cell>
          <cell r="C563">
            <v>1.39007407407407</v>
          </cell>
        </row>
        <row r="564">
          <cell r="A564" t="str">
            <v>L35h</v>
          </cell>
          <cell r="B564">
            <v>1</v>
          </cell>
          <cell r="D564">
            <v>6.9000000000000006E-2</v>
          </cell>
        </row>
        <row r="565">
          <cell r="A565" t="str">
            <v>L36h</v>
          </cell>
          <cell r="B565">
            <v>1</v>
          </cell>
          <cell r="C565">
            <v>16.975999999999999</v>
          </cell>
        </row>
        <row r="566">
          <cell r="A566" t="str">
            <v>Legend</v>
          </cell>
          <cell r="B566">
            <v>50</v>
          </cell>
          <cell r="C566">
            <v>2.9375</v>
          </cell>
        </row>
        <row r="567">
          <cell r="A567" t="str">
            <v>Lenco CoolTab-70</v>
          </cell>
          <cell r="B567">
            <v>3</v>
          </cell>
          <cell r="C567">
            <v>1.2573333333333301</v>
          </cell>
        </row>
        <row r="568">
          <cell r="A568" t="str">
            <v>Lenco TAB-1014</v>
          </cell>
          <cell r="B568">
            <v>2</v>
          </cell>
          <cell r="C568">
            <v>1.4305000000000001</v>
          </cell>
        </row>
        <row r="569">
          <cell r="A569" t="str">
            <v>Lenovo A660</v>
          </cell>
          <cell r="B569">
            <v>14</v>
          </cell>
          <cell r="C569">
            <v>2.17345454545455</v>
          </cell>
          <cell r="D569">
            <v>4.3070000000000004</v>
          </cell>
        </row>
        <row r="570">
          <cell r="A570" t="str">
            <v>Lenovo A760</v>
          </cell>
          <cell r="B570">
            <v>6</v>
          </cell>
          <cell r="C570">
            <v>3.8325</v>
          </cell>
        </row>
        <row r="571">
          <cell r="A571" t="str">
            <v>Lenovo A766</v>
          </cell>
          <cell r="B571">
            <v>2</v>
          </cell>
          <cell r="D571">
            <v>1.7210000000000001</v>
          </cell>
        </row>
        <row r="572">
          <cell r="A572" t="str">
            <v>Lenovo A820</v>
          </cell>
          <cell r="B572">
            <v>53</v>
          </cell>
          <cell r="C572">
            <v>2.6596571428571401</v>
          </cell>
          <cell r="D572">
            <v>2.6092222222222201</v>
          </cell>
        </row>
        <row r="573">
          <cell r="A573" t="str">
            <v>Lenovo A830</v>
          </cell>
          <cell r="B573">
            <v>5</v>
          </cell>
          <cell r="C573">
            <v>1.34375</v>
          </cell>
          <cell r="D573">
            <v>3.4990000000000001</v>
          </cell>
        </row>
        <row r="574">
          <cell r="A574" t="str">
            <v>Lenovo A850</v>
          </cell>
          <cell r="B574">
            <v>67</v>
          </cell>
          <cell r="C574">
            <v>2.2779545454545498</v>
          </cell>
          <cell r="D574">
            <v>3.6357333333333299</v>
          </cell>
        </row>
        <row r="575">
          <cell r="A575" t="str">
            <v>Lenovo B8000-H</v>
          </cell>
          <cell r="B575">
            <v>10</v>
          </cell>
          <cell r="D575">
            <v>5.1988000000000003</v>
          </cell>
        </row>
        <row r="576">
          <cell r="A576" t="str">
            <v>Lenovo K900_ROW</v>
          </cell>
          <cell r="B576">
            <v>34</v>
          </cell>
          <cell r="C576">
            <v>4.1198846153846196</v>
          </cell>
          <cell r="D576">
            <v>7.9394999999999998</v>
          </cell>
        </row>
        <row r="577">
          <cell r="A577" t="str">
            <v>Lenovo K910</v>
          </cell>
          <cell r="B577">
            <v>2</v>
          </cell>
          <cell r="D577">
            <v>2.0489999999999999</v>
          </cell>
        </row>
        <row r="578">
          <cell r="A578" t="str">
            <v>Lenovo P780</v>
          </cell>
          <cell r="B578">
            <v>34</v>
          </cell>
          <cell r="C578">
            <v>5.56423076923077</v>
          </cell>
          <cell r="D578">
            <v>3.4719523809523798</v>
          </cell>
        </row>
        <row r="579">
          <cell r="A579" t="str">
            <v>Lenovo S650</v>
          </cell>
          <cell r="B579">
            <v>4</v>
          </cell>
          <cell r="D579">
            <v>0.1535</v>
          </cell>
        </row>
        <row r="580">
          <cell r="A580" t="str">
            <v>Lenovo S750</v>
          </cell>
          <cell r="B580">
            <v>23</v>
          </cell>
          <cell r="C580">
            <v>0.17699999999999999</v>
          </cell>
          <cell r="D580">
            <v>0.91186363636363599</v>
          </cell>
        </row>
        <row r="581">
          <cell r="A581" t="str">
            <v>Lenovo S820_ROW</v>
          </cell>
          <cell r="B581">
            <v>6</v>
          </cell>
          <cell r="C581">
            <v>6.62</v>
          </cell>
          <cell r="D581">
            <v>6.6147499999999999</v>
          </cell>
        </row>
        <row r="582">
          <cell r="A582" t="str">
            <v>Lenovo S920_ROW</v>
          </cell>
          <cell r="B582">
            <v>50</v>
          </cell>
          <cell r="D582">
            <v>7.1189</v>
          </cell>
        </row>
        <row r="583">
          <cell r="A583" t="str">
            <v>LG G2</v>
          </cell>
          <cell r="B583">
            <v>2</v>
          </cell>
          <cell r="D583">
            <v>0.03</v>
          </cell>
        </row>
        <row r="584">
          <cell r="A584" t="str">
            <v>LG-D605</v>
          </cell>
          <cell r="B584">
            <v>42</v>
          </cell>
          <cell r="D584">
            <v>8.3267142857142797</v>
          </cell>
        </row>
        <row r="585">
          <cell r="A585" t="str">
            <v>LG-D802</v>
          </cell>
          <cell r="B585">
            <v>24564</v>
          </cell>
          <cell r="C585">
            <v>19.686416896415899</v>
          </cell>
          <cell r="D585">
            <v>17.077417198778399</v>
          </cell>
        </row>
        <row r="586">
          <cell r="A586" t="str">
            <v>LG-D838</v>
          </cell>
          <cell r="B586">
            <v>2</v>
          </cell>
          <cell r="D586">
            <v>18.2545</v>
          </cell>
        </row>
        <row r="587">
          <cell r="A587" t="str">
            <v>LG-D955</v>
          </cell>
          <cell r="B587">
            <v>101</v>
          </cell>
          <cell r="C587">
            <v>31.4026666666667</v>
          </cell>
          <cell r="D587">
            <v>18.293622448979601</v>
          </cell>
        </row>
        <row r="588">
          <cell r="A588" t="str">
            <v>LG-E400</v>
          </cell>
          <cell r="B588">
            <v>92</v>
          </cell>
          <cell r="C588">
            <v>1.0517380952380999</v>
          </cell>
          <cell r="D588">
            <v>1.3005</v>
          </cell>
        </row>
        <row r="589">
          <cell r="A589" t="str">
            <v>LG-E430</v>
          </cell>
          <cell r="B589">
            <v>137</v>
          </cell>
          <cell r="C589">
            <v>1.67211111111111</v>
          </cell>
          <cell r="D589">
            <v>2.5424729729729698</v>
          </cell>
        </row>
        <row r="590">
          <cell r="A590" t="str">
            <v>LG-E455</v>
          </cell>
          <cell r="B590">
            <v>7</v>
          </cell>
          <cell r="C590">
            <v>2.81633333333333</v>
          </cell>
          <cell r="D590">
            <v>2.2524999999999999</v>
          </cell>
        </row>
        <row r="591">
          <cell r="A591" t="str">
            <v>LG-E460</v>
          </cell>
          <cell r="B591">
            <v>211</v>
          </cell>
          <cell r="C591">
            <v>1.65064705882353</v>
          </cell>
          <cell r="D591">
            <v>2.9387522935779802</v>
          </cell>
        </row>
        <row r="592">
          <cell r="A592" t="str">
            <v>LG-E510</v>
          </cell>
          <cell r="B592">
            <v>25</v>
          </cell>
          <cell r="C592">
            <v>1.0334000000000001</v>
          </cell>
        </row>
        <row r="593">
          <cell r="A593" t="str">
            <v>LG-E610</v>
          </cell>
          <cell r="B593">
            <v>2389</v>
          </cell>
          <cell r="C593">
            <v>1.7775395225464199</v>
          </cell>
          <cell r="D593">
            <v>2.1650119047618999</v>
          </cell>
        </row>
        <row r="594">
          <cell r="A594" t="str">
            <v>LG-E720</v>
          </cell>
          <cell r="B594">
            <v>4</v>
          </cell>
          <cell r="C594">
            <v>2.645</v>
          </cell>
        </row>
        <row r="595">
          <cell r="A595" t="str">
            <v>LG-E975</v>
          </cell>
          <cell r="B595">
            <v>21962</v>
          </cell>
          <cell r="C595">
            <v>16.5041768077601</v>
          </cell>
          <cell r="D595">
            <v>14.4345523834468</v>
          </cell>
        </row>
        <row r="596">
          <cell r="A596" t="str">
            <v>LG-E975T</v>
          </cell>
          <cell r="B596">
            <v>6</v>
          </cell>
          <cell r="C596">
            <v>7.5600000000000001E-2</v>
          </cell>
          <cell r="D596">
            <v>47.682000000000002</v>
          </cell>
        </row>
        <row r="597">
          <cell r="A597" t="str">
            <v>LG-E988</v>
          </cell>
          <cell r="B597">
            <v>4</v>
          </cell>
          <cell r="C597">
            <v>23.452000000000002</v>
          </cell>
        </row>
        <row r="598">
          <cell r="A598" t="str">
            <v>LG-F200K</v>
          </cell>
          <cell r="B598">
            <v>1</v>
          </cell>
          <cell r="C598">
            <v>10.693</v>
          </cell>
        </row>
        <row r="599">
          <cell r="A599" t="str">
            <v>LG-F240L</v>
          </cell>
          <cell r="B599">
            <v>15</v>
          </cell>
          <cell r="C599">
            <v>4.1158000000000001</v>
          </cell>
        </row>
        <row r="600">
          <cell r="A600" t="str">
            <v>LG-F320K</v>
          </cell>
          <cell r="B600">
            <v>9</v>
          </cell>
          <cell r="C600">
            <v>5.7895000000000003</v>
          </cell>
          <cell r="D600">
            <v>9.9429999999999996</v>
          </cell>
        </row>
        <row r="601">
          <cell r="A601" t="str">
            <v>LG-F320S</v>
          </cell>
          <cell r="B601">
            <v>2</v>
          </cell>
          <cell r="D601">
            <v>9.4644999999999992</v>
          </cell>
        </row>
        <row r="602">
          <cell r="A602" t="str">
            <v>LG-G2</v>
          </cell>
          <cell r="B602">
            <v>11</v>
          </cell>
          <cell r="C602">
            <v>16.606999999999999</v>
          </cell>
          <cell r="D602">
            <v>25.592714285714301</v>
          </cell>
        </row>
        <row r="603">
          <cell r="A603" t="str">
            <v>LG-LU6200</v>
          </cell>
          <cell r="B603">
            <v>7</v>
          </cell>
          <cell r="C603">
            <v>4.82042857142857</v>
          </cell>
        </row>
        <row r="604">
          <cell r="A604" t="str">
            <v>LG-P350</v>
          </cell>
          <cell r="B604">
            <v>17</v>
          </cell>
          <cell r="C604">
            <v>1.5217692307692301</v>
          </cell>
          <cell r="D604">
            <v>1.4475</v>
          </cell>
        </row>
        <row r="605">
          <cell r="A605" t="str">
            <v>LG-P500</v>
          </cell>
          <cell r="B605">
            <v>299</v>
          </cell>
          <cell r="C605">
            <v>1.8807003367003401</v>
          </cell>
          <cell r="D605">
            <v>1.337</v>
          </cell>
        </row>
        <row r="606">
          <cell r="A606" t="str">
            <v>LG-P509</v>
          </cell>
          <cell r="B606">
            <v>3</v>
          </cell>
          <cell r="C606">
            <v>2.9950000000000001</v>
          </cell>
        </row>
        <row r="607">
          <cell r="A607" t="str">
            <v>LG-P700</v>
          </cell>
          <cell r="B607">
            <v>1693</v>
          </cell>
          <cell r="C607">
            <v>1.8070014265335199</v>
          </cell>
          <cell r="D607">
            <v>2.5591134020618602</v>
          </cell>
        </row>
        <row r="608">
          <cell r="A608" t="str">
            <v>LG-P710</v>
          </cell>
          <cell r="B608">
            <v>63</v>
          </cell>
          <cell r="C608">
            <v>2.1458333333333299</v>
          </cell>
          <cell r="D608">
            <v>2.7244888888888901</v>
          </cell>
        </row>
        <row r="609">
          <cell r="A609" t="str">
            <v>LG-P760</v>
          </cell>
          <cell r="B609">
            <v>1490</v>
          </cell>
          <cell r="C609">
            <v>3.6550298755186801</v>
          </cell>
          <cell r="D609">
            <v>5.0339473684210496</v>
          </cell>
        </row>
        <row r="610">
          <cell r="A610" t="str">
            <v>LG-P875</v>
          </cell>
          <cell r="B610">
            <v>1304</v>
          </cell>
          <cell r="C610">
            <v>12.3120559254328</v>
          </cell>
          <cell r="D610">
            <v>12.692001808318301</v>
          </cell>
        </row>
        <row r="611">
          <cell r="A611" t="str">
            <v>LG-P880</v>
          </cell>
          <cell r="B611">
            <v>3054</v>
          </cell>
          <cell r="C611">
            <v>4.1861826734613903</v>
          </cell>
          <cell r="D611">
            <v>4.1656242544731601</v>
          </cell>
        </row>
        <row r="612">
          <cell r="A612" t="str">
            <v>LG-P895</v>
          </cell>
          <cell r="B612">
            <v>60</v>
          </cell>
          <cell r="C612">
            <v>3.04173214285714</v>
          </cell>
          <cell r="D612">
            <v>2.5590000000000002</v>
          </cell>
        </row>
        <row r="613">
          <cell r="A613" t="str">
            <v>LG-P920</v>
          </cell>
          <cell r="B613">
            <v>1093</v>
          </cell>
          <cell r="C613">
            <v>3.1119807886754298</v>
          </cell>
          <cell r="D613">
            <v>4.0384326923076896</v>
          </cell>
        </row>
        <row r="614">
          <cell r="A614" t="str">
            <v>LG-P930</v>
          </cell>
          <cell r="B614">
            <v>6</v>
          </cell>
          <cell r="C614">
            <v>6.6315999999999997</v>
          </cell>
          <cell r="D614">
            <v>4.4290000000000003</v>
          </cell>
        </row>
        <row r="615">
          <cell r="A615" t="str">
            <v>LG-P930 Full Android on Emulator</v>
          </cell>
          <cell r="B615">
            <v>4</v>
          </cell>
          <cell r="C615">
            <v>34.042000000000002</v>
          </cell>
        </row>
        <row r="616">
          <cell r="A616" t="str">
            <v>LG-P936</v>
          </cell>
          <cell r="B616">
            <v>1699</v>
          </cell>
          <cell r="C616">
            <v>11.6893990654206</v>
          </cell>
          <cell r="D616">
            <v>9.9549777424483192</v>
          </cell>
        </row>
        <row r="617">
          <cell r="A617" t="str">
            <v>LG-P940</v>
          </cell>
          <cell r="B617">
            <v>78</v>
          </cell>
          <cell r="C617">
            <v>3.0586875</v>
          </cell>
          <cell r="D617">
            <v>2.6957142857142902</v>
          </cell>
        </row>
        <row r="618">
          <cell r="A618" t="str">
            <v>LG-P970</v>
          </cell>
          <cell r="B618">
            <v>101</v>
          </cell>
          <cell r="C618">
            <v>2.57001041666667</v>
          </cell>
          <cell r="D618">
            <v>1.2966</v>
          </cell>
        </row>
        <row r="619">
          <cell r="A619" t="str">
            <v>LG-P990</v>
          </cell>
          <cell r="B619">
            <v>2785</v>
          </cell>
          <cell r="C619">
            <v>2.5434926441351902</v>
          </cell>
          <cell r="D619">
            <v>3.1172740740740701</v>
          </cell>
        </row>
        <row r="620">
          <cell r="A620" t="str">
            <v>LG-SU640</v>
          </cell>
          <cell r="B620">
            <v>4</v>
          </cell>
          <cell r="D620">
            <v>8.3224999999999998</v>
          </cell>
        </row>
        <row r="621">
          <cell r="A621" t="str">
            <v>LG-SU760</v>
          </cell>
          <cell r="B621">
            <v>2</v>
          </cell>
          <cell r="C621">
            <v>1.4219999999999999</v>
          </cell>
        </row>
        <row r="622">
          <cell r="A622" t="str">
            <v>LG-V900</v>
          </cell>
          <cell r="B622">
            <v>51</v>
          </cell>
          <cell r="C622">
            <v>2.2173333333333298</v>
          </cell>
          <cell r="D622">
            <v>3.4405000000000001</v>
          </cell>
        </row>
        <row r="623">
          <cell r="A623" t="str">
            <v>Liberty</v>
          </cell>
          <cell r="B623">
            <v>6</v>
          </cell>
          <cell r="C623">
            <v>4.4420000000000002</v>
          </cell>
          <cell r="D623">
            <v>3.194</v>
          </cell>
        </row>
        <row r="624">
          <cell r="A624" t="str">
            <v>LIFE PLAY</v>
          </cell>
          <cell r="B624">
            <v>2</v>
          </cell>
          <cell r="D624">
            <v>5.6165000000000003</v>
          </cell>
        </row>
        <row r="625">
          <cell r="A625" t="str">
            <v>LIFETAB_S9714</v>
          </cell>
          <cell r="B625">
            <v>6</v>
          </cell>
          <cell r="C625">
            <v>0.12533333333333299</v>
          </cell>
        </row>
        <row r="626">
          <cell r="A626" t="str">
            <v>Light</v>
          </cell>
          <cell r="B626">
            <v>196</v>
          </cell>
          <cell r="C626">
            <v>3.21162631578947</v>
          </cell>
          <cell r="D626">
            <v>2.8058333333333301</v>
          </cell>
        </row>
        <row r="627">
          <cell r="A627" t="str">
            <v>Liquid MT</v>
          </cell>
          <cell r="B627">
            <v>7</v>
          </cell>
          <cell r="C627">
            <v>0.17175000000000001</v>
          </cell>
          <cell r="D627">
            <v>0.794333333333333</v>
          </cell>
        </row>
        <row r="628">
          <cell r="A628" t="str">
            <v>LT15</v>
          </cell>
          <cell r="B628">
            <v>271</v>
          </cell>
          <cell r="C628">
            <v>3.36688549618321</v>
          </cell>
          <cell r="D628">
            <v>4.6627777777777801</v>
          </cell>
        </row>
        <row r="629">
          <cell r="A629" t="str">
            <v>LT15a</v>
          </cell>
          <cell r="B629">
            <v>2</v>
          </cell>
          <cell r="C629">
            <v>1.2849999999999999</v>
          </cell>
        </row>
        <row r="630">
          <cell r="A630" t="str">
            <v>LT15i</v>
          </cell>
          <cell r="B630">
            <v>15139</v>
          </cell>
          <cell r="C630">
            <v>2.50851598306817</v>
          </cell>
          <cell r="D630">
            <v>2.8616506610995098</v>
          </cell>
        </row>
        <row r="631">
          <cell r="A631" t="str">
            <v>LT18</v>
          </cell>
          <cell r="B631">
            <v>26</v>
          </cell>
          <cell r="C631">
            <v>2.1401428571428598</v>
          </cell>
          <cell r="D631">
            <v>3.0832000000000002</v>
          </cell>
        </row>
        <row r="632">
          <cell r="A632" t="str">
            <v>LT18a</v>
          </cell>
          <cell r="B632">
            <v>8</v>
          </cell>
          <cell r="C632">
            <v>5.3639999999999999</v>
          </cell>
        </row>
        <row r="633">
          <cell r="A633" t="str">
            <v>LT18i</v>
          </cell>
          <cell r="B633">
            <v>15148</v>
          </cell>
          <cell r="C633">
            <v>3.05908650519032</v>
          </cell>
          <cell r="D633">
            <v>3.4303371710526398</v>
          </cell>
        </row>
        <row r="634">
          <cell r="A634" t="str">
            <v>LT22i</v>
          </cell>
          <cell r="B634">
            <v>5328</v>
          </cell>
          <cell r="C634">
            <v>3.5536942111237302</v>
          </cell>
          <cell r="D634">
            <v>4.3669382448537402</v>
          </cell>
        </row>
        <row r="635">
          <cell r="A635" t="str">
            <v>LT25i</v>
          </cell>
          <cell r="B635">
            <v>100297</v>
          </cell>
          <cell r="C635">
            <v>14.868338001797699</v>
          </cell>
          <cell r="D635">
            <v>15.097682536537</v>
          </cell>
        </row>
        <row r="636">
          <cell r="A636" t="str">
            <v>LT26i</v>
          </cell>
          <cell r="B636">
            <v>30968</v>
          </cell>
          <cell r="C636">
            <v>3.0944423581440699</v>
          </cell>
          <cell r="D636">
            <v>3.3146238917405499</v>
          </cell>
        </row>
        <row r="637">
          <cell r="A637" t="str">
            <v>LT26ii</v>
          </cell>
          <cell r="B637">
            <v>16</v>
          </cell>
          <cell r="C637">
            <v>2.9055555555555599</v>
          </cell>
          <cell r="D637">
            <v>2.0394285714285698</v>
          </cell>
        </row>
        <row r="638">
          <cell r="A638" t="str">
            <v>LT26w</v>
          </cell>
          <cell r="B638">
            <v>15624</v>
          </cell>
          <cell r="C638">
            <v>2.8799045903900602</v>
          </cell>
          <cell r="D638">
            <v>3.0215332038835001</v>
          </cell>
        </row>
        <row r="639">
          <cell r="A639" t="str">
            <v>LT28at</v>
          </cell>
          <cell r="B639">
            <v>9</v>
          </cell>
          <cell r="C639">
            <v>0.16600000000000001</v>
          </cell>
          <cell r="D639">
            <v>2.6930000000000001</v>
          </cell>
        </row>
        <row r="640">
          <cell r="A640" t="str">
            <v>LT28h</v>
          </cell>
          <cell r="B640">
            <v>1341</v>
          </cell>
          <cell r="C640">
            <v>5.8433074978938597</v>
          </cell>
          <cell r="D640">
            <v>8.8931753246753207</v>
          </cell>
        </row>
        <row r="641">
          <cell r="A641" t="str">
            <v>LT28i</v>
          </cell>
          <cell r="B641">
            <v>24</v>
          </cell>
          <cell r="C641">
            <v>5.9794166666666699</v>
          </cell>
        </row>
        <row r="642">
          <cell r="A642" t="str">
            <v>LT29i</v>
          </cell>
          <cell r="B642">
            <v>84</v>
          </cell>
          <cell r="C642">
            <v>7.3719753086419804</v>
          </cell>
          <cell r="D642">
            <v>15.295</v>
          </cell>
        </row>
        <row r="643">
          <cell r="A643" t="str">
            <v>LT30a</v>
          </cell>
          <cell r="B643">
            <v>32</v>
          </cell>
          <cell r="C643">
            <v>11.418093750000001</v>
          </cell>
        </row>
        <row r="644">
          <cell r="A644" t="str">
            <v>LT30at</v>
          </cell>
          <cell r="B644">
            <v>99</v>
          </cell>
          <cell r="C644">
            <v>6.9384591836734701</v>
          </cell>
          <cell r="D644">
            <v>7.5129999999999999</v>
          </cell>
        </row>
        <row r="645">
          <cell r="A645" t="str">
            <v>LT30p</v>
          </cell>
          <cell r="B645">
            <v>294</v>
          </cell>
          <cell r="C645">
            <v>6.5176263736263804</v>
          </cell>
          <cell r="D645">
            <v>6.8306666666666702</v>
          </cell>
        </row>
        <row r="646">
          <cell r="A646" t="str">
            <v>M032</v>
          </cell>
          <cell r="B646">
            <v>1</v>
          </cell>
          <cell r="C646">
            <v>5.4480000000000004</v>
          </cell>
        </row>
        <row r="647">
          <cell r="A647" t="str">
            <v>M040</v>
          </cell>
          <cell r="B647">
            <v>68</v>
          </cell>
          <cell r="C647">
            <v>1.7175882352941201</v>
          </cell>
        </row>
        <row r="648">
          <cell r="A648" t="str">
            <v>M3</v>
          </cell>
          <cell r="B648">
            <v>11</v>
          </cell>
          <cell r="D648">
            <v>0.14381818181818201</v>
          </cell>
        </row>
        <row r="649">
          <cell r="A649" t="str">
            <v>M300</v>
          </cell>
          <cell r="B649">
            <v>1</v>
          </cell>
          <cell r="D649">
            <v>70.004999999999995</v>
          </cell>
        </row>
        <row r="650">
          <cell r="A650" t="str">
            <v>M532</v>
          </cell>
          <cell r="B650">
            <v>141</v>
          </cell>
          <cell r="C650">
            <v>3.39874074074074</v>
          </cell>
          <cell r="D650">
            <v>5.6474649122807001</v>
          </cell>
        </row>
        <row r="651">
          <cell r="A651" t="str">
            <v>M6</v>
          </cell>
          <cell r="B651">
            <v>20</v>
          </cell>
          <cell r="C651">
            <v>0.86299999999999999</v>
          </cell>
          <cell r="D651">
            <v>2.4824999999999999</v>
          </cell>
        </row>
        <row r="652">
          <cell r="A652" t="str">
            <v>M6589</v>
          </cell>
          <cell r="B652">
            <v>74</v>
          </cell>
          <cell r="C652">
            <v>5.1471632653061201</v>
          </cell>
          <cell r="D652">
            <v>3.9518800000000001</v>
          </cell>
        </row>
        <row r="653">
          <cell r="A653" t="str">
            <v>M6pro</v>
          </cell>
          <cell r="B653">
            <v>7</v>
          </cell>
          <cell r="C653">
            <v>2.4083333333333301</v>
          </cell>
          <cell r="D653">
            <v>2.6429999999999998</v>
          </cell>
        </row>
        <row r="654">
          <cell r="A654" t="str">
            <v>M702</v>
          </cell>
          <cell r="B654">
            <v>37</v>
          </cell>
          <cell r="C654">
            <v>12.132312499999999</v>
          </cell>
          <cell r="D654">
            <v>18.970800000000001</v>
          </cell>
        </row>
        <row r="655">
          <cell r="A655" t="str">
            <v>M7pro</v>
          </cell>
          <cell r="B655">
            <v>3</v>
          </cell>
          <cell r="C655">
            <v>3.2753333333333301</v>
          </cell>
        </row>
        <row r="656">
          <cell r="A656" t="str">
            <v>M9</v>
          </cell>
          <cell r="B656">
            <v>39</v>
          </cell>
          <cell r="C656">
            <v>4.1679189189189199</v>
          </cell>
          <cell r="D656">
            <v>4.2584999999999997</v>
          </cell>
        </row>
        <row r="657">
          <cell r="A657" t="str">
            <v>M9 pro</v>
          </cell>
          <cell r="B657">
            <v>13</v>
          </cell>
          <cell r="C657">
            <v>2.0800769230769198</v>
          </cell>
        </row>
        <row r="658">
          <cell r="A658" t="str">
            <v>M9pro</v>
          </cell>
          <cell r="B658">
            <v>22</v>
          </cell>
          <cell r="C658">
            <v>1.5880000000000001</v>
          </cell>
          <cell r="D658">
            <v>3.0840000000000001</v>
          </cell>
        </row>
        <row r="659">
          <cell r="A659" t="str">
            <v>MAX DG650</v>
          </cell>
          <cell r="B659">
            <v>1</v>
          </cell>
          <cell r="D659">
            <v>6.335</v>
          </cell>
        </row>
        <row r="660">
          <cell r="A660" t="str">
            <v>MB525</v>
          </cell>
          <cell r="B660">
            <v>2239</v>
          </cell>
          <cell r="C660">
            <v>2.7517179980750699</v>
          </cell>
          <cell r="D660">
            <v>3.5496583850931702</v>
          </cell>
        </row>
        <row r="661">
          <cell r="A661" t="str">
            <v>MB526</v>
          </cell>
          <cell r="B661">
            <v>2863</v>
          </cell>
          <cell r="C661">
            <v>3.0056954545454602</v>
          </cell>
          <cell r="D661">
            <v>3.12270403587444</v>
          </cell>
        </row>
        <row r="662">
          <cell r="A662" t="str">
            <v>MB860</v>
          </cell>
          <cell r="B662">
            <v>247</v>
          </cell>
          <cell r="C662">
            <v>2.9085754716981098</v>
          </cell>
          <cell r="D662">
            <v>4.8202285714285704</v>
          </cell>
        </row>
        <row r="663">
          <cell r="A663" t="str">
            <v>MB865</v>
          </cell>
          <cell r="B663">
            <v>26</v>
          </cell>
          <cell r="C663">
            <v>3.5525217391304298</v>
          </cell>
          <cell r="D663">
            <v>3.7406666666666699</v>
          </cell>
        </row>
        <row r="664">
          <cell r="A664" t="str">
            <v>ME302KL</v>
          </cell>
          <cell r="B664">
            <v>6</v>
          </cell>
          <cell r="D664">
            <v>7.4059999999999997</v>
          </cell>
        </row>
        <row r="665">
          <cell r="A665" t="str">
            <v>ME371MG</v>
          </cell>
          <cell r="B665">
            <v>896</v>
          </cell>
          <cell r="C665">
            <v>3.1109027777777798</v>
          </cell>
          <cell r="D665">
            <v>4.8432670454545503</v>
          </cell>
        </row>
        <row r="666">
          <cell r="A666" t="str">
            <v>MediaPad 10 LINK</v>
          </cell>
          <cell r="B666">
            <v>42</v>
          </cell>
          <cell r="C666">
            <v>27.550269230769199</v>
          </cell>
          <cell r="D666">
            <v>22.7451875</v>
          </cell>
        </row>
        <row r="667">
          <cell r="A667" t="str">
            <v>MediaPad 7 Lite</v>
          </cell>
          <cell r="B667">
            <v>15</v>
          </cell>
          <cell r="C667">
            <v>1.05653333333333</v>
          </cell>
        </row>
        <row r="668">
          <cell r="A668" t="str">
            <v>MediaPad 7 Vogue</v>
          </cell>
          <cell r="B668">
            <v>2</v>
          </cell>
          <cell r="C668">
            <v>7.05</v>
          </cell>
        </row>
        <row r="669">
          <cell r="A669" t="str">
            <v>MediaPad 7 Youth</v>
          </cell>
          <cell r="B669">
            <v>4</v>
          </cell>
          <cell r="C669">
            <v>3.18025</v>
          </cell>
        </row>
        <row r="670">
          <cell r="A670" t="str">
            <v>MediaPad X1 7.0</v>
          </cell>
          <cell r="B670">
            <v>8</v>
          </cell>
          <cell r="D670">
            <v>8.813625</v>
          </cell>
        </row>
        <row r="671">
          <cell r="A671" t="str">
            <v>MI 2</v>
          </cell>
          <cell r="B671">
            <v>213</v>
          </cell>
          <cell r="C671">
            <v>4.3075183246073303</v>
          </cell>
          <cell r="D671">
            <v>6.73877272727273</v>
          </cell>
        </row>
        <row r="672">
          <cell r="A672" t="str">
            <v>MI 2A</v>
          </cell>
          <cell r="B672">
            <v>14</v>
          </cell>
          <cell r="C672">
            <v>9.1765000000000008</v>
          </cell>
          <cell r="D672">
            <v>8.3351666666666695</v>
          </cell>
        </row>
        <row r="673">
          <cell r="A673" t="str">
            <v>MI 2S</v>
          </cell>
          <cell r="B673">
            <v>105</v>
          </cell>
          <cell r="C673">
            <v>7.4531304347826097</v>
          </cell>
          <cell r="D673">
            <v>9.5586923076923096</v>
          </cell>
        </row>
        <row r="674">
          <cell r="A674" t="str">
            <v>MI 3W</v>
          </cell>
          <cell r="B674">
            <v>11</v>
          </cell>
          <cell r="D674">
            <v>12.1092727272727</v>
          </cell>
        </row>
        <row r="675">
          <cell r="A675" t="str">
            <v>Micromax A110</v>
          </cell>
          <cell r="B675">
            <v>11</v>
          </cell>
          <cell r="C675">
            <v>2.3090000000000002</v>
          </cell>
        </row>
        <row r="676">
          <cell r="A676" t="str">
            <v>MID</v>
          </cell>
          <cell r="B676">
            <v>90</v>
          </cell>
          <cell r="C676">
            <v>2.9255064935064898</v>
          </cell>
          <cell r="D676">
            <v>4.0965384615384597</v>
          </cell>
        </row>
        <row r="677">
          <cell r="A677" t="str">
            <v>Milestone</v>
          </cell>
          <cell r="B677">
            <v>3</v>
          </cell>
          <cell r="C677">
            <v>1.2889999999999999</v>
          </cell>
        </row>
        <row r="678">
          <cell r="A678" t="str">
            <v>Mini</v>
          </cell>
          <cell r="B678">
            <v>8</v>
          </cell>
          <cell r="C678">
            <v>2.3122500000000001</v>
          </cell>
        </row>
        <row r="679">
          <cell r="A679" t="str">
            <v>mini pad</v>
          </cell>
          <cell r="B679">
            <v>4</v>
          </cell>
          <cell r="C679">
            <v>4.4640000000000004</v>
          </cell>
        </row>
        <row r="680">
          <cell r="A680" t="str">
            <v>MiniPro</v>
          </cell>
          <cell r="B680">
            <v>1</v>
          </cell>
          <cell r="C680">
            <v>4.2149999999999999</v>
          </cell>
        </row>
        <row r="681">
          <cell r="A681" t="str">
            <v>MIUI</v>
          </cell>
          <cell r="B681">
            <v>1</v>
          </cell>
          <cell r="D681">
            <v>5.085</v>
          </cell>
        </row>
        <row r="682">
          <cell r="A682" t="str">
            <v>MK16i</v>
          </cell>
          <cell r="B682">
            <v>2026</v>
          </cell>
          <cell r="C682">
            <v>1.7390391705069099</v>
          </cell>
          <cell r="D682">
            <v>2.48003448275862</v>
          </cell>
        </row>
        <row r="683">
          <cell r="A683" t="str">
            <v>mmm45i7lmieuoiu</v>
          </cell>
          <cell r="B683">
            <v>8</v>
          </cell>
          <cell r="C683">
            <v>9.4041250000000005</v>
          </cell>
        </row>
        <row r="684">
          <cell r="A684" t="str">
            <v>mmmh5m0n5heuoiu</v>
          </cell>
          <cell r="B684">
            <v>5</v>
          </cell>
          <cell r="C684">
            <v>35.762799999999999</v>
          </cell>
        </row>
        <row r="685">
          <cell r="A685" t="str">
            <v>mmmhm6m0je2toiu</v>
          </cell>
          <cell r="B685">
            <v>3</v>
          </cell>
          <cell r="C685">
            <v>17.8473333333333</v>
          </cell>
        </row>
        <row r="686">
          <cell r="A686" t="str">
            <v>MOB-5045</v>
          </cell>
          <cell r="B686">
            <v>50</v>
          </cell>
          <cell r="C686">
            <v>1.6223333333333301</v>
          </cell>
          <cell r="D686">
            <v>2.2208723404255299</v>
          </cell>
        </row>
        <row r="687">
          <cell r="A687" t="str">
            <v>Moto G</v>
          </cell>
          <cell r="B687">
            <v>3</v>
          </cell>
          <cell r="D687">
            <v>2.5653333333333301</v>
          </cell>
        </row>
        <row r="688">
          <cell r="A688" t="str">
            <v>MP-N9000</v>
          </cell>
          <cell r="B688">
            <v>17</v>
          </cell>
          <cell r="D688">
            <v>2.4844117647058801</v>
          </cell>
        </row>
        <row r="689">
          <cell r="A689" t="str">
            <v>MQ9703L1C</v>
          </cell>
          <cell r="B689">
            <v>3</v>
          </cell>
          <cell r="D689">
            <v>0.46899999999999997</v>
          </cell>
        </row>
        <row r="690">
          <cell r="A690" t="str">
            <v>MT11</v>
          </cell>
          <cell r="B690">
            <v>5</v>
          </cell>
          <cell r="C690">
            <v>4.8007999999999997</v>
          </cell>
        </row>
        <row r="691">
          <cell r="A691" t="str">
            <v>MT11i</v>
          </cell>
          <cell r="B691">
            <v>1025</v>
          </cell>
          <cell r="C691">
            <v>2.57787024608501</v>
          </cell>
          <cell r="D691">
            <v>2.8206641221374</v>
          </cell>
        </row>
        <row r="692">
          <cell r="A692" t="str">
            <v>MT15a</v>
          </cell>
          <cell r="B692">
            <v>1</v>
          </cell>
          <cell r="C692">
            <v>2.786</v>
          </cell>
        </row>
        <row r="693">
          <cell r="A693" t="str">
            <v>MT15i</v>
          </cell>
          <cell r="B693">
            <v>3773</v>
          </cell>
          <cell r="C693">
            <v>2.3890316808448202</v>
          </cell>
          <cell r="D693">
            <v>3.0334505494505501</v>
          </cell>
        </row>
        <row r="694">
          <cell r="A694" t="str">
            <v>MT27i</v>
          </cell>
          <cell r="B694">
            <v>1102</v>
          </cell>
          <cell r="C694">
            <v>3.4270784729586401</v>
          </cell>
          <cell r="D694">
            <v>4.3416226415094297</v>
          </cell>
        </row>
        <row r="695">
          <cell r="A695" t="str">
            <v>MTK6577</v>
          </cell>
          <cell r="B695">
            <v>13</v>
          </cell>
          <cell r="D695">
            <v>2.8349230769230802</v>
          </cell>
        </row>
        <row r="696">
          <cell r="A696" t="str">
            <v>MY SAGA M2</v>
          </cell>
          <cell r="B696">
            <v>3</v>
          </cell>
          <cell r="D696">
            <v>2.4353333333333298</v>
          </cell>
        </row>
        <row r="697">
          <cell r="A697" t="str">
            <v>MyPhone Agua Iceberg</v>
          </cell>
          <cell r="B697">
            <v>6</v>
          </cell>
          <cell r="D697">
            <v>7.3220000000000001</v>
          </cell>
        </row>
        <row r="698">
          <cell r="A698" t="str">
            <v>MySAGA T1</v>
          </cell>
          <cell r="B698">
            <v>4</v>
          </cell>
          <cell r="D698">
            <v>5.2907500000000001</v>
          </cell>
        </row>
        <row r="699">
          <cell r="A699" t="str">
            <v>MyTouch 4G Slide</v>
          </cell>
          <cell r="B699">
            <v>12</v>
          </cell>
          <cell r="C699">
            <v>5.5285000000000002</v>
          </cell>
          <cell r="D699">
            <v>1.1162000000000001</v>
          </cell>
        </row>
        <row r="700">
          <cell r="A700" t="str">
            <v>MZ601</v>
          </cell>
          <cell r="B700">
            <v>1048</v>
          </cell>
          <cell r="C700">
            <v>3.56416417910448</v>
          </cell>
          <cell r="D700">
            <v>4.6234745762711897</v>
          </cell>
        </row>
        <row r="701">
          <cell r="A701" t="str">
            <v>N1</v>
          </cell>
          <cell r="B701">
            <v>9</v>
          </cell>
          <cell r="C701">
            <v>1.6476666666666699</v>
          </cell>
          <cell r="D701">
            <v>2.0236666666666698</v>
          </cell>
        </row>
        <row r="702">
          <cell r="A702" t="str">
            <v>N10</v>
          </cell>
          <cell r="B702">
            <v>35</v>
          </cell>
          <cell r="C702">
            <v>1.9727575757575799</v>
          </cell>
          <cell r="D702">
            <v>3.8675000000000002</v>
          </cell>
        </row>
        <row r="703">
          <cell r="A703" t="str">
            <v>N3</v>
          </cell>
          <cell r="B703">
            <v>5</v>
          </cell>
          <cell r="D703">
            <v>8.2108000000000008</v>
          </cell>
        </row>
        <row r="704">
          <cell r="A704" t="str">
            <v>N350</v>
          </cell>
          <cell r="B704">
            <v>3</v>
          </cell>
          <cell r="C704">
            <v>0.115666666666667</v>
          </cell>
        </row>
        <row r="705">
          <cell r="A705" t="str">
            <v>N400</v>
          </cell>
          <cell r="B705">
            <v>1</v>
          </cell>
          <cell r="C705">
            <v>5.0220000000000002</v>
          </cell>
        </row>
        <row r="706">
          <cell r="A706" t="str">
            <v>N6</v>
          </cell>
          <cell r="B706">
            <v>1</v>
          </cell>
          <cell r="D706">
            <v>2.762</v>
          </cell>
        </row>
        <row r="707">
          <cell r="A707" t="str">
            <v>N708</v>
          </cell>
          <cell r="B707">
            <v>2</v>
          </cell>
          <cell r="C707">
            <v>5.5415000000000001</v>
          </cell>
        </row>
        <row r="708">
          <cell r="A708" t="str">
            <v>N7100+</v>
          </cell>
          <cell r="B708">
            <v>24</v>
          </cell>
          <cell r="C708">
            <v>6.2148333333333303</v>
          </cell>
          <cell r="D708">
            <v>4.2625000000000002</v>
          </cell>
        </row>
        <row r="709">
          <cell r="A709" t="str">
            <v>N7200</v>
          </cell>
          <cell r="B709">
            <v>3</v>
          </cell>
          <cell r="C709">
            <v>1.79466666666667</v>
          </cell>
        </row>
        <row r="710">
          <cell r="A710" t="str">
            <v>N821</v>
          </cell>
          <cell r="B710">
            <v>1</v>
          </cell>
          <cell r="C710">
            <v>5.7000000000000002E-2</v>
          </cell>
        </row>
        <row r="711">
          <cell r="A711" t="str">
            <v>N9500</v>
          </cell>
          <cell r="B711">
            <v>9</v>
          </cell>
          <cell r="C711">
            <v>7.9917777777777799</v>
          </cell>
        </row>
        <row r="712">
          <cell r="A712" t="str">
            <v>N9502+</v>
          </cell>
          <cell r="B712">
            <v>5</v>
          </cell>
          <cell r="C712">
            <v>3.7414999999999998</v>
          </cell>
          <cell r="D712">
            <v>5.3109999999999999</v>
          </cell>
        </row>
        <row r="713">
          <cell r="A713" t="str">
            <v>N9550/N7100 PAD</v>
          </cell>
          <cell r="B713">
            <v>4</v>
          </cell>
          <cell r="C713">
            <v>2.49675</v>
          </cell>
        </row>
        <row r="714">
          <cell r="A714" t="str">
            <v>N9977</v>
          </cell>
          <cell r="B714">
            <v>86</v>
          </cell>
          <cell r="C714">
            <v>1.80827906976744</v>
          </cell>
        </row>
        <row r="715">
          <cell r="A715" t="str">
            <v>neken N6</v>
          </cell>
          <cell r="B715">
            <v>22</v>
          </cell>
          <cell r="C715">
            <v>7.6601999999999997</v>
          </cell>
          <cell r="D715">
            <v>7.0786666666666704</v>
          </cell>
        </row>
        <row r="716">
          <cell r="A716" t="str">
            <v>Neo V</v>
          </cell>
          <cell r="B716">
            <v>1</v>
          </cell>
          <cell r="C716">
            <v>2.024</v>
          </cell>
        </row>
        <row r="717">
          <cell r="A717" t="str">
            <v>NEO-G4</v>
          </cell>
          <cell r="B717">
            <v>6</v>
          </cell>
          <cell r="C717">
            <v>0.55049999999999999</v>
          </cell>
        </row>
        <row r="718">
          <cell r="A718" t="str">
            <v>NEO-X7-mini</v>
          </cell>
          <cell r="B718">
            <v>1</v>
          </cell>
          <cell r="D718">
            <v>4.226</v>
          </cell>
        </row>
        <row r="719">
          <cell r="A719" t="str">
            <v>Newman N2</v>
          </cell>
          <cell r="B719">
            <v>13</v>
          </cell>
          <cell r="C719">
            <v>4.25261538461538</v>
          </cell>
        </row>
        <row r="720">
          <cell r="A720" t="str">
            <v>Nexus 4</v>
          </cell>
          <cell r="B720">
            <v>28265</v>
          </cell>
          <cell r="C720">
            <v>7.2603879390863</v>
          </cell>
          <cell r="D720">
            <v>7.9349247252747297</v>
          </cell>
        </row>
        <row r="721">
          <cell r="A721" t="str">
            <v>Nexus 5</v>
          </cell>
          <cell r="B721">
            <v>21865</v>
          </cell>
          <cell r="C721">
            <v>20.878384394904501</v>
          </cell>
          <cell r="D721">
            <v>17.985648957330699</v>
          </cell>
        </row>
        <row r="722">
          <cell r="A722" t="str">
            <v>Nexus 7</v>
          </cell>
          <cell r="B722">
            <v>5810</v>
          </cell>
          <cell r="C722">
            <v>7.0545216969696902</v>
          </cell>
          <cell r="D722">
            <v>11.709109792284901</v>
          </cell>
        </row>
        <row r="723">
          <cell r="A723" t="str">
            <v>Nexus 7 3G</v>
          </cell>
          <cell r="B723">
            <v>1</v>
          </cell>
          <cell r="C723">
            <v>1.647</v>
          </cell>
        </row>
        <row r="724">
          <cell r="A724" t="str">
            <v>Nexus One</v>
          </cell>
          <cell r="B724">
            <v>473</v>
          </cell>
          <cell r="C724">
            <v>1.7757161862527699</v>
          </cell>
          <cell r="D724">
            <v>3.1752272727272701</v>
          </cell>
        </row>
        <row r="725">
          <cell r="A725" t="str">
            <v>Nexus S</v>
          </cell>
          <cell r="B725">
            <v>2114</v>
          </cell>
          <cell r="C725">
            <v>2.1405547594677601</v>
          </cell>
          <cell r="D725">
            <v>3.6105999999999998</v>
          </cell>
        </row>
        <row r="726">
          <cell r="A726" t="str">
            <v>NexusHD2</v>
          </cell>
          <cell r="B726">
            <v>108</v>
          </cell>
          <cell r="C726">
            <v>2.6572613636363598</v>
          </cell>
          <cell r="D726">
            <v>2.0183499999999999</v>
          </cell>
        </row>
        <row r="727">
          <cell r="A727" t="str">
            <v>nmnm5m0p5hoiu</v>
          </cell>
          <cell r="B727">
            <v>29</v>
          </cell>
          <cell r="C727">
            <v>24.288517241379299</v>
          </cell>
        </row>
        <row r="728">
          <cell r="A728" t="str">
            <v>NO1_S6</v>
          </cell>
          <cell r="B728">
            <v>3</v>
          </cell>
          <cell r="C728">
            <v>1.02</v>
          </cell>
          <cell r="D728">
            <v>6.5060000000000002</v>
          </cell>
        </row>
        <row r="729">
          <cell r="A729" t="str">
            <v>Nokia N9</v>
          </cell>
          <cell r="B729">
            <v>1</v>
          </cell>
          <cell r="C729">
            <v>1.837</v>
          </cell>
        </row>
        <row r="730">
          <cell r="A730" t="str">
            <v>Nokia_X</v>
          </cell>
          <cell r="B730">
            <v>1</v>
          </cell>
          <cell r="D730">
            <v>0.88</v>
          </cell>
        </row>
        <row r="731">
          <cell r="A731" t="str">
            <v>Note II N7102</v>
          </cell>
          <cell r="B731">
            <v>4</v>
          </cell>
          <cell r="C731">
            <v>6.9250000000000006E-2</v>
          </cell>
        </row>
        <row r="732">
          <cell r="A732" t="str">
            <v>Novo 10 Hero QuadCore</v>
          </cell>
          <cell r="B732">
            <v>1</v>
          </cell>
          <cell r="C732">
            <v>3.5379999999999998</v>
          </cell>
        </row>
        <row r="733">
          <cell r="A733" t="str">
            <v>Novo7 Venus</v>
          </cell>
          <cell r="B733">
            <v>4</v>
          </cell>
          <cell r="C733">
            <v>2.6977500000000001</v>
          </cell>
        </row>
        <row r="734">
          <cell r="A734" t="str">
            <v>NT-1501C</v>
          </cell>
          <cell r="B734">
            <v>1</v>
          </cell>
          <cell r="D734">
            <v>0.90900000000000003</v>
          </cell>
        </row>
        <row r="735">
          <cell r="A735" t="str">
            <v>Numy 3G AX1</v>
          </cell>
          <cell r="B735">
            <v>4</v>
          </cell>
          <cell r="C735">
            <v>4.9965000000000002</v>
          </cell>
          <cell r="D735">
            <v>1.3075000000000001</v>
          </cell>
        </row>
        <row r="736">
          <cell r="A736" t="str">
            <v>NURVO10DCB</v>
          </cell>
          <cell r="B736">
            <v>72</v>
          </cell>
          <cell r="D736">
            <v>3.37127777777778</v>
          </cell>
        </row>
        <row r="737">
          <cell r="A737" t="str">
            <v>NX501</v>
          </cell>
          <cell r="B737">
            <v>139</v>
          </cell>
          <cell r="C737">
            <v>14.46959375</v>
          </cell>
          <cell r="D737">
            <v>6.16980373831775</v>
          </cell>
        </row>
        <row r="738">
          <cell r="A738" t="str">
            <v>Nygo5laim</v>
          </cell>
          <cell r="B738">
            <v>12</v>
          </cell>
          <cell r="C738">
            <v>21.674499999999998</v>
          </cell>
        </row>
        <row r="739">
          <cell r="A739" t="str">
            <v>OMATE</v>
          </cell>
          <cell r="B739">
            <v>3</v>
          </cell>
          <cell r="C739">
            <v>1.2390000000000001</v>
          </cell>
        </row>
        <row r="740">
          <cell r="A740" t="str">
            <v>One</v>
          </cell>
          <cell r="B740">
            <v>498</v>
          </cell>
          <cell r="C740">
            <v>20.582084967320199</v>
          </cell>
          <cell r="D740">
            <v>18.715072916666699</v>
          </cell>
        </row>
        <row r="741">
          <cell r="A741" t="str">
            <v>One S</v>
          </cell>
          <cell r="B741">
            <v>80</v>
          </cell>
          <cell r="C741">
            <v>5.4293823529411798</v>
          </cell>
          <cell r="D741">
            <v>7.1648333333333296</v>
          </cell>
        </row>
        <row r="742">
          <cell r="A742" t="str">
            <v>ONE TOUCH 6012D</v>
          </cell>
          <cell r="B742">
            <v>1</v>
          </cell>
          <cell r="C742">
            <v>5.6509999999999998</v>
          </cell>
        </row>
        <row r="743">
          <cell r="A743" t="str">
            <v>ONE TOUCH EVO7HD</v>
          </cell>
          <cell r="B743">
            <v>24</v>
          </cell>
          <cell r="C743">
            <v>1.97813333333333</v>
          </cell>
          <cell r="D743">
            <v>2.6965555555555598</v>
          </cell>
        </row>
        <row r="744">
          <cell r="A744" t="str">
            <v>One V</v>
          </cell>
          <cell r="B744">
            <v>9</v>
          </cell>
          <cell r="C744">
            <v>3.3065000000000002</v>
          </cell>
          <cell r="D744">
            <v>2.9385714285714299</v>
          </cell>
        </row>
        <row r="745">
          <cell r="A745" t="str">
            <v>One X</v>
          </cell>
          <cell r="B745">
            <v>54</v>
          </cell>
          <cell r="D745">
            <v>6.2746296296296302</v>
          </cell>
        </row>
        <row r="746">
          <cell r="A746" t="str">
            <v>ONN K7</v>
          </cell>
          <cell r="B746">
            <v>23</v>
          </cell>
          <cell r="C746">
            <v>0.60965217391304305</v>
          </cell>
        </row>
        <row r="747">
          <cell r="A747" t="str">
            <v>OP110</v>
          </cell>
          <cell r="B747">
            <v>1</v>
          </cell>
          <cell r="C747">
            <v>0.93600000000000005</v>
          </cell>
        </row>
        <row r="748">
          <cell r="A748" t="str">
            <v>Optimus 2X</v>
          </cell>
          <cell r="B748">
            <v>63</v>
          </cell>
          <cell r="C748">
            <v>2.0369661016949099</v>
          </cell>
          <cell r="D748">
            <v>2.0607500000000001</v>
          </cell>
        </row>
        <row r="749">
          <cell r="A749" t="str">
            <v>Optimus 4X HD</v>
          </cell>
          <cell r="B749">
            <v>4</v>
          </cell>
          <cell r="D749">
            <v>5.6725000000000003</v>
          </cell>
        </row>
        <row r="750">
          <cell r="A750" t="str">
            <v>Optimus G</v>
          </cell>
          <cell r="B750">
            <v>14</v>
          </cell>
          <cell r="C750">
            <v>15.089</v>
          </cell>
          <cell r="D750">
            <v>16.610666666666699</v>
          </cell>
        </row>
        <row r="751">
          <cell r="A751" t="str">
            <v>P\'9982</v>
          </cell>
          <cell r="B751">
            <v>1</v>
          </cell>
          <cell r="D751">
            <v>16.879000000000001</v>
          </cell>
        </row>
        <row r="752">
          <cell r="A752" t="str">
            <v>P5_Quad</v>
          </cell>
          <cell r="B752">
            <v>1</v>
          </cell>
          <cell r="D752">
            <v>4.3040000000000003</v>
          </cell>
        </row>
        <row r="753">
          <cell r="A753" t="str">
            <v>P6-U06</v>
          </cell>
          <cell r="B753">
            <v>4</v>
          </cell>
          <cell r="D753">
            <v>1.69475</v>
          </cell>
        </row>
        <row r="754">
          <cell r="A754" t="str">
            <v>P88(H3D7)</v>
          </cell>
          <cell r="B754">
            <v>1</v>
          </cell>
          <cell r="C754">
            <v>5.5060000000000002</v>
          </cell>
        </row>
        <row r="755">
          <cell r="A755" t="str">
            <v>PAD10 ICS</v>
          </cell>
          <cell r="B755">
            <v>1</v>
          </cell>
          <cell r="C755">
            <v>4.2110000000000003</v>
          </cell>
        </row>
        <row r="756">
          <cell r="A756" t="str">
            <v>PadFone</v>
          </cell>
          <cell r="B756">
            <v>1099</v>
          </cell>
          <cell r="C756">
            <v>2.9664956989247302</v>
          </cell>
          <cell r="D756">
            <v>3.9773254437869801</v>
          </cell>
        </row>
        <row r="757">
          <cell r="A757" t="str">
            <v>PadFone 2</v>
          </cell>
          <cell r="B757">
            <v>7849</v>
          </cell>
          <cell r="C757">
            <v>16.426908528874598</v>
          </cell>
          <cell r="D757">
            <v>13.680571038251401</v>
          </cell>
        </row>
        <row r="758">
          <cell r="A758" t="str">
            <v>PadFone Infinity</v>
          </cell>
          <cell r="B758">
            <v>2091</v>
          </cell>
          <cell r="C758">
            <v>15.7151593468468</v>
          </cell>
          <cell r="D758">
            <v>12.666346031746</v>
          </cell>
        </row>
        <row r="759">
          <cell r="A759" t="str">
            <v>PadFone T004</v>
          </cell>
          <cell r="B759">
            <v>376</v>
          </cell>
          <cell r="C759">
            <v>14.4008888888889</v>
          </cell>
          <cell r="D759">
            <v>17.003793220338999</v>
          </cell>
        </row>
        <row r="760">
          <cell r="A760" t="str">
            <v>Panasonic KX-PRXA15</v>
          </cell>
          <cell r="B760">
            <v>2</v>
          </cell>
          <cell r="D760">
            <v>5.6719999999999997</v>
          </cell>
        </row>
        <row r="761">
          <cell r="A761" t="str">
            <v>PAP4505DUO</v>
          </cell>
          <cell r="B761">
            <v>5</v>
          </cell>
          <cell r="C761">
            <v>1.03</v>
          </cell>
          <cell r="D761">
            <v>3.649</v>
          </cell>
        </row>
        <row r="762">
          <cell r="A762" t="str">
            <v>PAP5000TDUO</v>
          </cell>
          <cell r="B762">
            <v>19</v>
          </cell>
          <cell r="C762">
            <v>1.10221052631579</v>
          </cell>
        </row>
        <row r="763">
          <cell r="A763" t="str">
            <v>PAP7600DUO</v>
          </cell>
          <cell r="B763">
            <v>1</v>
          </cell>
          <cell r="D763">
            <v>8.3870000000000005</v>
          </cell>
        </row>
        <row r="764">
          <cell r="A764" t="str">
            <v>Pentagram Monster</v>
          </cell>
          <cell r="B764">
            <v>7</v>
          </cell>
          <cell r="C764">
            <v>3.54114285714286</v>
          </cell>
        </row>
        <row r="765">
          <cell r="A765" t="str">
            <v>PHICOMM i800</v>
          </cell>
          <cell r="B765">
            <v>24</v>
          </cell>
          <cell r="C765">
            <v>1.9194166666666701</v>
          </cell>
        </row>
        <row r="766">
          <cell r="A766" t="str">
            <v>PIXELDROID HD2</v>
          </cell>
          <cell r="B766">
            <v>1</v>
          </cell>
          <cell r="C766">
            <v>0.77</v>
          </cell>
        </row>
        <row r="767">
          <cell r="A767" t="str">
            <v>Play</v>
          </cell>
          <cell r="B767">
            <v>1</v>
          </cell>
          <cell r="C767">
            <v>5.58</v>
          </cell>
        </row>
        <row r="768">
          <cell r="A768" t="str">
            <v>PMP7280C3G</v>
          </cell>
          <cell r="B768">
            <v>26</v>
          </cell>
          <cell r="D768">
            <v>6.1225769230769203</v>
          </cell>
        </row>
        <row r="769">
          <cell r="A769" t="str">
            <v>PMP7280C3G_QUAD</v>
          </cell>
          <cell r="B769">
            <v>1</v>
          </cell>
          <cell r="D769">
            <v>8.6910000000000007</v>
          </cell>
        </row>
        <row r="770">
          <cell r="A770" t="str">
            <v>Pollux</v>
          </cell>
          <cell r="B770">
            <v>4</v>
          </cell>
          <cell r="C770">
            <v>30.135000000000002</v>
          </cell>
        </row>
        <row r="771">
          <cell r="A771" t="str">
            <v>POMP_C6S</v>
          </cell>
          <cell r="B771">
            <v>1</v>
          </cell>
          <cell r="D771">
            <v>6.0259999999999998</v>
          </cell>
        </row>
        <row r="772">
          <cell r="A772" t="str">
            <v>Poseidon</v>
          </cell>
          <cell r="B772">
            <v>1</v>
          </cell>
          <cell r="C772">
            <v>0.14699999999999999</v>
          </cell>
        </row>
        <row r="773">
          <cell r="A773" t="str">
            <v>POV_TAB_NAVI7_3G_M</v>
          </cell>
          <cell r="B773">
            <v>16</v>
          </cell>
          <cell r="C773">
            <v>1.45825</v>
          </cell>
        </row>
        <row r="774">
          <cell r="A774" t="str">
            <v>POV_TAB-P527</v>
          </cell>
          <cell r="B774">
            <v>15</v>
          </cell>
          <cell r="C774">
            <v>1.47609090909091</v>
          </cell>
          <cell r="D774">
            <v>0.78774999999999995</v>
          </cell>
        </row>
        <row r="775">
          <cell r="A775" t="str">
            <v>POV_TAB-P629(v1.0)</v>
          </cell>
          <cell r="B775">
            <v>5</v>
          </cell>
          <cell r="C775">
            <v>1.37825</v>
          </cell>
          <cell r="D775">
            <v>2.1520000000000001</v>
          </cell>
        </row>
        <row r="776">
          <cell r="A776" t="str">
            <v>POV_TAB-PROTAB27</v>
          </cell>
          <cell r="B776">
            <v>3</v>
          </cell>
          <cell r="C776">
            <v>2.0763333333333298</v>
          </cell>
        </row>
        <row r="777">
          <cell r="A777" t="str">
            <v>POV_TAB-PROTAB30IPS10-3G</v>
          </cell>
          <cell r="B777">
            <v>7</v>
          </cell>
          <cell r="C777">
            <v>0.85942857142857099</v>
          </cell>
        </row>
        <row r="778">
          <cell r="A778" t="str">
            <v>PROG95B</v>
          </cell>
          <cell r="B778">
            <v>109</v>
          </cell>
          <cell r="C778">
            <v>2.1531100917431201</v>
          </cell>
        </row>
        <row r="779">
          <cell r="A779" t="str">
            <v>PULID F17</v>
          </cell>
          <cell r="B779">
            <v>16</v>
          </cell>
          <cell r="C779">
            <v>5.4169999999999998</v>
          </cell>
          <cell r="D779">
            <v>1.31478571428571</v>
          </cell>
        </row>
        <row r="780">
          <cell r="A780" t="str">
            <v>PX1</v>
          </cell>
          <cell r="B780">
            <v>21</v>
          </cell>
          <cell r="D780">
            <v>3.6147619047619002</v>
          </cell>
        </row>
        <row r="781">
          <cell r="A781" t="str">
            <v>PX2</v>
          </cell>
          <cell r="B781">
            <v>9</v>
          </cell>
          <cell r="C781">
            <v>5.4824444444444396</v>
          </cell>
        </row>
        <row r="782">
          <cell r="A782" t="str">
            <v>Q10</v>
          </cell>
          <cell r="B782">
            <v>52</v>
          </cell>
          <cell r="C782">
            <v>30.3816363636364</v>
          </cell>
          <cell r="D782">
            <v>19.6965853658537</v>
          </cell>
        </row>
        <row r="783">
          <cell r="A783" t="str">
            <v>Q45/A45</v>
          </cell>
          <cell r="B783">
            <v>10</v>
          </cell>
          <cell r="D783">
            <v>5.4955999999999996</v>
          </cell>
        </row>
        <row r="784">
          <cell r="A784" t="str">
            <v>Q5</v>
          </cell>
          <cell r="B784">
            <v>5</v>
          </cell>
          <cell r="D784">
            <v>13.674799999999999</v>
          </cell>
        </row>
        <row r="785">
          <cell r="A785" t="str">
            <v>R800a</v>
          </cell>
          <cell r="B785">
            <v>19</v>
          </cell>
          <cell r="C785">
            <v>1.74206666666667</v>
          </cell>
          <cell r="D785">
            <v>0.65800000000000003</v>
          </cell>
        </row>
        <row r="786">
          <cell r="A786" t="str">
            <v>R800i</v>
          </cell>
          <cell r="B786">
            <v>630</v>
          </cell>
          <cell r="C786">
            <v>1.9964677419354799</v>
          </cell>
          <cell r="D786">
            <v>2.6286805555555599</v>
          </cell>
        </row>
        <row r="787">
          <cell r="A787" t="str">
            <v>R815</v>
          </cell>
          <cell r="B787">
            <v>2</v>
          </cell>
          <cell r="C787">
            <v>4.0910000000000002</v>
          </cell>
        </row>
        <row r="788">
          <cell r="A788" t="str">
            <v>R819</v>
          </cell>
          <cell r="B788">
            <v>20</v>
          </cell>
          <cell r="C788">
            <v>4.5525000000000002</v>
          </cell>
          <cell r="D788">
            <v>4.2948750000000002</v>
          </cell>
        </row>
        <row r="789">
          <cell r="A789" t="str">
            <v>Ray</v>
          </cell>
          <cell r="B789">
            <v>1</v>
          </cell>
          <cell r="C789">
            <v>2.657</v>
          </cell>
        </row>
        <row r="790">
          <cell r="A790" t="str">
            <v>Rikomagic MK802IIIS</v>
          </cell>
          <cell r="B790">
            <v>3</v>
          </cell>
          <cell r="C790">
            <v>0.54366666666666696</v>
          </cell>
        </row>
        <row r="791">
          <cell r="A791" t="str">
            <v>rk30sdk</v>
          </cell>
          <cell r="B791">
            <v>18</v>
          </cell>
          <cell r="C791">
            <v>18.3873888888889</v>
          </cell>
        </row>
        <row r="792">
          <cell r="A792" t="str">
            <v>rk31sdk</v>
          </cell>
          <cell r="B792">
            <v>1</v>
          </cell>
          <cell r="C792">
            <v>1.613</v>
          </cell>
        </row>
        <row r="793">
          <cell r="A793" t="str">
            <v>RunboX3-W</v>
          </cell>
          <cell r="B793">
            <v>10</v>
          </cell>
          <cell r="C793">
            <v>1.1298999999999999</v>
          </cell>
        </row>
        <row r="794">
          <cell r="A794" t="str">
            <v>RunboX5-W</v>
          </cell>
          <cell r="B794">
            <v>5</v>
          </cell>
          <cell r="C794">
            <v>3.3626</v>
          </cell>
        </row>
        <row r="795">
          <cell r="A795" t="str">
            <v>S1</v>
          </cell>
          <cell r="B795">
            <v>4</v>
          </cell>
          <cell r="C795">
            <v>8.4000000000000005E-2</v>
          </cell>
        </row>
        <row r="796">
          <cell r="A796" t="str">
            <v>S2</v>
          </cell>
          <cell r="B796">
            <v>8</v>
          </cell>
          <cell r="D796">
            <v>2.0847500000000001</v>
          </cell>
        </row>
        <row r="797">
          <cell r="A797" t="str">
            <v>S4</v>
          </cell>
          <cell r="B797">
            <v>5</v>
          </cell>
          <cell r="C797">
            <v>5.6840000000000002</v>
          </cell>
          <cell r="D797">
            <v>4.7435</v>
          </cell>
        </row>
        <row r="798">
          <cell r="A798" t="str">
            <v>S5</v>
          </cell>
          <cell r="B798">
            <v>75</v>
          </cell>
          <cell r="C798">
            <v>5.6740000000000004</v>
          </cell>
          <cell r="D798">
            <v>4.6576000000000004</v>
          </cell>
        </row>
        <row r="799">
          <cell r="A799" t="str">
            <v>S5_75_5647</v>
          </cell>
          <cell r="B799">
            <v>8</v>
          </cell>
          <cell r="C799">
            <v>3.851375</v>
          </cell>
        </row>
        <row r="800">
          <cell r="A800" t="str">
            <v>S500</v>
          </cell>
          <cell r="B800">
            <v>3</v>
          </cell>
          <cell r="C800">
            <v>7.3066666666666702</v>
          </cell>
        </row>
        <row r="801">
          <cell r="A801" t="str">
            <v>S510</v>
          </cell>
          <cell r="B801">
            <v>53</v>
          </cell>
          <cell r="C801">
            <v>1.1120000000000001</v>
          </cell>
          <cell r="D801">
            <v>3.1311568627451001</v>
          </cell>
        </row>
        <row r="802">
          <cell r="A802" t="str">
            <v>S520</v>
          </cell>
          <cell r="B802">
            <v>2</v>
          </cell>
          <cell r="D802">
            <v>9.0050000000000008</v>
          </cell>
        </row>
        <row r="803">
          <cell r="A803" t="str">
            <v>S7</v>
          </cell>
          <cell r="B803">
            <v>1</v>
          </cell>
          <cell r="C803">
            <v>1.486</v>
          </cell>
        </row>
        <row r="804">
          <cell r="A804" t="str">
            <v>S710e</v>
          </cell>
          <cell r="B804">
            <v>4</v>
          </cell>
          <cell r="C804">
            <v>2.6742499999999998</v>
          </cell>
        </row>
        <row r="805">
          <cell r="A805" t="str">
            <v>Samsung Galaxy Note 3 N9000</v>
          </cell>
          <cell r="B805">
            <v>2</v>
          </cell>
          <cell r="D805">
            <v>3.9929999999999999</v>
          </cell>
        </row>
        <row r="806">
          <cell r="A806" t="str">
            <v>Samsung I9300</v>
          </cell>
          <cell r="B806">
            <v>2</v>
          </cell>
          <cell r="C806">
            <v>1.002</v>
          </cell>
        </row>
        <row r="807">
          <cell r="A807" t="str">
            <v>SAMSUNG-GT-I9210T</v>
          </cell>
          <cell r="B807">
            <v>1</v>
          </cell>
          <cell r="C807">
            <v>69.415000000000006</v>
          </cell>
        </row>
        <row r="808">
          <cell r="A808" t="str">
            <v>SAMSUNG-SGH-I317</v>
          </cell>
          <cell r="B808">
            <v>33</v>
          </cell>
          <cell r="C808">
            <v>13.595192307692299</v>
          </cell>
          <cell r="D808">
            <v>14.861857142857099</v>
          </cell>
        </row>
        <row r="809">
          <cell r="A809" t="str">
            <v>SAMSUNG-SGH-I337</v>
          </cell>
          <cell r="B809">
            <v>25</v>
          </cell>
          <cell r="C809">
            <v>5.65168181818182</v>
          </cell>
          <cell r="D809">
            <v>7.1856666666666698</v>
          </cell>
        </row>
        <row r="810">
          <cell r="A810" t="str">
            <v>SAMSUNG-SGH-I537</v>
          </cell>
          <cell r="B810">
            <v>1</v>
          </cell>
          <cell r="C810">
            <v>3.4390000000000001</v>
          </cell>
        </row>
        <row r="811">
          <cell r="A811" t="str">
            <v>SAMSUNG-SGH-I717</v>
          </cell>
          <cell r="B811">
            <v>1</v>
          </cell>
          <cell r="C811">
            <v>6.3330000000000002</v>
          </cell>
        </row>
        <row r="812">
          <cell r="A812" t="str">
            <v>SAMSUNG-SGH-I727</v>
          </cell>
          <cell r="B812">
            <v>38</v>
          </cell>
          <cell r="C812">
            <v>12.4054473684211</v>
          </cell>
        </row>
        <row r="813">
          <cell r="A813" t="str">
            <v>SAMSUNG-SGH-I747</v>
          </cell>
          <cell r="B813">
            <v>6</v>
          </cell>
          <cell r="C813">
            <v>3.8</v>
          </cell>
          <cell r="D813">
            <v>4.4269999999999996</v>
          </cell>
        </row>
        <row r="814">
          <cell r="A814" t="str">
            <v>SAMSUNG-SGH-I777</v>
          </cell>
          <cell r="B814">
            <v>14</v>
          </cell>
          <cell r="C814">
            <v>2.9562142857142901</v>
          </cell>
        </row>
        <row r="815">
          <cell r="A815" t="str">
            <v>SAMSUNG-SGH-I897</v>
          </cell>
          <cell r="B815">
            <v>2</v>
          </cell>
          <cell r="C815">
            <v>1.6060000000000001</v>
          </cell>
        </row>
        <row r="816">
          <cell r="A816" t="str">
            <v>SAMSUNG-SGH-I927</v>
          </cell>
          <cell r="B816">
            <v>4</v>
          </cell>
          <cell r="C816">
            <v>1.2575000000000001</v>
          </cell>
        </row>
        <row r="817">
          <cell r="A817" t="str">
            <v>SAMSUNG-SGH-I997</v>
          </cell>
          <cell r="B817">
            <v>2</v>
          </cell>
          <cell r="C817">
            <v>2.1295000000000002</v>
          </cell>
        </row>
        <row r="818">
          <cell r="A818" t="str">
            <v>SAMSUNG-SGH-T999</v>
          </cell>
          <cell r="B818">
            <v>1</v>
          </cell>
          <cell r="C818">
            <v>1.135</v>
          </cell>
        </row>
        <row r="819">
          <cell r="A819" t="str">
            <v>SAMSUNG-SM-G750A</v>
          </cell>
          <cell r="B819">
            <v>1</v>
          </cell>
          <cell r="D819">
            <v>22.573</v>
          </cell>
        </row>
        <row r="820">
          <cell r="A820" t="str">
            <v>Sapphire/Dream</v>
          </cell>
          <cell r="B820">
            <v>4</v>
          </cell>
          <cell r="C820">
            <v>0.92425000000000002</v>
          </cell>
        </row>
        <row r="821">
          <cell r="A821" t="str">
            <v>SCH-I415</v>
          </cell>
          <cell r="B821">
            <v>32</v>
          </cell>
          <cell r="C821">
            <v>4.8233437500000003</v>
          </cell>
        </row>
        <row r="822">
          <cell r="A822" t="str">
            <v>SCH-I535</v>
          </cell>
          <cell r="B822">
            <v>3</v>
          </cell>
          <cell r="C822">
            <v>11.685</v>
          </cell>
          <cell r="D822">
            <v>5.5404999999999998</v>
          </cell>
        </row>
        <row r="823">
          <cell r="A823" t="str">
            <v>SCH-I545</v>
          </cell>
          <cell r="B823">
            <v>4</v>
          </cell>
          <cell r="C823">
            <v>0.70299999999999996</v>
          </cell>
          <cell r="D823">
            <v>4.1616666666666697</v>
          </cell>
        </row>
        <row r="824">
          <cell r="A824" t="str">
            <v>SCH-I605</v>
          </cell>
          <cell r="B824">
            <v>1</v>
          </cell>
          <cell r="C824">
            <v>2.9929999999999999</v>
          </cell>
        </row>
        <row r="825">
          <cell r="A825" t="str">
            <v>Sensation</v>
          </cell>
          <cell r="B825">
            <v>33</v>
          </cell>
          <cell r="C825">
            <v>2.73978787878788</v>
          </cell>
        </row>
        <row r="826">
          <cell r="A826" t="str">
            <v>Sensation XL</v>
          </cell>
          <cell r="B826">
            <v>2</v>
          </cell>
          <cell r="D826">
            <v>1.9555</v>
          </cell>
        </row>
        <row r="827">
          <cell r="A827" t="str">
            <v>Sensation Z710e</v>
          </cell>
          <cell r="B827">
            <v>5</v>
          </cell>
          <cell r="C827">
            <v>4.5242000000000004</v>
          </cell>
        </row>
        <row r="828">
          <cell r="A828" t="str">
            <v>SGH-I317</v>
          </cell>
          <cell r="B828">
            <v>12</v>
          </cell>
          <cell r="C828">
            <v>28.515833333333301</v>
          </cell>
        </row>
        <row r="829">
          <cell r="A829" t="str">
            <v>SGH-I337M</v>
          </cell>
          <cell r="B829">
            <v>1</v>
          </cell>
          <cell r="C829">
            <v>2.9990000000000001</v>
          </cell>
        </row>
        <row r="830">
          <cell r="A830" t="str">
            <v>SGH-I407</v>
          </cell>
          <cell r="B830">
            <v>6</v>
          </cell>
          <cell r="C830">
            <v>6.6396666666666704</v>
          </cell>
        </row>
        <row r="831">
          <cell r="A831" t="str">
            <v>SGH-I547</v>
          </cell>
          <cell r="B831">
            <v>5</v>
          </cell>
          <cell r="C831">
            <v>3.5657999999999999</v>
          </cell>
        </row>
        <row r="832">
          <cell r="A832" t="str">
            <v>SGH-I747M</v>
          </cell>
          <cell r="B832">
            <v>2</v>
          </cell>
          <cell r="C832">
            <v>11.0465</v>
          </cell>
        </row>
        <row r="833">
          <cell r="A833" t="str">
            <v>SGH-I777</v>
          </cell>
          <cell r="B833">
            <v>9</v>
          </cell>
          <cell r="C833">
            <v>4.1542000000000003</v>
          </cell>
          <cell r="D833">
            <v>3.4592499999999999</v>
          </cell>
        </row>
        <row r="834">
          <cell r="A834" t="str">
            <v>SGH-M919</v>
          </cell>
          <cell r="B834">
            <v>76</v>
          </cell>
          <cell r="C834">
            <v>17.235626865671598</v>
          </cell>
          <cell r="D834">
            <v>13.062555555555599</v>
          </cell>
        </row>
        <row r="835">
          <cell r="A835" t="str">
            <v>SGH-T679</v>
          </cell>
          <cell r="B835">
            <v>18</v>
          </cell>
          <cell r="C835">
            <v>0.15216666666666701</v>
          </cell>
        </row>
        <row r="836">
          <cell r="A836" t="str">
            <v>SGH-T699</v>
          </cell>
          <cell r="B836">
            <v>2</v>
          </cell>
          <cell r="D836">
            <v>2.6669999999999998</v>
          </cell>
        </row>
        <row r="837">
          <cell r="A837" t="str">
            <v>SGH-T889</v>
          </cell>
          <cell r="B837">
            <v>7</v>
          </cell>
          <cell r="C837">
            <v>12.8754285714286</v>
          </cell>
        </row>
        <row r="838">
          <cell r="A838" t="str">
            <v>SGH-T959V</v>
          </cell>
          <cell r="B838">
            <v>32</v>
          </cell>
          <cell r="C838">
            <v>3.9593548387096802</v>
          </cell>
          <cell r="D838">
            <v>1.0999999999999999E-2</v>
          </cell>
        </row>
        <row r="839">
          <cell r="A839" t="str">
            <v>SGH-T989</v>
          </cell>
          <cell r="B839">
            <v>2</v>
          </cell>
          <cell r="C839">
            <v>6.8369999999999997</v>
          </cell>
        </row>
        <row r="840">
          <cell r="A840" t="str">
            <v>SGH-T999</v>
          </cell>
          <cell r="B840">
            <v>23</v>
          </cell>
          <cell r="C840">
            <v>1.9565999999999999</v>
          </cell>
          <cell r="D840">
            <v>3.7726250000000001</v>
          </cell>
        </row>
        <row r="841">
          <cell r="A841" t="str">
            <v>SGP321</v>
          </cell>
          <cell r="B841">
            <v>7918</v>
          </cell>
          <cell r="C841">
            <v>19.2887817948247</v>
          </cell>
          <cell r="D841">
            <v>18.043746051032802</v>
          </cell>
        </row>
        <row r="842">
          <cell r="A842" t="str">
            <v>SGP331</v>
          </cell>
          <cell r="B842">
            <v>5</v>
          </cell>
          <cell r="C842">
            <v>9.5909999999999993</v>
          </cell>
          <cell r="D842">
            <v>58.094000000000001</v>
          </cell>
        </row>
        <row r="843">
          <cell r="A843" t="str">
            <v>SGP351</v>
          </cell>
          <cell r="B843">
            <v>38</v>
          </cell>
          <cell r="C843">
            <v>11.827666666666699</v>
          </cell>
          <cell r="D843">
            <v>16.815823529411801</v>
          </cell>
        </row>
        <row r="844">
          <cell r="A844" t="str">
            <v>SGP521</v>
          </cell>
          <cell r="B844">
            <v>161</v>
          </cell>
          <cell r="D844">
            <v>20.391422360248502</v>
          </cell>
        </row>
        <row r="845">
          <cell r="A845" t="str">
            <v>SGPT13</v>
          </cell>
          <cell r="B845">
            <v>168</v>
          </cell>
          <cell r="C845">
            <v>3.0767812499999998</v>
          </cell>
          <cell r="D845">
            <v>4.8166250000000002</v>
          </cell>
        </row>
        <row r="846">
          <cell r="A846" t="str">
            <v>SH-06E</v>
          </cell>
          <cell r="B846">
            <v>4</v>
          </cell>
          <cell r="D846">
            <v>5.6870000000000003</v>
          </cell>
        </row>
        <row r="847">
          <cell r="A847" t="str">
            <v>SHV-E120L</v>
          </cell>
          <cell r="B847">
            <v>2</v>
          </cell>
          <cell r="C847">
            <v>0.98799999999999999</v>
          </cell>
        </row>
        <row r="848">
          <cell r="A848" t="str">
            <v>SHV-E210K</v>
          </cell>
          <cell r="B848">
            <v>6</v>
          </cell>
          <cell r="C848">
            <v>5.4951666666666696</v>
          </cell>
        </row>
        <row r="849">
          <cell r="A849" t="str">
            <v>SHV-E210L</v>
          </cell>
          <cell r="B849">
            <v>1</v>
          </cell>
          <cell r="C849">
            <v>4.5839999999999996</v>
          </cell>
        </row>
        <row r="850">
          <cell r="A850" t="str">
            <v>SHV-E210S</v>
          </cell>
          <cell r="B850">
            <v>62</v>
          </cell>
          <cell r="C850">
            <v>3.2160161290322602</v>
          </cell>
        </row>
        <row r="851">
          <cell r="A851" t="str">
            <v>SHV-E300K</v>
          </cell>
          <cell r="B851">
            <v>1</v>
          </cell>
          <cell r="C851">
            <v>5.0069999999999997</v>
          </cell>
        </row>
        <row r="852">
          <cell r="A852" t="str">
            <v>SHV-E300S/K</v>
          </cell>
          <cell r="B852">
            <v>21</v>
          </cell>
          <cell r="C852">
            <v>4.3456190476190502</v>
          </cell>
        </row>
        <row r="853">
          <cell r="A853" t="str">
            <v>SHW-M250S</v>
          </cell>
          <cell r="B853">
            <v>9</v>
          </cell>
          <cell r="C853">
            <v>3.9472</v>
          </cell>
          <cell r="D853">
            <v>4.0322500000000003</v>
          </cell>
        </row>
        <row r="854">
          <cell r="A854" t="str">
            <v>SK17i</v>
          </cell>
          <cell r="B854">
            <v>1291</v>
          </cell>
          <cell r="C854">
            <v>2.2199227974568498</v>
          </cell>
          <cell r="D854">
            <v>3.0532368421052598</v>
          </cell>
        </row>
        <row r="855">
          <cell r="A855" t="str">
            <v>Skate</v>
          </cell>
          <cell r="B855">
            <v>18</v>
          </cell>
          <cell r="C855">
            <v>1.1700555555555601</v>
          </cell>
        </row>
        <row r="856">
          <cell r="A856" t="str">
            <v>SlimWildfire S A510e</v>
          </cell>
          <cell r="B856">
            <v>3</v>
          </cell>
          <cell r="C856">
            <v>0.60399999999999998</v>
          </cell>
        </row>
        <row r="857">
          <cell r="A857" t="str">
            <v>Smartphones</v>
          </cell>
          <cell r="B857">
            <v>1</v>
          </cell>
          <cell r="C857">
            <v>4.7E-2</v>
          </cell>
        </row>
        <row r="858">
          <cell r="A858" t="str">
            <v>SmartTab7</v>
          </cell>
          <cell r="B858">
            <v>1</v>
          </cell>
          <cell r="C858">
            <v>4.734</v>
          </cell>
        </row>
        <row r="859">
          <cell r="A859" t="str">
            <v>SM-C101</v>
          </cell>
          <cell r="B859">
            <v>132</v>
          </cell>
          <cell r="C859">
            <v>3.41375609756098</v>
          </cell>
          <cell r="D859">
            <v>5.9705054945054901</v>
          </cell>
        </row>
        <row r="860">
          <cell r="A860" t="str">
            <v>SM-C105</v>
          </cell>
          <cell r="B860">
            <v>231</v>
          </cell>
          <cell r="C860">
            <v>18.813597014925399</v>
          </cell>
          <cell r="D860">
            <v>16.722164634146299</v>
          </cell>
        </row>
        <row r="861">
          <cell r="A861" t="str">
            <v>SM-C115</v>
          </cell>
          <cell r="B861">
            <v>1</v>
          </cell>
          <cell r="D861">
            <v>15.205</v>
          </cell>
        </row>
        <row r="862">
          <cell r="A862" t="str">
            <v>SM-G350</v>
          </cell>
          <cell r="B862">
            <v>640</v>
          </cell>
          <cell r="C862">
            <v>4.8548888888888904</v>
          </cell>
          <cell r="D862">
            <v>4.1510507131537304</v>
          </cell>
        </row>
        <row r="863">
          <cell r="A863" t="str">
            <v>SM-G3815</v>
          </cell>
          <cell r="B863">
            <v>1535</v>
          </cell>
          <cell r="D863">
            <v>14.404899674267099</v>
          </cell>
        </row>
        <row r="864">
          <cell r="A864" t="str">
            <v>SM-G386F</v>
          </cell>
          <cell r="B864">
            <v>1</v>
          </cell>
          <cell r="D864">
            <v>33.94</v>
          </cell>
        </row>
        <row r="865">
          <cell r="A865" t="str">
            <v>SM-G7102</v>
          </cell>
          <cell r="B865">
            <v>3</v>
          </cell>
          <cell r="D865">
            <v>3.5670000000000002</v>
          </cell>
        </row>
        <row r="866">
          <cell r="A866" t="str">
            <v>SM-G9008</v>
          </cell>
          <cell r="B866">
            <v>1</v>
          </cell>
          <cell r="D866">
            <v>11.021000000000001</v>
          </cell>
        </row>
        <row r="867">
          <cell r="A867" t="str">
            <v>SM-G900F</v>
          </cell>
          <cell r="B867">
            <v>11420</v>
          </cell>
          <cell r="D867">
            <v>22.765547460595499</v>
          </cell>
        </row>
        <row r="868">
          <cell r="A868" t="str">
            <v>SM-G900T</v>
          </cell>
          <cell r="B868">
            <v>1</v>
          </cell>
          <cell r="D868">
            <v>21.721</v>
          </cell>
        </row>
        <row r="869">
          <cell r="A869" t="str">
            <v>SM-N7505</v>
          </cell>
          <cell r="B869">
            <v>39</v>
          </cell>
          <cell r="D869">
            <v>14.8897179487179</v>
          </cell>
        </row>
        <row r="870">
          <cell r="A870" t="str">
            <v>SM-N900</v>
          </cell>
          <cell r="B870">
            <v>108</v>
          </cell>
          <cell r="C870">
            <v>12.759657894736799</v>
          </cell>
          <cell r="D870">
            <v>8.5864571428571406</v>
          </cell>
        </row>
        <row r="871">
          <cell r="A871" t="str">
            <v>SM-N9000</v>
          </cell>
          <cell r="B871">
            <v>5</v>
          </cell>
          <cell r="D871">
            <v>10.6416</v>
          </cell>
        </row>
        <row r="872">
          <cell r="A872" t="str">
            <v>SM-N9000Q</v>
          </cell>
          <cell r="B872">
            <v>1</v>
          </cell>
          <cell r="D872">
            <v>4.5449999999999999</v>
          </cell>
        </row>
        <row r="873">
          <cell r="A873" t="str">
            <v>SM-N9002</v>
          </cell>
          <cell r="B873">
            <v>8</v>
          </cell>
          <cell r="D873">
            <v>4.5860000000000003</v>
          </cell>
        </row>
        <row r="874">
          <cell r="A874" t="str">
            <v>SM-N9005</v>
          </cell>
          <cell r="B874">
            <v>51430</v>
          </cell>
          <cell r="C874">
            <v>19.848518499340901</v>
          </cell>
          <cell r="D874">
            <v>18.2890375008283</v>
          </cell>
        </row>
        <row r="875">
          <cell r="A875" t="str">
            <v>SM-N9006</v>
          </cell>
          <cell r="B875">
            <v>6</v>
          </cell>
          <cell r="D875">
            <v>1.60916666666667</v>
          </cell>
        </row>
        <row r="876">
          <cell r="A876" t="str">
            <v>SM-N900S</v>
          </cell>
          <cell r="B876">
            <v>5</v>
          </cell>
          <cell r="D876">
            <v>1.0132000000000001</v>
          </cell>
        </row>
        <row r="877">
          <cell r="A877" t="str">
            <v>SM-N900T</v>
          </cell>
          <cell r="B877">
            <v>12</v>
          </cell>
          <cell r="D877">
            <v>14.0254166666667</v>
          </cell>
        </row>
        <row r="878">
          <cell r="A878" t="str">
            <v>SM-N900W8</v>
          </cell>
          <cell r="B878">
            <v>1</v>
          </cell>
          <cell r="D878">
            <v>7.3010000000000002</v>
          </cell>
        </row>
        <row r="879">
          <cell r="A879" t="str">
            <v>SM-P601</v>
          </cell>
          <cell r="B879">
            <v>13</v>
          </cell>
          <cell r="D879">
            <v>4.1374615384615403</v>
          </cell>
        </row>
        <row r="880">
          <cell r="A880" t="str">
            <v>SM-P605</v>
          </cell>
          <cell r="B880">
            <v>2628</v>
          </cell>
          <cell r="C880">
            <v>18.153374598070702</v>
          </cell>
          <cell r="D880">
            <v>14.243128115653001</v>
          </cell>
        </row>
        <row r="881">
          <cell r="A881" t="str">
            <v>SM-P905</v>
          </cell>
          <cell r="B881">
            <v>91</v>
          </cell>
          <cell r="D881">
            <v>27.7047912087912</v>
          </cell>
        </row>
        <row r="882">
          <cell r="A882" t="str">
            <v>SM-T111</v>
          </cell>
          <cell r="B882">
            <v>33</v>
          </cell>
          <cell r="D882">
            <v>5.1440606060606102</v>
          </cell>
        </row>
        <row r="883">
          <cell r="A883" t="str">
            <v>SM-T211</v>
          </cell>
          <cell r="B883">
            <v>1335</v>
          </cell>
          <cell r="C883">
            <v>4.8204316406250003</v>
          </cell>
          <cell r="D883">
            <v>5.0250486026731398</v>
          </cell>
        </row>
        <row r="884">
          <cell r="A884" t="str">
            <v>SM-T311</v>
          </cell>
          <cell r="B884">
            <v>15</v>
          </cell>
          <cell r="C884">
            <v>8.3444000000000003</v>
          </cell>
          <cell r="D884">
            <v>7.3914</v>
          </cell>
        </row>
        <row r="885">
          <cell r="A885" t="str">
            <v>SM-T315</v>
          </cell>
          <cell r="B885">
            <v>2105</v>
          </cell>
          <cell r="C885">
            <v>15.912359246171899</v>
          </cell>
          <cell r="D885">
            <v>15.3694729299363</v>
          </cell>
        </row>
        <row r="886">
          <cell r="A886" t="str">
            <v>SM-T325</v>
          </cell>
          <cell r="B886">
            <v>52</v>
          </cell>
          <cell r="D886">
            <v>12.761826923076899</v>
          </cell>
        </row>
        <row r="887">
          <cell r="A887" t="str">
            <v>SM-T525</v>
          </cell>
          <cell r="B887">
            <v>106</v>
          </cell>
          <cell r="D887">
            <v>14.658490566037701</v>
          </cell>
        </row>
        <row r="888">
          <cell r="A888" t="str">
            <v>SM-T535</v>
          </cell>
          <cell r="B888">
            <v>10</v>
          </cell>
          <cell r="D888">
            <v>38.808</v>
          </cell>
        </row>
        <row r="889">
          <cell r="A889" t="str">
            <v>SM-T905</v>
          </cell>
          <cell r="B889">
            <v>23</v>
          </cell>
          <cell r="D889">
            <v>16.365043478260901</v>
          </cell>
        </row>
        <row r="890">
          <cell r="A890" t="str">
            <v>SO-02C</v>
          </cell>
          <cell r="B890">
            <v>2</v>
          </cell>
          <cell r="C890">
            <v>4.8955000000000002</v>
          </cell>
        </row>
        <row r="891">
          <cell r="A891" t="str">
            <v>SO-05D</v>
          </cell>
          <cell r="B891">
            <v>33</v>
          </cell>
          <cell r="C891">
            <v>4.66815625</v>
          </cell>
          <cell r="D891">
            <v>12.388999999999999</v>
          </cell>
        </row>
        <row r="892">
          <cell r="A892" t="str">
            <v>Sony Tablet P</v>
          </cell>
          <cell r="B892">
            <v>3</v>
          </cell>
          <cell r="C892">
            <v>5.9406666666666696</v>
          </cell>
        </row>
        <row r="893">
          <cell r="A893" t="str">
            <v>Sony Tablet S</v>
          </cell>
          <cell r="B893">
            <v>179</v>
          </cell>
          <cell r="C893">
            <v>4.9870000000000001</v>
          </cell>
          <cell r="D893">
            <v>6.3175499999999998</v>
          </cell>
        </row>
        <row r="894">
          <cell r="A894" t="str">
            <v>SPH-L720</v>
          </cell>
          <cell r="B894">
            <v>1</v>
          </cell>
          <cell r="C894">
            <v>62.081000000000003</v>
          </cell>
        </row>
        <row r="895">
          <cell r="A895" t="str">
            <v>SPHS on Hsdroid</v>
          </cell>
          <cell r="B895">
            <v>1</v>
          </cell>
          <cell r="C895">
            <v>0.23100000000000001</v>
          </cell>
        </row>
        <row r="896">
          <cell r="A896" t="str">
            <v>ST15i</v>
          </cell>
          <cell r="B896">
            <v>1451</v>
          </cell>
          <cell r="C896">
            <v>2.7119059967585</v>
          </cell>
          <cell r="D896">
            <v>3.3693041474654399</v>
          </cell>
        </row>
        <row r="897">
          <cell r="A897" t="str">
            <v>ST17a</v>
          </cell>
          <cell r="B897">
            <v>1</v>
          </cell>
          <cell r="C897">
            <v>1.0609999999999999</v>
          </cell>
        </row>
        <row r="898">
          <cell r="A898" t="str">
            <v>ST17i</v>
          </cell>
          <cell r="B898">
            <v>6812</v>
          </cell>
          <cell r="C898">
            <v>2.2334356832609501</v>
          </cell>
          <cell r="D898">
            <v>3.2953244552058099</v>
          </cell>
        </row>
        <row r="899">
          <cell r="A899" t="str">
            <v>ST18a</v>
          </cell>
          <cell r="B899">
            <v>5</v>
          </cell>
          <cell r="C899">
            <v>2.6511999999999998</v>
          </cell>
        </row>
        <row r="900">
          <cell r="A900" t="str">
            <v>ST18i</v>
          </cell>
          <cell r="B900">
            <v>5711</v>
          </cell>
          <cell r="C900">
            <v>2.3949455782313001</v>
          </cell>
          <cell r="D900">
            <v>2.7615971731448798</v>
          </cell>
        </row>
        <row r="901">
          <cell r="A901" t="str">
            <v>ST21i</v>
          </cell>
          <cell r="B901">
            <v>5987</v>
          </cell>
          <cell r="C901">
            <v>1.6506231707317101</v>
          </cell>
          <cell r="D901">
            <v>2.10738519212746</v>
          </cell>
        </row>
        <row r="902">
          <cell r="A902" t="str">
            <v>ST21i2</v>
          </cell>
          <cell r="B902">
            <v>57</v>
          </cell>
          <cell r="C902">
            <v>0.89715217391304303</v>
          </cell>
          <cell r="D902">
            <v>2.44681818181818</v>
          </cell>
        </row>
        <row r="903">
          <cell r="A903" t="str">
            <v>ST23i</v>
          </cell>
          <cell r="B903">
            <v>2834</v>
          </cell>
          <cell r="C903">
            <v>3.1554315212810802</v>
          </cell>
          <cell r="D903">
            <v>3.1446225596529298</v>
          </cell>
        </row>
        <row r="904">
          <cell r="A904" t="str">
            <v>ST25a</v>
          </cell>
          <cell r="B904">
            <v>1</v>
          </cell>
          <cell r="C904">
            <v>2.0590000000000002</v>
          </cell>
        </row>
        <row r="905">
          <cell r="A905" t="str">
            <v>ST25i</v>
          </cell>
          <cell r="B905">
            <v>2695</v>
          </cell>
          <cell r="C905">
            <v>3.02856125108601</v>
          </cell>
          <cell r="D905">
            <v>5.2536590330788799</v>
          </cell>
        </row>
        <row r="906">
          <cell r="A906" t="str">
            <v>ST26i</v>
          </cell>
          <cell r="B906">
            <v>2057</v>
          </cell>
          <cell r="C906">
            <v>2.6161584546472598</v>
          </cell>
          <cell r="D906">
            <v>3.0473173431734302</v>
          </cell>
        </row>
        <row r="907">
          <cell r="A907" t="str">
            <v>ST27i</v>
          </cell>
          <cell r="B907">
            <v>19875</v>
          </cell>
          <cell r="C907">
            <v>3.1256362319840001</v>
          </cell>
          <cell r="D907">
            <v>3.5797744696687999</v>
          </cell>
        </row>
        <row r="908">
          <cell r="A908" t="str">
            <v>ST70104-1</v>
          </cell>
          <cell r="B908">
            <v>11</v>
          </cell>
          <cell r="C908">
            <v>5.0317272727272702</v>
          </cell>
        </row>
        <row r="909">
          <cell r="A909" t="str">
            <v>Starmobile Diamond S1</v>
          </cell>
          <cell r="B909">
            <v>1</v>
          </cell>
          <cell r="D909">
            <v>3.9430000000000001</v>
          </cell>
        </row>
        <row r="910">
          <cell r="A910" t="str">
            <v>Swedish</v>
          </cell>
          <cell r="B910">
            <v>6</v>
          </cell>
          <cell r="D910">
            <v>4.4906666666666704</v>
          </cell>
        </row>
        <row r="911">
          <cell r="A911" t="str">
            <v>SXZ-PDX0-01</v>
          </cell>
          <cell r="B911">
            <v>1</v>
          </cell>
          <cell r="C911">
            <v>4.798</v>
          </cell>
        </row>
        <row r="912">
          <cell r="A912" t="str">
            <v>SXZ-PDX0-05M</v>
          </cell>
          <cell r="B912">
            <v>1</v>
          </cell>
          <cell r="C912">
            <v>1.6240000000000001</v>
          </cell>
        </row>
        <row r="913">
          <cell r="A913" t="str">
            <v>T07R</v>
          </cell>
          <cell r="B913">
            <v>1</v>
          </cell>
          <cell r="C913">
            <v>2.1219999999999999</v>
          </cell>
        </row>
        <row r="914">
          <cell r="A914" t="str">
            <v>T0LTE</v>
          </cell>
          <cell r="B914">
            <v>5</v>
          </cell>
          <cell r="D914">
            <v>29.689800000000002</v>
          </cell>
        </row>
        <row r="915">
          <cell r="A915" t="str">
            <v>T18+</v>
          </cell>
          <cell r="B915">
            <v>11</v>
          </cell>
          <cell r="C915">
            <v>0.82450000000000001</v>
          </cell>
          <cell r="D915">
            <v>1.15133333333333</v>
          </cell>
        </row>
        <row r="916">
          <cell r="A916" t="str">
            <v>T200</v>
          </cell>
          <cell r="B916">
            <v>12</v>
          </cell>
          <cell r="D916">
            <v>7.4470833333333299</v>
          </cell>
        </row>
        <row r="917">
          <cell r="A917" t="str">
            <v>T200C</v>
          </cell>
          <cell r="B917">
            <v>3</v>
          </cell>
          <cell r="D917">
            <v>7.9633333333333303</v>
          </cell>
        </row>
        <row r="918">
          <cell r="A918" t="str">
            <v>T5S</v>
          </cell>
          <cell r="B918">
            <v>1</v>
          </cell>
          <cell r="D918">
            <v>5.7439999999999998</v>
          </cell>
        </row>
        <row r="919">
          <cell r="A919" t="str">
            <v>TAB464</v>
          </cell>
          <cell r="B919">
            <v>16</v>
          </cell>
          <cell r="C919">
            <v>2.5114999999999998</v>
          </cell>
          <cell r="D919">
            <v>5.5487000000000002</v>
          </cell>
        </row>
        <row r="920">
          <cell r="A920" t="str">
            <v>Tablet</v>
          </cell>
          <cell r="B920">
            <v>7</v>
          </cell>
          <cell r="C920">
            <v>4.35614285714286</v>
          </cell>
        </row>
        <row r="921">
          <cell r="A921" t="str">
            <v>Tablet 9748DCB</v>
          </cell>
          <cell r="B921">
            <v>10</v>
          </cell>
          <cell r="C921">
            <v>0.48599999999999999</v>
          </cell>
          <cell r="D921">
            <v>4.1494999999999997</v>
          </cell>
        </row>
        <row r="922">
          <cell r="A922" t="str">
            <v>Tablet720</v>
          </cell>
          <cell r="B922">
            <v>3</v>
          </cell>
          <cell r="C922">
            <v>5.3983333333333299</v>
          </cell>
        </row>
        <row r="923">
          <cell r="A923" t="str">
            <v>Tablet726H</v>
          </cell>
          <cell r="B923">
            <v>25</v>
          </cell>
          <cell r="C923">
            <v>1.9617599999999999</v>
          </cell>
        </row>
        <row r="924">
          <cell r="A924" t="str">
            <v>Tablet7525B</v>
          </cell>
          <cell r="B924">
            <v>5</v>
          </cell>
          <cell r="C924">
            <v>3.9962</v>
          </cell>
        </row>
        <row r="925">
          <cell r="A925" t="str">
            <v>Tablet816HD</v>
          </cell>
          <cell r="B925">
            <v>5</v>
          </cell>
          <cell r="C925">
            <v>1.9877499999999999</v>
          </cell>
          <cell r="D925">
            <v>1.387</v>
          </cell>
        </row>
        <row r="926">
          <cell r="A926" t="str">
            <v>Tablet-9738B</v>
          </cell>
          <cell r="B926">
            <v>18</v>
          </cell>
          <cell r="C926">
            <v>1.12309090909091</v>
          </cell>
          <cell r="D926">
            <v>0.69428571428571395</v>
          </cell>
        </row>
        <row r="927">
          <cell r="A927" t="str">
            <v>TAB-NAVI7-3G-M</v>
          </cell>
          <cell r="B927">
            <v>51</v>
          </cell>
          <cell r="C927">
            <v>1.0711568627451</v>
          </cell>
        </row>
        <row r="928">
          <cell r="A928" t="str">
            <v>TAC-70031</v>
          </cell>
          <cell r="B928">
            <v>1</v>
          </cell>
          <cell r="C928">
            <v>2.1589999999999998</v>
          </cell>
        </row>
        <row r="929">
          <cell r="A929" t="str">
            <v>TAC-70061</v>
          </cell>
          <cell r="B929">
            <v>4</v>
          </cell>
          <cell r="C929">
            <v>1.1387499999999999</v>
          </cell>
        </row>
        <row r="930">
          <cell r="A930" t="str">
            <v>TAC-70072</v>
          </cell>
          <cell r="B930">
            <v>36</v>
          </cell>
          <cell r="C930">
            <v>3.4999444444444401</v>
          </cell>
        </row>
        <row r="931">
          <cell r="A931" t="str">
            <v>TAC-97032</v>
          </cell>
          <cell r="B931">
            <v>2</v>
          </cell>
          <cell r="C931">
            <v>3.7035</v>
          </cell>
        </row>
        <row r="932">
          <cell r="A932" t="str">
            <v>TAD-97052</v>
          </cell>
          <cell r="B932">
            <v>9</v>
          </cell>
          <cell r="C932">
            <v>3.3504444444444501</v>
          </cell>
        </row>
        <row r="933">
          <cell r="A933" t="str">
            <v>TCL S950</v>
          </cell>
          <cell r="B933">
            <v>22</v>
          </cell>
          <cell r="D933">
            <v>4.0695454545454499</v>
          </cell>
        </row>
        <row r="934">
          <cell r="A934" t="str">
            <v>TCL S960</v>
          </cell>
          <cell r="B934">
            <v>11</v>
          </cell>
          <cell r="D934">
            <v>6.1263636363636396</v>
          </cell>
        </row>
        <row r="935">
          <cell r="A935" t="str">
            <v>TD5500</v>
          </cell>
          <cell r="B935">
            <v>1</v>
          </cell>
          <cell r="C935">
            <v>2.8069999999999999</v>
          </cell>
        </row>
        <row r="936">
          <cell r="A936" t="str">
            <v>TECNO F7</v>
          </cell>
          <cell r="B936">
            <v>4</v>
          </cell>
          <cell r="D936">
            <v>9.7832500000000007</v>
          </cell>
        </row>
        <row r="937">
          <cell r="A937" t="str">
            <v>the one and only Huawei\\n\\n</v>
          </cell>
          <cell r="B937">
            <v>10</v>
          </cell>
          <cell r="D937">
            <v>7.1115000000000004</v>
          </cell>
        </row>
        <row r="938">
          <cell r="A938" t="str">
            <v>ThinkPad Tablet</v>
          </cell>
          <cell r="B938">
            <v>100</v>
          </cell>
          <cell r="C938">
            <v>3.33856989247312</v>
          </cell>
          <cell r="D938">
            <v>7.52771428571429</v>
          </cell>
        </row>
        <row r="939">
          <cell r="A939" t="str">
            <v>ThinkPadTablet</v>
          </cell>
          <cell r="B939">
            <v>2</v>
          </cell>
          <cell r="C939">
            <v>6.0545</v>
          </cell>
        </row>
        <row r="940">
          <cell r="A940" t="str">
            <v>thl T100S</v>
          </cell>
          <cell r="B940">
            <v>8</v>
          </cell>
          <cell r="D940">
            <v>3.8403749999999999</v>
          </cell>
        </row>
        <row r="941">
          <cell r="A941" t="str">
            <v>ThL V11</v>
          </cell>
          <cell r="B941">
            <v>1</v>
          </cell>
          <cell r="C941">
            <v>4.4999999999999998E-2</v>
          </cell>
        </row>
        <row r="942">
          <cell r="A942" t="str">
            <v>ThL W11</v>
          </cell>
          <cell r="B942">
            <v>2</v>
          </cell>
          <cell r="C942">
            <v>17.732500000000002</v>
          </cell>
        </row>
        <row r="943">
          <cell r="A943" t="str">
            <v>ThL W8</v>
          </cell>
          <cell r="B943">
            <v>58</v>
          </cell>
          <cell r="C943">
            <v>2.77970370370371</v>
          </cell>
          <cell r="D943">
            <v>4.75725</v>
          </cell>
        </row>
        <row r="944">
          <cell r="A944" t="str">
            <v>Tiger</v>
          </cell>
          <cell r="B944">
            <v>2</v>
          </cell>
          <cell r="C944">
            <v>2.625</v>
          </cell>
          <cell r="D944">
            <v>5.6840000000000002</v>
          </cell>
        </row>
        <row r="945">
          <cell r="A945" t="str">
            <v>T-Mobile G2</v>
          </cell>
          <cell r="B945">
            <v>11</v>
          </cell>
          <cell r="C945">
            <v>2.0070000000000001</v>
          </cell>
          <cell r="D945">
            <v>4.6937499999999996</v>
          </cell>
        </row>
        <row r="946">
          <cell r="A946" t="str">
            <v>T-Mobile myTouch 3G</v>
          </cell>
          <cell r="B946">
            <v>1</v>
          </cell>
          <cell r="C946">
            <v>3.99</v>
          </cell>
        </row>
        <row r="947">
          <cell r="A947" t="str">
            <v>Transformer TF101G</v>
          </cell>
          <cell r="B947">
            <v>91</v>
          </cell>
          <cell r="C947">
            <v>4.2399076923076899</v>
          </cell>
          <cell r="D947">
            <v>2.7964615384615401</v>
          </cell>
        </row>
        <row r="948">
          <cell r="A948" t="str">
            <v>Trooper_X55</v>
          </cell>
          <cell r="B948">
            <v>14</v>
          </cell>
          <cell r="D948">
            <v>4.4467142857142896</v>
          </cell>
        </row>
        <row r="949">
          <cell r="A949" t="str">
            <v>TrueSmart</v>
          </cell>
          <cell r="B949">
            <v>1</v>
          </cell>
          <cell r="D949">
            <v>13.744</v>
          </cell>
        </row>
        <row r="950">
          <cell r="A950" t="str">
            <v>TS7</v>
          </cell>
          <cell r="B950">
            <v>24</v>
          </cell>
          <cell r="C950">
            <v>5.7175000000000002</v>
          </cell>
          <cell r="D950">
            <v>13.493499999999999</v>
          </cell>
        </row>
        <row r="951">
          <cell r="A951" t="str">
            <v>TURBO DG2014</v>
          </cell>
          <cell r="B951">
            <v>8</v>
          </cell>
          <cell r="D951">
            <v>2.3127499999999999</v>
          </cell>
        </row>
        <row r="952">
          <cell r="A952" t="str">
            <v>TURKCELL T50</v>
          </cell>
          <cell r="B952">
            <v>11</v>
          </cell>
          <cell r="D952">
            <v>8.7539999999999996</v>
          </cell>
        </row>
        <row r="953">
          <cell r="A953" t="str">
            <v>U20i</v>
          </cell>
          <cell r="B953">
            <v>376</v>
          </cell>
          <cell r="C953">
            <v>2.0065912806539501</v>
          </cell>
          <cell r="D953">
            <v>2.4498888888888901</v>
          </cell>
        </row>
        <row r="954">
          <cell r="A954" t="str">
            <v>U30GT 2</v>
          </cell>
          <cell r="B954">
            <v>56</v>
          </cell>
          <cell r="D954">
            <v>1.17178571428571</v>
          </cell>
        </row>
        <row r="955">
          <cell r="A955" t="str">
            <v>U30GT 2MH</v>
          </cell>
          <cell r="B955">
            <v>3</v>
          </cell>
          <cell r="D955">
            <v>4.1550000000000002</v>
          </cell>
        </row>
        <row r="956">
          <cell r="A956" t="str">
            <v>U30GT-H</v>
          </cell>
          <cell r="B956">
            <v>6</v>
          </cell>
          <cell r="C956">
            <v>2.8096666666666699</v>
          </cell>
        </row>
        <row r="957">
          <cell r="A957" t="str">
            <v>U39GT-3G</v>
          </cell>
          <cell r="B957">
            <v>3</v>
          </cell>
          <cell r="D957">
            <v>4.048</v>
          </cell>
        </row>
        <row r="958">
          <cell r="A958" t="str">
            <v>U51GT-W</v>
          </cell>
          <cell r="B958">
            <v>20</v>
          </cell>
          <cell r="D958">
            <v>4.4504000000000001</v>
          </cell>
        </row>
        <row r="959">
          <cell r="A959" t="str">
            <v>U55GT</v>
          </cell>
          <cell r="B959">
            <v>7</v>
          </cell>
          <cell r="C959">
            <v>1.044</v>
          </cell>
          <cell r="D959">
            <v>2.6324999999999998</v>
          </cell>
        </row>
        <row r="960">
          <cell r="A960" t="str">
            <v>U650</v>
          </cell>
          <cell r="B960">
            <v>3</v>
          </cell>
          <cell r="D960">
            <v>6.2686666666666699</v>
          </cell>
        </row>
        <row r="961">
          <cell r="A961" t="str">
            <v>U8</v>
          </cell>
          <cell r="B961">
            <v>1</v>
          </cell>
          <cell r="C961">
            <v>0.751</v>
          </cell>
        </row>
        <row r="962">
          <cell r="A962" t="str">
            <v>U8160</v>
          </cell>
          <cell r="B962">
            <v>12</v>
          </cell>
          <cell r="C962">
            <v>2.11391666666667</v>
          </cell>
        </row>
        <row r="963">
          <cell r="A963" t="str">
            <v>U8180</v>
          </cell>
          <cell r="B963">
            <v>76</v>
          </cell>
          <cell r="C963">
            <v>2.01708695652174</v>
          </cell>
          <cell r="D963">
            <v>1.6348571428571399</v>
          </cell>
        </row>
        <row r="964">
          <cell r="A964" t="str">
            <v>U8220/U8230</v>
          </cell>
          <cell r="B964">
            <v>2</v>
          </cell>
          <cell r="C964">
            <v>1.9390000000000001</v>
          </cell>
        </row>
        <row r="965">
          <cell r="A965" t="str">
            <v>U8500</v>
          </cell>
          <cell r="B965">
            <v>27</v>
          </cell>
          <cell r="C965">
            <v>1.0716296296296299</v>
          </cell>
        </row>
        <row r="966">
          <cell r="A966" t="str">
            <v>U8510</v>
          </cell>
          <cell r="B966">
            <v>303</v>
          </cell>
          <cell r="C966">
            <v>1.3811605351170599</v>
          </cell>
          <cell r="D966">
            <v>0.76524999999999999</v>
          </cell>
        </row>
        <row r="967">
          <cell r="A967" t="str">
            <v>U8650</v>
          </cell>
          <cell r="B967">
            <v>612</v>
          </cell>
          <cell r="C967">
            <v>1.31616755793226</v>
          </cell>
          <cell r="D967">
            <v>1.5523137254902</v>
          </cell>
        </row>
        <row r="968">
          <cell r="A968" t="str">
            <v>U8655-1</v>
          </cell>
          <cell r="B968">
            <v>63</v>
          </cell>
          <cell r="C968">
            <v>1.15106666666667</v>
          </cell>
          <cell r="D968">
            <v>2.2466666666666701</v>
          </cell>
        </row>
        <row r="969">
          <cell r="A969" t="str">
            <v>U8800</v>
          </cell>
          <cell r="B969">
            <v>64</v>
          </cell>
          <cell r="C969">
            <v>1.4492291666666699</v>
          </cell>
          <cell r="D969">
            <v>1.7869375000000001</v>
          </cell>
        </row>
        <row r="970">
          <cell r="A970" t="str">
            <v>U8800Pro</v>
          </cell>
          <cell r="B970">
            <v>3</v>
          </cell>
          <cell r="C970">
            <v>3.2913333333333301</v>
          </cell>
        </row>
        <row r="971">
          <cell r="A971" t="str">
            <v>U8815</v>
          </cell>
          <cell r="B971">
            <v>324</v>
          </cell>
          <cell r="C971">
            <v>1.58118055555555</v>
          </cell>
          <cell r="D971">
            <v>0.980281746031746</v>
          </cell>
        </row>
        <row r="972">
          <cell r="A972" t="str">
            <v>U8860</v>
          </cell>
          <cell r="B972">
            <v>721</v>
          </cell>
          <cell r="C972">
            <v>3.5450045941806998</v>
          </cell>
          <cell r="D972">
            <v>5.0525588235294103</v>
          </cell>
        </row>
        <row r="973">
          <cell r="A973" t="str">
            <v>U9000</v>
          </cell>
          <cell r="B973">
            <v>2</v>
          </cell>
          <cell r="D973">
            <v>0.57199999999999995</v>
          </cell>
        </row>
        <row r="974">
          <cell r="A974" t="str">
            <v>U9200</v>
          </cell>
          <cell r="B974">
            <v>167</v>
          </cell>
          <cell r="C974">
            <v>5.62926666666666</v>
          </cell>
          <cell r="D974">
            <v>5.0941562500000002</v>
          </cell>
        </row>
        <row r="975">
          <cell r="A975" t="str">
            <v>U9202L-1</v>
          </cell>
          <cell r="B975">
            <v>989</v>
          </cell>
          <cell r="C975">
            <v>12.5660426966292</v>
          </cell>
          <cell r="D975">
            <v>12.4864444444444</v>
          </cell>
        </row>
        <row r="976">
          <cell r="A976" t="str">
            <v>U9202L-2</v>
          </cell>
          <cell r="B976">
            <v>131</v>
          </cell>
          <cell r="C976">
            <v>11.3991221374046</v>
          </cell>
        </row>
        <row r="977">
          <cell r="A977" t="str">
            <v>UMI X2</v>
          </cell>
          <cell r="B977">
            <v>6</v>
          </cell>
          <cell r="C977">
            <v>2.7469999999999999</v>
          </cell>
          <cell r="D977">
            <v>7.266</v>
          </cell>
        </row>
        <row r="978">
          <cell r="A978" t="str">
            <v>unknown</v>
          </cell>
          <cell r="B978">
            <v>43</v>
          </cell>
          <cell r="C978">
            <v>14.3929393939394</v>
          </cell>
          <cell r="D978">
            <v>65.831400000000002</v>
          </cell>
        </row>
        <row r="979">
          <cell r="A979" t="str">
            <v>UTime_U100</v>
          </cell>
          <cell r="B979">
            <v>5</v>
          </cell>
          <cell r="D979">
            <v>6.1071999999999997</v>
          </cell>
        </row>
        <row r="980">
          <cell r="A980" t="str">
            <v>V1_Viper</v>
          </cell>
          <cell r="B980">
            <v>1</v>
          </cell>
          <cell r="C980">
            <v>5.21</v>
          </cell>
        </row>
        <row r="981">
          <cell r="A981" t="str">
            <v>W100</v>
          </cell>
          <cell r="B981">
            <v>18</v>
          </cell>
          <cell r="C981">
            <v>3.7459090909090902</v>
          </cell>
          <cell r="D981">
            <v>2.5449999999999999</v>
          </cell>
        </row>
        <row r="982">
          <cell r="A982" t="str">
            <v>V1277</v>
          </cell>
          <cell r="B982">
            <v>4</v>
          </cell>
          <cell r="C982">
            <v>0.80349999999999999</v>
          </cell>
        </row>
        <row r="983">
          <cell r="A983" t="str">
            <v>W200</v>
          </cell>
          <cell r="B983">
            <v>25</v>
          </cell>
          <cell r="C983">
            <v>6.3777272727272702</v>
          </cell>
          <cell r="D983">
            <v>2.52828571428571</v>
          </cell>
        </row>
        <row r="984">
          <cell r="A984" t="str">
            <v>W28(Dualcore)</v>
          </cell>
          <cell r="B984">
            <v>1</v>
          </cell>
          <cell r="C984">
            <v>5.6429999999999998</v>
          </cell>
        </row>
        <row r="985">
          <cell r="A985" t="str">
            <v>V3</v>
          </cell>
          <cell r="B985">
            <v>22</v>
          </cell>
          <cell r="D985">
            <v>2.5402727272727299</v>
          </cell>
        </row>
        <row r="986">
          <cell r="A986" t="str">
            <v>V360</v>
          </cell>
          <cell r="B986">
            <v>43</v>
          </cell>
          <cell r="C986">
            <v>0.53422499999999995</v>
          </cell>
          <cell r="D986">
            <v>3.2513333333333301</v>
          </cell>
        </row>
        <row r="987">
          <cell r="A987" t="str">
            <v>V370</v>
          </cell>
          <cell r="B987">
            <v>54</v>
          </cell>
          <cell r="C987">
            <v>5.0372812500000004</v>
          </cell>
          <cell r="D987">
            <v>3.55240909090909</v>
          </cell>
        </row>
        <row r="988">
          <cell r="A988" t="str">
            <v>V3-E</v>
          </cell>
          <cell r="B988">
            <v>1</v>
          </cell>
          <cell r="D988">
            <v>1.601</v>
          </cell>
        </row>
        <row r="989">
          <cell r="A989" t="str">
            <v>W450</v>
          </cell>
          <cell r="B989">
            <v>11</v>
          </cell>
          <cell r="C989">
            <v>0.12720000000000001</v>
          </cell>
          <cell r="D989">
            <v>2.10916666666667</v>
          </cell>
        </row>
        <row r="990">
          <cell r="A990" t="str">
            <v>W63</v>
          </cell>
          <cell r="B990">
            <v>23</v>
          </cell>
          <cell r="C990">
            <v>0.64175000000000004</v>
          </cell>
          <cell r="D990">
            <v>2.7504210526315802</v>
          </cell>
        </row>
        <row r="991">
          <cell r="A991" t="str">
            <v>W8 beyond</v>
          </cell>
          <cell r="B991">
            <v>1</v>
          </cell>
          <cell r="D991">
            <v>2.8580000000000001</v>
          </cell>
        </row>
        <row r="992">
          <cell r="A992" t="str">
            <v>v89_gq2008s</v>
          </cell>
          <cell r="B992">
            <v>161</v>
          </cell>
          <cell r="C992">
            <v>5.7715867768595004</v>
          </cell>
          <cell r="D992">
            <v>5.0089249999999996</v>
          </cell>
        </row>
        <row r="993">
          <cell r="A993" t="str">
            <v>v89_gq3002sc</v>
          </cell>
          <cell r="B993">
            <v>10</v>
          </cell>
          <cell r="C993">
            <v>0.59630000000000005</v>
          </cell>
        </row>
        <row r="994">
          <cell r="A994" t="str">
            <v>v89_jbl1a668</v>
          </cell>
          <cell r="B994">
            <v>10</v>
          </cell>
          <cell r="C994">
            <v>0.13400000000000001</v>
          </cell>
          <cell r="D994">
            <v>2.8901666666666701</v>
          </cell>
        </row>
        <row r="995">
          <cell r="A995" t="str">
            <v>v89_jbla728_asx</v>
          </cell>
          <cell r="B995">
            <v>12</v>
          </cell>
          <cell r="C995">
            <v>3.35666666666667</v>
          </cell>
        </row>
        <row r="996">
          <cell r="A996" t="str">
            <v>v89_jbla768_asx</v>
          </cell>
          <cell r="B996">
            <v>7</v>
          </cell>
          <cell r="C996">
            <v>1.02685714285714</v>
          </cell>
        </row>
        <row r="997">
          <cell r="A997" t="str">
            <v>v89_zlh_hd</v>
          </cell>
          <cell r="B997">
            <v>22</v>
          </cell>
          <cell r="C997">
            <v>0.81950000000000001</v>
          </cell>
        </row>
        <row r="998">
          <cell r="A998" t="str">
            <v>W8s</v>
          </cell>
          <cell r="B998">
            <v>26</v>
          </cell>
          <cell r="C998">
            <v>4.0542692307692301</v>
          </cell>
        </row>
        <row r="999">
          <cell r="A999" t="str">
            <v>V9</v>
          </cell>
          <cell r="B999">
            <v>50</v>
          </cell>
          <cell r="C999">
            <v>2.4992777777777802</v>
          </cell>
          <cell r="D999">
            <v>3.8734999999999999</v>
          </cell>
        </row>
        <row r="1000">
          <cell r="A1000" t="str">
            <v>W-9208</v>
          </cell>
          <cell r="B1000">
            <v>2</v>
          </cell>
          <cell r="D1000">
            <v>2.0775000000000001</v>
          </cell>
        </row>
        <row r="1001">
          <cell r="A1001" t="str">
            <v>V97 HD</v>
          </cell>
          <cell r="B1001">
            <v>1</v>
          </cell>
          <cell r="D1001">
            <v>1.119</v>
          </cell>
        </row>
        <row r="1002">
          <cell r="A1002" t="str">
            <v>V972 Core4</v>
          </cell>
          <cell r="B1002">
            <v>7</v>
          </cell>
          <cell r="C1002">
            <v>4.3322857142857103</v>
          </cell>
        </row>
        <row r="1003">
          <cell r="A1003" t="str">
            <v>VegaCream_BETA-2.1</v>
          </cell>
          <cell r="B1003">
            <v>2</v>
          </cell>
          <cell r="C1003">
            <v>0.42699999999999999</v>
          </cell>
        </row>
        <row r="1004">
          <cell r="A1004" t="str">
            <v>ViewPad7</v>
          </cell>
          <cell r="B1004">
            <v>22</v>
          </cell>
          <cell r="C1004">
            <v>1.55246666666667</v>
          </cell>
          <cell r="D1004">
            <v>3.5884285714285702</v>
          </cell>
        </row>
        <row r="1005">
          <cell r="A1005" t="str">
            <v>ViewSonic-V350</v>
          </cell>
          <cell r="B1005">
            <v>21</v>
          </cell>
          <cell r="C1005">
            <v>0.668904761904762</v>
          </cell>
        </row>
        <row r="1006">
          <cell r="A1006" t="str">
            <v>WIKO-CINK SLIM</v>
          </cell>
          <cell r="B1006">
            <v>22</v>
          </cell>
          <cell r="C1006">
            <v>2.8054999999999999</v>
          </cell>
          <cell r="D1006">
            <v>2.0750000000000002</v>
          </cell>
        </row>
        <row r="1007">
          <cell r="A1007" t="str">
            <v>Wildfire</v>
          </cell>
          <cell r="B1007">
            <v>15</v>
          </cell>
          <cell r="C1007">
            <v>0.91013333333333302</v>
          </cell>
        </row>
        <row r="1008">
          <cell r="A1008" t="str">
            <v>Wildfire S</v>
          </cell>
          <cell r="B1008">
            <v>1</v>
          </cell>
          <cell r="C1008">
            <v>1.9430000000000001</v>
          </cell>
        </row>
        <row r="1009">
          <cell r="A1009" t="str">
            <v>Wildfire S A510e</v>
          </cell>
          <cell r="B1009">
            <v>9</v>
          </cell>
          <cell r="C1009">
            <v>2.5813333333333301</v>
          </cell>
        </row>
        <row r="1010">
          <cell r="A1010" t="str">
            <v>vivo Y11i T</v>
          </cell>
          <cell r="B1010">
            <v>10</v>
          </cell>
          <cell r="D1010">
            <v>0.17929999999999999</v>
          </cell>
        </row>
        <row r="1011">
          <cell r="A1011" t="str">
            <v>VOYAGER DG300</v>
          </cell>
          <cell r="B1011">
            <v>24</v>
          </cell>
          <cell r="D1011">
            <v>1.2006250000000001</v>
          </cell>
        </row>
        <row r="1012">
          <cell r="A1012" t="str">
            <v>voyo X6</v>
          </cell>
          <cell r="B1012">
            <v>2</v>
          </cell>
          <cell r="D1012">
            <v>7.7190000000000003</v>
          </cell>
        </row>
        <row r="1013">
          <cell r="A1013" t="str">
            <v>WT19i</v>
          </cell>
          <cell r="B1013">
            <v>611</v>
          </cell>
          <cell r="C1013">
            <v>2.1739434343434301</v>
          </cell>
          <cell r="D1013">
            <v>2.16133620689655</v>
          </cell>
        </row>
        <row r="1014">
          <cell r="A1014" t="str">
            <v>X1</v>
          </cell>
          <cell r="B1014">
            <v>14</v>
          </cell>
          <cell r="C1014">
            <v>4.68516666666667</v>
          </cell>
          <cell r="D1014">
            <v>6.3315000000000001</v>
          </cell>
        </row>
        <row r="1015">
          <cell r="A1015" t="str">
            <v>X10</v>
          </cell>
          <cell r="B1015">
            <v>1</v>
          </cell>
          <cell r="C1015">
            <v>3.0920000000000001</v>
          </cell>
        </row>
        <row r="1016">
          <cell r="A1016" t="str">
            <v>X10i</v>
          </cell>
          <cell r="B1016">
            <v>5888</v>
          </cell>
          <cell r="C1016">
            <v>2.47461629320826</v>
          </cell>
          <cell r="D1016">
            <v>2.3787709923664102</v>
          </cell>
        </row>
        <row r="1017">
          <cell r="A1017" t="str">
            <v>X10mini</v>
          </cell>
          <cell r="B1017">
            <v>2</v>
          </cell>
          <cell r="C1017">
            <v>2.238</v>
          </cell>
        </row>
        <row r="1018">
          <cell r="A1018" t="str">
            <v>X10S</v>
          </cell>
          <cell r="B1018">
            <v>5</v>
          </cell>
          <cell r="D1018">
            <v>5.5122</v>
          </cell>
        </row>
        <row r="1019">
          <cell r="A1019" t="str">
            <v>X21</v>
          </cell>
          <cell r="B1019">
            <v>5</v>
          </cell>
          <cell r="C1019">
            <v>4.3772000000000002</v>
          </cell>
        </row>
        <row r="1020">
          <cell r="A1020" t="str">
            <v>X508</v>
          </cell>
          <cell r="B1020">
            <v>53</v>
          </cell>
          <cell r="C1020">
            <v>2.8320188679245302</v>
          </cell>
        </row>
        <row r="1021">
          <cell r="A1021" t="str">
            <v>X509</v>
          </cell>
          <cell r="B1021">
            <v>2</v>
          </cell>
          <cell r="C1021">
            <v>9.6989999999999998</v>
          </cell>
        </row>
        <row r="1022">
          <cell r="A1022" t="str">
            <v>X7</v>
          </cell>
          <cell r="B1022">
            <v>54</v>
          </cell>
          <cell r="C1022">
            <v>2.4181142857142901</v>
          </cell>
          <cell r="D1022">
            <v>3.14657894736842</v>
          </cell>
        </row>
        <row r="1023">
          <cell r="A1023" t="str">
            <v>X710d</v>
          </cell>
          <cell r="B1023">
            <v>1</v>
          </cell>
          <cell r="C1023">
            <v>4.92</v>
          </cell>
        </row>
        <row r="1024">
          <cell r="A1024" t="str">
            <v>X8</v>
          </cell>
          <cell r="B1024">
            <v>28</v>
          </cell>
          <cell r="C1024">
            <v>1.6080416666666699</v>
          </cell>
          <cell r="D1024">
            <v>3.5307499999999998</v>
          </cell>
        </row>
        <row r="1025">
          <cell r="A1025" t="str">
            <v>X9</v>
          </cell>
          <cell r="B1025">
            <v>3</v>
          </cell>
          <cell r="D1025">
            <v>4.1326666666666698</v>
          </cell>
        </row>
        <row r="1026">
          <cell r="A1026" t="str">
            <v>X9006</v>
          </cell>
          <cell r="B1026">
            <v>15</v>
          </cell>
          <cell r="D1026">
            <v>12.549333333333299</v>
          </cell>
        </row>
        <row r="1027">
          <cell r="A1027" t="str">
            <v>X9007</v>
          </cell>
          <cell r="B1027">
            <v>4</v>
          </cell>
          <cell r="D1027">
            <v>13.808249999999999</v>
          </cell>
        </row>
        <row r="1028">
          <cell r="A1028" t="str">
            <v>X907</v>
          </cell>
          <cell r="B1028">
            <v>2</v>
          </cell>
          <cell r="C1028">
            <v>0.46500000000000002</v>
          </cell>
        </row>
        <row r="1029">
          <cell r="A1029" t="str">
            <v>X909</v>
          </cell>
          <cell r="B1029">
            <v>108</v>
          </cell>
          <cell r="C1029">
            <v>3.6853373493975901</v>
          </cell>
          <cell r="D1029">
            <v>6.8818400000000004</v>
          </cell>
        </row>
        <row r="1030">
          <cell r="A1030" t="str">
            <v>XCOMM 01-2013</v>
          </cell>
          <cell r="B1030">
            <v>3</v>
          </cell>
          <cell r="C1030">
            <v>5.0190000000000001</v>
          </cell>
        </row>
        <row r="1031">
          <cell r="A1031" t="str">
            <v>Xelio 10 Pro</v>
          </cell>
          <cell r="B1031">
            <v>4</v>
          </cell>
          <cell r="C1031">
            <v>1.23275</v>
          </cell>
        </row>
        <row r="1032">
          <cell r="A1032" t="str">
            <v>Xoom</v>
          </cell>
          <cell r="B1032">
            <v>14</v>
          </cell>
          <cell r="C1032">
            <v>3.7422142857142902</v>
          </cell>
        </row>
        <row r="1033">
          <cell r="A1033" t="str">
            <v>XOOM 2</v>
          </cell>
          <cell r="B1033">
            <v>22</v>
          </cell>
          <cell r="C1033">
            <v>1.4107894736842099</v>
          </cell>
          <cell r="D1033">
            <v>6.7009999999999996</v>
          </cell>
        </row>
        <row r="1034">
          <cell r="A1034" t="str">
            <v>XOOM 2 ME</v>
          </cell>
          <cell r="B1034">
            <v>144</v>
          </cell>
          <cell r="C1034">
            <v>6.3637131147541002</v>
          </cell>
          <cell r="D1034">
            <v>8.5718636363636396</v>
          </cell>
        </row>
        <row r="1035">
          <cell r="A1035" t="str">
            <v>Xoom 3G</v>
          </cell>
          <cell r="B1035">
            <v>6</v>
          </cell>
          <cell r="D1035">
            <v>5.1361666666666697</v>
          </cell>
        </row>
        <row r="1036">
          <cell r="A1036" t="str">
            <v>Xperia Acro S</v>
          </cell>
          <cell r="B1036">
            <v>77</v>
          </cell>
          <cell r="C1036">
            <v>3.10913432835821</v>
          </cell>
          <cell r="D1036">
            <v>1.8395999999999999</v>
          </cell>
        </row>
        <row r="1037">
          <cell r="A1037" t="str">
            <v>Xperia Active</v>
          </cell>
          <cell r="B1037">
            <v>10</v>
          </cell>
          <cell r="C1037">
            <v>3.0937000000000001</v>
          </cell>
        </row>
        <row r="1038">
          <cell r="A1038" t="str">
            <v>Xperia Arc</v>
          </cell>
          <cell r="B1038">
            <v>8</v>
          </cell>
          <cell r="C1038">
            <v>2.7290000000000001</v>
          </cell>
          <cell r="D1038">
            <v>2.2063999999999999</v>
          </cell>
        </row>
        <row r="1039">
          <cell r="A1039" t="str">
            <v>Xperia Arc S</v>
          </cell>
          <cell r="B1039">
            <v>277</v>
          </cell>
          <cell r="C1039">
            <v>3.4113138075313798</v>
          </cell>
          <cell r="D1039">
            <v>3.5234999999999999</v>
          </cell>
        </row>
        <row r="1040">
          <cell r="A1040" t="str">
            <v>Xperia Go</v>
          </cell>
          <cell r="B1040">
            <v>7</v>
          </cell>
          <cell r="C1040">
            <v>2.6705999999999999</v>
          </cell>
          <cell r="D1040">
            <v>7.5785</v>
          </cell>
        </row>
        <row r="1041">
          <cell r="A1041" t="str">
            <v>Xperia ion</v>
          </cell>
          <cell r="B1041">
            <v>13</v>
          </cell>
          <cell r="C1041">
            <v>3.899</v>
          </cell>
        </row>
        <row r="1042">
          <cell r="A1042" t="str">
            <v>Xperia Mini</v>
          </cell>
          <cell r="B1042">
            <v>12</v>
          </cell>
          <cell r="C1042">
            <v>3.0888181818181799</v>
          </cell>
          <cell r="D1042">
            <v>6.1790000000000003</v>
          </cell>
        </row>
        <row r="1043">
          <cell r="A1043" t="str">
            <v>Xperia Mini Pro</v>
          </cell>
          <cell r="B1043">
            <v>49</v>
          </cell>
          <cell r="C1043">
            <v>2.4549487179487199</v>
          </cell>
          <cell r="D1043">
            <v>3.5261</v>
          </cell>
        </row>
        <row r="1044">
          <cell r="A1044" t="str">
            <v>Xperia Neo</v>
          </cell>
          <cell r="B1044">
            <v>61</v>
          </cell>
          <cell r="C1044">
            <v>1.74780327868852</v>
          </cell>
        </row>
        <row r="1045">
          <cell r="A1045" t="str">
            <v>Xperia Neo V</v>
          </cell>
          <cell r="B1045">
            <v>2</v>
          </cell>
          <cell r="C1045">
            <v>3.4849999999999999</v>
          </cell>
        </row>
        <row r="1046">
          <cell r="A1046" t="str">
            <v>Xperia P</v>
          </cell>
          <cell r="B1046">
            <v>6</v>
          </cell>
          <cell r="C1046">
            <v>5.7164000000000001</v>
          </cell>
          <cell r="D1046">
            <v>5.8650000000000002</v>
          </cell>
        </row>
        <row r="1047">
          <cell r="A1047" t="str">
            <v>Xperia Pro</v>
          </cell>
          <cell r="B1047">
            <v>4</v>
          </cell>
          <cell r="C1047">
            <v>2.4775</v>
          </cell>
        </row>
        <row r="1048">
          <cell r="A1048" t="str">
            <v>Xperia Ray</v>
          </cell>
          <cell r="B1048">
            <v>84</v>
          </cell>
          <cell r="C1048">
            <v>2.30981944444444</v>
          </cell>
          <cell r="D1048">
            <v>3.8510833333333299</v>
          </cell>
        </row>
        <row r="1049">
          <cell r="A1049" t="str">
            <v>Xperia S</v>
          </cell>
          <cell r="B1049">
            <v>567</v>
          </cell>
          <cell r="C1049">
            <v>3.1371383647798701</v>
          </cell>
          <cell r="D1049">
            <v>1.8896519607843101</v>
          </cell>
        </row>
        <row r="1050">
          <cell r="A1050" t="str">
            <v>Xperia Sola</v>
          </cell>
          <cell r="B1050">
            <v>25</v>
          </cell>
          <cell r="C1050">
            <v>3.5160999999999998</v>
          </cell>
          <cell r="D1050">
            <v>4.2824</v>
          </cell>
        </row>
        <row r="1051">
          <cell r="A1051" t="str">
            <v>Xperia T</v>
          </cell>
          <cell r="B1051">
            <v>4</v>
          </cell>
          <cell r="C1051">
            <v>7.4950000000000001</v>
          </cell>
          <cell r="D1051">
            <v>2.6943333333333301</v>
          </cell>
        </row>
        <row r="1052">
          <cell r="A1052" t="str">
            <v>Xperia Tipo</v>
          </cell>
          <cell r="B1052">
            <v>1</v>
          </cell>
          <cell r="D1052">
            <v>0.69399999999999995</v>
          </cell>
        </row>
        <row r="1053">
          <cell r="A1053" t="str">
            <v>Xperia U</v>
          </cell>
          <cell r="B1053">
            <v>15</v>
          </cell>
          <cell r="C1053">
            <v>3.0912000000000002</v>
          </cell>
        </row>
        <row r="1054">
          <cell r="A1054" t="str">
            <v>Xperia V</v>
          </cell>
          <cell r="B1054">
            <v>106</v>
          </cell>
          <cell r="C1054">
            <v>13.4536125</v>
          </cell>
          <cell r="D1054">
            <v>19.1423846153846</v>
          </cell>
        </row>
        <row r="1055">
          <cell r="A1055" t="str">
            <v>Xperia X10</v>
          </cell>
          <cell r="B1055">
            <v>2</v>
          </cell>
          <cell r="C1055">
            <v>3.5954999999999999</v>
          </cell>
        </row>
        <row r="1056">
          <cell r="A1056" t="str">
            <v>Xperia Z</v>
          </cell>
          <cell r="B1056">
            <v>2</v>
          </cell>
          <cell r="C1056">
            <v>25.707000000000001</v>
          </cell>
          <cell r="D1056">
            <v>15.318</v>
          </cell>
        </row>
        <row r="1057">
          <cell r="A1057" t="str">
            <v>Xperia Z Ultra</v>
          </cell>
          <cell r="B1057">
            <v>9</v>
          </cell>
          <cell r="C1057">
            <v>36.906999999999996</v>
          </cell>
          <cell r="D1057">
            <v>25.03425</v>
          </cell>
        </row>
        <row r="1058">
          <cell r="A1058" t="str">
            <v>Xperia Z1</v>
          </cell>
          <cell r="B1058">
            <v>14</v>
          </cell>
          <cell r="D1058">
            <v>21.9405</v>
          </cell>
        </row>
        <row r="1059">
          <cell r="A1059" t="str">
            <v>Xperia Z1 Compact</v>
          </cell>
          <cell r="B1059">
            <v>6</v>
          </cell>
          <cell r="D1059">
            <v>16.893000000000001</v>
          </cell>
        </row>
        <row r="1060">
          <cell r="A1060" t="str">
            <v>xpreen-A7W</v>
          </cell>
          <cell r="B1060">
            <v>3</v>
          </cell>
          <cell r="D1060">
            <v>2.8650000000000002</v>
          </cell>
        </row>
        <row r="1061">
          <cell r="A1061" t="str">
            <v>XT1032</v>
          </cell>
          <cell r="B1061">
            <v>419</v>
          </cell>
          <cell r="C1061">
            <v>3.9971395348837202</v>
          </cell>
          <cell r="D1061">
            <v>4.5689414893617002</v>
          </cell>
        </row>
        <row r="1062">
          <cell r="A1062" t="str">
            <v>XT1033</v>
          </cell>
          <cell r="B1062">
            <v>3</v>
          </cell>
          <cell r="D1062">
            <v>2.75633333333333</v>
          </cell>
        </row>
        <row r="1063">
          <cell r="A1063" t="str">
            <v>XT1050</v>
          </cell>
          <cell r="B1063">
            <v>2</v>
          </cell>
          <cell r="D1063">
            <v>6.8239999999999998</v>
          </cell>
        </row>
        <row r="1064">
          <cell r="A1064" t="str">
            <v>XT1052</v>
          </cell>
          <cell r="B1064">
            <v>28</v>
          </cell>
          <cell r="D1064">
            <v>16.0920357142857</v>
          </cell>
        </row>
        <row r="1065">
          <cell r="A1065" t="str">
            <v>XT1053</v>
          </cell>
          <cell r="B1065">
            <v>47</v>
          </cell>
          <cell r="C1065">
            <v>10.7348</v>
          </cell>
          <cell r="D1065">
            <v>11.9020952380952</v>
          </cell>
        </row>
        <row r="1066">
          <cell r="A1066" t="str">
            <v>XT1058</v>
          </cell>
          <cell r="B1066">
            <v>34</v>
          </cell>
          <cell r="C1066">
            <v>27.788227272727301</v>
          </cell>
          <cell r="D1066">
            <v>14.8516666666667</v>
          </cell>
        </row>
        <row r="1067">
          <cell r="A1067" t="str">
            <v>XT1060</v>
          </cell>
          <cell r="B1067">
            <v>2</v>
          </cell>
          <cell r="C1067">
            <v>8.1715</v>
          </cell>
        </row>
        <row r="1068">
          <cell r="A1068" t="str">
            <v>XT320</v>
          </cell>
          <cell r="B1068">
            <v>944</v>
          </cell>
          <cell r="C1068">
            <v>0.94147932960893999</v>
          </cell>
          <cell r="D1068">
            <v>1.5736938775510201</v>
          </cell>
        </row>
        <row r="1069">
          <cell r="A1069" t="str">
            <v>XT615</v>
          </cell>
          <cell r="B1069">
            <v>177</v>
          </cell>
          <cell r="C1069">
            <v>4.2467421383647803</v>
          </cell>
          <cell r="D1069">
            <v>1.6526111111111099</v>
          </cell>
        </row>
        <row r="1070">
          <cell r="A1070" t="str">
            <v>XT890</v>
          </cell>
          <cell r="B1070">
            <v>235</v>
          </cell>
          <cell r="C1070">
            <v>4.7396500000000001</v>
          </cell>
          <cell r="D1070">
            <v>2.5657333333333301</v>
          </cell>
        </row>
        <row r="1071">
          <cell r="A1071" t="str">
            <v>XT894</v>
          </cell>
          <cell r="B1071">
            <v>3</v>
          </cell>
          <cell r="C1071">
            <v>5.6326666666666698</v>
          </cell>
        </row>
        <row r="1072">
          <cell r="A1072" t="str">
            <v>XT897</v>
          </cell>
          <cell r="B1072">
            <v>3</v>
          </cell>
          <cell r="C1072">
            <v>8.0440000000000005</v>
          </cell>
          <cell r="D1072">
            <v>0.52049999999999996</v>
          </cell>
        </row>
        <row r="1073">
          <cell r="A1073" t="str">
            <v>XT905</v>
          </cell>
          <cell r="B1073">
            <v>17</v>
          </cell>
          <cell r="D1073">
            <v>17.2141764705882</v>
          </cell>
        </row>
        <row r="1074">
          <cell r="A1074" t="str">
            <v>XT907</v>
          </cell>
          <cell r="B1074">
            <v>1</v>
          </cell>
          <cell r="D1074">
            <v>10.532</v>
          </cell>
        </row>
        <row r="1075">
          <cell r="A1075" t="str">
            <v>XT910</v>
          </cell>
          <cell r="B1075">
            <v>4043</v>
          </cell>
          <cell r="C1075">
            <v>3.3055997271487101</v>
          </cell>
          <cell r="D1075">
            <v>4.0450820105820098</v>
          </cell>
        </row>
        <row r="1076">
          <cell r="A1076" t="str">
            <v>XT912</v>
          </cell>
          <cell r="B1076">
            <v>15</v>
          </cell>
          <cell r="C1076">
            <v>2.5750000000000002</v>
          </cell>
        </row>
        <row r="1077">
          <cell r="A1077" t="str">
            <v>XT925</v>
          </cell>
          <cell r="B1077">
            <v>219</v>
          </cell>
          <cell r="C1077">
            <v>13.852097142857099</v>
          </cell>
          <cell r="D1077">
            <v>7.3499318181818198</v>
          </cell>
        </row>
        <row r="1078">
          <cell r="A1078" t="str">
            <v>Xtouch X405</v>
          </cell>
          <cell r="B1078">
            <v>4</v>
          </cell>
          <cell r="C1078">
            <v>9.9000000000000005E-2</v>
          </cell>
          <cell r="D1078">
            <v>0.20499999999999999</v>
          </cell>
        </row>
        <row r="1079">
          <cell r="A1079" t="str">
            <v>XTOUCH-WAVE</v>
          </cell>
          <cell r="B1079">
            <v>1</v>
          </cell>
          <cell r="D1079">
            <v>7.5220000000000002</v>
          </cell>
        </row>
        <row r="1080">
          <cell r="A1080" t="str">
            <v>Xtreamer Joyz</v>
          </cell>
          <cell r="B1080">
            <v>1</v>
          </cell>
          <cell r="C1080">
            <v>4.3369999999999997</v>
          </cell>
        </row>
        <row r="1081">
          <cell r="A1081" t="str">
            <v>Xtreamer_Mobile_AiKi</v>
          </cell>
          <cell r="B1081">
            <v>23</v>
          </cell>
          <cell r="C1081">
            <v>0.82052173913043502</v>
          </cell>
        </row>
        <row r="1082">
          <cell r="A1082" t="str">
            <v>ymmh5y0n5zeaouu</v>
          </cell>
          <cell r="B1082">
            <v>9</v>
          </cell>
          <cell r="C1082">
            <v>13.9298888888889</v>
          </cell>
        </row>
        <row r="1083">
          <cell r="A1083" t="str">
            <v>Z10</v>
          </cell>
          <cell r="B1083">
            <v>78</v>
          </cell>
          <cell r="C1083">
            <v>11.7417777777778</v>
          </cell>
          <cell r="D1083">
            <v>16.486188405797101</v>
          </cell>
        </row>
        <row r="1084">
          <cell r="A1084" t="str">
            <v>Z110</v>
          </cell>
          <cell r="B1084">
            <v>2</v>
          </cell>
          <cell r="C1084">
            <v>3.83</v>
          </cell>
        </row>
        <row r="1085">
          <cell r="A1085" t="str">
            <v>Z130</v>
          </cell>
          <cell r="B1085">
            <v>22</v>
          </cell>
          <cell r="C1085">
            <v>8.173</v>
          </cell>
          <cell r="D1085">
            <v>5.91655</v>
          </cell>
        </row>
        <row r="1086">
          <cell r="A1086" t="str">
            <v>Z150</v>
          </cell>
          <cell r="B1086">
            <v>8</v>
          </cell>
          <cell r="D1086">
            <v>10.619624999999999</v>
          </cell>
        </row>
        <row r="1087">
          <cell r="A1087" t="str">
            <v>Z2</v>
          </cell>
          <cell r="B1087">
            <v>46</v>
          </cell>
          <cell r="C1087">
            <v>4.9455714285714301</v>
          </cell>
          <cell r="D1087">
            <v>3.5997435897435901</v>
          </cell>
        </row>
        <row r="1088">
          <cell r="A1088" t="str">
            <v>Z3</v>
          </cell>
          <cell r="B1088">
            <v>1</v>
          </cell>
          <cell r="C1088">
            <v>2.569</v>
          </cell>
        </row>
        <row r="1089">
          <cell r="A1089" t="str">
            <v>Z30</v>
          </cell>
          <cell r="B1089">
            <v>69</v>
          </cell>
          <cell r="C1089">
            <v>7.0795000000000003</v>
          </cell>
          <cell r="D1089">
            <v>14.272736842105299</v>
          </cell>
        </row>
        <row r="1090">
          <cell r="A1090" t="str">
            <v>Zopo 980</v>
          </cell>
          <cell r="B1090">
            <v>2</v>
          </cell>
          <cell r="C1090">
            <v>2.1480000000000001</v>
          </cell>
        </row>
        <row r="1091">
          <cell r="A1091" t="str">
            <v>ZOPO C2</v>
          </cell>
          <cell r="B1091">
            <v>1</v>
          </cell>
          <cell r="C1091">
            <v>6.2169999999999996</v>
          </cell>
        </row>
        <row r="1092">
          <cell r="A1092" t="str">
            <v>ZOPO ZP998</v>
          </cell>
          <cell r="B1092">
            <v>3</v>
          </cell>
          <cell r="D1092">
            <v>6.8313333333333297</v>
          </cell>
        </row>
        <row r="1093">
          <cell r="A1093" t="str">
            <v>ZP100</v>
          </cell>
          <cell r="B1093">
            <v>1</v>
          </cell>
          <cell r="C1093">
            <v>3.3159999999999998</v>
          </cell>
        </row>
        <row r="1094">
          <cell r="A1094" t="str">
            <v>ZP300</v>
          </cell>
          <cell r="B1094">
            <v>5</v>
          </cell>
          <cell r="C1094">
            <v>2.1520000000000001</v>
          </cell>
        </row>
        <row r="1095">
          <cell r="A1095" t="str">
            <v>ZP810</v>
          </cell>
          <cell r="B1095">
            <v>18</v>
          </cell>
          <cell r="C1095">
            <v>0.81255555555555503</v>
          </cell>
        </row>
        <row r="1096">
          <cell r="A1096" t="str">
            <v>ZP820</v>
          </cell>
          <cell r="B1096">
            <v>12</v>
          </cell>
          <cell r="C1096">
            <v>4.8513999999999999</v>
          </cell>
          <cell r="D1096">
            <v>3.8114285714285701</v>
          </cell>
        </row>
        <row r="1097">
          <cell r="A1097" t="str">
            <v>ZP900</v>
          </cell>
          <cell r="B1097">
            <v>14</v>
          </cell>
          <cell r="C1097">
            <v>1.72971428571429</v>
          </cell>
        </row>
        <row r="1098">
          <cell r="A1098" t="str">
            <v>ZP900H</v>
          </cell>
          <cell r="B1098">
            <v>1</v>
          </cell>
          <cell r="C1098">
            <v>1.379</v>
          </cell>
        </row>
        <row r="1099">
          <cell r="A1099" t="str">
            <v>ZP950</v>
          </cell>
          <cell r="B1099">
            <v>27</v>
          </cell>
          <cell r="C1099">
            <v>1.19273076923077</v>
          </cell>
          <cell r="D1099">
            <v>0.36499999999999999</v>
          </cell>
        </row>
        <row r="1100">
          <cell r="A1100" t="str">
            <v>ZP950+</v>
          </cell>
          <cell r="B1100">
            <v>14</v>
          </cell>
          <cell r="C1100">
            <v>3.1425000000000001</v>
          </cell>
        </row>
        <row r="1101">
          <cell r="A1101" t="str">
            <v>ZP950H</v>
          </cell>
          <cell r="B1101">
            <v>6</v>
          </cell>
          <cell r="C1101">
            <v>8.1903333333333297</v>
          </cell>
        </row>
        <row r="1102">
          <cell r="A1102" t="str">
            <v>ZP980</v>
          </cell>
          <cell r="B1102">
            <v>218</v>
          </cell>
          <cell r="C1102">
            <v>4.9188421052631597</v>
          </cell>
          <cell r="D1102">
            <v>5.4806991869918704</v>
          </cell>
        </row>
        <row r="1103">
          <cell r="A1103" t="str">
            <v>ZP980+</v>
          </cell>
          <cell r="B1103">
            <v>21</v>
          </cell>
          <cell r="D1103">
            <v>5.8912380952380996</v>
          </cell>
        </row>
        <row r="1104">
          <cell r="A1104" t="str">
            <v>ZP990</v>
          </cell>
          <cell r="B1104">
            <v>107</v>
          </cell>
          <cell r="C1104">
            <v>4.3018852459016399</v>
          </cell>
          <cell r="D1104">
            <v>6.3098695652173902</v>
          </cell>
        </row>
        <row r="1105">
          <cell r="A1105" t="str">
            <v>ZP990+</v>
          </cell>
          <cell r="B1105">
            <v>1</v>
          </cell>
          <cell r="D1105">
            <v>4.5910000000000002</v>
          </cell>
        </row>
        <row r="1106">
          <cell r="A1106" t="str">
            <v>ZP998</v>
          </cell>
          <cell r="B1106">
            <v>75</v>
          </cell>
          <cell r="D1106">
            <v>3.6433066666666698</v>
          </cell>
        </row>
        <row r="1107">
          <cell r="A1107" t="str">
            <v>ZT ICS</v>
          </cell>
          <cell r="B1107">
            <v>2</v>
          </cell>
          <cell r="C1107">
            <v>2.9860000000000002</v>
          </cell>
          <cell r="D1107">
            <v>3.0569999999999999</v>
          </cell>
        </row>
        <row r="1108">
          <cell r="A1108" t="str">
            <v>ZTE Blade</v>
          </cell>
          <cell r="B1108">
            <v>15</v>
          </cell>
          <cell r="C1108">
            <v>1.10846666666667</v>
          </cell>
        </row>
        <row r="1109">
          <cell r="A1109" t="str">
            <v>ZTE Blade Apex</v>
          </cell>
          <cell r="B1109">
            <v>205</v>
          </cell>
          <cell r="C1109">
            <v>28.77694</v>
          </cell>
          <cell r="D1109">
            <v>19.398535483871001</v>
          </cell>
        </row>
        <row r="1110">
          <cell r="A1110" t="str">
            <v>ZTE Blade G</v>
          </cell>
          <cell r="B1110">
            <v>174</v>
          </cell>
          <cell r="C1110">
            <v>2.52168421052632</v>
          </cell>
          <cell r="D1110">
            <v>1.7524166666666701</v>
          </cell>
        </row>
        <row r="1111">
          <cell r="A1111" t="str">
            <v>ZTE BLADE III</v>
          </cell>
          <cell r="B1111">
            <v>4107</v>
          </cell>
          <cell r="C1111">
            <v>2.0456037735849102</v>
          </cell>
          <cell r="D1111">
            <v>2.88830870279146</v>
          </cell>
        </row>
        <row r="1112">
          <cell r="A1112" t="str">
            <v>ZTE Blade L2</v>
          </cell>
          <cell r="B1112">
            <v>13</v>
          </cell>
          <cell r="D1112">
            <v>2.3741538461538498</v>
          </cell>
        </row>
        <row r="1113">
          <cell r="A1113" t="str">
            <v>ZTE Blade Q</v>
          </cell>
          <cell r="B1113">
            <v>3</v>
          </cell>
          <cell r="D1113">
            <v>3.4556666666666702</v>
          </cell>
        </row>
        <row r="1114">
          <cell r="A1114" t="str">
            <v>ZTE Blade Vec 4G</v>
          </cell>
          <cell r="B1114">
            <v>5</v>
          </cell>
          <cell r="D1114">
            <v>39.591799999999999</v>
          </cell>
        </row>
        <row r="1115">
          <cell r="A1115" t="str">
            <v>ZTE Grand Memo LTE</v>
          </cell>
          <cell r="B1115">
            <v>15</v>
          </cell>
          <cell r="C1115">
            <v>22.275727272727298</v>
          </cell>
          <cell r="D1115">
            <v>69.283500000000004</v>
          </cell>
        </row>
        <row r="1116">
          <cell r="A1116" t="str">
            <v>ZTE Grand X</v>
          </cell>
          <cell r="B1116">
            <v>2</v>
          </cell>
          <cell r="C1116">
            <v>10.023999999999999</v>
          </cell>
        </row>
        <row r="1117">
          <cell r="A1117" t="str">
            <v>ZTE Kis 3</v>
          </cell>
          <cell r="B1117">
            <v>2</v>
          </cell>
          <cell r="D1117">
            <v>0.48499999999999999</v>
          </cell>
        </row>
        <row r="1118">
          <cell r="A1118" t="str">
            <v>ZTE V9</v>
          </cell>
          <cell r="B1118">
            <v>37</v>
          </cell>
          <cell r="C1118">
            <v>4.0446999999999997</v>
          </cell>
          <cell r="D1118">
            <v>2.75114285714286</v>
          </cell>
        </row>
        <row r="1119">
          <cell r="A1119" t="str">
            <v>ZTE V956</v>
          </cell>
          <cell r="B1119">
            <v>1</v>
          </cell>
          <cell r="C1119">
            <v>1.8380000000000001</v>
          </cell>
        </row>
        <row r="1120">
          <cell r="A1120" t="str">
            <v>ZTE V9800</v>
          </cell>
          <cell r="B1120">
            <v>88</v>
          </cell>
          <cell r="C1120">
            <v>14.3271058823529</v>
          </cell>
          <cell r="D1120">
            <v>14.6703333333333</v>
          </cell>
        </row>
        <row r="1121">
          <cell r="A1121" t="str">
            <v>ZTE V987</v>
          </cell>
          <cell r="B1121">
            <v>25</v>
          </cell>
          <cell r="C1121">
            <v>3.8149999999999999</v>
          </cell>
          <cell r="D1121">
            <v>9.67</v>
          </cell>
        </row>
        <row r="1122">
          <cell r="A1122" t="str">
            <v>ZTE-BLADE</v>
          </cell>
          <cell r="B1122">
            <v>1668</v>
          </cell>
          <cell r="C1122">
            <v>1.3114733648010799</v>
          </cell>
          <cell r="D1122">
            <v>1.6422432432432399</v>
          </cell>
        </row>
        <row r="1123">
          <cell r="A1123" t="str">
            <v>ZTE-SKATE</v>
          </cell>
          <cell r="B1123">
            <v>209</v>
          </cell>
          <cell r="C1123">
            <v>1.12577319587629</v>
          </cell>
          <cell r="D1123">
            <v>1.38926666666667</v>
          </cell>
        </row>
      </sheetData>
      <sheetData sheetId="49">
        <row r="1">
          <cell r="A1" t="str">
            <v>model</v>
          </cell>
          <cell r="B1" t="str">
            <v>Antal</v>
          </cell>
          <cell r="C1" t="str">
            <v>2013</v>
          </cell>
          <cell r="D1" t="str">
            <v>2014</v>
          </cell>
        </row>
        <row r="2">
          <cell r="A2" t="str">
            <v>01_v77_jbl1</v>
          </cell>
          <cell r="B2">
            <v>2</v>
          </cell>
          <cell r="C2">
            <v>0.6825</v>
          </cell>
        </row>
        <row r="3">
          <cell r="A3" t="str">
            <v>01v21_v89_jbl1a698</v>
          </cell>
          <cell r="B3">
            <v>11</v>
          </cell>
          <cell r="D3">
            <v>1.6932727272727299</v>
          </cell>
        </row>
        <row r="4">
          <cell r="A4" t="str">
            <v>01v21_v89_jbl1a698_2g</v>
          </cell>
          <cell r="B4">
            <v>1</v>
          </cell>
          <cell r="D4">
            <v>7.4999999999999997E-2</v>
          </cell>
        </row>
        <row r="5">
          <cell r="A5" t="str">
            <v>02_jbla668</v>
          </cell>
          <cell r="B5">
            <v>71</v>
          </cell>
          <cell r="D5">
            <v>0.74795774647887303</v>
          </cell>
        </row>
        <row r="6">
          <cell r="A6" t="str">
            <v>03_v89_jysj_f668_sx</v>
          </cell>
          <cell r="B6">
            <v>43</v>
          </cell>
          <cell r="C6">
            <v>0.669875</v>
          </cell>
          <cell r="D6">
            <v>1.1515555555555601</v>
          </cell>
        </row>
        <row r="7">
          <cell r="A7" t="str">
            <v>03_v89_yz_a_zx</v>
          </cell>
          <cell r="B7">
            <v>6</v>
          </cell>
          <cell r="D7">
            <v>1.109</v>
          </cell>
        </row>
        <row r="8">
          <cell r="A8" t="str">
            <v>06_v89_jbla768_asx_s4lockscreen</v>
          </cell>
          <cell r="B8">
            <v>1</v>
          </cell>
          <cell r="D8">
            <v>2.181</v>
          </cell>
        </row>
        <row r="9">
          <cell r="A9" t="str">
            <v>06v20_v89_gq2009hd</v>
          </cell>
          <cell r="B9">
            <v>2</v>
          </cell>
          <cell r="C9">
            <v>0.97950000000000004</v>
          </cell>
        </row>
        <row r="10">
          <cell r="A10" t="str">
            <v>06v20_v89_gq3009fwvga_2g</v>
          </cell>
          <cell r="B10">
            <v>5</v>
          </cell>
          <cell r="C10">
            <v>1.7430000000000001</v>
          </cell>
        </row>
        <row r="11">
          <cell r="A11" t="str">
            <v>06v20_v89_jbla768_asx_s4lockscreen</v>
          </cell>
          <cell r="B11">
            <v>3</v>
          </cell>
          <cell r="C11">
            <v>1.8109999999999999</v>
          </cell>
        </row>
        <row r="12">
          <cell r="A12" t="str">
            <v>09_v89_jbla828_hd</v>
          </cell>
          <cell r="B12">
            <v>20</v>
          </cell>
          <cell r="D12">
            <v>0.59494999999999998</v>
          </cell>
        </row>
        <row r="13">
          <cell r="A13" t="str">
            <v>1032DC</v>
          </cell>
          <cell r="B13">
            <v>5</v>
          </cell>
          <cell r="C13">
            <v>0.82499999999999996</v>
          </cell>
          <cell r="D13">
            <v>2.1625000000000001</v>
          </cell>
        </row>
        <row r="14">
          <cell r="A14" t="str">
            <v>1056QC</v>
          </cell>
          <cell r="B14">
            <v>1</v>
          </cell>
          <cell r="D14">
            <v>1.2789999999999999</v>
          </cell>
        </row>
        <row r="15">
          <cell r="A15" t="str">
            <v>1080P-N003</v>
          </cell>
          <cell r="B15">
            <v>39</v>
          </cell>
          <cell r="C15">
            <v>0.97499999999999998</v>
          </cell>
          <cell r="D15">
            <v>1.3558787878787899</v>
          </cell>
        </row>
        <row r="16">
          <cell r="A16" t="str">
            <v>11_gq2000s_fwvga</v>
          </cell>
          <cell r="B16">
            <v>7</v>
          </cell>
          <cell r="C16">
            <v>1.3501666666666701</v>
          </cell>
          <cell r="D16">
            <v>0.84</v>
          </cell>
        </row>
        <row r="17">
          <cell r="A17" t="str">
            <v>11_v77_gq2000_a41_6628_v20</v>
          </cell>
          <cell r="B17">
            <v>3</v>
          </cell>
          <cell r="D17">
            <v>5.1999999999999998E-2</v>
          </cell>
        </row>
        <row r="18">
          <cell r="A18" t="str">
            <v>2013023</v>
          </cell>
          <cell r="B18">
            <v>1</v>
          </cell>
          <cell r="C18">
            <v>2.7440000000000002</v>
          </cell>
        </row>
        <row r="19">
          <cell r="A19" t="str">
            <v>2206_jbla768_f</v>
          </cell>
          <cell r="B19">
            <v>1</v>
          </cell>
          <cell r="D19">
            <v>0.39900000000000002</v>
          </cell>
        </row>
        <row r="20">
          <cell r="A20" t="str">
            <v>2206_jbla798_h</v>
          </cell>
          <cell r="B20">
            <v>1</v>
          </cell>
          <cell r="C20">
            <v>0.73499999999999999</v>
          </cell>
        </row>
        <row r="21">
          <cell r="A21" t="str">
            <v>25ZA05PC79PX72C2</v>
          </cell>
          <cell r="B21">
            <v>2</v>
          </cell>
          <cell r="C21">
            <v>4.3414999999999999</v>
          </cell>
        </row>
        <row r="22">
          <cell r="A22" t="str">
            <v>2706_v92_gq3010h</v>
          </cell>
          <cell r="B22">
            <v>6</v>
          </cell>
          <cell r="D22">
            <v>1.2766666666666699</v>
          </cell>
        </row>
        <row r="23">
          <cell r="A23" t="str">
            <v>2709_v92_jbla828</v>
          </cell>
          <cell r="B23">
            <v>2</v>
          </cell>
          <cell r="D23">
            <v>0.17499999999999999</v>
          </cell>
        </row>
        <row r="24">
          <cell r="A24" t="str">
            <v>2709_v92_zlh_hd</v>
          </cell>
          <cell r="B24">
            <v>2</v>
          </cell>
          <cell r="D24">
            <v>0.20100000000000001</v>
          </cell>
        </row>
        <row r="25">
          <cell r="A25" t="str">
            <v>2719_v92_gq3015</v>
          </cell>
          <cell r="B25">
            <v>26</v>
          </cell>
          <cell r="D25">
            <v>2.3099615384615402</v>
          </cell>
        </row>
        <row r="26">
          <cell r="A26" t="str">
            <v>3dp71g</v>
          </cell>
          <cell r="B26">
            <v>21</v>
          </cell>
          <cell r="C26">
            <v>0.93347619047619101</v>
          </cell>
        </row>
        <row r="27">
          <cell r="A27" t="str">
            <v>40YD36JI18OV58B1</v>
          </cell>
          <cell r="B27">
            <v>16</v>
          </cell>
          <cell r="C27">
            <v>7.9703333333333299</v>
          </cell>
          <cell r="D27">
            <v>5.2104999999999997</v>
          </cell>
        </row>
        <row r="28">
          <cell r="A28" t="str">
            <v>709_v82_jbla828</v>
          </cell>
          <cell r="B28">
            <v>5</v>
          </cell>
          <cell r="D28">
            <v>0.88980000000000004</v>
          </cell>
        </row>
        <row r="29">
          <cell r="A29" t="str">
            <v>709_v82_jbla858</v>
          </cell>
          <cell r="B29">
            <v>5</v>
          </cell>
          <cell r="D29">
            <v>2.3584000000000001</v>
          </cell>
        </row>
        <row r="30">
          <cell r="A30" t="str">
            <v>7102</v>
          </cell>
          <cell r="B30">
            <v>6</v>
          </cell>
          <cell r="C30">
            <v>0.70983333333333298</v>
          </cell>
        </row>
        <row r="31">
          <cell r="A31" t="str">
            <v>724LE</v>
          </cell>
          <cell r="B31">
            <v>10</v>
          </cell>
          <cell r="C31">
            <v>0.93600000000000005</v>
          </cell>
        </row>
        <row r="32">
          <cell r="A32" t="str">
            <v>729LE</v>
          </cell>
          <cell r="B32">
            <v>2</v>
          </cell>
          <cell r="D32">
            <v>3.4319999999999999</v>
          </cell>
        </row>
        <row r="33">
          <cell r="A33" t="str">
            <v>730LE</v>
          </cell>
          <cell r="B33">
            <v>1</v>
          </cell>
          <cell r="D33">
            <v>0.125</v>
          </cell>
        </row>
        <row r="34">
          <cell r="A34" t="str">
            <v>7988BT</v>
          </cell>
          <cell r="B34">
            <v>1</v>
          </cell>
          <cell r="D34">
            <v>0.86599999999999999</v>
          </cell>
        </row>
        <row r="35">
          <cell r="A35" t="str">
            <v>9300</v>
          </cell>
          <cell r="B35">
            <v>4</v>
          </cell>
          <cell r="C35">
            <v>1.12975</v>
          </cell>
        </row>
        <row r="36">
          <cell r="A36" t="str">
            <v>9300+</v>
          </cell>
          <cell r="B36">
            <v>26</v>
          </cell>
          <cell r="C36">
            <v>1.0812307692307701</v>
          </cell>
        </row>
        <row r="37">
          <cell r="A37" t="str">
            <v>9400</v>
          </cell>
          <cell r="B37">
            <v>4</v>
          </cell>
          <cell r="C37">
            <v>9.0749999999999997E-2</v>
          </cell>
        </row>
        <row r="38">
          <cell r="A38" t="str">
            <v>9458DCB</v>
          </cell>
          <cell r="B38">
            <v>2</v>
          </cell>
          <cell r="C38">
            <v>0.23</v>
          </cell>
        </row>
        <row r="39">
          <cell r="A39" t="str">
            <v>96WJ99PJ76LT39B1</v>
          </cell>
          <cell r="B39">
            <v>12</v>
          </cell>
          <cell r="C39">
            <v>2.0497142857142898</v>
          </cell>
          <cell r="D39">
            <v>6.3155999999999999</v>
          </cell>
        </row>
        <row r="40">
          <cell r="A40" t="str">
            <v>97M</v>
          </cell>
          <cell r="B40">
            <v>1</v>
          </cell>
          <cell r="C40">
            <v>1.173</v>
          </cell>
        </row>
        <row r="41">
          <cell r="A41" t="str">
            <v>9920</v>
          </cell>
          <cell r="B41">
            <v>16</v>
          </cell>
          <cell r="C41">
            <v>2.08135714285714</v>
          </cell>
          <cell r="D41">
            <v>1.9664999999999999</v>
          </cell>
        </row>
        <row r="42">
          <cell r="A42" t="str">
            <v>9930</v>
          </cell>
          <cell r="B42">
            <v>3</v>
          </cell>
          <cell r="C42">
            <v>0.68700000000000006</v>
          </cell>
        </row>
        <row r="43">
          <cell r="A43" t="str">
            <v>A 8</v>
          </cell>
          <cell r="B43">
            <v>1</v>
          </cell>
          <cell r="C43">
            <v>0.90800000000000003</v>
          </cell>
        </row>
        <row r="44">
          <cell r="A44" t="str">
            <v>A106</v>
          </cell>
          <cell r="B44">
            <v>6</v>
          </cell>
          <cell r="D44">
            <v>0.247</v>
          </cell>
        </row>
        <row r="45">
          <cell r="A45" t="str">
            <v>A109_base_mula</v>
          </cell>
          <cell r="B45">
            <v>10</v>
          </cell>
          <cell r="C45">
            <v>2.0990000000000002</v>
          </cell>
          <cell r="D45">
            <v>0.96599999999999997</v>
          </cell>
        </row>
        <row r="46">
          <cell r="A46" t="str">
            <v>A116</v>
          </cell>
          <cell r="B46">
            <v>6</v>
          </cell>
          <cell r="C46">
            <v>1.0075000000000001</v>
          </cell>
        </row>
        <row r="47">
          <cell r="A47" t="str">
            <v>A18</v>
          </cell>
          <cell r="B47">
            <v>7</v>
          </cell>
          <cell r="D47">
            <v>2.1882857142857102</v>
          </cell>
        </row>
        <row r="48">
          <cell r="A48" t="str">
            <v>A1-811</v>
          </cell>
          <cell r="B48">
            <v>2</v>
          </cell>
          <cell r="D48">
            <v>0.51549999999999996</v>
          </cell>
        </row>
        <row r="49">
          <cell r="A49" t="str">
            <v>A1-812</v>
          </cell>
          <cell r="B49">
            <v>1</v>
          </cell>
          <cell r="C49">
            <v>5.1470000000000002</v>
          </cell>
        </row>
        <row r="50">
          <cell r="A50" t="str">
            <v>A199</v>
          </cell>
          <cell r="B50">
            <v>3</v>
          </cell>
          <cell r="C50">
            <v>0.44800000000000001</v>
          </cell>
        </row>
        <row r="51">
          <cell r="A51" t="str">
            <v>A19Q</v>
          </cell>
          <cell r="B51">
            <v>1</v>
          </cell>
          <cell r="C51">
            <v>7.2999999999999995E-2</v>
          </cell>
        </row>
        <row r="52">
          <cell r="A52" t="str">
            <v>A211</v>
          </cell>
          <cell r="B52">
            <v>4</v>
          </cell>
          <cell r="D52">
            <v>2.1492499999999999</v>
          </cell>
        </row>
        <row r="53">
          <cell r="A53" t="str">
            <v>A5000</v>
          </cell>
          <cell r="B53">
            <v>2</v>
          </cell>
          <cell r="C53">
            <v>1.2235</v>
          </cell>
        </row>
        <row r="54">
          <cell r="A54" t="str">
            <v>A501</v>
          </cell>
          <cell r="B54">
            <v>74</v>
          </cell>
          <cell r="C54">
            <v>0.94854901960784299</v>
          </cell>
          <cell r="D54">
            <v>1.9142173913043501</v>
          </cell>
        </row>
        <row r="55">
          <cell r="A55" t="str">
            <v>A511</v>
          </cell>
          <cell r="B55">
            <v>84</v>
          </cell>
          <cell r="C55">
            <v>1.4451333333333301</v>
          </cell>
          <cell r="D55">
            <v>2.4474444444444399</v>
          </cell>
        </row>
        <row r="56">
          <cell r="A56" t="str">
            <v>A5300</v>
          </cell>
          <cell r="B56">
            <v>9</v>
          </cell>
          <cell r="C56">
            <v>1.4667142857142901</v>
          </cell>
          <cell r="D56">
            <v>2.3235000000000001</v>
          </cell>
        </row>
        <row r="57">
          <cell r="A57" t="str">
            <v>A600</v>
          </cell>
          <cell r="B57">
            <v>2</v>
          </cell>
          <cell r="D57">
            <v>1.5189999999999999</v>
          </cell>
        </row>
        <row r="58">
          <cell r="A58" t="str">
            <v>A6W</v>
          </cell>
          <cell r="B58">
            <v>12</v>
          </cell>
          <cell r="D58">
            <v>1.64575</v>
          </cell>
        </row>
        <row r="59">
          <cell r="A59" t="str">
            <v>A701</v>
          </cell>
          <cell r="B59">
            <v>37</v>
          </cell>
          <cell r="C59">
            <v>0.58008571428571398</v>
          </cell>
          <cell r="D59">
            <v>0.63949999999999996</v>
          </cell>
        </row>
        <row r="60">
          <cell r="A60" t="str">
            <v>A720</v>
          </cell>
          <cell r="B60">
            <v>1</v>
          </cell>
          <cell r="C60">
            <v>1.105</v>
          </cell>
        </row>
        <row r="61">
          <cell r="A61" t="str">
            <v>A78</v>
          </cell>
          <cell r="B61">
            <v>3</v>
          </cell>
          <cell r="D61">
            <v>1.5106666666666699</v>
          </cell>
        </row>
        <row r="62">
          <cell r="A62" t="str">
            <v>A79Q</v>
          </cell>
          <cell r="B62">
            <v>1</v>
          </cell>
          <cell r="C62">
            <v>1.821</v>
          </cell>
        </row>
        <row r="63">
          <cell r="A63" t="str">
            <v>A880</v>
          </cell>
          <cell r="B63">
            <v>5</v>
          </cell>
          <cell r="C63">
            <v>1.0316000000000001</v>
          </cell>
        </row>
        <row r="64">
          <cell r="A64" t="str">
            <v>A8809</v>
          </cell>
          <cell r="B64">
            <v>10</v>
          </cell>
          <cell r="C64">
            <v>1.1134999999999999</v>
          </cell>
        </row>
        <row r="65">
          <cell r="A65" t="str">
            <v>A9</v>
          </cell>
          <cell r="B65">
            <v>7</v>
          </cell>
          <cell r="C65">
            <v>0.55371428571428605</v>
          </cell>
        </row>
        <row r="66">
          <cell r="A66" t="str">
            <v>A936</v>
          </cell>
          <cell r="B66">
            <v>1</v>
          </cell>
          <cell r="C66">
            <v>0.28599999999999998</v>
          </cell>
        </row>
        <row r="67">
          <cell r="A67" t="str">
            <v>A9550</v>
          </cell>
          <cell r="B67">
            <v>9</v>
          </cell>
          <cell r="C67">
            <v>0.90166666666666695</v>
          </cell>
        </row>
        <row r="68">
          <cell r="A68" t="str">
            <v>Acer E320</v>
          </cell>
          <cell r="B68">
            <v>2</v>
          </cell>
          <cell r="C68">
            <v>0.32900000000000001</v>
          </cell>
        </row>
        <row r="69">
          <cell r="A69" t="str">
            <v>Active</v>
          </cell>
          <cell r="B69">
            <v>7</v>
          </cell>
          <cell r="C69">
            <v>0.89066666666666705</v>
          </cell>
          <cell r="D69">
            <v>1.7075</v>
          </cell>
        </row>
        <row r="70">
          <cell r="A70" t="str">
            <v>ADT 1.0</v>
          </cell>
          <cell r="B70">
            <v>78</v>
          </cell>
          <cell r="C70">
            <v>0.18411538461538501</v>
          </cell>
        </row>
        <row r="71">
          <cell r="A71" t="str">
            <v>ADT 2.0</v>
          </cell>
          <cell r="B71">
            <v>1</v>
          </cell>
          <cell r="C71">
            <v>1.169</v>
          </cell>
        </row>
        <row r="72">
          <cell r="A72" t="str">
            <v>ADT 2.5</v>
          </cell>
          <cell r="B72">
            <v>2</v>
          </cell>
          <cell r="C72">
            <v>0.123</v>
          </cell>
        </row>
        <row r="73">
          <cell r="A73" t="str">
            <v>ADT 2.6</v>
          </cell>
          <cell r="B73">
            <v>7</v>
          </cell>
          <cell r="C73">
            <v>0.85571428571428598</v>
          </cell>
        </row>
        <row r="74">
          <cell r="A74" t="str">
            <v>Aiki-5</v>
          </cell>
          <cell r="B74">
            <v>4</v>
          </cell>
          <cell r="C74">
            <v>4.1000000000000002E-2</v>
          </cell>
        </row>
        <row r="75">
          <cell r="A75" t="str">
            <v>ALCATEL ONE TOUCH 6030D</v>
          </cell>
          <cell r="B75">
            <v>6</v>
          </cell>
          <cell r="D75">
            <v>1.0840000000000001</v>
          </cell>
        </row>
        <row r="76">
          <cell r="A76" t="str">
            <v>ALCATEL ONE TOUCH 6033X</v>
          </cell>
          <cell r="B76">
            <v>224</v>
          </cell>
          <cell r="C76">
            <v>1.5379295774647901</v>
          </cell>
          <cell r="D76">
            <v>1.64381707317073</v>
          </cell>
        </row>
        <row r="77">
          <cell r="A77" t="str">
            <v>ALCATEL ONE TOUCH 8008X</v>
          </cell>
          <cell r="B77">
            <v>39</v>
          </cell>
          <cell r="C77">
            <v>0.999</v>
          </cell>
          <cell r="D77">
            <v>2.1778947368421</v>
          </cell>
        </row>
        <row r="78">
          <cell r="A78" t="str">
            <v>ALCATEL_ONE_TOUCH_6010X_Orange</v>
          </cell>
          <cell r="B78">
            <v>2</v>
          </cell>
          <cell r="D78">
            <v>1.198</v>
          </cell>
        </row>
        <row r="79">
          <cell r="A79" t="str">
            <v>ALCATEL_one_touch_995</v>
          </cell>
          <cell r="B79">
            <v>463</v>
          </cell>
          <cell r="C79">
            <v>0.90754816513761405</v>
          </cell>
          <cell r="D79">
            <v>1.77418518518519</v>
          </cell>
        </row>
        <row r="80">
          <cell r="A80" t="str">
            <v>alien_jolla_bionic</v>
          </cell>
          <cell r="B80">
            <v>95</v>
          </cell>
          <cell r="C80">
            <v>0.76800000000000002</v>
          </cell>
          <cell r="D80">
            <v>2.3989784946236599</v>
          </cell>
        </row>
        <row r="81">
          <cell r="A81" t="str">
            <v>AMID-9743G</v>
          </cell>
          <cell r="B81">
            <v>20</v>
          </cell>
          <cell r="C81">
            <v>0.63985000000000003</v>
          </cell>
        </row>
        <row r="82">
          <cell r="A82" t="str">
            <v>AMOI M8228</v>
          </cell>
          <cell r="B82">
            <v>1</v>
          </cell>
          <cell r="C82">
            <v>2.0550000000000002</v>
          </cell>
        </row>
        <row r="83">
          <cell r="A83" t="str">
            <v>AMOI N828</v>
          </cell>
          <cell r="B83">
            <v>4</v>
          </cell>
          <cell r="C83">
            <v>0.37225000000000003</v>
          </cell>
        </row>
        <row r="84">
          <cell r="A84" t="str">
            <v>Android</v>
          </cell>
          <cell r="B84">
            <v>34</v>
          </cell>
          <cell r="C84">
            <v>0.68516666666666703</v>
          </cell>
          <cell r="D84">
            <v>1.07735714285714</v>
          </cell>
        </row>
        <row r="85">
          <cell r="A85" t="str">
            <v>Android Style one</v>
          </cell>
          <cell r="B85">
            <v>4</v>
          </cell>
          <cell r="C85">
            <v>1.0502499999999999</v>
          </cell>
        </row>
        <row r="86">
          <cell r="A86" t="str">
            <v>AOSP on HammerHead</v>
          </cell>
          <cell r="B86">
            <v>29</v>
          </cell>
          <cell r="D86">
            <v>5.6861379310344802</v>
          </cell>
        </row>
        <row r="87">
          <cell r="A87" t="str">
            <v>AOSP on Mako</v>
          </cell>
          <cell r="B87">
            <v>4</v>
          </cell>
          <cell r="C87">
            <v>0.88175000000000003</v>
          </cell>
        </row>
        <row r="88">
          <cell r="A88" t="str">
            <v>Arc S</v>
          </cell>
          <cell r="B88">
            <v>69</v>
          </cell>
          <cell r="C88">
            <v>1.03174626865672</v>
          </cell>
          <cell r="D88">
            <v>2.4159999999999999</v>
          </cell>
        </row>
        <row r="89">
          <cell r="A89" t="str">
            <v>ARCHOS 101G9</v>
          </cell>
          <cell r="B89">
            <v>6</v>
          </cell>
          <cell r="C89">
            <v>0.76900000000000002</v>
          </cell>
        </row>
        <row r="90">
          <cell r="A90" t="str">
            <v>Archos 50 Platinum</v>
          </cell>
          <cell r="B90">
            <v>17</v>
          </cell>
          <cell r="C90">
            <v>0.52677777777777801</v>
          </cell>
          <cell r="D90">
            <v>0.34100000000000003</v>
          </cell>
        </row>
        <row r="91">
          <cell r="A91" t="str">
            <v>Archos 80 Xenon</v>
          </cell>
          <cell r="B91">
            <v>1</v>
          </cell>
          <cell r="C91">
            <v>0.68500000000000005</v>
          </cell>
        </row>
        <row r="92">
          <cell r="A92" t="str">
            <v>ARCHOS 80G9</v>
          </cell>
          <cell r="B92">
            <v>1</v>
          </cell>
          <cell r="C92">
            <v>1.1559999999999999</v>
          </cell>
        </row>
        <row r="93">
          <cell r="A93" t="str">
            <v>Ascend Y201PRO</v>
          </cell>
          <cell r="B93">
            <v>1</v>
          </cell>
          <cell r="D93">
            <v>0.36</v>
          </cell>
        </row>
        <row r="94">
          <cell r="A94" t="str">
            <v>ASUS Transformer Pad TF300TG</v>
          </cell>
          <cell r="B94">
            <v>723</v>
          </cell>
          <cell r="C94">
            <v>1.3248420221168999</v>
          </cell>
          <cell r="D94">
            <v>2.12266666666667</v>
          </cell>
        </row>
        <row r="95">
          <cell r="A95" t="str">
            <v>ASUS Transformer Pad TF300TL</v>
          </cell>
          <cell r="B95">
            <v>138</v>
          </cell>
          <cell r="C95">
            <v>3.0556333333333301</v>
          </cell>
          <cell r="D95">
            <v>3.6842222222222198</v>
          </cell>
        </row>
        <row r="96">
          <cell r="A96" t="str">
            <v>ASUS Transformer Pad TF700KL</v>
          </cell>
          <cell r="B96">
            <v>5</v>
          </cell>
          <cell r="C96">
            <v>16.3934</v>
          </cell>
        </row>
        <row r="97">
          <cell r="A97" t="str">
            <v>AT300</v>
          </cell>
          <cell r="B97">
            <v>22</v>
          </cell>
          <cell r="C97">
            <v>0.80777272727272698</v>
          </cell>
        </row>
        <row r="98">
          <cell r="A98" t="str">
            <v>B15</v>
          </cell>
          <cell r="B98">
            <v>2996</v>
          </cell>
          <cell r="C98">
            <v>1.06549122807017</v>
          </cell>
          <cell r="D98">
            <v>1.45907277882798</v>
          </cell>
        </row>
        <row r="99">
          <cell r="A99" t="str">
            <v>B6000</v>
          </cell>
          <cell r="B99">
            <v>3</v>
          </cell>
          <cell r="C99">
            <v>0.275666666666667</v>
          </cell>
        </row>
        <row r="100">
          <cell r="A100" t="str">
            <v>B63</v>
          </cell>
          <cell r="B100">
            <v>3</v>
          </cell>
          <cell r="C100">
            <v>1.05233333333333</v>
          </cell>
        </row>
        <row r="101">
          <cell r="A101" t="str">
            <v>B79</v>
          </cell>
          <cell r="B101">
            <v>52</v>
          </cell>
          <cell r="C101">
            <v>0.73753191489361702</v>
          </cell>
          <cell r="D101">
            <v>1.6086</v>
          </cell>
        </row>
        <row r="102">
          <cell r="A102" t="str">
            <v>B92</v>
          </cell>
          <cell r="B102">
            <v>1</v>
          </cell>
          <cell r="C102">
            <v>3.8340000000000001</v>
          </cell>
        </row>
        <row r="103">
          <cell r="A103" t="str">
            <v>B92M</v>
          </cell>
          <cell r="B103">
            <v>1</v>
          </cell>
          <cell r="C103">
            <v>0.95</v>
          </cell>
        </row>
        <row r="104">
          <cell r="A104" t="str">
            <v>B943</v>
          </cell>
          <cell r="B104">
            <v>2</v>
          </cell>
          <cell r="C104">
            <v>0.62549999999999994</v>
          </cell>
        </row>
        <row r="105">
          <cell r="A105" t="str">
            <v>Blade</v>
          </cell>
          <cell r="B105">
            <v>538</v>
          </cell>
          <cell r="C105">
            <v>0.323105485232068</v>
          </cell>
          <cell r="D105">
            <v>0.23804687499999999</v>
          </cell>
        </row>
        <row r="106">
          <cell r="A106" t="str">
            <v>Blade III</v>
          </cell>
          <cell r="B106">
            <v>242</v>
          </cell>
          <cell r="C106">
            <v>1.14722777777778</v>
          </cell>
          <cell r="D106">
            <v>1.17287096774194</v>
          </cell>
        </row>
        <row r="107">
          <cell r="A107" t="str">
            <v>BLADEII</v>
          </cell>
          <cell r="B107">
            <v>1307</v>
          </cell>
          <cell r="C107">
            <v>1.2018244462674299</v>
          </cell>
          <cell r="D107">
            <v>1.762375</v>
          </cell>
        </row>
        <row r="108">
          <cell r="A108" t="str">
            <v>BOBBY</v>
          </cell>
          <cell r="B108">
            <v>2</v>
          </cell>
          <cell r="D108">
            <v>1.117</v>
          </cell>
        </row>
        <row r="109">
          <cell r="A109" t="str">
            <v>BPHONE-500QC</v>
          </cell>
          <cell r="B109">
            <v>13</v>
          </cell>
          <cell r="C109">
            <v>1.8642000000000001</v>
          </cell>
          <cell r="D109">
            <v>1.73833333333333</v>
          </cell>
        </row>
        <row r="110">
          <cell r="A110" t="str">
            <v>bq Elcano</v>
          </cell>
          <cell r="B110">
            <v>1</v>
          </cell>
          <cell r="C110">
            <v>9.8000000000000004E-2</v>
          </cell>
        </row>
        <row r="111">
          <cell r="A111" t="str">
            <v>C1000</v>
          </cell>
          <cell r="B111">
            <v>3</v>
          </cell>
          <cell r="D111">
            <v>1.15533333333333</v>
          </cell>
        </row>
        <row r="112">
          <cell r="A112" t="str">
            <v>C1505</v>
          </cell>
          <cell r="B112">
            <v>440</v>
          </cell>
          <cell r="C112">
            <v>1.2078137931034501</v>
          </cell>
          <cell r="D112">
            <v>1.3555999999999999</v>
          </cell>
        </row>
        <row r="113">
          <cell r="A113" t="str">
            <v>C1605</v>
          </cell>
          <cell r="B113">
            <v>156</v>
          </cell>
          <cell r="C113">
            <v>0.75431944444444399</v>
          </cell>
          <cell r="D113">
            <v>0.41849999999999998</v>
          </cell>
        </row>
        <row r="114">
          <cell r="A114" t="str">
            <v>C1905</v>
          </cell>
          <cell r="B114">
            <v>655</v>
          </cell>
          <cell r="C114">
            <v>1.87658754863813</v>
          </cell>
          <cell r="D114">
            <v>2.3966005025125598</v>
          </cell>
        </row>
        <row r="115">
          <cell r="A115" t="str">
            <v>C2</v>
          </cell>
          <cell r="B115">
            <v>141</v>
          </cell>
          <cell r="C115">
            <v>0.90909473684210595</v>
          </cell>
          <cell r="D115">
            <v>0.926086956521739</v>
          </cell>
        </row>
        <row r="116">
          <cell r="A116" t="str">
            <v>C20</v>
          </cell>
          <cell r="B116">
            <v>1</v>
          </cell>
          <cell r="C116">
            <v>1.0900000000000001</v>
          </cell>
        </row>
        <row r="117">
          <cell r="A117" t="str">
            <v>C2105</v>
          </cell>
          <cell r="B117">
            <v>1561</v>
          </cell>
          <cell r="C117">
            <v>1.0922600422833</v>
          </cell>
          <cell r="D117">
            <v>1.5878943089430899</v>
          </cell>
        </row>
        <row r="118">
          <cell r="A118" t="str">
            <v>C2305</v>
          </cell>
          <cell r="B118">
            <v>8</v>
          </cell>
          <cell r="C118">
            <v>1.159</v>
          </cell>
          <cell r="D118">
            <v>1.8979999999999999</v>
          </cell>
        </row>
        <row r="119">
          <cell r="A119" t="str">
            <v>C3</v>
          </cell>
          <cell r="B119">
            <v>31</v>
          </cell>
          <cell r="C119">
            <v>1.1878709677419399</v>
          </cell>
        </row>
        <row r="120">
          <cell r="A120" t="str">
            <v>C5302</v>
          </cell>
          <cell r="B120">
            <v>2</v>
          </cell>
          <cell r="C120">
            <v>2.3895</v>
          </cell>
        </row>
        <row r="121">
          <cell r="A121" t="str">
            <v>C5303</v>
          </cell>
          <cell r="B121">
            <v>6677</v>
          </cell>
          <cell r="C121">
            <v>4.4420061364752002</v>
          </cell>
          <cell r="D121">
            <v>4.3611044948136799</v>
          </cell>
        </row>
        <row r="122">
          <cell r="A122" t="str">
            <v>C5502</v>
          </cell>
          <cell r="B122">
            <v>55</v>
          </cell>
          <cell r="C122">
            <v>1.7467307692307701</v>
          </cell>
          <cell r="D122">
            <v>1.6459999999999999</v>
          </cell>
        </row>
        <row r="123">
          <cell r="A123" t="str">
            <v>C5503</v>
          </cell>
          <cell r="B123">
            <v>13648</v>
          </cell>
          <cell r="C123">
            <v>4.8838629194829801</v>
          </cell>
          <cell r="D123">
            <v>4.1472387344199602</v>
          </cell>
        </row>
        <row r="124">
          <cell r="A124" t="str">
            <v>C6502</v>
          </cell>
          <cell r="B124">
            <v>50</v>
          </cell>
          <cell r="C124">
            <v>1.63908163265306</v>
          </cell>
          <cell r="D124">
            <v>2.3809999999999998</v>
          </cell>
        </row>
        <row r="125">
          <cell r="A125" t="str">
            <v>C6503</v>
          </cell>
          <cell r="B125">
            <v>2774</v>
          </cell>
          <cell r="C125">
            <v>5.2945670268107197</v>
          </cell>
          <cell r="D125">
            <v>4.4205345454545499</v>
          </cell>
        </row>
        <row r="126">
          <cell r="A126" t="str">
            <v>C6506</v>
          </cell>
          <cell r="B126">
            <v>60</v>
          </cell>
          <cell r="C126">
            <v>2.4659830508474601</v>
          </cell>
          <cell r="D126">
            <v>0.41799999999999998</v>
          </cell>
        </row>
        <row r="127">
          <cell r="A127" t="str">
            <v>C6602</v>
          </cell>
          <cell r="B127">
            <v>218</v>
          </cell>
          <cell r="C127">
            <v>1.2718021390374299</v>
          </cell>
          <cell r="D127">
            <v>2.33177419354839</v>
          </cell>
        </row>
        <row r="128">
          <cell r="A128" t="str">
            <v>C6603</v>
          </cell>
          <cell r="B128">
            <v>130615</v>
          </cell>
          <cell r="C128">
            <v>4.5193297774036196</v>
          </cell>
          <cell r="D128">
            <v>4.5219893966406701</v>
          </cell>
        </row>
        <row r="129">
          <cell r="A129" t="str">
            <v>C6603/5</v>
          </cell>
          <cell r="B129">
            <v>1</v>
          </cell>
          <cell r="C129">
            <v>0.60499999999999998</v>
          </cell>
        </row>
        <row r="130">
          <cell r="A130" t="str">
            <v>C6606</v>
          </cell>
          <cell r="B130">
            <v>16</v>
          </cell>
          <cell r="C130">
            <v>4.5743749999999999</v>
          </cell>
        </row>
        <row r="131">
          <cell r="A131" t="str">
            <v>C6802</v>
          </cell>
          <cell r="B131">
            <v>30</v>
          </cell>
          <cell r="C131">
            <v>2.0230000000000001</v>
          </cell>
          <cell r="D131">
            <v>1.00392307692308</v>
          </cell>
        </row>
        <row r="132">
          <cell r="A132" t="str">
            <v>C6806</v>
          </cell>
          <cell r="B132">
            <v>87</v>
          </cell>
          <cell r="C132">
            <v>4.1507471264367801</v>
          </cell>
        </row>
        <row r="133">
          <cell r="A133" t="str">
            <v>C6806_GPe</v>
          </cell>
          <cell r="B133">
            <v>30</v>
          </cell>
          <cell r="C133">
            <v>7.1192500000000001</v>
          </cell>
          <cell r="D133">
            <v>4.1245454545454496</v>
          </cell>
        </row>
        <row r="134">
          <cell r="A134" t="str">
            <v>C6833</v>
          </cell>
          <cell r="B134">
            <v>4381</v>
          </cell>
          <cell r="C134">
            <v>6.1473563115487897</v>
          </cell>
          <cell r="D134">
            <v>5.2329846297158804</v>
          </cell>
        </row>
        <row r="135">
          <cell r="A135" t="str">
            <v>C6902</v>
          </cell>
          <cell r="B135">
            <v>15</v>
          </cell>
          <cell r="C135">
            <v>4.1052222222222197</v>
          </cell>
          <cell r="D135">
            <v>2.41916666666667</v>
          </cell>
        </row>
        <row r="136">
          <cell r="A136" t="str">
            <v>C6903</v>
          </cell>
          <cell r="B136">
            <v>51257</v>
          </cell>
          <cell r="C136">
            <v>5.6902340497833501</v>
          </cell>
          <cell r="D136">
            <v>5.1177207649287801</v>
          </cell>
        </row>
        <row r="137">
          <cell r="A137" t="str">
            <v>C6906</v>
          </cell>
          <cell r="B137">
            <v>7</v>
          </cell>
          <cell r="C137">
            <v>5.76183333333333</v>
          </cell>
          <cell r="D137">
            <v>4.0069999999999997</v>
          </cell>
        </row>
        <row r="138">
          <cell r="A138" t="str">
            <v>C6916</v>
          </cell>
          <cell r="B138">
            <v>35</v>
          </cell>
          <cell r="C138">
            <v>1.8676842105263201</v>
          </cell>
          <cell r="D138">
            <v>1.4088750000000001</v>
          </cell>
        </row>
        <row r="139">
          <cell r="A139" t="str">
            <v>C9660</v>
          </cell>
          <cell r="B139">
            <v>1</v>
          </cell>
          <cell r="D139">
            <v>4.42</v>
          </cell>
        </row>
        <row r="140">
          <cell r="A140" t="str">
            <v>Cherry thunder2.0</v>
          </cell>
          <cell r="B140">
            <v>3</v>
          </cell>
          <cell r="D140">
            <v>0.109</v>
          </cell>
        </row>
        <row r="141">
          <cell r="A141" t="str">
            <v>CINK FIVE</v>
          </cell>
          <cell r="B141">
            <v>6</v>
          </cell>
          <cell r="C141">
            <v>0.70816666666666706</v>
          </cell>
        </row>
        <row r="142">
          <cell r="A142" t="str">
            <v>CINK PEAX</v>
          </cell>
          <cell r="B142">
            <v>4</v>
          </cell>
          <cell r="C142">
            <v>0.16975000000000001</v>
          </cell>
        </row>
        <row r="143">
          <cell r="A143" t="str">
            <v>CINK PEAX 2</v>
          </cell>
          <cell r="B143">
            <v>1</v>
          </cell>
          <cell r="D143">
            <v>2.282</v>
          </cell>
        </row>
        <row r="144">
          <cell r="A144" t="str">
            <v>CINK SLIM</v>
          </cell>
          <cell r="B144">
            <v>3</v>
          </cell>
          <cell r="C144">
            <v>0.97666666666666702</v>
          </cell>
        </row>
        <row r="145">
          <cell r="A145" t="str">
            <v>CINK+</v>
          </cell>
          <cell r="B145">
            <v>2</v>
          </cell>
          <cell r="C145">
            <v>0.14050000000000001</v>
          </cell>
        </row>
        <row r="146">
          <cell r="A146" t="str">
            <v>CJ ThL</v>
          </cell>
          <cell r="B146">
            <v>11</v>
          </cell>
          <cell r="C146">
            <v>0.75181818181818205</v>
          </cell>
        </row>
        <row r="147">
          <cell r="A147" t="str">
            <v>cm_tenderloin</v>
          </cell>
          <cell r="B147">
            <v>4</v>
          </cell>
          <cell r="C147">
            <v>1.23875</v>
          </cell>
        </row>
        <row r="148">
          <cell r="A148" t="str">
            <v>crespo</v>
          </cell>
          <cell r="B148">
            <v>1</v>
          </cell>
          <cell r="C148">
            <v>1.151</v>
          </cell>
        </row>
        <row r="149">
          <cell r="A149" t="str">
            <v>Croma CRCB2243</v>
          </cell>
          <cell r="B149">
            <v>3</v>
          </cell>
          <cell r="D149">
            <v>0.251</v>
          </cell>
        </row>
        <row r="150">
          <cell r="A150" t="str">
            <v>CT7009</v>
          </cell>
          <cell r="B150">
            <v>6</v>
          </cell>
          <cell r="D150">
            <v>0.94750000000000001</v>
          </cell>
        </row>
        <row r="151">
          <cell r="A151" t="str">
            <v>CUBOT GT99</v>
          </cell>
          <cell r="B151">
            <v>7</v>
          </cell>
          <cell r="D151">
            <v>1.07271428571429</v>
          </cell>
        </row>
        <row r="152">
          <cell r="A152" t="str">
            <v>CUBOT ONE</v>
          </cell>
          <cell r="B152">
            <v>22</v>
          </cell>
          <cell r="C152">
            <v>1.1516999999999999</v>
          </cell>
          <cell r="D152">
            <v>1.83375</v>
          </cell>
        </row>
        <row r="153">
          <cell r="A153" t="str">
            <v>CUBOT P9</v>
          </cell>
          <cell r="B153">
            <v>21</v>
          </cell>
          <cell r="D153">
            <v>1.9243809523809501</v>
          </cell>
        </row>
        <row r="154">
          <cell r="A154" t="str">
            <v>CW-V88-QUAD</v>
          </cell>
          <cell r="B154">
            <v>2</v>
          </cell>
          <cell r="C154">
            <v>0.34399999999999997</v>
          </cell>
        </row>
        <row r="155">
          <cell r="A155" t="str">
            <v>Cynus T1</v>
          </cell>
          <cell r="B155">
            <v>25</v>
          </cell>
          <cell r="C155">
            <v>1.4725600000000001</v>
          </cell>
        </row>
        <row r="156">
          <cell r="A156" t="str">
            <v>Cynus T2</v>
          </cell>
          <cell r="B156">
            <v>8</v>
          </cell>
          <cell r="C156">
            <v>0.89475000000000005</v>
          </cell>
        </row>
        <row r="157">
          <cell r="A157" t="str">
            <v>Cynus T5</v>
          </cell>
          <cell r="B157">
            <v>2</v>
          </cell>
          <cell r="D157">
            <v>2.1360000000000001</v>
          </cell>
        </row>
        <row r="158">
          <cell r="A158" t="str">
            <v>D2</v>
          </cell>
          <cell r="B158">
            <v>1</v>
          </cell>
          <cell r="C158">
            <v>1.385</v>
          </cell>
        </row>
        <row r="159">
          <cell r="A159" t="str">
            <v>D2005</v>
          </cell>
          <cell r="B159">
            <v>64</v>
          </cell>
          <cell r="D159">
            <v>1.465578125</v>
          </cell>
        </row>
        <row r="160">
          <cell r="A160" t="str">
            <v>D2105</v>
          </cell>
          <cell r="B160">
            <v>2</v>
          </cell>
          <cell r="D160">
            <v>0.82099999999999995</v>
          </cell>
        </row>
        <row r="161">
          <cell r="A161" t="str">
            <v>D2303</v>
          </cell>
          <cell r="B161">
            <v>17</v>
          </cell>
          <cell r="C161">
            <v>1.151</v>
          </cell>
          <cell r="D161">
            <v>2.7506875000000002</v>
          </cell>
        </row>
        <row r="162">
          <cell r="A162" t="str">
            <v>D2305</v>
          </cell>
          <cell r="B162">
            <v>1</v>
          </cell>
          <cell r="D162">
            <v>1.1890000000000001</v>
          </cell>
        </row>
        <row r="163">
          <cell r="A163" t="str">
            <v>D5103</v>
          </cell>
          <cell r="B163">
            <v>20</v>
          </cell>
          <cell r="D163">
            <v>2.996</v>
          </cell>
        </row>
        <row r="164">
          <cell r="A164" t="str">
            <v>D5303</v>
          </cell>
          <cell r="B164">
            <v>4</v>
          </cell>
          <cell r="D164">
            <v>6.97525</v>
          </cell>
        </row>
        <row r="165">
          <cell r="A165" t="str">
            <v>D5316</v>
          </cell>
          <cell r="B165">
            <v>8</v>
          </cell>
          <cell r="C165">
            <v>1.091</v>
          </cell>
          <cell r="D165">
            <v>1.0376666666666701</v>
          </cell>
        </row>
        <row r="166">
          <cell r="A166" t="str">
            <v>D5503</v>
          </cell>
          <cell r="B166">
            <v>16267</v>
          </cell>
          <cell r="C166">
            <v>6.1001208791208699</v>
          </cell>
          <cell r="D166">
            <v>5.0835636745796098</v>
          </cell>
        </row>
        <row r="167">
          <cell r="A167" t="str">
            <v>D6502</v>
          </cell>
          <cell r="B167">
            <v>12</v>
          </cell>
          <cell r="D167">
            <v>1.77491666666667</v>
          </cell>
        </row>
        <row r="168">
          <cell r="A168" t="str">
            <v>D6503</v>
          </cell>
          <cell r="B168">
            <v>3228</v>
          </cell>
          <cell r="D168">
            <v>6.30342131350681</v>
          </cell>
        </row>
        <row r="169">
          <cell r="A169" t="str">
            <v>DARKMOON</v>
          </cell>
          <cell r="B169">
            <v>3</v>
          </cell>
          <cell r="D169">
            <v>1.2646666666666699</v>
          </cell>
        </row>
        <row r="170">
          <cell r="A170" t="str">
            <v>Dell Streak</v>
          </cell>
          <cell r="B170">
            <v>11</v>
          </cell>
          <cell r="C170">
            <v>1.9415555555555599</v>
          </cell>
          <cell r="D170">
            <v>0.79</v>
          </cell>
        </row>
        <row r="171">
          <cell r="A171" t="str">
            <v>Dell Streak 7</v>
          </cell>
          <cell r="B171">
            <v>30</v>
          </cell>
          <cell r="C171">
            <v>1.1138275862069</v>
          </cell>
          <cell r="D171">
            <v>2.9620000000000002</v>
          </cell>
        </row>
        <row r="172">
          <cell r="A172" t="str">
            <v>DEM752HCF</v>
          </cell>
          <cell r="B172">
            <v>1</v>
          </cell>
          <cell r="D172">
            <v>0.32400000000000001</v>
          </cell>
        </row>
        <row r="173">
          <cell r="A173" t="str">
            <v>Desire HD</v>
          </cell>
          <cell r="B173">
            <v>462</v>
          </cell>
          <cell r="C173">
            <v>1.01380821917808</v>
          </cell>
          <cell r="D173">
            <v>1.7299583333333299</v>
          </cell>
        </row>
        <row r="174">
          <cell r="A174" t="str">
            <v>Desire S</v>
          </cell>
          <cell r="B174">
            <v>84</v>
          </cell>
          <cell r="C174">
            <v>1.1553636363636399</v>
          </cell>
          <cell r="D174">
            <v>1.6562857142857099</v>
          </cell>
        </row>
        <row r="175">
          <cell r="A175" t="str">
            <v>DesireS</v>
          </cell>
          <cell r="B175">
            <v>5</v>
          </cell>
          <cell r="C175">
            <v>0.26219999999999999</v>
          </cell>
        </row>
        <row r="176">
          <cell r="A176" t="str">
            <v>Doro Liberto 810</v>
          </cell>
          <cell r="B176">
            <v>76</v>
          </cell>
          <cell r="C176">
            <v>0.63264705882352901</v>
          </cell>
          <cell r="D176">
            <v>1.21042372881356</v>
          </cell>
        </row>
        <row r="177">
          <cell r="A177" t="str">
            <v>DROID RAZR</v>
          </cell>
          <cell r="B177">
            <v>6</v>
          </cell>
          <cell r="C177">
            <v>1.1303333333333301</v>
          </cell>
        </row>
        <row r="178">
          <cell r="A178" t="str">
            <v>DROID2 GLOBAL</v>
          </cell>
          <cell r="B178">
            <v>1</v>
          </cell>
          <cell r="C178">
            <v>1.028</v>
          </cell>
        </row>
        <row r="179">
          <cell r="A179" t="str">
            <v>DROID4</v>
          </cell>
          <cell r="B179">
            <v>4</v>
          </cell>
          <cell r="C179">
            <v>0.538333333333333</v>
          </cell>
          <cell r="D179">
            <v>0.81699999999999995</v>
          </cell>
        </row>
        <row r="180">
          <cell r="A180" t="str">
            <v>E10i</v>
          </cell>
          <cell r="B180">
            <v>252</v>
          </cell>
          <cell r="C180">
            <v>0.66080000000000005</v>
          </cell>
          <cell r="D180">
            <v>0.435</v>
          </cell>
        </row>
        <row r="181">
          <cell r="A181" t="str">
            <v>e1107_v73_ddb1</v>
          </cell>
          <cell r="B181">
            <v>35</v>
          </cell>
          <cell r="C181">
            <v>1.1628750000000001</v>
          </cell>
          <cell r="D181">
            <v>0.38133333333333302</v>
          </cell>
        </row>
        <row r="182">
          <cell r="A182" t="str">
            <v>e1108_v73_jbaol1g18</v>
          </cell>
          <cell r="B182">
            <v>3</v>
          </cell>
          <cell r="C182">
            <v>0.98766666666666703</v>
          </cell>
        </row>
        <row r="183">
          <cell r="A183" t="str">
            <v>e1108_v73_jbaol1g18flash8p4</v>
          </cell>
          <cell r="B183">
            <v>234</v>
          </cell>
          <cell r="C183">
            <v>1.9319102564102599</v>
          </cell>
        </row>
        <row r="184">
          <cell r="A184" t="str">
            <v>E15i</v>
          </cell>
          <cell r="B184">
            <v>433</v>
          </cell>
          <cell r="C184">
            <v>0.71951338199513404</v>
          </cell>
          <cell r="D184">
            <v>0.74950000000000006</v>
          </cell>
        </row>
        <row r="185">
          <cell r="A185" t="str">
            <v>e1808_v75_hjy1a6x</v>
          </cell>
          <cell r="B185">
            <v>12</v>
          </cell>
          <cell r="C185">
            <v>1.1982999999999999</v>
          </cell>
          <cell r="D185">
            <v>2.5999999999999999E-2</v>
          </cell>
        </row>
        <row r="186">
          <cell r="A186" t="str">
            <v>e1809c_v75_gq1008_5640</v>
          </cell>
          <cell r="B186">
            <v>4</v>
          </cell>
          <cell r="C186">
            <v>1.2437499999999999</v>
          </cell>
        </row>
        <row r="187">
          <cell r="A187" t="str">
            <v>e1809c_v75_gq1008_5647_6628</v>
          </cell>
          <cell r="B187">
            <v>11</v>
          </cell>
          <cell r="C187">
            <v>0.86763636363636398</v>
          </cell>
        </row>
        <row r="188">
          <cell r="A188" t="str">
            <v>e1809c_v75_gq1008_9p017</v>
          </cell>
          <cell r="B188">
            <v>160</v>
          </cell>
          <cell r="C188">
            <v>0.65191874999999999</v>
          </cell>
        </row>
        <row r="189">
          <cell r="A189" t="str">
            <v>e1809c_v75_gq1008_ov5647</v>
          </cell>
          <cell r="B189">
            <v>40</v>
          </cell>
          <cell r="C189">
            <v>0.86213888888888901</v>
          </cell>
          <cell r="D189">
            <v>2.347</v>
          </cell>
        </row>
        <row r="190">
          <cell r="A190" t="str">
            <v>e1809c_v75_jbl_253</v>
          </cell>
          <cell r="B190">
            <v>5</v>
          </cell>
          <cell r="C190">
            <v>1.3617999999999999</v>
          </cell>
        </row>
        <row r="191">
          <cell r="A191" t="str">
            <v>e1809c_v77_gq1008_5647</v>
          </cell>
          <cell r="B191">
            <v>84</v>
          </cell>
          <cell r="C191">
            <v>0.90912000000000004</v>
          </cell>
          <cell r="D191">
            <v>0.87588888888888905</v>
          </cell>
        </row>
        <row r="192">
          <cell r="A192" t="str">
            <v>e1809l_v75_gq1008_ov5647_v20</v>
          </cell>
          <cell r="B192">
            <v>4</v>
          </cell>
          <cell r="C192">
            <v>0.39300000000000002</v>
          </cell>
        </row>
        <row r="193">
          <cell r="A193" t="str">
            <v>e1811_v75_jbaol1_g88</v>
          </cell>
          <cell r="B193">
            <v>31</v>
          </cell>
          <cell r="C193">
            <v>0.97958064516128995</v>
          </cell>
        </row>
        <row r="194">
          <cell r="A194" t="str">
            <v>e1901_v77_gq2002</v>
          </cell>
          <cell r="B194">
            <v>36</v>
          </cell>
          <cell r="C194">
            <v>1.0019166666666699</v>
          </cell>
        </row>
        <row r="195">
          <cell r="A195" t="str">
            <v>e1901_v77_gq2002tc</v>
          </cell>
          <cell r="B195">
            <v>2</v>
          </cell>
          <cell r="C195">
            <v>0.58250000000000002</v>
          </cell>
        </row>
        <row r="196">
          <cell r="A196" t="str">
            <v>e1901_v77_jbl1</v>
          </cell>
          <cell r="B196">
            <v>5</v>
          </cell>
          <cell r="C196">
            <v>0.68479999999999996</v>
          </cell>
        </row>
        <row r="197">
          <cell r="A197" t="str">
            <v>e1901_v77_jbla668_9p017</v>
          </cell>
          <cell r="B197">
            <v>3</v>
          </cell>
          <cell r="C197">
            <v>1.4510000000000001</v>
          </cell>
        </row>
        <row r="198">
          <cell r="A198" t="str">
            <v>e1901_v77_jbla668_9p017_fwvga</v>
          </cell>
          <cell r="B198">
            <v>26</v>
          </cell>
          <cell r="C198">
            <v>0.45357692307692299</v>
          </cell>
        </row>
        <row r="199">
          <cell r="A199" t="str">
            <v>e1901_v77_jbla668_fwvga</v>
          </cell>
          <cell r="B199">
            <v>50</v>
          </cell>
          <cell r="C199">
            <v>0.81516666666666704</v>
          </cell>
          <cell r="D199">
            <v>0.4425</v>
          </cell>
        </row>
        <row r="200">
          <cell r="A200" t="str">
            <v>e1901_v77_jdt1_9p017_fwvga</v>
          </cell>
          <cell r="B200">
            <v>3</v>
          </cell>
          <cell r="C200">
            <v>1.71733333333333</v>
          </cell>
        </row>
        <row r="201">
          <cell r="A201" t="str">
            <v>e1908_v77_jbl1a535_9p017</v>
          </cell>
          <cell r="B201">
            <v>3</v>
          </cell>
          <cell r="C201">
            <v>0.97866666666666702</v>
          </cell>
        </row>
        <row r="202">
          <cell r="A202" t="str">
            <v>e1909c_v77_gq1008_5647</v>
          </cell>
          <cell r="B202">
            <v>5</v>
          </cell>
          <cell r="C202">
            <v>1.1348</v>
          </cell>
        </row>
        <row r="203">
          <cell r="A203" t="str">
            <v>e1910_v77_yz2</v>
          </cell>
          <cell r="B203">
            <v>4</v>
          </cell>
          <cell r="C203">
            <v>1.593</v>
          </cell>
        </row>
        <row r="204">
          <cell r="A204" t="str">
            <v>e1911_v77_gq2000_a41_6628_v20</v>
          </cell>
          <cell r="B204">
            <v>12</v>
          </cell>
          <cell r="C204">
            <v>1.9026000000000001</v>
          </cell>
          <cell r="D204">
            <v>2.1815714285714298</v>
          </cell>
        </row>
        <row r="205">
          <cell r="A205" t="str">
            <v>e1911_v77_jbaol_g20</v>
          </cell>
          <cell r="B205">
            <v>5</v>
          </cell>
          <cell r="C205">
            <v>1.4674</v>
          </cell>
        </row>
        <row r="206">
          <cell r="A206" t="str">
            <v>e1911_v77_mt6628_hjy1_9p017_v2</v>
          </cell>
          <cell r="B206">
            <v>2</v>
          </cell>
          <cell r="C206">
            <v>0.74250000000000005</v>
          </cell>
        </row>
        <row r="207">
          <cell r="A207" t="str">
            <v>e1911_v77_mt6628_hjy1_9p017_v20</v>
          </cell>
          <cell r="B207">
            <v>3</v>
          </cell>
          <cell r="C207">
            <v>0.125</v>
          </cell>
        </row>
        <row r="208">
          <cell r="A208" t="str">
            <v>e1911_v77_zlh1</v>
          </cell>
          <cell r="B208">
            <v>29</v>
          </cell>
          <cell r="C208">
            <v>0.63681481481481494</v>
          </cell>
          <cell r="D208">
            <v>3.1890000000000001</v>
          </cell>
        </row>
        <row r="209">
          <cell r="A209" t="str">
            <v>E2001</v>
          </cell>
          <cell r="B209">
            <v>3</v>
          </cell>
          <cell r="C209">
            <v>1.3</v>
          </cell>
        </row>
        <row r="210">
          <cell r="A210" t="str">
            <v>e2001_v89_gq2002qhd</v>
          </cell>
          <cell r="B210">
            <v>22</v>
          </cell>
          <cell r="C210">
            <v>0.63122727272727297</v>
          </cell>
        </row>
        <row r="211">
          <cell r="A211" t="str">
            <v>e2001_v89_gq2008s</v>
          </cell>
          <cell r="B211">
            <v>51</v>
          </cell>
          <cell r="C211">
            <v>0.98315217391304399</v>
          </cell>
          <cell r="D211">
            <v>0.82740000000000002</v>
          </cell>
        </row>
        <row r="212">
          <cell r="A212" t="str">
            <v>e2001_v89_jbl1a668_fwvga</v>
          </cell>
          <cell r="B212">
            <v>6</v>
          </cell>
          <cell r="D212">
            <v>2.601</v>
          </cell>
        </row>
        <row r="213">
          <cell r="A213" t="str">
            <v>e2001_v89_jdt1qhd</v>
          </cell>
          <cell r="B213">
            <v>6</v>
          </cell>
          <cell r="C213">
            <v>1.29666666666667</v>
          </cell>
          <cell r="D213">
            <v>0.42333333333333301</v>
          </cell>
        </row>
        <row r="214">
          <cell r="A214" t="str">
            <v>e2001_v89_zlh_hd</v>
          </cell>
          <cell r="B214">
            <v>87</v>
          </cell>
          <cell r="C214">
            <v>1.1825172413793099</v>
          </cell>
        </row>
        <row r="215">
          <cell r="A215" t="str">
            <v>e2001v21_v89_jbl1a698_2g</v>
          </cell>
          <cell r="B215">
            <v>1</v>
          </cell>
          <cell r="C215">
            <v>1.194</v>
          </cell>
        </row>
        <row r="216">
          <cell r="A216" t="str">
            <v>E330</v>
          </cell>
          <cell r="B216">
            <v>1</v>
          </cell>
          <cell r="C216">
            <v>0.13700000000000001</v>
          </cell>
        </row>
        <row r="217">
          <cell r="A217" t="str">
            <v>E350</v>
          </cell>
          <cell r="B217">
            <v>59</v>
          </cell>
          <cell r="C217">
            <v>0.57062264150943398</v>
          </cell>
          <cell r="D217">
            <v>0.872</v>
          </cell>
        </row>
        <row r="218">
          <cell r="A218" t="str">
            <v>E430M</v>
          </cell>
          <cell r="B218">
            <v>1</v>
          </cell>
          <cell r="C218">
            <v>0.81899999999999995</v>
          </cell>
        </row>
        <row r="219">
          <cell r="A219" t="str">
            <v>E500</v>
          </cell>
          <cell r="B219">
            <v>6</v>
          </cell>
          <cell r="D219">
            <v>1.8171666666666699</v>
          </cell>
        </row>
        <row r="220">
          <cell r="A220" t="str">
            <v>EBEST Z5</v>
          </cell>
          <cell r="B220">
            <v>1</v>
          </cell>
          <cell r="D220">
            <v>0.23499999999999999</v>
          </cell>
        </row>
        <row r="221">
          <cell r="A221" t="str">
            <v>EK-GC100</v>
          </cell>
          <cell r="B221">
            <v>51</v>
          </cell>
          <cell r="C221">
            <v>0.68802083333333297</v>
          </cell>
          <cell r="D221">
            <v>0.46233333333333299</v>
          </cell>
        </row>
        <row r="222">
          <cell r="A222" t="str">
            <v>ELephone P6</v>
          </cell>
          <cell r="B222">
            <v>6</v>
          </cell>
          <cell r="C222">
            <v>2.1034999999999999</v>
          </cell>
          <cell r="D222">
            <v>2.4285000000000001</v>
          </cell>
        </row>
        <row r="223">
          <cell r="A223" t="str">
            <v>EndeavorU</v>
          </cell>
          <cell r="B223">
            <v>181</v>
          </cell>
          <cell r="C223">
            <v>1.54972142857143</v>
          </cell>
          <cell r="D223">
            <v>1.89263414634146</v>
          </cell>
        </row>
        <row r="224">
          <cell r="A224" t="str">
            <v>EverShine</v>
          </cell>
          <cell r="B224">
            <v>1</v>
          </cell>
          <cell r="C224">
            <v>1.9279999999999999</v>
          </cell>
        </row>
        <row r="225">
          <cell r="A225" t="str">
            <v>Faea HY509S</v>
          </cell>
          <cell r="B225">
            <v>1</v>
          </cell>
          <cell r="D225">
            <v>2.528</v>
          </cell>
        </row>
        <row r="226">
          <cell r="A226" t="str">
            <v>Find 5</v>
          </cell>
          <cell r="B226">
            <v>33</v>
          </cell>
          <cell r="C226">
            <v>1.1499583333333301</v>
          </cell>
          <cell r="D226">
            <v>1.0552222222222201</v>
          </cell>
        </row>
        <row r="227">
          <cell r="A227" t="str">
            <v>Firefly V65</v>
          </cell>
          <cell r="B227">
            <v>1</v>
          </cell>
          <cell r="C227">
            <v>1.2</v>
          </cell>
        </row>
        <row r="228">
          <cell r="A228" t="str">
            <v>FP1</v>
          </cell>
          <cell r="B228">
            <v>169</v>
          </cell>
          <cell r="D228">
            <v>1.4424497041420099</v>
          </cell>
        </row>
        <row r="229">
          <cell r="A229" t="str">
            <v>Freelander PX2</v>
          </cell>
          <cell r="B229">
            <v>3</v>
          </cell>
          <cell r="D229">
            <v>3.1006666666666698</v>
          </cell>
        </row>
        <row r="230">
          <cell r="A230" t="str">
            <v>Full Android on C6603</v>
          </cell>
          <cell r="B230">
            <v>5</v>
          </cell>
          <cell r="C230">
            <v>9.5408000000000008</v>
          </cell>
        </row>
        <row r="231">
          <cell r="A231" t="str">
            <v>Full Android on Grouper</v>
          </cell>
          <cell r="B231">
            <v>205</v>
          </cell>
          <cell r="C231">
            <v>7.2220000000000004</v>
          </cell>
          <cell r="D231">
            <v>11.1249595959596</v>
          </cell>
        </row>
        <row r="232">
          <cell r="A232" t="str">
            <v>Full AOSP on MStar Cedric3</v>
          </cell>
          <cell r="B232">
            <v>10</v>
          </cell>
          <cell r="D232">
            <v>1.0341</v>
          </cell>
        </row>
        <row r="233">
          <cell r="A233" t="str">
            <v>FZ-A1B</v>
          </cell>
          <cell r="B233">
            <v>138</v>
          </cell>
          <cell r="C233">
            <v>1.6777681159420299</v>
          </cell>
        </row>
        <row r="234">
          <cell r="A234" t="str">
            <v>G2</v>
          </cell>
          <cell r="B234">
            <v>10</v>
          </cell>
          <cell r="D234">
            <v>6.0576999999999996</v>
          </cell>
        </row>
        <row r="235">
          <cell r="A235" t="str">
            <v>G2S</v>
          </cell>
          <cell r="B235">
            <v>4</v>
          </cell>
          <cell r="C235">
            <v>0.83650000000000002</v>
          </cell>
          <cell r="D235">
            <v>0.51500000000000001</v>
          </cell>
        </row>
        <row r="236">
          <cell r="A236" t="str">
            <v>G3</v>
          </cell>
          <cell r="B236">
            <v>8</v>
          </cell>
          <cell r="C236">
            <v>1.0438750000000001</v>
          </cell>
        </row>
        <row r="237">
          <cell r="A237" t="str">
            <v>G3S</v>
          </cell>
          <cell r="B237">
            <v>1</v>
          </cell>
          <cell r="D237">
            <v>1.877</v>
          </cell>
        </row>
        <row r="238">
          <cell r="A238" t="str">
            <v>G526-L11</v>
          </cell>
          <cell r="B238">
            <v>3</v>
          </cell>
          <cell r="C238">
            <v>0.439</v>
          </cell>
        </row>
        <row r="239">
          <cell r="A239" t="str">
            <v>G605</v>
          </cell>
          <cell r="B239">
            <v>2</v>
          </cell>
          <cell r="D239">
            <v>1.0825</v>
          </cell>
        </row>
        <row r="240">
          <cell r="A240" t="str">
            <v>G740-L00</v>
          </cell>
          <cell r="B240">
            <v>68</v>
          </cell>
          <cell r="C240">
            <v>9.7509999999999994</v>
          </cell>
          <cell r="D240">
            <v>4.6433880597014898</v>
          </cell>
        </row>
        <row r="241">
          <cell r="A241" t="str">
            <v>Galaxy Nexus</v>
          </cell>
          <cell r="B241">
            <v>21141</v>
          </cell>
          <cell r="C241">
            <v>1.4368663134612401</v>
          </cell>
          <cell r="D241">
            <v>1.69565294117647</v>
          </cell>
        </row>
        <row r="242">
          <cell r="A242" t="str">
            <v>Galaxy Note 2 LTE</v>
          </cell>
          <cell r="B242">
            <v>2</v>
          </cell>
          <cell r="D242">
            <v>2.3090000000000002</v>
          </cell>
        </row>
        <row r="243">
          <cell r="A243" t="str">
            <v>Galaxy Note II</v>
          </cell>
          <cell r="B243">
            <v>24</v>
          </cell>
          <cell r="C243">
            <v>1.80233333333333</v>
          </cell>
        </row>
        <row r="244">
          <cell r="A244" t="str">
            <v>Garmin-Asus A10</v>
          </cell>
          <cell r="B244">
            <v>34</v>
          </cell>
          <cell r="C244">
            <v>0.112965517241379</v>
          </cell>
          <cell r="D244">
            <v>0.33639999999999998</v>
          </cell>
        </row>
        <row r="245">
          <cell r="A245" t="str">
            <v>Garmin-Asus A50</v>
          </cell>
          <cell r="B245">
            <v>144</v>
          </cell>
          <cell r="C245">
            <v>0.765133333333333</v>
          </cell>
          <cell r="D245">
            <v>0.911333333333333</v>
          </cell>
        </row>
        <row r="246">
          <cell r="A246" t="str">
            <v>GETEK-V9</v>
          </cell>
          <cell r="B246">
            <v>4</v>
          </cell>
          <cell r="C246">
            <v>1.903</v>
          </cell>
        </row>
        <row r="247">
          <cell r="A247" t="str">
            <v>Glacier TS7</v>
          </cell>
          <cell r="B247">
            <v>22</v>
          </cell>
          <cell r="C247">
            <v>1.6305909090909101</v>
          </cell>
        </row>
        <row r="248">
          <cell r="A248" t="str">
            <v>Goophone i9</v>
          </cell>
          <cell r="B248">
            <v>16</v>
          </cell>
          <cell r="C248">
            <v>0.52293750000000006</v>
          </cell>
        </row>
        <row r="249">
          <cell r="A249" t="str">
            <v>Grand Memo</v>
          </cell>
          <cell r="B249">
            <v>1</v>
          </cell>
          <cell r="C249">
            <v>1.026</v>
          </cell>
        </row>
        <row r="250">
          <cell r="A250" t="str">
            <v>Grand S Flex</v>
          </cell>
          <cell r="B250">
            <v>58</v>
          </cell>
          <cell r="C250">
            <v>9.0662962962963007</v>
          </cell>
          <cell r="D250">
            <v>11.8195</v>
          </cell>
        </row>
        <row r="251">
          <cell r="A251" t="str">
            <v>Grand X In</v>
          </cell>
          <cell r="B251">
            <v>75</v>
          </cell>
          <cell r="C251">
            <v>0.84205172413793095</v>
          </cell>
          <cell r="D251">
            <v>2.0872941176470601</v>
          </cell>
        </row>
        <row r="252">
          <cell r="A252" t="str">
            <v>Grand X Pro</v>
          </cell>
          <cell r="B252">
            <v>134</v>
          </cell>
          <cell r="C252">
            <v>1.0961219512195099</v>
          </cell>
          <cell r="D252">
            <v>1.8667272727272699</v>
          </cell>
        </row>
        <row r="253">
          <cell r="A253" t="str">
            <v>GSmart G1345</v>
          </cell>
          <cell r="B253">
            <v>2</v>
          </cell>
          <cell r="C253">
            <v>0.20899999999999999</v>
          </cell>
        </row>
        <row r="254">
          <cell r="A254" t="str">
            <v>GT_I9205</v>
          </cell>
          <cell r="B254">
            <v>4</v>
          </cell>
          <cell r="D254">
            <v>0.127</v>
          </cell>
        </row>
        <row r="255">
          <cell r="A255" t="str">
            <v>GT_I9300</v>
          </cell>
          <cell r="B255">
            <v>4</v>
          </cell>
          <cell r="C255">
            <v>6.6750000000000004E-2</v>
          </cell>
        </row>
        <row r="256">
          <cell r="A256" t="str">
            <v>GT-5660</v>
          </cell>
          <cell r="B256">
            <v>1</v>
          </cell>
          <cell r="D256">
            <v>0.186</v>
          </cell>
        </row>
        <row r="257">
          <cell r="A257" t="str">
            <v>GT-H9500</v>
          </cell>
          <cell r="B257">
            <v>117</v>
          </cell>
          <cell r="C257">
            <v>1.33095192307692</v>
          </cell>
          <cell r="D257">
            <v>1.5151538461538501</v>
          </cell>
        </row>
        <row r="258">
          <cell r="A258" t="str">
            <v>GT-H9503</v>
          </cell>
          <cell r="B258">
            <v>4</v>
          </cell>
          <cell r="D258">
            <v>1.3614999999999999</v>
          </cell>
        </row>
        <row r="259">
          <cell r="A259" t="str">
            <v>GT-I5500</v>
          </cell>
          <cell r="B259">
            <v>2364</v>
          </cell>
          <cell r="C259">
            <v>0.23086636155606399</v>
          </cell>
          <cell r="D259">
            <v>0.30398882681564199</v>
          </cell>
        </row>
        <row r="260">
          <cell r="A260" t="str">
            <v>GT-I5510</v>
          </cell>
          <cell r="B260">
            <v>108</v>
          </cell>
          <cell r="C260">
            <v>0.20066666666666699</v>
          </cell>
          <cell r="D260">
            <v>0.30880952380952398</v>
          </cell>
        </row>
        <row r="261">
          <cell r="A261" t="str">
            <v>GT-I5700</v>
          </cell>
          <cell r="B261">
            <v>27</v>
          </cell>
          <cell r="C261">
            <v>0.16911764705882401</v>
          </cell>
          <cell r="D261">
            <v>0.42030000000000001</v>
          </cell>
        </row>
        <row r="262">
          <cell r="A262" t="str">
            <v>GT-I5800</v>
          </cell>
          <cell r="B262">
            <v>38</v>
          </cell>
          <cell r="C262">
            <v>0.25331578947368399</v>
          </cell>
        </row>
        <row r="263">
          <cell r="A263" t="str">
            <v>GT-I8150</v>
          </cell>
          <cell r="B263">
            <v>3570</v>
          </cell>
          <cell r="C263">
            <v>0.90235523868568002</v>
          </cell>
          <cell r="D263">
            <v>1.1201715116279101</v>
          </cell>
        </row>
        <row r="264">
          <cell r="A264" t="str">
            <v>GT-I8160</v>
          </cell>
          <cell r="B264">
            <v>3465</v>
          </cell>
          <cell r="C264">
            <v>0.88291302864938603</v>
          </cell>
          <cell r="D264">
            <v>1.4700506566604099</v>
          </cell>
        </row>
        <row r="265">
          <cell r="A265" t="str">
            <v>GT-I8190</v>
          </cell>
          <cell r="B265">
            <v>16542</v>
          </cell>
          <cell r="C265">
            <v>1.22578235724744</v>
          </cell>
          <cell r="D265">
            <v>1.77711693268564</v>
          </cell>
        </row>
        <row r="266">
          <cell r="A266" t="str">
            <v>GT-I8190L</v>
          </cell>
          <cell r="B266">
            <v>1</v>
          </cell>
          <cell r="C266">
            <v>1.0740000000000001</v>
          </cell>
        </row>
        <row r="267">
          <cell r="A267" t="str">
            <v>GT-I8190N</v>
          </cell>
          <cell r="B267">
            <v>8822</v>
          </cell>
          <cell r="C267">
            <v>1.0465833062682699</v>
          </cell>
          <cell r="D267">
            <v>1.5140867117117101</v>
          </cell>
        </row>
        <row r="268">
          <cell r="A268" t="str">
            <v>GT-I8262</v>
          </cell>
          <cell r="B268">
            <v>44</v>
          </cell>
          <cell r="C268">
            <v>0.14207142857142899</v>
          </cell>
          <cell r="D268">
            <v>1.5307666666666699</v>
          </cell>
        </row>
        <row r="269">
          <cell r="A269" t="str">
            <v>GT-I8530</v>
          </cell>
          <cell r="B269">
            <v>259</v>
          </cell>
          <cell r="C269">
            <v>0.83886877828054296</v>
          </cell>
          <cell r="D269">
            <v>1.76489473684211</v>
          </cell>
        </row>
        <row r="270">
          <cell r="A270" t="str">
            <v>GT-I8552</v>
          </cell>
          <cell r="B270">
            <v>9</v>
          </cell>
          <cell r="C270">
            <v>2.4260000000000002</v>
          </cell>
          <cell r="D270">
            <v>1.31525</v>
          </cell>
        </row>
        <row r="271">
          <cell r="A271" t="str">
            <v>GT-I8730</v>
          </cell>
          <cell r="B271">
            <v>19407</v>
          </cell>
          <cell r="C271">
            <v>4.17119606780712</v>
          </cell>
          <cell r="D271">
            <v>3.9879243218249201</v>
          </cell>
        </row>
        <row r="272">
          <cell r="A272" t="str">
            <v>GT-I8730T</v>
          </cell>
          <cell r="B272">
            <v>1</v>
          </cell>
          <cell r="D272">
            <v>0.16400000000000001</v>
          </cell>
        </row>
        <row r="273">
          <cell r="A273" t="str">
            <v>GT-I9000</v>
          </cell>
          <cell r="B273">
            <v>8302</v>
          </cell>
          <cell r="C273">
            <v>0.95459340369393197</v>
          </cell>
          <cell r="D273">
            <v>1.3867894736842099</v>
          </cell>
        </row>
        <row r="274">
          <cell r="A274" t="str">
            <v>GT-I9001</v>
          </cell>
          <cell r="B274">
            <v>2279</v>
          </cell>
          <cell r="C274">
            <v>0.86909822712026696</v>
          </cell>
          <cell r="D274">
            <v>1.6198333333333399</v>
          </cell>
        </row>
        <row r="275">
          <cell r="A275" t="str">
            <v>GT-I9003</v>
          </cell>
          <cell r="B275">
            <v>5</v>
          </cell>
          <cell r="C275">
            <v>0.82679999999999998</v>
          </cell>
        </row>
        <row r="276">
          <cell r="A276" t="str">
            <v>GT-I9070</v>
          </cell>
          <cell r="B276">
            <v>3861</v>
          </cell>
          <cell r="C276">
            <v>0.92387053571428501</v>
          </cell>
          <cell r="D276">
            <v>1.46260699062233</v>
          </cell>
        </row>
        <row r="277">
          <cell r="A277" t="str">
            <v>GT-I9070P</v>
          </cell>
          <cell r="B277">
            <v>25</v>
          </cell>
          <cell r="C277">
            <v>0.61336000000000002</v>
          </cell>
        </row>
        <row r="278">
          <cell r="A278" t="str">
            <v>GT-I9082</v>
          </cell>
          <cell r="B278">
            <v>164</v>
          </cell>
          <cell r="C278">
            <v>1.0212123893805301</v>
          </cell>
          <cell r="D278">
            <v>1.77682352941176</v>
          </cell>
        </row>
        <row r="279">
          <cell r="A279" t="str">
            <v>GT-I9082L</v>
          </cell>
          <cell r="B279">
            <v>8</v>
          </cell>
          <cell r="C279">
            <v>0.87</v>
          </cell>
        </row>
        <row r="280">
          <cell r="A280" t="str">
            <v>GT-I9100</v>
          </cell>
          <cell r="B280">
            <v>215502</v>
          </cell>
          <cell r="C280">
            <v>1.07672788985906</v>
          </cell>
          <cell r="D280">
            <v>1.5330590342389301</v>
          </cell>
        </row>
        <row r="281">
          <cell r="A281" t="str">
            <v>GT-I9100G</v>
          </cell>
          <cell r="B281">
            <v>146</v>
          </cell>
          <cell r="C281">
            <v>1.0429999999999999</v>
          </cell>
          <cell r="D281">
            <v>1.5880624999999999</v>
          </cell>
        </row>
        <row r="282">
          <cell r="A282" t="str">
            <v>GT-I9100T</v>
          </cell>
          <cell r="B282">
            <v>5</v>
          </cell>
          <cell r="C282">
            <v>1.0942000000000001</v>
          </cell>
        </row>
        <row r="283">
          <cell r="A283" t="str">
            <v>GT-I9103</v>
          </cell>
          <cell r="B283">
            <v>1270</v>
          </cell>
          <cell r="C283">
            <v>1.40439243697479</v>
          </cell>
          <cell r="D283">
            <v>1.71105</v>
          </cell>
        </row>
        <row r="284">
          <cell r="A284" t="str">
            <v>GT-I9105P</v>
          </cell>
          <cell r="B284">
            <v>7063</v>
          </cell>
          <cell r="C284">
            <v>1.0253350305499001</v>
          </cell>
          <cell r="D284">
            <v>1.44937993497446</v>
          </cell>
        </row>
        <row r="285">
          <cell r="A285" t="str">
            <v>GT-I9152</v>
          </cell>
          <cell r="B285">
            <v>3</v>
          </cell>
          <cell r="C285">
            <v>1.2490000000000001</v>
          </cell>
          <cell r="D285">
            <v>2.044</v>
          </cell>
        </row>
        <row r="286">
          <cell r="A286" t="str">
            <v>GT-I9190</v>
          </cell>
          <cell r="B286">
            <v>61</v>
          </cell>
          <cell r="C286">
            <v>0.85228571428571398</v>
          </cell>
          <cell r="D286">
            <v>1.274375</v>
          </cell>
        </row>
        <row r="287">
          <cell r="A287" t="str">
            <v>GT-I9192</v>
          </cell>
          <cell r="B287">
            <v>85</v>
          </cell>
          <cell r="C287">
            <v>0.80846874999999996</v>
          </cell>
          <cell r="D287">
            <v>0.99713207547169802</v>
          </cell>
        </row>
        <row r="288">
          <cell r="A288" t="str">
            <v>GT-I9195</v>
          </cell>
          <cell r="B288">
            <v>33045</v>
          </cell>
          <cell r="C288">
            <v>4.7780812064965499</v>
          </cell>
          <cell r="D288">
            <v>4.4595946113561098</v>
          </cell>
        </row>
        <row r="289">
          <cell r="A289" t="str">
            <v>GT-I9200</v>
          </cell>
          <cell r="B289">
            <v>10</v>
          </cell>
          <cell r="C289">
            <v>2.0776666666666701</v>
          </cell>
          <cell r="D289">
            <v>3.3362500000000002</v>
          </cell>
        </row>
        <row r="290">
          <cell r="A290" t="str">
            <v>GT-I9205</v>
          </cell>
          <cell r="B290">
            <v>6593</v>
          </cell>
          <cell r="C290">
            <v>5.2651881793478204</v>
          </cell>
          <cell r="D290">
            <v>5.0472930638493203</v>
          </cell>
        </row>
        <row r="291">
          <cell r="A291" t="str">
            <v>GT-I9210</v>
          </cell>
          <cell r="B291">
            <v>21753</v>
          </cell>
          <cell r="C291">
            <v>4.1774545547752204</v>
          </cell>
          <cell r="D291">
            <v>4.2723410507569</v>
          </cell>
        </row>
        <row r="292">
          <cell r="A292" t="str">
            <v>GT-I9210T</v>
          </cell>
          <cell r="B292">
            <v>154</v>
          </cell>
          <cell r="C292">
            <v>4.5065107913669102</v>
          </cell>
          <cell r="D292">
            <v>1.20606666666667</v>
          </cell>
        </row>
        <row r="293">
          <cell r="A293" t="str">
            <v>GT-I9220</v>
          </cell>
          <cell r="B293">
            <v>4</v>
          </cell>
          <cell r="C293">
            <v>2.2719999999999998</v>
          </cell>
        </row>
        <row r="294">
          <cell r="A294" t="str">
            <v>GT-I9295</v>
          </cell>
          <cell r="B294">
            <v>29763</v>
          </cell>
          <cell r="C294">
            <v>4.7233799869551198</v>
          </cell>
          <cell r="D294">
            <v>4.3608638803343496</v>
          </cell>
        </row>
        <row r="295">
          <cell r="A295" t="str">
            <v>GT-I9300</v>
          </cell>
          <cell r="B295">
            <v>328952</v>
          </cell>
          <cell r="C295">
            <v>1.0570961217544801</v>
          </cell>
          <cell r="D295">
            <v>1.65045491813649</v>
          </cell>
        </row>
        <row r="296">
          <cell r="A296" t="str">
            <v>GT-I93000</v>
          </cell>
          <cell r="B296">
            <v>45</v>
          </cell>
          <cell r="C296">
            <v>0.77949999999999997</v>
          </cell>
          <cell r="D296">
            <v>0.56999999999999995</v>
          </cell>
        </row>
        <row r="297">
          <cell r="A297" t="str">
            <v>GT-I9300T</v>
          </cell>
          <cell r="B297">
            <v>2</v>
          </cell>
          <cell r="C297">
            <v>1.0329999999999999</v>
          </cell>
        </row>
        <row r="298">
          <cell r="A298" t="str">
            <v>GT-I9305</v>
          </cell>
          <cell r="B298">
            <v>169540</v>
          </cell>
          <cell r="C298">
            <v>3.8949152659436699</v>
          </cell>
          <cell r="D298">
            <v>4.9031919527500998</v>
          </cell>
        </row>
        <row r="299">
          <cell r="A299" t="str">
            <v>GT-I9305N</v>
          </cell>
          <cell r="B299">
            <v>69961</v>
          </cell>
          <cell r="C299">
            <v>4.7912088392901104</v>
          </cell>
          <cell r="D299">
            <v>5.5481156858357297</v>
          </cell>
        </row>
        <row r="300">
          <cell r="A300" t="str">
            <v>GT-I9305T</v>
          </cell>
          <cell r="B300">
            <v>56</v>
          </cell>
          <cell r="C300">
            <v>4.9127777777777801</v>
          </cell>
          <cell r="D300">
            <v>0.14349999999999999</v>
          </cell>
        </row>
        <row r="301">
          <cell r="A301" t="str">
            <v>GT-i9377</v>
          </cell>
          <cell r="B301">
            <v>14</v>
          </cell>
          <cell r="C301">
            <v>1.03421428571429</v>
          </cell>
        </row>
        <row r="302">
          <cell r="A302" t="str">
            <v>GT-I9500</v>
          </cell>
          <cell r="B302">
            <v>434</v>
          </cell>
          <cell r="C302">
            <v>1.26677985074627</v>
          </cell>
          <cell r="D302">
            <v>1.45555421686747</v>
          </cell>
        </row>
        <row r="303">
          <cell r="A303" t="str">
            <v>GT-I9502</v>
          </cell>
          <cell r="B303">
            <v>2</v>
          </cell>
          <cell r="C303">
            <v>0.73599999999999999</v>
          </cell>
        </row>
        <row r="304">
          <cell r="A304" t="str">
            <v>GT-I9505</v>
          </cell>
          <cell r="B304">
            <v>421149</v>
          </cell>
          <cell r="C304">
            <v>5.1082332642602797</v>
          </cell>
          <cell r="D304">
            <v>5.0162322833747801</v>
          </cell>
        </row>
        <row r="305">
          <cell r="A305" t="str">
            <v>GT-I9505G</v>
          </cell>
          <cell r="B305">
            <v>1547</v>
          </cell>
          <cell r="C305">
            <v>6.4543489242282597</v>
          </cell>
          <cell r="D305">
            <v>6.1449623430962301</v>
          </cell>
        </row>
        <row r="306">
          <cell r="A306" t="str">
            <v>GT-I9506</v>
          </cell>
          <cell r="B306">
            <v>34402</v>
          </cell>
          <cell r="C306">
            <v>5.7396711435149701</v>
          </cell>
          <cell r="D306">
            <v>5.7716477903392001</v>
          </cell>
        </row>
        <row r="307">
          <cell r="A307" t="str">
            <v>GT-N5100</v>
          </cell>
          <cell r="B307">
            <v>123</v>
          </cell>
          <cell r="C307">
            <v>1.1503043478260899</v>
          </cell>
          <cell r="D307">
            <v>1.1504799999999999</v>
          </cell>
        </row>
        <row r="308">
          <cell r="A308" t="str">
            <v>GT-N5120</v>
          </cell>
          <cell r="B308">
            <v>4513</v>
          </cell>
          <cell r="C308">
            <v>6.6779308929182299</v>
          </cell>
          <cell r="D308">
            <v>5.3925710691823898</v>
          </cell>
        </row>
        <row r="309">
          <cell r="A309" t="str">
            <v>GT-N7000</v>
          </cell>
          <cell r="B309">
            <v>19362</v>
          </cell>
          <cell r="C309">
            <v>1.24554446068401</v>
          </cell>
          <cell r="D309">
            <v>1.6547093486929501</v>
          </cell>
        </row>
        <row r="310">
          <cell r="A310" t="str">
            <v>GT-N7100</v>
          </cell>
          <cell r="B310">
            <v>32017</v>
          </cell>
          <cell r="C310">
            <v>1.6771404356607</v>
          </cell>
          <cell r="D310">
            <v>1.6792364187456299</v>
          </cell>
        </row>
        <row r="311">
          <cell r="A311" t="str">
            <v>GT-N7102</v>
          </cell>
          <cell r="B311">
            <v>27</v>
          </cell>
          <cell r="C311">
            <v>1.67957692307692</v>
          </cell>
          <cell r="D311">
            <v>1.1719999999999999</v>
          </cell>
        </row>
        <row r="312">
          <cell r="A312" t="str">
            <v>GT-N7105</v>
          </cell>
          <cell r="B312">
            <v>99650</v>
          </cell>
          <cell r="C312">
            <v>4.6930766424593999</v>
          </cell>
          <cell r="D312">
            <v>7.3889558016023003</v>
          </cell>
        </row>
        <row r="313">
          <cell r="A313" t="str">
            <v>GT-N8000</v>
          </cell>
          <cell r="B313">
            <v>7028</v>
          </cell>
          <cell r="C313">
            <v>1.2604215598786399</v>
          </cell>
          <cell r="D313">
            <v>1.7471214035087701</v>
          </cell>
        </row>
        <row r="314">
          <cell r="A314" t="str">
            <v>GT-N8020</v>
          </cell>
          <cell r="B314">
            <v>20392</v>
          </cell>
          <cell r="C314">
            <v>4.9841441910474504</v>
          </cell>
          <cell r="D314">
            <v>5.4877736126423899</v>
          </cell>
        </row>
        <row r="315">
          <cell r="A315" t="str">
            <v>GT-N9000</v>
          </cell>
          <cell r="B315">
            <v>7</v>
          </cell>
          <cell r="C315">
            <v>1.2407999999999999</v>
          </cell>
          <cell r="D315">
            <v>1.462</v>
          </cell>
        </row>
        <row r="316">
          <cell r="A316" t="str">
            <v>GT-P1000</v>
          </cell>
          <cell r="B316">
            <v>1983</v>
          </cell>
          <cell r="C316">
            <v>1.0945463984425701</v>
          </cell>
          <cell r="D316">
            <v>1.39969230769231</v>
          </cell>
        </row>
        <row r="317">
          <cell r="A317" t="str">
            <v>GT-P3100</v>
          </cell>
          <cell r="B317">
            <v>4434</v>
          </cell>
          <cell r="C317">
            <v>1.0829499726626599</v>
          </cell>
          <cell r="D317">
            <v>1.63238273195876</v>
          </cell>
        </row>
        <row r="318">
          <cell r="A318" t="str">
            <v>GT-P3100B</v>
          </cell>
          <cell r="B318">
            <v>16</v>
          </cell>
          <cell r="C318">
            <v>1.2493333333333301</v>
          </cell>
          <cell r="D318">
            <v>2.35</v>
          </cell>
        </row>
        <row r="319">
          <cell r="A319" t="str">
            <v>GT-P5100</v>
          </cell>
          <cell r="B319">
            <v>18706</v>
          </cell>
          <cell r="C319">
            <v>1.2356955646429799</v>
          </cell>
          <cell r="D319">
            <v>1.79592351476343</v>
          </cell>
        </row>
        <row r="320">
          <cell r="A320" t="str">
            <v>GT-P5200</v>
          </cell>
          <cell r="B320">
            <v>15</v>
          </cell>
          <cell r="C320">
            <v>0.54833333333333301</v>
          </cell>
          <cell r="D320">
            <v>1.7760833333333299</v>
          </cell>
        </row>
        <row r="321">
          <cell r="A321" t="str">
            <v>GT-P5220</v>
          </cell>
          <cell r="B321">
            <v>4971</v>
          </cell>
          <cell r="C321">
            <v>4.2425864269141504</v>
          </cell>
          <cell r="D321">
            <v>3.8455146288881998</v>
          </cell>
        </row>
        <row r="322">
          <cell r="A322" t="str">
            <v>GT-P6200</v>
          </cell>
          <cell r="B322">
            <v>36</v>
          </cell>
          <cell r="C322">
            <v>1.0013749999999999</v>
          </cell>
          <cell r="D322">
            <v>3.0379999999999998</v>
          </cell>
        </row>
        <row r="323">
          <cell r="A323" t="str">
            <v>GT-P6200L</v>
          </cell>
          <cell r="B323">
            <v>14</v>
          </cell>
          <cell r="C323">
            <v>2.6424615384615402</v>
          </cell>
          <cell r="D323">
            <v>1.63</v>
          </cell>
        </row>
        <row r="324">
          <cell r="A324" t="str">
            <v>GT-P6800</v>
          </cell>
          <cell r="B324">
            <v>1493</v>
          </cell>
          <cell r="C324">
            <v>1.1967629629629599</v>
          </cell>
          <cell r="D324">
            <v>1.91567985611511</v>
          </cell>
        </row>
        <row r="325">
          <cell r="A325" t="str">
            <v>GT-P7300</v>
          </cell>
          <cell r="B325">
            <v>1397</v>
          </cell>
          <cell r="C325">
            <v>1.0496391382405801</v>
          </cell>
          <cell r="D325">
            <v>1.6665371024735001</v>
          </cell>
        </row>
        <row r="326">
          <cell r="A326" t="str">
            <v>GT-P7300B</v>
          </cell>
          <cell r="B326">
            <v>1</v>
          </cell>
          <cell r="C326">
            <v>1.0629999999999999</v>
          </cell>
        </row>
        <row r="327">
          <cell r="A327" t="str">
            <v>GT-P7320</v>
          </cell>
          <cell r="B327">
            <v>3556</v>
          </cell>
          <cell r="C327">
            <v>4.2626480025165199</v>
          </cell>
          <cell r="D327">
            <v>4.7293262599469497</v>
          </cell>
        </row>
        <row r="328">
          <cell r="A328" t="str">
            <v>GT-P7500</v>
          </cell>
          <cell r="B328">
            <v>24164</v>
          </cell>
          <cell r="C328">
            <v>0.76095222883693403</v>
          </cell>
          <cell r="D328">
            <v>0.35618075072184902</v>
          </cell>
        </row>
        <row r="329">
          <cell r="A329" t="str">
            <v>GT-S5300</v>
          </cell>
          <cell r="B329">
            <v>244</v>
          </cell>
          <cell r="C329">
            <v>0.251052884615385</v>
          </cell>
          <cell r="D329">
            <v>0.33875</v>
          </cell>
        </row>
        <row r="330">
          <cell r="A330" t="str">
            <v>GT-S5300L</v>
          </cell>
          <cell r="B330">
            <v>2</v>
          </cell>
          <cell r="C330">
            <v>2.7E-2</v>
          </cell>
        </row>
        <row r="331">
          <cell r="A331" t="str">
            <v>GT-S5301</v>
          </cell>
          <cell r="B331">
            <v>1175</v>
          </cell>
          <cell r="C331">
            <v>1.1140341246290799</v>
          </cell>
          <cell r="D331">
            <v>1.9360459081836301</v>
          </cell>
        </row>
        <row r="332">
          <cell r="A332" t="str">
            <v>GT-S5310</v>
          </cell>
          <cell r="B332">
            <v>814</v>
          </cell>
          <cell r="C332">
            <v>1.3015219683655499</v>
          </cell>
          <cell r="D332">
            <v>1.6980489795918401</v>
          </cell>
        </row>
        <row r="333">
          <cell r="A333" t="str">
            <v>GT-S5360</v>
          </cell>
          <cell r="B333">
            <v>3807</v>
          </cell>
          <cell r="C333">
            <v>0.26470556438791798</v>
          </cell>
          <cell r="D333">
            <v>0.28518882175226601</v>
          </cell>
        </row>
        <row r="334">
          <cell r="A334" t="str">
            <v>GT-S5363</v>
          </cell>
          <cell r="B334">
            <v>448</v>
          </cell>
          <cell r="C334">
            <v>0.22980500000000001</v>
          </cell>
          <cell r="D334">
            <v>0.19345833333333301</v>
          </cell>
        </row>
        <row r="335">
          <cell r="A335" t="str">
            <v>GT-S5570</v>
          </cell>
          <cell r="B335">
            <v>3939</v>
          </cell>
          <cell r="C335">
            <v>0.24156383866481199</v>
          </cell>
          <cell r="D335">
            <v>0.25211046511627899</v>
          </cell>
        </row>
        <row r="336">
          <cell r="A336" t="str">
            <v>GT-S5570I</v>
          </cell>
          <cell r="B336">
            <v>944</v>
          </cell>
          <cell r="C336">
            <v>0.28513048780487799</v>
          </cell>
          <cell r="D336">
            <v>0.25670161290322602</v>
          </cell>
        </row>
        <row r="337">
          <cell r="A337" t="str">
            <v>GT-S5660</v>
          </cell>
          <cell r="B337">
            <v>5648</v>
          </cell>
          <cell r="C337">
            <v>0.24856292722155099</v>
          </cell>
          <cell r="D337">
            <v>0.25069881305637998</v>
          </cell>
        </row>
        <row r="338">
          <cell r="A338" t="str">
            <v>GT-S5670</v>
          </cell>
          <cell r="B338">
            <v>11</v>
          </cell>
          <cell r="D338">
            <v>0.37509090909090897</v>
          </cell>
        </row>
        <row r="339">
          <cell r="A339" t="str">
            <v>GT-S5690</v>
          </cell>
          <cell r="B339">
            <v>10533</v>
          </cell>
          <cell r="C339">
            <v>1.13232290584078</v>
          </cell>
          <cell r="D339">
            <v>1.41695828759605</v>
          </cell>
        </row>
        <row r="340">
          <cell r="A340" t="str">
            <v>GT-S5830</v>
          </cell>
          <cell r="B340">
            <v>3221</v>
          </cell>
          <cell r="C340">
            <v>0.24529271613342399</v>
          </cell>
          <cell r="D340">
            <v>0.27948409893992898</v>
          </cell>
        </row>
        <row r="341">
          <cell r="A341" t="str">
            <v>GT-S5830D</v>
          </cell>
          <cell r="B341">
            <v>1</v>
          </cell>
          <cell r="C341">
            <v>8.0000000000000002E-3</v>
          </cell>
        </row>
        <row r="342">
          <cell r="A342" t="str">
            <v>GT-S5830i</v>
          </cell>
          <cell r="B342">
            <v>3828</v>
          </cell>
          <cell r="C342">
            <v>0.27847448680351999</v>
          </cell>
          <cell r="D342">
            <v>0.30941866028708098</v>
          </cell>
        </row>
        <row r="343">
          <cell r="A343" t="str">
            <v>GT-S5830M</v>
          </cell>
          <cell r="B343">
            <v>6</v>
          </cell>
          <cell r="C343">
            <v>3.85E-2</v>
          </cell>
          <cell r="D343">
            <v>7.1999999999999995E-2</v>
          </cell>
        </row>
        <row r="344">
          <cell r="A344" t="str">
            <v>GT-S5839i</v>
          </cell>
          <cell r="B344">
            <v>2</v>
          </cell>
          <cell r="C344">
            <v>0.372</v>
          </cell>
          <cell r="D344">
            <v>0.33500000000000002</v>
          </cell>
        </row>
        <row r="345">
          <cell r="A345" t="str">
            <v>GT-S6102</v>
          </cell>
          <cell r="B345">
            <v>42</v>
          </cell>
          <cell r="C345">
            <v>0.26292682926829303</v>
          </cell>
          <cell r="D345">
            <v>0.35199999999999998</v>
          </cell>
        </row>
        <row r="346">
          <cell r="A346" t="str">
            <v>GT-S6310</v>
          </cell>
          <cell r="B346">
            <v>432</v>
          </cell>
          <cell r="C346">
            <v>1.70932934131737</v>
          </cell>
          <cell r="D346">
            <v>1.73171428571429</v>
          </cell>
        </row>
        <row r="347">
          <cell r="A347" t="str">
            <v>GT-S6310N</v>
          </cell>
          <cell r="B347">
            <v>1067</v>
          </cell>
          <cell r="C347">
            <v>1.3802414355628101</v>
          </cell>
          <cell r="D347">
            <v>1.60313215859031</v>
          </cell>
        </row>
        <row r="348">
          <cell r="A348" t="str">
            <v>GT-S6312</v>
          </cell>
          <cell r="B348">
            <v>16</v>
          </cell>
          <cell r="C348">
            <v>0.5796</v>
          </cell>
          <cell r="D348">
            <v>1.43818181818182</v>
          </cell>
        </row>
        <row r="349">
          <cell r="A349" t="str">
            <v>GT-S6500</v>
          </cell>
          <cell r="B349">
            <v>75</v>
          </cell>
          <cell r="C349">
            <v>0.27035714285714302</v>
          </cell>
          <cell r="D349">
            <v>0.29499999999999998</v>
          </cell>
        </row>
        <row r="350">
          <cell r="A350" t="str">
            <v>GT-S6500D</v>
          </cell>
          <cell r="B350">
            <v>1</v>
          </cell>
          <cell r="C350">
            <v>0.34300000000000003</v>
          </cell>
        </row>
        <row r="351">
          <cell r="A351" t="str">
            <v>GT-S6802</v>
          </cell>
          <cell r="B351">
            <v>137</v>
          </cell>
          <cell r="C351">
            <v>0.25773728813559299</v>
          </cell>
          <cell r="D351">
            <v>0.26689473684210502</v>
          </cell>
        </row>
        <row r="352">
          <cell r="A352" t="str">
            <v>GT-S6802B</v>
          </cell>
          <cell r="B352">
            <v>19</v>
          </cell>
          <cell r="C352">
            <v>0.22963157894736799</v>
          </cell>
        </row>
        <row r="353">
          <cell r="A353" t="str">
            <v>GT-S6810P</v>
          </cell>
          <cell r="B353">
            <v>76</v>
          </cell>
          <cell r="C353">
            <v>0.71786885245901599</v>
          </cell>
          <cell r="D353">
            <v>1.6688666666666701</v>
          </cell>
        </row>
        <row r="354">
          <cell r="A354" t="str">
            <v>GT-S7275R</v>
          </cell>
          <cell r="B354">
            <v>4536</v>
          </cell>
          <cell r="C354">
            <v>1.6606187542779001</v>
          </cell>
          <cell r="D354">
            <v>3.5643754646840198</v>
          </cell>
        </row>
        <row r="355">
          <cell r="A355" t="str">
            <v>GT-S7500</v>
          </cell>
          <cell r="B355">
            <v>49</v>
          </cell>
          <cell r="C355">
            <v>0.264489361702128</v>
          </cell>
          <cell r="D355">
            <v>0.35449999999999998</v>
          </cell>
        </row>
        <row r="356">
          <cell r="A356" t="str">
            <v>GT-S7560</v>
          </cell>
          <cell r="B356">
            <v>3417</v>
          </cell>
          <cell r="C356">
            <v>0.29700500556173598</v>
          </cell>
          <cell r="D356">
            <v>0.301646695491044</v>
          </cell>
        </row>
        <row r="357">
          <cell r="A357" t="str">
            <v>GT-S7560M</v>
          </cell>
          <cell r="B357">
            <v>1</v>
          </cell>
          <cell r="D357">
            <v>0.30499999999999999</v>
          </cell>
        </row>
        <row r="358">
          <cell r="A358" t="str">
            <v>GT-S7562</v>
          </cell>
          <cell r="B358">
            <v>383</v>
          </cell>
          <cell r="C358">
            <v>0.26281847133758002</v>
          </cell>
          <cell r="D358">
            <v>0.28037681159420302</v>
          </cell>
        </row>
        <row r="359">
          <cell r="A359" t="str">
            <v>GT-S7580</v>
          </cell>
          <cell r="B359">
            <v>1203</v>
          </cell>
          <cell r="C359">
            <v>1.39674390243903</v>
          </cell>
          <cell r="D359">
            <v>1.5654148082069601</v>
          </cell>
        </row>
        <row r="360">
          <cell r="A360" t="str">
            <v>GT-S7582L</v>
          </cell>
          <cell r="B360">
            <v>4</v>
          </cell>
          <cell r="D360">
            <v>1.367</v>
          </cell>
        </row>
        <row r="361">
          <cell r="A361" t="str">
            <v>GT-S7710</v>
          </cell>
          <cell r="B361">
            <v>9808</v>
          </cell>
          <cell r="C361">
            <v>1.0480332877337</v>
          </cell>
          <cell r="D361">
            <v>1.4850148652833699</v>
          </cell>
        </row>
        <row r="362">
          <cell r="A362" t="str">
            <v>GT-T889</v>
          </cell>
          <cell r="B362">
            <v>2</v>
          </cell>
          <cell r="C362">
            <v>4.0519999999999996</v>
          </cell>
        </row>
        <row r="363">
          <cell r="A363" t="str">
            <v>H2000+</v>
          </cell>
          <cell r="B363">
            <v>12</v>
          </cell>
          <cell r="C363">
            <v>1.0758333333333301</v>
          </cell>
        </row>
        <row r="364">
          <cell r="A364" t="str">
            <v>H-27</v>
          </cell>
          <cell r="B364">
            <v>3</v>
          </cell>
          <cell r="D364">
            <v>1.784</v>
          </cell>
        </row>
        <row r="365">
          <cell r="A365" t="str">
            <v>H3088</v>
          </cell>
          <cell r="B365">
            <v>6</v>
          </cell>
          <cell r="C365">
            <v>1.1438333333333299</v>
          </cell>
        </row>
        <row r="366">
          <cell r="A366" t="str">
            <v>H30-U10</v>
          </cell>
          <cell r="B366">
            <v>7</v>
          </cell>
          <cell r="D366">
            <v>0.79857142857142904</v>
          </cell>
        </row>
        <row r="367">
          <cell r="A367" t="str">
            <v>H400</v>
          </cell>
          <cell r="B367">
            <v>14</v>
          </cell>
          <cell r="D367">
            <v>1.30085714285714</v>
          </cell>
        </row>
        <row r="368">
          <cell r="A368" t="str">
            <v>H7100</v>
          </cell>
          <cell r="B368">
            <v>47</v>
          </cell>
          <cell r="C368">
            <v>1.1840212765957401</v>
          </cell>
        </row>
        <row r="369">
          <cell r="A369" t="str">
            <v>H7500+</v>
          </cell>
          <cell r="B369">
            <v>1</v>
          </cell>
          <cell r="C369">
            <v>0.13200000000000001</v>
          </cell>
        </row>
        <row r="370">
          <cell r="A370" t="str">
            <v>H920</v>
          </cell>
          <cell r="B370">
            <v>2</v>
          </cell>
          <cell r="C370">
            <v>1.2255</v>
          </cell>
        </row>
        <row r="371">
          <cell r="A371" t="str">
            <v>H9500</v>
          </cell>
          <cell r="B371">
            <v>7</v>
          </cell>
          <cell r="C371">
            <v>1.07557142857143</v>
          </cell>
        </row>
        <row r="372">
          <cell r="A372" t="str">
            <v>H9500+</v>
          </cell>
          <cell r="B372">
            <v>2</v>
          </cell>
          <cell r="C372">
            <v>5.0000000000000001E-3</v>
          </cell>
        </row>
        <row r="373">
          <cell r="A373" t="str">
            <v>Haier HW-W910</v>
          </cell>
          <cell r="B373">
            <v>22</v>
          </cell>
          <cell r="C373">
            <v>1.76633333333333</v>
          </cell>
          <cell r="D373">
            <v>0.96899999999999997</v>
          </cell>
        </row>
        <row r="374">
          <cell r="A374" t="str">
            <v>Haier-W718</v>
          </cell>
          <cell r="B374">
            <v>46</v>
          </cell>
          <cell r="C374">
            <v>1.1371428571428599</v>
          </cell>
          <cell r="D374">
            <v>0.68074999999999997</v>
          </cell>
        </row>
        <row r="375">
          <cell r="A375" t="str">
            <v>HD2</v>
          </cell>
          <cell r="B375">
            <v>11</v>
          </cell>
          <cell r="C375">
            <v>1.1599999999999999</v>
          </cell>
          <cell r="D375">
            <v>1.00766666666667</v>
          </cell>
        </row>
        <row r="376">
          <cell r="A376" t="str">
            <v>HD-89</v>
          </cell>
          <cell r="B376">
            <v>19</v>
          </cell>
          <cell r="C376">
            <v>0.154947368421053</v>
          </cell>
        </row>
        <row r="377">
          <cell r="A377" t="str">
            <v>Hero</v>
          </cell>
          <cell r="B377">
            <v>18</v>
          </cell>
          <cell r="C377">
            <v>0.75594117647058801</v>
          </cell>
          <cell r="D377">
            <v>0.38200000000000001</v>
          </cell>
        </row>
        <row r="378">
          <cell r="A378" t="str">
            <v>hlte</v>
          </cell>
          <cell r="B378">
            <v>6</v>
          </cell>
          <cell r="D378">
            <v>8.7586666666666702</v>
          </cell>
        </row>
        <row r="379">
          <cell r="A379" t="str">
            <v>HM2013023</v>
          </cell>
          <cell r="B379">
            <v>3</v>
          </cell>
          <cell r="C379">
            <v>1.129</v>
          </cell>
        </row>
        <row r="380">
          <cell r="A380" t="str">
            <v>HOSIN_V90</v>
          </cell>
          <cell r="B380">
            <v>3</v>
          </cell>
          <cell r="C380">
            <v>1.2509999999999999</v>
          </cell>
          <cell r="D380">
            <v>1.1605000000000001</v>
          </cell>
        </row>
        <row r="381">
          <cell r="A381" t="str">
            <v>HP Slate 10 HD</v>
          </cell>
          <cell r="B381">
            <v>74</v>
          </cell>
          <cell r="C381">
            <v>2.2782</v>
          </cell>
          <cell r="D381">
            <v>1.71143478260869</v>
          </cell>
        </row>
        <row r="382">
          <cell r="A382" t="str">
            <v>HP Slate 7 HD</v>
          </cell>
          <cell r="B382">
            <v>55</v>
          </cell>
          <cell r="C382">
            <v>1.50155555555556</v>
          </cell>
          <cell r="D382">
            <v>1.0526956521739099</v>
          </cell>
        </row>
        <row r="383">
          <cell r="A383" t="str">
            <v>HP Slate 7 Voice Tab</v>
          </cell>
          <cell r="B383">
            <v>1</v>
          </cell>
          <cell r="D383">
            <v>0.27900000000000003</v>
          </cell>
        </row>
        <row r="384">
          <cell r="A384" t="str">
            <v>HT6</v>
          </cell>
          <cell r="B384">
            <v>53</v>
          </cell>
          <cell r="C384">
            <v>1.45462</v>
          </cell>
          <cell r="D384">
            <v>1.8946666666666701</v>
          </cell>
        </row>
        <row r="385">
          <cell r="A385" t="str">
            <v>HT9</v>
          </cell>
          <cell r="B385">
            <v>1</v>
          </cell>
          <cell r="C385">
            <v>0.11799999999999999</v>
          </cell>
        </row>
        <row r="386">
          <cell r="A386" t="str">
            <v>HTC 802w</v>
          </cell>
          <cell r="B386">
            <v>21</v>
          </cell>
          <cell r="C386">
            <v>0.96583333333333299</v>
          </cell>
          <cell r="D386">
            <v>1.6723333333333299</v>
          </cell>
        </row>
        <row r="387">
          <cell r="A387" t="str">
            <v>HTC Butterfly</v>
          </cell>
          <cell r="B387">
            <v>1</v>
          </cell>
          <cell r="C387">
            <v>1.0920000000000001</v>
          </cell>
        </row>
        <row r="388">
          <cell r="A388" t="str">
            <v>HTC Butterfly s</v>
          </cell>
          <cell r="B388">
            <v>5</v>
          </cell>
          <cell r="C388">
            <v>10.292999999999999</v>
          </cell>
        </row>
        <row r="389">
          <cell r="A389" t="str">
            <v>HTC ChaCha A810e</v>
          </cell>
          <cell r="B389">
            <v>21</v>
          </cell>
          <cell r="C389">
            <v>0.29094444444444401</v>
          </cell>
          <cell r="D389">
            <v>0.35966666666666702</v>
          </cell>
        </row>
        <row r="390">
          <cell r="A390" t="str">
            <v>HTC Desire</v>
          </cell>
          <cell r="B390">
            <v>5891</v>
          </cell>
          <cell r="C390">
            <v>0.88702374275565099</v>
          </cell>
          <cell r="D390">
            <v>1.10586162361624</v>
          </cell>
        </row>
        <row r="391">
          <cell r="A391" t="str">
            <v>HTC Desire 200</v>
          </cell>
          <cell r="B391">
            <v>59</v>
          </cell>
          <cell r="D391">
            <v>1.0512203389830499</v>
          </cell>
        </row>
        <row r="392">
          <cell r="A392" t="str">
            <v>HTC Desire 300</v>
          </cell>
          <cell r="B392">
            <v>7</v>
          </cell>
          <cell r="D392">
            <v>1.7641428571428599</v>
          </cell>
        </row>
        <row r="393">
          <cell r="A393" t="str">
            <v>HTC Desire 500</v>
          </cell>
          <cell r="B393">
            <v>402</v>
          </cell>
          <cell r="C393">
            <v>1.469225</v>
          </cell>
          <cell r="D393">
            <v>1.4785212765957501</v>
          </cell>
        </row>
        <row r="394">
          <cell r="A394" t="str">
            <v>HTC Desire 601</v>
          </cell>
          <cell r="B394">
            <v>59</v>
          </cell>
          <cell r="C394">
            <v>10.530200000000001</v>
          </cell>
          <cell r="D394">
            <v>6.47395454545455</v>
          </cell>
        </row>
        <row r="395">
          <cell r="A395" t="str">
            <v>HTC Desire 610</v>
          </cell>
          <cell r="B395">
            <v>1</v>
          </cell>
          <cell r="D395">
            <v>9.0839999999999996</v>
          </cell>
        </row>
        <row r="396">
          <cell r="A396" t="str">
            <v>HTC Desire C</v>
          </cell>
          <cell r="B396">
            <v>1805</v>
          </cell>
          <cell r="C396">
            <v>0.27260977198697101</v>
          </cell>
          <cell r="D396">
            <v>0.29161111111111099</v>
          </cell>
        </row>
        <row r="397">
          <cell r="A397" t="str">
            <v>HTC Desire HD</v>
          </cell>
          <cell r="B397">
            <v>108</v>
          </cell>
          <cell r="C397">
            <v>1.04177884615385</v>
          </cell>
          <cell r="D397">
            <v>0.98099999999999998</v>
          </cell>
        </row>
        <row r="398">
          <cell r="A398" t="str">
            <v>HTC Desire HD A9191</v>
          </cell>
          <cell r="B398">
            <v>9120</v>
          </cell>
          <cell r="C398">
            <v>0.99653189448441104</v>
          </cell>
          <cell r="D398">
            <v>1.40511282051282</v>
          </cell>
        </row>
        <row r="399">
          <cell r="A399" t="str">
            <v>HTC Desire HD With Beats Audio</v>
          </cell>
          <cell r="B399">
            <v>1</v>
          </cell>
          <cell r="C399">
            <v>1.278</v>
          </cell>
        </row>
        <row r="400">
          <cell r="A400" t="str">
            <v>HTC Desire S</v>
          </cell>
          <cell r="B400">
            <v>11341</v>
          </cell>
          <cell r="C400">
            <v>0.81924496381771905</v>
          </cell>
          <cell r="D400">
            <v>1.2460017937219701</v>
          </cell>
        </row>
        <row r="401">
          <cell r="A401" t="str">
            <v>HTC Desire SV</v>
          </cell>
          <cell r="B401">
            <v>4</v>
          </cell>
          <cell r="C401">
            <v>9.0999999999999998E-2</v>
          </cell>
          <cell r="D401">
            <v>6.0666666666666702E-2</v>
          </cell>
        </row>
        <row r="402">
          <cell r="A402" t="str">
            <v>HTC Desire V</v>
          </cell>
          <cell r="B402">
            <v>144</v>
          </cell>
          <cell r="C402">
            <v>0.67667625899280603</v>
          </cell>
          <cell r="D402">
            <v>0.42199999999999999</v>
          </cell>
        </row>
        <row r="403">
          <cell r="A403" t="str">
            <v>HTC Desire X</v>
          </cell>
          <cell r="B403">
            <v>2263</v>
          </cell>
          <cell r="C403">
            <v>1.1044182767624</v>
          </cell>
          <cell r="D403">
            <v>1.4510201149425299</v>
          </cell>
        </row>
        <row r="404">
          <cell r="A404" t="str">
            <v>HTC Desire X dual sim</v>
          </cell>
          <cell r="B404">
            <v>4</v>
          </cell>
          <cell r="D404">
            <v>1.03325</v>
          </cell>
        </row>
        <row r="405">
          <cell r="A405" t="str">
            <v>HTC Desire Z</v>
          </cell>
          <cell r="B405">
            <v>1</v>
          </cell>
          <cell r="C405">
            <v>4.9000000000000002E-2</v>
          </cell>
        </row>
        <row r="406">
          <cell r="A406" t="str">
            <v>HTC EVO 3D X515a</v>
          </cell>
          <cell r="B406">
            <v>3</v>
          </cell>
          <cell r="C406">
            <v>1.2130000000000001</v>
          </cell>
        </row>
        <row r="407">
          <cell r="A407" t="str">
            <v>HTC EVO 3D X515m</v>
          </cell>
          <cell r="B407">
            <v>613</v>
          </cell>
          <cell r="C407">
            <v>1.01728873239437</v>
          </cell>
          <cell r="D407">
            <v>1.88571111111111</v>
          </cell>
        </row>
        <row r="408">
          <cell r="A408" t="str">
            <v>HTC EVO Design 3G</v>
          </cell>
          <cell r="B408">
            <v>5</v>
          </cell>
          <cell r="D408">
            <v>8.6800000000000002E-2</v>
          </cell>
        </row>
        <row r="409">
          <cell r="A409" t="str">
            <v>HTC Explorer A310e</v>
          </cell>
          <cell r="B409">
            <v>868</v>
          </cell>
          <cell r="C409">
            <v>0.21658612143742301</v>
          </cell>
          <cell r="D409">
            <v>0.248967213114754</v>
          </cell>
        </row>
        <row r="410">
          <cell r="A410" t="str">
            <v>HTC Flyer P510e</v>
          </cell>
          <cell r="B410">
            <v>580</v>
          </cell>
          <cell r="C410">
            <v>1.28470194384449</v>
          </cell>
          <cell r="D410">
            <v>1.8197521367521401</v>
          </cell>
        </row>
        <row r="411">
          <cell r="A411" t="str">
            <v>HTC Flyer P512</v>
          </cell>
          <cell r="B411">
            <v>1</v>
          </cell>
          <cell r="C411">
            <v>1.3480000000000001</v>
          </cell>
        </row>
        <row r="412">
          <cell r="A412" t="str">
            <v>HTC Gratia A6380</v>
          </cell>
          <cell r="B412">
            <v>232</v>
          </cell>
          <cell r="C412">
            <v>1.2646999999999999</v>
          </cell>
          <cell r="D412">
            <v>1.2437499999999999</v>
          </cell>
        </row>
        <row r="413">
          <cell r="A413" t="str">
            <v>HTC HD2</v>
          </cell>
          <cell r="B413">
            <v>21</v>
          </cell>
          <cell r="C413">
            <v>0.78995238095238096</v>
          </cell>
        </row>
        <row r="414">
          <cell r="A414" t="str">
            <v>HTC HD2 EvoHd2</v>
          </cell>
          <cell r="B414">
            <v>3</v>
          </cell>
          <cell r="C414">
            <v>1.5963333333333301</v>
          </cell>
        </row>
        <row r="415">
          <cell r="A415" t="str">
            <v>HTC Hero</v>
          </cell>
          <cell r="B415">
            <v>60</v>
          </cell>
          <cell r="C415">
            <v>0.49474576271186399</v>
          </cell>
          <cell r="D415">
            <v>0.501</v>
          </cell>
        </row>
        <row r="416">
          <cell r="A416" t="str">
            <v>HTC Incredible S</v>
          </cell>
          <cell r="B416">
            <v>5595</v>
          </cell>
          <cell r="C416">
            <v>0.975606161695449</v>
          </cell>
          <cell r="D416">
            <v>1.3637675350701399</v>
          </cell>
        </row>
        <row r="417">
          <cell r="A417" t="str">
            <v>HTC Legend</v>
          </cell>
          <cell r="B417">
            <v>1054</v>
          </cell>
          <cell r="C417">
            <v>0.76990159045725703</v>
          </cell>
          <cell r="D417">
            <v>1.0361875</v>
          </cell>
        </row>
        <row r="418">
          <cell r="A418" t="str">
            <v>HTC One</v>
          </cell>
          <cell r="B418">
            <v>101938</v>
          </cell>
          <cell r="C418">
            <v>5.2976213019260703</v>
          </cell>
          <cell r="D418">
            <v>4.7702178411752101</v>
          </cell>
        </row>
        <row r="419">
          <cell r="A419" t="str">
            <v>HTC One 801e</v>
          </cell>
          <cell r="B419">
            <v>3</v>
          </cell>
          <cell r="C419">
            <v>9.9716666666666693</v>
          </cell>
        </row>
        <row r="420">
          <cell r="A420" t="str">
            <v>HTC One dual sim</v>
          </cell>
          <cell r="B420">
            <v>86</v>
          </cell>
          <cell r="C420">
            <v>2.0511428571428598</v>
          </cell>
          <cell r="D420">
            <v>1.7524999999999999</v>
          </cell>
        </row>
        <row r="421">
          <cell r="A421" t="str">
            <v>HTC One max</v>
          </cell>
          <cell r="B421">
            <v>425</v>
          </cell>
          <cell r="C421">
            <v>4.4264905660377298</v>
          </cell>
          <cell r="D421">
            <v>5.1326896551724097</v>
          </cell>
        </row>
        <row r="422">
          <cell r="A422" t="str">
            <v>HTC One mini</v>
          </cell>
          <cell r="B422">
            <v>1973</v>
          </cell>
          <cell r="C422">
            <v>3.9043216783216801</v>
          </cell>
          <cell r="D422">
            <v>3.6911028806584301</v>
          </cell>
        </row>
        <row r="423">
          <cell r="A423" t="str">
            <v>HTC One S</v>
          </cell>
          <cell r="B423">
            <v>9110</v>
          </cell>
          <cell r="C423">
            <v>1.1890654716501401</v>
          </cell>
          <cell r="D423">
            <v>1.5588392282958199</v>
          </cell>
        </row>
        <row r="424">
          <cell r="A424" t="str">
            <v>HTC One S Special Edition</v>
          </cell>
          <cell r="B424">
            <v>3</v>
          </cell>
          <cell r="C424">
            <v>1.0820000000000001</v>
          </cell>
          <cell r="D424">
            <v>2.6579999999999999</v>
          </cell>
        </row>
        <row r="425">
          <cell r="A425" t="str">
            <v>HTC One SV</v>
          </cell>
          <cell r="B425">
            <v>6833</v>
          </cell>
          <cell r="C425">
            <v>3.5341596463858398</v>
          </cell>
          <cell r="D425">
            <v>4.0950836466165397</v>
          </cell>
        </row>
        <row r="426">
          <cell r="A426" t="str">
            <v>HTC One V</v>
          </cell>
          <cell r="B426">
            <v>3233</v>
          </cell>
          <cell r="C426">
            <v>0.85202360203340499</v>
          </cell>
          <cell r="D426">
            <v>0.92604175365344399</v>
          </cell>
        </row>
        <row r="427">
          <cell r="A427" t="str">
            <v>HTC One with MoDaCo.SWITCH Beta 10</v>
          </cell>
          <cell r="B427">
            <v>1</v>
          </cell>
          <cell r="C427">
            <v>9.3759999999999994</v>
          </cell>
        </row>
        <row r="428">
          <cell r="A428" t="str">
            <v>HTC One with MoDaCo.SWITCH Beta 13</v>
          </cell>
          <cell r="B428">
            <v>3</v>
          </cell>
          <cell r="C428">
            <v>12.417</v>
          </cell>
        </row>
        <row r="429">
          <cell r="A429" t="str">
            <v>HTC One with MoDaCo.SWITCH Beta 8</v>
          </cell>
          <cell r="B429">
            <v>4</v>
          </cell>
          <cell r="C429">
            <v>2.9144999999999999</v>
          </cell>
        </row>
        <row r="430">
          <cell r="A430" t="str">
            <v>HTC One X</v>
          </cell>
          <cell r="B430">
            <v>110300</v>
          </cell>
          <cell r="C430">
            <v>0.648192684035515</v>
          </cell>
          <cell r="D430">
            <v>1.0010293985469201</v>
          </cell>
        </row>
        <row r="431">
          <cell r="A431" t="str">
            <v>HTC One X+</v>
          </cell>
          <cell r="B431">
            <v>7231</v>
          </cell>
          <cell r="C431">
            <v>1.4014193653909099</v>
          </cell>
          <cell r="D431">
            <v>1.7439606087735</v>
          </cell>
        </row>
        <row r="432">
          <cell r="A432" t="str">
            <v>HTC One XL</v>
          </cell>
          <cell r="B432">
            <v>27</v>
          </cell>
          <cell r="C432">
            <v>2.32203703703704</v>
          </cell>
        </row>
        <row r="433">
          <cell r="A433" t="str">
            <v>HTC One_M8</v>
          </cell>
          <cell r="B433">
            <v>2980</v>
          </cell>
          <cell r="D433">
            <v>5.9607473154362403</v>
          </cell>
        </row>
        <row r="434">
          <cell r="A434" t="str">
            <v>HTC Rhyme S510b</v>
          </cell>
          <cell r="B434">
            <v>127</v>
          </cell>
          <cell r="C434">
            <v>0.82752100840336096</v>
          </cell>
          <cell r="D434">
            <v>1.0711250000000001</v>
          </cell>
        </row>
        <row r="435">
          <cell r="A435" t="str">
            <v>HTC Runnymede</v>
          </cell>
          <cell r="B435">
            <v>1</v>
          </cell>
          <cell r="C435">
            <v>0.77500000000000002</v>
          </cell>
        </row>
        <row r="436">
          <cell r="A436" t="str">
            <v>HTC S720e</v>
          </cell>
          <cell r="B436">
            <v>1</v>
          </cell>
          <cell r="C436">
            <v>2.665</v>
          </cell>
        </row>
        <row r="437">
          <cell r="A437" t="str">
            <v>HTC Saga</v>
          </cell>
          <cell r="B437">
            <v>4</v>
          </cell>
          <cell r="C437">
            <v>0.45674999999999999</v>
          </cell>
        </row>
        <row r="438">
          <cell r="A438" t="str">
            <v>HTC Sensation</v>
          </cell>
          <cell r="B438">
            <v>185</v>
          </cell>
          <cell r="C438">
            <v>1.12911428571429</v>
          </cell>
          <cell r="D438">
            <v>1.8823000000000001</v>
          </cell>
        </row>
        <row r="439">
          <cell r="A439" t="str">
            <v>HTC Sensation 4G</v>
          </cell>
          <cell r="B439">
            <v>66</v>
          </cell>
          <cell r="C439">
            <v>1.09461016949153</v>
          </cell>
          <cell r="D439">
            <v>2.26628571428571</v>
          </cell>
        </row>
        <row r="440">
          <cell r="A440" t="str">
            <v>HTC Sensation 4G with Beats Audio</v>
          </cell>
          <cell r="B440">
            <v>2</v>
          </cell>
          <cell r="C440">
            <v>0.871</v>
          </cell>
          <cell r="D440">
            <v>2.3140000000000001</v>
          </cell>
        </row>
        <row r="441">
          <cell r="A441" t="str">
            <v>HTC Sensation XE</v>
          </cell>
          <cell r="B441">
            <v>1</v>
          </cell>
          <cell r="C441">
            <v>1.2789999999999999</v>
          </cell>
        </row>
        <row r="442">
          <cell r="A442" t="str">
            <v>HTC Sensation XE with Beats Audio</v>
          </cell>
          <cell r="B442">
            <v>64</v>
          </cell>
          <cell r="C442">
            <v>1.35879365079365</v>
          </cell>
          <cell r="D442">
            <v>0.36799999999999999</v>
          </cell>
        </row>
        <row r="443">
          <cell r="A443" t="str">
            <v>HTC Sensation XE with Beats Audio Z715e</v>
          </cell>
          <cell r="B443">
            <v>3306</v>
          </cell>
          <cell r="C443">
            <v>0.95650476190475797</v>
          </cell>
          <cell r="D443">
            <v>1.3894482758620701</v>
          </cell>
        </row>
        <row r="444">
          <cell r="A444" t="str">
            <v>HTC Sensation XL with Beats Audio X315e</v>
          </cell>
          <cell r="B444">
            <v>4534</v>
          </cell>
          <cell r="C444">
            <v>1.1077982625482601</v>
          </cell>
          <cell r="D444">
            <v>1.47392051282051</v>
          </cell>
        </row>
        <row r="445">
          <cell r="A445" t="str">
            <v>HTC Sensation Z710e</v>
          </cell>
          <cell r="B445">
            <v>10557</v>
          </cell>
          <cell r="C445">
            <v>1.0250274554496399</v>
          </cell>
          <cell r="D445">
            <v>1.43092375690608</v>
          </cell>
        </row>
        <row r="446">
          <cell r="A446" t="str">
            <v>HTC Sensation Z715e</v>
          </cell>
          <cell r="B446">
            <v>3</v>
          </cell>
          <cell r="C446">
            <v>2.242</v>
          </cell>
        </row>
        <row r="447">
          <cell r="A447" t="str">
            <v>HTC T320e</v>
          </cell>
          <cell r="B447">
            <v>1</v>
          </cell>
          <cell r="C447">
            <v>1.194</v>
          </cell>
        </row>
        <row r="448">
          <cell r="A448" t="str">
            <v>HTC Tattoo</v>
          </cell>
          <cell r="B448">
            <v>5</v>
          </cell>
          <cell r="C448">
            <v>0.1268</v>
          </cell>
        </row>
        <row r="449">
          <cell r="A449" t="str">
            <v>HTC Wildfire</v>
          </cell>
          <cell r="B449">
            <v>1466</v>
          </cell>
          <cell r="C449">
            <v>0.27138780297107101</v>
          </cell>
          <cell r="D449">
            <v>0.30017112299465198</v>
          </cell>
        </row>
        <row r="450">
          <cell r="A450" t="str">
            <v>HTC Wildfire S</v>
          </cell>
          <cell r="B450">
            <v>3</v>
          </cell>
          <cell r="C450">
            <v>0.34300000000000003</v>
          </cell>
          <cell r="D450">
            <v>0.33500000000000002</v>
          </cell>
        </row>
        <row r="451">
          <cell r="A451" t="str">
            <v>HTC Wildfire S A510e</v>
          </cell>
          <cell r="B451">
            <v>3286</v>
          </cell>
          <cell r="C451">
            <v>0.28345762132604302</v>
          </cell>
          <cell r="D451">
            <v>0.31272499999999998</v>
          </cell>
        </row>
        <row r="452">
          <cell r="A452" t="str">
            <v>HTC Vision</v>
          </cell>
          <cell r="B452">
            <v>2369</v>
          </cell>
          <cell r="C452">
            <v>0.725380769230768</v>
          </cell>
          <cell r="D452">
            <v>1.5201972318339101</v>
          </cell>
        </row>
        <row r="453">
          <cell r="A453" t="str">
            <v>HTC_Amaze_4G</v>
          </cell>
          <cell r="B453">
            <v>2</v>
          </cell>
          <cell r="C453">
            <v>1.1114999999999999</v>
          </cell>
        </row>
        <row r="454">
          <cell r="A454" t="str">
            <v>HTC_One</v>
          </cell>
          <cell r="B454">
            <v>6</v>
          </cell>
          <cell r="C454">
            <v>0.49133333333333301</v>
          </cell>
        </row>
        <row r="455">
          <cell r="A455" t="str">
            <v>HTC_PN071</v>
          </cell>
          <cell r="B455">
            <v>1</v>
          </cell>
          <cell r="D455">
            <v>1.6759999999999999</v>
          </cell>
        </row>
        <row r="456">
          <cell r="A456" t="str">
            <v>HTC_V1</v>
          </cell>
          <cell r="B456">
            <v>1</v>
          </cell>
          <cell r="D456">
            <v>0.751</v>
          </cell>
        </row>
        <row r="457">
          <cell r="A457" t="str">
            <v>HTC-A510a</v>
          </cell>
          <cell r="B457">
            <v>4</v>
          </cell>
          <cell r="C457">
            <v>9.9000000000000005E-2</v>
          </cell>
        </row>
        <row r="458">
          <cell r="A458" t="str">
            <v>HTCONE</v>
          </cell>
          <cell r="B458">
            <v>1</v>
          </cell>
          <cell r="C458">
            <v>1</v>
          </cell>
        </row>
        <row r="459">
          <cell r="A459" t="str">
            <v>HTCSensation</v>
          </cell>
          <cell r="B459">
            <v>2</v>
          </cell>
          <cell r="C459">
            <v>2.4929999999999999</v>
          </cell>
          <cell r="D459">
            <v>6.5000000000000002E-2</v>
          </cell>
        </row>
        <row r="460">
          <cell r="A460" t="str">
            <v>HUAWEI G510-0100</v>
          </cell>
          <cell r="B460">
            <v>2</v>
          </cell>
          <cell r="C460">
            <v>1.341</v>
          </cell>
          <cell r="D460">
            <v>1.976</v>
          </cell>
        </row>
        <row r="461">
          <cell r="A461" t="str">
            <v>HUAWEI G510-0200</v>
          </cell>
          <cell r="B461">
            <v>116</v>
          </cell>
          <cell r="C461">
            <v>0.56599999999999995</v>
          </cell>
          <cell r="D461">
            <v>1.48314159292035</v>
          </cell>
        </row>
        <row r="462">
          <cell r="A462" t="str">
            <v>HUAWEI G525-U00</v>
          </cell>
          <cell r="B462">
            <v>3</v>
          </cell>
          <cell r="C462">
            <v>2.468</v>
          </cell>
        </row>
        <row r="463">
          <cell r="A463" t="str">
            <v>HUAWEI G610-U00</v>
          </cell>
          <cell r="B463">
            <v>1</v>
          </cell>
          <cell r="C463">
            <v>1.109</v>
          </cell>
        </row>
        <row r="464">
          <cell r="A464" t="str">
            <v>HUAWEI G700-U10</v>
          </cell>
          <cell r="B464">
            <v>3</v>
          </cell>
          <cell r="D464">
            <v>2.54633333333333</v>
          </cell>
        </row>
        <row r="465">
          <cell r="A465" t="str">
            <v>HUAWEI G700-U20</v>
          </cell>
          <cell r="B465">
            <v>14</v>
          </cell>
          <cell r="D465">
            <v>1.63928571428571</v>
          </cell>
        </row>
        <row r="466">
          <cell r="A466" t="str">
            <v>HUAWEI G750-T00</v>
          </cell>
          <cell r="B466">
            <v>8</v>
          </cell>
          <cell r="D466">
            <v>0.90900000000000003</v>
          </cell>
        </row>
        <row r="467">
          <cell r="A467" t="str">
            <v>HUAWEI HN3-U01</v>
          </cell>
          <cell r="B467">
            <v>3</v>
          </cell>
          <cell r="C467">
            <v>2.7749999999999999</v>
          </cell>
          <cell r="D467">
            <v>0.54449999999999998</v>
          </cell>
        </row>
        <row r="468">
          <cell r="A468" t="str">
            <v>Huawei Ideos X5</v>
          </cell>
          <cell r="B468">
            <v>1</v>
          </cell>
          <cell r="C468">
            <v>0.151</v>
          </cell>
        </row>
        <row r="469">
          <cell r="A469" t="str">
            <v>HUAWEI MediaPad</v>
          </cell>
          <cell r="B469">
            <v>741</v>
          </cell>
          <cell r="C469">
            <v>1.28728369905956</v>
          </cell>
          <cell r="D469">
            <v>1.5453009708737899</v>
          </cell>
        </row>
        <row r="470">
          <cell r="A470" t="str">
            <v>HUAWEI MT1-U06</v>
          </cell>
          <cell r="B470">
            <v>156</v>
          </cell>
          <cell r="C470">
            <v>1.958175</v>
          </cell>
          <cell r="D470">
            <v>1.57322368421053</v>
          </cell>
        </row>
        <row r="471">
          <cell r="A471" t="str">
            <v>HUAWEI OsiMood MediaPad</v>
          </cell>
          <cell r="B471">
            <v>3</v>
          </cell>
          <cell r="D471">
            <v>0.16200000000000001</v>
          </cell>
        </row>
        <row r="472">
          <cell r="A472" t="str">
            <v>HUAWEI P2-6011</v>
          </cell>
          <cell r="B472">
            <v>386</v>
          </cell>
          <cell r="C472">
            <v>7.21588235294118</v>
          </cell>
          <cell r="D472">
            <v>4.42422807017544</v>
          </cell>
        </row>
        <row r="473">
          <cell r="A473" t="str">
            <v>HUAWEI P6-U06</v>
          </cell>
          <cell r="B473">
            <v>661</v>
          </cell>
          <cell r="C473">
            <v>1.7773799283154099</v>
          </cell>
          <cell r="D473">
            <v>1.6718089005235599</v>
          </cell>
        </row>
        <row r="474">
          <cell r="A474" t="str">
            <v>HUAWEI P7-L10</v>
          </cell>
          <cell r="B474">
            <v>1</v>
          </cell>
          <cell r="D474">
            <v>10.744</v>
          </cell>
        </row>
        <row r="475">
          <cell r="A475" t="str">
            <v>HUAWEI U8666E</v>
          </cell>
          <cell r="B475">
            <v>861</v>
          </cell>
          <cell r="C475">
            <v>0.24458935879945401</v>
          </cell>
          <cell r="D475">
            <v>0.23826562500000001</v>
          </cell>
        </row>
        <row r="476">
          <cell r="A476" t="str">
            <v>HUAWEI U8815</v>
          </cell>
          <cell r="B476">
            <v>348</v>
          </cell>
          <cell r="C476">
            <v>0.30757817109144497</v>
          </cell>
          <cell r="D476">
            <v>0.33244444444444399</v>
          </cell>
        </row>
        <row r="477">
          <cell r="A477" t="str">
            <v>HUAWEI U8950-1</v>
          </cell>
          <cell r="B477">
            <v>106</v>
          </cell>
          <cell r="C477">
            <v>2.2959056603773602</v>
          </cell>
        </row>
        <row r="478">
          <cell r="A478" t="str">
            <v>HUAWEI U9508</v>
          </cell>
          <cell r="B478">
            <v>35</v>
          </cell>
          <cell r="C478">
            <v>1.2114411764705899</v>
          </cell>
          <cell r="D478">
            <v>0.27600000000000002</v>
          </cell>
        </row>
        <row r="479">
          <cell r="A479" t="str">
            <v>HUAWEI U9510</v>
          </cell>
          <cell r="B479">
            <v>551</v>
          </cell>
          <cell r="C479">
            <v>1.2352395644283101</v>
          </cell>
        </row>
        <row r="480">
          <cell r="A480" t="str">
            <v>HUAWEI U9510E</v>
          </cell>
          <cell r="B480">
            <v>568</v>
          </cell>
          <cell r="C480">
            <v>1.49105128205128</v>
          </cell>
          <cell r="D480">
            <v>1.8873500000000001</v>
          </cell>
        </row>
        <row r="481">
          <cell r="A481" t="str">
            <v>HUAWEI Y210-0100</v>
          </cell>
          <cell r="B481">
            <v>17</v>
          </cell>
          <cell r="C481">
            <v>0.79625000000000001</v>
          </cell>
          <cell r="D481">
            <v>1.4530000000000001</v>
          </cell>
        </row>
        <row r="482">
          <cell r="A482" t="str">
            <v>HUAWEI Y300-0100</v>
          </cell>
          <cell r="B482">
            <v>417</v>
          </cell>
          <cell r="C482">
            <v>1.42688541666667</v>
          </cell>
          <cell r="D482">
            <v>1.31931111111111</v>
          </cell>
        </row>
        <row r="483">
          <cell r="A483" t="str">
            <v>Huawei-U8652</v>
          </cell>
          <cell r="B483">
            <v>173</v>
          </cell>
          <cell r="C483">
            <v>0.32674999999999998</v>
          </cell>
          <cell r="D483">
            <v>0.282573643410853</v>
          </cell>
        </row>
        <row r="484">
          <cell r="A484" t="str">
            <v>HUAWEI-U8850</v>
          </cell>
          <cell r="B484">
            <v>127</v>
          </cell>
          <cell r="C484">
            <v>1.53681102362205</v>
          </cell>
        </row>
        <row r="485">
          <cell r="A485" t="str">
            <v>HUAWEI-U9000</v>
          </cell>
          <cell r="B485">
            <v>6</v>
          </cell>
          <cell r="C485">
            <v>1.002</v>
          </cell>
          <cell r="D485">
            <v>1.1970000000000001</v>
          </cell>
        </row>
        <row r="486">
          <cell r="A486" t="str">
            <v>HW-T18</v>
          </cell>
          <cell r="B486">
            <v>58</v>
          </cell>
          <cell r="C486">
            <v>0.177189655172414</v>
          </cell>
        </row>
        <row r="487">
          <cell r="A487" t="str">
            <v>HW-T18D</v>
          </cell>
          <cell r="B487">
            <v>2</v>
          </cell>
          <cell r="C487">
            <v>0.36749999999999999</v>
          </cell>
        </row>
        <row r="488">
          <cell r="A488" t="str">
            <v>HY5001</v>
          </cell>
          <cell r="B488">
            <v>2</v>
          </cell>
          <cell r="C488">
            <v>1.6825000000000001</v>
          </cell>
        </row>
        <row r="489">
          <cell r="A489" t="str">
            <v>HYUNDAI T10</v>
          </cell>
          <cell r="B489">
            <v>18</v>
          </cell>
          <cell r="C489">
            <v>0.27024999999999999</v>
          </cell>
          <cell r="D489">
            <v>0.16192857142857101</v>
          </cell>
        </row>
        <row r="490">
          <cell r="A490" t="str">
            <v>I30</v>
          </cell>
          <cell r="B490">
            <v>12</v>
          </cell>
          <cell r="C490">
            <v>1.3224166666666699</v>
          </cell>
        </row>
        <row r="491">
          <cell r="A491" t="str">
            <v>I-405a</v>
          </cell>
          <cell r="B491">
            <v>1</v>
          </cell>
          <cell r="D491">
            <v>1.1299999999999999</v>
          </cell>
        </row>
        <row r="492">
          <cell r="A492" t="str">
            <v>i600</v>
          </cell>
          <cell r="B492">
            <v>5</v>
          </cell>
          <cell r="C492">
            <v>0.223</v>
          </cell>
          <cell r="D492">
            <v>1.018</v>
          </cell>
        </row>
        <row r="493">
          <cell r="A493" t="str">
            <v>i6000</v>
          </cell>
          <cell r="B493">
            <v>6</v>
          </cell>
          <cell r="C493">
            <v>1.794</v>
          </cell>
          <cell r="D493">
            <v>0.32600000000000001</v>
          </cell>
        </row>
        <row r="494">
          <cell r="A494" t="str">
            <v>I7100</v>
          </cell>
          <cell r="B494">
            <v>3</v>
          </cell>
          <cell r="C494">
            <v>0.35699999999999998</v>
          </cell>
        </row>
        <row r="495">
          <cell r="A495" t="str">
            <v>i9220</v>
          </cell>
          <cell r="B495">
            <v>185</v>
          </cell>
          <cell r="C495">
            <v>0.946123456790123</v>
          </cell>
          <cell r="D495">
            <v>1.2563913043478301</v>
          </cell>
        </row>
        <row r="496">
          <cell r="A496" t="str">
            <v>i9300</v>
          </cell>
          <cell r="B496">
            <v>2</v>
          </cell>
          <cell r="C496">
            <v>1.0589999999999999</v>
          </cell>
        </row>
        <row r="497">
          <cell r="A497" t="str">
            <v>I9300C</v>
          </cell>
          <cell r="B497">
            <v>4</v>
          </cell>
          <cell r="C497">
            <v>0.84775</v>
          </cell>
        </row>
        <row r="498">
          <cell r="A498" t="str">
            <v>I9377</v>
          </cell>
          <cell r="B498">
            <v>15</v>
          </cell>
          <cell r="C498">
            <v>1.1162000000000001</v>
          </cell>
        </row>
        <row r="499">
          <cell r="A499" t="str">
            <v>I9389</v>
          </cell>
          <cell r="B499">
            <v>2</v>
          </cell>
          <cell r="C499">
            <v>1.4019999999999999</v>
          </cell>
        </row>
        <row r="500">
          <cell r="A500" t="str">
            <v>I9500</v>
          </cell>
          <cell r="B500">
            <v>34</v>
          </cell>
          <cell r="C500">
            <v>1.12888235294118</v>
          </cell>
          <cell r="D500">
            <v>0.79488235294117604</v>
          </cell>
        </row>
        <row r="501">
          <cell r="A501" t="str">
            <v>I9502</v>
          </cell>
          <cell r="B501">
            <v>1</v>
          </cell>
          <cell r="D501">
            <v>6.3E-2</v>
          </cell>
        </row>
        <row r="502">
          <cell r="A502" t="str">
            <v>I9505</v>
          </cell>
          <cell r="B502">
            <v>1</v>
          </cell>
          <cell r="C502">
            <v>0.87</v>
          </cell>
        </row>
        <row r="503">
          <cell r="A503" t="str">
            <v>I9505ro.product.brand=samsung</v>
          </cell>
          <cell r="B503">
            <v>1</v>
          </cell>
          <cell r="C503">
            <v>9.4369999999999994</v>
          </cell>
        </row>
        <row r="504">
          <cell r="A504" t="str">
            <v>IdeaTab A2107A-H</v>
          </cell>
          <cell r="B504">
            <v>13</v>
          </cell>
          <cell r="C504">
            <v>1.82033333333333</v>
          </cell>
          <cell r="D504">
            <v>2.0507</v>
          </cell>
        </row>
        <row r="505">
          <cell r="A505" t="str">
            <v>IdeaTab A3000-H</v>
          </cell>
          <cell r="B505">
            <v>171</v>
          </cell>
          <cell r="C505">
            <v>1.26063725490196</v>
          </cell>
          <cell r="D505">
            <v>0.78737681159420303</v>
          </cell>
        </row>
        <row r="506">
          <cell r="A506" t="str">
            <v>IdeaTab S6000-H</v>
          </cell>
          <cell r="B506">
            <v>155</v>
          </cell>
          <cell r="C506">
            <v>1.6853199999999999</v>
          </cell>
          <cell r="D506">
            <v>1.4703846153846201</v>
          </cell>
        </row>
        <row r="507">
          <cell r="A507" t="str">
            <v>Ideos</v>
          </cell>
          <cell r="B507">
            <v>54</v>
          </cell>
          <cell r="C507">
            <v>0.21829166666666699</v>
          </cell>
          <cell r="D507">
            <v>0.26150000000000001</v>
          </cell>
        </row>
        <row r="508">
          <cell r="A508" t="str">
            <v>IDEOS S7</v>
          </cell>
          <cell r="B508">
            <v>38</v>
          </cell>
          <cell r="C508">
            <v>0.87128125000000001</v>
          </cell>
          <cell r="D508">
            <v>2.4651666666666698</v>
          </cell>
        </row>
        <row r="509">
          <cell r="A509" t="str">
            <v>IDEOS X5</v>
          </cell>
          <cell r="B509">
            <v>91</v>
          </cell>
          <cell r="C509">
            <v>0.71304494382022499</v>
          </cell>
          <cell r="D509">
            <v>1.3065</v>
          </cell>
        </row>
        <row r="510">
          <cell r="A510" t="str">
            <v>IM-A800S</v>
          </cell>
          <cell r="B510">
            <v>14</v>
          </cell>
          <cell r="C510">
            <v>1.0458571428571399</v>
          </cell>
        </row>
        <row r="511">
          <cell r="A511" t="str">
            <v>IM-A850S</v>
          </cell>
          <cell r="B511">
            <v>12</v>
          </cell>
          <cell r="C511">
            <v>1.3320000000000001</v>
          </cell>
          <cell r="D511">
            <v>0.73981818181818204</v>
          </cell>
        </row>
        <row r="512">
          <cell r="A512" t="str">
            <v>IM-A870S</v>
          </cell>
          <cell r="B512">
            <v>5</v>
          </cell>
          <cell r="C512">
            <v>1.9398</v>
          </cell>
        </row>
        <row r="513">
          <cell r="A513" t="str">
            <v>IM-A880S</v>
          </cell>
          <cell r="B513">
            <v>7</v>
          </cell>
          <cell r="C513">
            <v>5.2037142857142902</v>
          </cell>
        </row>
        <row r="514">
          <cell r="A514" t="str">
            <v>i-mobile IQ 5.3</v>
          </cell>
          <cell r="B514">
            <v>2</v>
          </cell>
          <cell r="C514">
            <v>1.1439999999999999</v>
          </cell>
        </row>
        <row r="515">
          <cell r="A515" t="str">
            <v>i-mobile IQ 5A</v>
          </cell>
          <cell r="B515">
            <v>4</v>
          </cell>
          <cell r="C515">
            <v>1.1455</v>
          </cell>
        </row>
        <row r="516">
          <cell r="A516" t="str">
            <v>i-mobile IQ 6.2</v>
          </cell>
          <cell r="B516">
            <v>14</v>
          </cell>
          <cell r="D516">
            <v>2.1690714285714301</v>
          </cell>
        </row>
        <row r="517">
          <cell r="A517" t="str">
            <v>i-mobile IQ 9</v>
          </cell>
          <cell r="B517">
            <v>1</v>
          </cell>
          <cell r="D517">
            <v>2.0270000000000001</v>
          </cell>
        </row>
        <row r="518">
          <cell r="A518" t="str">
            <v>i-mobile IQ X3</v>
          </cell>
          <cell r="B518">
            <v>7</v>
          </cell>
          <cell r="D518">
            <v>0.72457142857142898</v>
          </cell>
        </row>
        <row r="519">
          <cell r="A519" t="str">
            <v>i-mobile IQ5.1 Pro</v>
          </cell>
          <cell r="B519">
            <v>1</v>
          </cell>
          <cell r="D519">
            <v>0.27600000000000002</v>
          </cell>
        </row>
        <row r="520">
          <cell r="A520" t="str">
            <v>i-mobile i-STYLE 7.5</v>
          </cell>
          <cell r="B520">
            <v>2</v>
          </cell>
          <cell r="D520">
            <v>1.9285000000000001</v>
          </cell>
        </row>
        <row r="521">
          <cell r="A521" t="str">
            <v>i-mobile i-STYLE Q2 DUO</v>
          </cell>
          <cell r="B521">
            <v>2</v>
          </cell>
          <cell r="C521">
            <v>0.41349999999999998</v>
          </cell>
        </row>
        <row r="522">
          <cell r="A522" t="str">
            <v>imx53_smd</v>
          </cell>
          <cell r="B522">
            <v>42</v>
          </cell>
          <cell r="C522">
            <v>0.47099999999999997</v>
          </cell>
          <cell r="D522">
            <v>0.66652</v>
          </cell>
        </row>
        <row r="523">
          <cell r="A523" t="str">
            <v>Incredible S</v>
          </cell>
          <cell r="B523">
            <v>49</v>
          </cell>
          <cell r="C523">
            <v>1.14396875</v>
          </cell>
          <cell r="D523">
            <v>2.6197058823529402</v>
          </cell>
        </row>
        <row r="524">
          <cell r="A524" t="str">
            <v>Incredible S S710e</v>
          </cell>
          <cell r="B524">
            <v>17</v>
          </cell>
          <cell r="C524">
            <v>0.64</v>
          </cell>
          <cell r="D524">
            <v>0.85287500000000005</v>
          </cell>
        </row>
        <row r="525">
          <cell r="A525" t="str">
            <v>Inew6000</v>
          </cell>
          <cell r="B525">
            <v>1</v>
          </cell>
          <cell r="D525">
            <v>0.46500000000000002</v>
          </cell>
        </row>
        <row r="526">
          <cell r="A526" t="str">
            <v>innos D9</v>
          </cell>
          <cell r="B526">
            <v>12</v>
          </cell>
          <cell r="C526">
            <v>1.2568181818181801</v>
          </cell>
          <cell r="D526">
            <v>0.80400000000000005</v>
          </cell>
        </row>
        <row r="527">
          <cell r="A527" t="str">
            <v>Inspire 4G</v>
          </cell>
          <cell r="B527">
            <v>1</v>
          </cell>
          <cell r="C527">
            <v>8.1000000000000003E-2</v>
          </cell>
        </row>
        <row r="528">
          <cell r="A528" t="str">
            <v>InTouch I</v>
          </cell>
          <cell r="B528">
            <v>24</v>
          </cell>
          <cell r="C528">
            <v>0.66</v>
          </cell>
          <cell r="D528">
            <v>0.94333333333333302</v>
          </cell>
        </row>
        <row r="529">
          <cell r="A529" t="str">
            <v>iOCEAN X7</v>
          </cell>
          <cell r="B529">
            <v>2</v>
          </cell>
          <cell r="C529">
            <v>0.69699999999999995</v>
          </cell>
        </row>
        <row r="530">
          <cell r="A530" t="str">
            <v>iPad</v>
          </cell>
          <cell r="B530">
            <v>359340</v>
          </cell>
          <cell r="C530">
            <v>1.5201185811930999</v>
          </cell>
          <cell r="D530">
            <v>3.14924225062297</v>
          </cell>
        </row>
        <row r="531">
          <cell r="A531" t="str">
            <v>iPad 3</v>
          </cell>
          <cell r="B531">
            <v>66941</v>
          </cell>
          <cell r="C531">
            <v>1.3869332859446</v>
          </cell>
          <cell r="D531">
            <v>1.6643655797883701</v>
          </cell>
        </row>
        <row r="532">
          <cell r="A532" t="str">
            <v>IPEGTOP Z26</v>
          </cell>
          <cell r="B532">
            <v>10</v>
          </cell>
          <cell r="D532">
            <v>1.3958999999999999</v>
          </cell>
        </row>
        <row r="533">
          <cell r="A533" t="str">
            <v>iPhone</v>
          </cell>
          <cell r="B533">
            <v>15267</v>
          </cell>
          <cell r="C533">
            <v>1.3013753767062499</v>
          </cell>
          <cell r="D533">
            <v>1.67307829360101</v>
          </cell>
        </row>
        <row r="534">
          <cell r="A534" t="str">
            <v>iPhone 2G</v>
          </cell>
          <cell r="B534">
            <v>1</v>
          </cell>
          <cell r="C534">
            <v>6.2E-2</v>
          </cell>
        </row>
        <row r="535">
          <cell r="A535" t="str">
            <v>iPhone 3G</v>
          </cell>
          <cell r="B535">
            <v>323</v>
          </cell>
          <cell r="C535">
            <v>0.65520069204152298</v>
          </cell>
          <cell r="D535">
            <v>0.686029411764706</v>
          </cell>
        </row>
        <row r="536">
          <cell r="A536" t="str">
            <v>iPhone 3Gs</v>
          </cell>
          <cell r="B536">
            <v>26173</v>
          </cell>
          <cell r="C536">
            <v>0.31645666736886302</v>
          </cell>
          <cell r="D536">
            <v>0.32763453650533197</v>
          </cell>
        </row>
        <row r="537">
          <cell r="A537" t="str">
            <v>iPhone 4</v>
          </cell>
          <cell r="B537">
            <v>536968</v>
          </cell>
          <cell r="C537">
            <v>1.0517757486456401</v>
          </cell>
          <cell r="D537">
            <v>0.882841815231166</v>
          </cell>
        </row>
        <row r="538">
          <cell r="A538" t="str">
            <v>iPhone 4 (MC605CH)</v>
          </cell>
          <cell r="B538">
            <v>2</v>
          </cell>
          <cell r="C538">
            <v>4.7500000000000001E-2</v>
          </cell>
        </row>
        <row r="539">
          <cell r="A539" t="str">
            <v>iPhone 4S</v>
          </cell>
          <cell r="B539">
            <v>489823</v>
          </cell>
          <cell r="C539">
            <v>1.1437215926234201</v>
          </cell>
          <cell r="D539">
            <v>1.50407278455876</v>
          </cell>
        </row>
        <row r="540">
          <cell r="A540" t="str">
            <v>iPhone 5</v>
          </cell>
          <cell r="B540">
            <v>757524</v>
          </cell>
          <cell r="C540">
            <v>1.76186066387152</v>
          </cell>
          <cell r="D540">
            <v>2.1701864281402101</v>
          </cell>
        </row>
        <row r="541">
          <cell r="A541" t="str">
            <v>iPhone 5C</v>
          </cell>
          <cell r="B541">
            <v>21630</v>
          </cell>
          <cell r="C541">
            <v>5.9741638318138301</v>
          </cell>
          <cell r="D541">
            <v>6.0546145928156703</v>
          </cell>
        </row>
        <row r="542">
          <cell r="A542" t="str">
            <v>iPhone 5S</v>
          </cell>
          <cell r="B542">
            <v>359403</v>
          </cell>
          <cell r="C542">
            <v>7.4663702151956901</v>
          </cell>
          <cell r="D542">
            <v>6.7703985246230403</v>
          </cell>
        </row>
        <row r="543">
          <cell r="A543" t="str">
            <v>IQ4403</v>
          </cell>
          <cell r="B543">
            <v>6</v>
          </cell>
          <cell r="D543">
            <v>2.2694999999999999</v>
          </cell>
        </row>
        <row r="544">
          <cell r="A544" t="str">
            <v>Jelly Belly</v>
          </cell>
          <cell r="B544">
            <v>2</v>
          </cell>
          <cell r="C544">
            <v>1.1185</v>
          </cell>
        </row>
        <row r="545">
          <cell r="A545" t="str">
            <v>JK8000</v>
          </cell>
          <cell r="B545">
            <v>9</v>
          </cell>
          <cell r="C545">
            <v>1.1299999999999999</v>
          </cell>
        </row>
        <row r="546">
          <cell r="A546" t="str">
            <v>JK809</v>
          </cell>
          <cell r="B546">
            <v>11</v>
          </cell>
          <cell r="D546">
            <v>1.4915454545454501</v>
          </cell>
        </row>
        <row r="547">
          <cell r="A547" t="str">
            <v>JT-B1</v>
          </cell>
          <cell r="B547">
            <v>1</v>
          </cell>
          <cell r="C547">
            <v>1.3620000000000001</v>
          </cell>
        </row>
        <row r="548">
          <cell r="A548" t="str">
            <v>JY139</v>
          </cell>
          <cell r="B548">
            <v>8</v>
          </cell>
          <cell r="C548">
            <v>0.15612500000000001</v>
          </cell>
        </row>
        <row r="549">
          <cell r="A549" t="str">
            <v>JY-G2</v>
          </cell>
          <cell r="B549">
            <v>46</v>
          </cell>
          <cell r="C549">
            <v>0.88311428571428596</v>
          </cell>
          <cell r="D549">
            <v>2.9557272727272701</v>
          </cell>
        </row>
        <row r="550">
          <cell r="A550" t="str">
            <v>JY-G3</v>
          </cell>
          <cell r="B550">
            <v>64</v>
          </cell>
          <cell r="C550">
            <v>1.0550350877193</v>
          </cell>
          <cell r="D550">
            <v>0.42099999999999999</v>
          </cell>
        </row>
        <row r="551">
          <cell r="A551" t="str">
            <v>JY-G3C</v>
          </cell>
          <cell r="B551">
            <v>1</v>
          </cell>
          <cell r="D551">
            <v>1.913</v>
          </cell>
        </row>
        <row r="552">
          <cell r="A552" t="str">
            <v>JY-G4</v>
          </cell>
          <cell r="B552">
            <v>46</v>
          </cell>
          <cell r="C552">
            <v>1.3502432432432401</v>
          </cell>
          <cell r="D552">
            <v>1.9351111111111099</v>
          </cell>
        </row>
        <row r="553">
          <cell r="A553" t="str">
            <v>JY-G5</v>
          </cell>
          <cell r="B553">
            <v>7</v>
          </cell>
          <cell r="C553">
            <v>2.6139999999999999</v>
          </cell>
          <cell r="D553">
            <v>0.224</v>
          </cell>
        </row>
        <row r="554">
          <cell r="A554" t="str">
            <v>K00E</v>
          </cell>
          <cell r="B554">
            <v>188</v>
          </cell>
          <cell r="C554">
            <v>1.2760952380952399</v>
          </cell>
          <cell r="D554">
            <v>1.76750898203593</v>
          </cell>
        </row>
        <row r="555">
          <cell r="A555" t="str">
            <v>K102</v>
          </cell>
          <cell r="B555">
            <v>1</v>
          </cell>
          <cell r="C555">
            <v>1.94</v>
          </cell>
        </row>
        <row r="556">
          <cell r="A556" t="str">
            <v>KAZAM Thunder Q45</v>
          </cell>
          <cell r="B556">
            <v>32</v>
          </cell>
          <cell r="D556">
            <v>1.4400625</v>
          </cell>
        </row>
        <row r="557">
          <cell r="A557" t="str">
            <v>KAZAM Trooper X45</v>
          </cell>
          <cell r="B557">
            <v>7</v>
          </cell>
          <cell r="D557">
            <v>1.58785714285714</v>
          </cell>
        </row>
        <row r="558">
          <cell r="A558" t="str">
            <v>KB901</v>
          </cell>
          <cell r="B558">
            <v>1</v>
          </cell>
          <cell r="D558">
            <v>2.7029999999999998</v>
          </cell>
        </row>
        <row r="559">
          <cell r="A559" t="str">
            <v>KHPHN05ANDA</v>
          </cell>
          <cell r="B559">
            <v>2</v>
          </cell>
          <cell r="C559">
            <v>0.60750000000000004</v>
          </cell>
        </row>
        <row r="560">
          <cell r="A560" t="str">
            <v>KingTop</v>
          </cell>
          <cell r="B560">
            <v>6</v>
          </cell>
          <cell r="D560">
            <v>2.3586666666666698</v>
          </cell>
        </row>
        <row r="561">
          <cell r="A561" t="str">
            <v>KingTopKT07</v>
          </cell>
          <cell r="B561">
            <v>7</v>
          </cell>
          <cell r="D561">
            <v>0.72128571428571397</v>
          </cell>
        </row>
        <row r="562">
          <cell r="A562" t="str">
            <v>KIS</v>
          </cell>
          <cell r="B562">
            <v>8</v>
          </cell>
          <cell r="C562">
            <v>0.60950000000000004</v>
          </cell>
        </row>
        <row r="563">
          <cell r="A563" t="str">
            <v>KPT A5</v>
          </cell>
          <cell r="B563">
            <v>27</v>
          </cell>
          <cell r="C563">
            <v>0.61133333333333295</v>
          </cell>
        </row>
        <row r="564">
          <cell r="A564" t="str">
            <v>L35h</v>
          </cell>
          <cell r="B564">
            <v>1</v>
          </cell>
          <cell r="D564">
            <v>5.3999999999999999E-2</v>
          </cell>
        </row>
        <row r="565">
          <cell r="A565" t="str">
            <v>L36h</v>
          </cell>
          <cell r="B565">
            <v>1</v>
          </cell>
          <cell r="C565">
            <v>1.1339999999999999</v>
          </cell>
        </row>
        <row r="566">
          <cell r="A566" t="str">
            <v>Legend</v>
          </cell>
          <cell r="B566">
            <v>50</v>
          </cell>
          <cell r="C566">
            <v>0.91700000000000004</v>
          </cell>
        </row>
        <row r="567">
          <cell r="A567" t="str">
            <v>Lenco CoolTab-70</v>
          </cell>
          <cell r="B567">
            <v>3</v>
          </cell>
          <cell r="C567">
            <v>1.61</v>
          </cell>
        </row>
        <row r="568">
          <cell r="A568" t="str">
            <v>Lenco TAB-1014</v>
          </cell>
          <cell r="B568">
            <v>2</v>
          </cell>
          <cell r="C568">
            <v>0.89300000000000002</v>
          </cell>
        </row>
        <row r="569">
          <cell r="A569" t="str">
            <v>Lenovo A660</v>
          </cell>
          <cell r="B569">
            <v>14</v>
          </cell>
          <cell r="C569">
            <v>0.96518181818181803</v>
          </cell>
          <cell r="D569">
            <v>1.1883333333333299</v>
          </cell>
        </row>
        <row r="570">
          <cell r="A570" t="str">
            <v>Lenovo A760</v>
          </cell>
          <cell r="B570">
            <v>6</v>
          </cell>
          <cell r="C570">
            <v>1.6076666666666699</v>
          </cell>
        </row>
        <row r="571">
          <cell r="A571" t="str">
            <v>Lenovo A766</v>
          </cell>
          <cell r="B571">
            <v>2</v>
          </cell>
          <cell r="D571">
            <v>0.58799999999999997</v>
          </cell>
        </row>
        <row r="572">
          <cell r="A572" t="str">
            <v>Lenovo A820</v>
          </cell>
          <cell r="B572">
            <v>53</v>
          </cell>
          <cell r="C572">
            <v>1.31334285714286</v>
          </cell>
          <cell r="D572">
            <v>0.81383333333333296</v>
          </cell>
        </row>
        <row r="573">
          <cell r="A573" t="str">
            <v>Lenovo A830</v>
          </cell>
          <cell r="B573">
            <v>5</v>
          </cell>
          <cell r="C573">
            <v>0.77375000000000005</v>
          </cell>
          <cell r="D573">
            <v>0.78</v>
          </cell>
        </row>
        <row r="574">
          <cell r="A574" t="str">
            <v>Lenovo A850</v>
          </cell>
          <cell r="B574">
            <v>67</v>
          </cell>
          <cell r="C574">
            <v>0.62890909090909097</v>
          </cell>
          <cell r="D574">
            <v>1.46813333333333</v>
          </cell>
        </row>
        <row r="575">
          <cell r="A575" t="str">
            <v>Lenovo B8000-H</v>
          </cell>
          <cell r="B575">
            <v>10</v>
          </cell>
          <cell r="D575">
            <v>1.1962999999999999</v>
          </cell>
        </row>
        <row r="576">
          <cell r="A576" t="str">
            <v>Lenovo K900_ROW</v>
          </cell>
          <cell r="B576">
            <v>34</v>
          </cell>
          <cell r="C576">
            <v>1.0706923076923101</v>
          </cell>
          <cell r="D576">
            <v>1.88025</v>
          </cell>
        </row>
        <row r="577">
          <cell r="A577" t="str">
            <v>Lenovo K910</v>
          </cell>
          <cell r="B577">
            <v>2</v>
          </cell>
          <cell r="D577">
            <v>0.5625</v>
          </cell>
        </row>
        <row r="578">
          <cell r="A578" t="str">
            <v>Lenovo P780</v>
          </cell>
          <cell r="B578">
            <v>34</v>
          </cell>
          <cell r="C578">
            <v>0.87661538461538502</v>
          </cell>
          <cell r="D578">
            <v>0.69876190476190503</v>
          </cell>
        </row>
        <row r="579">
          <cell r="A579" t="str">
            <v>Lenovo S650</v>
          </cell>
          <cell r="B579">
            <v>4</v>
          </cell>
          <cell r="D579">
            <v>9.4500000000000001E-2</v>
          </cell>
        </row>
        <row r="580">
          <cell r="A580" t="str">
            <v>Lenovo S750</v>
          </cell>
          <cell r="B580">
            <v>23</v>
          </cell>
          <cell r="C580">
            <v>5.8000000000000003E-2</v>
          </cell>
          <cell r="D580">
            <v>0.38536363636363602</v>
          </cell>
        </row>
        <row r="581">
          <cell r="A581" t="str">
            <v>Lenovo S820_ROW</v>
          </cell>
          <cell r="B581">
            <v>6</v>
          </cell>
          <cell r="C581">
            <v>1.056</v>
          </cell>
          <cell r="D581">
            <v>1.5315000000000001</v>
          </cell>
        </row>
        <row r="582">
          <cell r="A582" t="str">
            <v>Lenovo S920_ROW</v>
          </cell>
          <cell r="B582">
            <v>50</v>
          </cell>
          <cell r="D582">
            <v>1.5664</v>
          </cell>
        </row>
        <row r="583">
          <cell r="A583" t="str">
            <v>LG G2</v>
          </cell>
          <cell r="B583">
            <v>2</v>
          </cell>
          <cell r="D583">
            <v>1.2275</v>
          </cell>
        </row>
        <row r="584">
          <cell r="A584" t="str">
            <v>LG-D605</v>
          </cell>
          <cell r="B584">
            <v>42</v>
          </cell>
          <cell r="D584">
            <v>1.3347619047618999</v>
          </cell>
        </row>
        <row r="585">
          <cell r="A585" t="str">
            <v>LG-D802</v>
          </cell>
          <cell r="B585">
            <v>24564</v>
          </cell>
          <cell r="C585">
            <v>5.6332233162662702</v>
          </cell>
          <cell r="D585">
            <v>4.8221422126596201</v>
          </cell>
        </row>
        <row r="586">
          <cell r="A586" t="str">
            <v>LG-D838</v>
          </cell>
          <cell r="B586">
            <v>2</v>
          </cell>
          <cell r="D586">
            <v>2.1355</v>
          </cell>
        </row>
        <row r="587">
          <cell r="A587" t="str">
            <v>LG-D955</v>
          </cell>
          <cell r="B587">
            <v>101</v>
          </cell>
          <cell r="C587">
            <v>9.3846666666666696</v>
          </cell>
          <cell r="D587">
            <v>4.6616734693877504</v>
          </cell>
        </row>
        <row r="588">
          <cell r="A588" t="str">
            <v>LG-E400</v>
          </cell>
          <cell r="B588">
            <v>92</v>
          </cell>
          <cell r="C588">
            <v>0.23676190476190501</v>
          </cell>
          <cell r="D588">
            <v>0.20987500000000001</v>
          </cell>
        </row>
        <row r="589">
          <cell r="A589" t="str">
            <v>LG-E430</v>
          </cell>
          <cell r="B589">
            <v>137</v>
          </cell>
          <cell r="C589">
            <v>0.585666666666667</v>
          </cell>
          <cell r="D589">
            <v>1.3223378378378401</v>
          </cell>
        </row>
        <row r="590">
          <cell r="A590" t="str">
            <v>LG-E455</v>
          </cell>
          <cell r="B590">
            <v>7</v>
          </cell>
          <cell r="C590">
            <v>1.6076666666666699</v>
          </cell>
          <cell r="D590">
            <v>0.55925000000000002</v>
          </cell>
        </row>
        <row r="591">
          <cell r="A591" t="str">
            <v>LG-E460</v>
          </cell>
          <cell r="B591">
            <v>211</v>
          </cell>
          <cell r="C591">
            <v>0.65783333333333305</v>
          </cell>
          <cell r="D591">
            <v>1.5034954128440401</v>
          </cell>
        </row>
        <row r="592">
          <cell r="A592" t="str">
            <v>LG-E510</v>
          </cell>
          <cell r="B592">
            <v>25</v>
          </cell>
          <cell r="C592">
            <v>0.32131999999999999</v>
          </cell>
        </row>
        <row r="593">
          <cell r="A593" t="str">
            <v>LG-E610</v>
          </cell>
          <cell r="B593">
            <v>2389</v>
          </cell>
          <cell r="C593">
            <v>0.27916074270557001</v>
          </cell>
          <cell r="D593">
            <v>0.25331349206349202</v>
          </cell>
        </row>
        <row r="594">
          <cell r="A594" t="str">
            <v>LG-E720</v>
          </cell>
          <cell r="B594">
            <v>4</v>
          </cell>
          <cell r="C594">
            <v>1.0934999999999999</v>
          </cell>
        </row>
        <row r="595">
          <cell r="A595" t="str">
            <v>LG-E975</v>
          </cell>
          <cell r="B595">
            <v>21962</v>
          </cell>
          <cell r="C595">
            <v>4.1082811948853504</v>
          </cell>
          <cell r="D595">
            <v>3.87225039287586</v>
          </cell>
        </row>
        <row r="596">
          <cell r="A596" t="str">
            <v>LG-E975T</v>
          </cell>
          <cell r="B596">
            <v>6</v>
          </cell>
          <cell r="C596">
            <v>1.8648</v>
          </cell>
          <cell r="D596">
            <v>12.798999999999999</v>
          </cell>
        </row>
        <row r="597">
          <cell r="A597" t="str">
            <v>LG-E988</v>
          </cell>
          <cell r="B597">
            <v>4</v>
          </cell>
          <cell r="C597">
            <v>3.8572500000000001</v>
          </cell>
        </row>
        <row r="598">
          <cell r="A598" t="str">
            <v>LG-F200K</v>
          </cell>
          <cell r="B598">
            <v>1</v>
          </cell>
          <cell r="C598">
            <v>11.164</v>
          </cell>
        </row>
        <row r="599">
          <cell r="A599" t="str">
            <v>LG-F240L</v>
          </cell>
          <cell r="B599">
            <v>15</v>
          </cell>
          <cell r="C599">
            <v>1.0388666666666699</v>
          </cell>
        </row>
        <row r="600">
          <cell r="A600" t="str">
            <v>LG-F320K</v>
          </cell>
          <cell r="B600">
            <v>9</v>
          </cell>
          <cell r="C600">
            <v>1.50525</v>
          </cell>
          <cell r="D600">
            <v>2.4428000000000001</v>
          </cell>
        </row>
        <row r="601">
          <cell r="A601" t="str">
            <v>LG-F320S</v>
          </cell>
          <cell r="B601">
            <v>2</v>
          </cell>
          <cell r="D601">
            <v>3.0225</v>
          </cell>
        </row>
        <row r="602">
          <cell r="A602" t="str">
            <v>LG-G2</v>
          </cell>
          <cell r="B602">
            <v>11</v>
          </cell>
          <cell r="C602">
            <v>3.6557499999999998</v>
          </cell>
          <cell r="D602">
            <v>7.5434285714285698</v>
          </cell>
        </row>
        <row r="603">
          <cell r="A603" t="str">
            <v>LG-LU6200</v>
          </cell>
          <cell r="B603">
            <v>7</v>
          </cell>
          <cell r="C603">
            <v>1.0121428571428599</v>
          </cell>
        </row>
        <row r="604">
          <cell r="A604" t="str">
            <v>LG-P350</v>
          </cell>
          <cell r="B604">
            <v>17</v>
          </cell>
          <cell r="C604">
            <v>0.32961538461538498</v>
          </cell>
          <cell r="D604">
            <v>0.30375000000000002</v>
          </cell>
        </row>
        <row r="605">
          <cell r="A605" t="str">
            <v>LG-P500</v>
          </cell>
          <cell r="B605">
            <v>299</v>
          </cell>
          <cell r="C605">
            <v>0.35370370370370402</v>
          </cell>
          <cell r="D605">
            <v>0.23499999999999999</v>
          </cell>
        </row>
        <row r="606">
          <cell r="A606" t="str">
            <v>LG-P509</v>
          </cell>
          <cell r="B606">
            <v>3</v>
          </cell>
          <cell r="C606">
            <v>0.375</v>
          </cell>
        </row>
        <row r="607">
          <cell r="A607" t="str">
            <v>LG-P700</v>
          </cell>
          <cell r="B607">
            <v>1693</v>
          </cell>
          <cell r="C607">
            <v>0.31569115549215399</v>
          </cell>
          <cell r="D607">
            <v>0.32516494845360799</v>
          </cell>
        </row>
        <row r="608">
          <cell r="A608" t="str">
            <v>LG-P710</v>
          </cell>
          <cell r="B608">
            <v>63</v>
          </cell>
          <cell r="C608">
            <v>1.25216666666667</v>
          </cell>
          <cell r="D608">
            <v>1.39648888888889</v>
          </cell>
        </row>
        <row r="609">
          <cell r="A609" t="str">
            <v>LG-P760</v>
          </cell>
          <cell r="B609">
            <v>1490</v>
          </cell>
          <cell r="C609">
            <v>0.98537344398340299</v>
          </cell>
          <cell r="D609">
            <v>1.6711157894736901</v>
          </cell>
        </row>
        <row r="610">
          <cell r="A610" t="str">
            <v>LG-P875</v>
          </cell>
          <cell r="B610">
            <v>1304</v>
          </cell>
          <cell r="C610">
            <v>4.86313049267644</v>
          </cell>
          <cell r="D610">
            <v>4.3175352622061496</v>
          </cell>
        </row>
        <row r="611">
          <cell r="A611" t="str">
            <v>LG-P880</v>
          </cell>
          <cell r="B611">
            <v>3054</v>
          </cell>
          <cell r="C611">
            <v>1.1214460995688</v>
          </cell>
          <cell r="D611">
            <v>1.4625407554672001</v>
          </cell>
        </row>
        <row r="612">
          <cell r="A612" t="str">
            <v>LG-P895</v>
          </cell>
          <cell r="B612">
            <v>60</v>
          </cell>
          <cell r="C612">
            <v>0.72391071428571396</v>
          </cell>
          <cell r="D612">
            <v>1.333</v>
          </cell>
        </row>
        <row r="613">
          <cell r="A613" t="str">
            <v>LG-P920</v>
          </cell>
          <cell r="B613">
            <v>1093</v>
          </cell>
          <cell r="C613">
            <v>0.99574519716885801</v>
          </cell>
          <cell r="D613">
            <v>1.3029903846153801</v>
          </cell>
        </row>
        <row r="614">
          <cell r="A614" t="str">
            <v>LG-P930</v>
          </cell>
          <cell r="B614">
            <v>6</v>
          </cell>
          <cell r="C614">
            <v>1.8714</v>
          </cell>
          <cell r="D614">
            <v>2.23</v>
          </cell>
        </row>
        <row r="615">
          <cell r="A615" t="str">
            <v>LG-P930 Full Android on Emulator</v>
          </cell>
          <cell r="B615">
            <v>4</v>
          </cell>
          <cell r="C615">
            <v>10.119</v>
          </cell>
        </row>
        <row r="616">
          <cell r="A616" t="str">
            <v>LG-P936</v>
          </cell>
          <cell r="B616">
            <v>1699</v>
          </cell>
          <cell r="C616">
            <v>3.2836317757009401</v>
          </cell>
          <cell r="D616">
            <v>3.4711049284578701</v>
          </cell>
        </row>
        <row r="617">
          <cell r="A617" t="str">
            <v>LG-P940</v>
          </cell>
          <cell r="B617">
            <v>78</v>
          </cell>
          <cell r="C617">
            <v>1.018734375</v>
          </cell>
          <cell r="D617">
            <v>0.94771428571428595</v>
          </cell>
        </row>
        <row r="618">
          <cell r="A618" t="str">
            <v>LG-P970</v>
          </cell>
          <cell r="B618">
            <v>101</v>
          </cell>
          <cell r="C618">
            <v>1.36761458333333</v>
          </cell>
          <cell r="D618">
            <v>0.96479999999999999</v>
          </cell>
        </row>
        <row r="619">
          <cell r="A619" t="str">
            <v>LG-P990</v>
          </cell>
          <cell r="B619">
            <v>2785</v>
          </cell>
          <cell r="C619">
            <v>1.03414711729622</v>
          </cell>
          <cell r="D619">
            <v>1.3906925925925899</v>
          </cell>
        </row>
        <row r="620">
          <cell r="A620" t="str">
            <v>LG-SU640</v>
          </cell>
          <cell r="B620">
            <v>4</v>
          </cell>
          <cell r="D620">
            <v>3.3734999999999999</v>
          </cell>
        </row>
        <row r="621">
          <cell r="A621" t="str">
            <v>LG-SU760</v>
          </cell>
          <cell r="B621">
            <v>2</v>
          </cell>
          <cell r="C621">
            <v>0.71299999999999997</v>
          </cell>
        </row>
        <row r="622">
          <cell r="A622" t="str">
            <v>LG-V900</v>
          </cell>
          <cell r="B622">
            <v>51</v>
          </cell>
          <cell r="C622">
            <v>1.08188888888889</v>
          </cell>
          <cell r="D622">
            <v>1.5396666666666701</v>
          </cell>
        </row>
        <row r="623">
          <cell r="A623" t="str">
            <v>Liberty</v>
          </cell>
          <cell r="B623">
            <v>6</v>
          </cell>
          <cell r="C623">
            <v>1.0680000000000001</v>
          </cell>
          <cell r="D623">
            <v>0.83299999999999996</v>
          </cell>
        </row>
        <row r="624">
          <cell r="A624" t="str">
            <v>LIFE PLAY</v>
          </cell>
          <cell r="B624">
            <v>2</v>
          </cell>
          <cell r="D624">
            <v>0.85199999999999998</v>
          </cell>
        </row>
        <row r="625">
          <cell r="A625" t="str">
            <v>LIFETAB_S9714</v>
          </cell>
          <cell r="B625">
            <v>6</v>
          </cell>
          <cell r="C625">
            <v>7.5666666666666701E-2</v>
          </cell>
        </row>
        <row r="626">
          <cell r="A626" t="str">
            <v>Light</v>
          </cell>
          <cell r="B626">
            <v>196</v>
          </cell>
          <cell r="C626">
            <v>1.09186315789474</v>
          </cell>
          <cell r="D626">
            <v>1.7686666666666699</v>
          </cell>
        </row>
        <row r="627">
          <cell r="A627" t="str">
            <v>Liquid MT</v>
          </cell>
          <cell r="B627">
            <v>7</v>
          </cell>
          <cell r="C627">
            <v>0.11475</v>
          </cell>
          <cell r="D627">
            <v>0.13266666666666699</v>
          </cell>
        </row>
        <row r="628">
          <cell r="A628" t="str">
            <v>LT15</v>
          </cell>
          <cell r="B628">
            <v>271</v>
          </cell>
          <cell r="C628">
            <v>1.4519274809160301</v>
          </cell>
          <cell r="D628">
            <v>3.5607777777777798</v>
          </cell>
        </row>
        <row r="629">
          <cell r="A629" t="str">
            <v>LT15a</v>
          </cell>
          <cell r="B629">
            <v>2</v>
          </cell>
          <cell r="C629">
            <v>0.65849999999999997</v>
          </cell>
        </row>
        <row r="630">
          <cell r="A630" t="str">
            <v>LT15i</v>
          </cell>
          <cell r="B630">
            <v>15139</v>
          </cell>
          <cell r="C630">
            <v>0.97920763392205901</v>
          </cell>
          <cell r="D630">
            <v>1.5103792623521199</v>
          </cell>
        </row>
        <row r="631">
          <cell r="A631" t="str">
            <v>LT18</v>
          </cell>
          <cell r="B631">
            <v>26</v>
          </cell>
          <cell r="C631">
            <v>0.87619047619047596</v>
          </cell>
          <cell r="D631">
            <v>1.3458000000000001</v>
          </cell>
        </row>
        <row r="632">
          <cell r="A632" t="str">
            <v>LT18a</v>
          </cell>
          <cell r="B632">
            <v>8</v>
          </cell>
          <cell r="C632">
            <v>1.1123749999999999</v>
          </cell>
        </row>
        <row r="633">
          <cell r="A633" t="str">
            <v>LT18i</v>
          </cell>
          <cell r="B633">
            <v>15148</v>
          </cell>
          <cell r="C633">
            <v>1.1082424504561199</v>
          </cell>
          <cell r="D633">
            <v>1.54115049342105</v>
          </cell>
        </row>
        <row r="634">
          <cell r="A634" t="str">
            <v>LT22i</v>
          </cell>
          <cell r="B634">
            <v>5328</v>
          </cell>
          <cell r="C634">
            <v>1.16199160045403</v>
          </cell>
          <cell r="D634">
            <v>1.5813011917659801</v>
          </cell>
        </row>
        <row r="635">
          <cell r="A635" t="str">
            <v>LT25i</v>
          </cell>
          <cell r="B635">
            <v>100297</v>
          </cell>
          <cell r="C635">
            <v>3.8162110919712302</v>
          </cell>
          <cell r="D635">
            <v>4.4542015853356602</v>
          </cell>
        </row>
        <row r="636">
          <cell r="A636" t="str">
            <v>LT26i</v>
          </cell>
          <cell r="B636">
            <v>30968</v>
          </cell>
          <cell r="C636">
            <v>1.21206956000299</v>
          </cell>
          <cell r="D636">
            <v>1.5722855809612699</v>
          </cell>
        </row>
        <row r="637">
          <cell r="A637" t="str">
            <v>LT26ii</v>
          </cell>
          <cell r="B637">
            <v>16</v>
          </cell>
          <cell r="C637">
            <v>0.98455555555555596</v>
          </cell>
          <cell r="D637">
            <v>0.71742857142857097</v>
          </cell>
        </row>
        <row r="638">
          <cell r="A638" t="str">
            <v>LT26w</v>
          </cell>
          <cell r="B638">
            <v>15624</v>
          </cell>
          <cell r="C638">
            <v>1.0873423250823899</v>
          </cell>
          <cell r="D638">
            <v>1.3655530097087401</v>
          </cell>
        </row>
        <row r="639">
          <cell r="A639" t="str">
            <v>LT28at</v>
          </cell>
          <cell r="B639">
            <v>9</v>
          </cell>
          <cell r="C639">
            <v>0.105142857142857</v>
          </cell>
          <cell r="D639">
            <v>0.94750000000000001</v>
          </cell>
        </row>
        <row r="640">
          <cell r="A640" t="str">
            <v>LT28h</v>
          </cell>
          <cell r="B640">
            <v>1341</v>
          </cell>
          <cell r="C640">
            <v>1.4010985678180301</v>
          </cell>
          <cell r="D640">
            <v>1.51828571428571</v>
          </cell>
        </row>
        <row r="641">
          <cell r="A641" t="str">
            <v>LT28i</v>
          </cell>
          <cell r="B641">
            <v>24</v>
          </cell>
          <cell r="C641">
            <v>1.6679583333333301</v>
          </cell>
        </row>
        <row r="642">
          <cell r="A642" t="str">
            <v>LT29i</v>
          </cell>
          <cell r="B642">
            <v>84</v>
          </cell>
          <cell r="C642">
            <v>1.21425925925926</v>
          </cell>
          <cell r="D642">
            <v>0.81133333333333302</v>
          </cell>
        </row>
        <row r="643">
          <cell r="A643" t="str">
            <v>LT30a</v>
          </cell>
          <cell r="B643">
            <v>32</v>
          </cell>
          <cell r="C643">
            <v>1.814125</v>
          </cell>
        </row>
        <row r="644">
          <cell r="A644" t="str">
            <v>LT30at</v>
          </cell>
          <cell r="B644">
            <v>99</v>
          </cell>
          <cell r="C644">
            <v>1.21565306122449</v>
          </cell>
          <cell r="D644">
            <v>1.5209999999999999</v>
          </cell>
        </row>
        <row r="645">
          <cell r="A645" t="str">
            <v>LT30p</v>
          </cell>
          <cell r="B645">
            <v>294</v>
          </cell>
          <cell r="C645">
            <v>1.05809157509158</v>
          </cell>
          <cell r="D645">
            <v>1.41785714285714</v>
          </cell>
        </row>
        <row r="646">
          <cell r="A646" t="str">
            <v>M032</v>
          </cell>
          <cell r="B646">
            <v>1</v>
          </cell>
          <cell r="C646">
            <v>1.1559999999999999</v>
          </cell>
        </row>
        <row r="647">
          <cell r="A647" t="str">
            <v>M040</v>
          </cell>
          <cell r="B647">
            <v>68</v>
          </cell>
          <cell r="C647">
            <v>1.2490294117647101</v>
          </cell>
        </row>
        <row r="648">
          <cell r="A648" t="str">
            <v>M3</v>
          </cell>
          <cell r="B648">
            <v>11</v>
          </cell>
          <cell r="D648">
            <v>7.6272727272727298E-2</v>
          </cell>
        </row>
        <row r="649">
          <cell r="A649" t="str">
            <v>M300</v>
          </cell>
          <cell r="B649">
            <v>1</v>
          </cell>
          <cell r="D649">
            <v>18.812999999999999</v>
          </cell>
        </row>
        <row r="650">
          <cell r="A650" t="str">
            <v>M532</v>
          </cell>
          <cell r="B650">
            <v>141</v>
          </cell>
          <cell r="C650">
            <v>1.17425925925926</v>
          </cell>
          <cell r="D650">
            <v>2.1038421052631602</v>
          </cell>
        </row>
        <row r="651">
          <cell r="A651" t="str">
            <v>M6</v>
          </cell>
          <cell r="B651">
            <v>20</v>
          </cell>
          <cell r="C651">
            <v>0.62593750000000004</v>
          </cell>
          <cell r="D651">
            <v>1.3322499999999999</v>
          </cell>
        </row>
        <row r="652">
          <cell r="A652" t="str">
            <v>M6589</v>
          </cell>
          <cell r="B652">
            <v>74</v>
          </cell>
          <cell r="C652">
            <v>1.0578979591836699</v>
          </cell>
          <cell r="D652">
            <v>1.4825600000000001</v>
          </cell>
        </row>
        <row r="653">
          <cell r="A653" t="str">
            <v>M6pro</v>
          </cell>
          <cell r="B653">
            <v>7</v>
          </cell>
          <cell r="C653">
            <v>0.99950000000000006</v>
          </cell>
          <cell r="D653">
            <v>3.6720000000000002</v>
          </cell>
        </row>
        <row r="654">
          <cell r="A654" t="str">
            <v>M702</v>
          </cell>
          <cell r="B654">
            <v>37</v>
          </cell>
          <cell r="C654">
            <v>7.7971874999999997</v>
          </cell>
          <cell r="D654">
            <v>8.1302000000000003</v>
          </cell>
        </row>
        <row r="655">
          <cell r="A655" t="str">
            <v>M7pro</v>
          </cell>
          <cell r="B655">
            <v>3</v>
          </cell>
          <cell r="C655">
            <v>1.7190000000000001</v>
          </cell>
        </row>
        <row r="656">
          <cell r="A656" t="str">
            <v>M9</v>
          </cell>
          <cell r="B656">
            <v>39</v>
          </cell>
          <cell r="C656">
            <v>1.11524324324324</v>
          </cell>
          <cell r="D656">
            <v>1.1285000000000001</v>
          </cell>
        </row>
        <row r="657">
          <cell r="A657" t="str">
            <v>M9 pro</v>
          </cell>
          <cell r="B657">
            <v>13</v>
          </cell>
          <cell r="C657">
            <v>1.58023076923077</v>
          </cell>
        </row>
        <row r="658">
          <cell r="A658" t="str">
            <v>M9pro</v>
          </cell>
          <cell r="B658">
            <v>22</v>
          </cell>
          <cell r="C658">
            <v>0.68258333333333299</v>
          </cell>
          <cell r="D658">
            <v>2.4964</v>
          </cell>
        </row>
        <row r="659">
          <cell r="A659" t="str">
            <v>MAX DG650</v>
          </cell>
          <cell r="B659">
            <v>1</v>
          </cell>
          <cell r="D659">
            <v>1.1659999999999999</v>
          </cell>
        </row>
        <row r="660">
          <cell r="A660" t="str">
            <v>MB525</v>
          </cell>
          <cell r="B660">
            <v>2239</v>
          </cell>
          <cell r="C660">
            <v>0.88112897016362002</v>
          </cell>
          <cell r="D660">
            <v>0.95850931677018603</v>
          </cell>
        </row>
        <row r="661">
          <cell r="A661" t="str">
            <v>MB526</v>
          </cell>
          <cell r="B661">
            <v>2863</v>
          </cell>
          <cell r="C661">
            <v>1.01273068181818</v>
          </cell>
          <cell r="D661">
            <v>1.01695067264574</v>
          </cell>
        </row>
        <row r="662">
          <cell r="A662" t="str">
            <v>MB860</v>
          </cell>
          <cell r="B662">
            <v>247</v>
          </cell>
          <cell r="C662">
            <v>0.94779716981132001</v>
          </cell>
          <cell r="D662">
            <v>1.0894857142857099</v>
          </cell>
        </row>
        <row r="663">
          <cell r="A663" t="str">
            <v>MB865</v>
          </cell>
          <cell r="B663">
            <v>26</v>
          </cell>
          <cell r="C663">
            <v>1.1573913043478301</v>
          </cell>
          <cell r="D663">
            <v>1.6843333333333299</v>
          </cell>
        </row>
        <row r="664">
          <cell r="A664" t="str">
            <v>ME302KL</v>
          </cell>
          <cell r="B664">
            <v>6</v>
          </cell>
          <cell r="D664">
            <v>2.9794999999999998</v>
          </cell>
        </row>
        <row r="665">
          <cell r="A665" t="str">
            <v>ME371MG</v>
          </cell>
          <cell r="B665">
            <v>896</v>
          </cell>
          <cell r="C665">
            <v>1.5069402777777801</v>
          </cell>
          <cell r="D665">
            <v>1.7051079545454499</v>
          </cell>
        </row>
        <row r="666">
          <cell r="A666" t="str">
            <v>MediaPad 10 LINK</v>
          </cell>
          <cell r="B666">
            <v>42</v>
          </cell>
          <cell r="C666">
            <v>8.3884615384615397</v>
          </cell>
          <cell r="D666">
            <v>10.1533125</v>
          </cell>
        </row>
        <row r="667">
          <cell r="A667" t="str">
            <v>MediaPad 7 Lite</v>
          </cell>
          <cell r="B667">
            <v>15</v>
          </cell>
          <cell r="C667">
            <v>0.2424</v>
          </cell>
        </row>
        <row r="668">
          <cell r="A668" t="str">
            <v>MediaPad 7 Vogue</v>
          </cell>
          <cell r="B668">
            <v>2</v>
          </cell>
          <cell r="C668">
            <v>1.7544999999999999</v>
          </cell>
        </row>
        <row r="669">
          <cell r="A669" t="str">
            <v>MediaPad 7 Youth</v>
          </cell>
          <cell r="B669">
            <v>4</v>
          </cell>
          <cell r="C669">
            <v>0.45774999999999999</v>
          </cell>
        </row>
        <row r="670">
          <cell r="A670" t="str">
            <v>MediaPad X1 7.0</v>
          </cell>
          <cell r="B670">
            <v>8</v>
          </cell>
          <cell r="D670">
            <v>2.702375</v>
          </cell>
        </row>
        <row r="671">
          <cell r="A671" t="str">
            <v>MI 2</v>
          </cell>
          <cell r="B671">
            <v>213</v>
          </cell>
          <cell r="C671">
            <v>1.34619371727749</v>
          </cell>
          <cell r="D671">
            <v>1.91831818181818</v>
          </cell>
        </row>
        <row r="672">
          <cell r="A672" t="str">
            <v>MI 2A</v>
          </cell>
          <cell r="B672">
            <v>14</v>
          </cell>
          <cell r="C672">
            <v>1.4515</v>
          </cell>
          <cell r="D672">
            <v>2.2770000000000001</v>
          </cell>
        </row>
        <row r="673">
          <cell r="A673" t="str">
            <v>MI 2S</v>
          </cell>
          <cell r="B673">
            <v>105</v>
          </cell>
          <cell r="C673">
            <v>1.1565217391304401</v>
          </cell>
          <cell r="D673">
            <v>1.68184615384615</v>
          </cell>
        </row>
        <row r="674">
          <cell r="A674" t="str">
            <v>MI 3W</v>
          </cell>
          <cell r="B674">
            <v>11</v>
          </cell>
          <cell r="D674">
            <v>2.2810000000000001</v>
          </cell>
        </row>
        <row r="675">
          <cell r="A675" t="str">
            <v>Micromax A110</v>
          </cell>
          <cell r="B675">
            <v>11</v>
          </cell>
          <cell r="C675">
            <v>1.18936363636364</v>
          </cell>
        </row>
        <row r="676">
          <cell r="A676" t="str">
            <v>MID</v>
          </cell>
          <cell r="B676">
            <v>90</v>
          </cell>
          <cell r="C676">
            <v>1.38792207792208</v>
          </cell>
          <cell r="D676">
            <v>2.3260000000000001</v>
          </cell>
        </row>
        <row r="677">
          <cell r="A677" t="str">
            <v>Milestone</v>
          </cell>
          <cell r="B677">
            <v>3</v>
          </cell>
          <cell r="C677">
            <v>0.88033333333333297</v>
          </cell>
        </row>
        <row r="678">
          <cell r="A678" t="str">
            <v>Mini</v>
          </cell>
          <cell r="B678">
            <v>8</v>
          </cell>
          <cell r="C678">
            <v>1.083375</v>
          </cell>
        </row>
        <row r="679">
          <cell r="A679" t="str">
            <v>mini pad</v>
          </cell>
          <cell r="B679">
            <v>4</v>
          </cell>
          <cell r="C679">
            <v>1.17675</v>
          </cell>
        </row>
        <row r="680">
          <cell r="A680" t="str">
            <v>MiniPro</v>
          </cell>
          <cell r="B680">
            <v>1</v>
          </cell>
          <cell r="C680">
            <v>1.5720000000000001</v>
          </cell>
        </row>
        <row r="681">
          <cell r="A681" t="str">
            <v>MIUI</v>
          </cell>
          <cell r="B681">
            <v>1</v>
          </cell>
          <cell r="D681">
            <v>1.413</v>
          </cell>
        </row>
        <row r="682">
          <cell r="A682" t="str">
            <v>MK16i</v>
          </cell>
          <cell r="B682">
            <v>2026</v>
          </cell>
          <cell r="C682">
            <v>0.67259389400921699</v>
          </cell>
          <cell r="D682">
            <v>1.1709758620689701</v>
          </cell>
        </row>
        <row r="683">
          <cell r="A683" t="str">
            <v>mmm45i7lmieuoiu</v>
          </cell>
          <cell r="B683">
            <v>8</v>
          </cell>
          <cell r="C683">
            <v>0.90900000000000003</v>
          </cell>
        </row>
        <row r="684">
          <cell r="A684" t="str">
            <v>mmmh5m0n5heuoiu</v>
          </cell>
          <cell r="B684">
            <v>5</v>
          </cell>
          <cell r="C684">
            <v>4.9584000000000001</v>
          </cell>
        </row>
        <row r="685">
          <cell r="A685" t="str">
            <v>mmmhm6m0je2toiu</v>
          </cell>
          <cell r="B685">
            <v>3</v>
          </cell>
          <cell r="C685">
            <v>6.3483333333333301</v>
          </cell>
        </row>
        <row r="686">
          <cell r="A686" t="str">
            <v>MOB-5045</v>
          </cell>
          <cell r="B686">
            <v>50</v>
          </cell>
          <cell r="C686">
            <v>1.0760000000000001</v>
          </cell>
          <cell r="D686">
            <v>0.84236170212766004</v>
          </cell>
        </row>
        <row r="687">
          <cell r="A687" t="str">
            <v>Moto G</v>
          </cell>
          <cell r="B687">
            <v>3</v>
          </cell>
          <cell r="D687">
            <v>0.80600000000000005</v>
          </cell>
        </row>
        <row r="688">
          <cell r="A688" t="str">
            <v>MP-N9000</v>
          </cell>
          <cell r="B688">
            <v>17</v>
          </cell>
          <cell r="D688">
            <v>0.66535294117647104</v>
          </cell>
        </row>
        <row r="689">
          <cell r="A689" t="str">
            <v>MQ9703L1C</v>
          </cell>
          <cell r="B689">
            <v>3</v>
          </cell>
          <cell r="D689">
            <v>0.63800000000000001</v>
          </cell>
        </row>
        <row r="690">
          <cell r="A690" t="str">
            <v>MT11</v>
          </cell>
          <cell r="B690">
            <v>5</v>
          </cell>
          <cell r="C690">
            <v>1.1981999999999999</v>
          </cell>
        </row>
        <row r="691">
          <cell r="A691" t="str">
            <v>MT11i</v>
          </cell>
          <cell r="B691">
            <v>1025</v>
          </cell>
          <cell r="C691">
            <v>1.00527964205817</v>
          </cell>
          <cell r="D691">
            <v>1.3386564885496199</v>
          </cell>
        </row>
        <row r="692">
          <cell r="A692" t="str">
            <v>MT15a</v>
          </cell>
          <cell r="B692">
            <v>1</v>
          </cell>
          <cell r="C692">
            <v>1.151</v>
          </cell>
        </row>
        <row r="693">
          <cell r="A693" t="str">
            <v>MT15i</v>
          </cell>
          <cell r="B693">
            <v>3773</v>
          </cell>
          <cell r="C693">
            <v>0.98024523320621904</v>
          </cell>
          <cell r="D693">
            <v>1.5016456043955999</v>
          </cell>
        </row>
        <row r="694">
          <cell r="A694" t="str">
            <v>MT27i</v>
          </cell>
          <cell r="B694">
            <v>1102</v>
          </cell>
          <cell r="C694">
            <v>1.0589119830328699</v>
          </cell>
          <cell r="D694">
            <v>1.72634591194969</v>
          </cell>
        </row>
        <row r="695">
          <cell r="A695" t="str">
            <v>MTK6577</v>
          </cell>
          <cell r="B695">
            <v>13</v>
          </cell>
          <cell r="D695">
            <v>1.2022307692307701</v>
          </cell>
        </row>
        <row r="696">
          <cell r="A696" t="str">
            <v>MY SAGA M2</v>
          </cell>
          <cell r="B696">
            <v>3</v>
          </cell>
          <cell r="D696">
            <v>0.99199999999999999</v>
          </cell>
        </row>
        <row r="697">
          <cell r="A697" t="str">
            <v>MyPhone Agua Iceberg</v>
          </cell>
          <cell r="B697">
            <v>6</v>
          </cell>
          <cell r="D697">
            <v>2.0443333333333298</v>
          </cell>
        </row>
        <row r="698">
          <cell r="A698" t="str">
            <v>MySAGA T1</v>
          </cell>
          <cell r="B698">
            <v>4</v>
          </cell>
          <cell r="D698">
            <v>1.5885</v>
          </cell>
        </row>
        <row r="699">
          <cell r="A699" t="str">
            <v>MyTouch 4G Slide</v>
          </cell>
          <cell r="B699">
            <v>12</v>
          </cell>
          <cell r="C699">
            <v>1.9890000000000001</v>
          </cell>
          <cell r="D699">
            <v>0.51219999999999999</v>
          </cell>
        </row>
        <row r="700">
          <cell r="A700" t="str">
            <v>MZ601</v>
          </cell>
          <cell r="B700">
            <v>1048</v>
          </cell>
          <cell r="C700">
            <v>1.8185970149253701</v>
          </cell>
          <cell r="D700">
            <v>1.93772316384181</v>
          </cell>
        </row>
        <row r="701">
          <cell r="A701" t="str">
            <v>N1</v>
          </cell>
          <cell r="B701">
            <v>9</v>
          </cell>
          <cell r="C701">
            <v>1.7675000000000001</v>
          </cell>
          <cell r="D701">
            <v>0.61033333333333295</v>
          </cell>
        </row>
        <row r="702">
          <cell r="A702" t="str">
            <v>N10</v>
          </cell>
          <cell r="B702">
            <v>35</v>
          </cell>
          <cell r="C702">
            <v>0.95287878787878799</v>
          </cell>
          <cell r="D702">
            <v>2.0714999999999999</v>
          </cell>
        </row>
        <row r="703">
          <cell r="A703" t="str">
            <v>N3</v>
          </cell>
          <cell r="B703">
            <v>5</v>
          </cell>
          <cell r="D703">
            <v>1.2507999999999999</v>
          </cell>
        </row>
        <row r="704">
          <cell r="A704" t="str">
            <v>N350</v>
          </cell>
          <cell r="B704">
            <v>3</v>
          </cell>
          <cell r="C704">
            <v>6.3333333333333297E-2</v>
          </cell>
        </row>
        <row r="705">
          <cell r="A705" t="str">
            <v>N400</v>
          </cell>
          <cell r="B705">
            <v>1</v>
          </cell>
          <cell r="C705">
            <v>1.681</v>
          </cell>
        </row>
        <row r="706">
          <cell r="A706" t="str">
            <v>N6</v>
          </cell>
          <cell r="B706">
            <v>1</v>
          </cell>
          <cell r="D706">
            <v>0.126</v>
          </cell>
        </row>
        <row r="707">
          <cell r="A707" t="str">
            <v>N708</v>
          </cell>
          <cell r="B707">
            <v>2</v>
          </cell>
          <cell r="C707">
            <v>2.2414999999999998</v>
          </cell>
        </row>
        <row r="708">
          <cell r="A708" t="str">
            <v>N7100+</v>
          </cell>
          <cell r="B708">
            <v>24</v>
          </cell>
          <cell r="C708">
            <v>1.9572499999999999</v>
          </cell>
          <cell r="D708">
            <v>1.4717499999999999</v>
          </cell>
        </row>
        <row r="709">
          <cell r="A709" t="str">
            <v>N7200</v>
          </cell>
          <cell r="B709">
            <v>3</v>
          </cell>
          <cell r="C709">
            <v>0.497</v>
          </cell>
        </row>
        <row r="710">
          <cell r="A710" t="str">
            <v>N821</v>
          </cell>
          <cell r="B710">
            <v>1</v>
          </cell>
          <cell r="C710">
            <v>2.1999999999999999E-2</v>
          </cell>
        </row>
        <row r="711">
          <cell r="A711" t="str">
            <v>N9500</v>
          </cell>
          <cell r="B711">
            <v>9</v>
          </cell>
          <cell r="C711">
            <v>1.39133333333333</v>
          </cell>
        </row>
        <row r="712">
          <cell r="A712" t="str">
            <v>N9502+</v>
          </cell>
          <cell r="B712">
            <v>5</v>
          </cell>
          <cell r="C712">
            <v>2.9304999999999999</v>
          </cell>
          <cell r="D712">
            <v>1.488</v>
          </cell>
        </row>
        <row r="713">
          <cell r="A713" t="str">
            <v>N9550/N7100 PAD</v>
          </cell>
          <cell r="B713">
            <v>4</v>
          </cell>
          <cell r="C713">
            <v>0.83975</v>
          </cell>
        </row>
        <row r="714">
          <cell r="A714" t="str">
            <v>N9977</v>
          </cell>
          <cell r="B714">
            <v>86</v>
          </cell>
          <cell r="C714">
            <v>0.99923255813953504</v>
          </cell>
        </row>
        <row r="715">
          <cell r="A715" t="str">
            <v>neken N6</v>
          </cell>
          <cell r="B715">
            <v>22</v>
          </cell>
          <cell r="C715">
            <v>1.6555</v>
          </cell>
          <cell r="D715">
            <v>1.6961666666666699</v>
          </cell>
        </row>
        <row r="716">
          <cell r="A716" t="str">
            <v>Neo V</v>
          </cell>
          <cell r="B716">
            <v>1</v>
          </cell>
          <cell r="C716">
            <v>0.96</v>
          </cell>
        </row>
        <row r="717">
          <cell r="A717" t="str">
            <v>NEO-G4</v>
          </cell>
          <cell r="B717">
            <v>6</v>
          </cell>
          <cell r="C717">
            <v>0.82366666666666699</v>
          </cell>
        </row>
        <row r="718">
          <cell r="A718" t="str">
            <v>NEO-X7-mini</v>
          </cell>
          <cell r="B718">
            <v>1</v>
          </cell>
          <cell r="D718">
            <v>0.57599999999999996</v>
          </cell>
        </row>
        <row r="719">
          <cell r="A719" t="str">
            <v>Newman N2</v>
          </cell>
          <cell r="B719">
            <v>13</v>
          </cell>
          <cell r="C719">
            <v>1.07946153846154</v>
          </cell>
        </row>
        <row r="720">
          <cell r="A720" t="str">
            <v>Nexus 4</v>
          </cell>
          <cell r="B720">
            <v>28265</v>
          </cell>
          <cell r="C720">
            <v>1.2808131979695501</v>
          </cell>
          <cell r="D720">
            <v>1.8104068681318599</v>
          </cell>
        </row>
        <row r="721">
          <cell r="A721" t="str">
            <v>Nexus 5</v>
          </cell>
          <cell r="B721">
            <v>21865</v>
          </cell>
          <cell r="C721">
            <v>5.2935081210190997</v>
          </cell>
          <cell r="D721">
            <v>5.0641046519088802</v>
          </cell>
        </row>
        <row r="722">
          <cell r="A722" t="str">
            <v>Nexus 7</v>
          </cell>
          <cell r="B722">
            <v>5810</v>
          </cell>
          <cell r="C722">
            <v>2.35490666666667</v>
          </cell>
          <cell r="D722">
            <v>3.9412136498516301</v>
          </cell>
        </row>
        <row r="723">
          <cell r="A723" t="str">
            <v>Nexus 7 3G</v>
          </cell>
          <cell r="B723">
            <v>1</v>
          </cell>
          <cell r="C723">
            <v>1.9610000000000001</v>
          </cell>
        </row>
        <row r="724">
          <cell r="A724" t="str">
            <v>Nexus One</v>
          </cell>
          <cell r="B724">
            <v>473</v>
          </cell>
          <cell r="C724">
            <v>1.11342572062084</v>
          </cell>
          <cell r="D724">
            <v>1.29259090909091</v>
          </cell>
        </row>
        <row r="725">
          <cell r="A725" t="str">
            <v>Nexus S</v>
          </cell>
          <cell r="B725">
            <v>2114</v>
          </cell>
          <cell r="C725">
            <v>0.98733674513817804</v>
          </cell>
          <cell r="D725">
            <v>1.6380187500000001</v>
          </cell>
        </row>
        <row r="726">
          <cell r="A726" t="str">
            <v>NexusHD2</v>
          </cell>
          <cell r="B726">
            <v>108</v>
          </cell>
          <cell r="C726">
            <v>1.1438863636363601</v>
          </cell>
          <cell r="D726">
            <v>0.72775000000000001</v>
          </cell>
        </row>
        <row r="727">
          <cell r="A727" t="str">
            <v>nmnm5m0p5hoiu</v>
          </cell>
          <cell r="B727">
            <v>29</v>
          </cell>
          <cell r="C727">
            <v>9.5103793103448293</v>
          </cell>
        </row>
        <row r="728">
          <cell r="A728" t="str">
            <v>NO1_S6</v>
          </cell>
          <cell r="B728">
            <v>3</v>
          </cell>
          <cell r="C728">
            <v>0.183</v>
          </cell>
          <cell r="D728">
            <v>2.7090000000000001</v>
          </cell>
        </row>
        <row r="729">
          <cell r="A729" t="str">
            <v>Nokia N9</v>
          </cell>
          <cell r="B729">
            <v>1</v>
          </cell>
          <cell r="C729">
            <v>1.417</v>
          </cell>
        </row>
        <row r="730">
          <cell r="A730" t="str">
            <v>Nokia_X</v>
          </cell>
          <cell r="B730">
            <v>1</v>
          </cell>
          <cell r="D730">
            <v>0.153</v>
          </cell>
        </row>
        <row r="731">
          <cell r="A731" t="str">
            <v>Note II N7102</v>
          </cell>
          <cell r="B731">
            <v>4</v>
          </cell>
          <cell r="C731">
            <v>2.9250000000000002E-2</v>
          </cell>
        </row>
        <row r="732">
          <cell r="A732" t="str">
            <v>Novo 10 Hero QuadCore</v>
          </cell>
          <cell r="B732">
            <v>1</v>
          </cell>
          <cell r="C732">
            <v>1.498</v>
          </cell>
        </row>
        <row r="733">
          <cell r="A733" t="str">
            <v>Novo7 Venus</v>
          </cell>
          <cell r="B733">
            <v>4</v>
          </cell>
          <cell r="C733">
            <v>1.3887499999999999</v>
          </cell>
        </row>
        <row r="734">
          <cell r="A734" t="str">
            <v>NT-1501C</v>
          </cell>
          <cell r="B734">
            <v>1</v>
          </cell>
          <cell r="D734">
            <v>2.7669999999999999</v>
          </cell>
        </row>
        <row r="735">
          <cell r="A735" t="str">
            <v>Numy 3G AX1</v>
          </cell>
          <cell r="B735">
            <v>4</v>
          </cell>
          <cell r="C735">
            <v>2.3319999999999999</v>
          </cell>
          <cell r="D735">
            <v>0.67600000000000005</v>
          </cell>
        </row>
        <row r="736">
          <cell r="A736" t="str">
            <v>NURVO10DCB</v>
          </cell>
          <cell r="B736">
            <v>72</v>
          </cell>
          <cell r="D736">
            <v>2.40281944444444</v>
          </cell>
        </row>
        <row r="737">
          <cell r="A737" t="str">
            <v>NX501</v>
          </cell>
          <cell r="B737">
            <v>139</v>
          </cell>
          <cell r="C737">
            <v>2.0834062499999999</v>
          </cell>
          <cell r="D737">
            <v>1.28810280373832</v>
          </cell>
        </row>
        <row r="738">
          <cell r="A738" t="str">
            <v>Nygo5laim</v>
          </cell>
          <cell r="B738">
            <v>12</v>
          </cell>
          <cell r="C738">
            <v>4.3721666666666703</v>
          </cell>
        </row>
        <row r="739">
          <cell r="A739" t="str">
            <v>OMATE</v>
          </cell>
          <cell r="B739">
            <v>3</v>
          </cell>
          <cell r="C739">
            <v>1.0960000000000001</v>
          </cell>
        </row>
        <row r="740">
          <cell r="A740" t="str">
            <v>One</v>
          </cell>
          <cell r="B740">
            <v>498</v>
          </cell>
          <cell r="C740">
            <v>7.2066732026143798</v>
          </cell>
          <cell r="D740">
            <v>4.8625781249999998</v>
          </cell>
        </row>
        <row r="741">
          <cell r="A741" t="str">
            <v>One S</v>
          </cell>
          <cell r="B741">
            <v>80</v>
          </cell>
          <cell r="C741">
            <v>1.22783823529412</v>
          </cell>
          <cell r="D741">
            <v>2.0707499999999999</v>
          </cell>
        </row>
        <row r="742">
          <cell r="A742" t="str">
            <v>ONE TOUCH 6012D</v>
          </cell>
          <cell r="B742">
            <v>1</v>
          </cell>
          <cell r="C742">
            <v>2.024</v>
          </cell>
        </row>
        <row r="743">
          <cell r="A743" t="str">
            <v>ONE TOUCH EVO7HD</v>
          </cell>
          <cell r="B743">
            <v>24</v>
          </cell>
          <cell r="C743">
            <v>0.92693333333333405</v>
          </cell>
          <cell r="D743">
            <v>1.06544444444444</v>
          </cell>
        </row>
        <row r="744">
          <cell r="A744" t="str">
            <v>One V</v>
          </cell>
          <cell r="B744">
            <v>9</v>
          </cell>
          <cell r="C744">
            <v>0.52400000000000002</v>
          </cell>
          <cell r="D744">
            <v>2.2364285714285699</v>
          </cell>
        </row>
        <row r="745">
          <cell r="A745" t="str">
            <v>One X</v>
          </cell>
          <cell r="B745">
            <v>54</v>
          </cell>
          <cell r="D745">
            <v>1.90931481481481</v>
          </cell>
        </row>
        <row r="746">
          <cell r="A746" t="str">
            <v>ONN K7</v>
          </cell>
          <cell r="B746">
            <v>23</v>
          </cell>
          <cell r="C746">
            <v>0.123826086956522</v>
          </cell>
        </row>
        <row r="747">
          <cell r="A747" t="str">
            <v>OP110</v>
          </cell>
          <cell r="B747">
            <v>1</v>
          </cell>
          <cell r="C747">
            <v>0.40200000000000002</v>
          </cell>
        </row>
        <row r="748">
          <cell r="A748" t="str">
            <v>Optimus 2X</v>
          </cell>
          <cell r="B748">
            <v>63</v>
          </cell>
          <cell r="C748">
            <v>0.82205084745762702</v>
          </cell>
          <cell r="D748">
            <v>1.1745000000000001</v>
          </cell>
        </row>
        <row r="749">
          <cell r="A749" t="str">
            <v>Optimus 4X HD</v>
          </cell>
          <cell r="B749">
            <v>4</v>
          </cell>
          <cell r="D749">
            <v>1.1259999999999999</v>
          </cell>
        </row>
        <row r="750">
          <cell r="A750" t="str">
            <v>Optimus G</v>
          </cell>
          <cell r="B750">
            <v>14</v>
          </cell>
          <cell r="C750">
            <v>2.1276000000000002</v>
          </cell>
          <cell r="D750">
            <v>5.2924444444444498</v>
          </cell>
        </row>
        <row r="751">
          <cell r="A751" t="str">
            <v>P\'9982</v>
          </cell>
          <cell r="B751">
            <v>1</v>
          </cell>
          <cell r="D751">
            <v>2.04</v>
          </cell>
        </row>
        <row r="752">
          <cell r="A752" t="str">
            <v>P5_Quad</v>
          </cell>
          <cell r="B752">
            <v>1</v>
          </cell>
          <cell r="D752">
            <v>0.42499999999999999</v>
          </cell>
        </row>
        <row r="753">
          <cell r="A753" t="str">
            <v>P6-U06</v>
          </cell>
          <cell r="B753">
            <v>4</v>
          </cell>
          <cell r="D753">
            <v>0.45500000000000002</v>
          </cell>
        </row>
        <row r="754">
          <cell r="A754" t="str">
            <v>P88(H3D7)</v>
          </cell>
          <cell r="B754">
            <v>1</v>
          </cell>
          <cell r="C754">
            <v>2.4180000000000001</v>
          </cell>
        </row>
        <row r="755">
          <cell r="A755" t="str">
            <v>PAD10 ICS</v>
          </cell>
          <cell r="B755">
            <v>1</v>
          </cell>
          <cell r="C755">
            <v>2.4220000000000002</v>
          </cell>
        </row>
        <row r="756">
          <cell r="A756" t="str">
            <v>PadFone</v>
          </cell>
          <cell r="B756">
            <v>1099</v>
          </cell>
          <cell r="C756">
            <v>1.09652150537634</v>
          </cell>
          <cell r="D756">
            <v>1.43767455621302</v>
          </cell>
        </row>
        <row r="757">
          <cell r="A757" t="str">
            <v>PadFone 2</v>
          </cell>
          <cell r="B757">
            <v>7849</v>
          </cell>
          <cell r="C757">
            <v>3.78903906140228</v>
          </cell>
          <cell r="D757">
            <v>4.1051912568305999</v>
          </cell>
        </row>
        <row r="758">
          <cell r="A758" t="str">
            <v>PadFone Infinity</v>
          </cell>
          <cell r="B758">
            <v>2091</v>
          </cell>
          <cell r="C758">
            <v>5.5382353603603596</v>
          </cell>
          <cell r="D758">
            <v>3.5337999999999998</v>
          </cell>
        </row>
        <row r="759">
          <cell r="A759" t="str">
            <v>PadFone T004</v>
          </cell>
          <cell r="B759">
            <v>376</v>
          </cell>
          <cell r="C759">
            <v>4.2180987654321003</v>
          </cell>
          <cell r="D759">
            <v>5.3172406779661001</v>
          </cell>
        </row>
        <row r="760">
          <cell r="A760" t="str">
            <v>Panasonic KX-PRXA15</v>
          </cell>
          <cell r="B760">
            <v>2</v>
          </cell>
          <cell r="D760">
            <v>1.1599999999999999</v>
          </cell>
        </row>
        <row r="761">
          <cell r="A761" t="str">
            <v>PAP4505DUO</v>
          </cell>
          <cell r="B761">
            <v>5</v>
          </cell>
          <cell r="C761">
            <v>0.14899999999999999</v>
          </cell>
          <cell r="D761">
            <v>1.43825</v>
          </cell>
        </row>
        <row r="762">
          <cell r="A762" t="str">
            <v>PAP5000TDUO</v>
          </cell>
          <cell r="B762">
            <v>19</v>
          </cell>
          <cell r="C762">
            <v>0.79289473684210499</v>
          </cell>
        </row>
        <row r="763">
          <cell r="A763" t="str">
            <v>PAP7600DUO</v>
          </cell>
          <cell r="B763">
            <v>1</v>
          </cell>
          <cell r="D763">
            <v>2.6059999999999999</v>
          </cell>
        </row>
        <row r="764">
          <cell r="A764" t="str">
            <v>Pentagram Monster</v>
          </cell>
          <cell r="B764">
            <v>7</v>
          </cell>
          <cell r="C764">
            <v>1.2387142857142901</v>
          </cell>
        </row>
        <row r="765">
          <cell r="A765" t="str">
            <v>PHICOMM i800</v>
          </cell>
          <cell r="B765">
            <v>24</v>
          </cell>
          <cell r="C765">
            <v>0.96508333333333296</v>
          </cell>
        </row>
        <row r="766">
          <cell r="A766" t="str">
            <v>PIXELDROID HD2</v>
          </cell>
          <cell r="B766">
            <v>1</v>
          </cell>
          <cell r="C766">
            <v>7.0999999999999994E-2</v>
          </cell>
        </row>
        <row r="767">
          <cell r="A767" t="str">
            <v>Play</v>
          </cell>
          <cell r="B767">
            <v>1</v>
          </cell>
          <cell r="C767">
            <v>1.1619999999999999</v>
          </cell>
        </row>
        <row r="768">
          <cell r="A768" t="str">
            <v>PMP7280C3G</v>
          </cell>
          <cell r="B768">
            <v>26</v>
          </cell>
          <cell r="D768">
            <v>3.4993461538461501</v>
          </cell>
        </row>
        <row r="769">
          <cell r="A769" t="str">
            <v>PMP7280C3G_QUAD</v>
          </cell>
          <cell r="B769">
            <v>1</v>
          </cell>
          <cell r="D769">
            <v>1.129</v>
          </cell>
        </row>
        <row r="770">
          <cell r="A770" t="str">
            <v>Pollux</v>
          </cell>
          <cell r="B770">
            <v>4</v>
          </cell>
          <cell r="C770">
            <v>8.9090000000000007</v>
          </cell>
        </row>
        <row r="771">
          <cell r="A771" t="str">
            <v>POMP_C6S</v>
          </cell>
          <cell r="B771">
            <v>1</v>
          </cell>
          <cell r="D771">
            <v>1.6439999999999999</v>
          </cell>
        </row>
        <row r="772">
          <cell r="A772" t="str">
            <v>Poseidon</v>
          </cell>
          <cell r="B772">
            <v>1</v>
          </cell>
          <cell r="C772">
            <v>6.5000000000000002E-2</v>
          </cell>
        </row>
        <row r="773">
          <cell r="A773" t="str">
            <v>POV_TAB_NAVI7_3G_M</v>
          </cell>
          <cell r="B773">
            <v>16</v>
          </cell>
          <cell r="C773">
            <v>1.1040000000000001</v>
          </cell>
        </row>
        <row r="774">
          <cell r="A774" t="str">
            <v>POV_TAB-P527</v>
          </cell>
          <cell r="B774">
            <v>15</v>
          </cell>
          <cell r="C774">
            <v>0.35618181818181799</v>
          </cell>
          <cell r="D774">
            <v>0.61724999999999997</v>
          </cell>
        </row>
        <row r="775">
          <cell r="A775" t="str">
            <v>POV_TAB-P629(v1.0)</v>
          </cell>
          <cell r="B775">
            <v>5</v>
          </cell>
          <cell r="C775">
            <v>9.5000000000000001E-2</v>
          </cell>
          <cell r="D775">
            <v>0.69099999999999995</v>
          </cell>
        </row>
        <row r="776">
          <cell r="A776" t="str">
            <v>POV_TAB-PROTAB27</v>
          </cell>
          <cell r="B776">
            <v>3</v>
          </cell>
          <cell r="C776">
            <v>0.33700000000000002</v>
          </cell>
        </row>
        <row r="777">
          <cell r="A777" t="str">
            <v>POV_TAB-PROTAB30IPS10-3G</v>
          </cell>
          <cell r="B777">
            <v>7</v>
          </cell>
          <cell r="C777">
            <v>0.33971428571428602</v>
          </cell>
        </row>
        <row r="778">
          <cell r="A778" t="str">
            <v>PROG95B</v>
          </cell>
          <cell r="B778">
            <v>109</v>
          </cell>
          <cell r="C778">
            <v>0.90542201834862401</v>
          </cell>
        </row>
        <row r="779">
          <cell r="A779" t="str">
            <v>PULID F17</v>
          </cell>
          <cell r="B779">
            <v>16</v>
          </cell>
          <cell r="C779">
            <v>2.1044999999999998</v>
          </cell>
          <cell r="D779">
            <v>1.05371428571429</v>
          </cell>
        </row>
        <row r="780">
          <cell r="A780" t="str">
            <v>PX1</v>
          </cell>
          <cell r="B780">
            <v>21</v>
          </cell>
          <cell r="D780">
            <v>1.4672380952380999</v>
          </cell>
        </row>
        <row r="781">
          <cell r="A781" t="str">
            <v>PX2</v>
          </cell>
          <cell r="B781">
            <v>9</v>
          </cell>
          <cell r="C781">
            <v>1.8057777777777799</v>
          </cell>
        </row>
        <row r="782">
          <cell r="A782" t="str">
            <v>Q10</v>
          </cell>
          <cell r="B782">
            <v>52</v>
          </cell>
          <cell r="C782">
            <v>10.0192727272727</v>
          </cell>
          <cell r="D782">
            <v>9.1868536585365792</v>
          </cell>
        </row>
        <row r="783">
          <cell r="A783" t="str">
            <v>Q45/A45</v>
          </cell>
          <cell r="B783">
            <v>10</v>
          </cell>
          <cell r="D783">
            <v>2.3338000000000001</v>
          </cell>
        </row>
        <row r="784">
          <cell r="A784" t="str">
            <v>Q5</v>
          </cell>
          <cell r="B784">
            <v>5</v>
          </cell>
          <cell r="D784">
            <v>6.3742000000000001</v>
          </cell>
        </row>
        <row r="785">
          <cell r="A785" t="str">
            <v>R800a</v>
          </cell>
          <cell r="B785">
            <v>19</v>
          </cell>
          <cell r="C785">
            <v>0.5504</v>
          </cell>
          <cell r="D785">
            <v>0.95350000000000001</v>
          </cell>
        </row>
        <row r="786">
          <cell r="A786" t="str">
            <v>R800i</v>
          </cell>
          <cell r="B786">
            <v>630</v>
          </cell>
          <cell r="C786">
            <v>0.79425627240143404</v>
          </cell>
          <cell r="D786">
            <v>1.5994999999999999</v>
          </cell>
        </row>
        <row r="787">
          <cell r="A787" t="str">
            <v>R815</v>
          </cell>
          <cell r="B787">
            <v>2</v>
          </cell>
          <cell r="C787">
            <v>1.1485000000000001</v>
          </cell>
        </row>
        <row r="788">
          <cell r="A788" t="str">
            <v>R819</v>
          </cell>
          <cell r="B788">
            <v>20</v>
          </cell>
          <cell r="C788">
            <v>1.2191666666666701</v>
          </cell>
          <cell r="D788">
            <v>1.484375</v>
          </cell>
        </row>
        <row r="789">
          <cell r="A789" t="str">
            <v>Ray</v>
          </cell>
          <cell r="B789">
            <v>1</v>
          </cell>
          <cell r="C789">
            <v>1.01</v>
          </cell>
        </row>
        <row r="790">
          <cell r="A790" t="str">
            <v>Rikomagic MK802IIIS</v>
          </cell>
          <cell r="B790">
            <v>3</v>
          </cell>
          <cell r="C790">
            <v>0.89366666666666705</v>
          </cell>
        </row>
        <row r="791">
          <cell r="A791" t="str">
            <v>rk30sdk</v>
          </cell>
          <cell r="B791">
            <v>18</v>
          </cell>
          <cell r="C791">
            <v>0.73138888888888898</v>
          </cell>
        </row>
        <row r="792">
          <cell r="A792" t="str">
            <v>rk31sdk</v>
          </cell>
          <cell r="B792">
            <v>1</v>
          </cell>
          <cell r="C792">
            <v>1.1599999999999999</v>
          </cell>
        </row>
        <row r="793">
          <cell r="A793" t="str">
            <v>RunboX3-W</v>
          </cell>
          <cell r="B793">
            <v>10</v>
          </cell>
          <cell r="C793">
            <v>0.87549999999999994</v>
          </cell>
        </row>
        <row r="794">
          <cell r="A794" t="str">
            <v>RunboX5-W</v>
          </cell>
          <cell r="B794">
            <v>5</v>
          </cell>
          <cell r="C794">
            <v>0.30499999999999999</v>
          </cell>
        </row>
        <row r="795">
          <cell r="A795" t="str">
            <v>S1</v>
          </cell>
          <cell r="B795">
            <v>4</v>
          </cell>
          <cell r="C795">
            <v>8.5999999999999993E-2</v>
          </cell>
        </row>
        <row r="796">
          <cell r="A796" t="str">
            <v>S2</v>
          </cell>
          <cell r="B796">
            <v>8</v>
          </cell>
          <cell r="D796">
            <v>1.187125</v>
          </cell>
        </row>
        <row r="797">
          <cell r="A797" t="str">
            <v>S4</v>
          </cell>
          <cell r="B797">
            <v>5</v>
          </cell>
          <cell r="C797">
            <v>1.08</v>
          </cell>
          <cell r="D797">
            <v>1.8460000000000001</v>
          </cell>
        </row>
        <row r="798">
          <cell r="A798" t="str">
            <v>S5</v>
          </cell>
          <cell r="B798">
            <v>75</v>
          </cell>
          <cell r="C798">
            <v>10.1689285714286</v>
          </cell>
          <cell r="D798">
            <v>1.9192</v>
          </cell>
        </row>
        <row r="799">
          <cell r="A799" t="str">
            <v>S5_75_5647</v>
          </cell>
          <cell r="B799">
            <v>8</v>
          </cell>
          <cell r="C799">
            <v>1.136625</v>
          </cell>
        </row>
        <row r="800">
          <cell r="A800" t="str">
            <v>S500</v>
          </cell>
          <cell r="B800">
            <v>3</v>
          </cell>
          <cell r="C800">
            <v>1.101</v>
          </cell>
        </row>
        <row r="801">
          <cell r="A801" t="str">
            <v>S510</v>
          </cell>
          <cell r="B801">
            <v>53</v>
          </cell>
          <cell r="C801">
            <v>0.13950000000000001</v>
          </cell>
          <cell r="D801">
            <v>0.52194117647058802</v>
          </cell>
        </row>
        <row r="802">
          <cell r="A802" t="str">
            <v>S520</v>
          </cell>
          <cell r="B802">
            <v>2</v>
          </cell>
          <cell r="D802">
            <v>1.6040000000000001</v>
          </cell>
        </row>
        <row r="803">
          <cell r="A803" t="str">
            <v>S7</v>
          </cell>
          <cell r="B803">
            <v>1</v>
          </cell>
          <cell r="C803">
            <v>0.89</v>
          </cell>
        </row>
        <row r="804">
          <cell r="A804" t="str">
            <v>S710e</v>
          </cell>
          <cell r="B804">
            <v>4</v>
          </cell>
          <cell r="C804">
            <v>0.89049999999999996</v>
          </cell>
        </row>
        <row r="805">
          <cell r="A805" t="str">
            <v>Samsung Galaxy Note 3 N9000</v>
          </cell>
          <cell r="B805">
            <v>2</v>
          </cell>
          <cell r="D805">
            <v>2.2134999999999998</v>
          </cell>
        </row>
        <row r="806">
          <cell r="A806" t="str">
            <v>Samsung I9300</v>
          </cell>
          <cell r="B806">
            <v>2</v>
          </cell>
          <cell r="C806">
            <v>0.54649999999999999</v>
          </cell>
        </row>
        <row r="807">
          <cell r="A807" t="str">
            <v>SAMSUNG-GT-I9210T</v>
          </cell>
          <cell r="B807">
            <v>1</v>
          </cell>
          <cell r="C807">
            <v>50.168999999999997</v>
          </cell>
        </row>
        <row r="808">
          <cell r="A808" t="str">
            <v>SAMSUNG-SGH-I317</v>
          </cell>
          <cell r="B808">
            <v>33</v>
          </cell>
          <cell r="C808">
            <v>2.96226923076923</v>
          </cell>
          <cell r="D808">
            <v>3.9590000000000001</v>
          </cell>
        </row>
        <row r="809">
          <cell r="A809" t="str">
            <v>SAMSUNG-SGH-I337</v>
          </cell>
          <cell r="B809">
            <v>25</v>
          </cell>
          <cell r="C809">
            <v>1.1640454545454499</v>
          </cell>
          <cell r="D809">
            <v>1.9893333333333301</v>
          </cell>
        </row>
        <row r="810">
          <cell r="A810" t="str">
            <v>SAMSUNG-SGH-I537</v>
          </cell>
          <cell r="B810">
            <v>1</v>
          </cell>
          <cell r="C810">
            <v>0.89500000000000002</v>
          </cell>
        </row>
        <row r="811">
          <cell r="A811" t="str">
            <v>SAMSUNG-SGH-I717</v>
          </cell>
          <cell r="B811">
            <v>1</v>
          </cell>
          <cell r="C811">
            <v>2.3849999999999998</v>
          </cell>
        </row>
        <row r="812">
          <cell r="A812" t="str">
            <v>SAMSUNG-SGH-I727</v>
          </cell>
          <cell r="B812">
            <v>38</v>
          </cell>
          <cell r="C812">
            <v>3.1300263157894701</v>
          </cell>
        </row>
        <row r="813">
          <cell r="A813" t="str">
            <v>SAMSUNG-SGH-I747</v>
          </cell>
          <cell r="B813">
            <v>6</v>
          </cell>
          <cell r="C813">
            <v>1.5055000000000001</v>
          </cell>
          <cell r="D813">
            <v>2.093</v>
          </cell>
        </row>
        <row r="814">
          <cell r="A814" t="str">
            <v>SAMSUNG-SGH-I777</v>
          </cell>
          <cell r="B814">
            <v>14</v>
          </cell>
          <cell r="C814">
            <v>0.90971428571428603</v>
          </cell>
        </row>
        <row r="815">
          <cell r="A815" t="str">
            <v>SAMSUNG-SGH-I897</v>
          </cell>
          <cell r="B815">
            <v>2</v>
          </cell>
          <cell r="C815">
            <v>0.27300000000000002</v>
          </cell>
        </row>
        <row r="816">
          <cell r="A816" t="str">
            <v>SAMSUNG-SGH-I927</v>
          </cell>
          <cell r="B816">
            <v>4</v>
          </cell>
          <cell r="C816">
            <v>1.849</v>
          </cell>
        </row>
        <row r="817">
          <cell r="A817" t="str">
            <v>SAMSUNG-SGH-I997</v>
          </cell>
          <cell r="B817">
            <v>2</v>
          </cell>
          <cell r="C817">
            <v>0.83699999999999997</v>
          </cell>
        </row>
        <row r="818">
          <cell r="A818" t="str">
            <v>SAMSUNG-SGH-T999</v>
          </cell>
          <cell r="B818">
            <v>1</v>
          </cell>
          <cell r="C818">
            <v>0.16600000000000001</v>
          </cell>
        </row>
        <row r="819">
          <cell r="A819" t="str">
            <v>SAMSUNG-SM-G750A</v>
          </cell>
          <cell r="B819">
            <v>1</v>
          </cell>
          <cell r="D819">
            <v>11.193</v>
          </cell>
        </row>
        <row r="820">
          <cell r="A820" t="str">
            <v>Sapphire/Dream</v>
          </cell>
          <cell r="B820">
            <v>4</v>
          </cell>
          <cell r="C820">
            <v>0.53949999999999998</v>
          </cell>
        </row>
        <row r="821">
          <cell r="A821" t="str">
            <v>SCH-I415</v>
          </cell>
          <cell r="B821">
            <v>32</v>
          </cell>
          <cell r="C821">
            <v>0.99237500000000001</v>
          </cell>
        </row>
        <row r="822">
          <cell r="A822" t="str">
            <v>SCH-I535</v>
          </cell>
          <cell r="B822">
            <v>3</v>
          </cell>
          <cell r="C822">
            <v>1.1200000000000001</v>
          </cell>
          <cell r="D822">
            <v>1.9295</v>
          </cell>
        </row>
        <row r="823">
          <cell r="A823" t="str">
            <v>SCH-I545</v>
          </cell>
          <cell r="B823">
            <v>4</v>
          </cell>
          <cell r="C823">
            <v>0.90600000000000003</v>
          </cell>
          <cell r="D823">
            <v>1.6140000000000001</v>
          </cell>
        </row>
        <row r="824">
          <cell r="A824" t="str">
            <v>SCH-I605</v>
          </cell>
          <cell r="B824">
            <v>1</v>
          </cell>
          <cell r="C824">
            <v>1.139</v>
          </cell>
        </row>
        <row r="825">
          <cell r="A825" t="str">
            <v>Sensation</v>
          </cell>
          <cell r="B825">
            <v>33</v>
          </cell>
          <cell r="C825">
            <v>1.115</v>
          </cell>
        </row>
        <row r="826">
          <cell r="A826" t="str">
            <v>Sensation XL</v>
          </cell>
          <cell r="B826">
            <v>2</v>
          </cell>
          <cell r="D826">
            <v>1.3454999999999999</v>
          </cell>
        </row>
        <row r="827">
          <cell r="A827" t="str">
            <v>Sensation Z710e</v>
          </cell>
          <cell r="B827">
            <v>5</v>
          </cell>
          <cell r="C827">
            <v>1.3153999999999999</v>
          </cell>
        </row>
        <row r="828">
          <cell r="A828" t="str">
            <v>SGH-I317</v>
          </cell>
          <cell r="B828">
            <v>12</v>
          </cell>
          <cell r="C828">
            <v>4.5064166666666701</v>
          </cell>
        </row>
        <row r="829">
          <cell r="A829" t="str">
            <v>SGH-I337M</v>
          </cell>
          <cell r="B829">
            <v>1</v>
          </cell>
          <cell r="C829">
            <v>1.1950000000000001</v>
          </cell>
        </row>
        <row r="830">
          <cell r="A830" t="str">
            <v>SGH-I407</v>
          </cell>
          <cell r="B830">
            <v>6</v>
          </cell>
          <cell r="C830">
            <v>0.98866666666666703</v>
          </cell>
        </row>
        <row r="831">
          <cell r="A831" t="str">
            <v>SGH-I547</v>
          </cell>
          <cell r="B831">
            <v>5</v>
          </cell>
          <cell r="C831">
            <v>1.9416</v>
          </cell>
        </row>
        <row r="832">
          <cell r="A832" t="str">
            <v>SGH-I747M</v>
          </cell>
          <cell r="B832">
            <v>2</v>
          </cell>
          <cell r="C832">
            <v>1.921</v>
          </cell>
        </row>
        <row r="833">
          <cell r="A833" t="str">
            <v>SGH-I777</v>
          </cell>
          <cell r="B833">
            <v>9</v>
          </cell>
          <cell r="C833">
            <v>1.4736</v>
          </cell>
          <cell r="D833">
            <v>1.2657499999999999</v>
          </cell>
        </row>
        <row r="834">
          <cell r="A834" t="str">
            <v>SGH-M919</v>
          </cell>
          <cell r="B834">
            <v>76</v>
          </cell>
          <cell r="C834">
            <v>3.6131194029850802</v>
          </cell>
          <cell r="D834">
            <v>3.9905555555555599</v>
          </cell>
        </row>
        <row r="835">
          <cell r="A835" t="str">
            <v>SGH-T679</v>
          </cell>
          <cell r="B835">
            <v>18</v>
          </cell>
          <cell r="C835">
            <v>9.4611111111111104E-2</v>
          </cell>
        </row>
        <row r="836">
          <cell r="A836" t="str">
            <v>SGH-T699</v>
          </cell>
          <cell r="B836">
            <v>2</v>
          </cell>
          <cell r="D836">
            <v>1.2370000000000001</v>
          </cell>
        </row>
        <row r="837">
          <cell r="A837" t="str">
            <v>SGH-T889</v>
          </cell>
          <cell r="B837">
            <v>7</v>
          </cell>
          <cell r="C837">
            <v>3.1828571428571402</v>
          </cell>
        </row>
        <row r="838">
          <cell r="A838" t="str">
            <v>SGH-T959V</v>
          </cell>
          <cell r="B838">
            <v>32</v>
          </cell>
          <cell r="C838">
            <v>1.3626774193548401</v>
          </cell>
          <cell r="D838">
            <v>8.4000000000000005E-2</v>
          </cell>
        </row>
        <row r="839">
          <cell r="A839" t="str">
            <v>SGH-T989</v>
          </cell>
          <cell r="B839">
            <v>2</v>
          </cell>
          <cell r="C839">
            <v>1.179</v>
          </cell>
        </row>
        <row r="840">
          <cell r="A840" t="str">
            <v>SGH-T999</v>
          </cell>
          <cell r="B840">
            <v>23</v>
          </cell>
          <cell r="C840">
            <v>0.589733333333333</v>
          </cell>
          <cell r="D840">
            <v>1.6265000000000001</v>
          </cell>
        </row>
        <row r="841">
          <cell r="A841" t="str">
            <v>SGP321</v>
          </cell>
          <cell r="B841">
            <v>7918</v>
          </cell>
          <cell r="C841">
            <v>5.6494395301890199</v>
          </cell>
          <cell r="D841">
            <v>5.1089858242203299</v>
          </cell>
        </row>
        <row r="842">
          <cell r="A842" t="str">
            <v>SGP331</v>
          </cell>
          <cell r="B842">
            <v>5</v>
          </cell>
          <cell r="C842">
            <v>0.70499999999999996</v>
          </cell>
          <cell r="D842">
            <v>11.8953333333333</v>
          </cell>
        </row>
        <row r="843">
          <cell r="A843" t="str">
            <v>SGP351</v>
          </cell>
          <cell r="B843">
            <v>38</v>
          </cell>
          <cell r="C843">
            <v>1.39871428571429</v>
          </cell>
          <cell r="D843">
            <v>1.9036470588235299</v>
          </cell>
        </row>
        <row r="844">
          <cell r="A844" t="str">
            <v>SGP521</v>
          </cell>
          <cell r="B844">
            <v>161</v>
          </cell>
          <cell r="D844">
            <v>5.5875465838509299</v>
          </cell>
        </row>
        <row r="845">
          <cell r="A845" t="str">
            <v>SGPT13</v>
          </cell>
          <cell r="B845">
            <v>168</v>
          </cell>
          <cell r="C845">
            <v>1.1425749999999999</v>
          </cell>
          <cell r="D845">
            <v>1.5923750000000001</v>
          </cell>
        </row>
        <row r="846">
          <cell r="A846" t="str">
            <v>SH-06E</v>
          </cell>
          <cell r="B846">
            <v>4</v>
          </cell>
          <cell r="D846">
            <v>1.1034999999999999</v>
          </cell>
        </row>
        <row r="847">
          <cell r="A847" t="str">
            <v>SHV-E120L</v>
          </cell>
          <cell r="B847">
            <v>2</v>
          </cell>
          <cell r="C847">
            <v>0.14349999999999999</v>
          </cell>
        </row>
        <row r="848">
          <cell r="A848" t="str">
            <v>SHV-E210K</v>
          </cell>
          <cell r="B848">
            <v>6</v>
          </cell>
          <cell r="C848">
            <v>2.1625000000000001</v>
          </cell>
        </row>
        <row r="849">
          <cell r="A849" t="str">
            <v>SHV-E210L</v>
          </cell>
          <cell r="B849">
            <v>1</v>
          </cell>
          <cell r="C849">
            <v>1.575</v>
          </cell>
        </row>
        <row r="850">
          <cell r="A850" t="str">
            <v>SHV-E210S</v>
          </cell>
          <cell r="B850">
            <v>62</v>
          </cell>
          <cell r="C850">
            <v>1.05790322580645</v>
          </cell>
        </row>
        <row r="851">
          <cell r="A851" t="str">
            <v>SHV-E300K</v>
          </cell>
          <cell r="B851">
            <v>1</v>
          </cell>
          <cell r="C851">
            <v>1.304</v>
          </cell>
        </row>
        <row r="852">
          <cell r="A852" t="str">
            <v>SHV-E300S/K</v>
          </cell>
          <cell r="B852">
            <v>21</v>
          </cell>
          <cell r="C852">
            <v>1.6085238095238099</v>
          </cell>
        </row>
        <row r="853">
          <cell r="A853" t="str">
            <v>SHW-M250S</v>
          </cell>
          <cell r="B853">
            <v>9</v>
          </cell>
          <cell r="C853">
            <v>1.7991999999999999</v>
          </cell>
          <cell r="D853">
            <v>2.0099999999999998</v>
          </cell>
        </row>
        <row r="854">
          <cell r="A854" t="str">
            <v>SK17i</v>
          </cell>
          <cell r="B854">
            <v>1291</v>
          </cell>
          <cell r="C854">
            <v>0.91567029972752001</v>
          </cell>
          <cell r="D854">
            <v>1.49881578947368</v>
          </cell>
        </row>
        <row r="855">
          <cell r="A855" t="str">
            <v>Skate</v>
          </cell>
          <cell r="B855">
            <v>18</v>
          </cell>
          <cell r="C855">
            <v>0.36083333333333301</v>
          </cell>
        </row>
        <row r="856">
          <cell r="A856" t="str">
            <v>SlimWildfire S A510e</v>
          </cell>
          <cell r="B856">
            <v>3</v>
          </cell>
          <cell r="C856">
            <v>0.176666666666667</v>
          </cell>
        </row>
        <row r="857">
          <cell r="A857" t="str">
            <v>Smartphones</v>
          </cell>
          <cell r="B857">
            <v>1</v>
          </cell>
          <cell r="C857">
            <v>3.4000000000000002E-2</v>
          </cell>
        </row>
        <row r="858">
          <cell r="A858" t="str">
            <v>SmartTab7</v>
          </cell>
          <cell r="B858">
            <v>1</v>
          </cell>
          <cell r="C858">
            <v>2.4489999999999998</v>
          </cell>
        </row>
        <row r="859">
          <cell r="A859" t="str">
            <v>SM-C101</v>
          </cell>
          <cell r="B859">
            <v>132</v>
          </cell>
          <cell r="C859">
            <v>0.75214634146341497</v>
          </cell>
          <cell r="D859">
            <v>1.60667032967033</v>
          </cell>
        </row>
        <row r="860">
          <cell r="A860" t="str">
            <v>SM-C105</v>
          </cell>
          <cell r="B860">
            <v>231</v>
          </cell>
          <cell r="C860">
            <v>5.9838059701492501</v>
          </cell>
          <cell r="D860">
            <v>5.6860670731707303</v>
          </cell>
        </row>
        <row r="861">
          <cell r="A861" t="str">
            <v>SM-C115</v>
          </cell>
          <cell r="B861">
            <v>1</v>
          </cell>
          <cell r="D861">
            <v>0.76600000000000001</v>
          </cell>
        </row>
        <row r="862">
          <cell r="A862" t="str">
            <v>SM-G350</v>
          </cell>
          <cell r="B862">
            <v>640</v>
          </cell>
          <cell r="C862">
            <v>1.3979999999999999</v>
          </cell>
          <cell r="D862">
            <v>1.5608843106180701</v>
          </cell>
        </row>
        <row r="863">
          <cell r="A863" t="str">
            <v>SM-G3815</v>
          </cell>
          <cell r="B863">
            <v>1535</v>
          </cell>
          <cell r="D863">
            <v>4.8759504885993499</v>
          </cell>
        </row>
        <row r="864">
          <cell r="A864" t="str">
            <v>SM-G386F</v>
          </cell>
          <cell r="B864">
            <v>1</v>
          </cell>
          <cell r="D864">
            <v>5.9960000000000004</v>
          </cell>
        </row>
        <row r="865">
          <cell r="A865" t="str">
            <v>SM-G7102</v>
          </cell>
          <cell r="B865">
            <v>3</v>
          </cell>
          <cell r="D865">
            <v>1.9750000000000001</v>
          </cell>
        </row>
        <row r="866">
          <cell r="A866" t="str">
            <v>SM-G9008</v>
          </cell>
          <cell r="B866">
            <v>1</v>
          </cell>
          <cell r="D866">
            <v>2.5659999999999998</v>
          </cell>
        </row>
        <row r="867">
          <cell r="A867" t="str">
            <v>SM-G900F</v>
          </cell>
          <cell r="B867">
            <v>11420</v>
          </cell>
          <cell r="D867">
            <v>6.6191457968476399</v>
          </cell>
        </row>
        <row r="868">
          <cell r="A868" t="str">
            <v>SM-G900T</v>
          </cell>
          <cell r="B868">
            <v>1</v>
          </cell>
          <cell r="D868">
            <v>3.4180000000000001</v>
          </cell>
        </row>
        <row r="869">
          <cell r="A869" t="str">
            <v>SM-N7505</v>
          </cell>
          <cell r="B869">
            <v>39</v>
          </cell>
          <cell r="D869">
            <v>4.9086153846153904</v>
          </cell>
        </row>
        <row r="870">
          <cell r="A870" t="str">
            <v>SM-N900</v>
          </cell>
          <cell r="B870">
            <v>108</v>
          </cell>
          <cell r="C870">
            <v>0.79107894736842099</v>
          </cell>
          <cell r="D870">
            <v>1.65797142857143</v>
          </cell>
        </row>
        <row r="871">
          <cell r="A871" t="str">
            <v>SM-N9000</v>
          </cell>
          <cell r="B871">
            <v>5</v>
          </cell>
          <cell r="D871">
            <v>6.2506000000000004</v>
          </cell>
        </row>
        <row r="872">
          <cell r="A872" t="str">
            <v>SM-N9000Q</v>
          </cell>
          <cell r="B872">
            <v>1</v>
          </cell>
          <cell r="D872">
            <v>0.60299999999999998</v>
          </cell>
        </row>
        <row r="873">
          <cell r="A873" t="str">
            <v>SM-N9002</v>
          </cell>
          <cell r="B873">
            <v>8</v>
          </cell>
          <cell r="D873">
            <v>1.5720000000000001</v>
          </cell>
        </row>
        <row r="874">
          <cell r="A874" t="str">
            <v>SM-N9005</v>
          </cell>
          <cell r="B874">
            <v>51430</v>
          </cell>
          <cell r="C874">
            <v>5.6444658256448497</v>
          </cell>
          <cell r="D874">
            <v>5.5218173656661902</v>
          </cell>
        </row>
        <row r="875">
          <cell r="A875" t="str">
            <v>SM-N9006</v>
          </cell>
          <cell r="B875">
            <v>6</v>
          </cell>
          <cell r="D875">
            <v>0.97866666666666702</v>
          </cell>
        </row>
        <row r="876">
          <cell r="A876" t="str">
            <v>SM-N900S</v>
          </cell>
          <cell r="B876">
            <v>5</v>
          </cell>
          <cell r="D876">
            <v>0.63419999999999999</v>
          </cell>
        </row>
        <row r="877">
          <cell r="A877" t="str">
            <v>SM-N900T</v>
          </cell>
          <cell r="B877">
            <v>12</v>
          </cell>
          <cell r="D877">
            <v>7.3706666666666703</v>
          </cell>
        </row>
        <row r="878">
          <cell r="A878" t="str">
            <v>SM-N900W8</v>
          </cell>
          <cell r="B878">
            <v>1</v>
          </cell>
          <cell r="D878">
            <v>2.238</v>
          </cell>
        </row>
        <row r="879">
          <cell r="A879" t="str">
            <v>SM-P601</v>
          </cell>
          <cell r="B879">
            <v>13</v>
          </cell>
          <cell r="D879">
            <v>1.5573076923076901</v>
          </cell>
        </row>
        <row r="880">
          <cell r="A880" t="str">
            <v>SM-P605</v>
          </cell>
          <cell r="B880">
            <v>2628</v>
          </cell>
          <cell r="C880">
            <v>5.2159244372990301</v>
          </cell>
          <cell r="D880">
            <v>4.8575727816550396</v>
          </cell>
        </row>
        <row r="881">
          <cell r="A881" t="str">
            <v>SM-P905</v>
          </cell>
          <cell r="B881">
            <v>91</v>
          </cell>
          <cell r="D881">
            <v>8.8072857142857206</v>
          </cell>
        </row>
        <row r="882">
          <cell r="A882" t="str">
            <v>SM-T111</v>
          </cell>
          <cell r="B882">
            <v>33</v>
          </cell>
          <cell r="D882">
            <v>2.0275454545454501</v>
          </cell>
        </row>
        <row r="883">
          <cell r="A883" t="str">
            <v>SM-T211</v>
          </cell>
          <cell r="B883">
            <v>1335</v>
          </cell>
          <cell r="C883">
            <v>1.5830625</v>
          </cell>
          <cell r="D883">
            <v>2.0321664641555302</v>
          </cell>
        </row>
        <row r="884">
          <cell r="A884" t="str">
            <v>SM-T311</v>
          </cell>
          <cell r="B884">
            <v>15</v>
          </cell>
          <cell r="C884">
            <v>1.6619999999999999</v>
          </cell>
          <cell r="D884">
            <v>1.571</v>
          </cell>
        </row>
        <row r="885">
          <cell r="A885" t="str">
            <v>SM-T315</v>
          </cell>
          <cell r="B885">
            <v>2105</v>
          </cell>
          <cell r="C885">
            <v>4.6339128386336803</v>
          </cell>
          <cell r="D885">
            <v>5.1419243630573197</v>
          </cell>
        </row>
        <row r="886">
          <cell r="A886" t="str">
            <v>SM-T325</v>
          </cell>
          <cell r="B886">
            <v>52</v>
          </cell>
          <cell r="D886">
            <v>4.4900961538461504</v>
          </cell>
        </row>
        <row r="887">
          <cell r="A887" t="str">
            <v>SM-T525</v>
          </cell>
          <cell r="B887">
            <v>106</v>
          </cell>
          <cell r="D887">
            <v>4.6544245283018899</v>
          </cell>
        </row>
        <row r="888">
          <cell r="A888" t="str">
            <v>SM-T535</v>
          </cell>
          <cell r="B888">
            <v>10</v>
          </cell>
          <cell r="D888">
            <v>8.6263000000000005</v>
          </cell>
        </row>
        <row r="889">
          <cell r="A889" t="str">
            <v>SM-T905</v>
          </cell>
          <cell r="B889">
            <v>23</v>
          </cell>
          <cell r="D889">
            <v>4.33869565217391</v>
          </cell>
        </row>
        <row r="890">
          <cell r="A890" t="str">
            <v>SO-02C</v>
          </cell>
          <cell r="B890">
            <v>2</v>
          </cell>
          <cell r="C890">
            <v>0.84899999999999998</v>
          </cell>
        </row>
        <row r="891">
          <cell r="A891" t="str">
            <v>SO-05D</v>
          </cell>
          <cell r="B891">
            <v>33</v>
          </cell>
          <cell r="C891">
            <v>1.1010312499999999</v>
          </cell>
          <cell r="D891">
            <v>2.581</v>
          </cell>
        </row>
        <row r="892">
          <cell r="A892" t="str">
            <v>Sony Tablet P</v>
          </cell>
          <cell r="B892">
            <v>3</v>
          </cell>
          <cell r="C892">
            <v>1.1436666666666699</v>
          </cell>
        </row>
        <row r="893">
          <cell r="A893" t="str">
            <v>Sony Tablet S</v>
          </cell>
          <cell r="B893">
            <v>179</v>
          </cell>
          <cell r="C893">
            <v>1.1269568345323699</v>
          </cell>
          <cell r="D893">
            <v>1.7012499999999999</v>
          </cell>
        </row>
        <row r="894">
          <cell r="A894" t="str">
            <v>SPH-L720</v>
          </cell>
          <cell r="B894">
            <v>1</v>
          </cell>
          <cell r="C894">
            <v>14.574</v>
          </cell>
        </row>
        <row r="895">
          <cell r="A895" t="str">
            <v>SPHS on Hsdroid</v>
          </cell>
          <cell r="B895">
            <v>1</v>
          </cell>
          <cell r="C895">
            <v>0.03</v>
          </cell>
        </row>
        <row r="896">
          <cell r="A896" t="str">
            <v>ST15i</v>
          </cell>
          <cell r="B896">
            <v>1451</v>
          </cell>
          <cell r="C896">
            <v>1.1208654781199401</v>
          </cell>
          <cell r="D896">
            <v>1.3223410138248799</v>
          </cell>
        </row>
        <row r="897">
          <cell r="A897" t="str">
            <v>ST17a</v>
          </cell>
          <cell r="B897">
            <v>1</v>
          </cell>
          <cell r="C897">
            <v>1.1439999999999999</v>
          </cell>
        </row>
        <row r="898">
          <cell r="A898" t="str">
            <v>ST17i</v>
          </cell>
          <cell r="B898">
            <v>6812</v>
          </cell>
          <cell r="C898">
            <v>0.88323421316405304</v>
          </cell>
          <cell r="D898">
            <v>1.3991283292978201</v>
          </cell>
        </row>
        <row r="899">
          <cell r="A899" t="str">
            <v>ST18a</v>
          </cell>
          <cell r="B899">
            <v>5</v>
          </cell>
          <cell r="C899">
            <v>1.3278000000000001</v>
          </cell>
        </row>
        <row r="900">
          <cell r="A900" t="str">
            <v>ST18i</v>
          </cell>
          <cell r="B900">
            <v>5711</v>
          </cell>
          <cell r="C900">
            <v>0.94394946550048597</v>
          </cell>
          <cell r="D900">
            <v>1.3102667844522999</v>
          </cell>
        </row>
        <row r="901">
          <cell r="A901" t="str">
            <v>ST21i</v>
          </cell>
          <cell r="B901">
            <v>5987</v>
          </cell>
          <cell r="C901">
            <v>0.27953211382113902</v>
          </cell>
          <cell r="D901">
            <v>0.29675913776944701</v>
          </cell>
        </row>
        <row r="902">
          <cell r="A902" t="str">
            <v>ST21i2</v>
          </cell>
          <cell r="B902">
            <v>57</v>
          </cell>
          <cell r="C902">
            <v>0.21273913043478301</v>
          </cell>
          <cell r="D902">
            <v>0.36272727272727301</v>
          </cell>
        </row>
        <row r="903">
          <cell r="A903" t="str">
            <v>ST23i</v>
          </cell>
          <cell r="B903">
            <v>2834</v>
          </cell>
          <cell r="C903">
            <v>1.4356746734091901</v>
          </cell>
          <cell r="D903">
            <v>1.7308785249457701</v>
          </cell>
        </row>
        <row r="904">
          <cell r="A904" t="str">
            <v>ST25a</v>
          </cell>
          <cell r="B904">
            <v>1</v>
          </cell>
          <cell r="C904">
            <v>0.73899999999999999</v>
          </cell>
        </row>
        <row r="905">
          <cell r="A905" t="str">
            <v>ST25i</v>
          </cell>
          <cell r="B905">
            <v>2695</v>
          </cell>
          <cell r="C905">
            <v>1.07696133796699</v>
          </cell>
          <cell r="D905">
            <v>1.9138575063613199</v>
          </cell>
        </row>
        <row r="906">
          <cell r="A906" t="str">
            <v>ST26i</v>
          </cell>
          <cell r="B906">
            <v>2057</v>
          </cell>
          <cell r="C906">
            <v>1.17180795072788</v>
          </cell>
          <cell r="D906">
            <v>1.6282066420664201</v>
          </cell>
        </row>
        <row r="907">
          <cell r="A907" t="str">
            <v>ST27i</v>
          </cell>
          <cell r="B907">
            <v>19875</v>
          </cell>
          <cell r="C907">
            <v>1.0219320736501001</v>
          </cell>
          <cell r="D907">
            <v>1.7267793077782001</v>
          </cell>
        </row>
        <row r="908">
          <cell r="A908" t="str">
            <v>ST70104-1</v>
          </cell>
          <cell r="B908">
            <v>11</v>
          </cell>
          <cell r="C908">
            <v>1.9790000000000001</v>
          </cell>
        </row>
        <row r="909">
          <cell r="A909" t="str">
            <v>Starmobile Diamond S1</v>
          </cell>
          <cell r="B909">
            <v>1</v>
          </cell>
          <cell r="D909">
            <v>2.504</v>
          </cell>
        </row>
        <row r="910">
          <cell r="A910" t="str">
            <v>Swedish</v>
          </cell>
          <cell r="B910">
            <v>6</v>
          </cell>
          <cell r="D910">
            <v>0.95783333333333298</v>
          </cell>
        </row>
        <row r="911">
          <cell r="A911" t="str">
            <v>SXZ-PDX0-01</v>
          </cell>
          <cell r="B911">
            <v>1</v>
          </cell>
          <cell r="C911">
            <v>0.88800000000000001</v>
          </cell>
        </row>
        <row r="912">
          <cell r="A912" t="str">
            <v>SXZ-PDX0-05M</v>
          </cell>
          <cell r="B912">
            <v>1</v>
          </cell>
          <cell r="C912">
            <v>0.89700000000000002</v>
          </cell>
        </row>
        <row r="913">
          <cell r="A913" t="str">
            <v>T07R</v>
          </cell>
          <cell r="B913">
            <v>1</v>
          </cell>
          <cell r="C913">
            <v>0.35899999999999999</v>
          </cell>
        </row>
        <row r="914">
          <cell r="A914" t="str">
            <v>T0LTE</v>
          </cell>
          <cell r="B914">
            <v>5</v>
          </cell>
          <cell r="D914">
            <v>9.3493999999999993</v>
          </cell>
        </row>
        <row r="915">
          <cell r="A915" t="str">
            <v>T18+</v>
          </cell>
          <cell r="B915">
            <v>11</v>
          </cell>
          <cell r="C915">
            <v>0.21725</v>
          </cell>
          <cell r="D915">
            <v>0.67666666666666697</v>
          </cell>
        </row>
        <row r="916">
          <cell r="A916" t="str">
            <v>T200</v>
          </cell>
          <cell r="B916">
            <v>12</v>
          </cell>
          <cell r="D916">
            <v>2.92641666666667</v>
          </cell>
        </row>
        <row r="917">
          <cell r="A917" t="str">
            <v>T200C</v>
          </cell>
          <cell r="B917">
            <v>3</v>
          </cell>
          <cell r="D917">
            <v>2.3860000000000001</v>
          </cell>
        </row>
        <row r="918">
          <cell r="A918" t="str">
            <v>T5S</v>
          </cell>
          <cell r="B918">
            <v>1</v>
          </cell>
          <cell r="D918">
            <v>1.1519999999999999</v>
          </cell>
        </row>
        <row r="919">
          <cell r="A919" t="str">
            <v>TAB464</v>
          </cell>
          <cell r="B919">
            <v>16</v>
          </cell>
          <cell r="C919">
            <v>1.61283333333333</v>
          </cell>
          <cell r="D919">
            <v>1.9113</v>
          </cell>
        </row>
        <row r="920">
          <cell r="A920" t="str">
            <v>Tablet</v>
          </cell>
          <cell r="B920">
            <v>7</v>
          </cell>
          <cell r="C920">
            <v>1.5805714285714301</v>
          </cell>
        </row>
        <row r="921">
          <cell r="A921" t="str">
            <v>Tablet 9748DCB</v>
          </cell>
          <cell r="B921">
            <v>10</v>
          </cell>
          <cell r="C921">
            <v>1.1274999999999999</v>
          </cell>
          <cell r="D921">
            <v>2.548</v>
          </cell>
        </row>
        <row r="922">
          <cell r="A922" t="str">
            <v>Tablet720</v>
          </cell>
          <cell r="B922">
            <v>3</v>
          </cell>
          <cell r="C922">
            <v>1.0960000000000001</v>
          </cell>
        </row>
        <row r="923">
          <cell r="A923" t="str">
            <v>Tablet726H</v>
          </cell>
          <cell r="B923">
            <v>25</v>
          </cell>
          <cell r="C923">
            <v>0.34432000000000001</v>
          </cell>
        </row>
        <row r="924">
          <cell r="A924" t="str">
            <v>Tablet7525B</v>
          </cell>
          <cell r="B924">
            <v>5</v>
          </cell>
          <cell r="C924">
            <v>1.4224000000000001</v>
          </cell>
        </row>
        <row r="925">
          <cell r="A925" t="str">
            <v>Tablet816HD</v>
          </cell>
          <cell r="B925">
            <v>5</v>
          </cell>
          <cell r="C925">
            <v>0.61650000000000005</v>
          </cell>
          <cell r="D925">
            <v>0.155</v>
          </cell>
        </row>
        <row r="926">
          <cell r="A926" t="str">
            <v>Tablet-9738B</v>
          </cell>
          <cell r="B926">
            <v>18</v>
          </cell>
          <cell r="C926">
            <v>0.45081818181818201</v>
          </cell>
          <cell r="D926">
            <v>0.377285714285714</v>
          </cell>
        </row>
        <row r="927">
          <cell r="A927" t="str">
            <v>TAB-NAVI7-3G-M</v>
          </cell>
          <cell r="B927">
            <v>51</v>
          </cell>
          <cell r="C927">
            <v>1.0357843137254901</v>
          </cell>
        </row>
        <row r="928">
          <cell r="A928" t="str">
            <v>TAC-70031</v>
          </cell>
          <cell r="B928">
            <v>1</v>
          </cell>
          <cell r="C928">
            <v>1.3069999999999999</v>
          </cell>
        </row>
        <row r="929">
          <cell r="A929" t="str">
            <v>TAC-70061</v>
          </cell>
          <cell r="B929">
            <v>4</v>
          </cell>
          <cell r="C929">
            <v>0.46174999999999999</v>
          </cell>
        </row>
        <row r="930">
          <cell r="A930" t="str">
            <v>TAC-70072</v>
          </cell>
          <cell r="B930">
            <v>36</v>
          </cell>
          <cell r="C930">
            <v>2.1838611111111099</v>
          </cell>
        </row>
        <row r="931">
          <cell r="A931" t="str">
            <v>TAC-97032</v>
          </cell>
          <cell r="B931">
            <v>2</v>
          </cell>
          <cell r="C931">
            <v>0.8105</v>
          </cell>
        </row>
        <row r="932">
          <cell r="A932" t="str">
            <v>TAD-97052</v>
          </cell>
          <cell r="B932">
            <v>9</v>
          </cell>
          <cell r="C932">
            <v>1.54511111111111</v>
          </cell>
        </row>
        <row r="933">
          <cell r="A933" t="str">
            <v>TCL S950</v>
          </cell>
          <cell r="B933">
            <v>22</v>
          </cell>
          <cell r="D933">
            <v>1.0701818181818199</v>
          </cell>
        </row>
        <row r="934">
          <cell r="A934" t="str">
            <v>TCL S960</v>
          </cell>
          <cell r="B934">
            <v>11</v>
          </cell>
          <cell r="D934">
            <v>2.02845454545455</v>
          </cell>
        </row>
        <row r="935">
          <cell r="A935" t="str">
            <v>TD5500</v>
          </cell>
          <cell r="B935">
            <v>1</v>
          </cell>
          <cell r="C935">
            <v>1.137</v>
          </cell>
        </row>
        <row r="936">
          <cell r="A936" t="str">
            <v>TECNO F7</v>
          </cell>
          <cell r="B936">
            <v>4</v>
          </cell>
          <cell r="D936">
            <v>1.4067499999999999</v>
          </cell>
        </row>
        <row r="937">
          <cell r="A937" t="str">
            <v>the one and only Huawei\\n\\n</v>
          </cell>
          <cell r="B937">
            <v>10</v>
          </cell>
          <cell r="D937">
            <v>2.7252000000000001</v>
          </cell>
        </row>
        <row r="938">
          <cell r="A938" t="str">
            <v>ThinkPad Tablet</v>
          </cell>
          <cell r="B938">
            <v>100</v>
          </cell>
          <cell r="C938">
            <v>1.1055698924731201</v>
          </cell>
          <cell r="D938">
            <v>2.4565714285714302</v>
          </cell>
        </row>
        <row r="939">
          <cell r="A939" t="str">
            <v>ThinkPadTablet</v>
          </cell>
          <cell r="B939">
            <v>2</v>
          </cell>
          <cell r="C939">
            <v>1.796</v>
          </cell>
        </row>
        <row r="940">
          <cell r="A940" t="str">
            <v>thl T100S</v>
          </cell>
          <cell r="B940">
            <v>8</v>
          </cell>
          <cell r="D940">
            <v>1.588875</v>
          </cell>
        </row>
        <row r="941">
          <cell r="A941" t="str">
            <v>ThL V11</v>
          </cell>
          <cell r="B941">
            <v>1</v>
          </cell>
          <cell r="C941">
            <v>8.3000000000000004E-2</v>
          </cell>
        </row>
        <row r="942">
          <cell r="A942" t="str">
            <v>ThL W11</v>
          </cell>
          <cell r="B942">
            <v>2</v>
          </cell>
          <cell r="C942">
            <v>1.8794999999999999</v>
          </cell>
        </row>
        <row r="943">
          <cell r="A943" t="str">
            <v>ThL W8</v>
          </cell>
          <cell r="B943">
            <v>58</v>
          </cell>
          <cell r="C943">
            <v>0.904092592592592</v>
          </cell>
          <cell r="D943">
            <v>1.153</v>
          </cell>
        </row>
        <row r="944">
          <cell r="A944" t="str">
            <v>Tiger</v>
          </cell>
          <cell r="B944">
            <v>2</v>
          </cell>
          <cell r="C944">
            <v>1.109</v>
          </cell>
          <cell r="D944">
            <v>1.105</v>
          </cell>
        </row>
        <row r="945">
          <cell r="A945" t="str">
            <v>T-Mobile G2</v>
          </cell>
          <cell r="B945">
            <v>11</v>
          </cell>
          <cell r="C945">
            <v>1.70766666666667</v>
          </cell>
          <cell r="D945">
            <v>2.0662500000000001</v>
          </cell>
        </row>
        <row r="946">
          <cell r="A946" t="str">
            <v>T-Mobile myTouch 3G</v>
          </cell>
          <cell r="B946">
            <v>1</v>
          </cell>
          <cell r="C946">
            <v>0.91600000000000004</v>
          </cell>
        </row>
        <row r="947">
          <cell r="A947" t="str">
            <v>Transformer TF101G</v>
          </cell>
          <cell r="B947">
            <v>91</v>
          </cell>
          <cell r="C947">
            <v>1.2132153846153799</v>
          </cell>
          <cell r="D947">
            <v>1.5981923076923099</v>
          </cell>
        </row>
        <row r="948">
          <cell r="A948" t="str">
            <v>Trooper_X55</v>
          </cell>
          <cell r="B948">
            <v>14</v>
          </cell>
          <cell r="D948">
            <v>1.02685714285714</v>
          </cell>
        </row>
        <row r="949">
          <cell r="A949" t="str">
            <v>TrueSmart</v>
          </cell>
          <cell r="B949">
            <v>1</v>
          </cell>
          <cell r="D949">
            <v>3.863</v>
          </cell>
        </row>
        <row r="950">
          <cell r="A950" t="str">
            <v>TS7</v>
          </cell>
          <cell r="B950">
            <v>24</v>
          </cell>
          <cell r="C950">
            <v>1.04</v>
          </cell>
          <cell r="D950">
            <v>2.7065000000000001</v>
          </cell>
        </row>
        <row r="951">
          <cell r="A951" t="str">
            <v>TURBO DG2014</v>
          </cell>
          <cell r="B951">
            <v>8</v>
          </cell>
          <cell r="D951">
            <v>1.6412500000000001</v>
          </cell>
        </row>
        <row r="952">
          <cell r="A952" t="str">
            <v>TURKCELL T50</v>
          </cell>
          <cell r="B952">
            <v>11</v>
          </cell>
          <cell r="D952">
            <v>2.1573636363636401</v>
          </cell>
        </row>
        <row r="953">
          <cell r="A953" t="str">
            <v>U20i</v>
          </cell>
          <cell r="B953">
            <v>376</v>
          </cell>
          <cell r="C953">
            <v>0.64242234332424997</v>
          </cell>
          <cell r="D953">
            <v>0.68044444444444396</v>
          </cell>
        </row>
        <row r="954">
          <cell r="A954" t="str">
            <v>U30GT 2</v>
          </cell>
          <cell r="B954">
            <v>56</v>
          </cell>
          <cell r="D954">
            <v>0.77237500000000003</v>
          </cell>
        </row>
        <row r="955">
          <cell r="A955" t="str">
            <v>U30GT 2MH</v>
          </cell>
          <cell r="B955">
            <v>3</v>
          </cell>
          <cell r="D955">
            <v>1.49833333333333</v>
          </cell>
        </row>
        <row r="956">
          <cell r="A956" t="str">
            <v>U30GT-H</v>
          </cell>
          <cell r="B956">
            <v>6</v>
          </cell>
          <cell r="C956">
            <v>0.50583333333333302</v>
          </cell>
        </row>
        <row r="957">
          <cell r="A957" t="str">
            <v>U39GT-3G</v>
          </cell>
          <cell r="B957">
            <v>3</v>
          </cell>
          <cell r="D957">
            <v>1.2726666666666699</v>
          </cell>
        </row>
        <row r="958">
          <cell r="A958" t="str">
            <v>U51GT-W</v>
          </cell>
          <cell r="B958">
            <v>20</v>
          </cell>
          <cell r="D958">
            <v>1.4357500000000001</v>
          </cell>
        </row>
        <row r="959">
          <cell r="A959" t="str">
            <v>U55GT</v>
          </cell>
          <cell r="B959">
            <v>7</v>
          </cell>
          <cell r="C959">
            <v>0.35099999999999998</v>
          </cell>
          <cell r="D959">
            <v>0.90466666666666695</v>
          </cell>
        </row>
        <row r="960">
          <cell r="A960" t="str">
            <v>U650</v>
          </cell>
          <cell r="B960">
            <v>3</v>
          </cell>
          <cell r="D960">
            <v>0.84633333333333305</v>
          </cell>
        </row>
        <row r="961">
          <cell r="A961" t="str">
            <v>U8</v>
          </cell>
          <cell r="B961">
            <v>1</v>
          </cell>
          <cell r="C961">
            <v>3.2349999999999999</v>
          </cell>
        </row>
        <row r="962">
          <cell r="A962" t="str">
            <v>U8160</v>
          </cell>
          <cell r="B962">
            <v>12</v>
          </cell>
          <cell r="C962">
            <v>0.292333333333333</v>
          </cell>
        </row>
        <row r="963">
          <cell r="A963" t="str">
            <v>U8180</v>
          </cell>
          <cell r="B963">
            <v>76</v>
          </cell>
          <cell r="C963">
            <v>0.28549275362318799</v>
          </cell>
          <cell r="D963">
            <v>0.32857142857142901</v>
          </cell>
        </row>
        <row r="964">
          <cell r="A964" t="str">
            <v>U8220/U8230</v>
          </cell>
          <cell r="B964">
            <v>2</v>
          </cell>
          <cell r="C964">
            <v>0.70950000000000002</v>
          </cell>
        </row>
        <row r="965">
          <cell r="A965" t="str">
            <v>U8500</v>
          </cell>
          <cell r="B965">
            <v>27</v>
          </cell>
          <cell r="C965">
            <v>0.22418518518518499</v>
          </cell>
        </row>
        <row r="966">
          <cell r="A966" t="str">
            <v>U8510</v>
          </cell>
          <cell r="B966">
            <v>303</v>
          </cell>
          <cell r="C966">
            <v>0.30725418060200599</v>
          </cell>
          <cell r="D966">
            <v>0.16550000000000001</v>
          </cell>
        </row>
        <row r="967">
          <cell r="A967" t="str">
            <v>U8650</v>
          </cell>
          <cell r="B967">
            <v>612</v>
          </cell>
          <cell r="C967">
            <v>0.24452228163992901</v>
          </cell>
          <cell r="D967">
            <v>0.30631372549019598</v>
          </cell>
        </row>
        <row r="968">
          <cell r="A968" t="str">
            <v>U8655-1</v>
          </cell>
          <cell r="B968">
            <v>63</v>
          </cell>
          <cell r="C968">
            <v>0.21904999999999999</v>
          </cell>
          <cell r="D968">
            <v>0.31833333333333302</v>
          </cell>
        </row>
        <row r="969">
          <cell r="A969" t="str">
            <v>U8800</v>
          </cell>
          <cell r="B969">
            <v>64</v>
          </cell>
          <cell r="C969">
            <v>0.65362500000000001</v>
          </cell>
          <cell r="D969">
            <v>0.47425</v>
          </cell>
        </row>
        <row r="970">
          <cell r="A970" t="str">
            <v>U8800Pro</v>
          </cell>
          <cell r="B970">
            <v>3</v>
          </cell>
          <cell r="C970">
            <v>1.16533333333333</v>
          </cell>
        </row>
        <row r="971">
          <cell r="A971" t="str">
            <v>U8815</v>
          </cell>
          <cell r="B971">
            <v>324</v>
          </cell>
          <cell r="C971">
            <v>0.27193055555555601</v>
          </cell>
          <cell r="D971">
            <v>0.15733333333333299</v>
          </cell>
        </row>
        <row r="972">
          <cell r="A972" t="str">
            <v>U8860</v>
          </cell>
          <cell r="B972">
            <v>721</v>
          </cell>
          <cell r="C972">
            <v>1.1067304747320099</v>
          </cell>
          <cell r="D972">
            <v>2.19298529411765</v>
          </cell>
        </row>
        <row r="973">
          <cell r="A973" t="str">
            <v>U9000</v>
          </cell>
          <cell r="B973">
            <v>2</v>
          </cell>
          <cell r="D973">
            <v>1.2729999999999999</v>
          </cell>
        </row>
        <row r="974">
          <cell r="A974" t="str">
            <v>U9200</v>
          </cell>
          <cell r="B974">
            <v>167</v>
          </cell>
          <cell r="C974">
            <v>1.93597777777778</v>
          </cell>
          <cell r="D974">
            <v>2.2757499999999999</v>
          </cell>
        </row>
        <row r="975">
          <cell r="A975" t="str">
            <v>U9202L-1</v>
          </cell>
          <cell r="B975">
            <v>989</v>
          </cell>
          <cell r="C975">
            <v>3.8797404494382102</v>
          </cell>
          <cell r="D975">
            <v>5.23166666666667</v>
          </cell>
        </row>
        <row r="976">
          <cell r="A976" t="str">
            <v>U9202L-2</v>
          </cell>
          <cell r="B976">
            <v>131</v>
          </cell>
          <cell r="C976">
            <v>2.6402290076335899</v>
          </cell>
        </row>
        <row r="977">
          <cell r="A977" t="str">
            <v>UMI X2</v>
          </cell>
          <cell r="B977">
            <v>6</v>
          </cell>
          <cell r="C977">
            <v>0.86580000000000001</v>
          </cell>
          <cell r="D977">
            <v>1.1910000000000001</v>
          </cell>
        </row>
        <row r="978">
          <cell r="A978" t="str">
            <v>unknown</v>
          </cell>
          <cell r="B978">
            <v>43</v>
          </cell>
          <cell r="C978">
            <v>7.7905757575757599</v>
          </cell>
          <cell r="D978">
            <v>11.452199999999999</v>
          </cell>
        </row>
        <row r="979">
          <cell r="A979" t="str">
            <v>UTime_U100</v>
          </cell>
          <cell r="B979">
            <v>5</v>
          </cell>
          <cell r="D979">
            <v>1.9874000000000001</v>
          </cell>
        </row>
        <row r="980">
          <cell r="A980" t="str">
            <v>V1_Viper</v>
          </cell>
          <cell r="B980">
            <v>1</v>
          </cell>
          <cell r="C980">
            <v>1.2490000000000001</v>
          </cell>
        </row>
        <row r="981">
          <cell r="A981" t="str">
            <v>W100</v>
          </cell>
          <cell r="B981">
            <v>18</v>
          </cell>
          <cell r="C981">
            <v>0.87590909090909097</v>
          </cell>
          <cell r="D981">
            <v>1.66042857142857</v>
          </cell>
        </row>
        <row r="982">
          <cell r="A982" t="str">
            <v>V1277</v>
          </cell>
          <cell r="B982">
            <v>4</v>
          </cell>
          <cell r="C982">
            <v>0.67</v>
          </cell>
        </row>
        <row r="983">
          <cell r="A983" t="str">
            <v>W200</v>
          </cell>
          <cell r="B983">
            <v>25</v>
          </cell>
          <cell r="C983">
            <v>1.1657272727272701</v>
          </cell>
          <cell r="D983">
            <v>0.69414285714285695</v>
          </cell>
        </row>
        <row r="984">
          <cell r="A984" t="str">
            <v>W28(Dualcore)</v>
          </cell>
          <cell r="B984">
            <v>1</v>
          </cell>
          <cell r="C984">
            <v>1.337</v>
          </cell>
        </row>
        <row r="985">
          <cell r="A985" t="str">
            <v>V3</v>
          </cell>
          <cell r="B985">
            <v>22</v>
          </cell>
          <cell r="D985">
            <v>0.92049999999999998</v>
          </cell>
        </row>
        <row r="986">
          <cell r="A986" t="str">
            <v>V360</v>
          </cell>
          <cell r="B986">
            <v>43</v>
          </cell>
          <cell r="C986">
            <v>0.28937499999999999</v>
          </cell>
          <cell r="D986">
            <v>0.91466666666666696</v>
          </cell>
        </row>
        <row r="987">
          <cell r="A987" t="str">
            <v>V370</v>
          </cell>
          <cell r="B987">
            <v>54</v>
          </cell>
          <cell r="C987">
            <v>0.77462500000000001</v>
          </cell>
          <cell r="D987">
            <v>1.0962272727272699</v>
          </cell>
        </row>
        <row r="988">
          <cell r="A988" t="str">
            <v>V3-E</v>
          </cell>
          <cell r="B988">
            <v>1</v>
          </cell>
          <cell r="D988">
            <v>0.65600000000000003</v>
          </cell>
        </row>
        <row r="989">
          <cell r="A989" t="str">
            <v>W450</v>
          </cell>
          <cell r="B989">
            <v>11</v>
          </cell>
          <cell r="C989">
            <v>5.0799999999999998E-2</v>
          </cell>
          <cell r="D989">
            <v>0.87733333333333396</v>
          </cell>
        </row>
        <row r="990">
          <cell r="A990" t="str">
            <v>W63</v>
          </cell>
          <cell r="B990">
            <v>23</v>
          </cell>
          <cell r="C990">
            <v>0.48349999999999999</v>
          </cell>
          <cell r="D990">
            <v>1.12815789473684</v>
          </cell>
        </row>
        <row r="991">
          <cell r="A991" t="str">
            <v>W8 beyond</v>
          </cell>
          <cell r="B991">
            <v>1</v>
          </cell>
          <cell r="D991">
            <v>1.6659999999999999</v>
          </cell>
        </row>
        <row r="992">
          <cell r="A992" t="str">
            <v>v89_gq2008s</v>
          </cell>
          <cell r="B992">
            <v>161</v>
          </cell>
          <cell r="C992">
            <v>0.90239669421487601</v>
          </cell>
          <cell r="D992">
            <v>1.387575</v>
          </cell>
        </row>
        <row r="993">
          <cell r="A993" t="str">
            <v>v89_gq3002sc</v>
          </cell>
          <cell r="B993">
            <v>10</v>
          </cell>
          <cell r="C993">
            <v>0.35930000000000001</v>
          </cell>
        </row>
        <row r="994">
          <cell r="A994" t="str">
            <v>v89_jbl1a668</v>
          </cell>
          <cell r="B994">
            <v>10</v>
          </cell>
          <cell r="C994">
            <v>1.6E-2</v>
          </cell>
          <cell r="D994">
            <v>1.78666666666667</v>
          </cell>
        </row>
        <row r="995">
          <cell r="A995" t="str">
            <v>v89_jbla728_asx</v>
          </cell>
          <cell r="B995">
            <v>12</v>
          </cell>
          <cell r="C995">
            <v>1.21291666666667</v>
          </cell>
        </row>
        <row r="996">
          <cell r="A996" t="str">
            <v>v89_jbla768_asx</v>
          </cell>
          <cell r="B996">
            <v>7</v>
          </cell>
          <cell r="C996">
            <v>0.72471428571428598</v>
          </cell>
        </row>
        <row r="997">
          <cell r="A997" t="str">
            <v>v89_zlh_hd</v>
          </cell>
          <cell r="B997">
            <v>22</v>
          </cell>
          <cell r="C997">
            <v>0.42313636363636398</v>
          </cell>
        </row>
        <row r="998">
          <cell r="A998" t="str">
            <v>W8s</v>
          </cell>
          <cell r="B998">
            <v>26</v>
          </cell>
          <cell r="C998">
            <v>0.97161538461538499</v>
          </cell>
        </row>
        <row r="999">
          <cell r="A999" t="str">
            <v>V9</v>
          </cell>
          <cell r="B999">
            <v>50</v>
          </cell>
          <cell r="C999">
            <v>0.93405555555555597</v>
          </cell>
          <cell r="D999">
            <v>1.91064285714286</v>
          </cell>
        </row>
        <row r="1000">
          <cell r="A1000" t="str">
            <v>W-9208</v>
          </cell>
          <cell r="B1000">
            <v>2</v>
          </cell>
          <cell r="D1000">
            <v>0.82150000000000001</v>
          </cell>
        </row>
        <row r="1001">
          <cell r="A1001" t="str">
            <v>V97 HD</v>
          </cell>
          <cell r="B1001">
            <v>1</v>
          </cell>
          <cell r="D1001">
            <v>0.375</v>
          </cell>
        </row>
        <row r="1002">
          <cell r="A1002" t="str">
            <v>V972 Core4</v>
          </cell>
          <cell r="B1002">
            <v>7</v>
          </cell>
          <cell r="C1002">
            <v>0.83214285714285696</v>
          </cell>
        </row>
        <row r="1003">
          <cell r="A1003" t="str">
            <v>VegaCream_BETA-2.1</v>
          </cell>
          <cell r="B1003">
            <v>2</v>
          </cell>
          <cell r="C1003">
            <v>0.1295</v>
          </cell>
        </row>
        <row r="1004">
          <cell r="A1004" t="str">
            <v>ViewPad7</v>
          </cell>
          <cell r="B1004">
            <v>22</v>
          </cell>
          <cell r="C1004">
            <v>0.89886666666666704</v>
          </cell>
          <cell r="D1004">
            <v>2.1960000000000002</v>
          </cell>
        </row>
        <row r="1005">
          <cell r="A1005" t="str">
            <v>ViewSonic-V350</v>
          </cell>
          <cell r="B1005">
            <v>21</v>
          </cell>
          <cell r="C1005">
            <v>0.15795238095238101</v>
          </cell>
        </row>
        <row r="1006">
          <cell r="A1006" t="str">
            <v>WIKO-CINK SLIM</v>
          </cell>
          <cell r="B1006">
            <v>22</v>
          </cell>
          <cell r="C1006">
            <v>0.99765000000000004</v>
          </cell>
          <cell r="D1006">
            <v>1.0934999999999999</v>
          </cell>
        </row>
        <row r="1007">
          <cell r="A1007" t="str">
            <v>Wildfire</v>
          </cell>
          <cell r="B1007">
            <v>15</v>
          </cell>
          <cell r="C1007">
            <v>0.1988</v>
          </cell>
        </row>
        <row r="1008">
          <cell r="A1008" t="str">
            <v>Wildfire S</v>
          </cell>
          <cell r="B1008">
            <v>1</v>
          </cell>
          <cell r="C1008">
            <v>0.30099999999999999</v>
          </cell>
        </row>
        <row r="1009">
          <cell r="A1009" t="str">
            <v>Wildfire S A510e</v>
          </cell>
          <cell r="B1009">
            <v>9</v>
          </cell>
          <cell r="C1009">
            <v>0.343444444444445</v>
          </cell>
        </row>
        <row r="1010">
          <cell r="A1010" t="str">
            <v>vivo Y11i T</v>
          </cell>
          <cell r="B1010">
            <v>10</v>
          </cell>
          <cell r="D1010">
            <v>9.4500000000000001E-2</v>
          </cell>
        </row>
        <row r="1011">
          <cell r="A1011" t="str">
            <v>VOYAGER DG300</v>
          </cell>
          <cell r="B1011">
            <v>24</v>
          </cell>
          <cell r="D1011">
            <v>0.31216666666666698</v>
          </cell>
        </row>
        <row r="1012">
          <cell r="A1012" t="str">
            <v>voyo X6</v>
          </cell>
          <cell r="B1012">
            <v>2</v>
          </cell>
          <cell r="D1012">
            <v>2.5510000000000002</v>
          </cell>
        </row>
        <row r="1013">
          <cell r="A1013" t="str">
            <v>WT19i</v>
          </cell>
          <cell r="B1013">
            <v>611</v>
          </cell>
          <cell r="C1013">
            <v>0.95617777777777802</v>
          </cell>
          <cell r="D1013">
            <v>1.1730948275862101</v>
          </cell>
        </row>
        <row r="1014">
          <cell r="A1014" t="str">
            <v>X1</v>
          </cell>
          <cell r="B1014">
            <v>14</v>
          </cell>
          <cell r="C1014">
            <v>1.07125</v>
          </cell>
          <cell r="D1014">
            <v>1.7010000000000001</v>
          </cell>
        </row>
        <row r="1015">
          <cell r="A1015" t="str">
            <v>X10</v>
          </cell>
          <cell r="B1015">
            <v>1</v>
          </cell>
          <cell r="C1015">
            <v>1.1240000000000001</v>
          </cell>
        </row>
        <row r="1016">
          <cell r="A1016" t="str">
            <v>X10i</v>
          </cell>
          <cell r="B1016">
            <v>5888</v>
          </cell>
          <cell r="C1016">
            <v>0.96213583463609098</v>
          </cell>
          <cell r="D1016">
            <v>0.81224427480915995</v>
          </cell>
        </row>
        <row r="1017">
          <cell r="A1017" t="str">
            <v>X10mini</v>
          </cell>
          <cell r="B1017">
            <v>2</v>
          </cell>
          <cell r="C1017">
            <v>0.92749999999999999</v>
          </cell>
        </row>
        <row r="1018">
          <cell r="A1018" t="str">
            <v>X10S</v>
          </cell>
          <cell r="B1018">
            <v>5</v>
          </cell>
          <cell r="D1018">
            <v>0.67220000000000002</v>
          </cell>
        </row>
        <row r="1019">
          <cell r="A1019" t="str">
            <v>X21</v>
          </cell>
          <cell r="B1019">
            <v>5</v>
          </cell>
          <cell r="C1019">
            <v>1.7714000000000001</v>
          </cell>
        </row>
        <row r="1020">
          <cell r="A1020" t="str">
            <v>X508</v>
          </cell>
          <cell r="B1020">
            <v>53</v>
          </cell>
          <cell r="C1020">
            <v>0.61898113207547201</v>
          </cell>
        </row>
        <row r="1021">
          <cell r="A1021" t="str">
            <v>X509</v>
          </cell>
          <cell r="B1021">
            <v>2</v>
          </cell>
          <cell r="C1021">
            <v>1.2144999999999999</v>
          </cell>
        </row>
        <row r="1022">
          <cell r="A1022" t="str">
            <v>X7</v>
          </cell>
          <cell r="B1022">
            <v>54</v>
          </cell>
          <cell r="C1022">
            <v>1.02837142857143</v>
          </cell>
          <cell r="D1022">
            <v>0.977368421052631</v>
          </cell>
        </row>
        <row r="1023">
          <cell r="A1023" t="str">
            <v>X710d</v>
          </cell>
          <cell r="B1023">
            <v>1</v>
          </cell>
          <cell r="C1023">
            <v>1.1599999999999999</v>
          </cell>
        </row>
        <row r="1024">
          <cell r="A1024" t="str">
            <v>X8</v>
          </cell>
          <cell r="B1024">
            <v>28</v>
          </cell>
          <cell r="C1024">
            <v>0.72966666666666702</v>
          </cell>
          <cell r="D1024">
            <v>1.1299999999999999</v>
          </cell>
        </row>
        <row r="1025">
          <cell r="A1025" t="str">
            <v>X9</v>
          </cell>
          <cell r="B1025">
            <v>3</v>
          </cell>
          <cell r="D1025">
            <v>2.1960000000000002</v>
          </cell>
        </row>
        <row r="1026">
          <cell r="A1026" t="str">
            <v>X9006</v>
          </cell>
          <cell r="B1026">
            <v>15</v>
          </cell>
          <cell r="D1026">
            <v>5.6052666666666697</v>
          </cell>
        </row>
        <row r="1027">
          <cell r="A1027" t="str">
            <v>X9007</v>
          </cell>
          <cell r="B1027">
            <v>4</v>
          </cell>
          <cell r="D1027">
            <v>2.6095000000000002</v>
          </cell>
        </row>
        <row r="1028">
          <cell r="A1028" t="str">
            <v>X907</v>
          </cell>
          <cell r="B1028">
            <v>2</v>
          </cell>
          <cell r="C1028">
            <v>9.8000000000000004E-2</v>
          </cell>
        </row>
        <row r="1029">
          <cell r="A1029" t="str">
            <v>X909</v>
          </cell>
          <cell r="B1029">
            <v>108</v>
          </cell>
          <cell r="C1029">
            <v>0.94716867469879495</v>
          </cell>
          <cell r="D1029">
            <v>1.32376</v>
          </cell>
        </row>
        <row r="1030">
          <cell r="A1030" t="str">
            <v>XCOMM 01-2013</v>
          </cell>
          <cell r="B1030">
            <v>3</v>
          </cell>
          <cell r="C1030">
            <v>1.33033333333333</v>
          </cell>
        </row>
        <row r="1031">
          <cell r="A1031" t="str">
            <v>Xelio 10 Pro</v>
          </cell>
          <cell r="B1031">
            <v>4</v>
          </cell>
          <cell r="C1031">
            <v>0.30325000000000002</v>
          </cell>
        </row>
        <row r="1032">
          <cell r="A1032" t="str">
            <v>Xoom</v>
          </cell>
          <cell r="B1032">
            <v>14</v>
          </cell>
          <cell r="C1032">
            <v>1.429</v>
          </cell>
        </row>
        <row r="1033">
          <cell r="A1033" t="str">
            <v>XOOM 2</v>
          </cell>
          <cell r="B1033">
            <v>22</v>
          </cell>
          <cell r="C1033">
            <v>0.65</v>
          </cell>
          <cell r="D1033">
            <v>1.2973333333333299</v>
          </cell>
        </row>
        <row r="1034">
          <cell r="A1034" t="str">
            <v>XOOM 2 ME</v>
          </cell>
          <cell r="B1034">
            <v>144</v>
          </cell>
          <cell r="C1034">
            <v>1.2583360655737701</v>
          </cell>
          <cell r="D1034">
            <v>2.2056818181818199</v>
          </cell>
        </row>
        <row r="1035">
          <cell r="A1035" t="str">
            <v>Xoom 3G</v>
          </cell>
          <cell r="B1035">
            <v>6</v>
          </cell>
          <cell r="D1035">
            <v>2.0436666666666699</v>
          </cell>
        </row>
        <row r="1036">
          <cell r="A1036" t="str">
            <v>Xperia Acro S</v>
          </cell>
          <cell r="B1036">
            <v>77</v>
          </cell>
          <cell r="C1036">
            <v>1.22082089552239</v>
          </cell>
          <cell r="D1036">
            <v>1.4551000000000001</v>
          </cell>
        </row>
        <row r="1037">
          <cell r="A1037" t="str">
            <v>Xperia Active</v>
          </cell>
          <cell r="B1037">
            <v>10</v>
          </cell>
          <cell r="C1037">
            <v>1.2836000000000001</v>
          </cell>
        </row>
        <row r="1038">
          <cell r="A1038" t="str">
            <v>Xperia Arc</v>
          </cell>
          <cell r="B1038">
            <v>8</v>
          </cell>
          <cell r="C1038">
            <v>1.143</v>
          </cell>
          <cell r="D1038">
            <v>1.6588000000000001</v>
          </cell>
        </row>
        <row r="1039">
          <cell r="A1039" t="str">
            <v>Xperia Arc S</v>
          </cell>
          <cell r="B1039">
            <v>277</v>
          </cell>
          <cell r="C1039">
            <v>1.10490376569038</v>
          </cell>
          <cell r="D1039">
            <v>1.61384210526316</v>
          </cell>
        </row>
        <row r="1040">
          <cell r="A1040" t="str">
            <v>Xperia Go</v>
          </cell>
          <cell r="B1040">
            <v>7</v>
          </cell>
          <cell r="C1040">
            <v>0.91739999999999999</v>
          </cell>
          <cell r="D1040">
            <v>2.2705000000000002</v>
          </cell>
        </row>
        <row r="1041">
          <cell r="A1041" t="str">
            <v>Xperia ion</v>
          </cell>
          <cell r="B1041">
            <v>13</v>
          </cell>
          <cell r="C1041">
            <v>0.84569230769230797</v>
          </cell>
        </row>
        <row r="1042">
          <cell r="A1042" t="str">
            <v>Xperia Mini</v>
          </cell>
          <cell r="B1042">
            <v>12</v>
          </cell>
          <cell r="C1042">
            <v>1.19290909090909</v>
          </cell>
          <cell r="D1042">
            <v>0.88200000000000001</v>
          </cell>
        </row>
        <row r="1043">
          <cell r="A1043" t="str">
            <v>Xperia Mini Pro</v>
          </cell>
          <cell r="B1043">
            <v>49</v>
          </cell>
          <cell r="C1043">
            <v>1.2256923076923101</v>
          </cell>
          <cell r="D1043">
            <v>2.0966999999999998</v>
          </cell>
        </row>
        <row r="1044">
          <cell r="A1044" t="str">
            <v>Xperia Neo</v>
          </cell>
          <cell r="B1044">
            <v>61</v>
          </cell>
          <cell r="C1044">
            <v>0.91516393442622901</v>
          </cell>
        </row>
        <row r="1045">
          <cell r="A1045" t="str">
            <v>Xperia Neo V</v>
          </cell>
          <cell r="B1045">
            <v>2</v>
          </cell>
          <cell r="C1045">
            <v>1.075</v>
          </cell>
        </row>
        <row r="1046">
          <cell r="A1046" t="str">
            <v>Xperia P</v>
          </cell>
          <cell r="B1046">
            <v>6</v>
          </cell>
          <cell r="C1046">
            <v>2.2336</v>
          </cell>
          <cell r="D1046">
            <v>1.0589999999999999</v>
          </cell>
        </row>
        <row r="1047">
          <cell r="A1047" t="str">
            <v>Xperia Pro</v>
          </cell>
          <cell r="B1047">
            <v>4</v>
          </cell>
          <cell r="C1047">
            <v>0.65300000000000002</v>
          </cell>
        </row>
        <row r="1048">
          <cell r="A1048" t="str">
            <v>Xperia Ray</v>
          </cell>
          <cell r="B1048">
            <v>84</v>
          </cell>
          <cell r="C1048">
            <v>0.90433333333333299</v>
          </cell>
          <cell r="D1048">
            <v>0.850833333333333</v>
          </cell>
        </row>
        <row r="1049">
          <cell r="A1049" t="str">
            <v>Xperia S</v>
          </cell>
          <cell r="B1049">
            <v>567</v>
          </cell>
          <cell r="C1049">
            <v>1.1255849056603799</v>
          </cell>
          <cell r="D1049">
            <v>1.0406985294117701</v>
          </cell>
        </row>
        <row r="1050">
          <cell r="A1050" t="str">
            <v>Xperia Sola</v>
          </cell>
          <cell r="B1050">
            <v>25</v>
          </cell>
          <cell r="C1050">
            <v>0.99419999999999997</v>
          </cell>
          <cell r="D1050">
            <v>1.8895999999999999</v>
          </cell>
        </row>
        <row r="1051">
          <cell r="A1051" t="str">
            <v>Xperia T</v>
          </cell>
          <cell r="B1051">
            <v>4</v>
          </cell>
          <cell r="C1051">
            <v>1.0029999999999999</v>
          </cell>
          <cell r="D1051">
            <v>1.4106666666666701</v>
          </cell>
        </row>
        <row r="1052">
          <cell r="A1052" t="str">
            <v>Xperia Tipo</v>
          </cell>
          <cell r="B1052">
            <v>1</v>
          </cell>
          <cell r="D1052">
            <v>5.0999999999999997E-2</v>
          </cell>
        </row>
        <row r="1053">
          <cell r="A1053" t="str">
            <v>Xperia U</v>
          </cell>
          <cell r="B1053">
            <v>15</v>
          </cell>
          <cell r="C1053">
            <v>1.2464</v>
          </cell>
        </row>
        <row r="1054">
          <cell r="A1054" t="str">
            <v>Xperia V</v>
          </cell>
          <cell r="B1054">
            <v>106</v>
          </cell>
          <cell r="C1054">
            <v>4.0378999999999996</v>
          </cell>
          <cell r="D1054">
            <v>4.5866538461538502</v>
          </cell>
        </row>
        <row r="1055">
          <cell r="A1055" t="str">
            <v>Xperia X10</v>
          </cell>
          <cell r="B1055">
            <v>2</v>
          </cell>
          <cell r="C1055">
            <v>0.91449999999999998</v>
          </cell>
        </row>
        <row r="1056">
          <cell r="A1056" t="str">
            <v>Xperia Z</v>
          </cell>
          <cell r="B1056">
            <v>2</v>
          </cell>
          <cell r="C1056">
            <v>7.2489999999999997</v>
          </cell>
          <cell r="D1056">
            <v>0.09</v>
          </cell>
        </row>
        <row r="1057">
          <cell r="A1057" t="str">
            <v>Xperia Z Ultra</v>
          </cell>
          <cell r="B1057">
            <v>9</v>
          </cell>
          <cell r="C1057">
            <v>9.3219999999999992</v>
          </cell>
          <cell r="D1057">
            <v>4.0837500000000002</v>
          </cell>
        </row>
        <row r="1058">
          <cell r="A1058" t="str">
            <v>Xperia Z1</v>
          </cell>
          <cell r="B1058">
            <v>14</v>
          </cell>
          <cell r="D1058">
            <v>6.1102142857142896</v>
          </cell>
        </row>
        <row r="1059">
          <cell r="A1059" t="str">
            <v>Xperia Z1 Compact</v>
          </cell>
          <cell r="B1059">
            <v>6</v>
          </cell>
          <cell r="D1059">
            <v>4.3964999999999996</v>
          </cell>
        </row>
        <row r="1060">
          <cell r="A1060" t="str">
            <v>xpreen-A7W</v>
          </cell>
          <cell r="B1060">
            <v>3</v>
          </cell>
          <cell r="D1060">
            <v>1.3856666666666699</v>
          </cell>
        </row>
        <row r="1061">
          <cell r="A1061" t="str">
            <v>XT1032</v>
          </cell>
          <cell r="B1061">
            <v>419</v>
          </cell>
          <cell r="C1061">
            <v>1.3967209302325601</v>
          </cell>
          <cell r="D1061">
            <v>1.65982180851064</v>
          </cell>
        </row>
        <row r="1062">
          <cell r="A1062" t="str">
            <v>XT1033</v>
          </cell>
          <cell r="B1062">
            <v>3</v>
          </cell>
          <cell r="D1062">
            <v>1.532</v>
          </cell>
        </row>
        <row r="1063">
          <cell r="A1063" t="str">
            <v>XT1050</v>
          </cell>
          <cell r="B1063">
            <v>2</v>
          </cell>
          <cell r="D1063">
            <v>1.2055</v>
          </cell>
        </row>
        <row r="1064">
          <cell r="A1064" t="str">
            <v>XT1052</v>
          </cell>
          <cell r="B1064">
            <v>28</v>
          </cell>
          <cell r="D1064">
            <v>4.8918214285714301</v>
          </cell>
        </row>
        <row r="1065">
          <cell r="A1065" t="str">
            <v>XT1053</v>
          </cell>
          <cell r="B1065">
            <v>47</v>
          </cell>
          <cell r="C1065">
            <v>1.5693999999999999</v>
          </cell>
          <cell r="D1065">
            <v>2.3044047619047601</v>
          </cell>
        </row>
        <row r="1066">
          <cell r="A1066" t="str">
            <v>XT1058</v>
          </cell>
          <cell r="B1066">
            <v>34</v>
          </cell>
          <cell r="C1066">
            <v>6.4379545454545397</v>
          </cell>
          <cell r="D1066">
            <v>5.06666666666667</v>
          </cell>
        </row>
        <row r="1067">
          <cell r="A1067" t="str">
            <v>XT1060</v>
          </cell>
          <cell r="B1067">
            <v>2</v>
          </cell>
          <cell r="C1067">
            <v>1.6715</v>
          </cell>
        </row>
        <row r="1068">
          <cell r="A1068" t="str">
            <v>XT320</v>
          </cell>
          <cell r="B1068">
            <v>944</v>
          </cell>
          <cell r="C1068">
            <v>0.21539106145251399</v>
          </cell>
          <cell r="D1068">
            <v>0.28863265306122399</v>
          </cell>
        </row>
        <row r="1069">
          <cell r="A1069" t="str">
            <v>XT615</v>
          </cell>
          <cell r="B1069">
            <v>177</v>
          </cell>
          <cell r="C1069">
            <v>2.10130188679245</v>
          </cell>
          <cell r="D1069">
            <v>0.98388888888888903</v>
          </cell>
        </row>
        <row r="1070">
          <cell r="A1070" t="str">
            <v>XT890</v>
          </cell>
          <cell r="B1070">
            <v>235</v>
          </cell>
          <cell r="C1070">
            <v>1.1444363636363599</v>
          </cell>
          <cell r="D1070">
            <v>1.13553333333333</v>
          </cell>
        </row>
        <row r="1071">
          <cell r="A1071" t="str">
            <v>XT894</v>
          </cell>
          <cell r="B1071">
            <v>3</v>
          </cell>
          <cell r="C1071">
            <v>1.1476666666666699</v>
          </cell>
        </row>
        <row r="1072">
          <cell r="A1072" t="str">
            <v>XT897</v>
          </cell>
          <cell r="B1072">
            <v>3</v>
          </cell>
          <cell r="C1072">
            <v>1.1120000000000001</v>
          </cell>
          <cell r="D1072">
            <v>1.6830000000000001</v>
          </cell>
        </row>
        <row r="1073">
          <cell r="A1073" t="str">
            <v>XT905</v>
          </cell>
          <cell r="B1073">
            <v>17</v>
          </cell>
          <cell r="D1073">
            <v>5.6553529411764698</v>
          </cell>
        </row>
        <row r="1074">
          <cell r="A1074" t="str">
            <v>XT907</v>
          </cell>
          <cell r="B1074">
            <v>1</v>
          </cell>
          <cell r="D1074">
            <v>2.7730000000000001</v>
          </cell>
        </row>
        <row r="1075">
          <cell r="A1075" t="str">
            <v>XT910</v>
          </cell>
          <cell r="B1075">
            <v>4043</v>
          </cell>
          <cell r="C1075">
            <v>1.0378881309686201</v>
          </cell>
          <cell r="D1075">
            <v>1.5365873015872999</v>
          </cell>
        </row>
        <row r="1076">
          <cell r="A1076" t="str">
            <v>XT912</v>
          </cell>
          <cell r="B1076">
            <v>15</v>
          </cell>
          <cell r="C1076">
            <v>0.80693333333333295</v>
          </cell>
        </row>
        <row r="1077">
          <cell r="A1077" t="str">
            <v>XT925</v>
          </cell>
          <cell r="B1077">
            <v>219</v>
          </cell>
          <cell r="C1077">
            <v>4.0408571428571403</v>
          </cell>
          <cell r="D1077">
            <v>1.9750454545454501</v>
          </cell>
        </row>
        <row r="1078">
          <cell r="A1078" t="str">
            <v>Xtouch X405</v>
          </cell>
          <cell r="B1078">
            <v>4</v>
          </cell>
          <cell r="C1078">
            <v>5.9666666666666701E-2</v>
          </cell>
          <cell r="D1078">
            <v>0.10199999999999999</v>
          </cell>
        </row>
        <row r="1079">
          <cell r="A1079" t="str">
            <v>XTOUCH-WAVE</v>
          </cell>
          <cell r="B1079">
            <v>1</v>
          </cell>
          <cell r="D1079">
            <v>2.78</v>
          </cell>
        </row>
        <row r="1080">
          <cell r="A1080" t="str">
            <v>Xtreamer Joyz</v>
          </cell>
          <cell r="B1080">
            <v>1</v>
          </cell>
          <cell r="C1080">
            <v>1.101</v>
          </cell>
        </row>
        <row r="1081">
          <cell r="A1081" t="str">
            <v>Xtreamer_Mobile_AiKi</v>
          </cell>
          <cell r="B1081">
            <v>23</v>
          </cell>
          <cell r="C1081">
            <v>0.47499999999999998</v>
          </cell>
        </row>
        <row r="1082">
          <cell r="A1082" t="str">
            <v>ymmh5y0n5zeaouu</v>
          </cell>
          <cell r="B1082">
            <v>9</v>
          </cell>
          <cell r="C1082">
            <v>1.8779999999999999</v>
          </cell>
        </row>
        <row r="1083">
          <cell r="A1083" t="str">
            <v>Z10</v>
          </cell>
          <cell r="B1083">
            <v>78</v>
          </cell>
          <cell r="C1083">
            <v>1.75511111111111</v>
          </cell>
          <cell r="D1083">
            <v>4.8206666666666704</v>
          </cell>
        </row>
        <row r="1084">
          <cell r="A1084" t="str">
            <v>Z110</v>
          </cell>
          <cell r="B1084">
            <v>2</v>
          </cell>
          <cell r="C1084">
            <v>1.1265000000000001</v>
          </cell>
        </row>
        <row r="1085">
          <cell r="A1085" t="str">
            <v>Z130</v>
          </cell>
          <cell r="B1085">
            <v>22</v>
          </cell>
          <cell r="C1085">
            <v>2.0695000000000001</v>
          </cell>
          <cell r="D1085">
            <v>1.7000999999999999</v>
          </cell>
        </row>
        <row r="1086">
          <cell r="A1086" t="str">
            <v>Z150</v>
          </cell>
          <cell r="B1086">
            <v>8</v>
          </cell>
          <cell r="D1086">
            <v>2.6643750000000002</v>
          </cell>
        </row>
        <row r="1087">
          <cell r="A1087" t="str">
            <v>Z2</v>
          </cell>
          <cell r="B1087">
            <v>46</v>
          </cell>
          <cell r="C1087">
            <v>1.26085714285714</v>
          </cell>
          <cell r="D1087">
            <v>1.11125641025641</v>
          </cell>
        </row>
        <row r="1088">
          <cell r="A1088" t="str">
            <v>Z3</v>
          </cell>
          <cell r="B1088">
            <v>1</v>
          </cell>
          <cell r="C1088">
            <v>0.54300000000000004</v>
          </cell>
        </row>
        <row r="1089">
          <cell r="A1089" t="str">
            <v>Z30</v>
          </cell>
          <cell r="B1089">
            <v>69</v>
          </cell>
          <cell r="C1089">
            <v>2.2564166666666701</v>
          </cell>
          <cell r="D1089">
            <v>3.4076666666666702</v>
          </cell>
        </row>
        <row r="1090">
          <cell r="A1090" t="str">
            <v>Zopo 980</v>
          </cell>
          <cell r="B1090">
            <v>2</v>
          </cell>
          <cell r="C1090">
            <v>0.72</v>
          </cell>
        </row>
        <row r="1091">
          <cell r="A1091" t="str">
            <v>ZOPO C2</v>
          </cell>
          <cell r="B1091">
            <v>1</v>
          </cell>
          <cell r="C1091">
            <v>1.448</v>
          </cell>
        </row>
        <row r="1092">
          <cell r="A1092" t="str">
            <v>ZOPO ZP998</v>
          </cell>
          <cell r="B1092">
            <v>3</v>
          </cell>
          <cell r="D1092">
            <v>2.452</v>
          </cell>
        </row>
        <row r="1093">
          <cell r="A1093" t="str">
            <v>ZP100</v>
          </cell>
          <cell r="B1093">
            <v>1</v>
          </cell>
          <cell r="C1093">
            <v>1.103</v>
          </cell>
        </row>
        <row r="1094">
          <cell r="A1094" t="str">
            <v>ZP300</v>
          </cell>
          <cell r="B1094">
            <v>5</v>
          </cell>
          <cell r="C1094">
            <v>0.80400000000000005</v>
          </cell>
        </row>
        <row r="1095">
          <cell r="A1095" t="str">
            <v>ZP810</v>
          </cell>
          <cell r="B1095">
            <v>18</v>
          </cell>
          <cell r="C1095">
            <v>0.184944444444444</v>
          </cell>
        </row>
        <row r="1096">
          <cell r="A1096" t="str">
            <v>ZP820</v>
          </cell>
          <cell r="B1096">
            <v>12</v>
          </cell>
          <cell r="C1096">
            <v>1.6194</v>
          </cell>
          <cell r="D1096">
            <v>1.51657142857143</v>
          </cell>
        </row>
        <row r="1097">
          <cell r="A1097" t="str">
            <v>ZP900</v>
          </cell>
          <cell r="B1097">
            <v>14</v>
          </cell>
          <cell r="C1097">
            <v>0.86621428571428605</v>
          </cell>
        </row>
        <row r="1098">
          <cell r="A1098" t="str">
            <v>ZP900H</v>
          </cell>
          <cell r="B1098">
            <v>1</v>
          </cell>
          <cell r="C1098">
            <v>0.83</v>
          </cell>
        </row>
        <row r="1099">
          <cell r="A1099" t="str">
            <v>ZP950</v>
          </cell>
          <cell r="B1099">
            <v>27</v>
          </cell>
          <cell r="C1099">
            <v>0.63480769230769196</v>
          </cell>
          <cell r="D1099">
            <v>1.0189999999999999</v>
          </cell>
        </row>
        <row r="1100">
          <cell r="A1100" t="str">
            <v>ZP950+</v>
          </cell>
          <cell r="B1100">
            <v>14</v>
          </cell>
          <cell r="C1100">
            <v>0.83792857142857102</v>
          </cell>
        </row>
        <row r="1101">
          <cell r="A1101" t="str">
            <v>ZP950H</v>
          </cell>
          <cell r="B1101">
            <v>6</v>
          </cell>
          <cell r="C1101">
            <v>1.5209999999999999</v>
          </cell>
        </row>
        <row r="1102">
          <cell r="A1102" t="str">
            <v>ZP980</v>
          </cell>
          <cell r="B1102">
            <v>218</v>
          </cell>
          <cell r="C1102">
            <v>1.17453684210526</v>
          </cell>
          <cell r="D1102">
            <v>1.60456910569106</v>
          </cell>
        </row>
        <row r="1103">
          <cell r="A1103" t="str">
            <v>ZP980+</v>
          </cell>
          <cell r="B1103">
            <v>21</v>
          </cell>
          <cell r="D1103">
            <v>1.71847619047619</v>
          </cell>
        </row>
        <row r="1104">
          <cell r="A1104" t="str">
            <v>ZP990</v>
          </cell>
          <cell r="B1104">
            <v>107</v>
          </cell>
          <cell r="C1104">
            <v>1.19870491803279</v>
          </cell>
          <cell r="D1104">
            <v>1.41</v>
          </cell>
        </row>
        <row r="1105">
          <cell r="A1105" t="str">
            <v>ZP990+</v>
          </cell>
          <cell r="B1105">
            <v>1</v>
          </cell>
          <cell r="D1105">
            <v>2.0880000000000001</v>
          </cell>
        </row>
        <row r="1106">
          <cell r="A1106" t="str">
            <v>ZP998</v>
          </cell>
          <cell r="B1106">
            <v>75</v>
          </cell>
          <cell r="D1106">
            <v>1.49936</v>
          </cell>
        </row>
        <row r="1107">
          <cell r="A1107" t="str">
            <v>ZT ICS</v>
          </cell>
          <cell r="B1107">
            <v>2</v>
          </cell>
          <cell r="C1107">
            <v>0.36499999999999999</v>
          </cell>
          <cell r="D1107">
            <v>0.32</v>
          </cell>
        </row>
        <row r="1108">
          <cell r="A1108" t="str">
            <v>ZTE Blade</v>
          </cell>
          <cell r="B1108">
            <v>15</v>
          </cell>
          <cell r="C1108">
            <v>0.262066666666667</v>
          </cell>
        </row>
        <row r="1109">
          <cell r="A1109" t="str">
            <v>ZTE Blade Apex</v>
          </cell>
          <cell r="B1109">
            <v>205</v>
          </cell>
          <cell r="C1109">
            <v>8.2095800000000008</v>
          </cell>
          <cell r="D1109">
            <v>5.2782387096774199</v>
          </cell>
        </row>
        <row r="1110">
          <cell r="A1110" t="str">
            <v>ZTE Blade G</v>
          </cell>
          <cell r="B1110">
            <v>174</v>
          </cell>
          <cell r="C1110">
            <v>1.3981052631578901</v>
          </cell>
          <cell r="D1110">
            <v>0.86811666666666598</v>
          </cell>
        </row>
        <row r="1111">
          <cell r="A1111" t="str">
            <v>ZTE BLADE III</v>
          </cell>
          <cell r="B1111">
            <v>4107</v>
          </cell>
          <cell r="C1111">
            <v>1.0829845626072001</v>
          </cell>
          <cell r="D1111">
            <v>1.604973727422</v>
          </cell>
        </row>
        <row r="1112">
          <cell r="A1112" t="str">
            <v>ZTE Blade L2</v>
          </cell>
          <cell r="B1112">
            <v>13</v>
          </cell>
          <cell r="D1112">
            <v>1.2243076923076901</v>
          </cell>
        </row>
        <row r="1113">
          <cell r="A1113" t="str">
            <v>ZTE Blade Q</v>
          </cell>
          <cell r="B1113">
            <v>3</v>
          </cell>
          <cell r="D1113">
            <v>1.9266666666666701</v>
          </cell>
        </row>
        <row r="1114">
          <cell r="A1114" t="str">
            <v>ZTE Blade Vec 4G</v>
          </cell>
          <cell r="B1114">
            <v>5</v>
          </cell>
          <cell r="D1114">
            <v>8.3553999999999995</v>
          </cell>
        </row>
        <row r="1115">
          <cell r="A1115" t="str">
            <v>ZTE Grand Memo LTE</v>
          </cell>
          <cell r="B1115">
            <v>15</v>
          </cell>
          <cell r="C1115">
            <v>4.5701818181818199</v>
          </cell>
          <cell r="D1115">
            <v>12.8355</v>
          </cell>
        </row>
        <row r="1116">
          <cell r="A1116" t="str">
            <v>ZTE Grand X</v>
          </cell>
          <cell r="B1116">
            <v>2</v>
          </cell>
          <cell r="C1116">
            <v>1.1479999999999999</v>
          </cell>
        </row>
        <row r="1117">
          <cell r="A1117" t="str">
            <v>ZTE Kis 3</v>
          </cell>
          <cell r="B1117">
            <v>2</v>
          </cell>
          <cell r="D1117">
            <v>0.1615</v>
          </cell>
        </row>
        <row r="1118">
          <cell r="A1118" t="str">
            <v>ZTE V9</v>
          </cell>
          <cell r="B1118">
            <v>37</v>
          </cell>
          <cell r="C1118">
            <v>1.70383333333333</v>
          </cell>
          <cell r="D1118">
            <v>1.7652857142857099</v>
          </cell>
        </row>
        <row r="1119">
          <cell r="A1119" t="str">
            <v>ZTE V956</v>
          </cell>
          <cell r="B1119">
            <v>1</v>
          </cell>
          <cell r="C1119">
            <v>1.4159999999999999</v>
          </cell>
        </row>
        <row r="1120">
          <cell r="A1120" t="str">
            <v>ZTE V9800</v>
          </cell>
          <cell r="B1120">
            <v>88</v>
          </cell>
          <cell r="C1120">
            <v>3.54515294117647</v>
          </cell>
          <cell r="D1120">
            <v>6.90133333333333</v>
          </cell>
        </row>
        <row r="1121">
          <cell r="A1121" t="str">
            <v>ZTE V987</v>
          </cell>
          <cell r="B1121">
            <v>25</v>
          </cell>
          <cell r="C1121">
            <v>0.667875</v>
          </cell>
          <cell r="D1121">
            <v>1.1240000000000001</v>
          </cell>
        </row>
        <row r="1122">
          <cell r="A1122" t="str">
            <v>ZTE-BLADE</v>
          </cell>
          <cell r="B1122">
            <v>1668</v>
          </cell>
          <cell r="C1122">
            <v>0.264378287255563</v>
          </cell>
          <cell r="D1122">
            <v>0.26050270270270298</v>
          </cell>
        </row>
        <row r="1123">
          <cell r="A1123" t="str">
            <v>ZTE-SKATE</v>
          </cell>
          <cell r="B1123">
            <v>209</v>
          </cell>
          <cell r="C1123">
            <v>0.25829381443298999</v>
          </cell>
          <cell r="D1123">
            <v>0.29366666666666702</v>
          </cell>
        </row>
      </sheetData>
      <sheetData sheetId="50">
        <row r="1">
          <cell r="A1" t="str">
            <v>model</v>
          </cell>
          <cell r="B1" t="str">
            <v>Antal</v>
          </cell>
          <cell r="C1" t="str">
            <v>2013</v>
          </cell>
          <cell r="D1" t="str">
            <v>2014</v>
          </cell>
        </row>
        <row r="2">
          <cell r="A2" t="str">
            <v>01_v77_jbl1</v>
          </cell>
          <cell r="B2">
            <v>2</v>
          </cell>
          <cell r="C2">
            <v>0.1</v>
          </cell>
        </row>
        <row r="3">
          <cell r="A3" t="str">
            <v>01v21_v89_jbl1a698</v>
          </cell>
          <cell r="B3">
            <v>11</v>
          </cell>
          <cell r="D3">
            <v>5.5E-2</v>
          </cell>
        </row>
        <row r="4">
          <cell r="A4" t="str">
            <v>01v21_v89_jbl1a698_2g</v>
          </cell>
          <cell r="B4">
            <v>1</v>
          </cell>
          <cell r="D4">
            <v>0.312</v>
          </cell>
        </row>
        <row r="5">
          <cell r="A5" t="str">
            <v>02_jbla668</v>
          </cell>
          <cell r="B5">
            <v>71</v>
          </cell>
          <cell r="D5">
            <v>0.107619718309859</v>
          </cell>
        </row>
        <row r="6">
          <cell r="A6" t="str">
            <v>03_v89_jysj_f668_sx</v>
          </cell>
          <cell r="B6">
            <v>43</v>
          </cell>
          <cell r="C6">
            <v>9.6625000000000003E-2</v>
          </cell>
          <cell r="D6">
            <v>9.9629629629629596E-2</v>
          </cell>
        </row>
        <row r="7">
          <cell r="A7" t="str">
            <v>03_v89_yz_a_zx</v>
          </cell>
          <cell r="B7">
            <v>6</v>
          </cell>
          <cell r="D7">
            <v>0.162333333333333</v>
          </cell>
        </row>
        <row r="8">
          <cell r="A8" t="str">
            <v>06_v89_jbla768_asx_s4lockscreen</v>
          </cell>
          <cell r="B8">
            <v>1</v>
          </cell>
          <cell r="D8">
            <v>4.1000000000000002E-2</v>
          </cell>
        </row>
        <row r="9">
          <cell r="A9" t="str">
            <v>06v20_v89_gq2009hd</v>
          </cell>
          <cell r="B9">
            <v>2</v>
          </cell>
          <cell r="C9">
            <v>6.3500000000000001E-2</v>
          </cell>
        </row>
        <row r="10">
          <cell r="A10" t="str">
            <v>06v20_v89_gq3009fwvga_2g</v>
          </cell>
          <cell r="B10">
            <v>5</v>
          </cell>
          <cell r="C10">
            <v>8.8200000000000001E-2</v>
          </cell>
        </row>
        <row r="11">
          <cell r="A11" t="str">
            <v>06v20_v89_jbla768_asx_s4lockscreen</v>
          </cell>
          <cell r="B11">
            <v>3</v>
          </cell>
          <cell r="C11">
            <v>7.8666666666666704E-2</v>
          </cell>
        </row>
        <row r="12">
          <cell r="A12" t="str">
            <v>09_v89_jbla828_hd</v>
          </cell>
          <cell r="B12">
            <v>20</v>
          </cell>
          <cell r="D12">
            <v>0.21804999999999999</v>
          </cell>
        </row>
        <row r="13">
          <cell r="A13" t="str">
            <v>1032DC</v>
          </cell>
          <cell r="B13">
            <v>5</v>
          </cell>
          <cell r="C13">
            <v>0.08</v>
          </cell>
          <cell r="D13">
            <v>0.20874999999999999</v>
          </cell>
        </row>
        <row r="14">
          <cell r="A14" t="str">
            <v>1056QC</v>
          </cell>
          <cell r="B14">
            <v>1</v>
          </cell>
          <cell r="D14">
            <v>6.6000000000000003E-2</v>
          </cell>
        </row>
        <row r="15">
          <cell r="A15" t="str">
            <v>1080P-N003</v>
          </cell>
          <cell r="B15">
            <v>39</v>
          </cell>
          <cell r="C15">
            <v>7.2333333333333305E-2</v>
          </cell>
          <cell r="D15">
            <v>0.120151515151515</v>
          </cell>
        </row>
        <row r="16">
          <cell r="A16" t="str">
            <v>11_gq2000s_fwvga</v>
          </cell>
          <cell r="B16">
            <v>7</v>
          </cell>
          <cell r="C16">
            <v>7.9500000000000001E-2</v>
          </cell>
          <cell r="D16">
            <v>6.6000000000000003E-2</v>
          </cell>
        </row>
        <row r="17">
          <cell r="A17" t="str">
            <v>11_v77_gq2000_a41_6628_v20</v>
          </cell>
          <cell r="B17">
            <v>3</v>
          </cell>
          <cell r="D17">
            <v>0.358333333333333</v>
          </cell>
        </row>
        <row r="18">
          <cell r="A18" t="str">
            <v>2013023</v>
          </cell>
          <cell r="B18">
            <v>1</v>
          </cell>
          <cell r="C18">
            <v>7.1999999999999995E-2</v>
          </cell>
        </row>
        <row r="19">
          <cell r="A19" t="str">
            <v>2206_jbla768_f</v>
          </cell>
          <cell r="B19">
            <v>1</v>
          </cell>
          <cell r="D19">
            <v>5.5E-2</v>
          </cell>
        </row>
        <row r="20">
          <cell r="A20" t="str">
            <v>2206_jbla798_h</v>
          </cell>
          <cell r="B20">
            <v>1</v>
          </cell>
          <cell r="C20">
            <v>6.7000000000000004E-2</v>
          </cell>
        </row>
        <row r="21">
          <cell r="A21" t="str">
            <v>25ZA05PC79PX72C2</v>
          </cell>
          <cell r="B21">
            <v>2</v>
          </cell>
          <cell r="C21">
            <v>4.65E-2</v>
          </cell>
        </row>
        <row r="22">
          <cell r="A22" t="str">
            <v>2706_v92_gq3010h</v>
          </cell>
          <cell r="B22">
            <v>6</v>
          </cell>
          <cell r="D22">
            <v>0.14733333333333301</v>
          </cell>
        </row>
        <row r="23">
          <cell r="A23" t="str">
            <v>2709_v92_jbla828</v>
          </cell>
          <cell r="B23">
            <v>2</v>
          </cell>
          <cell r="D23">
            <v>0.13200000000000001</v>
          </cell>
        </row>
        <row r="24">
          <cell r="A24" t="str">
            <v>2709_v92_zlh_hd</v>
          </cell>
          <cell r="B24">
            <v>2</v>
          </cell>
          <cell r="D24">
            <v>0.1145</v>
          </cell>
        </row>
        <row r="25">
          <cell r="A25" t="str">
            <v>2719_v92_gq3015</v>
          </cell>
          <cell r="B25">
            <v>26</v>
          </cell>
          <cell r="D25">
            <v>7.1807692307692295E-2</v>
          </cell>
        </row>
        <row r="26">
          <cell r="A26" t="str">
            <v>3dp71g</v>
          </cell>
          <cell r="B26">
            <v>21</v>
          </cell>
          <cell r="C26">
            <v>0.18042857142857099</v>
          </cell>
        </row>
        <row r="27">
          <cell r="A27" t="str">
            <v>40YD36JI18OV58B1</v>
          </cell>
          <cell r="B27">
            <v>16</v>
          </cell>
          <cell r="C27">
            <v>5.13333333333333E-2</v>
          </cell>
          <cell r="D27">
            <v>5.1499999999999997E-2</v>
          </cell>
        </row>
        <row r="28">
          <cell r="A28" t="str">
            <v>709_v82_jbla828</v>
          </cell>
          <cell r="B28">
            <v>5</v>
          </cell>
          <cell r="D28">
            <v>5.5E-2</v>
          </cell>
        </row>
        <row r="29">
          <cell r="A29" t="str">
            <v>709_v82_jbla858</v>
          </cell>
          <cell r="B29">
            <v>5</v>
          </cell>
          <cell r="D29">
            <v>6.3799999999999996E-2</v>
          </cell>
        </row>
        <row r="30">
          <cell r="A30" t="str">
            <v>7102</v>
          </cell>
          <cell r="B30">
            <v>6</v>
          </cell>
          <cell r="C30">
            <v>0.626</v>
          </cell>
        </row>
        <row r="31">
          <cell r="A31" t="str">
            <v>724LE</v>
          </cell>
          <cell r="B31">
            <v>10</v>
          </cell>
          <cell r="C31">
            <v>0.17699999999999999</v>
          </cell>
        </row>
        <row r="32">
          <cell r="A32" t="str">
            <v>729LE</v>
          </cell>
          <cell r="B32">
            <v>2</v>
          </cell>
          <cell r="D32">
            <v>5.2999999999999999E-2</v>
          </cell>
        </row>
        <row r="33">
          <cell r="A33" t="str">
            <v>730LE</v>
          </cell>
          <cell r="B33">
            <v>1</v>
          </cell>
          <cell r="D33">
            <v>0.34100000000000003</v>
          </cell>
        </row>
        <row r="34">
          <cell r="A34" t="str">
            <v>7988BT</v>
          </cell>
          <cell r="B34">
            <v>1</v>
          </cell>
          <cell r="D34">
            <v>7.2999999999999995E-2</v>
          </cell>
        </row>
        <row r="35">
          <cell r="A35" t="str">
            <v>9300</v>
          </cell>
          <cell r="B35">
            <v>4</v>
          </cell>
          <cell r="C35">
            <v>0.113</v>
          </cell>
        </row>
        <row r="36">
          <cell r="A36" t="str">
            <v>9300+</v>
          </cell>
          <cell r="B36">
            <v>26</v>
          </cell>
          <cell r="C36">
            <v>0.170461538461538</v>
          </cell>
        </row>
        <row r="37">
          <cell r="A37" t="str">
            <v>9400</v>
          </cell>
          <cell r="B37">
            <v>4</v>
          </cell>
          <cell r="C37">
            <v>0.32374999999999998</v>
          </cell>
        </row>
        <row r="38">
          <cell r="A38" t="str">
            <v>9458DCB</v>
          </cell>
          <cell r="B38">
            <v>2</v>
          </cell>
          <cell r="C38">
            <v>0.88600000000000001</v>
          </cell>
        </row>
        <row r="39">
          <cell r="A39" t="str">
            <v>96WJ99PJ76LT39B1</v>
          </cell>
          <cell r="B39">
            <v>12</v>
          </cell>
          <cell r="C39">
            <v>3.9142857142857097E-2</v>
          </cell>
          <cell r="D39">
            <v>0.43240000000000001</v>
          </cell>
        </row>
        <row r="40">
          <cell r="A40" t="str">
            <v>97M</v>
          </cell>
          <cell r="B40">
            <v>1</v>
          </cell>
          <cell r="C40">
            <v>9.0999999999999998E-2</v>
          </cell>
        </row>
        <row r="41">
          <cell r="A41" t="str">
            <v>9920</v>
          </cell>
          <cell r="B41">
            <v>16</v>
          </cell>
          <cell r="C41">
            <v>8.4357142857142894E-2</v>
          </cell>
          <cell r="D41">
            <v>6.6500000000000004E-2</v>
          </cell>
        </row>
        <row r="42">
          <cell r="A42" t="str">
            <v>9930</v>
          </cell>
          <cell r="B42">
            <v>3</v>
          </cell>
          <cell r="C42">
            <v>0.113666666666667</v>
          </cell>
        </row>
        <row r="43">
          <cell r="A43" t="str">
            <v>A 8</v>
          </cell>
          <cell r="B43">
            <v>1</v>
          </cell>
          <cell r="C43">
            <v>7.2999999999999995E-2</v>
          </cell>
        </row>
        <row r="44">
          <cell r="A44" t="str">
            <v>A106</v>
          </cell>
          <cell r="B44">
            <v>6</v>
          </cell>
          <cell r="D44">
            <v>0.58250000000000002</v>
          </cell>
        </row>
        <row r="45">
          <cell r="A45" t="str">
            <v>A109_base_mula</v>
          </cell>
          <cell r="B45">
            <v>10</v>
          </cell>
          <cell r="C45">
            <v>0.159</v>
          </cell>
          <cell r="D45">
            <v>0.105111111111111</v>
          </cell>
        </row>
        <row r="46">
          <cell r="A46" t="str">
            <v>A116</v>
          </cell>
          <cell r="B46">
            <v>6</v>
          </cell>
          <cell r="C46">
            <v>9.0999999999999998E-2</v>
          </cell>
        </row>
        <row r="47">
          <cell r="A47" t="str">
            <v>A18</v>
          </cell>
          <cell r="B47">
            <v>7</v>
          </cell>
          <cell r="D47">
            <v>0.20214285714285701</v>
          </cell>
        </row>
        <row r="48">
          <cell r="A48" t="str">
            <v>A1-811</v>
          </cell>
          <cell r="B48">
            <v>2</v>
          </cell>
          <cell r="D48">
            <v>3.7999999999999999E-2</v>
          </cell>
        </row>
        <row r="49">
          <cell r="A49" t="str">
            <v>A1-812</v>
          </cell>
          <cell r="B49">
            <v>1</v>
          </cell>
          <cell r="C49">
            <v>3.2000000000000001E-2</v>
          </cell>
        </row>
        <row r="50">
          <cell r="A50" t="str">
            <v>A199</v>
          </cell>
          <cell r="B50">
            <v>3</v>
          </cell>
          <cell r="C50">
            <v>0.77600000000000002</v>
          </cell>
        </row>
        <row r="51">
          <cell r="A51" t="str">
            <v>A19Q</v>
          </cell>
          <cell r="B51">
            <v>1</v>
          </cell>
          <cell r="C51">
            <v>0.252</v>
          </cell>
        </row>
        <row r="52">
          <cell r="A52" t="str">
            <v>A211</v>
          </cell>
          <cell r="B52">
            <v>4</v>
          </cell>
          <cell r="D52">
            <v>6.3750000000000001E-2</v>
          </cell>
        </row>
        <row r="53">
          <cell r="A53" t="str">
            <v>A5000</v>
          </cell>
          <cell r="B53">
            <v>2</v>
          </cell>
          <cell r="C53">
            <v>8.1000000000000003E-2</v>
          </cell>
        </row>
        <row r="54">
          <cell r="A54" t="str">
            <v>A501</v>
          </cell>
          <cell r="B54">
            <v>74</v>
          </cell>
          <cell r="C54">
            <v>0.24927450980392199</v>
          </cell>
          <cell r="D54">
            <v>0.13643478260869599</v>
          </cell>
        </row>
        <row r="55">
          <cell r="A55" t="str">
            <v>A511</v>
          </cell>
          <cell r="B55">
            <v>84</v>
          </cell>
          <cell r="C55">
            <v>0.210573333333333</v>
          </cell>
          <cell r="D55">
            <v>6.3888888888888898E-2</v>
          </cell>
        </row>
        <row r="56">
          <cell r="A56" t="str">
            <v>A5300</v>
          </cell>
          <cell r="B56">
            <v>9</v>
          </cell>
          <cell r="C56">
            <v>8.9285714285714302E-2</v>
          </cell>
          <cell r="D56">
            <v>7.0999999999999994E-2</v>
          </cell>
        </row>
        <row r="57">
          <cell r="A57" t="str">
            <v>A600</v>
          </cell>
          <cell r="B57">
            <v>2</v>
          </cell>
          <cell r="D57">
            <v>0.18</v>
          </cell>
        </row>
        <row r="58">
          <cell r="A58" t="str">
            <v>A6W</v>
          </cell>
          <cell r="B58">
            <v>12</v>
          </cell>
          <cell r="D58">
            <v>7.8083333333333296E-2</v>
          </cell>
        </row>
        <row r="59">
          <cell r="A59" t="str">
            <v>A701</v>
          </cell>
          <cell r="B59">
            <v>37</v>
          </cell>
          <cell r="C59">
            <v>0.46165714285714299</v>
          </cell>
          <cell r="D59">
            <v>0.40649999999999997</v>
          </cell>
        </row>
        <row r="60">
          <cell r="A60" t="str">
            <v>A720</v>
          </cell>
          <cell r="B60">
            <v>1</v>
          </cell>
          <cell r="C60">
            <v>8.2000000000000003E-2</v>
          </cell>
        </row>
        <row r="61">
          <cell r="A61" t="str">
            <v>A78</v>
          </cell>
          <cell r="B61">
            <v>3</v>
          </cell>
          <cell r="D61">
            <v>6.3333333333333297E-2</v>
          </cell>
        </row>
        <row r="62">
          <cell r="A62" t="str">
            <v>A79Q</v>
          </cell>
          <cell r="B62">
            <v>1</v>
          </cell>
          <cell r="C62">
            <v>5.8000000000000003E-2</v>
          </cell>
        </row>
        <row r="63">
          <cell r="A63" t="str">
            <v>A880</v>
          </cell>
          <cell r="B63">
            <v>5</v>
          </cell>
          <cell r="C63">
            <v>0.1076</v>
          </cell>
        </row>
        <row r="64">
          <cell r="A64" t="str">
            <v>A8809</v>
          </cell>
          <cell r="B64">
            <v>10</v>
          </cell>
          <cell r="C64">
            <v>0.14149999999999999</v>
          </cell>
        </row>
        <row r="65">
          <cell r="A65" t="str">
            <v>A9</v>
          </cell>
          <cell r="B65">
            <v>7</v>
          </cell>
          <cell r="C65">
            <v>0.106</v>
          </cell>
        </row>
        <row r="66">
          <cell r="A66" t="str">
            <v>A936</v>
          </cell>
          <cell r="B66">
            <v>1</v>
          </cell>
          <cell r="C66">
            <v>6.9000000000000006E-2</v>
          </cell>
        </row>
        <row r="67">
          <cell r="A67" t="str">
            <v>A9550</v>
          </cell>
          <cell r="B67">
            <v>9</v>
          </cell>
          <cell r="C67">
            <v>0.155</v>
          </cell>
        </row>
        <row r="68">
          <cell r="A68" t="str">
            <v>Acer E320</v>
          </cell>
          <cell r="B68">
            <v>2</v>
          </cell>
          <cell r="C68">
            <v>0.14549999999999999</v>
          </cell>
        </row>
        <row r="69">
          <cell r="A69" t="str">
            <v>Active</v>
          </cell>
          <cell r="B69">
            <v>7</v>
          </cell>
          <cell r="C69">
            <v>0.36133333333333301</v>
          </cell>
          <cell r="D69">
            <v>7.3749999999999996E-2</v>
          </cell>
        </row>
        <row r="70">
          <cell r="A70" t="str">
            <v>ADT 1.0</v>
          </cell>
          <cell r="B70">
            <v>78</v>
          </cell>
          <cell r="C70">
            <v>0.45223076923076899</v>
          </cell>
        </row>
        <row r="71">
          <cell r="A71" t="str">
            <v>ADT 2.0</v>
          </cell>
          <cell r="B71">
            <v>1</v>
          </cell>
          <cell r="C71">
            <v>9.4E-2</v>
          </cell>
        </row>
        <row r="72">
          <cell r="A72" t="str">
            <v>ADT 2.5</v>
          </cell>
          <cell r="B72">
            <v>2</v>
          </cell>
          <cell r="C72">
            <v>0.2</v>
          </cell>
        </row>
        <row r="73">
          <cell r="A73" t="str">
            <v>ADT 2.6</v>
          </cell>
          <cell r="B73">
            <v>7</v>
          </cell>
          <cell r="C73">
            <v>0.19714285714285701</v>
          </cell>
        </row>
        <row r="74">
          <cell r="A74" t="str">
            <v>Aiki-5</v>
          </cell>
          <cell r="B74">
            <v>4</v>
          </cell>
          <cell r="C74">
            <v>0.44174999999999998</v>
          </cell>
        </row>
        <row r="75">
          <cell r="A75" t="str">
            <v>ALCATEL ONE TOUCH 6030D</v>
          </cell>
          <cell r="B75">
            <v>6</v>
          </cell>
          <cell r="D75">
            <v>0.15716666666666701</v>
          </cell>
        </row>
        <row r="76">
          <cell r="A76" t="str">
            <v>ALCATEL ONE TOUCH 6033X</v>
          </cell>
          <cell r="B76">
            <v>224</v>
          </cell>
          <cell r="C76">
            <v>0.128830985915493</v>
          </cell>
          <cell r="D76">
            <v>0.143329268292683</v>
          </cell>
        </row>
        <row r="77">
          <cell r="A77" t="str">
            <v>ALCATEL ONE TOUCH 8008X</v>
          </cell>
          <cell r="B77">
            <v>39</v>
          </cell>
          <cell r="C77">
            <v>6.2E-2</v>
          </cell>
          <cell r="D77">
            <v>0.133210526315789</v>
          </cell>
        </row>
        <row r="78">
          <cell r="A78" t="str">
            <v>ALCATEL_ONE_TOUCH_6010X_Orange</v>
          </cell>
          <cell r="B78">
            <v>2</v>
          </cell>
          <cell r="D78">
            <v>7.8E-2</v>
          </cell>
        </row>
        <row r="79">
          <cell r="A79" t="str">
            <v>ALCATEL_one_touch_995</v>
          </cell>
          <cell r="B79">
            <v>463</v>
          </cell>
          <cell r="C79">
            <v>0.18755275229357801</v>
          </cell>
          <cell r="D79">
            <v>9.7370370370370399E-2</v>
          </cell>
        </row>
        <row r="80">
          <cell r="A80" t="str">
            <v>alien_jolla_bionic</v>
          </cell>
          <cell r="B80">
            <v>95</v>
          </cell>
          <cell r="C80">
            <v>0.10100000000000001</v>
          </cell>
          <cell r="D80">
            <v>6.5602150537634393E-2</v>
          </cell>
        </row>
        <row r="81">
          <cell r="A81" t="str">
            <v>AMID-9743G</v>
          </cell>
          <cell r="B81">
            <v>20</v>
          </cell>
          <cell r="C81">
            <v>0.45405000000000001</v>
          </cell>
        </row>
        <row r="82">
          <cell r="A82" t="str">
            <v>AMOI M8228</v>
          </cell>
          <cell r="B82">
            <v>1</v>
          </cell>
          <cell r="C82">
            <v>0.188</v>
          </cell>
        </row>
        <row r="83">
          <cell r="A83" t="str">
            <v>AMOI N828</v>
          </cell>
          <cell r="B83">
            <v>4</v>
          </cell>
          <cell r="C83">
            <v>0.29399999999999998</v>
          </cell>
        </row>
        <row r="84">
          <cell r="A84" t="str">
            <v>Android</v>
          </cell>
          <cell r="B84">
            <v>34</v>
          </cell>
          <cell r="C84">
            <v>0.40716666666666701</v>
          </cell>
          <cell r="D84">
            <v>0.106964285714286</v>
          </cell>
        </row>
        <row r="85">
          <cell r="A85" t="str">
            <v>Android Style one</v>
          </cell>
          <cell r="B85">
            <v>4</v>
          </cell>
          <cell r="C85">
            <v>9.6250000000000002E-2</v>
          </cell>
        </row>
        <row r="86">
          <cell r="A86" t="str">
            <v>AOSP on HammerHead</v>
          </cell>
          <cell r="B86">
            <v>29</v>
          </cell>
          <cell r="D86">
            <v>6.4793103448275893E-2</v>
          </cell>
        </row>
        <row r="87">
          <cell r="A87" t="str">
            <v>AOSP on Mako</v>
          </cell>
          <cell r="B87">
            <v>4</v>
          </cell>
          <cell r="C87">
            <v>8.2500000000000004E-2</v>
          </cell>
        </row>
        <row r="88">
          <cell r="A88" t="str">
            <v>Arc S</v>
          </cell>
          <cell r="B88">
            <v>69</v>
          </cell>
          <cell r="C88">
            <v>0.133641791044776</v>
          </cell>
          <cell r="D88">
            <v>0.27300000000000002</v>
          </cell>
        </row>
        <row r="89">
          <cell r="A89" t="str">
            <v>ARCHOS 101G9</v>
          </cell>
          <cell r="B89">
            <v>6</v>
          </cell>
          <cell r="C89">
            <v>0.22900000000000001</v>
          </cell>
        </row>
        <row r="90">
          <cell r="A90" t="str">
            <v>Archos 50 Platinum</v>
          </cell>
          <cell r="B90">
            <v>17</v>
          </cell>
          <cell r="C90">
            <v>0.14099999999999999</v>
          </cell>
          <cell r="D90">
            <v>0.20937500000000001</v>
          </cell>
        </row>
        <row r="91">
          <cell r="A91" t="str">
            <v>Archos 80 Xenon</v>
          </cell>
          <cell r="B91">
            <v>1</v>
          </cell>
          <cell r="C91">
            <v>6.4000000000000001E-2</v>
          </cell>
        </row>
        <row r="92">
          <cell r="A92" t="str">
            <v>ARCHOS 80G9</v>
          </cell>
          <cell r="B92">
            <v>1</v>
          </cell>
          <cell r="C92">
            <v>0.10299999999999999</v>
          </cell>
        </row>
        <row r="93">
          <cell r="A93" t="str">
            <v>Ascend Y201PRO</v>
          </cell>
          <cell r="B93">
            <v>1</v>
          </cell>
          <cell r="D93">
            <v>0.26700000000000002</v>
          </cell>
        </row>
        <row r="94">
          <cell r="A94" t="str">
            <v>ASUS Transformer Pad TF300TG</v>
          </cell>
          <cell r="B94">
            <v>723</v>
          </cell>
          <cell r="C94">
            <v>0.175533965244866</v>
          </cell>
          <cell r="D94">
            <v>0.146166666666667</v>
          </cell>
        </row>
        <row r="95">
          <cell r="A95" t="str">
            <v>ASUS Transformer Pad TF300TL</v>
          </cell>
          <cell r="B95">
            <v>138</v>
          </cell>
          <cell r="C95">
            <v>0.15439166666666701</v>
          </cell>
          <cell r="D95">
            <v>5.4166666666666703E-2</v>
          </cell>
        </row>
        <row r="96">
          <cell r="A96" t="str">
            <v>ASUS Transformer Pad TF700KL</v>
          </cell>
          <cell r="B96">
            <v>5</v>
          </cell>
          <cell r="C96">
            <v>9.1999999999999998E-2</v>
          </cell>
        </row>
        <row r="97">
          <cell r="A97" t="str">
            <v>AT300</v>
          </cell>
          <cell r="B97">
            <v>22</v>
          </cell>
          <cell r="C97">
            <v>0.214272727272727</v>
          </cell>
        </row>
        <row r="98">
          <cell r="A98" t="str">
            <v>B15</v>
          </cell>
          <cell r="B98">
            <v>2996</v>
          </cell>
          <cell r="C98">
            <v>0.13903663570691399</v>
          </cell>
          <cell r="D98">
            <v>0.132862003780718</v>
          </cell>
        </row>
        <row r="99">
          <cell r="A99" t="str">
            <v>B6000</v>
          </cell>
          <cell r="B99">
            <v>3</v>
          </cell>
          <cell r="C99">
            <v>1.14933333333333</v>
          </cell>
        </row>
        <row r="100">
          <cell r="A100" t="str">
            <v>B63</v>
          </cell>
          <cell r="B100">
            <v>3</v>
          </cell>
          <cell r="C100">
            <v>0.13400000000000001</v>
          </cell>
        </row>
        <row r="101">
          <cell r="A101" t="str">
            <v>B79</v>
          </cell>
          <cell r="B101">
            <v>52</v>
          </cell>
          <cell r="C101">
            <v>0.20746808510638301</v>
          </cell>
          <cell r="D101">
            <v>0.15459999999999999</v>
          </cell>
        </row>
        <row r="102">
          <cell r="A102" t="str">
            <v>B92</v>
          </cell>
          <cell r="B102">
            <v>1</v>
          </cell>
          <cell r="C102">
            <v>0.05</v>
          </cell>
        </row>
        <row r="103">
          <cell r="A103" t="str">
            <v>B92M</v>
          </cell>
          <cell r="B103">
            <v>1</v>
          </cell>
          <cell r="C103">
            <v>0.09</v>
          </cell>
        </row>
        <row r="104">
          <cell r="A104" t="str">
            <v>B943</v>
          </cell>
          <cell r="B104">
            <v>2</v>
          </cell>
          <cell r="C104">
            <v>7.6499999999999999E-2</v>
          </cell>
        </row>
        <row r="105">
          <cell r="A105" t="str">
            <v>Blade</v>
          </cell>
          <cell r="B105">
            <v>538</v>
          </cell>
          <cell r="C105">
            <v>0.22331223628692001</v>
          </cell>
          <cell r="D105">
            <v>0.26420312499999998</v>
          </cell>
        </row>
        <row r="106">
          <cell r="A106" t="str">
            <v>Blade III</v>
          </cell>
          <cell r="B106">
            <v>242</v>
          </cell>
          <cell r="C106">
            <v>0.15445555555555601</v>
          </cell>
          <cell r="D106">
            <v>9.3354838709677396E-2</v>
          </cell>
        </row>
        <row r="107">
          <cell r="A107" t="str">
            <v>BLADEII</v>
          </cell>
          <cell r="B107">
            <v>1307</v>
          </cell>
          <cell r="C107">
            <v>0.172216570959803</v>
          </cell>
          <cell r="D107">
            <v>9.35909090909091E-2</v>
          </cell>
        </row>
        <row r="108">
          <cell r="A108" t="str">
            <v>BOBBY</v>
          </cell>
          <cell r="B108">
            <v>2</v>
          </cell>
          <cell r="D108">
            <v>8.2500000000000004E-2</v>
          </cell>
        </row>
        <row r="109">
          <cell r="A109" t="str">
            <v>BPHONE-500QC</v>
          </cell>
          <cell r="B109">
            <v>13</v>
          </cell>
          <cell r="C109">
            <v>7.5499999999999998E-2</v>
          </cell>
          <cell r="D109">
            <v>5.1666666666666701E-2</v>
          </cell>
        </row>
        <row r="110">
          <cell r="A110" t="str">
            <v>bq Elcano</v>
          </cell>
          <cell r="B110">
            <v>1</v>
          </cell>
          <cell r="C110">
            <v>0.36799999999999999</v>
          </cell>
        </row>
        <row r="111">
          <cell r="A111" t="str">
            <v>C1000</v>
          </cell>
          <cell r="B111">
            <v>3</v>
          </cell>
          <cell r="D111">
            <v>0.158</v>
          </cell>
        </row>
        <row r="112">
          <cell r="A112" t="str">
            <v>C1505</v>
          </cell>
          <cell r="B112">
            <v>440</v>
          </cell>
          <cell r="C112">
            <v>0.109537931034483</v>
          </cell>
          <cell r="D112">
            <v>0.12759322033898299</v>
          </cell>
        </row>
        <row r="113">
          <cell r="A113" t="str">
            <v>C1605</v>
          </cell>
          <cell r="B113">
            <v>156</v>
          </cell>
          <cell r="C113">
            <v>0.187194444444445</v>
          </cell>
          <cell r="D113">
            <v>0.262083333333333</v>
          </cell>
        </row>
        <row r="114">
          <cell r="A114" t="str">
            <v>C1905</v>
          </cell>
          <cell r="B114">
            <v>655</v>
          </cell>
          <cell r="C114">
            <v>9.4661478599221804E-2</v>
          </cell>
          <cell r="D114">
            <v>8.4721105527638105E-2</v>
          </cell>
        </row>
        <row r="115">
          <cell r="A115" t="str">
            <v>C2</v>
          </cell>
          <cell r="B115">
            <v>141</v>
          </cell>
          <cell r="C115">
            <v>0.19445263157894699</v>
          </cell>
          <cell r="D115">
            <v>9.0695652173913094E-2</v>
          </cell>
        </row>
        <row r="116">
          <cell r="A116" t="str">
            <v>C20</v>
          </cell>
          <cell r="B116">
            <v>1</v>
          </cell>
          <cell r="C116">
            <v>8.7999999999999995E-2</v>
          </cell>
        </row>
        <row r="117">
          <cell r="A117" t="str">
            <v>C2105</v>
          </cell>
          <cell r="B117">
            <v>1561</v>
          </cell>
          <cell r="C117">
            <v>0.13562579281183901</v>
          </cell>
          <cell r="D117">
            <v>0.130473170731707</v>
          </cell>
        </row>
        <row r="118">
          <cell r="A118" t="str">
            <v>C2305</v>
          </cell>
          <cell r="B118">
            <v>8</v>
          </cell>
          <cell r="C118">
            <v>9.4E-2</v>
          </cell>
          <cell r="D118">
            <v>6.87142857142857E-2</v>
          </cell>
        </row>
        <row r="119">
          <cell r="A119" t="str">
            <v>C3</v>
          </cell>
          <cell r="B119">
            <v>31</v>
          </cell>
          <cell r="C119">
            <v>0.10761290322580599</v>
          </cell>
        </row>
        <row r="120">
          <cell r="A120" t="str">
            <v>C5302</v>
          </cell>
          <cell r="B120">
            <v>2</v>
          </cell>
          <cell r="C120">
            <v>6.3500000000000001E-2</v>
          </cell>
        </row>
        <row r="121">
          <cell r="A121" t="str">
            <v>C5303</v>
          </cell>
          <cell r="B121">
            <v>6677</v>
          </cell>
          <cell r="C121">
            <v>8.20530191458025E-2</v>
          </cell>
          <cell r="D121">
            <v>7.5072992700730104E-2</v>
          </cell>
        </row>
        <row r="122">
          <cell r="A122" t="str">
            <v>C5502</v>
          </cell>
          <cell r="B122">
            <v>55</v>
          </cell>
          <cell r="C122">
            <v>0.106942307692308</v>
          </cell>
          <cell r="D122">
            <v>5.1999999999999998E-2</v>
          </cell>
        </row>
        <row r="123">
          <cell r="A123" t="str">
            <v>C5503</v>
          </cell>
          <cell r="B123">
            <v>13648</v>
          </cell>
          <cell r="C123">
            <v>9.0784418356456703E-2</v>
          </cell>
          <cell r="D123">
            <v>9.9225119846596294E-2</v>
          </cell>
        </row>
        <row r="124">
          <cell r="A124" t="str">
            <v>C6502</v>
          </cell>
          <cell r="B124">
            <v>50</v>
          </cell>
          <cell r="C124">
            <v>0.11467346938775499</v>
          </cell>
          <cell r="D124">
            <v>5.2999999999999999E-2</v>
          </cell>
        </row>
        <row r="125">
          <cell r="A125" t="str">
            <v>C6503</v>
          </cell>
          <cell r="B125">
            <v>2774</v>
          </cell>
          <cell r="C125">
            <v>0.104977591036415</v>
          </cell>
          <cell r="D125">
            <v>7.4865454545454596E-2</v>
          </cell>
        </row>
        <row r="126">
          <cell r="A126" t="str">
            <v>C6506</v>
          </cell>
          <cell r="B126">
            <v>60</v>
          </cell>
          <cell r="C126">
            <v>0.116830508474576</v>
          </cell>
          <cell r="D126">
            <v>8.3000000000000004E-2</v>
          </cell>
        </row>
        <row r="127">
          <cell r="A127" t="str">
            <v>C6602</v>
          </cell>
          <cell r="B127">
            <v>218</v>
          </cell>
          <cell r="C127">
            <v>0.14790909090909099</v>
          </cell>
          <cell r="D127">
            <v>7.4967741935483903E-2</v>
          </cell>
        </row>
        <row r="128">
          <cell r="A128" t="str">
            <v>C6603</v>
          </cell>
          <cell r="B128">
            <v>130615</v>
          </cell>
          <cell r="C128">
            <v>0.111704623013518</v>
          </cell>
          <cell r="D128">
            <v>8.0934080885802798E-2</v>
          </cell>
        </row>
        <row r="129">
          <cell r="A129" t="str">
            <v>C6603/5</v>
          </cell>
          <cell r="B129">
            <v>1</v>
          </cell>
          <cell r="C129">
            <v>0.17199999999999999</v>
          </cell>
        </row>
        <row r="130">
          <cell r="A130" t="str">
            <v>C6606</v>
          </cell>
          <cell r="B130">
            <v>16</v>
          </cell>
          <cell r="C130">
            <v>7.7187500000000006E-2</v>
          </cell>
        </row>
        <row r="131">
          <cell r="A131" t="str">
            <v>C6802</v>
          </cell>
          <cell r="B131">
            <v>30</v>
          </cell>
          <cell r="C131">
            <v>6.0647058823529401E-2</v>
          </cell>
          <cell r="D131">
            <v>0.12130769230769201</v>
          </cell>
        </row>
        <row r="132">
          <cell r="A132" t="str">
            <v>C6806</v>
          </cell>
          <cell r="B132">
            <v>87</v>
          </cell>
          <cell r="C132">
            <v>9.6839080459770105E-2</v>
          </cell>
        </row>
        <row r="133">
          <cell r="A133" t="str">
            <v>C6806_GPe</v>
          </cell>
          <cell r="B133">
            <v>30</v>
          </cell>
          <cell r="C133">
            <v>5.1124999999999997E-2</v>
          </cell>
          <cell r="D133">
            <v>5.5545454545454502E-2</v>
          </cell>
        </row>
        <row r="134">
          <cell r="A134" t="str">
            <v>C6833</v>
          </cell>
          <cell r="B134">
            <v>4381</v>
          </cell>
          <cell r="C134">
            <v>7.9372873769024396E-2</v>
          </cell>
          <cell r="D134">
            <v>8.2065673032137798E-2</v>
          </cell>
        </row>
        <row r="135">
          <cell r="A135" t="str">
            <v>C6902</v>
          </cell>
          <cell r="B135">
            <v>15</v>
          </cell>
          <cell r="C135">
            <v>6.2777777777777793E-2</v>
          </cell>
          <cell r="D135">
            <v>5.3833333333333303E-2</v>
          </cell>
        </row>
        <row r="136">
          <cell r="A136" t="str">
            <v>C6903</v>
          </cell>
          <cell r="B136">
            <v>51257</v>
          </cell>
          <cell r="C136">
            <v>7.2625435392066104E-2</v>
          </cell>
          <cell r="D136">
            <v>7.7892982139636593E-2</v>
          </cell>
        </row>
        <row r="137">
          <cell r="A137" t="str">
            <v>C6906</v>
          </cell>
          <cell r="B137">
            <v>7</v>
          </cell>
          <cell r="C137">
            <v>6.0999999999999999E-2</v>
          </cell>
          <cell r="D137">
            <v>3.7999999999999999E-2</v>
          </cell>
        </row>
        <row r="138">
          <cell r="A138" t="str">
            <v>C6916</v>
          </cell>
          <cell r="B138">
            <v>35</v>
          </cell>
          <cell r="C138">
            <v>6.8105263157894697E-2</v>
          </cell>
          <cell r="D138">
            <v>0.1006875</v>
          </cell>
        </row>
        <row r="139">
          <cell r="A139" t="str">
            <v>C9660</v>
          </cell>
          <cell r="B139">
            <v>1</v>
          </cell>
          <cell r="D139">
            <v>4.3999999999999997E-2</v>
          </cell>
        </row>
        <row r="140">
          <cell r="A140" t="str">
            <v>Cherry thunder2.0</v>
          </cell>
          <cell r="B140">
            <v>3</v>
          </cell>
          <cell r="D140">
            <v>0.194333333333333</v>
          </cell>
        </row>
        <row r="141">
          <cell r="A141" t="str">
            <v>CINK FIVE</v>
          </cell>
          <cell r="B141">
            <v>6</v>
          </cell>
          <cell r="C141">
            <v>0.181166666666667</v>
          </cell>
        </row>
        <row r="142">
          <cell r="A142" t="str">
            <v>CINK PEAX</v>
          </cell>
          <cell r="B142">
            <v>4</v>
          </cell>
          <cell r="C142">
            <v>0.1865</v>
          </cell>
        </row>
        <row r="143">
          <cell r="A143" t="str">
            <v>CINK PEAX 2</v>
          </cell>
          <cell r="B143">
            <v>1</v>
          </cell>
          <cell r="D143">
            <v>4.9000000000000002E-2</v>
          </cell>
        </row>
        <row r="144">
          <cell r="A144" t="str">
            <v>CINK SLIM</v>
          </cell>
          <cell r="B144">
            <v>3</v>
          </cell>
          <cell r="C144">
            <v>7.1666666666666698E-2</v>
          </cell>
        </row>
        <row r="145">
          <cell r="A145" t="str">
            <v>CINK+</v>
          </cell>
          <cell r="B145">
            <v>2</v>
          </cell>
          <cell r="C145">
            <v>0.1865</v>
          </cell>
        </row>
        <row r="146">
          <cell r="A146" t="str">
            <v>CJ ThL</v>
          </cell>
          <cell r="B146">
            <v>11</v>
          </cell>
          <cell r="C146">
            <v>0.20518181818181799</v>
          </cell>
        </row>
        <row r="147">
          <cell r="A147" t="str">
            <v>cm_tenderloin</v>
          </cell>
          <cell r="B147">
            <v>4</v>
          </cell>
          <cell r="C147">
            <v>0.19075</v>
          </cell>
        </row>
        <row r="148">
          <cell r="A148" t="str">
            <v>crespo</v>
          </cell>
          <cell r="B148">
            <v>1</v>
          </cell>
          <cell r="C148">
            <v>0.113</v>
          </cell>
        </row>
        <row r="149">
          <cell r="A149" t="str">
            <v>Croma CRCB2243</v>
          </cell>
          <cell r="B149">
            <v>3</v>
          </cell>
          <cell r="D149">
            <v>3.8333333333333303E-2</v>
          </cell>
        </row>
        <row r="150">
          <cell r="A150" t="str">
            <v>CT7009</v>
          </cell>
          <cell r="B150">
            <v>6</v>
          </cell>
          <cell r="D150">
            <v>7.9666666666666705E-2</v>
          </cell>
        </row>
        <row r="151">
          <cell r="A151" t="str">
            <v>CUBOT GT99</v>
          </cell>
          <cell r="B151">
            <v>7</v>
          </cell>
          <cell r="D151">
            <v>0.20814285714285699</v>
          </cell>
        </row>
        <row r="152">
          <cell r="A152" t="str">
            <v>CUBOT ONE</v>
          </cell>
          <cell r="B152">
            <v>22</v>
          </cell>
          <cell r="C152">
            <v>0.10059999999999999</v>
          </cell>
          <cell r="D152">
            <v>0.10299999999999999</v>
          </cell>
        </row>
        <row r="153">
          <cell r="A153" t="str">
            <v>CUBOT P9</v>
          </cell>
          <cell r="B153">
            <v>21</v>
          </cell>
          <cell r="D153">
            <v>9.9476190476190496E-2</v>
          </cell>
        </row>
        <row r="154">
          <cell r="A154" t="str">
            <v>CW-V88-QUAD</v>
          </cell>
          <cell r="B154">
            <v>2</v>
          </cell>
          <cell r="C154">
            <v>0.13850000000000001</v>
          </cell>
        </row>
        <row r="155">
          <cell r="A155" t="str">
            <v>Cynus T1</v>
          </cell>
          <cell r="B155">
            <v>25</v>
          </cell>
          <cell r="C155">
            <v>0.17272000000000001</v>
          </cell>
        </row>
        <row r="156">
          <cell r="A156" t="str">
            <v>Cynus T2</v>
          </cell>
          <cell r="B156">
            <v>8</v>
          </cell>
          <cell r="C156">
            <v>0.16075</v>
          </cell>
        </row>
        <row r="157">
          <cell r="A157" t="str">
            <v>Cynus T5</v>
          </cell>
          <cell r="B157">
            <v>2</v>
          </cell>
          <cell r="D157">
            <v>0.16450000000000001</v>
          </cell>
        </row>
        <row r="158">
          <cell r="A158" t="str">
            <v>D2</v>
          </cell>
          <cell r="B158">
            <v>1</v>
          </cell>
          <cell r="C158">
            <v>6.6000000000000003E-2</v>
          </cell>
        </row>
        <row r="159">
          <cell r="A159" t="str">
            <v>D2005</v>
          </cell>
          <cell r="B159">
            <v>64</v>
          </cell>
          <cell r="D159">
            <v>9.2187500000000006E-2</v>
          </cell>
        </row>
        <row r="160">
          <cell r="A160" t="str">
            <v>D2105</v>
          </cell>
          <cell r="B160">
            <v>2</v>
          </cell>
          <cell r="D160">
            <v>8.5999999999999993E-2</v>
          </cell>
        </row>
        <row r="161">
          <cell r="A161" t="str">
            <v>D2303</v>
          </cell>
          <cell r="B161">
            <v>17</v>
          </cell>
          <cell r="C161">
            <v>0.08</v>
          </cell>
          <cell r="D161">
            <v>0.11924999999999999</v>
          </cell>
        </row>
        <row r="162">
          <cell r="A162" t="str">
            <v>D2305</v>
          </cell>
          <cell r="B162">
            <v>1</v>
          </cell>
          <cell r="D162">
            <v>1.4410000000000001</v>
          </cell>
        </row>
        <row r="163">
          <cell r="A163" t="str">
            <v>D5103</v>
          </cell>
          <cell r="B163">
            <v>20</v>
          </cell>
          <cell r="D163">
            <v>4.5150000000000003E-2</v>
          </cell>
        </row>
        <row r="164">
          <cell r="A164" t="str">
            <v>D5303</v>
          </cell>
          <cell r="B164">
            <v>4</v>
          </cell>
          <cell r="D164">
            <v>4.0500000000000001E-2</v>
          </cell>
        </row>
        <row r="165">
          <cell r="A165" t="str">
            <v>D5316</v>
          </cell>
          <cell r="B165">
            <v>8</v>
          </cell>
          <cell r="C165">
            <v>7.8E-2</v>
          </cell>
          <cell r="D165">
            <v>7.1833333333333305E-2</v>
          </cell>
        </row>
        <row r="166">
          <cell r="A166" t="str">
            <v>D5503</v>
          </cell>
          <cell r="B166">
            <v>16267</v>
          </cell>
          <cell r="C166">
            <v>8.7252747252747204E-2</v>
          </cell>
          <cell r="D166">
            <v>7.6458951533135394E-2</v>
          </cell>
        </row>
        <row r="167">
          <cell r="A167" t="str">
            <v>D6502</v>
          </cell>
          <cell r="B167">
            <v>12</v>
          </cell>
          <cell r="D167">
            <v>6.0249999999999998E-2</v>
          </cell>
        </row>
        <row r="168">
          <cell r="A168" t="str">
            <v>D6503</v>
          </cell>
          <cell r="B168">
            <v>3228</v>
          </cell>
          <cell r="D168">
            <v>6.19866790582407E-2</v>
          </cell>
        </row>
        <row r="169">
          <cell r="A169" t="str">
            <v>DARKMOON</v>
          </cell>
          <cell r="B169">
            <v>3</v>
          </cell>
          <cell r="D169">
            <v>0.124333333333333</v>
          </cell>
        </row>
        <row r="170">
          <cell r="A170" t="str">
            <v>Dell Streak</v>
          </cell>
          <cell r="B170">
            <v>11</v>
          </cell>
          <cell r="C170">
            <v>0.31566666666666698</v>
          </cell>
          <cell r="D170">
            <v>0.17150000000000001</v>
          </cell>
        </row>
        <row r="171">
          <cell r="A171" t="str">
            <v>Dell Streak 7</v>
          </cell>
          <cell r="B171">
            <v>30</v>
          </cell>
          <cell r="C171">
            <v>8.6448275862069004E-2</v>
          </cell>
          <cell r="D171">
            <v>0.05</v>
          </cell>
        </row>
        <row r="172">
          <cell r="A172" t="str">
            <v>DEM752HCF</v>
          </cell>
          <cell r="B172">
            <v>1</v>
          </cell>
          <cell r="D172">
            <v>0.249</v>
          </cell>
        </row>
        <row r="173">
          <cell r="A173" t="str">
            <v>Desire HD</v>
          </cell>
          <cell r="B173">
            <v>462</v>
          </cell>
          <cell r="C173">
            <v>0.21303196347032</v>
          </cell>
          <cell r="D173">
            <v>0.136625</v>
          </cell>
        </row>
        <row r="174">
          <cell r="A174" t="str">
            <v>Desire S</v>
          </cell>
          <cell r="B174">
            <v>84</v>
          </cell>
          <cell r="C174">
            <v>0.172064935064935</v>
          </cell>
          <cell r="D174">
            <v>8.0714285714285697E-2</v>
          </cell>
        </row>
        <row r="175">
          <cell r="A175" t="str">
            <v>DesireS</v>
          </cell>
          <cell r="B175">
            <v>5</v>
          </cell>
          <cell r="C175">
            <v>0.58779999999999999</v>
          </cell>
        </row>
        <row r="176">
          <cell r="A176" t="str">
            <v>Doro Liberto 810</v>
          </cell>
          <cell r="B176">
            <v>76</v>
          </cell>
          <cell r="C176">
            <v>0.122529411764706</v>
          </cell>
          <cell r="D176">
            <v>0.14106779661016999</v>
          </cell>
        </row>
        <row r="177">
          <cell r="A177" t="str">
            <v>DROID RAZR</v>
          </cell>
          <cell r="B177">
            <v>6</v>
          </cell>
          <cell r="C177">
            <v>0.09</v>
          </cell>
        </row>
        <row r="178">
          <cell r="A178" t="str">
            <v>DROID2 GLOBAL</v>
          </cell>
          <cell r="B178">
            <v>1</v>
          </cell>
          <cell r="C178">
            <v>0.17699999999999999</v>
          </cell>
        </row>
        <row r="179">
          <cell r="A179" t="str">
            <v>DROID4</v>
          </cell>
          <cell r="B179">
            <v>4</v>
          </cell>
          <cell r="C179">
            <v>0.19466666666666699</v>
          </cell>
          <cell r="D179">
            <v>0.10100000000000001</v>
          </cell>
        </row>
        <row r="180">
          <cell r="A180" t="str">
            <v>E10i</v>
          </cell>
          <cell r="B180">
            <v>252</v>
          </cell>
          <cell r="C180">
            <v>0.18826799999999999</v>
          </cell>
          <cell r="D180">
            <v>0.32450000000000001</v>
          </cell>
        </row>
        <row r="181">
          <cell r="A181" t="str">
            <v>e1107_v73_ddb1</v>
          </cell>
          <cell r="B181">
            <v>35</v>
          </cell>
          <cell r="C181">
            <v>8.4187499999999998E-2</v>
          </cell>
          <cell r="D181">
            <v>0.671333333333333</v>
          </cell>
        </row>
        <row r="182">
          <cell r="A182" t="str">
            <v>e1108_v73_jbaol1g18</v>
          </cell>
          <cell r="B182">
            <v>3</v>
          </cell>
          <cell r="C182">
            <v>8.9333333333333306E-2</v>
          </cell>
        </row>
        <row r="183">
          <cell r="A183" t="str">
            <v>e1108_v73_jbaol1g18flash8p4</v>
          </cell>
          <cell r="B183">
            <v>234</v>
          </cell>
          <cell r="C183">
            <v>0.13811965811965801</v>
          </cell>
        </row>
        <row r="184">
          <cell r="A184" t="str">
            <v>E15i</v>
          </cell>
          <cell r="B184">
            <v>433</v>
          </cell>
          <cell r="C184">
            <v>0.238433090024331</v>
          </cell>
          <cell r="D184">
            <v>0.25377272727272698</v>
          </cell>
        </row>
        <row r="185">
          <cell r="A185" t="str">
            <v>e1808_v75_hjy1a6x</v>
          </cell>
          <cell r="B185">
            <v>12</v>
          </cell>
          <cell r="C185">
            <v>0.12920000000000001</v>
          </cell>
          <cell r="D185">
            <v>0.2215</v>
          </cell>
        </row>
        <row r="186">
          <cell r="A186" t="str">
            <v>e1809c_v75_gq1008_5640</v>
          </cell>
          <cell r="B186">
            <v>4</v>
          </cell>
          <cell r="C186">
            <v>0.18325</v>
          </cell>
        </row>
        <row r="187">
          <cell r="A187" t="str">
            <v>e1809c_v75_gq1008_5647_6628</v>
          </cell>
          <cell r="B187">
            <v>11</v>
          </cell>
          <cell r="C187">
            <v>0.32109090909090898</v>
          </cell>
        </row>
        <row r="188">
          <cell r="A188" t="str">
            <v>e1809c_v75_gq1008_9p017</v>
          </cell>
          <cell r="B188">
            <v>160</v>
          </cell>
          <cell r="C188">
            <v>0.1373375</v>
          </cell>
        </row>
        <row r="189">
          <cell r="A189" t="str">
            <v>e1809c_v75_gq1008_ov5647</v>
          </cell>
          <cell r="B189">
            <v>40</v>
          </cell>
          <cell r="C189">
            <v>0.24777777777777801</v>
          </cell>
          <cell r="D189">
            <v>6.9000000000000006E-2</v>
          </cell>
        </row>
        <row r="190">
          <cell r="A190" t="str">
            <v>e1809c_v75_jbl_253</v>
          </cell>
          <cell r="B190">
            <v>5</v>
          </cell>
          <cell r="C190">
            <v>0.112</v>
          </cell>
        </row>
        <row r="191">
          <cell r="A191" t="str">
            <v>e1809c_v77_gq1008_5647</v>
          </cell>
          <cell r="B191">
            <v>84</v>
          </cell>
          <cell r="C191">
            <v>0.158266666666667</v>
          </cell>
          <cell r="D191">
            <v>0.25844444444444398</v>
          </cell>
        </row>
        <row r="192">
          <cell r="A192" t="str">
            <v>e1809l_v75_gq1008_ov5647_v20</v>
          </cell>
          <cell r="B192">
            <v>4</v>
          </cell>
          <cell r="C192">
            <v>0.14949999999999999</v>
          </cell>
        </row>
        <row r="193">
          <cell r="A193" t="str">
            <v>e1811_v75_jbaol1_g88</v>
          </cell>
          <cell r="B193">
            <v>31</v>
          </cell>
          <cell r="C193">
            <v>0.158322580645161</v>
          </cell>
        </row>
        <row r="194">
          <cell r="A194" t="str">
            <v>e1901_v77_gq2002</v>
          </cell>
          <cell r="B194">
            <v>36</v>
          </cell>
          <cell r="C194">
            <v>7.9916666666666705E-2</v>
          </cell>
        </row>
        <row r="195">
          <cell r="A195" t="str">
            <v>e1901_v77_gq2002tc</v>
          </cell>
          <cell r="B195">
            <v>2</v>
          </cell>
          <cell r="C195">
            <v>0.22900000000000001</v>
          </cell>
        </row>
        <row r="196">
          <cell r="A196" t="str">
            <v>e1901_v77_jbl1</v>
          </cell>
          <cell r="B196">
            <v>5</v>
          </cell>
          <cell r="C196">
            <v>0.15060000000000001</v>
          </cell>
        </row>
        <row r="197">
          <cell r="A197" t="str">
            <v>e1901_v77_jbla668_9p017</v>
          </cell>
          <cell r="B197">
            <v>3</v>
          </cell>
          <cell r="C197">
            <v>0.14833333333333301</v>
          </cell>
        </row>
        <row r="198">
          <cell r="A198" t="str">
            <v>e1901_v77_jbla668_9p017_fwvga</v>
          </cell>
          <cell r="B198">
            <v>26</v>
          </cell>
          <cell r="C198">
            <v>0.26138461538461499</v>
          </cell>
        </row>
        <row r="199">
          <cell r="A199" t="str">
            <v>e1901_v77_jbla668_fwvga</v>
          </cell>
          <cell r="B199">
            <v>50</v>
          </cell>
          <cell r="C199">
            <v>0.17806250000000001</v>
          </cell>
          <cell r="D199">
            <v>0.3</v>
          </cell>
        </row>
        <row r="200">
          <cell r="A200" t="str">
            <v>e1901_v77_jdt1_9p017_fwvga</v>
          </cell>
          <cell r="B200">
            <v>3</v>
          </cell>
          <cell r="C200">
            <v>5.6666666666666698E-2</v>
          </cell>
        </row>
        <row r="201">
          <cell r="A201" t="str">
            <v>e1908_v77_jbl1a535_9p017</v>
          </cell>
          <cell r="B201">
            <v>3</v>
          </cell>
          <cell r="C201">
            <v>8.8999999999999996E-2</v>
          </cell>
        </row>
        <row r="202">
          <cell r="A202" t="str">
            <v>e1909c_v77_gq1008_5647</v>
          </cell>
          <cell r="B202">
            <v>5</v>
          </cell>
          <cell r="C202">
            <v>8.8999999999999996E-2</v>
          </cell>
        </row>
        <row r="203">
          <cell r="A203" t="str">
            <v>e1910_v77_yz2</v>
          </cell>
          <cell r="B203">
            <v>4</v>
          </cell>
          <cell r="C203">
            <v>0.106</v>
          </cell>
        </row>
        <row r="204">
          <cell r="A204" t="str">
            <v>e1911_v77_gq2000_a41_6628_v20</v>
          </cell>
          <cell r="B204">
            <v>12</v>
          </cell>
          <cell r="C204">
            <v>8.0600000000000005E-2</v>
          </cell>
          <cell r="D204">
            <v>6.5714285714285697E-2</v>
          </cell>
        </row>
        <row r="205">
          <cell r="A205" t="str">
            <v>e1911_v77_jbaol_g20</v>
          </cell>
          <cell r="B205">
            <v>5</v>
          </cell>
          <cell r="C205">
            <v>0.23960000000000001</v>
          </cell>
        </row>
        <row r="206">
          <cell r="A206" t="str">
            <v>e1911_v77_mt6628_hjy1_9p017_v2</v>
          </cell>
          <cell r="B206">
            <v>2</v>
          </cell>
          <cell r="C206">
            <v>0.432</v>
          </cell>
        </row>
        <row r="207">
          <cell r="A207" t="str">
            <v>e1911_v77_mt6628_hjy1_9p017_v20</v>
          </cell>
          <cell r="B207">
            <v>3</v>
          </cell>
          <cell r="C207">
            <v>0.14099999999999999</v>
          </cell>
        </row>
        <row r="208">
          <cell r="A208" t="str">
            <v>e1911_v77_zlh1</v>
          </cell>
          <cell r="B208">
            <v>29</v>
          </cell>
          <cell r="C208">
            <v>0.20307407407407399</v>
          </cell>
          <cell r="D208">
            <v>4.9500000000000002E-2</v>
          </cell>
        </row>
        <row r="209">
          <cell r="A209" t="str">
            <v>E2001</v>
          </cell>
          <cell r="B209">
            <v>3</v>
          </cell>
          <cell r="C209">
            <v>8.2000000000000003E-2</v>
          </cell>
        </row>
        <row r="210">
          <cell r="A210" t="str">
            <v>e2001_v89_gq2002qhd</v>
          </cell>
          <cell r="B210">
            <v>22</v>
          </cell>
          <cell r="C210">
            <v>0.19936363636363599</v>
          </cell>
        </row>
        <row r="211">
          <cell r="A211" t="str">
            <v>e2001_v89_gq2008s</v>
          </cell>
          <cell r="B211">
            <v>51</v>
          </cell>
          <cell r="C211">
            <v>0.106086956521739</v>
          </cell>
          <cell r="D211">
            <v>6.5799999999999997E-2</v>
          </cell>
        </row>
        <row r="212">
          <cell r="A212" t="str">
            <v>e2001_v89_jbl1a668_fwvga</v>
          </cell>
          <cell r="B212">
            <v>6</v>
          </cell>
          <cell r="D212">
            <v>6.8500000000000005E-2</v>
          </cell>
        </row>
        <row r="213">
          <cell r="A213" t="str">
            <v>e2001_v89_jdt1qhd</v>
          </cell>
          <cell r="B213">
            <v>6</v>
          </cell>
          <cell r="C213">
            <v>7.9666666666666705E-2</v>
          </cell>
          <cell r="D213">
            <v>6.4000000000000001E-2</v>
          </cell>
        </row>
        <row r="214">
          <cell r="A214" t="str">
            <v>e2001_v89_zlh_hd</v>
          </cell>
          <cell r="B214">
            <v>87</v>
          </cell>
          <cell r="C214">
            <v>0.106137931034483</v>
          </cell>
        </row>
        <row r="215">
          <cell r="A215" t="str">
            <v>e2001v21_v89_jbl1a698_2g</v>
          </cell>
          <cell r="B215">
            <v>1</v>
          </cell>
          <cell r="C215">
            <v>5.0999999999999997E-2</v>
          </cell>
        </row>
        <row r="216">
          <cell r="A216" t="str">
            <v>E330</v>
          </cell>
          <cell r="B216">
            <v>1</v>
          </cell>
          <cell r="C216">
            <v>0.16300000000000001</v>
          </cell>
        </row>
        <row r="217">
          <cell r="A217" t="str">
            <v>E350</v>
          </cell>
          <cell r="B217">
            <v>59</v>
          </cell>
          <cell r="C217">
            <v>0.231433962264151</v>
          </cell>
          <cell r="D217">
            <v>0.13866666666666699</v>
          </cell>
        </row>
        <row r="218">
          <cell r="A218" t="str">
            <v>E430M</v>
          </cell>
          <cell r="B218">
            <v>1</v>
          </cell>
          <cell r="C218">
            <v>8.7999999999999995E-2</v>
          </cell>
        </row>
        <row r="219">
          <cell r="A219" t="str">
            <v>E500</v>
          </cell>
          <cell r="B219">
            <v>6</v>
          </cell>
          <cell r="D219">
            <v>8.7666666666666698E-2</v>
          </cell>
        </row>
        <row r="220">
          <cell r="A220" t="str">
            <v>EBEST Z5</v>
          </cell>
          <cell r="B220">
            <v>1</v>
          </cell>
          <cell r="D220">
            <v>0.13300000000000001</v>
          </cell>
        </row>
        <row r="221">
          <cell r="A221" t="str">
            <v>EK-GC100</v>
          </cell>
          <cell r="B221">
            <v>51</v>
          </cell>
          <cell r="C221">
            <v>0.15341666666666701</v>
          </cell>
          <cell r="D221">
            <v>0.08</v>
          </cell>
        </row>
        <row r="222">
          <cell r="A222" t="str">
            <v>ELephone P6</v>
          </cell>
          <cell r="B222">
            <v>6</v>
          </cell>
          <cell r="C222">
            <v>7.5499999999999998E-2</v>
          </cell>
          <cell r="D222">
            <v>5.9499999999999997E-2</v>
          </cell>
        </row>
        <row r="223">
          <cell r="A223" t="str">
            <v>EndeavorU</v>
          </cell>
          <cell r="B223">
            <v>181</v>
          </cell>
          <cell r="C223">
            <v>0.136921428571429</v>
          </cell>
          <cell r="D223">
            <v>8.5780487804878097E-2</v>
          </cell>
        </row>
        <row r="224">
          <cell r="A224" t="str">
            <v>EverShine</v>
          </cell>
          <cell r="B224">
            <v>1</v>
          </cell>
          <cell r="C224">
            <v>7.0000000000000007E-2</v>
          </cell>
        </row>
        <row r="225">
          <cell r="A225" t="str">
            <v>Faea HY509S</v>
          </cell>
          <cell r="B225">
            <v>1</v>
          </cell>
          <cell r="D225">
            <v>8.5000000000000006E-2</v>
          </cell>
        </row>
        <row r="226">
          <cell r="A226" t="str">
            <v>Find 5</v>
          </cell>
          <cell r="B226">
            <v>33</v>
          </cell>
          <cell r="C226">
            <v>8.6249999999999993E-2</v>
          </cell>
          <cell r="D226">
            <v>0.102444444444444</v>
          </cell>
        </row>
        <row r="227">
          <cell r="A227" t="str">
            <v>Firefly V65</v>
          </cell>
          <cell r="B227">
            <v>1</v>
          </cell>
          <cell r="C227">
            <v>6.8000000000000005E-2</v>
          </cell>
        </row>
        <row r="228">
          <cell r="A228" t="str">
            <v>FP1</v>
          </cell>
          <cell r="B228">
            <v>169</v>
          </cell>
          <cell r="D228">
            <v>0.111597633136095</v>
          </cell>
        </row>
        <row r="229">
          <cell r="A229" t="str">
            <v>Freelander PX2</v>
          </cell>
          <cell r="B229">
            <v>3</v>
          </cell>
          <cell r="D229">
            <v>8.5999999999999993E-2</v>
          </cell>
        </row>
        <row r="230">
          <cell r="A230" t="str">
            <v>Full Android on C6603</v>
          </cell>
          <cell r="B230">
            <v>5</v>
          </cell>
          <cell r="C230">
            <v>6.0999999999999999E-2</v>
          </cell>
        </row>
        <row r="231">
          <cell r="A231" t="str">
            <v>Full Android on Grouper</v>
          </cell>
          <cell r="B231">
            <v>205</v>
          </cell>
          <cell r="C231">
            <v>8.0857142857142905E-2</v>
          </cell>
          <cell r="D231">
            <v>8.2393939393939297E-2</v>
          </cell>
        </row>
        <row r="232">
          <cell r="A232" t="str">
            <v>Full AOSP on MStar Cedric3</v>
          </cell>
          <cell r="B232">
            <v>10</v>
          </cell>
          <cell r="D232">
            <v>0.12559999999999999</v>
          </cell>
        </row>
        <row r="233">
          <cell r="A233" t="str">
            <v>FZ-A1B</v>
          </cell>
          <cell r="B233">
            <v>138</v>
          </cell>
          <cell r="C233">
            <v>0.14668115942029</v>
          </cell>
        </row>
        <row r="234">
          <cell r="A234" t="str">
            <v>G2</v>
          </cell>
          <cell r="B234">
            <v>10</v>
          </cell>
          <cell r="D234">
            <v>7.4399999999999994E-2</v>
          </cell>
        </row>
        <row r="235">
          <cell r="A235" t="str">
            <v>G2S</v>
          </cell>
          <cell r="B235">
            <v>4</v>
          </cell>
          <cell r="C235">
            <v>8.2000000000000003E-2</v>
          </cell>
          <cell r="D235">
            <v>0.13</v>
          </cell>
        </row>
        <row r="236">
          <cell r="A236" t="str">
            <v>G3</v>
          </cell>
          <cell r="B236">
            <v>8</v>
          </cell>
          <cell r="C236">
            <v>0.13700000000000001</v>
          </cell>
        </row>
        <row r="237">
          <cell r="A237" t="str">
            <v>G3S</v>
          </cell>
          <cell r="B237">
            <v>1</v>
          </cell>
          <cell r="D237">
            <v>0.19</v>
          </cell>
        </row>
        <row r="238">
          <cell r="A238" t="str">
            <v>G526-L11</v>
          </cell>
          <cell r="B238">
            <v>3</v>
          </cell>
          <cell r="C238">
            <v>0.08</v>
          </cell>
        </row>
        <row r="239">
          <cell r="A239" t="str">
            <v>G605</v>
          </cell>
          <cell r="B239">
            <v>2</v>
          </cell>
          <cell r="D239">
            <v>8.0500000000000002E-2</v>
          </cell>
        </row>
        <row r="240">
          <cell r="A240" t="str">
            <v>G740-L00</v>
          </cell>
          <cell r="B240">
            <v>68</v>
          </cell>
          <cell r="C240">
            <v>5.8000000000000003E-2</v>
          </cell>
          <cell r="D240">
            <v>7.1686567164179094E-2</v>
          </cell>
        </row>
        <row r="241">
          <cell r="A241" t="str">
            <v>Galaxy Nexus</v>
          </cell>
          <cell r="B241">
            <v>21141</v>
          </cell>
          <cell r="C241">
            <v>0.153616583509079</v>
          </cell>
          <cell r="D241">
            <v>0.124492941176471</v>
          </cell>
        </row>
        <row r="242">
          <cell r="A242" t="str">
            <v>Galaxy Note 2 LTE</v>
          </cell>
          <cell r="B242">
            <v>2</v>
          </cell>
          <cell r="D242">
            <v>3.3000000000000002E-2</v>
          </cell>
        </row>
        <row r="243">
          <cell r="A243" t="str">
            <v>Galaxy Note II</v>
          </cell>
          <cell r="B243">
            <v>24</v>
          </cell>
          <cell r="C243">
            <v>7.8541666666666704E-2</v>
          </cell>
        </row>
        <row r="244">
          <cell r="A244" t="str">
            <v>Garmin-Asus A10</v>
          </cell>
          <cell r="B244">
            <v>34</v>
          </cell>
          <cell r="C244">
            <v>0.34082758620689702</v>
          </cell>
          <cell r="D244">
            <v>0.23200000000000001</v>
          </cell>
        </row>
        <row r="245">
          <cell r="A245" t="str">
            <v>Garmin-Asus A50</v>
          </cell>
          <cell r="B245">
            <v>144</v>
          </cell>
          <cell r="C245">
            <v>0.22844166666666699</v>
          </cell>
          <cell r="D245">
            <v>0.14458333333333301</v>
          </cell>
        </row>
        <row r="246">
          <cell r="A246" t="str">
            <v>GETEK-V9</v>
          </cell>
          <cell r="B246">
            <v>4</v>
          </cell>
          <cell r="C246">
            <v>4.8250000000000001E-2</v>
          </cell>
        </row>
        <row r="247">
          <cell r="A247" t="str">
            <v>Glacier TS7</v>
          </cell>
          <cell r="B247">
            <v>22</v>
          </cell>
          <cell r="C247">
            <v>0.116772727272727</v>
          </cell>
        </row>
        <row r="248">
          <cell r="A248" t="str">
            <v>Goophone i9</v>
          </cell>
          <cell r="B248">
            <v>16</v>
          </cell>
          <cell r="C248">
            <v>0.30062499999999998</v>
          </cell>
        </row>
        <row r="249">
          <cell r="A249" t="str">
            <v>Grand Memo</v>
          </cell>
          <cell r="B249">
            <v>1</v>
          </cell>
          <cell r="C249">
            <v>8.1000000000000003E-2</v>
          </cell>
        </row>
        <row r="250">
          <cell r="A250" t="str">
            <v>Grand S Flex</v>
          </cell>
          <cell r="B250">
            <v>58</v>
          </cell>
          <cell r="C250">
            <v>5.4962962962962901E-2</v>
          </cell>
          <cell r="D250">
            <v>4.5749999999999999E-2</v>
          </cell>
        </row>
        <row r="251">
          <cell r="A251" t="str">
            <v>Grand X In</v>
          </cell>
          <cell r="B251">
            <v>75</v>
          </cell>
          <cell r="C251">
            <v>0.21172413793103501</v>
          </cell>
          <cell r="D251">
            <v>7.1647058823529397E-2</v>
          </cell>
        </row>
        <row r="252">
          <cell r="A252" t="str">
            <v>Grand X Pro</v>
          </cell>
          <cell r="B252">
            <v>134</v>
          </cell>
          <cell r="C252">
            <v>9.78130081300813E-2</v>
          </cell>
          <cell r="D252">
            <v>7.2545454545454593E-2</v>
          </cell>
        </row>
        <row r="253">
          <cell r="A253" t="str">
            <v>GSmart G1345</v>
          </cell>
          <cell r="B253">
            <v>2</v>
          </cell>
          <cell r="C253">
            <v>0.4325</v>
          </cell>
        </row>
        <row r="254">
          <cell r="A254" t="str">
            <v>GT_I9205</v>
          </cell>
          <cell r="B254">
            <v>4</v>
          </cell>
          <cell r="D254">
            <v>6.0999999999999999E-2</v>
          </cell>
        </row>
        <row r="255">
          <cell r="A255" t="str">
            <v>GT_I9300</v>
          </cell>
          <cell r="B255">
            <v>4</v>
          </cell>
          <cell r="C255">
            <v>0.60124999999999995</v>
          </cell>
        </row>
        <row r="256">
          <cell r="A256" t="str">
            <v>GT-5660</v>
          </cell>
          <cell r="B256">
            <v>1</v>
          </cell>
          <cell r="D256">
            <v>0.17699999999999999</v>
          </cell>
        </row>
        <row r="257">
          <cell r="A257" t="str">
            <v>GT-H9500</v>
          </cell>
          <cell r="B257">
            <v>117</v>
          </cell>
          <cell r="C257">
            <v>0.133951923076923</v>
          </cell>
          <cell r="D257">
            <v>9.7538461538461504E-2</v>
          </cell>
        </row>
        <row r="258">
          <cell r="A258" t="str">
            <v>GT-H9503</v>
          </cell>
          <cell r="B258">
            <v>4</v>
          </cell>
          <cell r="D258">
            <v>0.11525000000000001</v>
          </cell>
        </row>
        <row r="259">
          <cell r="A259" t="str">
            <v>GT-I5500</v>
          </cell>
          <cell r="B259">
            <v>2364</v>
          </cell>
          <cell r="C259">
            <v>0.21812173913043501</v>
          </cell>
          <cell r="D259">
            <v>0.27260335195530699</v>
          </cell>
        </row>
        <row r="260">
          <cell r="A260" t="str">
            <v>GT-I5510</v>
          </cell>
          <cell r="B260">
            <v>108</v>
          </cell>
          <cell r="C260">
            <v>0.24401149425287399</v>
          </cell>
          <cell r="D260">
            <v>0.14376190476190501</v>
          </cell>
        </row>
        <row r="261">
          <cell r="A261" t="str">
            <v>GT-I5700</v>
          </cell>
          <cell r="B261">
            <v>27</v>
          </cell>
          <cell r="C261">
            <v>0.33541176470588202</v>
          </cell>
          <cell r="D261">
            <v>0.2833</v>
          </cell>
        </row>
        <row r="262">
          <cell r="A262" t="str">
            <v>GT-I5800</v>
          </cell>
          <cell r="B262">
            <v>38</v>
          </cell>
          <cell r="C262">
            <v>0.27410526315789502</v>
          </cell>
        </row>
        <row r="263">
          <cell r="A263" t="str">
            <v>GT-I8150</v>
          </cell>
          <cell r="B263">
            <v>3570</v>
          </cell>
          <cell r="C263">
            <v>0.17910849349038999</v>
          </cell>
          <cell r="D263">
            <v>0.18168313953488399</v>
          </cell>
        </row>
        <row r="264">
          <cell r="A264" t="str">
            <v>GT-I8160</v>
          </cell>
          <cell r="B264">
            <v>3465</v>
          </cell>
          <cell r="C264">
            <v>0.18163642564802199</v>
          </cell>
          <cell r="D264">
            <v>0.139348968105066</v>
          </cell>
        </row>
        <row r="265">
          <cell r="A265" t="str">
            <v>GT-I8190</v>
          </cell>
          <cell r="B265">
            <v>16542</v>
          </cell>
          <cell r="C265">
            <v>0.16283382137628299</v>
          </cell>
          <cell r="D265">
            <v>0.12699201943095101</v>
          </cell>
        </row>
        <row r="266">
          <cell r="A266" t="str">
            <v>GT-I8190L</v>
          </cell>
          <cell r="B266">
            <v>1</v>
          </cell>
          <cell r="C266">
            <v>0.14499999999999999</v>
          </cell>
        </row>
        <row r="267">
          <cell r="A267" t="str">
            <v>GT-I8190N</v>
          </cell>
          <cell r="B267">
            <v>8822</v>
          </cell>
          <cell r="C267">
            <v>0.15523757713543301</v>
          </cell>
          <cell r="D267">
            <v>0.134551051051051</v>
          </cell>
        </row>
        <row r="268">
          <cell r="A268" t="str">
            <v>GT-I8262</v>
          </cell>
          <cell r="B268">
            <v>44</v>
          </cell>
          <cell r="C268">
            <v>0.13264285714285701</v>
          </cell>
          <cell r="D268">
            <v>9.2766666666666706E-2</v>
          </cell>
        </row>
        <row r="269">
          <cell r="A269" t="str">
            <v>GT-I8530</v>
          </cell>
          <cell r="B269">
            <v>259</v>
          </cell>
          <cell r="C269">
            <v>0.16609049773755699</v>
          </cell>
          <cell r="D269">
            <v>0.145026315789474</v>
          </cell>
        </row>
        <row r="270">
          <cell r="A270" t="str">
            <v>GT-I8552</v>
          </cell>
          <cell r="B270">
            <v>9</v>
          </cell>
          <cell r="C270">
            <v>8.3599999999999994E-2</v>
          </cell>
          <cell r="D270">
            <v>6.0249999999999998E-2</v>
          </cell>
        </row>
        <row r="271">
          <cell r="A271" t="str">
            <v>GT-I8730</v>
          </cell>
          <cell r="B271">
            <v>19407</v>
          </cell>
          <cell r="C271">
            <v>9.36383621023298E-2</v>
          </cell>
          <cell r="D271">
            <v>8.7381165228113095E-2</v>
          </cell>
        </row>
        <row r="272">
          <cell r="A272" t="str">
            <v>GT-I8730T</v>
          </cell>
          <cell r="B272">
            <v>1</v>
          </cell>
          <cell r="D272">
            <v>4.3999999999999997E-2</v>
          </cell>
        </row>
        <row r="273">
          <cell r="A273" t="str">
            <v>GT-I9000</v>
          </cell>
          <cell r="B273">
            <v>8302</v>
          </cell>
          <cell r="C273">
            <v>0.19155963060685999</v>
          </cell>
          <cell r="D273">
            <v>0.136490304709141</v>
          </cell>
        </row>
        <row r="274">
          <cell r="A274" t="str">
            <v>GT-I9001</v>
          </cell>
          <cell r="B274">
            <v>2279</v>
          </cell>
          <cell r="C274">
            <v>0.178331097268807</v>
          </cell>
          <cell r="D274">
            <v>0.143713541666667</v>
          </cell>
        </row>
        <row r="275">
          <cell r="A275" t="str">
            <v>GT-I9003</v>
          </cell>
          <cell r="B275">
            <v>5</v>
          </cell>
          <cell r="C275">
            <v>0.1598</v>
          </cell>
        </row>
        <row r="276">
          <cell r="A276" t="str">
            <v>GT-I9070</v>
          </cell>
          <cell r="B276">
            <v>3861</v>
          </cell>
          <cell r="C276">
            <v>0.169063616071429</v>
          </cell>
          <cell r="D276">
            <v>0.140184143222506</v>
          </cell>
        </row>
        <row r="277">
          <cell r="A277" t="str">
            <v>GT-I9070P</v>
          </cell>
          <cell r="B277">
            <v>25</v>
          </cell>
          <cell r="C277">
            <v>0.21759999999999999</v>
          </cell>
        </row>
        <row r="278">
          <cell r="A278" t="str">
            <v>GT-I9082</v>
          </cell>
          <cell r="B278">
            <v>164</v>
          </cell>
          <cell r="C278">
            <v>0.21245132743362799</v>
          </cell>
          <cell r="D278">
            <v>0.108862745098039</v>
          </cell>
        </row>
        <row r="279">
          <cell r="A279" t="str">
            <v>GT-I9082L</v>
          </cell>
          <cell r="B279">
            <v>8</v>
          </cell>
          <cell r="C279">
            <v>0.11325</v>
          </cell>
        </row>
        <row r="280">
          <cell r="A280" t="str">
            <v>GT-I9100</v>
          </cell>
          <cell r="B280">
            <v>215502</v>
          </cell>
          <cell r="C280">
            <v>0.182048828386768</v>
          </cell>
          <cell r="D280">
            <v>0.143200362858206</v>
          </cell>
        </row>
        <row r="281">
          <cell r="A281" t="str">
            <v>GT-I9100G</v>
          </cell>
          <cell r="B281">
            <v>146</v>
          </cell>
          <cell r="C281">
            <v>0.14997692307692301</v>
          </cell>
          <cell r="D281">
            <v>0.111625</v>
          </cell>
        </row>
        <row r="282">
          <cell r="A282" t="str">
            <v>GT-I9100T</v>
          </cell>
          <cell r="B282">
            <v>5</v>
          </cell>
          <cell r="C282">
            <v>8.7599999999999997E-2</v>
          </cell>
        </row>
        <row r="283">
          <cell r="A283" t="str">
            <v>GT-I9103</v>
          </cell>
          <cell r="B283">
            <v>1270</v>
          </cell>
          <cell r="C283">
            <v>0.17497478991596699</v>
          </cell>
          <cell r="D283">
            <v>0.128275</v>
          </cell>
        </row>
        <row r="284">
          <cell r="A284" t="str">
            <v>GT-I9105P</v>
          </cell>
          <cell r="B284">
            <v>7063</v>
          </cell>
          <cell r="C284">
            <v>0.188828513238289</v>
          </cell>
          <cell r="D284">
            <v>0.150593590339062</v>
          </cell>
        </row>
        <row r="285">
          <cell r="A285" t="str">
            <v>GT-I9152</v>
          </cell>
          <cell r="B285">
            <v>3</v>
          </cell>
          <cell r="C285">
            <v>6.9500000000000006E-2</v>
          </cell>
          <cell r="D285">
            <v>4.3999999999999997E-2</v>
          </cell>
        </row>
        <row r="286">
          <cell r="A286" t="str">
            <v>GT-I9190</v>
          </cell>
          <cell r="B286">
            <v>61</v>
          </cell>
          <cell r="C286">
            <v>9.6904761904761896E-2</v>
          </cell>
          <cell r="D286">
            <v>0.13880000000000001</v>
          </cell>
        </row>
        <row r="287">
          <cell r="A287" t="str">
            <v>GT-I9192</v>
          </cell>
          <cell r="B287">
            <v>85</v>
          </cell>
          <cell r="C287">
            <v>0.224</v>
          </cell>
          <cell r="D287">
            <v>7.0999999999999994E-2</v>
          </cell>
        </row>
        <row r="288">
          <cell r="A288" t="str">
            <v>GT-I9195</v>
          </cell>
          <cell r="B288">
            <v>33045</v>
          </cell>
          <cell r="C288">
            <v>7.8966438245292397E-2</v>
          </cell>
          <cell r="D288">
            <v>8.1010680815877201E-2</v>
          </cell>
        </row>
        <row r="289">
          <cell r="A289" t="str">
            <v>GT-I9200</v>
          </cell>
          <cell r="B289">
            <v>10</v>
          </cell>
          <cell r="C289">
            <v>6.8000000000000005E-2</v>
          </cell>
          <cell r="D289">
            <v>4.7500000000000001E-2</v>
          </cell>
        </row>
        <row r="290">
          <cell r="A290" t="str">
            <v>GT-I9205</v>
          </cell>
          <cell r="B290">
            <v>6593</v>
          </cell>
          <cell r="C290">
            <v>8.0090806159420297E-2</v>
          </cell>
          <cell r="D290">
            <v>8.1693615066605801E-2</v>
          </cell>
        </row>
        <row r="291">
          <cell r="A291" t="str">
            <v>GT-I9210</v>
          </cell>
          <cell r="B291">
            <v>21753</v>
          </cell>
          <cell r="C291">
            <v>0.120047265084328</v>
          </cell>
          <cell r="D291">
            <v>9.5983526268922897E-2</v>
          </cell>
        </row>
        <row r="292">
          <cell r="A292" t="str">
            <v>GT-I9210T</v>
          </cell>
          <cell r="B292">
            <v>154</v>
          </cell>
          <cell r="C292">
            <v>0.12530215827338101</v>
          </cell>
          <cell r="D292">
            <v>0.206866666666667</v>
          </cell>
        </row>
        <row r="293">
          <cell r="A293" t="str">
            <v>GT-I9220</v>
          </cell>
          <cell r="B293">
            <v>4</v>
          </cell>
          <cell r="C293">
            <v>4.8500000000000001E-2</v>
          </cell>
        </row>
        <row r="294">
          <cell r="A294" t="str">
            <v>GT-I9295</v>
          </cell>
          <cell r="B294">
            <v>29763</v>
          </cell>
          <cell r="C294">
            <v>8.5903956951844204E-2</v>
          </cell>
          <cell r="D294">
            <v>8.8282006159260407E-2</v>
          </cell>
        </row>
        <row r="295">
          <cell r="A295" t="str">
            <v>GT-I9300</v>
          </cell>
          <cell r="B295">
            <v>328952</v>
          </cell>
          <cell r="C295">
            <v>0.17976955102181699</v>
          </cell>
          <cell r="D295">
            <v>0.137031707872561</v>
          </cell>
        </row>
        <row r="296">
          <cell r="A296" t="str">
            <v>GT-I93000</v>
          </cell>
          <cell r="B296">
            <v>45</v>
          </cell>
          <cell r="C296">
            <v>0.16865909090909101</v>
          </cell>
          <cell r="D296">
            <v>0.52600000000000002</v>
          </cell>
        </row>
        <row r="297">
          <cell r="A297" t="str">
            <v>GT-I9300T</v>
          </cell>
          <cell r="B297">
            <v>2</v>
          </cell>
          <cell r="C297">
            <v>0.18</v>
          </cell>
        </row>
        <row r="298">
          <cell r="A298" t="str">
            <v>GT-I9305</v>
          </cell>
          <cell r="B298">
            <v>169540</v>
          </cell>
          <cell r="C298">
            <v>0.12178312092818</v>
          </cell>
          <cell r="D298">
            <v>9.5003638664768894E-2</v>
          </cell>
        </row>
        <row r="299">
          <cell r="A299" t="str">
            <v>GT-I9305N</v>
          </cell>
          <cell r="B299">
            <v>69961</v>
          </cell>
          <cell r="C299">
            <v>0.11025939399897899</v>
          </cell>
          <cell r="D299">
            <v>8.2631796822555004E-2</v>
          </cell>
        </row>
        <row r="300">
          <cell r="A300" t="str">
            <v>GT-I9305T</v>
          </cell>
          <cell r="B300">
            <v>56</v>
          </cell>
          <cell r="C300">
            <v>0.11033333333333301</v>
          </cell>
          <cell r="D300">
            <v>8.6999999999999994E-2</v>
          </cell>
        </row>
        <row r="301">
          <cell r="A301" t="str">
            <v>GT-i9377</v>
          </cell>
          <cell r="B301">
            <v>14</v>
          </cell>
          <cell r="C301">
            <v>9.7357142857142906E-2</v>
          </cell>
        </row>
        <row r="302">
          <cell r="A302" t="str">
            <v>GT-I9500</v>
          </cell>
          <cell r="B302">
            <v>434</v>
          </cell>
          <cell r="C302">
            <v>0.104037313432836</v>
          </cell>
          <cell r="D302">
            <v>0.11286144578313299</v>
          </cell>
        </row>
        <row r="303">
          <cell r="A303" t="str">
            <v>GT-I9502</v>
          </cell>
          <cell r="B303">
            <v>2</v>
          </cell>
          <cell r="C303">
            <v>0.106</v>
          </cell>
        </row>
        <row r="304">
          <cell r="A304" t="str">
            <v>GT-I9505</v>
          </cell>
          <cell r="B304">
            <v>421149</v>
          </cell>
          <cell r="C304">
            <v>9.2956825794758904E-2</v>
          </cell>
          <cell r="D304">
            <v>7.7187361722502401E-2</v>
          </cell>
        </row>
        <row r="305">
          <cell r="A305" t="str">
            <v>GT-I9505G</v>
          </cell>
          <cell r="B305">
            <v>1547</v>
          </cell>
          <cell r="C305">
            <v>5.8376987839101897E-2</v>
          </cell>
          <cell r="D305">
            <v>6.5163179916317995E-2</v>
          </cell>
        </row>
        <row r="306">
          <cell r="A306" t="str">
            <v>GT-I9506</v>
          </cell>
          <cell r="B306">
            <v>34402</v>
          </cell>
          <cell r="C306">
            <v>6.5687452033768107E-2</v>
          </cell>
          <cell r="D306">
            <v>7.3877869133266202E-2</v>
          </cell>
        </row>
        <row r="307">
          <cell r="A307" t="str">
            <v>GT-N5100</v>
          </cell>
          <cell r="B307">
            <v>123</v>
          </cell>
          <cell r="C307">
            <v>0.102130434782609</v>
          </cell>
          <cell r="D307">
            <v>0.14607999999999999</v>
          </cell>
        </row>
        <row r="308">
          <cell r="A308" t="str">
            <v>GT-N5120</v>
          </cell>
          <cell r="B308">
            <v>4513</v>
          </cell>
          <cell r="C308">
            <v>6.4047211768731002E-2</v>
          </cell>
          <cell r="D308">
            <v>7.8008176100629198E-2</v>
          </cell>
        </row>
        <row r="309">
          <cell r="A309" t="str">
            <v>GT-N7000</v>
          </cell>
          <cell r="B309">
            <v>19362</v>
          </cell>
          <cell r="C309">
            <v>0.16971002630809501</v>
          </cell>
          <cell r="D309">
            <v>0.145456357997342</v>
          </cell>
        </row>
        <row r="310">
          <cell r="A310" t="str">
            <v>GT-N7100</v>
          </cell>
          <cell r="B310">
            <v>32017</v>
          </cell>
          <cell r="C310">
            <v>0.16666059578765299</v>
          </cell>
          <cell r="D310">
            <v>0.137820237817673</v>
          </cell>
        </row>
        <row r="311">
          <cell r="A311" t="str">
            <v>GT-N7102</v>
          </cell>
          <cell r="B311">
            <v>27</v>
          </cell>
          <cell r="C311">
            <v>0.11415384615384599</v>
          </cell>
          <cell r="D311">
            <v>8.6999999999999994E-2</v>
          </cell>
        </row>
        <row r="312">
          <cell r="A312" t="str">
            <v>GT-N7105</v>
          </cell>
          <cell r="B312">
            <v>99650</v>
          </cell>
          <cell r="C312">
            <v>0.117015857060576</v>
          </cell>
          <cell r="D312">
            <v>9.1446754883427503E-2</v>
          </cell>
        </row>
        <row r="313">
          <cell r="A313" t="str">
            <v>GT-N8000</v>
          </cell>
          <cell r="B313">
            <v>7028</v>
          </cell>
          <cell r="C313">
            <v>0.16708334820631901</v>
          </cell>
          <cell r="D313">
            <v>0.13687649122807</v>
          </cell>
        </row>
        <row r="314">
          <cell r="A314" t="str">
            <v>GT-N8020</v>
          </cell>
          <cell r="B314">
            <v>20392</v>
          </cell>
          <cell r="C314">
            <v>0.10158740308981</v>
          </cell>
          <cell r="D314">
            <v>9.9091510474090205E-2</v>
          </cell>
        </row>
        <row r="315">
          <cell r="A315" t="str">
            <v>GT-N9000</v>
          </cell>
          <cell r="B315">
            <v>7</v>
          </cell>
          <cell r="C315">
            <v>6.4199999999999993E-2</v>
          </cell>
          <cell r="D315">
            <v>4.9500000000000002E-2</v>
          </cell>
        </row>
        <row r="316">
          <cell r="A316" t="str">
            <v>GT-P1000</v>
          </cell>
          <cell r="B316">
            <v>1983</v>
          </cell>
          <cell r="C316">
            <v>0.173314081765088</v>
          </cell>
          <cell r="D316">
            <v>0.123251131221719</v>
          </cell>
        </row>
        <row r="317">
          <cell r="A317" t="str">
            <v>GT-P3100</v>
          </cell>
          <cell r="B317">
            <v>4434</v>
          </cell>
          <cell r="C317">
            <v>0.24054756697648999</v>
          </cell>
          <cell r="D317">
            <v>0.16286340206185601</v>
          </cell>
        </row>
        <row r="318">
          <cell r="A318" t="str">
            <v>GT-P3100B</v>
          </cell>
          <cell r="B318">
            <v>16</v>
          </cell>
          <cell r="C318">
            <v>0.1106</v>
          </cell>
          <cell r="D318">
            <v>7.3999999999999996E-2</v>
          </cell>
        </row>
        <row r="319">
          <cell r="A319" t="str">
            <v>GT-P5100</v>
          </cell>
          <cell r="B319">
            <v>18706</v>
          </cell>
          <cell r="C319">
            <v>0.161763636363638</v>
          </cell>
          <cell r="D319">
            <v>0.132177872643188</v>
          </cell>
        </row>
        <row r="320">
          <cell r="A320" t="str">
            <v>GT-P5200</v>
          </cell>
          <cell r="B320">
            <v>15</v>
          </cell>
          <cell r="C320">
            <v>9.0666666666666701E-2</v>
          </cell>
          <cell r="D320">
            <v>6.7333333333333301E-2</v>
          </cell>
        </row>
        <row r="321">
          <cell r="A321" t="str">
            <v>GT-P5220</v>
          </cell>
          <cell r="B321">
            <v>4971</v>
          </cell>
          <cell r="C321">
            <v>7.8822505800464099E-2</v>
          </cell>
          <cell r="D321">
            <v>8.8453033569448794E-2</v>
          </cell>
        </row>
        <row r="322">
          <cell r="A322" t="str">
            <v>GT-P6200</v>
          </cell>
          <cell r="B322">
            <v>36</v>
          </cell>
          <cell r="C322">
            <v>0.16621875</v>
          </cell>
          <cell r="D322">
            <v>7.1249999999999994E-2</v>
          </cell>
        </row>
        <row r="323">
          <cell r="A323" t="str">
            <v>GT-P6200L</v>
          </cell>
          <cell r="B323">
            <v>14</v>
          </cell>
          <cell r="C323">
            <v>6.6769230769230803E-2</v>
          </cell>
          <cell r="D323">
            <v>0.14899999999999999</v>
          </cell>
        </row>
        <row r="324">
          <cell r="A324" t="str">
            <v>GT-P6800</v>
          </cell>
          <cell r="B324">
            <v>1493</v>
          </cell>
          <cell r="C324">
            <v>0.16008559670781899</v>
          </cell>
          <cell r="D324">
            <v>0.103629496402878</v>
          </cell>
        </row>
        <row r="325">
          <cell r="A325" t="str">
            <v>GT-P7300</v>
          </cell>
          <cell r="B325">
            <v>1397</v>
          </cell>
          <cell r="C325">
            <v>0.15467684021544001</v>
          </cell>
          <cell r="D325">
            <v>0.17331802120141299</v>
          </cell>
        </row>
        <row r="326">
          <cell r="A326" t="str">
            <v>GT-P7300B</v>
          </cell>
          <cell r="B326">
            <v>1</v>
          </cell>
          <cell r="C326">
            <v>0.31</v>
          </cell>
        </row>
        <row r="327">
          <cell r="A327" t="str">
            <v>GT-P7320</v>
          </cell>
          <cell r="B327">
            <v>3556</v>
          </cell>
          <cell r="C327">
            <v>0.105374646115131</v>
          </cell>
          <cell r="D327">
            <v>8.3628647214854093E-2</v>
          </cell>
        </row>
        <row r="328">
          <cell r="A328" t="str">
            <v>GT-P7500</v>
          </cell>
          <cell r="B328">
            <v>24164</v>
          </cell>
          <cell r="C328">
            <v>0.31809278350515502</v>
          </cell>
          <cell r="D328">
            <v>0.45768469682386997</v>
          </cell>
        </row>
        <row r="329">
          <cell r="A329" t="str">
            <v>GT-S5300</v>
          </cell>
          <cell r="B329">
            <v>244</v>
          </cell>
          <cell r="C329">
            <v>0.29415384615384599</v>
          </cell>
          <cell r="D329">
            <v>0.216361111111111</v>
          </cell>
        </row>
        <row r="330">
          <cell r="A330" t="str">
            <v>GT-S5300L</v>
          </cell>
          <cell r="B330">
            <v>2</v>
          </cell>
          <cell r="C330">
            <v>1.294</v>
          </cell>
        </row>
        <row r="331">
          <cell r="A331" t="str">
            <v>GT-S5301</v>
          </cell>
          <cell r="B331">
            <v>1175</v>
          </cell>
          <cell r="C331">
            <v>0.16696439169139499</v>
          </cell>
          <cell r="D331">
            <v>0.128353293413174</v>
          </cell>
        </row>
        <row r="332">
          <cell r="A332" t="str">
            <v>GT-S5310</v>
          </cell>
          <cell r="B332">
            <v>814</v>
          </cell>
          <cell r="C332">
            <v>0.11953427065026399</v>
          </cell>
          <cell r="D332">
            <v>0.111640816326531</v>
          </cell>
        </row>
        <row r="333">
          <cell r="A333" t="str">
            <v>GT-S5360</v>
          </cell>
          <cell r="B333">
            <v>3807</v>
          </cell>
          <cell r="C333">
            <v>0.276985691573927</v>
          </cell>
          <cell r="D333">
            <v>0.23743051359516601</v>
          </cell>
        </row>
        <row r="334">
          <cell r="A334" t="str">
            <v>GT-S5363</v>
          </cell>
          <cell r="B334">
            <v>448</v>
          </cell>
          <cell r="C334">
            <v>0.31035249999999998</v>
          </cell>
          <cell r="D334">
            <v>0.19972916666666701</v>
          </cell>
        </row>
        <row r="335">
          <cell r="A335" t="str">
            <v>GT-S5570</v>
          </cell>
          <cell r="B335">
            <v>3939</v>
          </cell>
          <cell r="C335">
            <v>0.32684700973574399</v>
          </cell>
          <cell r="D335">
            <v>0.25344186046511602</v>
          </cell>
        </row>
        <row r="336">
          <cell r="A336" t="str">
            <v>GT-S5570I</v>
          </cell>
          <cell r="B336">
            <v>944</v>
          </cell>
          <cell r="C336">
            <v>0.280621951219512</v>
          </cell>
          <cell r="D336">
            <v>0.247177419354839</v>
          </cell>
        </row>
        <row r="337">
          <cell r="A337" t="str">
            <v>GT-S5660</v>
          </cell>
          <cell r="B337">
            <v>5648</v>
          </cell>
          <cell r="C337">
            <v>0.25407599517490898</v>
          </cell>
          <cell r="D337">
            <v>0.214824925816024</v>
          </cell>
        </row>
        <row r="338">
          <cell r="A338" t="str">
            <v>GT-S5670</v>
          </cell>
          <cell r="B338">
            <v>11</v>
          </cell>
          <cell r="D338">
            <v>0.12545454545454501</v>
          </cell>
        </row>
        <row r="339">
          <cell r="A339" t="str">
            <v>GT-S5690</v>
          </cell>
          <cell r="B339">
            <v>10533</v>
          </cell>
          <cell r="C339">
            <v>0.15284223654126</v>
          </cell>
          <cell r="D339">
            <v>0.13010208562019801</v>
          </cell>
        </row>
        <row r="340">
          <cell r="A340" t="str">
            <v>GT-S5830</v>
          </cell>
          <cell r="B340">
            <v>3221</v>
          </cell>
          <cell r="C340">
            <v>0.26122668481960498</v>
          </cell>
          <cell r="D340">
            <v>0.26560424028268498</v>
          </cell>
        </row>
        <row r="341">
          <cell r="A341" t="str">
            <v>GT-S5830D</v>
          </cell>
          <cell r="B341">
            <v>1</v>
          </cell>
          <cell r="C341">
            <v>0.45700000000000002</v>
          </cell>
        </row>
        <row r="342">
          <cell r="A342" t="str">
            <v>GT-S5830i</v>
          </cell>
          <cell r="B342">
            <v>3828</v>
          </cell>
          <cell r="C342">
            <v>0.24844076246334201</v>
          </cell>
          <cell r="D342">
            <v>0.22638038277511999</v>
          </cell>
        </row>
        <row r="343">
          <cell r="A343" t="str">
            <v>GT-S5830M</v>
          </cell>
          <cell r="B343">
            <v>6</v>
          </cell>
          <cell r="C343">
            <v>0.40225</v>
          </cell>
          <cell r="D343">
            <v>0.192</v>
          </cell>
        </row>
        <row r="344">
          <cell r="A344" t="str">
            <v>GT-S5839i</v>
          </cell>
          <cell r="B344">
            <v>2</v>
          </cell>
          <cell r="C344">
            <v>0.13200000000000001</v>
          </cell>
          <cell r="D344">
            <v>0.152</v>
          </cell>
        </row>
        <row r="345">
          <cell r="A345" t="str">
            <v>GT-S6102</v>
          </cell>
          <cell r="B345">
            <v>42</v>
          </cell>
          <cell r="C345">
            <v>0.353146341463415</v>
          </cell>
          <cell r="D345">
            <v>0.17899999999999999</v>
          </cell>
        </row>
        <row r="346">
          <cell r="A346" t="str">
            <v>GT-S6310</v>
          </cell>
          <cell r="B346">
            <v>432</v>
          </cell>
          <cell r="C346">
            <v>0.13817365269461099</v>
          </cell>
          <cell r="D346">
            <v>0.10271428571428599</v>
          </cell>
        </row>
        <row r="347">
          <cell r="A347" t="str">
            <v>GT-S6310N</v>
          </cell>
          <cell r="B347">
            <v>1067</v>
          </cell>
          <cell r="C347">
            <v>0.118807504078303</v>
          </cell>
          <cell r="D347">
            <v>0.12463436123348</v>
          </cell>
        </row>
        <row r="348">
          <cell r="A348" t="str">
            <v>GT-S6312</v>
          </cell>
          <cell r="B348">
            <v>16</v>
          </cell>
          <cell r="C348">
            <v>0.122</v>
          </cell>
          <cell r="D348">
            <v>0.101909090909091</v>
          </cell>
        </row>
        <row r="349">
          <cell r="A349" t="str">
            <v>GT-S6500</v>
          </cell>
          <cell r="B349">
            <v>75</v>
          </cell>
          <cell r="C349">
            <v>0.33078571428571402</v>
          </cell>
          <cell r="D349">
            <v>0.26478947368421102</v>
          </cell>
        </row>
        <row r="350">
          <cell r="A350" t="str">
            <v>GT-S6500D</v>
          </cell>
          <cell r="B350">
            <v>1</v>
          </cell>
          <cell r="C350">
            <v>0.10199999999999999</v>
          </cell>
        </row>
        <row r="351">
          <cell r="A351" t="str">
            <v>GT-S6802</v>
          </cell>
          <cell r="B351">
            <v>137</v>
          </cell>
          <cell r="C351">
            <v>0.213025423728814</v>
          </cell>
          <cell r="D351">
            <v>0.25289473684210501</v>
          </cell>
        </row>
        <row r="352">
          <cell r="A352" t="str">
            <v>GT-S6802B</v>
          </cell>
          <cell r="B352">
            <v>19</v>
          </cell>
          <cell r="C352">
            <v>0.26894736842105299</v>
          </cell>
        </row>
        <row r="353">
          <cell r="A353" t="str">
            <v>GT-S6810P</v>
          </cell>
          <cell r="B353">
            <v>76</v>
          </cell>
          <cell r="C353">
            <v>0.18855737704917999</v>
          </cell>
          <cell r="D353">
            <v>8.6333333333333304E-2</v>
          </cell>
        </row>
        <row r="354">
          <cell r="A354" t="str">
            <v>GT-S7275R</v>
          </cell>
          <cell r="B354">
            <v>4536</v>
          </cell>
          <cell r="C354">
            <v>0.107958590006845</v>
          </cell>
          <cell r="D354">
            <v>9.2138166047087994E-2</v>
          </cell>
        </row>
        <row r="355">
          <cell r="A355" t="str">
            <v>GT-S7500</v>
          </cell>
          <cell r="B355">
            <v>49</v>
          </cell>
          <cell r="C355">
            <v>0.235914893617021</v>
          </cell>
          <cell r="D355">
            <v>0.20250000000000001</v>
          </cell>
        </row>
        <row r="356">
          <cell r="A356" t="str">
            <v>GT-S7560</v>
          </cell>
          <cell r="B356">
            <v>3417</v>
          </cell>
          <cell r="C356">
            <v>0.21885928809788699</v>
          </cell>
          <cell r="D356">
            <v>0.221270537368746</v>
          </cell>
        </row>
        <row r="357">
          <cell r="A357" t="str">
            <v>GT-S7560M</v>
          </cell>
          <cell r="B357">
            <v>1</v>
          </cell>
          <cell r="D357">
            <v>9.0999999999999998E-2</v>
          </cell>
        </row>
        <row r="358">
          <cell r="A358" t="str">
            <v>GT-S7562</v>
          </cell>
          <cell r="B358">
            <v>383</v>
          </cell>
          <cell r="C358">
            <v>0.28104140127388499</v>
          </cell>
          <cell r="D358">
            <v>0.25846376811594202</v>
          </cell>
        </row>
        <row r="359">
          <cell r="A359" t="str">
            <v>GT-S7580</v>
          </cell>
          <cell r="B359">
            <v>1203</v>
          </cell>
          <cell r="C359">
            <v>0.27752439024390202</v>
          </cell>
          <cell r="D359">
            <v>0.104021409455843</v>
          </cell>
        </row>
        <row r="360">
          <cell r="A360" t="str">
            <v>GT-S7582L</v>
          </cell>
          <cell r="B360">
            <v>4</v>
          </cell>
          <cell r="D360">
            <v>5.6250000000000001E-2</v>
          </cell>
        </row>
        <row r="361">
          <cell r="A361" t="str">
            <v>GT-S7710</v>
          </cell>
          <cell r="B361">
            <v>9808</v>
          </cell>
          <cell r="C361">
            <v>0.16752849977200199</v>
          </cell>
          <cell r="D361">
            <v>0.14050572932796501</v>
          </cell>
        </row>
        <row r="362">
          <cell r="A362" t="str">
            <v>GT-T889</v>
          </cell>
          <cell r="B362">
            <v>2</v>
          </cell>
          <cell r="C362">
            <v>7.0499999999999993E-2</v>
          </cell>
        </row>
        <row r="363">
          <cell r="A363" t="str">
            <v>H2000+</v>
          </cell>
          <cell r="B363">
            <v>12</v>
          </cell>
          <cell r="C363">
            <v>0.133333333333333</v>
          </cell>
        </row>
        <row r="364">
          <cell r="A364" t="str">
            <v>H-27</v>
          </cell>
          <cell r="B364">
            <v>3</v>
          </cell>
          <cell r="D364">
            <v>6.4333333333333298E-2</v>
          </cell>
        </row>
        <row r="365">
          <cell r="A365" t="str">
            <v>H3088</v>
          </cell>
          <cell r="B365">
            <v>6</v>
          </cell>
          <cell r="C365">
            <v>8.8999999999999996E-2</v>
          </cell>
        </row>
        <row r="366">
          <cell r="A366" t="str">
            <v>H30-U10</v>
          </cell>
          <cell r="B366">
            <v>7</v>
          </cell>
          <cell r="D366">
            <v>0.14499999999999999</v>
          </cell>
        </row>
        <row r="367">
          <cell r="A367" t="str">
            <v>H400</v>
          </cell>
          <cell r="B367">
            <v>14</v>
          </cell>
          <cell r="D367">
            <v>0.30242857142857099</v>
          </cell>
        </row>
        <row r="368">
          <cell r="A368" t="str">
            <v>H7100</v>
          </cell>
          <cell r="B368">
            <v>47</v>
          </cell>
          <cell r="C368">
            <v>0.15393617021276601</v>
          </cell>
        </row>
        <row r="369">
          <cell r="A369" t="str">
            <v>H7500+</v>
          </cell>
          <cell r="B369">
            <v>1</v>
          </cell>
          <cell r="C369">
            <v>8.6999999999999994E-2</v>
          </cell>
        </row>
        <row r="370">
          <cell r="A370" t="str">
            <v>H920</v>
          </cell>
          <cell r="B370">
            <v>2</v>
          </cell>
          <cell r="C370">
            <v>7.4999999999999997E-2</v>
          </cell>
        </row>
        <row r="371">
          <cell r="A371" t="str">
            <v>H9500</v>
          </cell>
          <cell r="B371">
            <v>7</v>
          </cell>
          <cell r="C371">
            <v>0.158428571428571</v>
          </cell>
        </row>
        <row r="372">
          <cell r="A372" t="str">
            <v>H9500+</v>
          </cell>
          <cell r="B372">
            <v>2</v>
          </cell>
          <cell r="C372">
            <v>0.26900000000000002</v>
          </cell>
        </row>
        <row r="373">
          <cell r="A373" t="str">
            <v>Haier HW-W910</v>
          </cell>
          <cell r="B373">
            <v>22</v>
          </cell>
          <cell r="C373">
            <v>7.1333333333333304E-2</v>
          </cell>
          <cell r="D373">
            <v>0.112</v>
          </cell>
        </row>
        <row r="374">
          <cell r="A374" t="str">
            <v>Haier-W718</v>
          </cell>
          <cell r="B374">
            <v>46</v>
          </cell>
          <cell r="C374">
            <v>0.171619047619048</v>
          </cell>
          <cell r="D374">
            <v>0.21675</v>
          </cell>
        </row>
        <row r="375">
          <cell r="A375" t="str">
            <v>HD2</v>
          </cell>
          <cell r="B375">
            <v>11</v>
          </cell>
          <cell r="C375">
            <v>0.13625000000000001</v>
          </cell>
          <cell r="D375">
            <v>0.106333333333333</v>
          </cell>
        </row>
        <row r="376">
          <cell r="A376" t="str">
            <v>HD-89</v>
          </cell>
          <cell r="B376">
            <v>19</v>
          </cell>
          <cell r="C376">
            <v>0.50684210526315798</v>
          </cell>
        </row>
        <row r="377">
          <cell r="A377" t="str">
            <v>Hero</v>
          </cell>
          <cell r="B377">
            <v>18</v>
          </cell>
          <cell r="C377">
            <v>0.249823529411765</v>
          </cell>
          <cell r="D377">
            <v>0.16600000000000001</v>
          </cell>
        </row>
        <row r="378">
          <cell r="A378" t="str">
            <v>hlte</v>
          </cell>
          <cell r="B378">
            <v>6</v>
          </cell>
          <cell r="D378">
            <v>4.5333333333333302E-2</v>
          </cell>
        </row>
        <row r="379">
          <cell r="A379" t="str">
            <v>HM2013023</v>
          </cell>
          <cell r="B379">
            <v>3</v>
          </cell>
          <cell r="C379">
            <v>0.107</v>
          </cell>
        </row>
        <row r="380">
          <cell r="A380" t="str">
            <v>HOSIN_V90</v>
          </cell>
          <cell r="B380">
            <v>3</v>
          </cell>
          <cell r="C380">
            <v>8.3000000000000004E-2</v>
          </cell>
          <cell r="D380">
            <v>0.1605</v>
          </cell>
        </row>
        <row r="381">
          <cell r="A381" t="str">
            <v>HP Slate 10 HD</v>
          </cell>
          <cell r="B381">
            <v>74</v>
          </cell>
          <cell r="C381">
            <v>6.4199999999999993E-2</v>
          </cell>
          <cell r="D381">
            <v>0.10931884057971</v>
          </cell>
        </row>
        <row r="382">
          <cell r="A382" t="str">
            <v>HP Slate 7 HD</v>
          </cell>
          <cell r="B382">
            <v>55</v>
          </cell>
          <cell r="C382">
            <v>8.2777777777777797E-2</v>
          </cell>
          <cell r="D382">
            <v>0.214217391304348</v>
          </cell>
        </row>
        <row r="383">
          <cell r="A383" t="str">
            <v>HP Slate 7 Voice Tab</v>
          </cell>
          <cell r="B383">
            <v>1</v>
          </cell>
          <cell r="D383">
            <v>3.1E-2</v>
          </cell>
        </row>
        <row r="384">
          <cell r="A384" t="str">
            <v>HT6</v>
          </cell>
          <cell r="B384">
            <v>53</v>
          </cell>
          <cell r="C384">
            <v>7.1999999999999995E-2</v>
          </cell>
          <cell r="D384">
            <v>0.122333333333333</v>
          </cell>
        </row>
        <row r="385">
          <cell r="A385" t="str">
            <v>HT9</v>
          </cell>
          <cell r="B385">
            <v>1</v>
          </cell>
          <cell r="C385">
            <v>1.532</v>
          </cell>
        </row>
        <row r="386">
          <cell r="A386" t="str">
            <v>HTC 802w</v>
          </cell>
          <cell r="B386">
            <v>21</v>
          </cell>
          <cell r="C386">
            <v>0.129583333333333</v>
          </cell>
          <cell r="D386">
            <v>5.0999999999999997E-2</v>
          </cell>
        </row>
        <row r="387">
          <cell r="A387" t="str">
            <v>HTC Butterfly</v>
          </cell>
          <cell r="B387">
            <v>1</v>
          </cell>
          <cell r="C387">
            <v>8.2000000000000003E-2</v>
          </cell>
        </row>
        <row r="388">
          <cell r="A388" t="str">
            <v>HTC Butterfly s</v>
          </cell>
          <cell r="B388">
            <v>5</v>
          </cell>
          <cell r="C388">
            <v>5.5399999999999998E-2</v>
          </cell>
        </row>
        <row r="389">
          <cell r="A389" t="str">
            <v>HTC ChaCha A810e</v>
          </cell>
          <cell r="B389">
            <v>21</v>
          </cell>
          <cell r="C389">
            <v>0.245055555555556</v>
          </cell>
          <cell r="D389">
            <v>0.180666666666667</v>
          </cell>
        </row>
        <row r="390">
          <cell r="A390" t="str">
            <v>HTC Desire</v>
          </cell>
          <cell r="B390">
            <v>5891</v>
          </cell>
          <cell r="C390">
            <v>0.19759543839970201</v>
          </cell>
          <cell r="D390">
            <v>0.13924169741697401</v>
          </cell>
        </row>
        <row r="391">
          <cell r="A391" t="str">
            <v>HTC Desire 200</v>
          </cell>
          <cell r="B391">
            <v>59</v>
          </cell>
          <cell r="D391">
            <v>0.13444067796610201</v>
          </cell>
        </row>
        <row r="392">
          <cell r="A392" t="str">
            <v>HTC Desire 300</v>
          </cell>
          <cell r="B392">
            <v>7</v>
          </cell>
          <cell r="D392">
            <v>0.44600000000000001</v>
          </cell>
        </row>
        <row r="393">
          <cell r="A393" t="str">
            <v>HTC Desire 500</v>
          </cell>
          <cell r="B393">
            <v>402</v>
          </cell>
          <cell r="C393">
            <v>0.1308</v>
          </cell>
          <cell r="D393">
            <v>0.12998936170212799</v>
          </cell>
        </row>
        <row r="394">
          <cell r="A394" t="str">
            <v>HTC Desire 601</v>
          </cell>
          <cell r="B394">
            <v>59</v>
          </cell>
          <cell r="C394">
            <v>8.62666666666667E-2</v>
          </cell>
          <cell r="D394">
            <v>6.8977272727272707E-2</v>
          </cell>
        </row>
        <row r="395">
          <cell r="A395" t="str">
            <v>HTC Desire 610</v>
          </cell>
          <cell r="B395">
            <v>1</v>
          </cell>
          <cell r="D395">
            <v>3.7999999999999999E-2</v>
          </cell>
        </row>
        <row r="396">
          <cell r="A396" t="str">
            <v>HTC Desire C</v>
          </cell>
          <cell r="B396">
            <v>1805</v>
          </cell>
          <cell r="C396">
            <v>0.27610553745928301</v>
          </cell>
          <cell r="D396">
            <v>0.244681481481482</v>
          </cell>
        </row>
        <row r="397">
          <cell r="A397" t="str">
            <v>HTC Desire HD</v>
          </cell>
          <cell r="B397">
            <v>108</v>
          </cell>
          <cell r="C397">
            <v>0.226442307692308</v>
          </cell>
          <cell r="D397">
            <v>0.1545</v>
          </cell>
        </row>
        <row r="398">
          <cell r="A398" t="str">
            <v>HTC Desire HD A9191</v>
          </cell>
          <cell r="B398">
            <v>9120</v>
          </cell>
          <cell r="C398">
            <v>0.17997290167865701</v>
          </cell>
          <cell r="D398">
            <v>0.144369230769231</v>
          </cell>
        </row>
        <row r="399">
          <cell r="A399" t="str">
            <v>HTC Desire HD With Beats Audio</v>
          </cell>
          <cell r="B399">
            <v>1</v>
          </cell>
          <cell r="C399">
            <v>0.186</v>
          </cell>
        </row>
        <row r="400">
          <cell r="A400" t="str">
            <v>HTC Desire S</v>
          </cell>
          <cell r="B400">
            <v>11341</v>
          </cell>
          <cell r="C400">
            <v>0.19297036964600101</v>
          </cell>
          <cell r="D400">
            <v>0.14692017937219701</v>
          </cell>
        </row>
        <row r="401">
          <cell r="A401" t="str">
            <v>HTC Desire SV</v>
          </cell>
          <cell r="B401">
            <v>4</v>
          </cell>
          <cell r="C401">
            <v>0.438</v>
          </cell>
          <cell r="D401">
            <v>0.39</v>
          </cell>
        </row>
        <row r="402">
          <cell r="A402" t="str">
            <v>HTC Desire V</v>
          </cell>
          <cell r="B402">
            <v>144</v>
          </cell>
          <cell r="C402">
            <v>0.230647482014389</v>
          </cell>
          <cell r="D402">
            <v>0.36720000000000003</v>
          </cell>
        </row>
        <row r="403">
          <cell r="A403" t="str">
            <v>HTC Desire X</v>
          </cell>
          <cell r="B403">
            <v>2263</v>
          </cell>
          <cell r="C403">
            <v>0.17410391644908699</v>
          </cell>
          <cell r="D403">
            <v>0.12750862068965499</v>
          </cell>
        </row>
        <row r="404">
          <cell r="A404" t="str">
            <v>HTC Desire X dual sim</v>
          </cell>
          <cell r="B404">
            <v>4</v>
          </cell>
          <cell r="D404">
            <v>0.14199999999999999</v>
          </cell>
        </row>
        <row r="405">
          <cell r="A405" t="str">
            <v>HTC Desire Z</v>
          </cell>
          <cell r="B405">
            <v>1</v>
          </cell>
          <cell r="C405">
            <v>0.161</v>
          </cell>
        </row>
        <row r="406">
          <cell r="A406" t="str">
            <v>HTC EVO 3D X515a</v>
          </cell>
          <cell r="B406">
            <v>3</v>
          </cell>
          <cell r="C406">
            <v>0.08</v>
          </cell>
        </row>
        <row r="407">
          <cell r="A407" t="str">
            <v>HTC EVO 3D X515m</v>
          </cell>
          <cell r="B407">
            <v>613</v>
          </cell>
          <cell r="C407">
            <v>0.17660739436619699</v>
          </cell>
          <cell r="D407">
            <v>0.13384444444444399</v>
          </cell>
        </row>
        <row r="408">
          <cell r="A408" t="str">
            <v>HTC EVO Design 3G</v>
          </cell>
          <cell r="B408">
            <v>5</v>
          </cell>
          <cell r="D408">
            <v>0.27700000000000002</v>
          </cell>
        </row>
        <row r="409">
          <cell r="A409" t="str">
            <v>HTC Explorer A310e</v>
          </cell>
          <cell r="B409">
            <v>868</v>
          </cell>
          <cell r="C409">
            <v>0.306731102850062</v>
          </cell>
          <cell r="D409">
            <v>0.235754098360656</v>
          </cell>
        </row>
        <row r="410">
          <cell r="A410" t="str">
            <v>HTC Flyer P510e</v>
          </cell>
          <cell r="B410">
            <v>580</v>
          </cell>
          <cell r="C410">
            <v>0.141792656587473</v>
          </cell>
          <cell r="D410">
            <v>0.16282905982906001</v>
          </cell>
        </row>
        <row r="411">
          <cell r="A411" t="str">
            <v>HTC Flyer P512</v>
          </cell>
          <cell r="B411">
            <v>1</v>
          </cell>
          <cell r="C411">
            <v>0.114</v>
          </cell>
        </row>
        <row r="412">
          <cell r="A412" t="str">
            <v>HTC Gratia A6380</v>
          </cell>
          <cell r="B412">
            <v>232</v>
          </cell>
          <cell r="C412">
            <v>0.19438181818181799</v>
          </cell>
          <cell r="D412">
            <v>0.112666666666667</v>
          </cell>
        </row>
        <row r="413">
          <cell r="A413" t="str">
            <v>HTC HD2</v>
          </cell>
          <cell r="B413">
            <v>21</v>
          </cell>
          <cell r="C413">
            <v>0.373142857142857</v>
          </cell>
        </row>
        <row r="414">
          <cell r="A414" t="str">
            <v>HTC HD2 EvoHd2</v>
          </cell>
          <cell r="B414">
            <v>3</v>
          </cell>
          <cell r="C414">
            <v>0.12066666666666701</v>
          </cell>
        </row>
        <row r="415">
          <cell r="A415" t="str">
            <v>HTC Hero</v>
          </cell>
          <cell r="B415">
            <v>60</v>
          </cell>
          <cell r="C415">
            <v>0.225559322033898</v>
          </cell>
          <cell r="D415">
            <v>0.14799999999999999</v>
          </cell>
        </row>
        <row r="416">
          <cell r="A416" t="str">
            <v>HTC Incredible S</v>
          </cell>
          <cell r="B416">
            <v>5595</v>
          </cell>
          <cell r="C416">
            <v>0.19810792778649999</v>
          </cell>
          <cell r="D416">
            <v>0.14927254509018001</v>
          </cell>
        </row>
        <row r="417">
          <cell r="A417" t="str">
            <v>HTC Legend</v>
          </cell>
          <cell r="B417">
            <v>1054</v>
          </cell>
          <cell r="C417">
            <v>0.206098409542744</v>
          </cell>
          <cell r="D417">
            <v>0.118229166666667</v>
          </cell>
        </row>
        <row r="418">
          <cell r="A418" t="str">
            <v>HTC One</v>
          </cell>
          <cell r="B418">
            <v>101938</v>
          </cell>
          <cell r="C418">
            <v>0.100191184530862</v>
          </cell>
          <cell r="D418">
            <v>8.5624355971898394E-2</v>
          </cell>
        </row>
        <row r="419">
          <cell r="A419" t="str">
            <v>HTC One 801e</v>
          </cell>
          <cell r="B419">
            <v>3</v>
          </cell>
          <cell r="C419">
            <v>7.4999999999999997E-2</v>
          </cell>
        </row>
        <row r="420">
          <cell r="A420" t="str">
            <v>HTC One dual sim</v>
          </cell>
          <cell r="B420">
            <v>86</v>
          </cell>
          <cell r="C420">
            <v>7.825E-2</v>
          </cell>
          <cell r="D420">
            <v>0.201741379310345</v>
          </cell>
        </row>
        <row r="421">
          <cell r="A421" t="str">
            <v>HTC One max</v>
          </cell>
          <cell r="B421">
            <v>425</v>
          </cell>
          <cell r="C421">
            <v>6.8896226415094297E-2</v>
          </cell>
          <cell r="D421">
            <v>8.2467084639498506E-2</v>
          </cell>
        </row>
        <row r="422">
          <cell r="A422" t="str">
            <v>HTC One mini</v>
          </cell>
          <cell r="B422">
            <v>1973</v>
          </cell>
          <cell r="C422">
            <v>9.7687312687312497E-2</v>
          </cell>
          <cell r="D422">
            <v>8.3929012345678997E-2</v>
          </cell>
        </row>
        <row r="423">
          <cell r="A423" t="str">
            <v>HTC One S</v>
          </cell>
          <cell r="B423">
            <v>9110</v>
          </cell>
          <cell r="C423">
            <v>0.17310411899313599</v>
          </cell>
          <cell r="D423">
            <v>0.138845659163987</v>
          </cell>
        </row>
        <row r="424">
          <cell r="A424" t="str">
            <v>HTC One S Special Edition</v>
          </cell>
          <cell r="B424">
            <v>3</v>
          </cell>
          <cell r="C424">
            <v>0.1135</v>
          </cell>
          <cell r="D424">
            <v>0.29199999999999998</v>
          </cell>
        </row>
        <row r="425">
          <cell r="A425" t="str">
            <v>HTC One SV</v>
          </cell>
          <cell r="B425">
            <v>6833</v>
          </cell>
          <cell r="C425">
            <v>0.12452920783498</v>
          </cell>
          <cell r="D425">
            <v>0.105343045112782</v>
          </cell>
        </row>
        <row r="426">
          <cell r="A426" t="str">
            <v>HTC One V</v>
          </cell>
          <cell r="B426">
            <v>3233</v>
          </cell>
          <cell r="C426">
            <v>0.217474219317358</v>
          </cell>
          <cell r="D426">
            <v>0.24359498956158601</v>
          </cell>
        </row>
        <row r="427">
          <cell r="A427" t="str">
            <v>HTC One with MoDaCo.SWITCH Beta 10</v>
          </cell>
          <cell r="B427">
            <v>1</v>
          </cell>
          <cell r="C427">
            <v>2.5000000000000001E-2</v>
          </cell>
        </row>
        <row r="428">
          <cell r="A428" t="str">
            <v>HTC One with MoDaCo.SWITCH Beta 13</v>
          </cell>
          <cell r="B428">
            <v>3</v>
          </cell>
          <cell r="C428">
            <v>4.9333333333333299E-2</v>
          </cell>
        </row>
        <row r="429">
          <cell r="A429" t="str">
            <v>HTC One with MoDaCo.SWITCH Beta 8</v>
          </cell>
          <cell r="B429">
            <v>4</v>
          </cell>
          <cell r="C429">
            <v>8.2000000000000003E-2</v>
          </cell>
        </row>
        <row r="430">
          <cell r="A430" t="str">
            <v>HTC One X</v>
          </cell>
          <cell r="B430">
            <v>110300</v>
          </cell>
          <cell r="C430">
            <v>0.26158043254623298</v>
          </cell>
          <cell r="D430">
            <v>0.35713725563628101</v>
          </cell>
        </row>
        <row r="431">
          <cell r="A431" t="str">
            <v>HTC One X+</v>
          </cell>
          <cell r="B431">
            <v>7231</v>
          </cell>
          <cell r="C431">
            <v>0.188107785410533</v>
          </cell>
          <cell r="D431">
            <v>0.18039212175470001</v>
          </cell>
        </row>
        <row r="432">
          <cell r="A432" t="str">
            <v>HTC One XL</v>
          </cell>
          <cell r="B432">
            <v>27</v>
          </cell>
          <cell r="C432">
            <v>0.17233333333333301</v>
          </cell>
        </row>
        <row r="433">
          <cell r="A433" t="str">
            <v>HTC One_M8</v>
          </cell>
          <cell r="B433">
            <v>2980</v>
          </cell>
          <cell r="D433">
            <v>7.8043624161073896E-2</v>
          </cell>
        </row>
        <row r="434">
          <cell r="A434" t="str">
            <v>HTC Rhyme S510b</v>
          </cell>
          <cell r="B434">
            <v>127</v>
          </cell>
          <cell r="C434">
            <v>0.22621008403361301</v>
          </cell>
          <cell r="D434">
            <v>0.1225</v>
          </cell>
        </row>
        <row r="435">
          <cell r="A435" t="str">
            <v>HTC Runnymede</v>
          </cell>
          <cell r="B435">
            <v>1</v>
          </cell>
          <cell r="C435">
            <v>0.27100000000000002</v>
          </cell>
        </row>
        <row r="436">
          <cell r="A436" t="str">
            <v>HTC S720e</v>
          </cell>
          <cell r="B436">
            <v>1</v>
          </cell>
          <cell r="C436">
            <v>0.1</v>
          </cell>
        </row>
        <row r="437">
          <cell r="A437" t="str">
            <v>HTC Saga</v>
          </cell>
          <cell r="B437">
            <v>4</v>
          </cell>
          <cell r="C437">
            <v>0.10150000000000001</v>
          </cell>
        </row>
        <row r="438">
          <cell r="A438" t="str">
            <v>HTC Sensation</v>
          </cell>
          <cell r="B438">
            <v>185</v>
          </cell>
          <cell r="C438">
            <v>0.16216</v>
          </cell>
          <cell r="D438">
            <v>5.8599999999999999E-2</v>
          </cell>
        </row>
        <row r="439">
          <cell r="A439" t="str">
            <v>HTC Sensation 4G</v>
          </cell>
          <cell r="B439">
            <v>66</v>
          </cell>
          <cell r="C439">
            <v>0.13461016949152499</v>
          </cell>
          <cell r="D439">
            <v>0.27728571428571402</v>
          </cell>
        </row>
        <row r="440">
          <cell r="A440" t="str">
            <v>HTC Sensation 4G with Beats Audio</v>
          </cell>
          <cell r="B440">
            <v>2</v>
          </cell>
          <cell r="C440">
            <v>0.21099999999999999</v>
          </cell>
          <cell r="D440">
            <v>8.7999999999999995E-2</v>
          </cell>
        </row>
        <row r="441">
          <cell r="A441" t="str">
            <v>HTC Sensation XE</v>
          </cell>
          <cell r="B441">
            <v>1</v>
          </cell>
          <cell r="C441">
            <v>0.08</v>
          </cell>
        </row>
        <row r="442">
          <cell r="A442" t="str">
            <v>HTC Sensation XE with Beats Audio</v>
          </cell>
          <cell r="B442">
            <v>64</v>
          </cell>
          <cell r="C442">
            <v>0.130031746031746</v>
          </cell>
          <cell r="D442">
            <v>0.28699999999999998</v>
          </cell>
        </row>
        <row r="443">
          <cell r="A443" t="str">
            <v>HTC Sensation XE with Beats Audio Z715e</v>
          </cell>
          <cell r="B443">
            <v>3306</v>
          </cell>
          <cell r="C443">
            <v>0.18243875205254501</v>
          </cell>
          <cell r="D443">
            <v>0.129915708812261</v>
          </cell>
        </row>
        <row r="444">
          <cell r="A444" t="str">
            <v>HTC Sensation XL with Beats Audio X315e</v>
          </cell>
          <cell r="B444">
            <v>4534</v>
          </cell>
          <cell r="C444">
            <v>0.185610762548262</v>
          </cell>
          <cell r="D444">
            <v>0.145776923076923</v>
          </cell>
        </row>
        <row r="445">
          <cell r="A445" t="str">
            <v>HTC Sensation Z710e</v>
          </cell>
          <cell r="B445">
            <v>10557</v>
          </cell>
          <cell r="C445">
            <v>0.18811811023622099</v>
          </cell>
          <cell r="D445">
            <v>0.13952928176795501</v>
          </cell>
        </row>
        <row r="446">
          <cell r="A446" t="str">
            <v>HTC Sensation Z715e</v>
          </cell>
          <cell r="B446">
            <v>3</v>
          </cell>
          <cell r="C446">
            <v>0.21033333333333301</v>
          </cell>
        </row>
        <row r="447">
          <cell r="A447" t="str">
            <v>HTC T320e</v>
          </cell>
          <cell r="B447">
            <v>1</v>
          </cell>
          <cell r="C447">
            <v>8.8999999999999996E-2</v>
          </cell>
        </row>
        <row r="448">
          <cell r="A448" t="str">
            <v>HTC Tattoo</v>
          </cell>
          <cell r="B448">
            <v>5</v>
          </cell>
          <cell r="C448">
            <v>0.35260000000000002</v>
          </cell>
        </row>
        <row r="449">
          <cell r="A449" t="str">
            <v>HTC Wildfire</v>
          </cell>
          <cell r="B449">
            <v>1466</v>
          </cell>
          <cell r="C449">
            <v>0.27893588741204101</v>
          </cell>
          <cell r="D449">
            <v>0.23343850267379701</v>
          </cell>
        </row>
        <row r="450">
          <cell r="A450" t="str">
            <v>HTC Wildfire S</v>
          </cell>
          <cell r="B450">
            <v>3</v>
          </cell>
          <cell r="C450">
            <v>0.13750000000000001</v>
          </cell>
          <cell r="D450">
            <v>0.11</v>
          </cell>
        </row>
        <row r="451">
          <cell r="A451" t="str">
            <v>HTC Wildfire S A510e</v>
          </cell>
          <cell r="B451">
            <v>3286</v>
          </cell>
          <cell r="C451">
            <v>0.264956254272043</v>
          </cell>
          <cell r="D451">
            <v>0.24718055555555599</v>
          </cell>
        </row>
        <row r="452">
          <cell r="A452" t="str">
            <v>HTC Vision</v>
          </cell>
          <cell r="B452">
            <v>2369</v>
          </cell>
          <cell r="C452">
            <v>0.21224423076923099</v>
          </cell>
          <cell r="D452">
            <v>0.116221453287197</v>
          </cell>
        </row>
        <row r="453">
          <cell r="A453" t="str">
            <v>HTC_Amaze_4G</v>
          </cell>
          <cell r="B453">
            <v>2</v>
          </cell>
          <cell r="C453">
            <v>0.2235</v>
          </cell>
        </row>
        <row r="454">
          <cell r="A454" t="str">
            <v>HTC_One</v>
          </cell>
          <cell r="B454">
            <v>6</v>
          </cell>
          <cell r="C454">
            <v>0.50933333333333297</v>
          </cell>
        </row>
        <row r="455">
          <cell r="A455" t="str">
            <v>HTC_PN071</v>
          </cell>
          <cell r="B455">
            <v>1</v>
          </cell>
          <cell r="D455">
            <v>7.1999999999999995E-2</v>
          </cell>
        </row>
        <row r="456">
          <cell r="A456" t="str">
            <v>HTC_V1</v>
          </cell>
          <cell r="B456">
            <v>1</v>
          </cell>
          <cell r="D456">
            <v>5.6000000000000001E-2</v>
          </cell>
        </row>
        <row r="457">
          <cell r="A457" t="str">
            <v>HTC-A510a</v>
          </cell>
          <cell r="B457">
            <v>4</v>
          </cell>
          <cell r="C457">
            <v>0.216</v>
          </cell>
        </row>
        <row r="458">
          <cell r="A458" t="str">
            <v>HTCONE</v>
          </cell>
          <cell r="B458">
            <v>1</v>
          </cell>
          <cell r="C458">
            <v>9.9000000000000005E-2</v>
          </cell>
        </row>
        <row r="459">
          <cell r="A459" t="str">
            <v>HTCSensation</v>
          </cell>
          <cell r="B459">
            <v>2</v>
          </cell>
          <cell r="C459">
            <v>0.17899999999999999</v>
          </cell>
          <cell r="D459">
            <v>0.17599999999999999</v>
          </cell>
        </row>
        <row r="460">
          <cell r="A460" t="str">
            <v>HUAWEI G510-0100</v>
          </cell>
          <cell r="B460">
            <v>2</v>
          </cell>
          <cell r="C460">
            <v>0.10199999999999999</v>
          </cell>
          <cell r="D460">
            <v>6.8000000000000005E-2</v>
          </cell>
        </row>
        <row r="461">
          <cell r="A461" t="str">
            <v>HUAWEI G510-0200</v>
          </cell>
          <cell r="B461">
            <v>116</v>
          </cell>
          <cell r="C461">
            <v>0.14333333333333301</v>
          </cell>
          <cell r="D461">
            <v>0.13476991150442499</v>
          </cell>
        </row>
        <row r="462">
          <cell r="A462" t="str">
            <v>HUAWEI G525-U00</v>
          </cell>
          <cell r="B462">
            <v>3</v>
          </cell>
          <cell r="C462">
            <v>7.7666666666666703E-2</v>
          </cell>
        </row>
        <row r="463">
          <cell r="A463" t="str">
            <v>HUAWEI G610-U00</v>
          </cell>
          <cell r="B463">
            <v>1</v>
          </cell>
          <cell r="C463">
            <v>7.0000000000000007E-2</v>
          </cell>
        </row>
        <row r="464">
          <cell r="A464" t="str">
            <v>HUAWEI G700-U10</v>
          </cell>
          <cell r="B464">
            <v>3</v>
          </cell>
          <cell r="D464">
            <v>4.9333333333333299E-2</v>
          </cell>
        </row>
        <row r="465">
          <cell r="A465" t="str">
            <v>HUAWEI G700-U20</v>
          </cell>
          <cell r="B465">
            <v>14</v>
          </cell>
          <cell r="D465">
            <v>7.1357142857142897E-2</v>
          </cell>
        </row>
        <row r="466">
          <cell r="A466" t="str">
            <v>HUAWEI G750-T00</v>
          </cell>
          <cell r="B466">
            <v>8</v>
          </cell>
          <cell r="D466">
            <v>6.6875000000000004E-2</v>
          </cell>
        </row>
        <row r="467">
          <cell r="A467" t="str">
            <v>HUAWEI HN3-U01</v>
          </cell>
          <cell r="B467">
            <v>3</v>
          </cell>
          <cell r="C467">
            <v>7.8E-2</v>
          </cell>
          <cell r="D467">
            <v>0.39950000000000002</v>
          </cell>
        </row>
        <row r="468">
          <cell r="A468" t="str">
            <v>Huawei Ideos X5</v>
          </cell>
          <cell r="B468">
            <v>1</v>
          </cell>
          <cell r="C468">
            <v>7.5999999999999998E-2</v>
          </cell>
        </row>
        <row r="469">
          <cell r="A469" t="str">
            <v>HUAWEI MediaPad</v>
          </cell>
          <cell r="B469">
            <v>741</v>
          </cell>
          <cell r="C469">
            <v>0.16714263322883999</v>
          </cell>
          <cell r="D469">
            <v>0.15210679611650499</v>
          </cell>
        </row>
        <row r="470">
          <cell r="A470" t="str">
            <v>HUAWEI MT1-U06</v>
          </cell>
          <cell r="B470">
            <v>156</v>
          </cell>
          <cell r="C470">
            <v>0.1193125</v>
          </cell>
          <cell r="D470">
            <v>0.131157894736842</v>
          </cell>
        </row>
        <row r="471">
          <cell r="A471" t="str">
            <v>HUAWEI OsiMood MediaPad</v>
          </cell>
          <cell r="B471">
            <v>3</v>
          </cell>
          <cell r="D471">
            <v>5.8000000000000003E-2</v>
          </cell>
        </row>
        <row r="472">
          <cell r="A472" t="str">
            <v>HUAWEI P2-6011</v>
          </cell>
          <cell r="B472">
            <v>386</v>
          </cell>
          <cell r="C472">
            <v>8.7966911764705905E-2</v>
          </cell>
          <cell r="D472">
            <v>0.112166666666667</v>
          </cell>
        </row>
        <row r="473">
          <cell r="A473" t="str">
            <v>HUAWEI P6-U06</v>
          </cell>
          <cell r="B473">
            <v>661</v>
          </cell>
          <cell r="C473">
            <v>0.12977777777777799</v>
          </cell>
          <cell r="D473">
            <v>0.120157068062827</v>
          </cell>
        </row>
        <row r="474">
          <cell r="A474" t="str">
            <v>HUAWEI P7-L10</v>
          </cell>
          <cell r="B474">
            <v>1</v>
          </cell>
          <cell r="D474">
            <v>3.7999999999999999E-2</v>
          </cell>
        </row>
        <row r="475">
          <cell r="A475" t="str">
            <v>HUAWEI U8666E</v>
          </cell>
          <cell r="B475">
            <v>861</v>
          </cell>
          <cell r="C475">
            <v>0.257283765347885</v>
          </cell>
          <cell r="D475">
            <v>0.23367968750000001</v>
          </cell>
        </row>
        <row r="476">
          <cell r="A476" t="str">
            <v>HUAWEI U8815</v>
          </cell>
          <cell r="B476">
            <v>348</v>
          </cell>
          <cell r="C476">
            <v>0.28284955752212398</v>
          </cell>
          <cell r="D476">
            <v>0.18633333333333299</v>
          </cell>
        </row>
        <row r="477">
          <cell r="A477" t="str">
            <v>HUAWEI U8950-1</v>
          </cell>
          <cell r="B477">
            <v>106</v>
          </cell>
          <cell r="C477">
            <v>0.13362264150943401</v>
          </cell>
        </row>
        <row r="478">
          <cell r="A478" t="str">
            <v>HUAWEI U9508</v>
          </cell>
          <cell r="B478">
            <v>35</v>
          </cell>
          <cell r="C478">
            <v>0.2</v>
          </cell>
          <cell r="D478">
            <v>0.17799999999999999</v>
          </cell>
        </row>
        <row r="479">
          <cell r="A479" t="str">
            <v>HUAWEI U9510</v>
          </cell>
          <cell r="B479">
            <v>551</v>
          </cell>
          <cell r="C479">
            <v>0.15342105263157901</v>
          </cell>
        </row>
        <row r="480">
          <cell r="A480" t="str">
            <v>HUAWEI U9510E</v>
          </cell>
          <cell r="B480">
            <v>568</v>
          </cell>
          <cell r="C480">
            <v>0.16745512820512801</v>
          </cell>
          <cell r="D480">
            <v>0.11436</v>
          </cell>
        </row>
        <row r="481">
          <cell r="A481" t="str">
            <v>HUAWEI Y210-0100</v>
          </cell>
          <cell r="B481">
            <v>17</v>
          </cell>
          <cell r="C481">
            <v>9.7625000000000003E-2</v>
          </cell>
          <cell r="D481">
            <v>0.16200000000000001</v>
          </cell>
        </row>
        <row r="482">
          <cell r="A482" t="str">
            <v>HUAWEI Y300-0100</v>
          </cell>
          <cell r="B482">
            <v>417</v>
          </cell>
          <cell r="C482">
            <v>0.176010416666667</v>
          </cell>
          <cell r="D482">
            <v>0.13825333333333301</v>
          </cell>
        </row>
        <row r="483">
          <cell r="A483" t="str">
            <v>Huawei-U8652</v>
          </cell>
          <cell r="B483">
            <v>173</v>
          </cell>
          <cell r="C483">
            <v>0.257318181818182</v>
          </cell>
          <cell r="D483">
            <v>0.25195348837209303</v>
          </cell>
        </row>
        <row r="484">
          <cell r="A484" t="str">
            <v>HUAWEI-U8850</v>
          </cell>
          <cell r="B484">
            <v>127</v>
          </cell>
          <cell r="C484">
            <v>0.172582677165354</v>
          </cell>
        </row>
        <row r="485">
          <cell r="A485" t="str">
            <v>HUAWEI-U9000</v>
          </cell>
          <cell r="B485">
            <v>6</v>
          </cell>
          <cell r="C485">
            <v>0.152</v>
          </cell>
          <cell r="D485">
            <v>5.2666666666666702E-2</v>
          </cell>
        </row>
        <row r="486">
          <cell r="A486" t="str">
            <v>HW-T18</v>
          </cell>
          <cell r="B486">
            <v>58</v>
          </cell>
          <cell r="C486">
            <v>0.30098275862069002</v>
          </cell>
        </row>
        <row r="487">
          <cell r="A487" t="str">
            <v>HW-T18D</v>
          </cell>
          <cell r="B487">
            <v>2</v>
          </cell>
          <cell r="C487">
            <v>0.16250000000000001</v>
          </cell>
        </row>
        <row r="488">
          <cell r="A488" t="str">
            <v>HY5001</v>
          </cell>
          <cell r="B488">
            <v>2</v>
          </cell>
          <cell r="C488">
            <v>0.1145</v>
          </cell>
        </row>
        <row r="489">
          <cell r="A489" t="str">
            <v>HYUNDAI T10</v>
          </cell>
          <cell r="B489">
            <v>18</v>
          </cell>
          <cell r="C489">
            <v>0.20474999999999999</v>
          </cell>
          <cell r="D489">
            <v>0.378571428571429</v>
          </cell>
        </row>
        <row r="490">
          <cell r="A490" t="str">
            <v>I30</v>
          </cell>
          <cell r="B490">
            <v>12</v>
          </cell>
          <cell r="C490">
            <v>8.1083333333333299E-2</v>
          </cell>
        </row>
        <row r="491">
          <cell r="A491" t="str">
            <v>I-405a</v>
          </cell>
          <cell r="B491">
            <v>1</v>
          </cell>
          <cell r="D491">
            <v>7.6999999999999999E-2</v>
          </cell>
        </row>
        <row r="492">
          <cell r="A492" t="str">
            <v>i600</v>
          </cell>
          <cell r="B492">
            <v>5</v>
          </cell>
          <cell r="C492">
            <v>0.41499999999999998</v>
          </cell>
          <cell r="D492">
            <v>0.18375</v>
          </cell>
        </row>
        <row r="493">
          <cell r="A493" t="str">
            <v>i6000</v>
          </cell>
          <cell r="B493">
            <v>6</v>
          </cell>
          <cell r="C493">
            <v>9.9400000000000002E-2</v>
          </cell>
          <cell r="D493">
            <v>7.1999999999999995E-2</v>
          </cell>
        </row>
        <row r="494">
          <cell r="A494" t="str">
            <v>I7100</v>
          </cell>
          <cell r="B494">
            <v>3</v>
          </cell>
          <cell r="C494">
            <v>0.105</v>
          </cell>
        </row>
        <row r="495">
          <cell r="A495" t="str">
            <v>i9220</v>
          </cell>
          <cell r="B495">
            <v>185</v>
          </cell>
          <cell r="C495">
            <v>0.18592592592592599</v>
          </cell>
          <cell r="D495">
            <v>0.151826086956522</v>
          </cell>
        </row>
        <row r="496">
          <cell r="A496" t="str">
            <v>i9300</v>
          </cell>
          <cell r="B496">
            <v>2</v>
          </cell>
          <cell r="C496">
            <v>6.8500000000000005E-2</v>
          </cell>
        </row>
        <row r="497">
          <cell r="A497" t="str">
            <v>I9300C</v>
          </cell>
          <cell r="B497">
            <v>4</v>
          </cell>
          <cell r="C497">
            <v>0.1255</v>
          </cell>
        </row>
        <row r="498">
          <cell r="A498" t="str">
            <v>I9377</v>
          </cell>
          <cell r="B498">
            <v>15</v>
          </cell>
          <cell r="C498">
            <v>0.125533333333333</v>
          </cell>
        </row>
        <row r="499">
          <cell r="A499" t="str">
            <v>I9389</v>
          </cell>
          <cell r="B499">
            <v>2</v>
          </cell>
          <cell r="C499">
            <v>6.0499999999999998E-2</v>
          </cell>
        </row>
        <row r="500">
          <cell r="A500" t="str">
            <v>I9500</v>
          </cell>
          <cell r="B500">
            <v>34</v>
          </cell>
          <cell r="C500">
            <v>9.0294117647058803E-2</v>
          </cell>
          <cell r="D500">
            <v>0.14847058823529399</v>
          </cell>
        </row>
        <row r="501">
          <cell r="A501" t="str">
            <v>I9502</v>
          </cell>
          <cell r="B501">
            <v>1</v>
          </cell>
          <cell r="D501">
            <v>0.40899999999999997</v>
          </cell>
        </row>
        <row r="502">
          <cell r="A502" t="str">
            <v>I9505</v>
          </cell>
          <cell r="B502">
            <v>1</v>
          </cell>
          <cell r="C502">
            <v>6.5000000000000002E-2</v>
          </cell>
        </row>
        <row r="503">
          <cell r="A503" t="str">
            <v>I9505ro.product.brand=samsung</v>
          </cell>
          <cell r="B503">
            <v>1</v>
          </cell>
          <cell r="C503">
            <v>2.4E-2</v>
          </cell>
        </row>
        <row r="504">
          <cell r="A504" t="str">
            <v>IdeaTab A2107A-H</v>
          </cell>
          <cell r="B504">
            <v>13</v>
          </cell>
          <cell r="C504">
            <v>9.9666666666666695E-2</v>
          </cell>
          <cell r="D504">
            <v>7.1300000000000002E-2</v>
          </cell>
        </row>
        <row r="505">
          <cell r="A505" t="str">
            <v>IdeaTab A3000-H</v>
          </cell>
          <cell r="B505">
            <v>171</v>
          </cell>
          <cell r="C505">
            <v>0.113196078431373</v>
          </cell>
          <cell r="D505">
            <v>0.283797101449275</v>
          </cell>
        </row>
        <row r="506">
          <cell r="A506" t="str">
            <v>IdeaTab S6000-H</v>
          </cell>
          <cell r="B506">
            <v>155</v>
          </cell>
          <cell r="C506">
            <v>0.1032</v>
          </cell>
          <cell r="D506">
            <v>9.3146153846153906E-2</v>
          </cell>
        </row>
        <row r="507">
          <cell r="A507" t="str">
            <v>Ideos</v>
          </cell>
          <cell r="B507">
            <v>54</v>
          </cell>
          <cell r="C507">
            <v>0.30166666666666703</v>
          </cell>
          <cell r="D507">
            <v>0.25750000000000001</v>
          </cell>
        </row>
        <row r="508">
          <cell r="A508" t="str">
            <v>IDEOS S7</v>
          </cell>
          <cell r="B508">
            <v>38</v>
          </cell>
          <cell r="C508">
            <v>0.13246875</v>
          </cell>
          <cell r="D508">
            <v>0.1</v>
          </cell>
        </row>
        <row r="509">
          <cell r="A509" t="str">
            <v>IDEOS X5</v>
          </cell>
          <cell r="B509">
            <v>91</v>
          </cell>
          <cell r="C509">
            <v>0.19226966292134801</v>
          </cell>
          <cell r="D509">
            <v>6.9500000000000006E-2</v>
          </cell>
        </row>
        <row r="510">
          <cell r="A510" t="str">
            <v>IM-A800S</v>
          </cell>
          <cell r="B510">
            <v>14</v>
          </cell>
          <cell r="C510">
            <v>0.127857142857143</v>
          </cell>
        </row>
        <row r="511">
          <cell r="A511" t="str">
            <v>IM-A850S</v>
          </cell>
          <cell r="B511">
            <v>12</v>
          </cell>
          <cell r="C511">
            <v>7.0000000000000007E-2</v>
          </cell>
          <cell r="D511">
            <v>6.8909090909090906E-2</v>
          </cell>
        </row>
        <row r="512">
          <cell r="A512" t="str">
            <v>IM-A870S</v>
          </cell>
          <cell r="B512">
            <v>5</v>
          </cell>
          <cell r="C512">
            <v>7.3599999999999999E-2</v>
          </cell>
        </row>
        <row r="513">
          <cell r="A513" t="str">
            <v>IM-A880S</v>
          </cell>
          <cell r="B513">
            <v>7</v>
          </cell>
          <cell r="C513">
            <v>4.4285714285714303E-2</v>
          </cell>
        </row>
        <row r="514">
          <cell r="A514" t="str">
            <v>i-mobile IQ 5.3</v>
          </cell>
          <cell r="B514">
            <v>2</v>
          </cell>
          <cell r="C514">
            <v>6.6000000000000003E-2</v>
          </cell>
        </row>
        <row r="515">
          <cell r="A515" t="str">
            <v>i-mobile IQ 5A</v>
          </cell>
          <cell r="B515">
            <v>4</v>
          </cell>
          <cell r="C515">
            <v>7.2499999999999995E-2</v>
          </cell>
        </row>
        <row r="516">
          <cell r="A516" t="str">
            <v>i-mobile IQ 6.2</v>
          </cell>
          <cell r="B516">
            <v>14</v>
          </cell>
          <cell r="D516">
            <v>8.7714285714285703E-2</v>
          </cell>
        </row>
        <row r="517">
          <cell r="A517" t="str">
            <v>i-mobile IQ 9</v>
          </cell>
          <cell r="B517">
            <v>1</v>
          </cell>
          <cell r="D517">
            <v>0.14499999999999999</v>
          </cell>
        </row>
        <row r="518">
          <cell r="A518" t="str">
            <v>i-mobile IQ X3</v>
          </cell>
          <cell r="B518">
            <v>7</v>
          </cell>
          <cell r="D518">
            <v>0.14114285714285699</v>
          </cell>
        </row>
        <row r="519">
          <cell r="A519" t="str">
            <v>i-mobile IQ5.1 Pro</v>
          </cell>
          <cell r="B519">
            <v>1</v>
          </cell>
          <cell r="D519">
            <v>7.2999999999999995E-2</v>
          </cell>
        </row>
        <row r="520">
          <cell r="A520" t="str">
            <v>i-mobile i-STYLE 7.5</v>
          </cell>
          <cell r="B520">
            <v>2</v>
          </cell>
          <cell r="D520">
            <v>6.9500000000000006E-2</v>
          </cell>
        </row>
        <row r="521">
          <cell r="A521" t="str">
            <v>i-mobile i-STYLE Q2 DUO</v>
          </cell>
          <cell r="B521">
            <v>2</v>
          </cell>
          <cell r="C521">
            <v>0.59899999999999998</v>
          </cell>
        </row>
        <row r="522">
          <cell r="A522" t="str">
            <v>imx53_smd</v>
          </cell>
          <cell r="B522">
            <v>42</v>
          </cell>
          <cell r="C522">
            <v>0.19511764705882301</v>
          </cell>
          <cell r="D522">
            <v>0.23288</v>
          </cell>
        </row>
        <row r="523">
          <cell r="A523" t="str">
            <v>Incredible S</v>
          </cell>
          <cell r="B523">
            <v>49</v>
          </cell>
          <cell r="C523">
            <v>0.14871875000000001</v>
          </cell>
          <cell r="D523">
            <v>0.10282352941176499</v>
          </cell>
        </row>
        <row r="524">
          <cell r="A524" t="str">
            <v>Incredible S S710e</v>
          </cell>
          <cell r="B524">
            <v>17</v>
          </cell>
          <cell r="C524">
            <v>0.17733333333333301</v>
          </cell>
          <cell r="D524">
            <v>0.15012500000000001</v>
          </cell>
        </row>
        <row r="525">
          <cell r="A525" t="str">
            <v>Inew6000</v>
          </cell>
          <cell r="B525">
            <v>1</v>
          </cell>
          <cell r="D525">
            <v>5.6000000000000001E-2</v>
          </cell>
        </row>
        <row r="526">
          <cell r="A526" t="str">
            <v>innos D9</v>
          </cell>
          <cell r="B526">
            <v>12</v>
          </cell>
          <cell r="C526">
            <v>0.100909090909091</v>
          </cell>
          <cell r="D526">
            <v>4.5999999999999999E-2</v>
          </cell>
        </row>
        <row r="527">
          <cell r="A527" t="str">
            <v>Inspire 4G</v>
          </cell>
          <cell r="B527">
            <v>1</v>
          </cell>
          <cell r="C527">
            <v>0.109</v>
          </cell>
        </row>
        <row r="528">
          <cell r="A528" t="str">
            <v>InTouch I</v>
          </cell>
          <cell r="B528">
            <v>24</v>
          </cell>
          <cell r="C528">
            <v>0.29188888888888898</v>
          </cell>
          <cell r="D528">
            <v>8.18333333333333E-2</v>
          </cell>
        </row>
        <row r="529">
          <cell r="A529" t="str">
            <v>iOCEAN X7</v>
          </cell>
          <cell r="B529">
            <v>2</v>
          </cell>
          <cell r="C529">
            <v>7.0999999999999994E-2</v>
          </cell>
        </row>
        <row r="530">
          <cell r="A530" t="str">
            <v>iPad</v>
          </cell>
          <cell r="B530">
            <v>359340</v>
          </cell>
          <cell r="C530">
            <v>0.13853967702726899</v>
          </cell>
          <cell r="D530">
            <v>0.107299837650081</v>
          </cell>
        </row>
        <row r="531">
          <cell r="A531" t="str">
            <v>iPad 3</v>
          </cell>
          <cell r="B531">
            <v>66941</v>
          </cell>
          <cell r="C531">
            <v>0.152908614920507</v>
          </cell>
          <cell r="D531">
            <v>0.13872403368602901</v>
          </cell>
        </row>
        <row r="532">
          <cell r="A532" t="str">
            <v>IPEGTOP Z26</v>
          </cell>
          <cell r="B532">
            <v>10</v>
          </cell>
          <cell r="D532">
            <v>9.4399999999999998E-2</v>
          </cell>
        </row>
        <row r="533">
          <cell r="A533" t="str">
            <v>iPhone</v>
          </cell>
          <cell r="B533">
            <v>15267</v>
          </cell>
          <cell r="C533">
            <v>0.17784142882467699</v>
          </cell>
          <cell r="D533">
            <v>0.143602760351318</v>
          </cell>
        </row>
        <row r="534">
          <cell r="A534" t="str">
            <v>iPhone 2G</v>
          </cell>
          <cell r="B534">
            <v>1</v>
          </cell>
          <cell r="C534">
            <v>0.48099999999999998</v>
          </cell>
        </row>
        <row r="535">
          <cell r="A535" t="str">
            <v>iPhone 3G</v>
          </cell>
          <cell r="B535">
            <v>323</v>
          </cell>
          <cell r="C535">
            <v>0.26677508650519</v>
          </cell>
          <cell r="D535">
            <v>0.22488235294117701</v>
          </cell>
        </row>
        <row r="536">
          <cell r="A536" t="str">
            <v>iPhone 3Gs</v>
          </cell>
          <cell r="B536">
            <v>26173</v>
          </cell>
          <cell r="C536">
            <v>0.31026955972192799</v>
          </cell>
          <cell r="D536">
            <v>0.29376086956521702</v>
          </cell>
        </row>
        <row r="537">
          <cell r="A537" t="str">
            <v>iPhone 4</v>
          </cell>
          <cell r="B537">
            <v>536968</v>
          </cell>
          <cell r="C537">
            <v>0.20779506774648501</v>
          </cell>
          <cell r="D537">
            <v>0.17298636358327901</v>
          </cell>
        </row>
        <row r="538">
          <cell r="A538" t="str">
            <v>iPhone 4 (MC605CH)</v>
          </cell>
          <cell r="B538">
            <v>2</v>
          </cell>
          <cell r="C538">
            <v>0.45300000000000001</v>
          </cell>
        </row>
        <row r="539">
          <cell r="A539" t="str">
            <v>iPhone 4S</v>
          </cell>
          <cell r="B539">
            <v>489823</v>
          </cell>
          <cell r="C539">
            <v>0.177825810734173</v>
          </cell>
          <cell r="D539">
            <v>0.14363143053826499</v>
          </cell>
        </row>
        <row r="540">
          <cell r="A540" t="str">
            <v>iPhone 5</v>
          </cell>
          <cell r="B540">
            <v>757524</v>
          </cell>
          <cell r="C540">
            <v>0.14962470992149601</v>
          </cell>
          <cell r="D540">
            <v>0.124606499392065</v>
          </cell>
        </row>
        <row r="541">
          <cell r="A541" t="str">
            <v>iPhone 5C</v>
          </cell>
          <cell r="B541">
            <v>21630</v>
          </cell>
          <cell r="C541">
            <v>8.23381412437066E-2</v>
          </cell>
          <cell r="D541">
            <v>7.9891464183180799E-2</v>
          </cell>
        </row>
        <row r="542">
          <cell r="A542" t="str">
            <v>iPhone 5S</v>
          </cell>
          <cell r="B542">
            <v>359403</v>
          </cell>
          <cell r="C542">
            <v>8.0753419191506998E-2</v>
          </cell>
          <cell r="D542">
            <v>8.16232696557459E-2</v>
          </cell>
        </row>
        <row r="543">
          <cell r="A543" t="str">
            <v>IQ4403</v>
          </cell>
          <cell r="B543">
            <v>6</v>
          </cell>
          <cell r="D543">
            <v>0.143166666666667</v>
          </cell>
        </row>
        <row r="544">
          <cell r="A544" t="str">
            <v>Jelly Belly</v>
          </cell>
          <cell r="B544">
            <v>2</v>
          </cell>
          <cell r="C544">
            <v>0.255</v>
          </cell>
        </row>
        <row r="545">
          <cell r="A545" t="str">
            <v>JK8000</v>
          </cell>
          <cell r="B545">
            <v>9</v>
          </cell>
          <cell r="C545">
            <v>0.185555555555556</v>
          </cell>
        </row>
        <row r="546">
          <cell r="A546" t="str">
            <v>JK809</v>
          </cell>
          <cell r="B546">
            <v>11</v>
          </cell>
          <cell r="D546">
            <v>0.133818181818182</v>
          </cell>
        </row>
        <row r="547">
          <cell r="A547" t="str">
            <v>JT-B1</v>
          </cell>
          <cell r="B547">
            <v>1</v>
          </cell>
          <cell r="C547">
            <v>5.3999999999999999E-2</v>
          </cell>
        </row>
        <row r="548">
          <cell r="A548" t="str">
            <v>JY139</v>
          </cell>
          <cell r="B548">
            <v>8</v>
          </cell>
          <cell r="C548">
            <v>0.15875</v>
          </cell>
        </row>
        <row r="549">
          <cell r="A549" t="str">
            <v>JY-G2</v>
          </cell>
          <cell r="B549">
            <v>46</v>
          </cell>
          <cell r="C549">
            <v>0.23528571428571399</v>
          </cell>
          <cell r="D549">
            <v>0.103636363636364</v>
          </cell>
        </row>
        <row r="550">
          <cell r="A550" t="str">
            <v>JY-G3</v>
          </cell>
          <cell r="B550">
            <v>64</v>
          </cell>
          <cell r="C550">
            <v>0.16880701754385999</v>
          </cell>
          <cell r="D550">
            <v>0.186</v>
          </cell>
        </row>
        <row r="551">
          <cell r="A551" t="str">
            <v>JY-G3C</v>
          </cell>
          <cell r="B551">
            <v>1</v>
          </cell>
          <cell r="D551">
            <v>0.16</v>
          </cell>
        </row>
        <row r="552">
          <cell r="A552" t="str">
            <v>JY-G4</v>
          </cell>
          <cell r="B552">
            <v>46</v>
          </cell>
          <cell r="C552">
            <v>9.3621621621621604E-2</v>
          </cell>
          <cell r="D552">
            <v>9.5666666666666705E-2</v>
          </cell>
        </row>
        <row r="553">
          <cell r="A553" t="str">
            <v>JY-G5</v>
          </cell>
          <cell r="B553">
            <v>7</v>
          </cell>
          <cell r="C553">
            <v>7.0000000000000007E-2</v>
          </cell>
          <cell r="D553">
            <v>0.21866666666666701</v>
          </cell>
        </row>
        <row r="554">
          <cell r="A554" t="str">
            <v>K00E</v>
          </cell>
          <cell r="B554">
            <v>188</v>
          </cell>
          <cell r="C554">
            <v>9.1714285714285707E-2</v>
          </cell>
          <cell r="D554">
            <v>9.6323353293413197E-2</v>
          </cell>
        </row>
        <row r="555">
          <cell r="A555" t="str">
            <v>K102</v>
          </cell>
          <cell r="B555">
            <v>1</v>
          </cell>
          <cell r="C555">
            <v>7.2999999999999995E-2</v>
          </cell>
        </row>
        <row r="556">
          <cell r="A556" t="str">
            <v>KAZAM Thunder Q45</v>
          </cell>
          <cell r="B556">
            <v>32</v>
          </cell>
          <cell r="D556">
            <v>0.15406249999999999</v>
          </cell>
        </row>
        <row r="557">
          <cell r="A557" t="str">
            <v>KAZAM Trooper X45</v>
          </cell>
          <cell r="B557">
            <v>7</v>
          </cell>
          <cell r="D557">
            <v>0.26771428571428602</v>
          </cell>
        </row>
        <row r="558">
          <cell r="A558" t="str">
            <v>KB901</v>
          </cell>
          <cell r="B558">
            <v>1</v>
          </cell>
          <cell r="D558">
            <v>8.3000000000000004E-2</v>
          </cell>
        </row>
        <row r="559">
          <cell r="A559" t="str">
            <v>KHPHN05ANDA</v>
          </cell>
          <cell r="B559">
            <v>2</v>
          </cell>
          <cell r="C559">
            <v>0.20250000000000001</v>
          </cell>
        </row>
        <row r="560">
          <cell r="A560" t="str">
            <v>KingTop</v>
          </cell>
          <cell r="B560">
            <v>6</v>
          </cell>
          <cell r="D560">
            <v>5.4666666666666697E-2</v>
          </cell>
        </row>
        <row r="561">
          <cell r="A561" t="str">
            <v>KingTopKT07</v>
          </cell>
          <cell r="B561">
            <v>7</v>
          </cell>
          <cell r="D561">
            <v>0.14257142857142899</v>
          </cell>
        </row>
        <row r="562">
          <cell r="A562" t="str">
            <v>KIS</v>
          </cell>
          <cell r="B562">
            <v>8</v>
          </cell>
          <cell r="C562">
            <v>0.47537499999999999</v>
          </cell>
        </row>
        <row r="563">
          <cell r="A563" t="str">
            <v>KPT A5</v>
          </cell>
          <cell r="B563">
            <v>27</v>
          </cell>
          <cell r="C563">
            <v>0.304185185185185</v>
          </cell>
        </row>
        <row r="564">
          <cell r="A564" t="str">
            <v>L35h</v>
          </cell>
          <cell r="B564">
            <v>1</v>
          </cell>
          <cell r="D564">
            <v>1.145</v>
          </cell>
        </row>
        <row r="565">
          <cell r="A565" t="str">
            <v>L36h</v>
          </cell>
          <cell r="B565">
            <v>1</v>
          </cell>
          <cell r="C565">
            <v>0.27600000000000002</v>
          </cell>
        </row>
        <row r="566">
          <cell r="A566" t="str">
            <v>Legend</v>
          </cell>
          <cell r="B566">
            <v>50</v>
          </cell>
          <cell r="C566">
            <v>0.21967999999999999</v>
          </cell>
        </row>
        <row r="567">
          <cell r="A567" t="str">
            <v>Lenco CoolTab-70</v>
          </cell>
          <cell r="B567">
            <v>3</v>
          </cell>
          <cell r="C567">
            <v>7.8666666666666704E-2</v>
          </cell>
        </row>
        <row r="568">
          <cell r="A568" t="str">
            <v>Lenco TAB-1014</v>
          </cell>
          <cell r="B568">
            <v>2</v>
          </cell>
          <cell r="C568">
            <v>0.215</v>
          </cell>
        </row>
        <row r="569">
          <cell r="A569" t="str">
            <v>Lenovo A660</v>
          </cell>
          <cell r="B569">
            <v>14</v>
          </cell>
          <cell r="C569">
            <v>8.1727272727272704E-2</v>
          </cell>
          <cell r="D569">
            <v>6.9333333333333302E-2</v>
          </cell>
        </row>
        <row r="570">
          <cell r="A570" t="str">
            <v>Lenovo A760</v>
          </cell>
          <cell r="B570">
            <v>6</v>
          </cell>
          <cell r="C570">
            <v>8.4333333333333302E-2</v>
          </cell>
        </row>
        <row r="571">
          <cell r="A571" t="str">
            <v>Lenovo A766</v>
          </cell>
          <cell r="B571">
            <v>2</v>
          </cell>
          <cell r="D571">
            <v>6.0499999999999998E-2</v>
          </cell>
        </row>
        <row r="572">
          <cell r="A572" t="str">
            <v>Lenovo A820</v>
          </cell>
          <cell r="B572">
            <v>53</v>
          </cell>
          <cell r="C572">
            <v>0.136228571428571</v>
          </cell>
          <cell r="D572">
            <v>0.21777777777777799</v>
          </cell>
        </row>
        <row r="573">
          <cell r="A573" t="str">
            <v>Lenovo A830</v>
          </cell>
          <cell r="B573">
            <v>5</v>
          </cell>
          <cell r="C573">
            <v>0.64424999999999999</v>
          </cell>
          <cell r="D573">
            <v>6.9000000000000006E-2</v>
          </cell>
        </row>
        <row r="574">
          <cell r="A574" t="str">
            <v>Lenovo A850</v>
          </cell>
          <cell r="B574">
            <v>67</v>
          </cell>
          <cell r="C574">
            <v>0.22859090909090901</v>
          </cell>
          <cell r="D574">
            <v>0.143666666666667</v>
          </cell>
        </row>
        <row r="575">
          <cell r="A575" t="str">
            <v>Lenovo B8000-H</v>
          </cell>
          <cell r="B575">
            <v>10</v>
          </cell>
          <cell r="D575">
            <v>0.25330000000000003</v>
          </cell>
        </row>
        <row r="576">
          <cell r="A576" t="str">
            <v>Lenovo K900_ROW</v>
          </cell>
          <cell r="B576">
            <v>34</v>
          </cell>
          <cell r="C576">
            <v>9.8615384615384605E-2</v>
          </cell>
          <cell r="D576">
            <v>0.1115</v>
          </cell>
        </row>
        <row r="577">
          <cell r="A577" t="str">
            <v>Lenovo K910</v>
          </cell>
          <cell r="B577">
            <v>2</v>
          </cell>
          <cell r="D577">
            <v>8.4500000000000006E-2</v>
          </cell>
        </row>
        <row r="578">
          <cell r="A578" t="str">
            <v>Lenovo P780</v>
          </cell>
          <cell r="B578">
            <v>34</v>
          </cell>
          <cell r="C578">
            <v>0.27669230769230801</v>
          </cell>
          <cell r="D578">
            <v>0.227476190476191</v>
          </cell>
        </row>
        <row r="579">
          <cell r="A579" t="str">
            <v>Lenovo S650</v>
          </cell>
          <cell r="B579">
            <v>4</v>
          </cell>
          <cell r="D579">
            <v>0.40425</v>
          </cell>
        </row>
        <row r="580">
          <cell r="A580" t="str">
            <v>Lenovo S750</v>
          </cell>
          <cell r="B580">
            <v>23</v>
          </cell>
          <cell r="C580">
            <v>0.252</v>
          </cell>
          <cell r="D580">
            <v>0.21672727272727299</v>
          </cell>
        </row>
        <row r="581">
          <cell r="A581" t="str">
            <v>Lenovo S820_ROW</v>
          </cell>
          <cell r="B581">
            <v>6</v>
          </cell>
          <cell r="C581">
            <v>7.3499999999999996E-2</v>
          </cell>
          <cell r="D581">
            <v>6.25E-2</v>
          </cell>
        </row>
        <row r="582">
          <cell r="A582" t="str">
            <v>Lenovo S920_ROW</v>
          </cell>
          <cell r="B582">
            <v>50</v>
          </cell>
          <cell r="D582">
            <v>9.5339999999999994E-2</v>
          </cell>
        </row>
        <row r="583">
          <cell r="A583" t="str">
            <v>LG G2</v>
          </cell>
          <cell r="B583">
            <v>2</v>
          </cell>
          <cell r="D583">
            <v>5.0999999999999997E-2</v>
          </cell>
        </row>
        <row r="584">
          <cell r="A584" t="str">
            <v>LG-D605</v>
          </cell>
          <cell r="B584">
            <v>42</v>
          </cell>
          <cell r="D584">
            <v>0.10014285714285701</v>
          </cell>
        </row>
        <row r="585">
          <cell r="A585" t="str">
            <v>LG-D802</v>
          </cell>
          <cell r="B585">
            <v>24564</v>
          </cell>
          <cell r="C585">
            <v>7.2302973611658203E-2</v>
          </cell>
          <cell r="D585">
            <v>9.1201693503609502E-2</v>
          </cell>
        </row>
        <row r="586">
          <cell r="A586" t="str">
            <v>LG-D838</v>
          </cell>
          <cell r="B586">
            <v>2</v>
          </cell>
          <cell r="D586">
            <v>4.8500000000000001E-2</v>
          </cell>
        </row>
        <row r="587">
          <cell r="A587" t="str">
            <v>LG-D955</v>
          </cell>
          <cell r="B587">
            <v>101</v>
          </cell>
          <cell r="C587">
            <v>4.2999999999999997E-2</v>
          </cell>
          <cell r="D587">
            <v>7.2122448979591802E-2</v>
          </cell>
        </row>
        <row r="588">
          <cell r="A588" t="str">
            <v>LG-E400</v>
          </cell>
          <cell r="B588">
            <v>92</v>
          </cell>
          <cell r="C588">
            <v>0.25795238095238099</v>
          </cell>
          <cell r="D588">
            <v>0.144625</v>
          </cell>
        </row>
        <row r="589">
          <cell r="A589" t="str">
            <v>LG-E430</v>
          </cell>
          <cell r="B589">
            <v>137</v>
          </cell>
          <cell r="C589">
            <v>0.225031746031746</v>
          </cell>
          <cell r="D589">
            <v>0.215864864864865</v>
          </cell>
        </row>
        <row r="590">
          <cell r="A590" t="str">
            <v>LG-E455</v>
          </cell>
          <cell r="B590">
            <v>7</v>
          </cell>
          <cell r="C590">
            <v>0.13300000000000001</v>
          </cell>
          <cell r="D590">
            <v>0.11600000000000001</v>
          </cell>
        </row>
        <row r="591">
          <cell r="A591" t="str">
            <v>LG-E460</v>
          </cell>
          <cell r="B591">
            <v>211</v>
          </cell>
          <cell r="C591">
            <v>0.12586274509803899</v>
          </cell>
          <cell r="D591">
            <v>9.7880733944954099E-2</v>
          </cell>
        </row>
        <row r="592">
          <cell r="A592" t="str">
            <v>LG-E510</v>
          </cell>
          <cell r="B592">
            <v>25</v>
          </cell>
          <cell r="C592">
            <v>0.24360000000000001</v>
          </cell>
        </row>
        <row r="593">
          <cell r="A593" t="str">
            <v>LG-E610</v>
          </cell>
          <cell r="B593">
            <v>2389</v>
          </cell>
          <cell r="C593">
            <v>0.24269602122015899</v>
          </cell>
          <cell r="D593">
            <v>0.240809523809524</v>
          </cell>
        </row>
        <row r="594">
          <cell r="A594" t="str">
            <v>LG-E720</v>
          </cell>
          <cell r="B594">
            <v>4</v>
          </cell>
          <cell r="C594">
            <v>0.24049999999999999</v>
          </cell>
        </row>
        <row r="595">
          <cell r="A595" t="str">
            <v>LG-E975</v>
          </cell>
          <cell r="B595">
            <v>21962</v>
          </cell>
          <cell r="C595">
            <v>0.11139120370370501</v>
          </cell>
          <cell r="D595">
            <v>7.7552645364065004E-2</v>
          </cell>
        </row>
        <row r="596">
          <cell r="A596" t="str">
            <v>LG-E975T</v>
          </cell>
          <cell r="B596">
            <v>6</v>
          </cell>
          <cell r="C596">
            <v>0.1128</v>
          </cell>
          <cell r="D596">
            <v>4.1000000000000002E-2</v>
          </cell>
        </row>
        <row r="597">
          <cell r="A597" t="str">
            <v>LG-E988</v>
          </cell>
          <cell r="B597">
            <v>4</v>
          </cell>
          <cell r="C597">
            <v>4.2500000000000003E-2</v>
          </cell>
        </row>
        <row r="598">
          <cell r="A598" t="str">
            <v>LG-F200K</v>
          </cell>
          <cell r="B598">
            <v>1</v>
          </cell>
          <cell r="C598">
            <v>3.5000000000000003E-2</v>
          </cell>
        </row>
        <row r="599">
          <cell r="A599" t="str">
            <v>LG-F240L</v>
          </cell>
          <cell r="B599">
            <v>15</v>
          </cell>
          <cell r="C599">
            <v>0.25006666666666699</v>
          </cell>
        </row>
        <row r="600">
          <cell r="A600" t="str">
            <v>LG-F320K</v>
          </cell>
          <cell r="B600">
            <v>9</v>
          </cell>
          <cell r="C600">
            <v>6.0749999999999998E-2</v>
          </cell>
          <cell r="D600">
            <v>5.4399999999999997E-2</v>
          </cell>
        </row>
        <row r="601">
          <cell r="A601" t="str">
            <v>LG-F320S</v>
          </cell>
          <cell r="B601">
            <v>2</v>
          </cell>
          <cell r="D601">
            <v>5.0500000000000003E-2</v>
          </cell>
        </row>
        <row r="602">
          <cell r="A602" t="str">
            <v>LG-G2</v>
          </cell>
          <cell r="B602">
            <v>11</v>
          </cell>
          <cell r="C602">
            <v>6.6750000000000004E-2</v>
          </cell>
          <cell r="D602">
            <v>5.1714285714285699E-2</v>
          </cell>
        </row>
        <row r="603">
          <cell r="A603" t="str">
            <v>LG-LU6200</v>
          </cell>
          <cell r="B603">
            <v>7</v>
          </cell>
          <cell r="C603">
            <v>0.106571428571429</v>
          </cell>
        </row>
        <row r="604">
          <cell r="A604" t="str">
            <v>LG-P350</v>
          </cell>
          <cell r="B604">
            <v>17</v>
          </cell>
          <cell r="C604">
            <v>0.225923076923077</v>
          </cell>
          <cell r="D604">
            <v>0.16250000000000001</v>
          </cell>
        </row>
        <row r="605">
          <cell r="A605" t="str">
            <v>LG-P500</v>
          </cell>
          <cell r="B605">
            <v>299</v>
          </cell>
          <cell r="C605">
            <v>0.22138720538720499</v>
          </cell>
          <cell r="D605">
            <v>0.27750000000000002</v>
          </cell>
        </row>
        <row r="606">
          <cell r="A606" t="str">
            <v>LG-P509</v>
          </cell>
          <cell r="B606">
            <v>3</v>
          </cell>
          <cell r="C606">
            <v>0.13600000000000001</v>
          </cell>
        </row>
        <row r="607">
          <cell r="A607" t="str">
            <v>LG-P700</v>
          </cell>
          <cell r="B607">
            <v>1693</v>
          </cell>
          <cell r="C607">
            <v>0.22720114122682</v>
          </cell>
          <cell r="D607">
            <v>0.216876288659794</v>
          </cell>
        </row>
        <row r="608">
          <cell r="A608" t="str">
            <v>LG-P710</v>
          </cell>
          <cell r="B608">
            <v>63</v>
          </cell>
          <cell r="C608">
            <v>0.11849999999999999</v>
          </cell>
          <cell r="D608">
            <v>0.150933333333333</v>
          </cell>
        </row>
        <row r="609">
          <cell r="A609" t="str">
            <v>LG-P760</v>
          </cell>
          <cell r="B609">
            <v>1490</v>
          </cell>
          <cell r="C609">
            <v>0.18174937759336099</v>
          </cell>
          <cell r="D609">
            <v>0.11907017543859599</v>
          </cell>
        </row>
        <row r="610">
          <cell r="A610" t="str">
            <v>LG-P875</v>
          </cell>
          <cell r="B610">
            <v>1304</v>
          </cell>
          <cell r="C610">
            <v>0.101968042609854</v>
          </cell>
          <cell r="D610">
            <v>0.118831826401446</v>
          </cell>
        </row>
        <row r="611">
          <cell r="A611" t="str">
            <v>LG-P880</v>
          </cell>
          <cell r="B611">
            <v>3054</v>
          </cell>
          <cell r="C611">
            <v>0.151130929047433</v>
          </cell>
          <cell r="D611">
            <v>0.14394831013916501</v>
          </cell>
        </row>
        <row r="612">
          <cell r="A612" t="str">
            <v>LG-P895</v>
          </cell>
          <cell r="B612">
            <v>60</v>
          </cell>
          <cell r="C612">
            <v>0.158928571428571</v>
          </cell>
          <cell r="D612">
            <v>0.59775</v>
          </cell>
        </row>
        <row r="613">
          <cell r="A613" t="str">
            <v>LG-P920</v>
          </cell>
          <cell r="B613">
            <v>1093</v>
          </cell>
          <cell r="C613">
            <v>0.19869868554095099</v>
          </cell>
          <cell r="D613">
            <v>0.16383653846153901</v>
          </cell>
        </row>
        <row r="614">
          <cell r="A614" t="str">
            <v>LG-P930</v>
          </cell>
          <cell r="B614">
            <v>6</v>
          </cell>
          <cell r="C614">
            <v>0.1012</v>
          </cell>
          <cell r="D614">
            <v>4.2000000000000003E-2</v>
          </cell>
        </row>
        <row r="615">
          <cell r="A615" t="str">
            <v>LG-P930 Full Android on Emulator</v>
          </cell>
          <cell r="B615">
            <v>4</v>
          </cell>
          <cell r="C615">
            <v>0.16450000000000001</v>
          </cell>
        </row>
        <row r="616">
          <cell r="A616" t="str">
            <v>LG-P936</v>
          </cell>
          <cell r="B616">
            <v>1699</v>
          </cell>
          <cell r="C616">
            <v>0.109502803738318</v>
          </cell>
          <cell r="D616">
            <v>8.9020667726549901E-2</v>
          </cell>
        </row>
        <row r="617">
          <cell r="A617" t="str">
            <v>LG-P940</v>
          </cell>
          <cell r="B617">
            <v>78</v>
          </cell>
          <cell r="C617">
            <v>0.15184375</v>
          </cell>
          <cell r="D617">
            <v>0.114642857142857</v>
          </cell>
        </row>
        <row r="618">
          <cell r="A618" t="str">
            <v>LG-P970</v>
          </cell>
          <cell r="B618">
            <v>101</v>
          </cell>
          <cell r="C618">
            <v>0.18462500000000001</v>
          </cell>
          <cell r="D618">
            <v>0.2142</v>
          </cell>
        </row>
        <row r="619">
          <cell r="A619" t="str">
            <v>LG-P990</v>
          </cell>
          <cell r="B619">
            <v>2785</v>
          </cell>
          <cell r="C619">
            <v>0.16048707753479199</v>
          </cell>
          <cell r="D619">
            <v>0.14201851851851799</v>
          </cell>
        </row>
        <row r="620">
          <cell r="A620" t="str">
            <v>LG-SU640</v>
          </cell>
          <cell r="B620">
            <v>4</v>
          </cell>
          <cell r="D620">
            <v>6.3E-2</v>
          </cell>
        </row>
        <row r="621">
          <cell r="A621" t="str">
            <v>LG-SU760</v>
          </cell>
          <cell r="B621">
            <v>2</v>
          </cell>
          <cell r="C621">
            <v>0.129</v>
          </cell>
        </row>
        <row r="622">
          <cell r="A622" t="str">
            <v>LG-V900</v>
          </cell>
          <cell r="B622">
            <v>51</v>
          </cell>
          <cell r="C622">
            <v>0.248555555555556</v>
          </cell>
          <cell r="D622">
            <v>0.225333333333333</v>
          </cell>
        </row>
        <row r="623">
          <cell r="A623" t="str">
            <v>Liberty</v>
          </cell>
          <cell r="B623">
            <v>6</v>
          </cell>
          <cell r="C623">
            <v>0.12920000000000001</v>
          </cell>
          <cell r="D623">
            <v>8.8999999999999996E-2</v>
          </cell>
        </row>
        <row r="624">
          <cell r="A624" t="str">
            <v>LIFE PLAY</v>
          </cell>
          <cell r="B624">
            <v>2</v>
          </cell>
          <cell r="D624">
            <v>5.5E-2</v>
          </cell>
        </row>
        <row r="625">
          <cell r="A625" t="str">
            <v>LIFETAB_S9714</v>
          </cell>
          <cell r="B625">
            <v>6</v>
          </cell>
          <cell r="C625">
            <v>0.32450000000000001</v>
          </cell>
        </row>
        <row r="626">
          <cell r="A626" t="str">
            <v>Light</v>
          </cell>
          <cell r="B626">
            <v>196</v>
          </cell>
          <cell r="C626">
            <v>0.15376315789473699</v>
          </cell>
          <cell r="D626">
            <v>8.4833333333333302E-2</v>
          </cell>
        </row>
        <row r="627">
          <cell r="A627" t="str">
            <v>Liquid MT</v>
          </cell>
          <cell r="B627">
            <v>7</v>
          </cell>
          <cell r="C627">
            <v>0.41949999999999998</v>
          </cell>
          <cell r="D627">
            <v>0.26533333333333298</v>
          </cell>
        </row>
        <row r="628">
          <cell r="A628" t="str">
            <v>LT15</v>
          </cell>
          <cell r="B628">
            <v>271</v>
          </cell>
          <cell r="C628">
            <v>0.14485114503816801</v>
          </cell>
          <cell r="D628">
            <v>0.13966666666666699</v>
          </cell>
        </row>
        <row r="629">
          <cell r="A629" t="str">
            <v>LT15a</v>
          </cell>
          <cell r="B629">
            <v>2</v>
          </cell>
          <cell r="C629">
            <v>0.23</v>
          </cell>
        </row>
        <row r="630">
          <cell r="A630" t="str">
            <v>LT15i</v>
          </cell>
          <cell r="B630">
            <v>15139</v>
          </cell>
          <cell r="C630">
            <v>0.19307393081302099</v>
          </cell>
          <cell r="D630">
            <v>0.15156158663883099</v>
          </cell>
        </row>
        <row r="631">
          <cell r="A631" t="str">
            <v>LT18</v>
          </cell>
          <cell r="B631">
            <v>26</v>
          </cell>
          <cell r="C631">
            <v>0.228761904761905</v>
          </cell>
          <cell r="D631">
            <v>0.20680000000000001</v>
          </cell>
        </row>
        <row r="632">
          <cell r="A632" t="str">
            <v>LT18a</v>
          </cell>
          <cell r="B632">
            <v>8</v>
          </cell>
          <cell r="C632">
            <v>0.119625</v>
          </cell>
        </row>
        <row r="633">
          <cell r="A633" t="str">
            <v>LT18i</v>
          </cell>
          <cell r="B633">
            <v>15148</v>
          </cell>
          <cell r="C633">
            <v>0.182697389116075</v>
          </cell>
          <cell r="D633">
            <v>0.128402138157895</v>
          </cell>
        </row>
        <row r="634">
          <cell r="A634" t="str">
            <v>LT22i</v>
          </cell>
          <cell r="B634">
            <v>5328</v>
          </cell>
          <cell r="C634">
            <v>0.170939841089671</v>
          </cell>
          <cell r="D634">
            <v>0.14441603466955599</v>
          </cell>
        </row>
        <row r="635">
          <cell r="A635" t="str">
            <v>LT25i</v>
          </cell>
          <cell r="B635">
            <v>100297</v>
          </cell>
          <cell r="C635">
            <v>0.130842458058721</v>
          </cell>
          <cell r="D635">
            <v>9.6664305177111998E-2</v>
          </cell>
        </row>
        <row r="636">
          <cell r="A636" t="str">
            <v>LT26i</v>
          </cell>
          <cell r="B636">
            <v>30968</v>
          </cell>
          <cell r="C636">
            <v>0.16762813882017899</v>
          </cell>
          <cell r="D636">
            <v>0.12385417638824101</v>
          </cell>
        </row>
        <row r="637">
          <cell r="A637" t="str">
            <v>LT26ii</v>
          </cell>
          <cell r="B637">
            <v>16</v>
          </cell>
          <cell r="C637">
            <v>0.166333333333333</v>
          </cell>
          <cell r="D637">
            <v>0.44700000000000001</v>
          </cell>
        </row>
        <row r="638">
          <cell r="A638" t="str">
            <v>LT26w</v>
          </cell>
          <cell r="B638">
            <v>15624</v>
          </cell>
          <cell r="C638">
            <v>0.183771859912639</v>
          </cell>
          <cell r="D638">
            <v>0.15904815533980601</v>
          </cell>
        </row>
        <row r="639">
          <cell r="A639" t="str">
            <v>LT28at</v>
          </cell>
          <cell r="B639">
            <v>9</v>
          </cell>
          <cell r="C639">
            <v>0.27914285714285703</v>
          </cell>
          <cell r="D639">
            <v>0.182</v>
          </cell>
        </row>
        <row r="640">
          <cell r="A640" t="str">
            <v>LT28h</v>
          </cell>
          <cell r="B640">
            <v>1341</v>
          </cell>
          <cell r="C640">
            <v>0.160394271272115</v>
          </cell>
          <cell r="D640">
            <v>0.15038311688311701</v>
          </cell>
        </row>
        <row r="641">
          <cell r="A641" t="str">
            <v>LT28i</v>
          </cell>
          <cell r="B641">
            <v>24</v>
          </cell>
          <cell r="C641">
            <v>0.101041666666667</v>
          </cell>
        </row>
        <row r="642">
          <cell r="A642" t="str">
            <v>LT29i</v>
          </cell>
          <cell r="B642">
            <v>84</v>
          </cell>
          <cell r="C642">
            <v>0.161543209876543</v>
          </cell>
          <cell r="D642">
            <v>6.9000000000000006E-2</v>
          </cell>
        </row>
        <row r="643">
          <cell r="A643" t="str">
            <v>LT30a</v>
          </cell>
          <cell r="B643">
            <v>32</v>
          </cell>
          <cell r="C643">
            <v>0.14040625000000001</v>
          </cell>
        </row>
        <row r="644">
          <cell r="A644" t="str">
            <v>LT30at</v>
          </cell>
          <cell r="B644">
            <v>99</v>
          </cell>
          <cell r="C644">
            <v>0.115010204081633</v>
          </cell>
          <cell r="D644">
            <v>4.9000000000000002E-2</v>
          </cell>
        </row>
        <row r="645">
          <cell r="A645" t="str">
            <v>LT30p</v>
          </cell>
          <cell r="B645">
            <v>294</v>
          </cell>
          <cell r="C645">
            <v>0.187142857142857</v>
          </cell>
          <cell r="D645">
            <v>8.8142857142857106E-2</v>
          </cell>
        </row>
        <row r="646">
          <cell r="A646" t="str">
            <v>M032</v>
          </cell>
          <cell r="B646">
            <v>1</v>
          </cell>
          <cell r="C646">
            <v>9.5000000000000001E-2</v>
          </cell>
        </row>
        <row r="647">
          <cell r="A647" t="str">
            <v>M040</v>
          </cell>
          <cell r="B647">
            <v>68</v>
          </cell>
          <cell r="C647">
            <v>0.16889705882352901</v>
          </cell>
        </row>
        <row r="648">
          <cell r="A648" t="str">
            <v>M3</v>
          </cell>
          <cell r="B648">
            <v>11</v>
          </cell>
          <cell r="D648">
            <v>0.42272727272727301</v>
          </cell>
        </row>
        <row r="649">
          <cell r="A649" t="str">
            <v>M300</v>
          </cell>
          <cell r="B649">
            <v>1</v>
          </cell>
          <cell r="D649">
            <v>2.9000000000000001E-2</v>
          </cell>
        </row>
        <row r="650">
          <cell r="A650" t="str">
            <v>M532</v>
          </cell>
          <cell r="B650">
            <v>141</v>
          </cell>
          <cell r="C650">
            <v>0.153518518518519</v>
          </cell>
          <cell r="D650">
            <v>0.113815789473684</v>
          </cell>
        </row>
        <row r="651">
          <cell r="A651" t="str">
            <v>M6</v>
          </cell>
          <cell r="B651">
            <v>20</v>
          </cell>
          <cell r="C651">
            <v>0.61199999999999999</v>
          </cell>
          <cell r="D651">
            <v>0.19775000000000001</v>
          </cell>
        </row>
        <row r="652">
          <cell r="A652" t="str">
            <v>M6589</v>
          </cell>
          <cell r="B652">
            <v>74</v>
          </cell>
          <cell r="C652">
            <v>0.15953061224489801</v>
          </cell>
          <cell r="D652">
            <v>8.1280000000000005E-2</v>
          </cell>
        </row>
        <row r="653">
          <cell r="A653" t="str">
            <v>M6pro</v>
          </cell>
          <cell r="B653">
            <v>7</v>
          </cell>
          <cell r="C653">
            <v>0.22616666666666699</v>
          </cell>
          <cell r="D653">
            <v>0.06</v>
          </cell>
        </row>
        <row r="654">
          <cell r="A654" t="str">
            <v>M702</v>
          </cell>
          <cell r="B654">
            <v>37</v>
          </cell>
          <cell r="C654">
            <v>4.4093750000000001E-2</v>
          </cell>
          <cell r="D654">
            <v>5.28E-2</v>
          </cell>
        </row>
        <row r="655">
          <cell r="A655" t="str">
            <v>M7pro</v>
          </cell>
          <cell r="B655">
            <v>3</v>
          </cell>
          <cell r="C655">
            <v>0.39400000000000002</v>
          </cell>
        </row>
        <row r="656">
          <cell r="A656" t="str">
            <v>M9</v>
          </cell>
          <cell r="B656">
            <v>39</v>
          </cell>
          <cell r="C656">
            <v>9.6540540540540495E-2</v>
          </cell>
          <cell r="D656">
            <v>9.0999999999999998E-2</v>
          </cell>
        </row>
        <row r="657">
          <cell r="A657" t="str">
            <v>M9 pro</v>
          </cell>
          <cell r="B657">
            <v>13</v>
          </cell>
          <cell r="C657">
            <v>0.19107692307692301</v>
          </cell>
        </row>
        <row r="658">
          <cell r="A658" t="str">
            <v>M9pro</v>
          </cell>
          <cell r="B658">
            <v>22</v>
          </cell>
          <cell r="C658">
            <v>0.29325000000000001</v>
          </cell>
          <cell r="D658">
            <v>0.13830000000000001</v>
          </cell>
        </row>
        <row r="659">
          <cell r="A659" t="str">
            <v>MAX DG650</v>
          </cell>
          <cell r="B659">
            <v>1</v>
          </cell>
          <cell r="D659">
            <v>0.04</v>
          </cell>
        </row>
        <row r="660">
          <cell r="A660" t="str">
            <v>MB525</v>
          </cell>
          <cell r="B660">
            <v>2239</v>
          </cell>
          <cell r="C660">
            <v>0.20301491819056899</v>
          </cell>
          <cell r="D660">
            <v>0.15092546583850899</v>
          </cell>
        </row>
        <row r="661">
          <cell r="A661" t="str">
            <v>MB526</v>
          </cell>
          <cell r="B661">
            <v>2863</v>
          </cell>
          <cell r="C661">
            <v>0.17329015151515201</v>
          </cell>
          <cell r="D661">
            <v>0.14004932735426001</v>
          </cell>
        </row>
        <row r="662">
          <cell r="A662" t="str">
            <v>MB860</v>
          </cell>
          <cell r="B662">
            <v>247</v>
          </cell>
          <cell r="C662">
            <v>0.19541037735849001</v>
          </cell>
          <cell r="D662">
            <v>0.1444</v>
          </cell>
        </row>
        <row r="663">
          <cell r="A663" t="str">
            <v>MB865</v>
          </cell>
          <cell r="B663">
            <v>26</v>
          </cell>
          <cell r="C663">
            <v>0.123304347826087</v>
          </cell>
          <cell r="D663">
            <v>0.13100000000000001</v>
          </cell>
        </row>
        <row r="664">
          <cell r="A664" t="str">
            <v>ME302KL</v>
          </cell>
          <cell r="B664">
            <v>6</v>
          </cell>
          <cell r="D664">
            <v>8.5166666666666696E-2</v>
          </cell>
        </row>
        <row r="665">
          <cell r="A665" t="str">
            <v>ME371MG</v>
          </cell>
          <cell r="B665">
            <v>896</v>
          </cell>
          <cell r="C665">
            <v>0.13094305555555499</v>
          </cell>
          <cell r="D665">
            <v>0.113738636363636</v>
          </cell>
        </row>
        <row r="666">
          <cell r="A666" t="str">
            <v>MediaPad 10 LINK</v>
          </cell>
          <cell r="B666">
            <v>42</v>
          </cell>
          <cell r="C666">
            <v>5.5423076923076901E-2</v>
          </cell>
          <cell r="D666">
            <v>5.1374999999999997E-2</v>
          </cell>
        </row>
        <row r="667">
          <cell r="A667" t="str">
            <v>MediaPad 7 Lite</v>
          </cell>
          <cell r="B667">
            <v>15</v>
          </cell>
          <cell r="C667">
            <v>0.27693333333333298</v>
          </cell>
        </row>
        <row r="668">
          <cell r="A668" t="str">
            <v>MediaPad 7 Vogue</v>
          </cell>
          <cell r="B668">
            <v>2</v>
          </cell>
          <cell r="C668">
            <v>0.53</v>
          </cell>
        </row>
        <row r="669">
          <cell r="A669" t="str">
            <v>MediaPad 7 Youth</v>
          </cell>
          <cell r="B669">
            <v>4</v>
          </cell>
          <cell r="C669">
            <v>8.0500000000000002E-2</v>
          </cell>
        </row>
        <row r="670">
          <cell r="A670" t="str">
            <v>MediaPad X1 7.0</v>
          </cell>
          <cell r="B670">
            <v>8</v>
          </cell>
          <cell r="D670">
            <v>0.18112500000000001</v>
          </cell>
        </row>
        <row r="671">
          <cell r="A671" t="str">
            <v>MI 2</v>
          </cell>
          <cell r="B671">
            <v>213</v>
          </cell>
          <cell r="C671">
            <v>9.4424083769633502E-2</v>
          </cell>
          <cell r="D671">
            <v>8.8499999999999995E-2</v>
          </cell>
        </row>
        <row r="672">
          <cell r="A672" t="str">
            <v>MI 2A</v>
          </cell>
          <cell r="B672">
            <v>14</v>
          </cell>
          <cell r="C672">
            <v>0.105375</v>
          </cell>
          <cell r="D672">
            <v>6.3833333333333298E-2</v>
          </cell>
        </row>
        <row r="673">
          <cell r="A673" t="str">
            <v>MI 2S</v>
          </cell>
          <cell r="B673">
            <v>105</v>
          </cell>
          <cell r="C673">
            <v>0.108695652173913</v>
          </cell>
          <cell r="D673">
            <v>6.9692307692307706E-2</v>
          </cell>
        </row>
        <row r="674">
          <cell r="A674" t="str">
            <v>MI 3W</v>
          </cell>
          <cell r="B674">
            <v>11</v>
          </cell>
          <cell r="D674">
            <v>7.2999999999999995E-2</v>
          </cell>
        </row>
        <row r="675">
          <cell r="A675" t="str">
            <v>Micromax A110</v>
          </cell>
          <cell r="B675">
            <v>11</v>
          </cell>
          <cell r="C675">
            <v>0.24727272727272701</v>
          </cell>
        </row>
        <row r="676">
          <cell r="A676" t="str">
            <v>MID</v>
          </cell>
          <cell r="B676">
            <v>90</v>
          </cell>
          <cell r="C676">
            <v>0.147935064935065</v>
          </cell>
          <cell r="D676">
            <v>7.76153846153846E-2</v>
          </cell>
        </row>
        <row r="677">
          <cell r="A677" t="str">
            <v>Milestone</v>
          </cell>
          <cell r="B677">
            <v>3</v>
          </cell>
          <cell r="C677">
            <v>0.17299999999999999</v>
          </cell>
        </row>
        <row r="678">
          <cell r="A678" t="str">
            <v>Mini</v>
          </cell>
          <cell r="B678">
            <v>8</v>
          </cell>
          <cell r="C678">
            <v>0.20674999999999999</v>
          </cell>
        </row>
        <row r="679">
          <cell r="A679" t="str">
            <v>mini pad</v>
          </cell>
          <cell r="B679">
            <v>4</v>
          </cell>
          <cell r="C679">
            <v>8.6499999999999994E-2</v>
          </cell>
        </row>
        <row r="680">
          <cell r="A680" t="str">
            <v>MiniPro</v>
          </cell>
          <cell r="B680">
            <v>1</v>
          </cell>
          <cell r="C680">
            <v>5.5E-2</v>
          </cell>
        </row>
        <row r="681">
          <cell r="A681" t="str">
            <v>MIUI</v>
          </cell>
          <cell r="B681">
            <v>1</v>
          </cell>
          <cell r="D681">
            <v>5.8999999999999997E-2</v>
          </cell>
        </row>
        <row r="682">
          <cell r="A682" t="str">
            <v>MK16i</v>
          </cell>
          <cell r="B682">
            <v>2026</v>
          </cell>
          <cell r="C682">
            <v>0.29121255760368697</v>
          </cell>
          <cell r="D682">
            <v>0.198827586206896</v>
          </cell>
        </row>
        <row r="683">
          <cell r="A683" t="str">
            <v>mmm45i7lmieuoiu</v>
          </cell>
          <cell r="B683">
            <v>8</v>
          </cell>
          <cell r="C683">
            <v>0.173125</v>
          </cell>
        </row>
        <row r="684">
          <cell r="A684" t="str">
            <v>mmmh5m0n5heuoiu</v>
          </cell>
          <cell r="B684">
            <v>5</v>
          </cell>
          <cell r="C684">
            <v>0.14660000000000001</v>
          </cell>
        </row>
        <row r="685">
          <cell r="A685" t="str">
            <v>mmmhm6m0je2toiu</v>
          </cell>
          <cell r="B685">
            <v>3</v>
          </cell>
          <cell r="C685">
            <v>5.06666666666667E-2</v>
          </cell>
        </row>
        <row r="686">
          <cell r="A686" t="str">
            <v>MOB-5045</v>
          </cell>
          <cell r="B686">
            <v>50</v>
          </cell>
          <cell r="C686">
            <v>6.5666666666666706E-2</v>
          </cell>
          <cell r="D686">
            <v>0.28021276595744699</v>
          </cell>
        </row>
        <row r="687">
          <cell r="A687" t="str">
            <v>Moto G</v>
          </cell>
          <cell r="B687">
            <v>3</v>
          </cell>
          <cell r="D687">
            <v>0.13600000000000001</v>
          </cell>
        </row>
        <row r="688">
          <cell r="A688" t="str">
            <v>MP-N9000</v>
          </cell>
          <cell r="B688">
            <v>17</v>
          </cell>
          <cell r="D688">
            <v>0.191411764705882</v>
          </cell>
        </row>
        <row r="689">
          <cell r="A689" t="str">
            <v>MQ9703L1C</v>
          </cell>
          <cell r="B689">
            <v>3</v>
          </cell>
          <cell r="D689">
            <v>6.8666666666666695E-2</v>
          </cell>
        </row>
        <row r="690">
          <cell r="A690" t="str">
            <v>MT11</v>
          </cell>
          <cell r="B690">
            <v>5</v>
          </cell>
          <cell r="C690">
            <v>0.17019999999999999</v>
          </cell>
        </row>
        <row r="691">
          <cell r="A691" t="str">
            <v>MT11i</v>
          </cell>
          <cell r="B691">
            <v>1025</v>
          </cell>
          <cell r="C691">
            <v>0.178646532438478</v>
          </cell>
          <cell r="D691">
            <v>0.158068702290076</v>
          </cell>
        </row>
        <row r="692">
          <cell r="A692" t="str">
            <v>MT15a</v>
          </cell>
          <cell r="B692">
            <v>1</v>
          </cell>
          <cell r="C692">
            <v>0.10100000000000001</v>
          </cell>
        </row>
        <row r="693">
          <cell r="A693" t="str">
            <v>MT15i</v>
          </cell>
          <cell r="B693">
            <v>3773</v>
          </cell>
          <cell r="C693">
            <v>0.19646054561455001</v>
          </cell>
          <cell r="D693">
            <v>0.14621703296703301</v>
          </cell>
        </row>
        <row r="694">
          <cell r="A694" t="str">
            <v>MT27i</v>
          </cell>
          <cell r="B694">
            <v>1102</v>
          </cell>
          <cell r="C694">
            <v>0.172319194061506</v>
          </cell>
          <cell r="D694">
            <v>8.66729559748428E-2</v>
          </cell>
        </row>
        <row r="695">
          <cell r="A695" t="str">
            <v>MTK6577</v>
          </cell>
          <cell r="B695">
            <v>13</v>
          </cell>
          <cell r="D695">
            <v>9.36153846153846E-2</v>
          </cell>
        </row>
        <row r="696">
          <cell r="A696" t="str">
            <v>MY SAGA M2</v>
          </cell>
          <cell r="B696">
            <v>3</v>
          </cell>
          <cell r="D696">
            <v>0.100333333333333</v>
          </cell>
        </row>
        <row r="697">
          <cell r="A697" t="str">
            <v>MyPhone Agua Iceberg</v>
          </cell>
          <cell r="B697">
            <v>6</v>
          </cell>
          <cell r="D697">
            <v>6.5500000000000003E-2</v>
          </cell>
        </row>
        <row r="698">
          <cell r="A698" t="str">
            <v>MySAGA T1</v>
          </cell>
          <cell r="B698">
            <v>4</v>
          </cell>
          <cell r="D698">
            <v>5.7750000000000003E-2</v>
          </cell>
        </row>
        <row r="699">
          <cell r="A699" t="str">
            <v>MyTouch 4G Slide</v>
          </cell>
          <cell r="B699">
            <v>12</v>
          </cell>
          <cell r="C699">
            <v>5.3999999999999999E-2</v>
          </cell>
          <cell r="D699">
            <v>0.1192</v>
          </cell>
        </row>
        <row r="700">
          <cell r="A700" t="str">
            <v>MZ601</v>
          </cell>
          <cell r="B700">
            <v>1048</v>
          </cell>
          <cell r="C700">
            <v>0.20303903559127401</v>
          </cell>
          <cell r="D700">
            <v>0.14147457627118601</v>
          </cell>
        </row>
        <row r="701">
          <cell r="A701" t="str">
            <v>N1</v>
          </cell>
          <cell r="B701">
            <v>9</v>
          </cell>
          <cell r="C701">
            <v>0.14249999999999999</v>
          </cell>
          <cell r="D701">
            <v>0.05</v>
          </cell>
        </row>
        <row r="702">
          <cell r="A702" t="str">
            <v>N10</v>
          </cell>
          <cell r="B702">
            <v>35</v>
          </cell>
          <cell r="C702">
            <v>0.15645454545454501</v>
          </cell>
          <cell r="D702">
            <v>0.1285</v>
          </cell>
        </row>
        <row r="703">
          <cell r="A703" t="str">
            <v>N3</v>
          </cell>
          <cell r="B703">
            <v>5</v>
          </cell>
          <cell r="D703">
            <v>8.6199999999999999E-2</v>
          </cell>
        </row>
        <row r="704">
          <cell r="A704" t="str">
            <v>N350</v>
          </cell>
          <cell r="B704">
            <v>3</v>
          </cell>
          <cell r="C704">
            <v>0.66400000000000003</v>
          </cell>
        </row>
        <row r="705">
          <cell r="A705" t="str">
            <v>N400</v>
          </cell>
          <cell r="B705">
            <v>1</v>
          </cell>
          <cell r="C705">
            <v>8.4000000000000005E-2</v>
          </cell>
        </row>
        <row r="706">
          <cell r="A706" t="str">
            <v>N6</v>
          </cell>
          <cell r="B706">
            <v>1</v>
          </cell>
          <cell r="D706">
            <v>0.48899999999999999</v>
          </cell>
        </row>
        <row r="707">
          <cell r="A707" t="str">
            <v>N708</v>
          </cell>
          <cell r="B707">
            <v>2</v>
          </cell>
          <cell r="C707">
            <v>7.0499999999999993E-2</v>
          </cell>
        </row>
        <row r="708">
          <cell r="A708" t="str">
            <v>N7100+</v>
          </cell>
          <cell r="B708">
            <v>24</v>
          </cell>
          <cell r="C708">
            <v>0.13775000000000001</v>
          </cell>
          <cell r="D708">
            <v>0.16091666666666701</v>
          </cell>
        </row>
        <row r="709">
          <cell r="A709" t="str">
            <v>N7200</v>
          </cell>
          <cell r="B709">
            <v>3</v>
          </cell>
          <cell r="C709">
            <v>0.27733333333333299</v>
          </cell>
        </row>
        <row r="710">
          <cell r="A710" t="str">
            <v>N821</v>
          </cell>
          <cell r="B710">
            <v>1</v>
          </cell>
          <cell r="C710">
            <v>0.41699999999999998</v>
          </cell>
        </row>
        <row r="711">
          <cell r="A711" t="str">
            <v>N9500</v>
          </cell>
          <cell r="B711">
            <v>9</v>
          </cell>
          <cell r="C711">
            <v>7.8555555555555601E-2</v>
          </cell>
        </row>
        <row r="712">
          <cell r="A712" t="str">
            <v>N9502+</v>
          </cell>
          <cell r="B712">
            <v>5</v>
          </cell>
          <cell r="C712">
            <v>7.9000000000000001E-2</v>
          </cell>
          <cell r="D712">
            <v>0.12733333333333299</v>
          </cell>
        </row>
        <row r="713">
          <cell r="A713" t="str">
            <v>N9550/N7100 PAD</v>
          </cell>
          <cell r="B713">
            <v>4</v>
          </cell>
          <cell r="C713">
            <v>0.16375000000000001</v>
          </cell>
        </row>
        <row r="714">
          <cell r="A714" t="str">
            <v>N9977</v>
          </cell>
          <cell r="B714">
            <v>86</v>
          </cell>
          <cell r="C714">
            <v>0.18165116279069801</v>
          </cell>
        </row>
        <row r="715">
          <cell r="A715" t="str">
            <v>neken N6</v>
          </cell>
          <cell r="B715">
            <v>22</v>
          </cell>
          <cell r="C715">
            <v>0.1328</v>
          </cell>
          <cell r="D715">
            <v>0.13225000000000001</v>
          </cell>
        </row>
        <row r="716">
          <cell r="A716" t="str">
            <v>Neo V</v>
          </cell>
          <cell r="B716">
            <v>1</v>
          </cell>
          <cell r="C716">
            <v>0.183</v>
          </cell>
        </row>
        <row r="717">
          <cell r="A717" t="str">
            <v>NEO-G4</v>
          </cell>
          <cell r="B717">
            <v>6</v>
          </cell>
          <cell r="C717">
            <v>0.27200000000000002</v>
          </cell>
        </row>
        <row r="718">
          <cell r="A718" t="str">
            <v>NEO-X7-mini</v>
          </cell>
          <cell r="B718">
            <v>1</v>
          </cell>
          <cell r="D718">
            <v>0.219</v>
          </cell>
        </row>
        <row r="719">
          <cell r="A719" t="str">
            <v>Newman N2</v>
          </cell>
          <cell r="B719">
            <v>13</v>
          </cell>
          <cell r="C719">
            <v>0.139538461538462</v>
          </cell>
        </row>
        <row r="720">
          <cell r="A720" t="str">
            <v>Nexus 4</v>
          </cell>
          <cell r="B720">
            <v>28265</v>
          </cell>
          <cell r="C720">
            <v>0.145733766497462</v>
          </cell>
          <cell r="D720">
            <v>0.108376923076923</v>
          </cell>
        </row>
        <row r="721">
          <cell r="A721" t="str">
            <v>Nexus 5</v>
          </cell>
          <cell r="B721">
            <v>21865</v>
          </cell>
          <cell r="C721">
            <v>6.2599044585987099E-2</v>
          </cell>
          <cell r="D721">
            <v>7.3120179659929105E-2</v>
          </cell>
        </row>
        <row r="722">
          <cell r="A722" t="str">
            <v>Nexus 7</v>
          </cell>
          <cell r="B722">
            <v>5810</v>
          </cell>
          <cell r="C722">
            <v>0.130069090909091</v>
          </cell>
          <cell r="D722">
            <v>9.6602967359050607E-2</v>
          </cell>
        </row>
        <row r="723">
          <cell r="A723" t="str">
            <v>Nexus 7 3G</v>
          </cell>
          <cell r="B723">
            <v>1</v>
          </cell>
          <cell r="C723">
            <v>7.1999999999999995E-2</v>
          </cell>
        </row>
        <row r="724">
          <cell r="A724" t="str">
            <v>Nexus One</v>
          </cell>
          <cell r="B724">
            <v>473</v>
          </cell>
          <cell r="C724">
            <v>0.16128824833702901</v>
          </cell>
          <cell r="D724">
            <v>0.15604545454545499</v>
          </cell>
        </row>
        <row r="725">
          <cell r="A725" t="str">
            <v>Nexus S</v>
          </cell>
          <cell r="B725">
            <v>2114</v>
          </cell>
          <cell r="C725">
            <v>0.19533572159672499</v>
          </cell>
          <cell r="D725">
            <v>0.12531875000000001</v>
          </cell>
        </row>
        <row r="726">
          <cell r="A726" t="str">
            <v>NexusHD2</v>
          </cell>
          <cell r="B726">
            <v>108</v>
          </cell>
          <cell r="C726">
            <v>0.13228409090909099</v>
          </cell>
          <cell r="D726">
            <v>0.2167</v>
          </cell>
        </row>
        <row r="727">
          <cell r="A727" t="str">
            <v>nmnm5m0p5hoiu</v>
          </cell>
          <cell r="B727">
            <v>29</v>
          </cell>
          <cell r="C727">
            <v>5.6620689655172397E-2</v>
          </cell>
        </row>
        <row r="728">
          <cell r="A728" t="str">
            <v>NO1_S6</v>
          </cell>
          <cell r="B728">
            <v>3</v>
          </cell>
          <cell r="C728">
            <v>4.3999999999999997E-2</v>
          </cell>
          <cell r="D728">
            <v>7.9500000000000001E-2</v>
          </cell>
        </row>
        <row r="729">
          <cell r="A729" t="str">
            <v>Nokia N9</v>
          </cell>
          <cell r="B729">
            <v>1</v>
          </cell>
          <cell r="C729">
            <v>0.219</v>
          </cell>
        </row>
        <row r="730">
          <cell r="A730" t="str">
            <v>Nokia_X</v>
          </cell>
          <cell r="B730">
            <v>1</v>
          </cell>
          <cell r="D730">
            <v>5.5E-2</v>
          </cell>
        </row>
        <row r="731">
          <cell r="A731" t="str">
            <v>Note II N7102</v>
          </cell>
          <cell r="B731">
            <v>4</v>
          </cell>
          <cell r="C731">
            <v>0.47825000000000001</v>
          </cell>
        </row>
        <row r="732">
          <cell r="A732" t="str">
            <v>Novo 10 Hero QuadCore</v>
          </cell>
          <cell r="B732">
            <v>1</v>
          </cell>
          <cell r="C732">
            <v>9.1999999999999998E-2</v>
          </cell>
        </row>
        <row r="733">
          <cell r="A733" t="str">
            <v>Novo7 Venus</v>
          </cell>
          <cell r="B733">
            <v>4</v>
          </cell>
          <cell r="C733">
            <v>7.9500000000000001E-2</v>
          </cell>
        </row>
        <row r="734">
          <cell r="A734" t="str">
            <v>NT-1501C</v>
          </cell>
          <cell r="B734">
            <v>1</v>
          </cell>
          <cell r="D734">
            <v>0.20200000000000001</v>
          </cell>
        </row>
        <row r="735">
          <cell r="A735" t="str">
            <v>Numy 3G AX1</v>
          </cell>
          <cell r="B735">
            <v>4</v>
          </cell>
          <cell r="C735">
            <v>6.25E-2</v>
          </cell>
          <cell r="D735">
            <v>0.22700000000000001</v>
          </cell>
        </row>
        <row r="736">
          <cell r="A736" t="str">
            <v>NURVO10DCB</v>
          </cell>
          <cell r="B736">
            <v>72</v>
          </cell>
          <cell r="D736">
            <v>0.101708333333333</v>
          </cell>
        </row>
        <row r="737">
          <cell r="A737" t="str">
            <v>NX501</v>
          </cell>
          <cell r="B737">
            <v>139</v>
          </cell>
          <cell r="C737">
            <v>9.8625000000000004E-2</v>
          </cell>
          <cell r="D737">
            <v>0.14431775700934599</v>
          </cell>
        </row>
        <row r="738">
          <cell r="A738" t="str">
            <v>Nygo5laim</v>
          </cell>
          <cell r="B738">
            <v>12</v>
          </cell>
          <cell r="C738">
            <v>5.5083333333333297E-2</v>
          </cell>
        </row>
        <row r="739">
          <cell r="A739" t="str">
            <v>OMATE</v>
          </cell>
          <cell r="B739">
            <v>3</v>
          </cell>
          <cell r="C739">
            <v>5.7000000000000002E-2</v>
          </cell>
        </row>
        <row r="740">
          <cell r="A740" t="str">
            <v>One</v>
          </cell>
          <cell r="B740">
            <v>498</v>
          </cell>
          <cell r="C740">
            <v>6.7735294117647102E-2</v>
          </cell>
          <cell r="D740">
            <v>0.106932291666667</v>
          </cell>
        </row>
        <row r="741">
          <cell r="A741" t="str">
            <v>One S</v>
          </cell>
          <cell r="B741">
            <v>80</v>
          </cell>
          <cell r="C741">
            <v>8.6352941176470605E-2</v>
          </cell>
          <cell r="D741">
            <v>7.8916666666666704E-2</v>
          </cell>
        </row>
        <row r="742">
          <cell r="A742" t="str">
            <v>ONE TOUCH 6012D</v>
          </cell>
          <cell r="B742">
            <v>1</v>
          </cell>
          <cell r="C742">
            <v>4.3999999999999997E-2</v>
          </cell>
        </row>
        <row r="743">
          <cell r="A743" t="str">
            <v>ONE TOUCH EVO7HD</v>
          </cell>
          <cell r="B743">
            <v>24</v>
          </cell>
          <cell r="C743">
            <v>8.3799999999999999E-2</v>
          </cell>
          <cell r="D743">
            <v>0.151</v>
          </cell>
        </row>
        <row r="744">
          <cell r="A744" t="str">
            <v>One V</v>
          </cell>
          <cell r="B744">
            <v>9</v>
          </cell>
          <cell r="C744">
            <v>9.0999999999999998E-2</v>
          </cell>
          <cell r="D744">
            <v>0.103428571428571</v>
          </cell>
        </row>
        <row r="745">
          <cell r="A745" t="str">
            <v>One X</v>
          </cell>
          <cell r="B745">
            <v>54</v>
          </cell>
          <cell r="D745">
            <v>0.109037037037037</v>
          </cell>
        </row>
        <row r="746">
          <cell r="A746" t="str">
            <v>ONN K7</v>
          </cell>
          <cell r="B746">
            <v>23</v>
          </cell>
          <cell r="C746">
            <v>0.167347826086957</v>
          </cell>
        </row>
        <row r="747">
          <cell r="A747" t="str">
            <v>OP110</v>
          </cell>
          <cell r="B747">
            <v>1</v>
          </cell>
          <cell r="C747">
            <v>0.23100000000000001</v>
          </cell>
        </row>
        <row r="748">
          <cell r="A748" t="str">
            <v>Optimus 2X</v>
          </cell>
          <cell r="B748">
            <v>63</v>
          </cell>
          <cell r="C748">
            <v>0.14903389830508501</v>
          </cell>
          <cell r="D748">
            <v>6.1499999999999999E-2</v>
          </cell>
        </row>
        <row r="749">
          <cell r="A749" t="str">
            <v>Optimus 4X HD</v>
          </cell>
          <cell r="B749">
            <v>4</v>
          </cell>
          <cell r="D749">
            <v>0.11275</v>
          </cell>
        </row>
        <row r="750">
          <cell r="A750" t="str">
            <v>Optimus G</v>
          </cell>
          <cell r="B750">
            <v>14</v>
          </cell>
          <cell r="C750">
            <v>8.6599999999999996E-2</v>
          </cell>
          <cell r="D750">
            <v>4.5777777777777799E-2</v>
          </cell>
        </row>
        <row r="751">
          <cell r="A751" t="str">
            <v>P\'9982</v>
          </cell>
          <cell r="B751">
            <v>1</v>
          </cell>
          <cell r="D751">
            <v>5.8000000000000003E-2</v>
          </cell>
        </row>
        <row r="752">
          <cell r="A752" t="str">
            <v>P5_Quad</v>
          </cell>
          <cell r="B752">
            <v>1</v>
          </cell>
          <cell r="D752">
            <v>0.121</v>
          </cell>
        </row>
        <row r="753">
          <cell r="A753" t="str">
            <v>P6-U06</v>
          </cell>
          <cell r="B753">
            <v>4</v>
          </cell>
          <cell r="D753">
            <v>9.35E-2</v>
          </cell>
        </row>
        <row r="754">
          <cell r="A754" t="str">
            <v>P88(H3D7)</v>
          </cell>
          <cell r="B754">
            <v>1</v>
          </cell>
          <cell r="C754">
            <v>7.5999999999999998E-2</v>
          </cell>
        </row>
        <row r="755">
          <cell r="A755" t="str">
            <v>PAD10 ICS</v>
          </cell>
          <cell r="B755">
            <v>1</v>
          </cell>
          <cell r="C755">
            <v>0.121</v>
          </cell>
        </row>
        <row r="756">
          <cell r="A756" t="str">
            <v>PadFone</v>
          </cell>
          <cell r="B756">
            <v>1099</v>
          </cell>
          <cell r="C756">
            <v>0.188123655913979</v>
          </cell>
          <cell r="D756">
            <v>0.109284023668639</v>
          </cell>
        </row>
        <row r="757">
          <cell r="A757" t="str">
            <v>PadFone 2</v>
          </cell>
          <cell r="B757">
            <v>7849</v>
          </cell>
          <cell r="C757">
            <v>0.13366769706336901</v>
          </cell>
          <cell r="D757">
            <v>9.1117486338797696E-2</v>
          </cell>
        </row>
        <row r="758">
          <cell r="A758" t="str">
            <v>PadFone Infinity</v>
          </cell>
          <cell r="B758">
            <v>2091</v>
          </cell>
          <cell r="C758">
            <v>9.1984797297297596E-2</v>
          </cell>
          <cell r="D758">
            <v>0.106546031746032</v>
          </cell>
        </row>
        <row r="759">
          <cell r="A759" t="str">
            <v>PadFone T004</v>
          </cell>
          <cell r="B759">
            <v>376</v>
          </cell>
          <cell r="C759">
            <v>6.6938271604938301E-2</v>
          </cell>
          <cell r="D759">
            <v>6.1827118644067799E-2</v>
          </cell>
        </row>
        <row r="760">
          <cell r="A760" t="str">
            <v>Panasonic KX-PRXA15</v>
          </cell>
          <cell r="B760">
            <v>2</v>
          </cell>
          <cell r="D760">
            <v>9.9000000000000005E-2</v>
          </cell>
        </row>
        <row r="761">
          <cell r="A761" t="str">
            <v>PAP4505DUO</v>
          </cell>
          <cell r="B761">
            <v>5</v>
          </cell>
          <cell r="C761">
            <v>0.06</v>
          </cell>
          <cell r="D761">
            <v>7.4999999999999997E-2</v>
          </cell>
        </row>
        <row r="762">
          <cell r="A762" t="str">
            <v>PAP5000TDUO</v>
          </cell>
          <cell r="B762">
            <v>19</v>
          </cell>
          <cell r="C762">
            <v>8.8473684210526302E-2</v>
          </cell>
        </row>
        <row r="763">
          <cell r="A763" t="str">
            <v>PAP7600DUO</v>
          </cell>
          <cell r="B763">
            <v>1</v>
          </cell>
          <cell r="D763">
            <v>4.2999999999999997E-2</v>
          </cell>
        </row>
        <row r="764">
          <cell r="A764" t="str">
            <v>Pentagram Monster</v>
          </cell>
          <cell r="B764">
            <v>7</v>
          </cell>
          <cell r="C764">
            <v>7.54285714285714E-2</v>
          </cell>
        </row>
        <row r="765">
          <cell r="A765" t="str">
            <v>PHICOMM i800</v>
          </cell>
          <cell r="B765">
            <v>24</v>
          </cell>
          <cell r="C765">
            <v>0.175166666666667</v>
          </cell>
        </row>
        <row r="766">
          <cell r="A766" t="str">
            <v>PIXELDROID HD2</v>
          </cell>
          <cell r="B766">
            <v>1</v>
          </cell>
          <cell r="C766">
            <v>0.107</v>
          </cell>
        </row>
        <row r="767">
          <cell r="A767" t="str">
            <v>Play</v>
          </cell>
          <cell r="B767">
            <v>1</v>
          </cell>
          <cell r="C767">
            <v>0.16900000000000001</v>
          </cell>
        </row>
        <row r="768">
          <cell r="A768" t="str">
            <v>PMP7280C3G</v>
          </cell>
          <cell r="B768">
            <v>26</v>
          </cell>
          <cell r="D768">
            <v>6.8346153846153807E-2</v>
          </cell>
        </row>
        <row r="769">
          <cell r="A769" t="str">
            <v>PMP7280C3G_QUAD</v>
          </cell>
          <cell r="B769">
            <v>1</v>
          </cell>
          <cell r="D769">
            <v>5.8999999999999997E-2</v>
          </cell>
        </row>
        <row r="770">
          <cell r="A770" t="str">
            <v>Pollux</v>
          </cell>
          <cell r="B770">
            <v>4</v>
          </cell>
          <cell r="C770">
            <v>5.6250000000000001E-2</v>
          </cell>
        </row>
        <row r="771">
          <cell r="A771" t="str">
            <v>POMP_C6S</v>
          </cell>
          <cell r="B771">
            <v>1</v>
          </cell>
          <cell r="D771">
            <v>5.3999999999999999E-2</v>
          </cell>
        </row>
        <row r="772">
          <cell r="A772" t="str">
            <v>Poseidon</v>
          </cell>
          <cell r="B772">
            <v>1</v>
          </cell>
          <cell r="C772">
            <v>0.252</v>
          </cell>
        </row>
        <row r="773">
          <cell r="A773" t="str">
            <v>POV_TAB_NAVI7_3G_M</v>
          </cell>
          <cell r="B773">
            <v>16</v>
          </cell>
          <cell r="C773">
            <v>0.10856250000000001</v>
          </cell>
        </row>
        <row r="774">
          <cell r="A774" t="str">
            <v>POV_TAB-P527</v>
          </cell>
          <cell r="B774">
            <v>15</v>
          </cell>
          <cell r="C774">
            <v>0.207545454545455</v>
          </cell>
          <cell r="D774">
            <v>8.4000000000000005E-2</v>
          </cell>
        </row>
        <row r="775">
          <cell r="A775" t="str">
            <v>POV_TAB-P629(v1.0)</v>
          </cell>
          <cell r="B775">
            <v>5</v>
          </cell>
          <cell r="C775">
            <v>0.1305</v>
          </cell>
          <cell r="D775">
            <v>0.14899999999999999</v>
          </cell>
        </row>
        <row r="776">
          <cell r="A776" t="str">
            <v>POV_TAB-PROTAB27</v>
          </cell>
          <cell r="B776">
            <v>3</v>
          </cell>
          <cell r="C776">
            <v>0.21866666666666701</v>
          </cell>
        </row>
        <row r="777">
          <cell r="A777" t="str">
            <v>POV_TAB-PROTAB30IPS10-3G</v>
          </cell>
          <cell r="B777">
            <v>7</v>
          </cell>
          <cell r="C777">
            <v>0.23928571428571399</v>
          </cell>
        </row>
        <row r="778">
          <cell r="A778" t="str">
            <v>PROG95B</v>
          </cell>
          <cell r="B778">
            <v>109</v>
          </cell>
          <cell r="C778">
            <v>0.15204587155963301</v>
          </cell>
        </row>
        <row r="779">
          <cell r="A779" t="str">
            <v>PULID F17</v>
          </cell>
          <cell r="B779">
            <v>16</v>
          </cell>
          <cell r="C779">
            <v>5.8000000000000003E-2</v>
          </cell>
          <cell r="D779">
            <v>8.4000000000000005E-2</v>
          </cell>
        </row>
        <row r="780">
          <cell r="A780" t="str">
            <v>PX1</v>
          </cell>
          <cell r="B780">
            <v>21</v>
          </cell>
          <cell r="D780">
            <v>9.65714285714286E-2</v>
          </cell>
        </row>
        <row r="781">
          <cell r="A781" t="str">
            <v>PX2</v>
          </cell>
          <cell r="B781">
            <v>9</v>
          </cell>
          <cell r="C781">
            <v>7.6777777777777806E-2</v>
          </cell>
        </row>
        <row r="782">
          <cell r="A782" t="str">
            <v>Q10</v>
          </cell>
          <cell r="B782">
            <v>52</v>
          </cell>
          <cell r="C782">
            <v>5.35454545454545E-2</v>
          </cell>
          <cell r="D782">
            <v>9.5536585365853702E-2</v>
          </cell>
        </row>
        <row r="783">
          <cell r="A783" t="str">
            <v>Q45/A45</v>
          </cell>
          <cell r="B783">
            <v>10</v>
          </cell>
          <cell r="D783">
            <v>0.1111</v>
          </cell>
        </row>
        <row r="784">
          <cell r="A784" t="str">
            <v>Q5</v>
          </cell>
          <cell r="B784">
            <v>5</v>
          </cell>
          <cell r="D784">
            <v>8.1600000000000006E-2</v>
          </cell>
        </row>
        <row r="785">
          <cell r="A785" t="str">
            <v>R800a</v>
          </cell>
          <cell r="B785">
            <v>19</v>
          </cell>
          <cell r="C785">
            <v>0.1246</v>
          </cell>
          <cell r="D785">
            <v>0.30975000000000003</v>
          </cell>
        </row>
        <row r="786">
          <cell r="A786" t="str">
            <v>R800i</v>
          </cell>
          <cell r="B786">
            <v>630</v>
          </cell>
          <cell r="C786">
            <v>0.22289605734767001</v>
          </cell>
          <cell r="D786">
            <v>0.176458333333333</v>
          </cell>
        </row>
        <row r="787">
          <cell r="A787" t="str">
            <v>R815</v>
          </cell>
          <cell r="B787">
            <v>2</v>
          </cell>
          <cell r="C787">
            <v>7.8E-2</v>
          </cell>
        </row>
        <row r="788">
          <cell r="A788" t="str">
            <v>R819</v>
          </cell>
          <cell r="B788">
            <v>20</v>
          </cell>
          <cell r="C788">
            <v>0.15183333333333299</v>
          </cell>
          <cell r="D788">
            <v>0.1565</v>
          </cell>
        </row>
        <row r="789">
          <cell r="A789" t="str">
            <v>Ray</v>
          </cell>
          <cell r="B789">
            <v>1</v>
          </cell>
          <cell r="C789">
            <v>9.5000000000000001E-2</v>
          </cell>
        </row>
        <row r="790">
          <cell r="A790" t="str">
            <v>Rikomagic MK802IIIS</v>
          </cell>
          <cell r="B790">
            <v>3</v>
          </cell>
          <cell r="C790">
            <v>0.333666666666667</v>
          </cell>
        </row>
        <row r="791">
          <cell r="A791" t="str">
            <v>rk30sdk</v>
          </cell>
          <cell r="B791">
            <v>18</v>
          </cell>
          <cell r="C791">
            <v>0.112166666666667</v>
          </cell>
        </row>
        <row r="792">
          <cell r="A792" t="str">
            <v>rk31sdk</v>
          </cell>
          <cell r="B792">
            <v>1</v>
          </cell>
          <cell r="C792">
            <v>7.4999999999999997E-2</v>
          </cell>
        </row>
        <row r="793">
          <cell r="A793" t="str">
            <v>RunboX3-W</v>
          </cell>
          <cell r="B793">
            <v>10</v>
          </cell>
          <cell r="C793">
            <v>0.19700000000000001</v>
          </cell>
        </row>
        <row r="794">
          <cell r="A794" t="str">
            <v>RunboX5-W</v>
          </cell>
          <cell r="B794">
            <v>5</v>
          </cell>
          <cell r="C794">
            <v>0.22639999999999999</v>
          </cell>
        </row>
        <row r="795">
          <cell r="A795" t="str">
            <v>S1</v>
          </cell>
          <cell r="B795">
            <v>4</v>
          </cell>
          <cell r="C795">
            <v>0.106</v>
          </cell>
        </row>
        <row r="796">
          <cell r="A796" t="str">
            <v>S2</v>
          </cell>
          <cell r="B796">
            <v>8</v>
          </cell>
          <cell r="D796">
            <v>8.6249999999999993E-2</v>
          </cell>
        </row>
        <row r="797">
          <cell r="A797" t="str">
            <v>S4</v>
          </cell>
          <cell r="B797">
            <v>5</v>
          </cell>
          <cell r="C797">
            <v>0.24</v>
          </cell>
          <cell r="D797">
            <v>8.3500000000000005E-2</v>
          </cell>
        </row>
        <row r="798">
          <cell r="A798" t="str">
            <v>S5</v>
          </cell>
          <cell r="B798">
            <v>75</v>
          </cell>
          <cell r="C798">
            <v>0.18625714285714301</v>
          </cell>
          <cell r="D798">
            <v>5.5599999999999997E-2</v>
          </cell>
        </row>
        <row r="799">
          <cell r="A799" t="str">
            <v>S5_75_5647</v>
          </cell>
          <cell r="B799">
            <v>8</v>
          </cell>
          <cell r="C799">
            <v>8.1875000000000003E-2</v>
          </cell>
        </row>
        <row r="800">
          <cell r="A800" t="str">
            <v>S500</v>
          </cell>
          <cell r="B800">
            <v>3</v>
          </cell>
          <cell r="C800">
            <v>0.13766666666666699</v>
          </cell>
        </row>
        <row r="801">
          <cell r="A801" t="str">
            <v>S510</v>
          </cell>
          <cell r="B801">
            <v>53</v>
          </cell>
          <cell r="C801">
            <v>6.25E-2</v>
          </cell>
          <cell r="D801">
            <v>0.12903921568627399</v>
          </cell>
        </row>
        <row r="802">
          <cell r="A802" t="str">
            <v>S520</v>
          </cell>
          <cell r="B802">
            <v>2</v>
          </cell>
          <cell r="D802">
            <v>0.19650000000000001</v>
          </cell>
        </row>
        <row r="803">
          <cell r="A803" t="str">
            <v>S7</v>
          </cell>
          <cell r="B803">
            <v>1</v>
          </cell>
          <cell r="C803">
            <v>0.115</v>
          </cell>
        </row>
        <row r="804">
          <cell r="A804" t="str">
            <v>S710e</v>
          </cell>
          <cell r="B804">
            <v>4</v>
          </cell>
          <cell r="C804">
            <v>0.22125</v>
          </cell>
        </row>
        <row r="805">
          <cell r="A805" t="str">
            <v>Samsung Galaxy Note 3 N9000</v>
          </cell>
          <cell r="B805">
            <v>2</v>
          </cell>
          <cell r="D805">
            <v>5.2499999999999998E-2</v>
          </cell>
        </row>
        <row r="806">
          <cell r="A806" t="str">
            <v>Samsung I9300</v>
          </cell>
          <cell r="B806">
            <v>2</v>
          </cell>
          <cell r="C806">
            <v>0.45700000000000002</v>
          </cell>
        </row>
        <row r="807">
          <cell r="A807" t="str">
            <v>SAMSUNG-GT-I9210T</v>
          </cell>
          <cell r="B807">
            <v>1</v>
          </cell>
          <cell r="C807">
            <v>2.5999999999999999E-2</v>
          </cell>
        </row>
        <row r="808">
          <cell r="A808" t="str">
            <v>SAMSUNG-SGH-I317</v>
          </cell>
          <cell r="B808">
            <v>33</v>
          </cell>
          <cell r="C808">
            <v>0.13723076923076899</v>
          </cell>
          <cell r="D808">
            <v>8.1285714285714294E-2</v>
          </cell>
        </row>
        <row r="809">
          <cell r="A809" t="str">
            <v>SAMSUNG-SGH-I337</v>
          </cell>
          <cell r="B809">
            <v>25</v>
          </cell>
          <cell r="C809">
            <v>0.13259090909090901</v>
          </cell>
          <cell r="D809">
            <v>7.1999999999999995E-2</v>
          </cell>
        </row>
        <row r="810">
          <cell r="A810" t="str">
            <v>SAMSUNG-SGH-I537</v>
          </cell>
          <cell r="B810">
            <v>1</v>
          </cell>
          <cell r="C810">
            <v>0.24299999999999999</v>
          </cell>
        </row>
        <row r="811">
          <cell r="A811" t="str">
            <v>SAMSUNG-SGH-I717</v>
          </cell>
          <cell r="B811">
            <v>1</v>
          </cell>
          <cell r="C811">
            <v>4.8000000000000001E-2</v>
          </cell>
        </row>
        <row r="812">
          <cell r="A812" t="str">
            <v>SAMSUNG-SGH-I727</v>
          </cell>
          <cell r="B812">
            <v>38</v>
          </cell>
          <cell r="C812">
            <v>0.142578947368421</v>
          </cell>
        </row>
        <row r="813">
          <cell r="A813" t="str">
            <v>SAMSUNG-SGH-I747</v>
          </cell>
          <cell r="B813">
            <v>6</v>
          </cell>
          <cell r="C813">
            <v>0.1295</v>
          </cell>
          <cell r="D813">
            <v>6.4500000000000002E-2</v>
          </cell>
        </row>
        <row r="814">
          <cell r="A814" t="str">
            <v>SAMSUNG-SGH-I777</v>
          </cell>
          <cell r="B814">
            <v>14</v>
          </cell>
          <cell r="C814">
            <v>0.17685714285714299</v>
          </cell>
        </row>
        <row r="815">
          <cell r="A815" t="str">
            <v>SAMSUNG-SGH-I897</v>
          </cell>
          <cell r="B815">
            <v>2</v>
          </cell>
          <cell r="C815">
            <v>0.12</v>
          </cell>
        </row>
        <row r="816">
          <cell r="A816" t="str">
            <v>SAMSUNG-SGH-I927</v>
          </cell>
          <cell r="B816">
            <v>4</v>
          </cell>
          <cell r="C816">
            <v>0.11425</v>
          </cell>
        </row>
        <row r="817">
          <cell r="A817" t="str">
            <v>SAMSUNG-SGH-I997</v>
          </cell>
          <cell r="B817">
            <v>2</v>
          </cell>
          <cell r="C817">
            <v>0.40899999999999997</v>
          </cell>
        </row>
        <row r="818">
          <cell r="A818" t="str">
            <v>SAMSUNG-SGH-T999</v>
          </cell>
          <cell r="B818">
            <v>1</v>
          </cell>
          <cell r="C818">
            <v>0.1</v>
          </cell>
        </row>
        <row r="819">
          <cell r="A819" t="str">
            <v>SAMSUNG-SM-G750A</v>
          </cell>
          <cell r="B819">
            <v>1</v>
          </cell>
          <cell r="D819">
            <v>4.9000000000000002E-2</v>
          </cell>
        </row>
        <row r="820">
          <cell r="A820" t="str">
            <v>Sapphire/Dream</v>
          </cell>
          <cell r="B820">
            <v>4</v>
          </cell>
          <cell r="C820">
            <v>0.11625000000000001</v>
          </cell>
        </row>
        <row r="821">
          <cell r="A821" t="str">
            <v>SCH-I415</v>
          </cell>
          <cell r="B821">
            <v>32</v>
          </cell>
          <cell r="C821">
            <v>8.5125000000000006E-2</v>
          </cell>
        </row>
        <row r="822">
          <cell r="A822" t="str">
            <v>SCH-I535</v>
          </cell>
          <cell r="B822">
            <v>3</v>
          </cell>
          <cell r="C822">
            <v>0.13200000000000001</v>
          </cell>
          <cell r="D822">
            <v>8.0500000000000002E-2</v>
          </cell>
        </row>
        <row r="823">
          <cell r="A823" t="str">
            <v>SCH-I545</v>
          </cell>
          <cell r="B823">
            <v>4</v>
          </cell>
          <cell r="C823">
            <v>0.10100000000000001</v>
          </cell>
          <cell r="D823">
            <v>0.104666666666667</v>
          </cell>
        </row>
        <row r="824">
          <cell r="A824" t="str">
            <v>SCH-I605</v>
          </cell>
          <cell r="B824">
            <v>1</v>
          </cell>
          <cell r="C824">
            <v>0.106</v>
          </cell>
        </row>
        <row r="825">
          <cell r="A825" t="str">
            <v>Sensation</v>
          </cell>
          <cell r="B825">
            <v>33</v>
          </cell>
          <cell r="C825">
            <v>0.166939393939394</v>
          </cell>
        </row>
        <row r="826">
          <cell r="A826" t="str">
            <v>Sensation XL</v>
          </cell>
          <cell r="B826">
            <v>2</v>
          </cell>
          <cell r="D826">
            <v>7.3999999999999996E-2</v>
          </cell>
        </row>
        <row r="827">
          <cell r="A827" t="str">
            <v>Sensation Z710e</v>
          </cell>
          <cell r="B827">
            <v>5</v>
          </cell>
          <cell r="C827">
            <v>0.10780000000000001</v>
          </cell>
        </row>
        <row r="828">
          <cell r="A828" t="str">
            <v>SGH-I317</v>
          </cell>
          <cell r="B828">
            <v>12</v>
          </cell>
          <cell r="C828">
            <v>9.1333333333333294E-2</v>
          </cell>
        </row>
        <row r="829">
          <cell r="A829" t="str">
            <v>SGH-I337M</v>
          </cell>
          <cell r="B829">
            <v>1</v>
          </cell>
          <cell r="C829">
            <v>7.0000000000000007E-2</v>
          </cell>
        </row>
        <row r="830">
          <cell r="A830" t="str">
            <v>SGH-I407</v>
          </cell>
          <cell r="B830">
            <v>6</v>
          </cell>
          <cell r="C830">
            <v>0.16450000000000001</v>
          </cell>
        </row>
        <row r="831">
          <cell r="A831" t="str">
            <v>SGH-I547</v>
          </cell>
          <cell r="B831">
            <v>5</v>
          </cell>
          <cell r="C831">
            <v>6.8199999999999997E-2</v>
          </cell>
        </row>
        <row r="832">
          <cell r="A832" t="str">
            <v>SGH-I747M</v>
          </cell>
          <cell r="B832">
            <v>2</v>
          </cell>
          <cell r="C832">
            <v>9.7500000000000003E-2</v>
          </cell>
        </row>
        <row r="833">
          <cell r="A833" t="str">
            <v>SGH-I777</v>
          </cell>
          <cell r="B833">
            <v>9</v>
          </cell>
          <cell r="C833">
            <v>0.15920000000000001</v>
          </cell>
          <cell r="D833">
            <v>8.5999999999999993E-2</v>
          </cell>
        </row>
        <row r="834">
          <cell r="A834" t="str">
            <v>SGH-M919</v>
          </cell>
          <cell r="B834">
            <v>76</v>
          </cell>
          <cell r="C834">
            <v>8.2925373134328406E-2</v>
          </cell>
          <cell r="D834">
            <v>5.9888888888888901E-2</v>
          </cell>
        </row>
        <row r="835">
          <cell r="A835" t="str">
            <v>SGH-T679</v>
          </cell>
          <cell r="B835">
            <v>18</v>
          </cell>
          <cell r="C835">
            <v>0.33227777777777801</v>
          </cell>
        </row>
        <row r="836">
          <cell r="A836" t="str">
            <v>SGH-T699</v>
          </cell>
          <cell r="B836">
            <v>2</v>
          </cell>
          <cell r="D836">
            <v>0.124</v>
          </cell>
        </row>
        <row r="837">
          <cell r="A837" t="str">
            <v>SGH-T889</v>
          </cell>
          <cell r="B837">
            <v>7</v>
          </cell>
          <cell r="C837">
            <v>9.2857142857142902E-2</v>
          </cell>
        </row>
        <row r="838">
          <cell r="A838" t="str">
            <v>SGH-T959V</v>
          </cell>
          <cell r="B838">
            <v>32</v>
          </cell>
          <cell r="C838">
            <v>0.17135483870967699</v>
          </cell>
          <cell r="D838">
            <v>0.66200000000000003</v>
          </cell>
        </row>
        <row r="839">
          <cell r="A839" t="str">
            <v>SGH-T989</v>
          </cell>
          <cell r="B839">
            <v>2</v>
          </cell>
          <cell r="C839">
            <v>0.13400000000000001</v>
          </cell>
        </row>
        <row r="840">
          <cell r="A840" t="str">
            <v>SGH-T999</v>
          </cell>
          <cell r="B840">
            <v>23</v>
          </cell>
          <cell r="C840">
            <v>0.18286666666666701</v>
          </cell>
          <cell r="D840">
            <v>0.112</v>
          </cell>
        </row>
        <row r="841">
          <cell r="A841" t="str">
            <v>SGP321</v>
          </cell>
          <cell r="B841">
            <v>7918</v>
          </cell>
          <cell r="C841">
            <v>7.7118737383005703E-2</v>
          </cell>
          <cell r="D841">
            <v>7.5692588092345206E-2</v>
          </cell>
        </row>
        <row r="842">
          <cell r="A842" t="str">
            <v>SGP331</v>
          </cell>
          <cell r="B842">
            <v>5</v>
          </cell>
          <cell r="C842">
            <v>0.19600000000000001</v>
          </cell>
          <cell r="D842">
            <v>5.06666666666667E-2</v>
          </cell>
        </row>
        <row r="843">
          <cell r="A843" t="str">
            <v>SGP351</v>
          </cell>
          <cell r="B843">
            <v>38</v>
          </cell>
          <cell r="C843">
            <v>7.5333333333333294E-2</v>
          </cell>
          <cell r="D843">
            <v>7.5823529411764706E-2</v>
          </cell>
        </row>
        <row r="844">
          <cell r="A844" t="str">
            <v>SGP521</v>
          </cell>
          <cell r="B844">
            <v>161</v>
          </cell>
          <cell r="D844">
            <v>6.1894409937888202E-2</v>
          </cell>
        </row>
        <row r="845">
          <cell r="A845" t="str">
            <v>SGPT13</v>
          </cell>
          <cell r="B845">
            <v>168</v>
          </cell>
          <cell r="C845">
            <v>0.13945625</v>
          </cell>
          <cell r="D845">
            <v>8.2875000000000004E-2</v>
          </cell>
        </row>
        <row r="846">
          <cell r="A846" t="str">
            <v>SH-06E</v>
          </cell>
          <cell r="B846">
            <v>4</v>
          </cell>
          <cell r="D846">
            <v>5.1999999999999998E-2</v>
          </cell>
        </row>
        <row r="847">
          <cell r="A847" t="str">
            <v>SHV-E120L</v>
          </cell>
          <cell r="B847">
            <v>2</v>
          </cell>
          <cell r="C847">
            <v>7.6999999999999999E-2</v>
          </cell>
        </row>
        <row r="848">
          <cell r="A848" t="str">
            <v>SHV-E210K</v>
          </cell>
          <cell r="B848">
            <v>6</v>
          </cell>
          <cell r="C848">
            <v>0.14433333333333301</v>
          </cell>
        </row>
        <row r="849">
          <cell r="A849" t="str">
            <v>SHV-E210L</v>
          </cell>
          <cell r="B849">
            <v>1</v>
          </cell>
          <cell r="C849">
            <v>5.7000000000000002E-2</v>
          </cell>
        </row>
        <row r="850">
          <cell r="A850" t="str">
            <v>SHV-E210S</v>
          </cell>
          <cell r="B850">
            <v>62</v>
          </cell>
          <cell r="C850">
            <v>0.186</v>
          </cell>
        </row>
        <row r="851">
          <cell r="A851" t="str">
            <v>SHV-E300K</v>
          </cell>
          <cell r="B851">
            <v>1</v>
          </cell>
          <cell r="C851">
            <v>5.0999999999999997E-2</v>
          </cell>
        </row>
        <row r="852">
          <cell r="A852" t="str">
            <v>SHV-E300S/K</v>
          </cell>
          <cell r="B852">
            <v>21</v>
          </cell>
          <cell r="C852">
            <v>0.14576190476190501</v>
          </cell>
        </row>
        <row r="853">
          <cell r="A853" t="str">
            <v>SHW-M250S</v>
          </cell>
          <cell r="B853">
            <v>9</v>
          </cell>
          <cell r="C853">
            <v>9.4E-2</v>
          </cell>
          <cell r="D853">
            <v>0.10975</v>
          </cell>
        </row>
        <row r="854">
          <cell r="A854" t="str">
            <v>SK17i</v>
          </cell>
          <cell r="B854">
            <v>1291</v>
          </cell>
          <cell r="C854">
            <v>0.218593097184378</v>
          </cell>
          <cell r="D854">
            <v>0.19317894736842101</v>
          </cell>
        </row>
        <row r="855">
          <cell r="A855" t="str">
            <v>Skate</v>
          </cell>
          <cell r="B855">
            <v>18</v>
          </cell>
          <cell r="C855">
            <v>0.25244444444444403</v>
          </cell>
        </row>
        <row r="856">
          <cell r="A856" t="str">
            <v>SlimWildfire S A510e</v>
          </cell>
          <cell r="B856">
            <v>3</v>
          </cell>
          <cell r="C856">
            <v>0.188</v>
          </cell>
        </row>
        <row r="857">
          <cell r="A857" t="str">
            <v>Smartphones</v>
          </cell>
          <cell r="B857">
            <v>1</v>
          </cell>
          <cell r="C857">
            <v>0.17</v>
          </cell>
        </row>
        <row r="858">
          <cell r="A858" t="str">
            <v>SmartTab7</v>
          </cell>
          <cell r="B858">
            <v>1</v>
          </cell>
          <cell r="C858">
            <v>0.08</v>
          </cell>
        </row>
        <row r="859">
          <cell r="A859" t="str">
            <v>SM-C101</v>
          </cell>
          <cell r="B859">
            <v>132</v>
          </cell>
          <cell r="C859">
            <v>0.25214634146341502</v>
          </cell>
          <cell r="D859">
            <v>0.169604395604396</v>
          </cell>
        </row>
        <row r="860">
          <cell r="A860" t="str">
            <v>SM-C105</v>
          </cell>
          <cell r="B860">
            <v>231</v>
          </cell>
          <cell r="C860">
            <v>9.1328358208955199E-2</v>
          </cell>
          <cell r="D860">
            <v>7.6932926829268306E-2</v>
          </cell>
        </row>
        <row r="861">
          <cell r="A861" t="str">
            <v>SM-C115</v>
          </cell>
          <cell r="B861">
            <v>1</v>
          </cell>
          <cell r="D861">
            <v>4.2000000000000003E-2</v>
          </cell>
        </row>
        <row r="862">
          <cell r="A862" t="str">
            <v>SM-G350</v>
          </cell>
          <cell r="B862">
            <v>640</v>
          </cell>
          <cell r="C862">
            <v>7.9666666666666705E-2</v>
          </cell>
          <cell r="D862">
            <v>0.113608557844691</v>
          </cell>
        </row>
        <row r="863">
          <cell r="A863" t="str">
            <v>SM-G3815</v>
          </cell>
          <cell r="B863">
            <v>1535</v>
          </cell>
          <cell r="D863">
            <v>9.3362866449511597E-2</v>
          </cell>
        </row>
        <row r="864">
          <cell r="A864" t="str">
            <v>SM-G386F</v>
          </cell>
          <cell r="B864">
            <v>1</v>
          </cell>
          <cell r="D864">
            <v>4.8000000000000001E-2</v>
          </cell>
        </row>
        <row r="865">
          <cell r="A865" t="str">
            <v>SM-G7102</v>
          </cell>
          <cell r="B865">
            <v>3</v>
          </cell>
          <cell r="D865">
            <v>5.6000000000000001E-2</v>
          </cell>
        </row>
        <row r="866">
          <cell r="A866" t="str">
            <v>SM-G9008</v>
          </cell>
          <cell r="B866">
            <v>1</v>
          </cell>
          <cell r="D866">
            <v>6.9000000000000006E-2</v>
          </cell>
        </row>
        <row r="867">
          <cell r="A867" t="str">
            <v>SM-G900F</v>
          </cell>
          <cell r="B867">
            <v>11420</v>
          </cell>
          <cell r="D867">
            <v>6.6365849387039405E-2</v>
          </cell>
        </row>
        <row r="868">
          <cell r="A868" t="str">
            <v>SM-G900T</v>
          </cell>
          <cell r="B868">
            <v>1</v>
          </cell>
          <cell r="D868">
            <v>4.2999999999999997E-2</v>
          </cell>
        </row>
        <row r="869">
          <cell r="A869" t="str">
            <v>SM-N7505</v>
          </cell>
          <cell r="B869">
            <v>39</v>
          </cell>
          <cell r="D869">
            <v>6.5487179487179498E-2</v>
          </cell>
        </row>
        <row r="870">
          <cell r="A870" t="str">
            <v>SM-N900</v>
          </cell>
          <cell r="B870">
            <v>108</v>
          </cell>
          <cell r="C870">
            <v>6.8973684210526298E-2</v>
          </cell>
          <cell r="D870">
            <v>6.1742857142857099E-2</v>
          </cell>
        </row>
        <row r="871">
          <cell r="A871" t="str">
            <v>SM-N9000</v>
          </cell>
          <cell r="B871">
            <v>5</v>
          </cell>
          <cell r="D871">
            <v>5.04E-2</v>
          </cell>
        </row>
        <row r="872">
          <cell r="A872" t="str">
            <v>SM-N9000Q</v>
          </cell>
          <cell r="B872">
            <v>1</v>
          </cell>
          <cell r="D872">
            <v>5.5E-2</v>
          </cell>
        </row>
        <row r="873">
          <cell r="A873" t="str">
            <v>SM-N9002</v>
          </cell>
          <cell r="B873">
            <v>8</v>
          </cell>
          <cell r="D873">
            <v>6.6250000000000003E-2</v>
          </cell>
        </row>
        <row r="874">
          <cell r="A874" t="str">
            <v>SM-N9005</v>
          </cell>
          <cell r="B874">
            <v>51430</v>
          </cell>
          <cell r="C874">
            <v>6.63034739220483E-2</v>
          </cell>
          <cell r="D874">
            <v>6.96725303120663E-2</v>
          </cell>
        </row>
        <row r="875">
          <cell r="A875" t="str">
            <v>SM-N9006</v>
          </cell>
          <cell r="B875">
            <v>6</v>
          </cell>
          <cell r="D875">
            <v>7.1666666666666698E-2</v>
          </cell>
        </row>
        <row r="876">
          <cell r="A876" t="str">
            <v>SM-N900S</v>
          </cell>
          <cell r="B876">
            <v>5</v>
          </cell>
          <cell r="D876">
            <v>6.7599999999999993E-2</v>
          </cell>
        </row>
        <row r="877">
          <cell r="A877" t="str">
            <v>SM-N900T</v>
          </cell>
          <cell r="B877">
            <v>12</v>
          </cell>
          <cell r="D877">
            <v>7.4249999999999997E-2</v>
          </cell>
        </row>
        <row r="878">
          <cell r="A878" t="str">
            <v>SM-N900W8</v>
          </cell>
          <cell r="B878">
            <v>1</v>
          </cell>
          <cell r="D878">
            <v>3.5999999999999997E-2</v>
          </cell>
        </row>
        <row r="879">
          <cell r="A879" t="str">
            <v>SM-P601</v>
          </cell>
          <cell r="B879">
            <v>13</v>
          </cell>
          <cell r="D879">
            <v>0.14561538461538501</v>
          </cell>
        </row>
        <row r="880">
          <cell r="A880" t="str">
            <v>SM-P605</v>
          </cell>
          <cell r="B880">
            <v>2628</v>
          </cell>
          <cell r="C880">
            <v>7.3030546623794101E-2</v>
          </cell>
          <cell r="D880">
            <v>8.3603688933200596E-2</v>
          </cell>
        </row>
        <row r="881">
          <cell r="A881" t="str">
            <v>SM-P905</v>
          </cell>
          <cell r="B881">
            <v>91</v>
          </cell>
          <cell r="D881">
            <v>5.2098901098901099E-2</v>
          </cell>
        </row>
        <row r="882">
          <cell r="A882" t="str">
            <v>SM-T111</v>
          </cell>
          <cell r="B882">
            <v>33</v>
          </cell>
          <cell r="D882">
            <v>6.8121212121212096E-2</v>
          </cell>
        </row>
        <row r="883">
          <cell r="A883" t="str">
            <v>SM-T211</v>
          </cell>
          <cell r="B883">
            <v>1335</v>
          </cell>
          <cell r="C883">
            <v>0.10102734375</v>
          </cell>
          <cell r="D883">
            <v>9.9072904009720505E-2</v>
          </cell>
        </row>
        <row r="884">
          <cell r="A884" t="str">
            <v>SM-T311</v>
          </cell>
          <cell r="B884">
            <v>15</v>
          </cell>
          <cell r="C884">
            <v>0.33689999999999998</v>
          </cell>
          <cell r="D884">
            <v>0.1162</v>
          </cell>
        </row>
        <row r="885">
          <cell r="A885" t="str">
            <v>SM-T315</v>
          </cell>
          <cell r="B885">
            <v>2105</v>
          </cell>
          <cell r="C885">
            <v>7.12579505300351E-2</v>
          </cell>
          <cell r="D885">
            <v>0.10268869426751601</v>
          </cell>
        </row>
        <row r="886">
          <cell r="A886" t="str">
            <v>SM-T325</v>
          </cell>
          <cell r="B886">
            <v>52</v>
          </cell>
          <cell r="D886">
            <v>5.3442307692307699E-2</v>
          </cell>
        </row>
        <row r="887">
          <cell r="A887" t="str">
            <v>SM-T525</v>
          </cell>
          <cell r="B887">
            <v>106</v>
          </cell>
          <cell r="D887">
            <v>7.7141509433962197E-2</v>
          </cell>
        </row>
        <row r="888">
          <cell r="A888" t="str">
            <v>SM-T535</v>
          </cell>
          <cell r="B888">
            <v>10</v>
          </cell>
          <cell r="D888">
            <v>4.5100000000000001E-2</v>
          </cell>
        </row>
        <row r="889">
          <cell r="A889" t="str">
            <v>SM-T905</v>
          </cell>
          <cell r="B889">
            <v>23</v>
          </cell>
          <cell r="D889">
            <v>4.5478260869565197E-2</v>
          </cell>
        </row>
        <row r="890">
          <cell r="A890" t="str">
            <v>SO-02C</v>
          </cell>
          <cell r="B890">
            <v>2</v>
          </cell>
          <cell r="C890">
            <v>0.13400000000000001</v>
          </cell>
        </row>
        <row r="891">
          <cell r="A891" t="str">
            <v>SO-05D</v>
          </cell>
          <cell r="B891">
            <v>33</v>
          </cell>
          <cell r="C891">
            <v>0.16084375000000001</v>
          </cell>
          <cell r="D891">
            <v>7.9000000000000001E-2</v>
          </cell>
        </row>
        <row r="892">
          <cell r="A892" t="str">
            <v>Sony Tablet P</v>
          </cell>
          <cell r="B892">
            <v>3</v>
          </cell>
          <cell r="C892">
            <v>0.13700000000000001</v>
          </cell>
        </row>
        <row r="893">
          <cell r="A893" t="str">
            <v>Sony Tablet S</v>
          </cell>
          <cell r="B893">
            <v>179</v>
          </cell>
          <cell r="C893">
            <v>0.16511510791366901</v>
          </cell>
          <cell r="D893">
            <v>0.156275</v>
          </cell>
        </row>
        <row r="894">
          <cell r="A894" t="str">
            <v>SPH-L720</v>
          </cell>
          <cell r="B894">
            <v>1</v>
          </cell>
          <cell r="C894">
            <v>3.5000000000000003E-2</v>
          </cell>
        </row>
        <row r="895">
          <cell r="A895" t="str">
            <v>SPHS on Hsdroid</v>
          </cell>
          <cell r="B895">
            <v>1</v>
          </cell>
          <cell r="C895">
            <v>0.15</v>
          </cell>
        </row>
        <row r="896">
          <cell r="A896" t="str">
            <v>ST15i</v>
          </cell>
          <cell r="B896">
            <v>1451</v>
          </cell>
          <cell r="C896">
            <v>0.161786061588331</v>
          </cell>
          <cell r="D896">
            <v>0.16031797235022999</v>
          </cell>
        </row>
        <row r="897">
          <cell r="A897" t="str">
            <v>ST17a</v>
          </cell>
          <cell r="B897">
            <v>1</v>
          </cell>
          <cell r="C897">
            <v>0.20200000000000001</v>
          </cell>
        </row>
        <row r="898">
          <cell r="A898" t="str">
            <v>ST17i</v>
          </cell>
          <cell r="B898">
            <v>6812</v>
          </cell>
          <cell r="C898">
            <v>0.20549248245907101</v>
          </cell>
          <cell r="D898">
            <v>0.14684261501210599</v>
          </cell>
        </row>
        <row r="899">
          <cell r="A899" t="str">
            <v>ST18a</v>
          </cell>
          <cell r="B899">
            <v>5</v>
          </cell>
          <cell r="C899">
            <v>0.1124</v>
          </cell>
        </row>
        <row r="900">
          <cell r="A900" t="str">
            <v>ST18i</v>
          </cell>
          <cell r="B900">
            <v>5711</v>
          </cell>
          <cell r="C900">
            <v>0.19986064139941701</v>
          </cell>
          <cell r="D900">
            <v>0.17270141342756201</v>
          </cell>
        </row>
        <row r="901">
          <cell r="A901" t="str">
            <v>ST21i</v>
          </cell>
          <cell r="B901">
            <v>5987</v>
          </cell>
          <cell r="C901">
            <v>0.25449979674796802</v>
          </cell>
          <cell r="D901">
            <v>0.24154451733833199</v>
          </cell>
        </row>
        <row r="902">
          <cell r="A902" t="str">
            <v>ST21i2</v>
          </cell>
          <cell r="B902">
            <v>57</v>
          </cell>
          <cell r="C902">
            <v>0.28393478260869598</v>
          </cell>
          <cell r="D902">
            <v>0.203636363636364</v>
          </cell>
        </row>
        <row r="903">
          <cell r="A903" t="str">
            <v>ST23i</v>
          </cell>
          <cell r="B903">
            <v>2834</v>
          </cell>
          <cell r="C903">
            <v>0.166951116729878</v>
          </cell>
          <cell r="D903">
            <v>0.124140997830803</v>
          </cell>
        </row>
        <row r="904">
          <cell r="A904" t="str">
            <v>ST25a</v>
          </cell>
          <cell r="B904">
            <v>1</v>
          </cell>
          <cell r="C904">
            <v>6.3E-2</v>
          </cell>
        </row>
        <row r="905">
          <cell r="A905" t="str">
            <v>ST25i</v>
          </cell>
          <cell r="B905">
            <v>2695</v>
          </cell>
          <cell r="C905">
            <v>0.206112076455256</v>
          </cell>
          <cell r="D905">
            <v>0.17296946564885499</v>
          </cell>
        </row>
        <row r="906">
          <cell r="A906" t="str">
            <v>ST26i</v>
          </cell>
          <cell r="B906">
            <v>2057</v>
          </cell>
          <cell r="C906">
            <v>0.17668309070548699</v>
          </cell>
          <cell r="D906">
            <v>0.128752767527675</v>
          </cell>
        </row>
        <row r="907">
          <cell r="A907" t="str">
            <v>ST27i</v>
          </cell>
          <cell r="B907">
            <v>19875</v>
          </cell>
          <cell r="C907">
            <v>0.188607061581961</v>
          </cell>
          <cell r="D907">
            <v>0.10967621883141</v>
          </cell>
        </row>
        <row r="908">
          <cell r="A908" t="str">
            <v>ST70104-1</v>
          </cell>
          <cell r="B908">
            <v>11</v>
          </cell>
          <cell r="C908">
            <v>0.18445454545454501</v>
          </cell>
        </row>
        <row r="909">
          <cell r="A909" t="str">
            <v>Starmobile Diamond S1</v>
          </cell>
          <cell r="B909">
            <v>1</v>
          </cell>
          <cell r="D909">
            <v>5.2999999999999999E-2</v>
          </cell>
        </row>
        <row r="910">
          <cell r="A910" t="str">
            <v>Swedish</v>
          </cell>
          <cell r="B910">
            <v>6</v>
          </cell>
          <cell r="D910">
            <v>0.183</v>
          </cell>
        </row>
        <row r="911">
          <cell r="A911" t="str">
            <v>SXZ-PDX0-01</v>
          </cell>
          <cell r="B911">
            <v>1</v>
          </cell>
          <cell r="C911">
            <v>9.5000000000000001E-2</v>
          </cell>
        </row>
        <row r="912">
          <cell r="A912" t="str">
            <v>SXZ-PDX0-05M</v>
          </cell>
          <cell r="B912">
            <v>1</v>
          </cell>
          <cell r="C912">
            <v>0.13800000000000001</v>
          </cell>
        </row>
        <row r="913">
          <cell r="A913" t="str">
            <v>T07R</v>
          </cell>
          <cell r="B913">
            <v>1</v>
          </cell>
          <cell r="C913">
            <v>3.097</v>
          </cell>
        </row>
        <row r="914">
          <cell r="A914" t="str">
            <v>T0LTE</v>
          </cell>
          <cell r="B914">
            <v>5</v>
          </cell>
          <cell r="D914">
            <v>4.6600000000000003E-2</v>
          </cell>
        </row>
        <row r="915">
          <cell r="A915" t="str">
            <v>T18+</v>
          </cell>
          <cell r="B915">
            <v>11</v>
          </cell>
          <cell r="C915">
            <v>0.19925000000000001</v>
          </cell>
          <cell r="D915">
            <v>0.18766666666666701</v>
          </cell>
        </row>
        <row r="916">
          <cell r="A916" t="str">
            <v>T200</v>
          </cell>
          <cell r="B916">
            <v>12</v>
          </cell>
          <cell r="D916">
            <v>6.3916666666666705E-2</v>
          </cell>
        </row>
        <row r="917">
          <cell r="A917" t="str">
            <v>T200C</v>
          </cell>
          <cell r="B917">
            <v>3</v>
          </cell>
          <cell r="D917">
            <v>6.4666666666666706E-2</v>
          </cell>
        </row>
        <row r="918">
          <cell r="A918" t="str">
            <v>T5S</v>
          </cell>
          <cell r="B918">
            <v>1</v>
          </cell>
          <cell r="D918">
            <v>7.6999999999999999E-2</v>
          </cell>
        </row>
        <row r="919">
          <cell r="A919" t="str">
            <v>TAB464</v>
          </cell>
          <cell r="B919">
            <v>16</v>
          </cell>
          <cell r="C919">
            <v>0.120333333333333</v>
          </cell>
          <cell r="D919">
            <v>0.16420000000000001</v>
          </cell>
        </row>
        <row r="920">
          <cell r="A920" t="str">
            <v>Tablet</v>
          </cell>
          <cell r="B920">
            <v>7</v>
          </cell>
          <cell r="C920">
            <v>0.108571428571429</v>
          </cell>
        </row>
        <row r="921">
          <cell r="A921" t="str">
            <v>Tablet 9748DCB</v>
          </cell>
          <cell r="B921">
            <v>10</v>
          </cell>
          <cell r="C921">
            <v>0.33700000000000002</v>
          </cell>
          <cell r="D921">
            <v>0.136125</v>
          </cell>
        </row>
        <row r="922">
          <cell r="A922" t="str">
            <v>Tablet720</v>
          </cell>
          <cell r="B922">
            <v>3</v>
          </cell>
          <cell r="C922">
            <v>5.7666666666666699E-2</v>
          </cell>
        </row>
        <row r="923">
          <cell r="A923" t="str">
            <v>Tablet726H</v>
          </cell>
          <cell r="B923">
            <v>25</v>
          </cell>
          <cell r="C923">
            <v>0.17688000000000001</v>
          </cell>
        </row>
        <row r="924">
          <cell r="A924" t="str">
            <v>Tablet7525B</v>
          </cell>
          <cell r="B924">
            <v>5</v>
          </cell>
          <cell r="C924">
            <v>8.0399999999999999E-2</v>
          </cell>
        </row>
        <row r="925">
          <cell r="A925" t="str">
            <v>Tablet816HD</v>
          </cell>
          <cell r="B925">
            <v>5</v>
          </cell>
          <cell r="C925">
            <v>0.11550000000000001</v>
          </cell>
          <cell r="D925">
            <v>0.27500000000000002</v>
          </cell>
        </row>
        <row r="926">
          <cell r="A926" t="str">
            <v>Tablet-9738B</v>
          </cell>
          <cell r="B926">
            <v>18</v>
          </cell>
          <cell r="C926">
            <v>0.221</v>
          </cell>
          <cell r="D926">
            <v>0.85528571428571398</v>
          </cell>
        </row>
        <row r="927">
          <cell r="A927" t="str">
            <v>TAB-NAVI7-3G-M</v>
          </cell>
          <cell r="B927">
            <v>51</v>
          </cell>
          <cell r="C927">
            <v>0.191235294117647</v>
          </cell>
        </row>
        <row r="928">
          <cell r="A928" t="str">
            <v>TAC-70031</v>
          </cell>
          <cell r="B928">
            <v>1</v>
          </cell>
          <cell r="C928">
            <v>0.214</v>
          </cell>
        </row>
        <row r="929">
          <cell r="A929" t="str">
            <v>TAC-70061</v>
          </cell>
          <cell r="B929">
            <v>4</v>
          </cell>
          <cell r="C929">
            <v>0.16125</v>
          </cell>
        </row>
        <row r="930">
          <cell r="A930" t="str">
            <v>TAC-70072</v>
          </cell>
          <cell r="B930">
            <v>36</v>
          </cell>
          <cell r="C930">
            <v>0.117833333333333</v>
          </cell>
        </row>
        <row r="931">
          <cell r="A931" t="str">
            <v>TAC-97032</v>
          </cell>
          <cell r="B931">
            <v>2</v>
          </cell>
          <cell r="C931">
            <v>9.7500000000000003E-2</v>
          </cell>
        </row>
        <row r="932">
          <cell r="A932" t="str">
            <v>TAD-97052</v>
          </cell>
          <cell r="B932">
            <v>9</v>
          </cell>
          <cell r="C932">
            <v>8.5111111111111096E-2</v>
          </cell>
        </row>
        <row r="933">
          <cell r="A933" t="str">
            <v>TCL S950</v>
          </cell>
          <cell r="B933">
            <v>22</v>
          </cell>
          <cell r="D933">
            <v>0.40577272727272701</v>
          </cell>
        </row>
        <row r="934">
          <cell r="A934" t="str">
            <v>TCL S960</v>
          </cell>
          <cell r="B934">
            <v>11</v>
          </cell>
          <cell r="D934">
            <v>5.1727272727272698E-2</v>
          </cell>
        </row>
        <row r="935">
          <cell r="A935" t="str">
            <v>TD5500</v>
          </cell>
          <cell r="B935">
            <v>1</v>
          </cell>
          <cell r="C935">
            <v>0.109</v>
          </cell>
        </row>
        <row r="936">
          <cell r="A936" t="str">
            <v>TECNO F7</v>
          </cell>
          <cell r="B936">
            <v>4</v>
          </cell>
          <cell r="D936">
            <v>7.5749999999999998E-2</v>
          </cell>
        </row>
        <row r="937">
          <cell r="A937" t="str">
            <v>the one and only Huawei\\n\\n</v>
          </cell>
          <cell r="B937">
            <v>10</v>
          </cell>
          <cell r="D937">
            <v>4.4299999999999999E-2</v>
          </cell>
        </row>
        <row r="938">
          <cell r="A938" t="str">
            <v>ThinkPad Tablet</v>
          </cell>
          <cell r="B938">
            <v>100</v>
          </cell>
          <cell r="C938">
            <v>0.20262365591397799</v>
          </cell>
          <cell r="D938">
            <v>0.157285714285714</v>
          </cell>
        </row>
        <row r="939">
          <cell r="A939" t="str">
            <v>ThinkPadTablet</v>
          </cell>
          <cell r="B939">
            <v>2</v>
          </cell>
          <cell r="C939">
            <v>0.124</v>
          </cell>
        </row>
        <row r="940">
          <cell r="A940" t="str">
            <v>thl T100S</v>
          </cell>
          <cell r="B940">
            <v>8</v>
          </cell>
          <cell r="D940">
            <v>0.15175</v>
          </cell>
        </row>
        <row r="941">
          <cell r="A941" t="str">
            <v>ThL V11</v>
          </cell>
          <cell r="B941">
            <v>1</v>
          </cell>
          <cell r="C941">
            <v>0.19700000000000001</v>
          </cell>
        </row>
        <row r="942">
          <cell r="A942" t="str">
            <v>ThL W11</v>
          </cell>
          <cell r="B942">
            <v>2</v>
          </cell>
          <cell r="C942">
            <v>7.0999999999999994E-2</v>
          </cell>
        </row>
        <row r="943">
          <cell r="A943" t="str">
            <v>ThL W8</v>
          </cell>
          <cell r="B943">
            <v>58</v>
          </cell>
          <cell r="C943">
            <v>0.11579629629629599</v>
          </cell>
          <cell r="D943">
            <v>0.109</v>
          </cell>
        </row>
        <row r="944">
          <cell r="A944" t="str">
            <v>Tiger</v>
          </cell>
          <cell r="B944">
            <v>2</v>
          </cell>
          <cell r="C944">
            <v>5.5E-2</v>
          </cell>
          <cell r="D944">
            <v>6.9000000000000006E-2</v>
          </cell>
        </row>
        <row r="945">
          <cell r="A945" t="str">
            <v>T-Mobile G2</v>
          </cell>
          <cell r="B945">
            <v>11</v>
          </cell>
          <cell r="C945">
            <v>7.9000000000000001E-2</v>
          </cell>
          <cell r="D945">
            <v>7.9125000000000001E-2</v>
          </cell>
        </row>
        <row r="946">
          <cell r="A946" t="str">
            <v>T-Mobile myTouch 3G</v>
          </cell>
          <cell r="B946">
            <v>1</v>
          </cell>
          <cell r="C946">
            <v>0.13600000000000001</v>
          </cell>
        </row>
        <row r="947">
          <cell r="A947" t="str">
            <v>Transformer TF101G</v>
          </cell>
          <cell r="B947">
            <v>91</v>
          </cell>
          <cell r="C947">
            <v>0.15526153846153901</v>
          </cell>
          <cell r="D947">
            <v>0.127923076923077</v>
          </cell>
        </row>
        <row r="948">
          <cell r="A948" t="str">
            <v>Trooper_X55</v>
          </cell>
          <cell r="B948">
            <v>14</v>
          </cell>
          <cell r="D948">
            <v>9.4142857142857098E-2</v>
          </cell>
        </row>
        <row r="949">
          <cell r="A949" t="str">
            <v>TrueSmart</v>
          </cell>
          <cell r="B949">
            <v>1</v>
          </cell>
          <cell r="D949">
            <v>3.9E-2</v>
          </cell>
        </row>
        <row r="950">
          <cell r="A950" t="str">
            <v>TS7</v>
          </cell>
          <cell r="B950">
            <v>24</v>
          </cell>
          <cell r="C950">
            <v>7.7181818181818199E-2</v>
          </cell>
          <cell r="D950">
            <v>6.6000000000000003E-2</v>
          </cell>
        </row>
        <row r="951">
          <cell r="A951" t="str">
            <v>TURBO DG2014</v>
          </cell>
          <cell r="B951">
            <v>8</v>
          </cell>
          <cell r="D951">
            <v>9.325E-2</v>
          </cell>
        </row>
        <row r="952">
          <cell r="A952" t="str">
            <v>TURKCELL T50</v>
          </cell>
          <cell r="B952">
            <v>11</v>
          </cell>
          <cell r="D952">
            <v>7.0272727272727306E-2</v>
          </cell>
        </row>
        <row r="953">
          <cell r="A953" t="str">
            <v>U20i</v>
          </cell>
          <cell r="B953">
            <v>376</v>
          </cell>
          <cell r="C953">
            <v>0.22264305177111701</v>
          </cell>
          <cell r="D953">
            <v>0.102111111111111</v>
          </cell>
        </row>
        <row r="954">
          <cell r="A954" t="str">
            <v>U30GT 2</v>
          </cell>
          <cell r="B954">
            <v>56</v>
          </cell>
          <cell r="D954">
            <v>0.12573214285714299</v>
          </cell>
        </row>
        <row r="955">
          <cell r="A955" t="str">
            <v>U30GT 2MH</v>
          </cell>
          <cell r="B955">
            <v>3</v>
          </cell>
          <cell r="D955">
            <v>6.2333333333333303E-2</v>
          </cell>
        </row>
        <row r="956">
          <cell r="A956" t="str">
            <v>U30GT-H</v>
          </cell>
          <cell r="B956">
            <v>6</v>
          </cell>
          <cell r="C956">
            <v>9.5166666666666705E-2</v>
          </cell>
        </row>
        <row r="957">
          <cell r="A957" t="str">
            <v>U39GT-3G</v>
          </cell>
          <cell r="B957">
            <v>3</v>
          </cell>
          <cell r="D957">
            <v>0.17066666666666699</v>
          </cell>
        </row>
        <row r="958">
          <cell r="A958" t="str">
            <v>U51GT-W</v>
          </cell>
          <cell r="B958">
            <v>20</v>
          </cell>
          <cell r="D958">
            <v>0.11345</v>
          </cell>
        </row>
        <row r="959">
          <cell r="A959" t="str">
            <v>U55GT</v>
          </cell>
          <cell r="B959">
            <v>7</v>
          </cell>
          <cell r="C959">
            <v>3.3000000000000002E-2</v>
          </cell>
          <cell r="D959">
            <v>0.2155</v>
          </cell>
        </row>
        <row r="960">
          <cell r="A960" t="str">
            <v>U650</v>
          </cell>
          <cell r="B960">
            <v>3</v>
          </cell>
          <cell r="D960">
            <v>0.336666666666667</v>
          </cell>
        </row>
        <row r="961">
          <cell r="A961" t="str">
            <v>U8</v>
          </cell>
          <cell r="B961">
            <v>1</v>
          </cell>
          <cell r="C961">
            <v>0.156</v>
          </cell>
        </row>
        <row r="962">
          <cell r="A962" t="str">
            <v>U8160</v>
          </cell>
          <cell r="B962">
            <v>12</v>
          </cell>
          <cell r="C962">
            <v>0.206166666666667</v>
          </cell>
        </row>
        <row r="963">
          <cell r="A963" t="str">
            <v>U8180</v>
          </cell>
          <cell r="B963">
            <v>76</v>
          </cell>
          <cell r="C963">
            <v>0.21220289855072499</v>
          </cell>
          <cell r="D963">
            <v>0.20899999999999999</v>
          </cell>
        </row>
        <row r="964">
          <cell r="A964" t="str">
            <v>U8220/U8230</v>
          </cell>
          <cell r="B964">
            <v>2</v>
          </cell>
          <cell r="C964">
            <v>0.21299999999999999</v>
          </cell>
        </row>
        <row r="965">
          <cell r="A965" t="str">
            <v>U8500</v>
          </cell>
          <cell r="B965">
            <v>27</v>
          </cell>
          <cell r="C965">
            <v>0.25607407407407401</v>
          </cell>
        </row>
        <row r="966">
          <cell r="A966" t="str">
            <v>U8510</v>
          </cell>
          <cell r="B966">
            <v>303</v>
          </cell>
          <cell r="C966">
            <v>0.21527424749163901</v>
          </cell>
          <cell r="D966">
            <v>0.22700000000000001</v>
          </cell>
        </row>
        <row r="967">
          <cell r="A967" t="str">
            <v>U8650</v>
          </cell>
          <cell r="B967">
            <v>612</v>
          </cell>
          <cell r="C967">
            <v>0.23252406417112301</v>
          </cell>
          <cell r="D967">
            <v>0.23231372549019599</v>
          </cell>
        </row>
        <row r="968">
          <cell r="A968" t="str">
            <v>U8655-1</v>
          </cell>
          <cell r="B968">
            <v>63</v>
          </cell>
          <cell r="C968">
            <v>0.34310000000000002</v>
          </cell>
          <cell r="D968">
            <v>0.17066666666666699</v>
          </cell>
        </row>
        <row r="969">
          <cell r="A969" t="str">
            <v>U8800</v>
          </cell>
          <cell r="B969">
            <v>64</v>
          </cell>
          <cell r="C969">
            <v>0.235125</v>
          </cell>
          <cell r="D969">
            <v>0.1001875</v>
          </cell>
        </row>
        <row r="970">
          <cell r="A970" t="str">
            <v>U8800Pro</v>
          </cell>
          <cell r="B970">
            <v>3</v>
          </cell>
          <cell r="C970">
            <v>8.6666666666666697E-2</v>
          </cell>
        </row>
        <row r="971">
          <cell r="A971" t="str">
            <v>U8815</v>
          </cell>
          <cell r="B971">
            <v>324</v>
          </cell>
          <cell r="C971">
            <v>0.20979166666666699</v>
          </cell>
          <cell r="D971">
            <v>0.210329365079365</v>
          </cell>
        </row>
        <row r="972">
          <cell r="A972" t="str">
            <v>U8860</v>
          </cell>
          <cell r="B972">
            <v>721</v>
          </cell>
          <cell r="C972">
            <v>0.16596018376722799</v>
          </cell>
          <cell r="D972">
            <v>9.5029411764705904E-2</v>
          </cell>
        </row>
        <row r="973">
          <cell r="A973" t="str">
            <v>U9000</v>
          </cell>
          <cell r="B973">
            <v>2</v>
          </cell>
          <cell r="D973">
            <v>7.5999999999999998E-2</v>
          </cell>
        </row>
        <row r="974">
          <cell r="A974" t="str">
            <v>U9200</v>
          </cell>
          <cell r="B974">
            <v>167</v>
          </cell>
          <cell r="C974">
            <v>0.10025925925925901</v>
          </cell>
          <cell r="D974">
            <v>0.12681249999999999</v>
          </cell>
        </row>
        <row r="975">
          <cell r="A975" t="str">
            <v>U9202L-1</v>
          </cell>
          <cell r="B975">
            <v>989</v>
          </cell>
          <cell r="C975">
            <v>0.136423595505618</v>
          </cell>
          <cell r="D975">
            <v>9.0505050505050505E-2</v>
          </cell>
        </row>
        <row r="976">
          <cell r="A976" t="str">
            <v>U9202L-2</v>
          </cell>
          <cell r="B976">
            <v>131</v>
          </cell>
          <cell r="C976">
            <v>0.210236641221374</v>
          </cell>
        </row>
        <row r="977">
          <cell r="A977" t="str">
            <v>UMI X2</v>
          </cell>
          <cell r="B977">
            <v>6</v>
          </cell>
          <cell r="C977">
            <v>8.9800000000000005E-2</v>
          </cell>
          <cell r="D977">
            <v>0.21</v>
          </cell>
        </row>
        <row r="978">
          <cell r="A978" t="str">
            <v>unknown</v>
          </cell>
          <cell r="B978">
            <v>43</v>
          </cell>
          <cell r="C978">
            <v>7.5303030303030302E-2</v>
          </cell>
          <cell r="D978">
            <v>3.49E-2</v>
          </cell>
        </row>
        <row r="979">
          <cell r="A979" t="str">
            <v>UTime_U100</v>
          </cell>
          <cell r="B979">
            <v>5</v>
          </cell>
          <cell r="D979">
            <v>5.5599999999999997E-2</v>
          </cell>
        </row>
        <row r="980">
          <cell r="A980" t="str">
            <v>V1_Viper</v>
          </cell>
          <cell r="B980">
            <v>1</v>
          </cell>
          <cell r="C980">
            <v>8.5999999999999993E-2</v>
          </cell>
        </row>
        <row r="981">
          <cell r="A981" t="str">
            <v>W100</v>
          </cell>
          <cell r="B981">
            <v>18</v>
          </cell>
          <cell r="C981">
            <v>0.12036363636363601</v>
          </cell>
          <cell r="D981">
            <v>0.20771428571428599</v>
          </cell>
        </row>
        <row r="982">
          <cell r="A982" t="str">
            <v>V1277</v>
          </cell>
          <cell r="B982">
            <v>4</v>
          </cell>
          <cell r="C982">
            <v>0.19425000000000001</v>
          </cell>
        </row>
        <row r="983">
          <cell r="A983" t="str">
            <v>W200</v>
          </cell>
          <cell r="B983">
            <v>25</v>
          </cell>
          <cell r="C983">
            <v>6.2727272727272701E-2</v>
          </cell>
          <cell r="D983">
            <v>0.13778571428571401</v>
          </cell>
        </row>
        <row r="984">
          <cell r="A984" t="str">
            <v>W28(Dualcore)</v>
          </cell>
          <cell r="B984">
            <v>1</v>
          </cell>
          <cell r="C984">
            <v>7.3999999999999996E-2</v>
          </cell>
        </row>
        <row r="985">
          <cell r="A985" t="str">
            <v>V3</v>
          </cell>
          <cell r="B985">
            <v>22</v>
          </cell>
          <cell r="D985">
            <v>0.12886363636363601</v>
          </cell>
        </row>
        <row r="986">
          <cell r="A986" t="str">
            <v>V360</v>
          </cell>
          <cell r="B986">
            <v>43</v>
          </cell>
          <cell r="C986">
            <v>0.26172499999999999</v>
          </cell>
          <cell r="D986">
            <v>9.4E-2</v>
          </cell>
        </row>
        <row r="987">
          <cell r="A987" t="str">
            <v>V370</v>
          </cell>
          <cell r="B987">
            <v>54</v>
          </cell>
          <cell r="C987">
            <v>0.10496875</v>
          </cell>
          <cell r="D987">
            <v>9.9590909090909105E-2</v>
          </cell>
        </row>
        <row r="988">
          <cell r="A988" t="str">
            <v>V3-E</v>
          </cell>
          <cell r="B988">
            <v>1</v>
          </cell>
          <cell r="D988">
            <v>0.06</v>
          </cell>
        </row>
        <row r="989">
          <cell r="A989" t="str">
            <v>W450</v>
          </cell>
          <cell r="B989">
            <v>11</v>
          </cell>
          <cell r="C989">
            <v>0.35699999999999998</v>
          </cell>
          <cell r="D989">
            <v>0.21099999999999999</v>
          </cell>
        </row>
        <row r="990">
          <cell r="A990" t="str">
            <v>W63</v>
          </cell>
          <cell r="B990">
            <v>23</v>
          </cell>
          <cell r="C990">
            <v>0.20674999999999999</v>
          </cell>
          <cell r="D990">
            <v>0.28899999999999998</v>
          </cell>
        </row>
        <row r="991">
          <cell r="A991" t="str">
            <v>W8 beyond</v>
          </cell>
          <cell r="B991">
            <v>1</v>
          </cell>
          <cell r="D991">
            <v>0.18</v>
          </cell>
        </row>
        <row r="992">
          <cell r="A992" t="str">
            <v>v89_gq2008s</v>
          </cell>
          <cell r="B992">
            <v>161</v>
          </cell>
          <cell r="C992">
            <v>0.121322314049587</v>
          </cell>
          <cell r="D992">
            <v>6.6250000000000003E-2</v>
          </cell>
        </row>
        <row r="993">
          <cell r="A993" t="str">
            <v>v89_gq3002sc</v>
          </cell>
          <cell r="B993">
            <v>10</v>
          </cell>
          <cell r="C993">
            <v>0.17199999999999999</v>
          </cell>
        </row>
        <row r="994">
          <cell r="A994" t="str">
            <v>v89_jbl1a668</v>
          </cell>
          <cell r="B994">
            <v>10</v>
          </cell>
          <cell r="C994">
            <v>0.70674999999999999</v>
          </cell>
          <cell r="D994">
            <v>6.0833333333333302E-2</v>
          </cell>
        </row>
        <row r="995">
          <cell r="A995" t="str">
            <v>v89_jbla728_asx</v>
          </cell>
          <cell r="B995">
            <v>12</v>
          </cell>
          <cell r="C995">
            <v>0.1065</v>
          </cell>
        </row>
        <row r="996">
          <cell r="A996" t="str">
            <v>v89_jbla768_asx</v>
          </cell>
          <cell r="B996">
            <v>7</v>
          </cell>
          <cell r="C996">
            <v>0.19828571428571401</v>
          </cell>
        </row>
        <row r="997">
          <cell r="A997" t="str">
            <v>v89_zlh_hd</v>
          </cell>
          <cell r="B997">
            <v>22</v>
          </cell>
          <cell r="C997">
            <v>0.167545454545455</v>
          </cell>
        </row>
        <row r="998">
          <cell r="A998" t="str">
            <v>W8s</v>
          </cell>
          <cell r="B998">
            <v>26</v>
          </cell>
          <cell r="C998">
            <v>6.8769230769230805E-2</v>
          </cell>
        </row>
        <row r="999">
          <cell r="A999" t="str">
            <v>V9</v>
          </cell>
          <cell r="B999">
            <v>50</v>
          </cell>
          <cell r="C999">
            <v>0.13325000000000001</v>
          </cell>
          <cell r="D999">
            <v>8.0857142857142905E-2</v>
          </cell>
        </row>
        <row r="1000">
          <cell r="A1000" t="str">
            <v>W-9208</v>
          </cell>
          <cell r="B1000">
            <v>2</v>
          </cell>
          <cell r="D1000">
            <v>4.8500000000000001E-2</v>
          </cell>
        </row>
        <row r="1001">
          <cell r="A1001" t="str">
            <v>V97 HD</v>
          </cell>
          <cell r="B1001">
            <v>1</v>
          </cell>
          <cell r="D1001">
            <v>0.122</v>
          </cell>
        </row>
        <row r="1002">
          <cell r="A1002" t="str">
            <v>V972 Core4</v>
          </cell>
          <cell r="B1002">
            <v>7</v>
          </cell>
          <cell r="C1002">
            <v>8.7999999999999995E-2</v>
          </cell>
        </row>
        <row r="1003">
          <cell r="A1003" t="str">
            <v>VegaCream_BETA-2.1</v>
          </cell>
          <cell r="B1003">
            <v>2</v>
          </cell>
          <cell r="C1003">
            <v>0.55400000000000005</v>
          </cell>
        </row>
        <row r="1004">
          <cell r="A1004" t="str">
            <v>ViewPad7</v>
          </cell>
          <cell r="B1004">
            <v>22</v>
          </cell>
          <cell r="C1004">
            <v>0.169133333333333</v>
          </cell>
          <cell r="D1004">
            <v>7.54285714285714E-2</v>
          </cell>
        </row>
        <row r="1005">
          <cell r="A1005" t="str">
            <v>ViewSonic-V350</v>
          </cell>
          <cell r="B1005">
            <v>21</v>
          </cell>
          <cell r="C1005">
            <v>0.22752380952380999</v>
          </cell>
        </row>
        <row r="1006">
          <cell r="A1006" t="str">
            <v>WIKO-CINK SLIM</v>
          </cell>
          <cell r="B1006">
            <v>22</v>
          </cell>
          <cell r="C1006">
            <v>0.16635</v>
          </cell>
          <cell r="D1006">
            <v>0.121</v>
          </cell>
        </row>
        <row r="1007">
          <cell r="A1007" t="str">
            <v>Wildfire</v>
          </cell>
          <cell r="B1007">
            <v>15</v>
          </cell>
          <cell r="C1007">
            <v>0.237933333333333</v>
          </cell>
        </row>
        <row r="1008">
          <cell r="A1008" t="str">
            <v>Wildfire S</v>
          </cell>
          <cell r="B1008">
            <v>1</v>
          </cell>
          <cell r="C1008">
            <v>0.18099999999999999</v>
          </cell>
        </row>
        <row r="1009">
          <cell r="A1009" t="str">
            <v>Wildfire S A510e</v>
          </cell>
          <cell r="B1009">
            <v>9</v>
          </cell>
          <cell r="C1009">
            <v>0.25155555555555598</v>
          </cell>
        </row>
        <row r="1010">
          <cell r="A1010" t="str">
            <v>vivo Y11i T</v>
          </cell>
          <cell r="B1010">
            <v>10</v>
          </cell>
          <cell r="D1010">
            <v>0.23050000000000001</v>
          </cell>
        </row>
        <row r="1011">
          <cell r="A1011" t="str">
            <v>VOYAGER DG300</v>
          </cell>
          <cell r="B1011">
            <v>24</v>
          </cell>
          <cell r="D1011">
            <v>0.32112499999999999</v>
          </cell>
        </row>
        <row r="1012">
          <cell r="A1012" t="str">
            <v>voyo X6</v>
          </cell>
          <cell r="B1012">
            <v>2</v>
          </cell>
          <cell r="D1012">
            <v>6.4500000000000002E-2</v>
          </cell>
        </row>
        <row r="1013">
          <cell r="A1013" t="str">
            <v>WT19i</v>
          </cell>
          <cell r="B1013">
            <v>611</v>
          </cell>
          <cell r="C1013">
            <v>0.225315151515151</v>
          </cell>
          <cell r="D1013">
            <v>0.165112068965517</v>
          </cell>
        </row>
        <row r="1014">
          <cell r="A1014" t="str">
            <v>X1</v>
          </cell>
          <cell r="B1014">
            <v>14</v>
          </cell>
          <cell r="C1014">
            <v>0.146666666666667</v>
          </cell>
          <cell r="D1014">
            <v>9.9500000000000005E-2</v>
          </cell>
        </row>
        <row r="1015">
          <cell r="A1015" t="str">
            <v>X10</v>
          </cell>
          <cell r="B1015">
            <v>1</v>
          </cell>
          <cell r="C1015">
            <v>0.249</v>
          </cell>
        </row>
        <row r="1016">
          <cell r="A1016" t="str">
            <v>X10i</v>
          </cell>
          <cell r="B1016">
            <v>5888</v>
          </cell>
          <cell r="C1016">
            <v>0.20460361299287799</v>
          </cell>
          <cell r="D1016">
            <v>0.130068702290076</v>
          </cell>
        </row>
        <row r="1017">
          <cell r="A1017" t="str">
            <v>X10mini</v>
          </cell>
          <cell r="B1017">
            <v>2</v>
          </cell>
          <cell r="C1017">
            <v>0.216</v>
          </cell>
        </row>
        <row r="1018">
          <cell r="A1018" t="str">
            <v>X10S</v>
          </cell>
          <cell r="B1018">
            <v>5</v>
          </cell>
          <cell r="D1018">
            <v>8.2000000000000003E-2</v>
          </cell>
        </row>
        <row r="1019">
          <cell r="A1019" t="str">
            <v>X21</v>
          </cell>
          <cell r="B1019">
            <v>5</v>
          </cell>
          <cell r="C1019">
            <v>7.1599999999999997E-2</v>
          </cell>
        </row>
        <row r="1020">
          <cell r="A1020" t="str">
            <v>X508</v>
          </cell>
          <cell r="B1020">
            <v>53</v>
          </cell>
          <cell r="C1020">
            <v>0.26024528301886801</v>
          </cell>
        </row>
        <row r="1021">
          <cell r="A1021" t="str">
            <v>X509</v>
          </cell>
          <cell r="B1021">
            <v>2</v>
          </cell>
          <cell r="C1021">
            <v>5.7000000000000002E-2</v>
          </cell>
        </row>
        <row r="1022">
          <cell r="A1022" t="str">
            <v>X7</v>
          </cell>
          <cell r="B1022">
            <v>54</v>
          </cell>
          <cell r="C1022">
            <v>0.10340000000000001</v>
          </cell>
          <cell r="D1022">
            <v>8.52105263157895E-2</v>
          </cell>
        </row>
        <row r="1023">
          <cell r="A1023" t="str">
            <v>X710d</v>
          </cell>
          <cell r="B1023">
            <v>1</v>
          </cell>
          <cell r="C1023">
            <v>9.9000000000000005E-2</v>
          </cell>
        </row>
        <row r="1024">
          <cell r="A1024" t="str">
            <v>X8</v>
          </cell>
          <cell r="B1024">
            <v>28</v>
          </cell>
          <cell r="C1024">
            <v>0.15387500000000001</v>
          </cell>
          <cell r="D1024">
            <v>8.5999999999999993E-2</v>
          </cell>
        </row>
        <row r="1025">
          <cell r="A1025" t="str">
            <v>X9</v>
          </cell>
          <cell r="B1025">
            <v>3</v>
          </cell>
          <cell r="D1025">
            <v>9.6333333333333299E-2</v>
          </cell>
        </row>
        <row r="1026">
          <cell r="A1026" t="str">
            <v>X9006</v>
          </cell>
          <cell r="B1026">
            <v>15</v>
          </cell>
          <cell r="D1026">
            <v>8.2666666666666694E-2</v>
          </cell>
        </row>
        <row r="1027">
          <cell r="A1027" t="str">
            <v>X9007</v>
          </cell>
          <cell r="B1027">
            <v>4</v>
          </cell>
          <cell r="D1027">
            <v>5.475E-2</v>
          </cell>
        </row>
        <row r="1028">
          <cell r="A1028" t="str">
            <v>X907</v>
          </cell>
          <cell r="B1028">
            <v>2</v>
          </cell>
          <cell r="C1028">
            <v>0.35349999999999998</v>
          </cell>
        </row>
        <row r="1029">
          <cell r="A1029" t="str">
            <v>X909</v>
          </cell>
          <cell r="B1029">
            <v>108</v>
          </cell>
          <cell r="C1029">
            <v>0.175060240963855</v>
          </cell>
          <cell r="D1029">
            <v>0.13556000000000001</v>
          </cell>
        </row>
        <row r="1030">
          <cell r="A1030" t="str">
            <v>XCOMM 01-2013</v>
          </cell>
          <cell r="B1030">
            <v>3</v>
          </cell>
          <cell r="C1030">
            <v>0.114333333333333</v>
          </cell>
        </row>
        <row r="1031">
          <cell r="A1031" t="str">
            <v>Xelio 10 Pro</v>
          </cell>
          <cell r="B1031">
            <v>4</v>
          </cell>
          <cell r="C1031">
            <v>0.127</v>
          </cell>
        </row>
        <row r="1032">
          <cell r="A1032" t="str">
            <v>Xoom</v>
          </cell>
          <cell r="B1032">
            <v>14</v>
          </cell>
          <cell r="C1032">
            <v>0.47507142857142898</v>
          </cell>
        </row>
        <row r="1033">
          <cell r="A1033" t="str">
            <v>XOOM 2</v>
          </cell>
          <cell r="B1033">
            <v>22</v>
          </cell>
          <cell r="C1033">
            <v>0.12789473684210501</v>
          </cell>
          <cell r="D1033">
            <v>0.132333333333333</v>
          </cell>
        </row>
        <row r="1034">
          <cell r="A1034" t="str">
            <v>XOOM 2 ME</v>
          </cell>
          <cell r="B1034">
            <v>144</v>
          </cell>
          <cell r="C1034">
            <v>0.13935245901639301</v>
          </cell>
          <cell r="D1034">
            <v>7.6454545454545497E-2</v>
          </cell>
        </row>
        <row r="1035">
          <cell r="A1035" t="str">
            <v>Xoom 3G</v>
          </cell>
          <cell r="B1035">
            <v>6</v>
          </cell>
          <cell r="D1035">
            <v>0.59450000000000003</v>
          </cell>
        </row>
        <row r="1036">
          <cell r="A1036" t="str">
            <v>Xperia Acro S</v>
          </cell>
          <cell r="B1036">
            <v>77</v>
          </cell>
          <cell r="C1036">
            <v>0.30189552238806</v>
          </cell>
          <cell r="D1036">
            <v>9.6000000000000002E-2</v>
          </cell>
        </row>
        <row r="1037">
          <cell r="A1037" t="str">
            <v>Xperia Active</v>
          </cell>
          <cell r="B1037">
            <v>10</v>
          </cell>
          <cell r="C1037">
            <v>0.14050000000000001</v>
          </cell>
        </row>
        <row r="1038">
          <cell r="A1038" t="str">
            <v>Xperia Arc</v>
          </cell>
          <cell r="B1038">
            <v>8</v>
          </cell>
          <cell r="C1038">
            <v>0.289333333333333</v>
          </cell>
          <cell r="D1038">
            <v>0.26579999999999998</v>
          </cell>
        </row>
        <row r="1039">
          <cell r="A1039" t="str">
            <v>Xperia Arc S</v>
          </cell>
          <cell r="B1039">
            <v>277</v>
          </cell>
          <cell r="C1039">
            <v>0.16717154811715501</v>
          </cell>
          <cell r="D1039">
            <v>0.12786842105263199</v>
          </cell>
        </row>
        <row r="1040">
          <cell r="A1040" t="str">
            <v>Xperia Go</v>
          </cell>
          <cell r="B1040">
            <v>7</v>
          </cell>
          <cell r="C1040">
            <v>0.33860000000000001</v>
          </cell>
          <cell r="D1040">
            <v>6.0999999999999999E-2</v>
          </cell>
        </row>
        <row r="1041">
          <cell r="A1041" t="str">
            <v>Xperia ion</v>
          </cell>
          <cell r="B1041">
            <v>13</v>
          </cell>
          <cell r="C1041">
            <v>0.10976923076923099</v>
          </cell>
        </row>
        <row r="1042">
          <cell r="A1042" t="str">
            <v>Xperia Mini</v>
          </cell>
          <cell r="B1042">
            <v>12</v>
          </cell>
          <cell r="C1042">
            <v>0.123454545454545</v>
          </cell>
          <cell r="D1042">
            <v>5.1999999999999998E-2</v>
          </cell>
        </row>
        <row r="1043">
          <cell r="A1043" t="str">
            <v>Xperia Mini Pro</v>
          </cell>
          <cell r="B1043">
            <v>49</v>
          </cell>
          <cell r="C1043">
            <v>0.180025641025641</v>
          </cell>
          <cell r="D1043">
            <v>0.1154</v>
          </cell>
        </row>
        <row r="1044">
          <cell r="A1044" t="str">
            <v>Xperia Neo</v>
          </cell>
          <cell r="B1044">
            <v>61</v>
          </cell>
          <cell r="C1044">
            <v>0.167754098360656</v>
          </cell>
        </row>
        <row r="1045">
          <cell r="A1045" t="str">
            <v>Xperia Neo V</v>
          </cell>
          <cell r="B1045">
            <v>2</v>
          </cell>
          <cell r="C1045">
            <v>0.1545</v>
          </cell>
        </row>
        <row r="1046">
          <cell r="A1046" t="str">
            <v>Xperia P</v>
          </cell>
          <cell r="B1046">
            <v>6</v>
          </cell>
          <cell r="C1046">
            <v>5.3999999999999999E-2</v>
          </cell>
          <cell r="D1046">
            <v>4.7E-2</v>
          </cell>
        </row>
        <row r="1047">
          <cell r="A1047" t="str">
            <v>Xperia Pro</v>
          </cell>
          <cell r="B1047">
            <v>4</v>
          </cell>
          <cell r="C1047">
            <v>0.24199999999999999</v>
          </cell>
        </row>
        <row r="1048">
          <cell r="A1048" t="str">
            <v>Xperia Ray</v>
          </cell>
          <cell r="B1048">
            <v>84</v>
          </cell>
          <cell r="C1048">
            <v>0.141180555555556</v>
          </cell>
          <cell r="D1048">
            <v>0.124833333333333</v>
          </cell>
        </row>
        <row r="1049">
          <cell r="A1049" t="str">
            <v>Xperia S</v>
          </cell>
          <cell r="B1049">
            <v>567</v>
          </cell>
          <cell r="C1049">
            <v>0.18082389937106899</v>
          </cell>
          <cell r="D1049">
            <v>0.187041666666666</v>
          </cell>
        </row>
        <row r="1050">
          <cell r="A1050" t="str">
            <v>Xperia Sola</v>
          </cell>
          <cell r="B1050">
            <v>25</v>
          </cell>
          <cell r="C1050">
            <v>8.2100000000000006E-2</v>
          </cell>
          <cell r="D1050">
            <v>0.05</v>
          </cell>
        </row>
        <row r="1051">
          <cell r="A1051" t="str">
            <v>Xperia T</v>
          </cell>
          <cell r="B1051">
            <v>4</v>
          </cell>
          <cell r="C1051">
            <v>7.4999999999999997E-2</v>
          </cell>
          <cell r="D1051">
            <v>4.5999999999999999E-2</v>
          </cell>
        </row>
        <row r="1052">
          <cell r="A1052" t="str">
            <v>Xperia Tipo</v>
          </cell>
          <cell r="B1052">
            <v>1</v>
          </cell>
          <cell r="D1052">
            <v>0.32500000000000001</v>
          </cell>
        </row>
        <row r="1053">
          <cell r="A1053" t="str">
            <v>Xperia U</v>
          </cell>
          <cell r="B1053">
            <v>15</v>
          </cell>
          <cell r="C1053">
            <v>0.1038</v>
          </cell>
        </row>
        <row r="1054">
          <cell r="A1054" t="str">
            <v>Xperia V</v>
          </cell>
          <cell r="B1054">
            <v>106</v>
          </cell>
          <cell r="C1054">
            <v>0.12959999999999999</v>
          </cell>
          <cell r="D1054">
            <v>6.8384615384615405E-2</v>
          </cell>
        </row>
        <row r="1055">
          <cell r="A1055" t="str">
            <v>Xperia X10</v>
          </cell>
          <cell r="B1055">
            <v>2</v>
          </cell>
          <cell r="C1055">
            <v>0.13650000000000001</v>
          </cell>
        </row>
        <row r="1056">
          <cell r="A1056" t="str">
            <v>Xperia Z</v>
          </cell>
          <cell r="B1056">
            <v>2</v>
          </cell>
          <cell r="C1056">
            <v>0.15</v>
          </cell>
          <cell r="D1056">
            <v>5.8000000000000003E-2</v>
          </cell>
        </row>
        <row r="1057">
          <cell r="A1057" t="str">
            <v>Xperia Z Ultra</v>
          </cell>
          <cell r="B1057">
            <v>9</v>
          </cell>
          <cell r="C1057">
            <v>2.9000000000000001E-2</v>
          </cell>
          <cell r="D1057">
            <v>6.4625000000000002E-2</v>
          </cell>
        </row>
        <row r="1058">
          <cell r="A1058" t="str">
            <v>Xperia Z1</v>
          </cell>
          <cell r="B1058">
            <v>14</v>
          </cell>
          <cell r="D1058">
            <v>4.5999999999999999E-2</v>
          </cell>
        </row>
        <row r="1059">
          <cell r="A1059" t="str">
            <v>Xperia Z1 Compact</v>
          </cell>
          <cell r="B1059">
            <v>6</v>
          </cell>
          <cell r="D1059">
            <v>7.9166666666666705E-2</v>
          </cell>
        </row>
        <row r="1060">
          <cell r="A1060" t="str">
            <v>xpreen-A7W</v>
          </cell>
          <cell r="B1060">
            <v>3</v>
          </cell>
          <cell r="D1060">
            <v>4.7333333333333297E-2</v>
          </cell>
        </row>
        <row r="1061">
          <cell r="A1061" t="str">
            <v>XT1032</v>
          </cell>
          <cell r="B1061">
            <v>419</v>
          </cell>
          <cell r="C1061">
            <v>8.39302325581395E-2</v>
          </cell>
          <cell r="D1061">
            <v>0.101015957446808</v>
          </cell>
        </row>
        <row r="1062">
          <cell r="A1062" t="str">
            <v>XT1033</v>
          </cell>
          <cell r="B1062">
            <v>3</v>
          </cell>
          <cell r="D1062">
            <v>5.93333333333333E-2</v>
          </cell>
        </row>
        <row r="1063">
          <cell r="A1063" t="str">
            <v>XT1050</v>
          </cell>
          <cell r="B1063">
            <v>2</v>
          </cell>
          <cell r="D1063">
            <v>0.16850000000000001</v>
          </cell>
        </row>
        <row r="1064">
          <cell r="A1064" t="str">
            <v>XT1052</v>
          </cell>
          <cell r="B1064">
            <v>28</v>
          </cell>
          <cell r="D1064">
            <v>8.0285714285714294E-2</v>
          </cell>
        </row>
        <row r="1065">
          <cell r="A1065" t="str">
            <v>XT1053</v>
          </cell>
          <cell r="B1065">
            <v>47</v>
          </cell>
          <cell r="C1065">
            <v>6.8400000000000002E-2</v>
          </cell>
          <cell r="D1065">
            <v>7.2499999999999995E-2</v>
          </cell>
        </row>
        <row r="1066">
          <cell r="A1066" t="str">
            <v>XT1058</v>
          </cell>
          <cell r="B1066">
            <v>34</v>
          </cell>
          <cell r="C1066">
            <v>6.0318181818181799E-2</v>
          </cell>
          <cell r="D1066">
            <v>5.9749999999999998E-2</v>
          </cell>
        </row>
        <row r="1067">
          <cell r="A1067" t="str">
            <v>XT1060</v>
          </cell>
          <cell r="B1067">
            <v>2</v>
          </cell>
          <cell r="C1067">
            <v>8.7499999999999994E-2</v>
          </cell>
        </row>
        <row r="1068">
          <cell r="A1068" t="str">
            <v>XT320</v>
          </cell>
          <cell r="B1068">
            <v>944</v>
          </cell>
          <cell r="C1068">
            <v>0.27876983240223502</v>
          </cell>
          <cell r="D1068">
            <v>0.27922448979591802</v>
          </cell>
        </row>
        <row r="1069">
          <cell r="A1069" t="str">
            <v>XT615</v>
          </cell>
          <cell r="B1069">
            <v>177</v>
          </cell>
          <cell r="C1069">
            <v>0.18347798742138299</v>
          </cell>
          <cell r="D1069">
            <v>0.16216666666666699</v>
          </cell>
        </row>
        <row r="1070">
          <cell r="A1070" t="str">
            <v>XT890</v>
          </cell>
          <cell r="B1070">
            <v>235</v>
          </cell>
          <cell r="C1070">
            <v>0.14514090909090899</v>
          </cell>
          <cell r="D1070">
            <v>0.15033333333333301</v>
          </cell>
        </row>
        <row r="1071">
          <cell r="A1071" t="str">
            <v>XT894</v>
          </cell>
          <cell r="B1071">
            <v>3</v>
          </cell>
          <cell r="C1071">
            <v>0.15133333333333299</v>
          </cell>
        </row>
        <row r="1072">
          <cell r="A1072" t="str">
            <v>XT897</v>
          </cell>
          <cell r="B1072">
            <v>3</v>
          </cell>
          <cell r="C1072">
            <v>6.9000000000000006E-2</v>
          </cell>
          <cell r="D1072">
            <v>7.4499999999999997E-2</v>
          </cell>
        </row>
        <row r="1073">
          <cell r="A1073" t="str">
            <v>XT905</v>
          </cell>
          <cell r="B1073">
            <v>17</v>
          </cell>
          <cell r="D1073">
            <v>8.6588235294117702E-2</v>
          </cell>
        </row>
        <row r="1074">
          <cell r="A1074" t="str">
            <v>XT907</v>
          </cell>
          <cell r="B1074">
            <v>1</v>
          </cell>
          <cell r="D1074">
            <v>0.50600000000000001</v>
          </cell>
        </row>
        <row r="1075">
          <cell r="A1075" t="str">
            <v>XT910</v>
          </cell>
          <cell r="B1075">
            <v>4043</v>
          </cell>
          <cell r="C1075">
            <v>0.18388185538881399</v>
          </cell>
          <cell r="D1075">
            <v>0.16152645502645499</v>
          </cell>
        </row>
        <row r="1076">
          <cell r="A1076" t="str">
            <v>XT912</v>
          </cell>
          <cell r="B1076">
            <v>15</v>
          </cell>
          <cell r="C1076">
            <v>9.8066666666666705E-2</v>
          </cell>
        </row>
        <row r="1077">
          <cell r="A1077" t="str">
            <v>XT925</v>
          </cell>
          <cell r="B1077">
            <v>219</v>
          </cell>
          <cell r="C1077">
            <v>0.121954285714286</v>
          </cell>
          <cell r="D1077">
            <v>0.110613636363636</v>
          </cell>
        </row>
        <row r="1078">
          <cell r="A1078" t="str">
            <v>Xtouch X405</v>
          </cell>
          <cell r="B1078">
            <v>4</v>
          </cell>
          <cell r="C1078">
            <v>0.373</v>
          </cell>
          <cell r="D1078">
            <v>0.35899999999999999</v>
          </cell>
        </row>
        <row r="1079">
          <cell r="A1079" t="str">
            <v>XTOUCH-WAVE</v>
          </cell>
          <cell r="B1079">
            <v>1</v>
          </cell>
          <cell r="D1079">
            <v>4.1000000000000002E-2</v>
          </cell>
        </row>
        <row r="1080">
          <cell r="A1080" t="str">
            <v>Xtreamer Joyz</v>
          </cell>
          <cell r="B1080">
            <v>1</v>
          </cell>
          <cell r="C1080">
            <v>8.1000000000000003E-2</v>
          </cell>
        </row>
        <row r="1081">
          <cell r="A1081" t="str">
            <v>Xtreamer_Mobile_AiKi</v>
          </cell>
          <cell r="B1081">
            <v>23</v>
          </cell>
          <cell r="C1081">
            <v>0.34982608695652201</v>
          </cell>
        </row>
        <row r="1082">
          <cell r="A1082" t="str">
            <v>ymmh5y0n5zeaouu</v>
          </cell>
          <cell r="B1082">
            <v>9</v>
          </cell>
          <cell r="C1082">
            <v>0.123111111111111</v>
          </cell>
        </row>
        <row r="1083">
          <cell r="A1083" t="str">
            <v>Z10</v>
          </cell>
          <cell r="B1083">
            <v>78</v>
          </cell>
          <cell r="C1083">
            <v>5.6444444444444401E-2</v>
          </cell>
          <cell r="D1083">
            <v>6.5057971014492802E-2</v>
          </cell>
        </row>
        <row r="1084">
          <cell r="A1084" t="str">
            <v>Z110</v>
          </cell>
          <cell r="B1084">
            <v>2</v>
          </cell>
          <cell r="C1084">
            <v>0.13800000000000001</v>
          </cell>
        </row>
        <row r="1085">
          <cell r="A1085" t="str">
            <v>Z130</v>
          </cell>
          <cell r="B1085">
            <v>22</v>
          </cell>
          <cell r="C1085">
            <v>5.5E-2</v>
          </cell>
          <cell r="D1085">
            <v>7.7200000000000005E-2</v>
          </cell>
        </row>
        <row r="1086">
          <cell r="A1086" t="str">
            <v>Z150</v>
          </cell>
          <cell r="B1086">
            <v>8</v>
          </cell>
          <cell r="D1086">
            <v>6.9375000000000006E-2</v>
          </cell>
        </row>
        <row r="1087">
          <cell r="A1087" t="str">
            <v>Z2</v>
          </cell>
          <cell r="B1087">
            <v>46</v>
          </cell>
          <cell r="C1087">
            <v>0.105285714285714</v>
          </cell>
          <cell r="D1087">
            <v>0.17864102564102599</v>
          </cell>
        </row>
        <row r="1088">
          <cell r="A1088" t="str">
            <v>Z3</v>
          </cell>
          <cell r="B1088">
            <v>1</v>
          </cell>
          <cell r="C1088">
            <v>9.4E-2</v>
          </cell>
        </row>
        <row r="1089">
          <cell r="A1089" t="str">
            <v>Z30</v>
          </cell>
          <cell r="B1089">
            <v>69</v>
          </cell>
          <cell r="C1089">
            <v>7.7083333333333406E-2</v>
          </cell>
          <cell r="D1089">
            <v>6.8245614035087707E-2</v>
          </cell>
        </row>
        <row r="1090">
          <cell r="A1090" t="str">
            <v>Zopo 980</v>
          </cell>
          <cell r="B1090">
            <v>2</v>
          </cell>
          <cell r="C1090">
            <v>7.0999999999999994E-2</v>
          </cell>
        </row>
        <row r="1091">
          <cell r="A1091" t="str">
            <v>ZOPO C2</v>
          </cell>
          <cell r="B1091">
            <v>1</v>
          </cell>
          <cell r="C1091">
            <v>6.2E-2</v>
          </cell>
        </row>
        <row r="1092">
          <cell r="A1092" t="str">
            <v>ZOPO ZP998</v>
          </cell>
          <cell r="B1092">
            <v>3</v>
          </cell>
          <cell r="D1092">
            <v>0.06</v>
          </cell>
        </row>
        <row r="1093">
          <cell r="A1093" t="str">
            <v>ZP100</v>
          </cell>
          <cell r="B1093">
            <v>1</v>
          </cell>
          <cell r="C1093">
            <v>0.11700000000000001</v>
          </cell>
        </row>
        <row r="1094">
          <cell r="A1094" t="str">
            <v>ZP300</v>
          </cell>
          <cell r="B1094">
            <v>5</v>
          </cell>
          <cell r="C1094">
            <v>0.1726</v>
          </cell>
        </row>
        <row r="1095">
          <cell r="A1095" t="str">
            <v>ZP810</v>
          </cell>
          <cell r="B1095">
            <v>18</v>
          </cell>
          <cell r="C1095">
            <v>0.16261111111111101</v>
          </cell>
        </row>
        <row r="1096">
          <cell r="A1096" t="str">
            <v>ZP820</v>
          </cell>
          <cell r="B1096">
            <v>12</v>
          </cell>
          <cell r="C1096">
            <v>0.13780000000000001</v>
          </cell>
          <cell r="D1096">
            <v>0.114857142857143</v>
          </cell>
        </row>
        <row r="1097">
          <cell r="A1097" t="str">
            <v>ZP900</v>
          </cell>
          <cell r="B1097">
            <v>14</v>
          </cell>
          <cell r="C1097">
            <v>0.23492857142857099</v>
          </cell>
        </row>
        <row r="1098">
          <cell r="A1098" t="str">
            <v>ZP900H</v>
          </cell>
          <cell r="B1098">
            <v>1</v>
          </cell>
          <cell r="C1098">
            <v>0.187</v>
          </cell>
        </row>
        <row r="1099">
          <cell r="A1099" t="str">
            <v>ZP950</v>
          </cell>
          <cell r="B1099">
            <v>27</v>
          </cell>
          <cell r="C1099">
            <v>0.242153846153846</v>
          </cell>
          <cell r="D1099">
            <v>0.10100000000000001</v>
          </cell>
        </row>
        <row r="1100">
          <cell r="A1100" t="str">
            <v>ZP950+</v>
          </cell>
          <cell r="B1100">
            <v>14</v>
          </cell>
          <cell r="C1100">
            <v>0.13692857142857101</v>
          </cell>
        </row>
        <row r="1101">
          <cell r="A1101" t="str">
            <v>ZP950H</v>
          </cell>
          <cell r="B1101">
            <v>6</v>
          </cell>
          <cell r="C1101">
            <v>6.9333333333333302E-2</v>
          </cell>
        </row>
        <row r="1102">
          <cell r="A1102" t="str">
            <v>ZP980</v>
          </cell>
          <cell r="B1102">
            <v>218</v>
          </cell>
          <cell r="C1102">
            <v>0.10809473684210499</v>
          </cell>
          <cell r="D1102">
            <v>8.7577235772357695E-2</v>
          </cell>
        </row>
        <row r="1103">
          <cell r="A1103" t="str">
            <v>ZP980+</v>
          </cell>
          <cell r="B1103">
            <v>21</v>
          </cell>
          <cell r="D1103">
            <v>7.0428571428571396E-2</v>
          </cell>
        </row>
        <row r="1104">
          <cell r="A1104" t="str">
            <v>ZP990</v>
          </cell>
          <cell r="B1104">
            <v>107</v>
          </cell>
          <cell r="C1104">
            <v>0.12840983606557399</v>
          </cell>
          <cell r="D1104">
            <v>0.109695652173913</v>
          </cell>
        </row>
        <row r="1105">
          <cell r="A1105" t="str">
            <v>ZP990+</v>
          </cell>
          <cell r="B1105">
            <v>1</v>
          </cell>
          <cell r="D1105">
            <v>0.06</v>
          </cell>
        </row>
        <row r="1106">
          <cell r="A1106" t="str">
            <v>ZP998</v>
          </cell>
          <cell r="B1106">
            <v>75</v>
          </cell>
          <cell r="D1106">
            <v>0.15878666666666699</v>
          </cell>
        </row>
        <row r="1107">
          <cell r="A1107" t="str">
            <v>ZT ICS</v>
          </cell>
          <cell r="B1107">
            <v>2</v>
          </cell>
          <cell r="C1107">
            <v>0.13200000000000001</v>
          </cell>
          <cell r="D1107">
            <v>0.156</v>
          </cell>
        </row>
        <row r="1108">
          <cell r="A1108" t="str">
            <v>ZTE Blade</v>
          </cell>
          <cell r="B1108">
            <v>15</v>
          </cell>
          <cell r="C1108">
            <v>0.19626666666666701</v>
          </cell>
        </row>
        <row r="1109">
          <cell r="A1109" t="str">
            <v>ZTE Blade Apex</v>
          </cell>
          <cell r="B1109">
            <v>205</v>
          </cell>
          <cell r="C1109">
            <v>5.4339999999999999E-2</v>
          </cell>
          <cell r="D1109">
            <v>5.5748387096774203E-2</v>
          </cell>
        </row>
        <row r="1110">
          <cell r="A1110" t="str">
            <v>ZTE Blade G</v>
          </cell>
          <cell r="B1110">
            <v>174</v>
          </cell>
          <cell r="C1110">
            <v>0.117666666666667</v>
          </cell>
          <cell r="D1110">
            <v>0.12875</v>
          </cell>
        </row>
        <row r="1111">
          <cell r="A1111" t="str">
            <v>ZTE BLADE III</v>
          </cell>
          <cell r="B1111">
            <v>4107</v>
          </cell>
          <cell r="C1111">
            <v>0.18433933676386499</v>
          </cell>
          <cell r="D1111">
            <v>0.144341543513957</v>
          </cell>
        </row>
        <row r="1112">
          <cell r="A1112" t="str">
            <v>ZTE Blade L2</v>
          </cell>
          <cell r="B1112">
            <v>13</v>
          </cell>
          <cell r="D1112">
            <v>8.0846153846153901E-2</v>
          </cell>
        </row>
        <row r="1113">
          <cell r="A1113" t="str">
            <v>ZTE Blade Q</v>
          </cell>
          <cell r="B1113">
            <v>3</v>
          </cell>
          <cell r="D1113">
            <v>0.22</v>
          </cell>
        </row>
        <row r="1114">
          <cell r="A1114" t="str">
            <v>ZTE Blade Vec 4G</v>
          </cell>
          <cell r="B1114">
            <v>5</v>
          </cell>
          <cell r="D1114">
            <v>4.1000000000000002E-2</v>
          </cell>
        </row>
        <row r="1115">
          <cell r="A1115" t="str">
            <v>ZTE Grand Memo LTE</v>
          </cell>
          <cell r="B1115">
            <v>15</v>
          </cell>
          <cell r="C1115">
            <v>4.6090909090909099E-2</v>
          </cell>
          <cell r="D1115">
            <v>3.925E-2</v>
          </cell>
        </row>
        <row r="1116">
          <cell r="A1116" t="str">
            <v>ZTE Grand X</v>
          </cell>
          <cell r="B1116">
            <v>2</v>
          </cell>
          <cell r="C1116">
            <v>0.13250000000000001</v>
          </cell>
        </row>
        <row r="1117">
          <cell r="A1117" t="str">
            <v>ZTE Kis 3</v>
          </cell>
          <cell r="B1117">
            <v>2</v>
          </cell>
          <cell r="D1117">
            <v>0.38500000000000001</v>
          </cell>
        </row>
        <row r="1118">
          <cell r="A1118" t="str">
            <v>ZTE V9</v>
          </cell>
          <cell r="B1118">
            <v>37</v>
          </cell>
          <cell r="C1118">
            <v>9.9033333333333307E-2</v>
          </cell>
          <cell r="D1118">
            <v>7.3285714285714301E-2</v>
          </cell>
        </row>
        <row r="1119">
          <cell r="A1119" t="str">
            <v>ZTE V956</v>
          </cell>
          <cell r="B1119">
            <v>1</v>
          </cell>
          <cell r="C1119">
            <v>7.3999999999999996E-2</v>
          </cell>
        </row>
        <row r="1120">
          <cell r="A1120" t="str">
            <v>ZTE V9800</v>
          </cell>
          <cell r="B1120">
            <v>88</v>
          </cell>
          <cell r="C1120">
            <v>0.116247058823529</v>
          </cell>
          <cell r="D1120">
            <v>0.19</v>
          </cell>
        </row>
        <row r="1121">
          <cell r="A1121" t="str">
            <v>ZTE V987</v>
          </cell>
          <cell r="B1121">
            <v>25</v>
          </cell>
          <cell r="C1121">
            <v>0.16725000000000001</v>
          </cell>
          <cell r="D1121">
            <v>7.1999999999999995E-2</v>
          </cell>
        </row>
        <row r="1122">
          <cell r="A1122" t="str">
            <v>ZTE-BLADE</v>
          </cell>
          <cell r="B1122">
            <v>1668</v>
          </cell>
          <cell r="C1122">
            <v>0.25403776129467298</v>
          </cell>
          <cell r="D1122">
            <v>0.2702</v>
          </cell>
        </row>
        <row r="1123">
          <cell r="A1123" t="str">
            <v>ZTE-SKATE</v>
          </cell>
          <cell r="B1123">
            <v>209</v>
          </cell>
          <cell r="C1123">
            <v>0.26381443298969098</v>
          </cell>
          <cell r="D1123">
            <v>0.23166666666666699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än_år_ner"/>
      <sheetName val="län_år_upp"/>
      <sheetName val="län_år_latency"/>
      <sheetName val="län_år_antal"/>
      <sheetName val="län_kvartal_ner"/>
      <sheetName val="län_kvartal_upp"/>
      <sheetName val="län_kvartal_latency"/>
      <sheetName val="län_kvartal_antal"/>
      <sheetName val="län_kommun_år_ner"/>
      <sheetName val="län_kommun_år_upp"/>
      <sheetName val="län_kommun_år_latency"/>
      <sheetName val="län_kommun_år_antal"/>
      <sheetName val="län_kommun_kvartal_ner"/>
      <sheetName val="län_kommun_kvartal_upp"/>
      <sheetName val="län_kommun_kvartal_latency"/>
      <sheetName val="län_kommun_kvartal_antal"/>
      <sheetName val="län_kommun_ort_år_ner"/>
      <sheetName val="län_kommun_ort_år_upp"/>
      <sheetName val="län_kommun_ort_år_latency"/>
      <sheetName val="län_kommun_ort_år_antal"/>
      <sheetName val="län_kommun_ort_kvartal_ner"/>
      <sheetName val="län_kommun_ort_kvartal_upp"/>
      <sheetName val="län_kommun_ort_kvartal_latency"/>
      <sheetName val="län_kommun_ort_kvartal_antal"/>
      <sheetName val="län_kommun_ort_isp_år_ner"/>
      <sheetName val="län_kommun_ort_isp_år_upp"/>
      <sheetName val="län_kommun_ort_isp_år_latency"/>
      <sheetName val="län_kommun_ort_isp_år_antal"/>
      <sheetName val="län_kommun_ort_isp_kvartal_ner"/>
      <sheetName val="län_kommun_ort_isp_kvartal_upp"/>
      <sheetName val="län_kommun_ort_isp_kvartal_late"/>
      <sheetName val="län_kommun_ort_isp_kvartal_anta"/>
      <sheetName val="isp_år_ner"/>
      <sheetName val="isp_år_upp"/>
      <sheetName val="isp_år_latency"/>
      <sheetName val="isp_år_antal"/>
      <sheetName val="isp_kvartal_ner"/>
      <sheetName val="isp_kvartal_upp"/>
      <sheetName val="isp_kvartal_latency"/>
      <sheetName val="isp_kvartal_antal"/>
      <sheetName val="iphone_år_ner"/>
      <sheetName val="iphone_år_upp"/>
      <sheetName val="iphone_år_latency"/>
      <sheetName val="iphone_år_antal"/>
      <sheetName val="iphone_kvartal_ner"/>
      <sheetName val="iphone_kvartal_upp"/>
      <sheetName val="iphone_kvartal_latency"/>
      <sheetName val="iphone_kvartal_antal"/>
      <sheetName val="model_år_ner"/>
      <sheetName val="model_år_upp"/>
      <sheetName val="model_år_latency"/>
      <sheetName val="model_år_antal"/>
      <sheetName val="model_isp_upp_år_2014"/>
      <sheetName val="model_isp_ner_år_2014"/>
      <sheetName val="model_isp_latency_år_2014"/>
      <sheetName val="model_isp_antal_år_2014"/>
      <sheetName val="model_isp_upp_år_2013"/>
      <sheetName val="model_isp_ner_år_2013"/>
      <sheetName val="model_isp_latency_år_2013"/>
      <sheetName val="model_isp_antal_år_2013"/>
      <sheetName val="län_isp_ner_år_2014"/>
      <sheetName val="län_isp_upp_år_2014"/>
      <sheetName val="län_isp_latency_år_2014"/>
      <sheetName val="län_kommun_isp_ner_år_2014"/>
      <sheetName val="län_kommun_isp_upp_år_2014"/>
      <sheetName val="län_kommun_isp_latency_år_2014"/>
      <sheetName val="län_kommun_ort_isp_ner_år_2014"/>
      <sheetName val="län_kommun_ort_isp_upp_år_2014"/>
      <sheetName val="län_kommun_ort_isp_latency_år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">
          <cell r="A1" t="str">
            <v>model</v>
          </cell>
          <cell r="B1" t="str">
            <v>Antal</v>
          </cell>
          <cell r="C1" t="str">
            <v>2013</v>
          </cell>
          <cell r="D1" t="str">
            <v>2014</v>
          </cell>
        </row>
        <row r="2">
          <cell r="A2" t="str">
            <v>01_v77_jbl1</v>
          </cell>
          <cell r="B2">
            <v>2</v>
          </cell>
          <cell r="C2">
            <v>0.35749999999999998</v>
          </cell>
        </row>
        <row r="3">
          <cell r="A3" t="str">
            <v>01v21_v89_jbl1a698</v>
          </cell>
          <cell r="B3">
            <v>11</v>
          </cell>
          <cell r="D3">
            <v>4.5417272727272699</v>
          </cell>
        </row>
        <row r="4">
          <cell r="A4" t="str">
            <v>01v21_v89_jbl1a698_2g</v>
          </cell>
          <cell r="B4">
            <v>1</v>
          </cell>
          <cell r="D4">
            <v>0.223</v>
          </cell>
        </row>
        <row r="5">
          <cell r="A5" t="str">
            <v>02_jbla668</v>
          </cell>
          <cell r="B5">
            <v>71</v>
          </cell>
          <cell r="D5">
            <v>1.8445352112676101</v>
          </cell>
        </row>
        <row r="6">
          <cell r="A6" t="str">
            <v>03_v89_jysj_f668_sx</v>
          </cell>
          <cell r="B6">
            <v>43</v>
          </cell>
          <cell r="C6">
            <v>3.3009374999999999</v>
          </cell>
          <cell r="D6">
            <v>6.5843333333333298</v>
          </cell>
        </row>
        <row r="7">
          <cell r="A7" t="str">
            <v>03_v89_yz_a_zx</v>
          </cell>
          <cell r="B7">
            <v>6</v>
          </cell>
          <cell r="D7">
            <v>2.5455000000000001</v>
          </cell>
        </row>
        <row r="8">
          <cell r="A8" t="str">
            <v>06_v89_jbla768_asx_s4lockscreen</v>
          </cell>
          <cell r="B8">
            <v>1</v>
          </cell>
          <cell r="D8">
            <v>11.028</v>
          </cell>
        </row>
        <row r="9">
          <cell r="A9" t="str">
            <v>06v20_v89_gq2009hd</v>
          </cell>
          <cell r="B9">
            <v>2</v>
          </cell>
          <cell r="C9">
            <v>11.3325</v>
          </cell>
        </row>
        <row r="10">
          <cell r="A10" t="str">
            <v>06v20_v89_gq3009fwvga_2g</v>
          </cell>
          <cell r="B10">
            <v>5</v>
          </cell>
          <cell r="C10">
            <v>5.4265999999999996</v>
          </cell>
        </row>
        <row r="11">
          <cell r="A11" t="str">
            <v>06v20_v89_jbla768_asx_s4lockscreen</v>
          </cell>
          <cell r="B11">
            <v>3</v>
          </cell>
          <cell r="C11">
            <v>0.47</v>
          </cell>
        </row>
        <row r="12">
          <cell r="A12" t="str">
            <v>09_v89_jbla828_hd</v>
          </cell>
          <cell r="B12">
            <v>20</v>
          </cell>
          <cell r="D12">
            <v>2.8612000000000002</v>
          </cell>
        </row>
        <row r="13">
          <cell r="A13" t="str">
            <v>1032DC</v>
          </cell>
          <cell r="B13">
            <v>5</v>
          </cell>
          <cell r="C13">
            <v>2.657</v>
          </cell>
          <cell r="D13">
            <v>3.4325000000000001</v>
          </cell>
        </row>
        <row r="14">
          <cell r="A14" t="str">
            <v>1056QC</v>
          </cell>
          <cell r="B14">
            <v>1</v>
          </cell>
          <cell r="D14">
            <v>5.1429999999999998</v>
          </cell>
        </row>
        <row r="15">
          <cell r="A15" t="str">
            <v>1080P-N003</v>
          </cell>
          <cell r="B15">
            <v>39</v>
          </cell>
          <cell r="C15">
            <v>5.6144999999999996</v>
          </cell>
          <cell r="D15">
            <v>5.7473030303030299</v>
          </cell>
        </row>
        <row r="16">
          <cell r="A16" t="str">
            <v>11_gq2000s_fwvga</v>
          </cell>
          <cell r="B16">
            <v>7</v>
          </cell>
          <cell r="C16">
            <v>2.64916666666667</v>
          </cell>
          <cell r="D16">
            <v>6.0540000000000003</v>
          </cell>
        </row>
        <row r="17">
          <cell r="A17" t="str">
            <v>11_v77_gq2000_a41_6628_v20</v>
          </cell>
          <cell r="B17">
            <v>3</v>
          </cell>
          <cell r="D17">
            <v>0.123333333333333</v>
          </cell>
        </row>
        <row r="18">
          <cell r="A18" t="str">
            <v>2013023</v>
          </cell>
          <cell r="B18">
            <v>1</v>
          </cell>
          <cell r="C18">
            <v>12.628</v>
          </cell>
        </row>
        <row r="19">
          <cell r="A19" t="str">
            <v>2206_jbla768_f</v>
          </cell>
          <cell r="B19">
            <v>1</v>
          </cell>
          <cell r="D19">
            <v>0.69699999999999995</v>
          </cell>
        </row>
        <row r="20">
          <cell r="A20" t="str">
            <v>2206_jbla798_h</v>
          </cell>
          <cell r="B20">
            <v>1</v>
          </cell>
          <cell r="C20">
            <v>2.52</v>
          </cell>
        </row>
        <row r="21">
          <cell r="A21" t="str">
            <v>25ZA05PC79PX72C2</v>
          </cell>
          <cell r="B21">
            <v>2</v>
          </cell>
          <cell r="C21">
            <v>31.960999999999999</v>
          </cell>
        </row>
        <row r="22">
          <cell r="A22" t="str">
            <v>2706_v92_gq3010h</v>
          </cell>
          <cell r="B22">
            <v>6</v>
          </cell>
          <cell r="D22">
            <v>4.4379999999999997</v>
          </cell>
        </row>
        <row r="23">
          <cell r="A23" t="str">
            <v>2709_v92_jbla828</v>
          </cell>
          <cell r="B23">
            <v>2</v>
          </cell>
          <cell r="D23">
            <v>1.9655</v>
          </cell>
        </row>
        <row r="24">
          <cell r="A24" t="str">
            <v>2709_v92_zlh_hd</v>
          </cell>
          <cell r="B24">
            <v>2</v>
          </cell>
          <cell r="D24">
            <v>3.3304999999999998</v>
          </cell>
        </row>
        <row r="25">
          <cell r="A25" t="str">
            <v>2719_v92_gq3015</v>
          </cell>
          <cell r="B25">
            <v>26</v>
          </cell>
          <cell r="D25">
            <v>5.2933461538461497</v>
          </cell>
        </row>
        <row r="26">
          <cell r="A26" t="str">
            <v>3dp71g</v>
          </cell>
          <cell r="B26">
            <v>21</v>
          </cell>
          <cell r="C26">
            <v>5.3085238095238099</v>
          </cell>
        </row>
        <row r="27">
          <cell r="A27" t="str">
            <v>40YD36JI18OV58B1</v>
          </cell>
          <cell r="B27">
            <v>16</v>
          </cell>
          <cell r="C27">
            <v>31.315333333333299</v>
          </cell>
          <cell r="D27">
            <v>19.09525</v>
          </cell>
        </row>
        <row r="28">
          <cell r="A28" t="str">
            <v>709_v82_jbla828</v>
          </cell>
          <cell r="B28">
            <v>5</v>
          </cell>
          <cell r="D28">
            <v>7.0247999999999999</v>
          </cell>
        </row>
        <row r="29">
          <cell r="A29" t="str">
            <v>709_v82_jbla858</v>
          </cell>
          <cell r="B29">
            <v>5</v>
          </cell>
          <cell r="D29">
            <v>5.1938000000000004</v>
          </cell>
        </row>
        <row r="30">
          <cell r="A30" t="str">
            <v>7102</v>
          </cell>
          <cell r="B30">
            <v>6</v>
          </cell>
          <cell r="C30">
            <v>3.0225</v>
          </cell>
        </row>
        <row r="31">
          <cell r="A31" t="str">
            <v>724LE</v>
          </cell>
          <cell r="B31">
            <v>10</v>
          </cell>
          <cell r="C31">
            <v>2.1898</v>
          </cell>
        </row>
        <row r="32">
          <cell r="A32" t="str">
            <v>729LE</v>
          </cell>
          <cell r="B32">
            <v>2</v>
          </cell>
          <cell r="D32">
            <v>6.0709999999999997</v>
          </cell>
        </row>
        <row r="33">
          <cell r="A33" t="str">
            <v>730LE</v>
          </cell>
          <cell r="B33">
            <v>1</v>
          </cell>
          <cell r="D33">
            <v>9.0999999999999998E-2</v>
          </cell>
        </row>
        <row r="34">
          <cell r="A34" t="str">
            <v>7988BT</v>
          </cell>
          <cell r="B34">
            <v>1</v>
          </cell>
          <cell r="D34">
            <v>2.6819999999999999</v>
          </cell>
        </row>
        <row r="35">
          <cell r="A35" t="str">
            <v>9300</v>
          </cell>
          <cell r="B35">
            <v>4</v>
          </cell>
          <cell r="C35">
            <v>2.1395</v>
          </cell>
        </row>
        <row r="36">
          <cell r="A36" t="str">
            <v>9300+</v>
          </cell>
          <cell r="B36">
            <v>26</v>
          </cell>
          <cell r="C36">
            <v>2.9655384615384599</v>
          </cell>
        </row>
        <row r="37">
          <cell r="A37" t="str">
            <v>9400</v>
          </cell>
          <cell r="B37">
            <v>4</v>
          </cell>
          <cell r="C37">
            <v>0.13425000000000001</v>
          </cell>
        </row>
        <row r="38">
          <cell r="A38" t="str">
            <v>9458DCB</v>
          </cell>
          <cell r="B38">
            <v>2</v>
          </cell>
          <cell r="C38">
            <v>0.29249999999999998</v>
          </cell>
        </row>
        <row r="39">
          <cell r="A39" t="str">
            <v>96WJ99PJ76LT39B1</v>
          </cell>
          <cell r="B39">
            <v>12</v>
          </cell>
          <cell r="C39">
            <v>5.1318571428571396</v>
          </cell>
          <cell r="D39">
            <v>25.098400000000002</v>
          </cell>
        </row>
        <row r="40">
          <cell r="A40" t="str">
            <v>97M</v>
          </cell>
          <cell r="B40">
            <v>1</v>
          </cell>
          <cell r="C40">
            <v>2.899</v>
          </cell>
        </row>
        <row r="41">
          <cell r="A41" t="str">
            <v>9920</v>
          </cell>
          <cell r="B41">
            <v>16</v>
          </cell>
          <cell r="C41">
            <v>4.9371428571428604</v>
          </cell>
          <cell r="D41">
            <v>1.7324999999999999</v>
          </cell>
        </row>
        <row r="42">
          <cell r="A42" t="str">
            <v>9930</v>
          </cell>
          <cell r="B42">
            <v>3</v>
          </cell>
          <cell r="C42">
            <v>1.4263333333333299</v>
          </cell>
        </row>
        <row r="43">
          <cell r="A43" t="str">
            <v>A 8</v>
          </cell>
          <cell r="B43">
            <v>1</v>
          </cell>
          <cell r="C43">
            <v>1.1919999999999999</v>
          </cell>
        </row>
        <row r="44">
          <cell r="A44" t="str">
            <v>A106</v>
          </cell>
          <cell r="B44">
            <v>6</v>
          </cell>
          <cell r="D44">
            <v>1.40116666666667</v>
          </cell>
        </row>
        <row r="45">
          <cell r="A45" t="str">
            <v>A109_base_mula</v>
          </cell>
          <cell r="B45">
            <v>10</v>
          </cell>
          <cell r="C45">
            <v>4.5460000000000003</v>
          </cell>
          <cell r="D45">
            <v>3.5766666666666702</v>
          </cell>
        </row>
        <row r="46">
          <cell r="A46" t="str">
            <v>A116</v>
          </cell>
          <cell r="B46">
            <v>6</v>
          </cell>
          <cell r="C46">
            <v>3.5145</v>
          </cell>
        </row>
        <row r="47">
          <cell r="A47" t="str">
            <v>A18</v>
          </cell>
          <cell r="B47">
            <v>7</v>
          </cell>
          <cell r="D47">
            <v>2.8159999999999998</v>
          </cell>
        </row>
        <row r="48">
          <cell r="A48" t="str">
            <v>A1-811</v>
          </cell>
          <cell r="B48">
            <v>2</v>
          </cell>
          <cell r="D48">
            <v>6.2629999999999999</v>
          </cell>
        </row>
        <row r="49">
          <cell r="A49" t="str">
            <v>A1-812</v>
          </cell>
          <cell r="B49">
            <v>1</v>
          </cell>
          <cell r="C49">
            <v>11.977</v>
          </cell>
        </row>
        <row r="50">
          <cell r="A50" t="str">
            <v>A199</v>
          </cell>
          <cell r="B50">
            <v>3</v>
          </cell>
          <cell r="C50">
            <v>1.292</v>
          </cell>
        </row>
        <row r="51">
          <cell r="A51" t="str">
            <v>A19Q</v>
          </cell>
          <cell r="B51">
            <v>1</v>
          </cell>
          <cell r="C51">
            <v>0.19400000000000001</v>
          </cell>
        </row>
        <row r="52">
          <cell r="A52" t="str">
            <v>A211</v>
          </cell>
          <cell r="B52">
            <v>4</v>
          </cell>
          <cell r="D52">
            <v>5.4337499999999999</v>
          </cell>
        </row>
        <row r="53">
          <cell r="A53" t="str">
            <v>A5000</v>
          </cell>
          <cell r="B53">
            <v>2</v>
          </cell>
          <cell r="C53">
            <v>5.8310000000000004</v>
          </cell>
        </row>
        <row r="54">
          <cell r="A54" t="str">
            <v>A501</v>
          </cell>
          <cell r="B54">
            <v>74</v>
          </cell>
          <cell r="C54">
            <v>2.6053725490196098</v>
          </cell>
          <cell r="D54">
            <v>5.17126086956522</v>
          </cell>
        </row>
        <row r="55">
          <cell r="A55" t="str">
            <v>A511</v>
          </cell>
          <cell r="B55">
            <v>84</v>
          </cell>
          <cell r="C55">
            <v>5.4791066666666701</v>
          </cell>
          <cell r="D55">
            <v>8.7238888888888901</v>
          </cell>
        </row>
        <row r="56">
          <cell r="A56" t="str">
            <v>A5300</v>
          </cell>
          <cell r="B56">
            <v>9</v>
          </cell>
          <cell r="C56">
            <v>6.3908571428571399</v>
          </cell>
          <cell r="D56">
            <v>4.2430000000000003</v>
          </cell>
        </row>
        <row r="57">
          <cell r="A57" t="str">
            <v>A600</v>
          </cell>
          <cell r="B57">
            <v>2</v>
          </cell>
          <cell r="D57">
            <v>6.5674999999999999</v>
          </cell>
        </row>
        <row r="58">
          <cell r="A58" t="str">
            <v>A6W</v>
          </cell>
          <cell r="B58">
            <v>12</v>
          </cell>
          <cell r="D58">
            <v>4.3206666666666704</v>
          </cell>
        </row>
        <row r="59">
          <cell r="A59" t="str">
            <v>A701</v>
          </cell>
          <cell r="B59">
            <v>37</v>
          </cell>
          <cell r="C59">
            <v>1.9862285714285699</v>
          </cell>
          <cell r="D59">
            <v>1.8785000000000001</v>
          </cell>
        </row>
        <row r="60">
          <cell r="A60" t="str">
            <v>A720</v>
          </cell>
          <cell r="B60">
            <v>1</v>
          </cell>
          <cell r="C60">
            <v>4.4349999999999996</v>
          </cell>
        </row>
        <row r="61">
          <cell r="A61" t="str">
            <v>A78</v>
          </cell>
          <cell r="B61">
            <v>3</v>
          </cell>
          <cell r="D61">
            <v>2.9489999999999998</v>
          </cell>
        </row>
        <row r="62">
          <cell r="A62" t="str">
            <v>A79Q</v>
          </cell>
          <cell r="B62">
            <v>1</v>
          </cell>
          <cell r="C62">
            <v>3.2829999999999999</v>
          </cell>
        </row>
        <row r="63">
          <cell r="A63" t="str">
            <v>A880</v>
          </cell>
          <cell r="B63">
            <v>5</v>
          </cell>
          <cell r="C63">
            <v>2.9152</v>
          </cell>
        </row>
        <row r="64">
          <cell r="A64" t="str">
            <v>A8809</v>
          </cell>
          <cell r="B64">
            <v>10</v>
          </cell>
          <cell r="C64">
            <v>1.9914000000000001</v>
          </cell>
        </row>
        <row r="65">
          <cell r="A65" t="str">
            <v>A9</v>
          </cell>
          <cell r="B65">
            <v>7</v>
          </cell>
          <cell r="C65">
            <v>1.9692857142857101</v>
          </cell>
        </row>
        <row r="66">
          <cell r="A66" t="str">
            <v>A936</v>
          </cell>
          <cell r="B66">
            <v>1</v>
          </cell>
          <cell r="C66">
            <v>0.98899999999999999</v>
          </cell>
        </row>
        <row r="67">
          <cell r="A67" t="str">
            <v>A9550</v>
          </cell>
          <cell r="B67">
            <v>9</v>
          </cell>
          <cell r="C67">
            <v>1.9214444444444401</v>
          </cell>
        </row>
        <row r="68">
          <cell r="A68" t="str">
            <v>Acer E320</v>
          </cell>
          <cell r="B68">
            <v>2</v>
          </cell>
          <cell r="C68">
            <v>2.3355000000000001</v>
          </cell>
        </row>
        <row r="69">
          <cell r="A69" t="str">
            <v>Active</v>
          </cell>
          <cell r="B69">
            <v>7</v>
          </cell>
          <cell r="C69">
            <v>2.1736666666666702</v>
          </cell>
          <cell r="D69">
            <v>3.49675</v>
          </cell>
        </row>
        <row r="70">
          <cell r="A70" t="str">
            <v>ADT 1.0</v>
          </cell>
          <cell r="B70">
            <v>78</v>
          </cell>
          <cell r="C70">
            <v>1.1953589743589701</v>
          </cell>
        </row>
        <row r="71">
          <cell r="A71" t="str">
            <v>ADT 2.0</v>
          </cell>
          <cell r="B71">
            <v>1</v>
          </cell>
          <cell r="C71">
            <v>3.7589999999999999</v>
          </cell>
        </row>
        <row r="72">
          <cell r="A72" t="str">
            <v>ADT 2.5</v>
          </cell>
          <cell r="B72">
            <v>2</v>
          </cell>
          <cell r="C72">
            <v>1.7775000000000001</v>
          </cell>
        </row>
        <row r="73">
          <cell r="A73" t="str">
            <v>ADT 2.6</v>
          </cell>
          <cell r="B73">
            <v>7</v>
          </cell>
          <cell r="C73">
            <v>2.8414285714285699</v>
          </cell>
        </row>
        <row r="74">
          <cell r="A74" t="str">
            <v>Aiki-5</v>
          </cell>
          <cell r="B74">
            <v>4</v>
          </cell>
          <cell r="C74">
            <v>0.41225000000000001</v>
          </cell>
        </row>
        <row r="75">
          <cell r="A75" t="str">
            <v>ALCATEL ONE TOUCH 6030D</v>
          </cell>
          <cell r="B75">
            <v>6</v>
          </cell>
          <cell r="D75">
            <v>0.60816666666666697</v>
          </cell>
        </row>
        <row r="76">
          <cell r="A76" t="str">
            <v>ALCATEL ONE TOUCH 6033X</v>
          </cell>
          <cell r="B76">
            <v>224</v>
          </cell>
          <cell r="C76">
            <v>3.6773239436619698</v>
          </cell>
          <cell r="D76">
            <v>3.8359756097561002</v>
          </cell>
        </row>
        <row r="77">
          <cell r="A77" t="str">
            <v>ALCATEL ONE TOUCH 8008X</v>
          </cell>
          <cell r="B77">
            <v>39</v>
          </cell>
          <cell r="C77">
            <v>4.2329999999999997</v>
          </cell>
          <cell r="D77">
            <v>7.0339736842105296</v>
          </cell>
        </row>
        <row r="78">
          <cell r="A78" t="str">
            <v>ALCATEL_ONE_TOUCH_6010X_Orange</v>
          </cell>
          <cell r="B78">
            <v>2</v>
          </cell>
          <cell r="D78">
            <v>2.58</v>
          </cell>
        </row>
        <row r="79">
          <cell r="A79" t="str">
            <v>ALCATEL_one_touch_995</v>
          </cell>
          <cell r="B79">
            <v>463</v>
          </cell>
          <cell r="C79">
            <v>2.6067775229357801</v>
          </cell>
          <cell r="D79">
            <v>3.7736666666666698</v>
          </cell>
        </row>
        <row r="80">
          <cell r="A80" t="str">
            <v>alien_jolla_bionic</v>
          </cell>
          <cell r="B80">
            <v>95</v>
          </cell>
          <cell r="C80">
            <v>3.3384999999999998</v>
          </cell>
          <cell r="D80">
            <v>9.8584408602150493</v>
          </cell>
        </row>
        <row r="81">
          <cell r="A81" t="str">
            <v>AMID-9743G</v>
          </cell>
          <cell r="B81">
            <v>20</v>
          </cell>
          <cell r="C81">
            <v>1.6575</v>
          </cell>
        </row>
        <row r="82">
          <cell r="A82" t="str">
            <v>AMOI M8228</v>
          </cell>
          <cell r="B82">
            <v>1</v>
          </cell>
          <cell r="C82">
            <v>4.87</v>
          </cell>
        </row>
        <row r="83">
          <cell r="A83" t="str">
            <v>AMOI N828</v>
          </cell>
          <cell r="B83">
            <v>4</v>
          </cell>
          <cell r="C83">
            <v>1.2232499999999999</v>
          </cell>
        </row>
        <row r="84">
          <cell r="A84" t="str">
            <v>Android</v>
          </cell>
          <cell r="B84">
            <v>34</v>
          </cell>
          <cell r="C84">
            <v>1.2251666666666701</v>
          </cell>
          <cell r="D84">
            <v>1.4464285714285701</v>
          </cell>
        </row>
        <row r="85">
          <cell r="A85" t="str">
            <v>Android Style one</v>
          </cell>
          <cell r="B85">
            <v>4</v>
          </cell>
          <cell r="C85">
            <v>2.2472500000000002</v>
          </cell>
        </row>
        <row r="86">
          <cell r="A86" t="str">
            <v>AOSP on HammerHead</v>
          </cell>
          <cell r="B86">
            <v>29</v>
          </cell>
          <cell r="D86">
            <v>19.3884827586207</v>
          </cell>
        </row>
        <row r="87">
          <cell r="A87" t="str">
            <v>AOSP on Mako</v>
          </cell>
          <cell r="B87">
            <v>4</v>
          </cell>
          <cell r="C87">
            <v>8.6445000000000007</v>
          </cell>
        </row>
        <row r="88">
          <cell r="A88" t="str">
            <v>Arc S</v>
          </cell>
          <cell r="B88">
            <v>69</v>
          </cell>
          <cell r="C88">
            <v>2.4015373134328399</v>
          </cell>
          <cell r="D88">
            <v>4.2130000000000001</v>
          </cell>
        </row>
        <row r="89">
          <cell r="A89" t="str">
            <v>ARCHOS 101G9</v>
          </cell>
          <cell r="B89">
            <v>6</v>
          </cell>
          <cell r="C89">
            <v>1.627</v>
          </cell>
        </row>
        <row r="90">
          <cell r="A90" t="str">
            <v>Archos 50 Platinum</v>
          </cell>
          <cell r="B90">
            <v>17</v>
          </cell>
          <cell r="C90">
            <v>1.38422222222222</v>
          </cell>
          <cell r="D90">
            <v>0.67337499999999995</v>
          </cell>
        </row>
        <row r="91">
          <cell r="A91" t="str">
            <v>Archos 80 Xenon</v>
          </cell>
          <cell r="B91">
            <v>1</v>
          </cell>
          <cell r="C91">
            <v>4.4820000000000002</v>
          </cell>
        </row>
        <row r="92">
          <cell r="A92" t="str">
            <v>ARCHOS 80G9</v>
          </cell>
          <cell r="B92">
            <v>1</v>
          </cell>
          <cell r="C92">
            <v>1.1970000000000001</v>
          </cell>
        </row>
        <row r="93">
          <cell r="A93" t="str">
            <v>Ascend Y201PRO</v>
          </cell>
          <cell r="B93">
            <v>1</v>
          </cell>
          <cell r="D93">
            <v>0.80100000000000005</v>
          </cell>
        </row>
        <row r="94">
          <cell r="A94" t="str">
            <v>ASUS Transformer Pad TF300TG</v>
          </cell>
          <cell r="B94">
            <v>723</v>
          </cell>
          <cell r="C94">
            <v>3.5325876777251199</v>
          </cell>
          <cell r="D94">
            <v>5.1093444444444502</v>
          </cell>
        </row>
        <row r="95">
          <cell r="A95" t="str">
            <v>ASUS Transformer Pad TF300TL</v>
          </cell>
          <cell r="B95">
            <v>138</v>
          </cell>
          <cell r="C95">
            <v>10.451675</v>
          </cell>
          <cell r="D95">
            <v>10.3044444444444</v>
          </cell>
        </row>
        <row r="96">
          <cell r="A96" t="str">
            <v>ASUS Transformer Pad TF700KL</v>
          </cell>
          <cell r="B96">
            <v>5</v>
          </cell>
          <cell r="C96">
            <v>16.299399999999999</v>
          </cell>
        </row>
        <row r="97">
          <cell r="A97" t="str">
            <v>AT300</v>
          </cell>
          <cell r="B97">
            <v>22</v>
          </cell>
          <cell r="C97">
            <v>2.62768181818182</v>
          </cell>
        </row>
        <row r="98">
          <cell r="A98" t="str">
            <v>B15</v>
          </cell>
          <cell r="B98">
            <v>2996</v>
          </cell>
          <cell r="C98">
            <v>2.15106811145511</v>
          </cell>
          <cell r="D98">
            <v>2.5396909262759899</v>
          </cell>
        </row>
        <row r="99">
          <cell r="A99" t="str">
            <v>B6000</v>
          </cell>
          <cell r="B99">
            <v>3</v>
          </cell>
          <cell r="C99">
            <v>1.0660000000000001</v>
          </cell>
        </row>
        <row r="100">
          <cell r="A100" t="str">
            <v>B63</v>
          </cell>
          <cell r="B100">
            <v>3</v>
          </cell>
          <cell r="C100">
            <v>1.2103333333333299</v>
          </cell>
        </row>
        <row r="101">
          <cell r="A101" t="str">
            <v>B79</v>
          </cell>
          <cell r="B101">
            <v>52</v>
          </cell>
          <cell r="C101">
            <v>2.42197872340425</v>
          </cell>
          <cell r="D101">
            <v>2.5459999999999998</v>
          </cell>
        </row>
        <row r="102">
          <cell r="A102" t="str">
            <v>B92</v>
          </cell>
          <cell r="B102">
            <v>1</v>
          </cell>
          <cell r="C102">
            <v>6.42</v>
          </cell>
        </row>
        <row r="103">
          <cell r="A103" t="str">
            <v>B92M</v>
          </cell>
          <cell r="B103">
            <v>1</v>
          </cell>
          <cell r="C103">
            <v>1.7310000000000001</v>
          </cell>
        </row>
        <row r="104">
          <cell r="A104" t="str">
            <v>B943</v>
          </cell>
          <cell r="B104">
            <v>2</v>
          </cell>
          <cell r="C104">
            <v>13.5265</v>
          </cell>
        </row>
        <row r="105">
          <cell r="A105" t="str">
            <v>Blade</v>
          </cell>
          <cell r="B105">
            <v>538</v>
          </cell>
          <cell r="C105">
            <v>1.4406033755274299</v>
          </cell>
          <cell r="D105">
            <v>2.46121875</v>
          </cell>
        </row>
        <row r="106">
          <cell r="A106" t="str">
            <v>Blade III</v>
          </cell>
          <cell r="B106">
            <v>242</v>
          </cell>
          <cell r="C106">
            <v>2.49932222222222</v>
          </cell>
          <cell r="D106">
            <v>2.9119677419354799</v>
          </cell>
        </row>
        <row r="107">
          <cell r="A107" t="str">
            <v>BLADEII</v>
          </cell>
          <cell r="B107">
            <v>1307</v>
          </cell>
          <cell r="C107">
            <v>2.3749630844954899</v>
          </cell>
          <cell r="D107">
            <v>2.8161818181818199</v>
          </cell>
        </row>
        <row r="108">
          <cell r="A108" t="str">
            <v>BOBBY</v>
          </cell>
          <cell r="B108">
            <v>2</v>
          </cell>
          <cell r="D108">
            <v>5.3855000000000004</v>
          </cell>
        </row>
        <row r="109">
          <cell r="A109" t="str">
            <v>BPHONE-500QC</v>
          </cell>
          <cell r="B109">
            <v>13</v>
          </cell>
          <cell r="C109">
            <v>3.3513999999999999</v>
          </cell>
          <cell r="D109">
            <v>1.6806666666666701</v>
          </cell>
        </row>
        <row r="110">
          <cell r="A110" t="str">
            <v>bq Elcano</v>
          </cell>
          <cell r="B110">
            <v>1</v>
          </cell>
          <cell r="C110">
            <v>0.45100000000000001</v>
          </cell>
        </row>
        <row r="111">
          <cell r="A111" t="str">
            <v>C1000</v>
          </cell>
          <cell r="B111">
            <v>3</v>
          </cell>
          <cell r="D111">
            <v>3.4913333333333298</v>
          </cell>
        </row>
        <row r="112">
          <cell r="A112" t="str">
            <v>C1505</v>
          </cell>
          <cell r="B112">
            <v>440</v>
          </cell>
          <cell r="C112">
            <v>2.77797931034483</v>
          </cell>
          <cell r="D112">
            <v>2.55446440677966</v>
          </cell>
        </row>
        <row r="113">
          <cell r="A113" t="str">
            <v>C1605</v>
          </cell>
          <cell r="B113">
            <v>156</v>
          </cell>
          <cell r="C113">
            <v>1.6673958333333301</v>
          </cell>
          <cell r="D113">
            <v>0.60066666666666702</v>
          </cell>
        </row>
        <row r="114">
          <cell r="A114" t="str">
            <v>C1905</v>
          </cell>
          <cell r="B114">
            <v>655</v>
          </cell>
          <cell r="C114">
            <v>5.5418832684824899</v>
          </cell>
          <cell r="D114">
            <v>6.0212914572864298</v>
          </cell>
        </row>
        <row r="115">
          <cell r="A115" t="str">
            <v>C2</v>
          </cell>
          <cell r="B115">
            <v>141</v>
          </cell>
          <cell r="C115">
            <v>4.0961368421052704</v>
          </cell>
          <cell r="D115">
            <v>3.4761739130434801</v>
          </cell>
        </row>
        <row r="116">
          <cell r="A116" t="str">
            <v>C20</v>
          </cell>
          <cell r="B116">
            <v>1</v>
          </cell>
          <cell r="C116">
            <v>3.3780000000000001</v>
          </cell>
        </row>
        <row r="117">
          <cell r="A117" t="str">
            <v>C2105</v>
          </cell>
          <cell r="B117">
            <v>1561</v>
          </cell>
          <cell r="C117">
            <v>4.5380422832981004</v>
          </cell>
          <cell r="D117">
            <v>5.1566796747967496</v>
          </cell>
        </row>
        <row r="118">
          <cell r="A118" t="str">
            <v>C2305</v>
          </cell>
          <cell r="B118">
            <v>8</v>
          </cell>
          <cell r="C118">
            <v>7.1779999999999999</v>
          </cell>
          <cell r="D118">
            <v>11.3084285714286</v>
          </cell>
        </row>
        <row r="119">
          <cell r="A119" t="str">
            <v>C3</v>
          </cell>
          <cell r="B119">
            <v>31</v>
          </cell>
          <cell r="C119">
            <v>4.2809032258064503</v>
          </cell>
        </row>
        <row r="120">
          <cell r="A120" t="str">
            <v>C5302</v>
          </cell>
          <cell r="B120">
            <v>2</v>
          </cell>
          <cell r="C120">
            <v>12.070499999999999</v>
          </cell>
        </row>
        <row r="121">
          <cell r="A121" t="str">
            <v>C5303</v>
          </cell>
          <cell r="B121">
            <v>6677</v>
          </cell>
          <cell r="C121">
            <v>15.008935198821799</v>
          </cell>
          <cell r="D121">
            <v>15.8433100268921</v>
          </cell>
        </row>
        <row r="122">
          <cell r="A122" t="str">
            <v>C5502</v>
          </cell>
          <cell r="B122">
            <v>55</v>
          </cell>
          <cell r="C122">
            <v>10.4091730769231</v>
          </cell>
          <cell r="D122">
            <v>9.7943333333333307</v>
          </cell>
        </row>
        <row r="123">
          <cell r="A123" t="str">
            <v>C5503</v>
          </cell>
          <cell r="B123">
            <v>13648</v>
          </cell>
          <cell r="C123">
            <v>16.807709949009901</v>
          </cell>
          <cell r="D123">
            <v>14.8339200383509</v>
          </cell>
        </row>
        <row r="124">
          <cell r="A124" t="str">
            <v>C6502</v>
          </cell>
          <cell r="B124">
            <v>50</v>
          </cell>
          <cell r="C124">
            <v>10.7919387755102</v>
          </cell>
          <cell r="D124">
            <v>21.79</v>
          </cell>
        </row>
        <row r="125">
          <cell r="A125" t="str">
            <v>C6503</v>
          </cell>
          <cell r="B125">
            <v>2774</v>
          </cell>
          <cell r="C125">
            <v>20.827837535014002</v>
          </cell>
          <cell r="D125">
            <v>13.912312727272701</v>
          </cell>
        </row>
        <row r="126">
          <cell r="A126" t="str">
            <v>C6506</v>
          </cell>
          <cell r="B126">
            <v>60</v>
          </cell>
          <cell r="C126">
            <v>13.103237288135601</v>
          </cell>
          <cell r="D126">
            <v>4.9320000000000004</v>
          </cell>
        </row>
        <row r="127">
          <cell r="A127" t="str">
            <v>C6602</v>
          </cell>
          <cell r="B127">
            <v>218</v>
          </cell>
          <cell r="C127">
            <v>9.2916524064171107</v>
          </cell>
          <cell r="D127">
            <v>8.7459677419354804</v>
          </cell>
        </row>
        <row r="128">
          <cell r="A128" t="str">
            <v>C6603</v>
          </cell>
          <cell r="B128">
            <v>130615</v>
          </cell>
          <cell r="C128">
            <v>17.5689077593068</v>
          </cell>
          <cell r="D128">
            <v>16.707245660129399</v>
          </cell>
        </row>
        <row r="129">
          <cell r="A129" t="str">
            <v>C6603/5</v>
          </cell>
          <cell r="B129">
            <v>1</v>
          </cell>
          <cell r="C129">
            <v>12.157</v>
          </cell>
        </row>
        <row r="130">
          <cell r="A130" t="str">
            <v>C6606</v>
          </cell>
          <cell r="B130">
            <v>16</v>
          </cell>
          <cell r="C130">
            <v>16.525187500000001</v>
          </cell>
        </row>
        <row r="131">
          <cell r="A131" t="str">
            <v>C6802</v>
          </cell>
          <cell r="B131">
            <v>30</v>
          </cell>
          <cell r="C131">
            <v>14.836529411764699</v>
          </cell>
          <cell r="D131">
            <v>6.0598461538461503</v>
          </cell>
        </row>
        <row r="132">
          <cell r="A132" t="str">
            <v>C6806</v>
          </cell>
          <cell r="B132">
            <v>87</v>
          </cell>
          <cell r="C132">
            <v>20.117172413793099</v>
          </cell>
        </row>
        <row r="133">
          <cell r="A133" t="str">
            <v>C6806_GPe</v>
          </cell>
          <cell r="B133">
            <v>30</v>
          </cell>
          <cell r="C133">
            <v>51.261375000000001</v>
          </cell>
          <cell r="D133">
            <v>12.2566818181818</v>
          </cell>
        </row>
        <row r="134">
          <cell r="A134" t="str">
            <v>C6833</v>
          </cell>
          <cell r="B134">
            <v>4381</v>
          </cell>
          <cell r="C134">
            <v>19.650163384064399</v>
          </cell>
          <cell r="D134">
            <v>18.203322775966502</v>
          </cell>
        </row>
        <row r="135">
          <cell r="A135" t="str">
            <v>C6902</v>
          </cell>
          <cell r="B135">
            <v>15</v>
          </cell>
          <cell r="C135">
            <v>14.6521111111111</v>
          </cell>
          <cell r="D135">
            <v>14.4085</v>
          </cell>
        </row>
        <row r="136">
          <cell r="A136" t="str">
            <v>C6903</v>
          </cell>
          <cell r="B136">
            <v>51257</v>
          </cell>
          <cell r="C136">
            <v>19.517870869084899</v>
          </cell>
          <cell r="D136">
            <v>17.439732599675299</v>
          </cell>
        </row>
        <row r="137">
          <cell r="A137" t="str">
            <v>C6906</v>
          </cell>
          <cell r="B137">
            <v>7</v>
          </cell>
          <cell r="C137">
            <v>24.8668333333333</v>
          </cell>
          <cell r="D137">
            <v>7.093</v>
          </cell>
        </row>
        <row r="138">
          <cell r="A138" t="str">
            <v>C6916</v>
          </cell>
          <cell r="B138">
            <v>35</v>
          </cell>
          <cell r="C138">
            <v>16.6118947368421</v>
          </cell>
          <cell r="D138">
            <v>9.5872499999999992</v>
          </cell>
        </row>
        <row r="139">
          <cell r="A139" t="str">
            <v>C9660</v>
          </cell>
          <cell r="B139">
            <v>1</v>
          </cell>
          <cell r="D139">
            <v>5.6109999999999998</v>
          </cell>
        </row>
        <row r="140">
          <cell r="A140" t="str">
            <v>Cherry thunder2.0</v>
          </cell>
          <cell r="B140">
            <v>3</v>
          </cell>
          <cell r="D140">
            <v>0.15866666666666701</v>
          </cell>
        </row>
        <row r="141">
          <cell r="A141" t="str">
            <v>CINK FIVE</v>
          </cell>
          <cell r="B141">
            <v>6</v>
          </cell>
          <cell r="C141">
            <v>5.4623333333333299</v>
          </cell>
        </row>
        <row r="142">
          <cell r="A142" t="str">
            <v>CINK PEAX</v>
          </cell>
          <cell r="B142">
            <v>4</v>
          </cell>
          <cell r="C142">
            <v>0.80349999999999999</v>
          </cell>
        </row>
        <row r="143">
          <cell r="A143" t="str">
            <v>CINK PEAX 2</v>
          </cell>
          <cell r="B143">
            <v>1</v>
          </cell>
          <cell r="D143">
            <v>6.3159999999999998</v>
          </cell>
        </row>
        <row r="144">
          <cell r="A144" t="str">
            <v>CINK SLIM</v>
          </cell>
          <cell r="B144">
            <v>3</v>
          </cell>
          <cell r="C144">
            <v>2.6429999999999998</v>
          </cell>
        </row>
        <row r="145">
          <cell r="A145" t="str">
            <v>CINK+</v>
          </cell>
          <cell r="B145">
            <v>2</v>
          </cell>
          <cell r="C145">
            <v>0.90649999999999997</v>
          </cell>
        </row>
        <row r="146">
          <cell r="A146" t="str">
            <v>CJ ThL</v>
          </cell>
          <cell r="B146">
            <v>11</v>
          </cell>
          <cell r="C146">
            <v>1.26590909090909</v>
          </cell>
        </row>
        <row r="147">
          <cell r="A147" t="str">
            <v>cm_tenderloin</v>
          </cell>
          <cell r="B147">
            <v>4</v>
          </cell>
          <cell r="C147">
            <v>4.7232500000000002</v>
          </cell>
        </row>
        <row r="148">
          <cell r="A148" t="str">
            <v>crespo</v>
          </cell>
          <cell r="B148">
            <v>1</v>
          </cell>
          <cell r="C148">
            <v>3.5</v>
          </cell>
        </row>
        <row r="149">
          <cell r="A149" t="str">
            <v>Croma CRCB2243</v>
          </cell>
          <cell r="B149">
            <v>3</v>
          </cell>
          <cell r="D149">
            <v>4.4663333333333304</v>
          </cell>
        </row>
        <row r="150">
          <cell r="A150" t="str">
            <v>CT7009</v>
          </cell>
          <cell r="B150">
            <v>6</v>
          </cell>
          <cell r="D150">
            <v>3.4113333333333302</v>
          </cell>
        </row>
        <row r="151">
          <cell r="A151" t="str">
            <v>CUBOT GT99</v>
          </cell>
          <cell r="B151">
            <v>7</v>
          </cell>
          <cell r="D151">
            <v>2.51171428571429</v>
          </cell>
        </row>
        <row r="152">
          <cell r="A152" t="str">
            <v>CUBOT ONE</v>
          </cell>
          <cell r="B152">
            <v>22</v>
          </cell>
          <cell r="C152">
            <v>6.3632</v>
          </cell>
          <cell r="D152">
            <v>10.3098333333333</v>
          </cell>
        </row>
        <row r="153">
          <cell r="A153" t="str">
            <v>CUBOT P9</v>
          </cell>
          <cell r="B153">
            <v>21</v>
          </cell>
          <cell r="D153">
            <v>4.4667142857142901</v>
          </cell>
        </row>
        <row r="154">
          <cell r="A154" t="str">
            <v>CW-V88-QUAD</v>
          </cell>
          <cell r="B154">
            <v>2</v>
          </cell>
          <cell r="C154">
            <v>1.6405000000000001</v>
          </cell>
        </row>
        <row r="155">
          <cell r="A155" t="str">
            <v>Cynus T1</v>
          </cell>
          <cell r="B155">
            <v>25</v>
          </cell>
          <cell r="C155">
            <v>3.7659600000000002</v>
          </cell>
        </row>
        <row r="156">
          <cell r="A156" t="str">
            <v>Cynus T2</v>
          </cell>
          <cell r="B156">
            <v>8</v>
          </cell>
          <cell r="C156">
            <v>1.7477499999999999</v>
          </cell>
        </row>
        <row r="157">
          <cell r="A157" t="str">
            <v>Cynus T5</v>
          </cell>
          <cell r="B157">
            <v>2</v>
          </cell>
          <cell r="D157">
            <v>4.383</v>
          </cell>
        </row>
        <row r="158">
          <cell r="A158" t="str">
            <v>D2</v>
          </cell>
          <cell r="B158">
            <v>1</v>
          </cell>
          <cell r="C158">
            <v>2.9460000000000002</v>
          </cell>
        </row>
        <row r="159">
          <cell r="A159" t="str">
            <v>D2005</v>
          </cell>
          <cell r="B159">
            <v>64</v>
          </cell>
          <cell r="D159">
            <v>3.5292500000000002</v>
          </cell>
        </row>
        <row r="160">
          <cell r="A160" t="str">
            <v>D2105</v>
          </cell>
          <cell r="B160">
            <v>2</v>
          </cell>
          <cell r="D160">
            <v>3.4780000000000002</v>
          </cell>
        </row>
        <row r="161">
          <cell r="A161" t="str">
            <v>D2303</v>
          </cell>
          <cell r="B161">
            <v>17</v>
          </cell>
          <cell r="C161">
            <v>16.105</v>
          </cell>
          <cell r="D161">
            <v>27.400437499999999</v>
          </cell>
        </row>
        <row r="162">
          <cell r="A162" t="str">
            <v>D2305</v>
          </cell>
          <cell r="B162">
            <v>1</v>
          </cell>
          <cell r="D162">
            <v>0.71399999999999997</v>
          </cell>
        </row>
        <row r="163">
          <cell r="A163" t="str">
            <v>D5103</v>
          </cell>
          <cell r="B163">
            <v>20</v>
          </cell>
          <cell r="D163">
            <v>9.1769499999999997</v>
          </cell>
        </row>
        <row r="164">
          <cell r="A164" t="str">
            <v>D5303</v>
          </cell>
          <cell r="B164">
            <v>4</v>
          </cell>
          <cell r="D164">
            <v>28.029499999999999</v>
          </cell>
        </row>
        <row r="165">
          <cell r="A165" t="str">
            <v>D5316</v>
          </cell>
          <cell r="B165">
            <v>8</v>
          </cell>
          <cell r="C165">
            <v>4.1769999999999996</v>
          </cell>
          <cell r="D165">
            <v>15.086166666666699</v>
          </cell>
        </row>
        <row r="166">
          <cell r="A166" t="str">
            <v>D5503</v>
          </cell>
          <cell r="B166">
            <v>16267</v>
          </cell>
          <cell r="C166">
            <v>23.901868131868099</v>
          </cell>
          <cell r="D166">
            <v>18.373136745796302</v>
          </cell>
        </row>
        <row r="167">
          <cell r="A167" t="str">
            <v>D6502</v>
          </cell>
          <cell r="B167">
            <v>12</v>
          </cell>
          <cell r="D167">
            <v>9.6959166666666707</v>
          </cell>
        </row>
        <row r="168">
          <cell r="A168" t="str">
            <v>D6503</v>
          </cell>
          <cell r="B168">
            <v>3228</v>
          </cell>
          <cell r="D168">
            <v>24.3838509913259</v>
          </cell>
        </row>
        <row r="169">
          <cell r="A169" t="str">
            <v>DARKMOON</v>
          </cell>
          <cell r="B169">
            <v>3</v>
          </cell>
          <cell r="D169">
            <v>2.206</v>
          </cell>
        </row>
        <row r="170">
          <cell r="A170" t="str">
            <v>Dell Streak</v>
          </cell>
          <cell r="B170">
            <v>11</v>
          </cell>
          <cell r="C170">
            <v>2.7292222222222202</v>
          </cell>
          <cell r="D170">
            <v>0.67400000000000004</v>
          </cell>
        </row>
        <row r="171">
          <cell r="A171" t="str">
            <v>Dell Streak 7</v>
          </cell>
          <cell r="B171">
            <v>30</v>
          </cell>
          <cell r="C171">
            <v>3.7291724137930999</v>
          </cell>
          <cell r="D171">
            <v>8.0299999999999994</v>
          </cell>
        </row>
        <row r="172">
          <cell r="A172" t="str">
            <v>DEM752HCF</v>
          </cell>
          <cell r="B172">
            <v>1</v>
          </cell>
          <cell r="D172">
            <v>1.3129999999999999</v>
          </cell>
        </row>
        <row r="173">
          <cell r="A173" t="str">
            <v>Desire HD</v>
          </cell>
          <cell r="B173">
            <v>462</v>
          </cell>
          <cell r="C173">
            <v>2.9808904109588998</v>
          </cell>
          <cell r="D173">
            <v>4.6703749999999999</v>
          </cell>
        </row>
        <row r="174">
          <cell r="A174" t="str">
            <v>Desire S</v>
          </cell>
          <cell r="B174">
            <v>84</v>
          </cell>
          <cell r="C174">
            <v>2.9535064935064899</v>
          </cell>
          <cell r="D174">
            <v>5.2530000000000001</v>
          </cell>
        </row>
        <row r="175">
          <cell r="A175" t="str">
            <v>DesireS</v>
          </cell>
          <cell r="B175">
            <v>5</v>
          </cell>
          <cell r="C175">
            <v>0.63360000000000005</v>
          </cell>
        </row>
        <row r="176">
          <cell r="A176" t="str">
            <v>Doro Liberto 810</v>
          </cell>
          <cell r="B176">
            <v>76</v>
          </cell>
          <cell r="C176">
            <v>1.57782352941176</v>
          </cell>
          <cell r="D176">
            <v>2.7041864406779701</v>
          </cell>
        </row>
        <row r="177">
          <cell r="A177" t="str">
            <v>DROID RAZR</v>
          </cell>
          <cell r="B177">
            <v>6</v>
          </cell>
          <cell r="C177">
            <v>4.8895</v>
          </cell>
        </row>
        <row r="178">
          <cell r="A178" t="str">
            <v>DROID2 GLOBAL</v>
          </cell>
          <cell r="B178">
            <v>1</v>
          </cell>
          <cell r="C178">
            <v>3.2309999999999999</v>
          </cell>
        </row>
        <row r="179">
          <cell r="A179" t="str">
            <v>DROID4</v>
          </cell>
          <cell r="B179">
            <v>4</v>
          </cell>
          <cell r="C179">
            <v>2.0753333333333299</v>
          </cell>
          <cell r="D179">
            <v>3.2650000000000001</v>
          </cell>
        </row>
        <row r="180">
          <cell r="A180" t="str">
            <v>E10i</v>
          </cell>
          <cell r="B180">
            <v>252</v>
          </cell>
          <cell r="C180">
            <v>1.8522320000000001</v>
          </cell>
          <cell r="D180">
            <v>2.6865000000000001</v>
          </cell>
        </row>
        <row r="181">
          <cell r="A181" t="str">
            <v>e1107_v73_ddb1</v>
          </cell>
          <cell r="B181">
            <v>35</v>
          </cell>
          <cell r="C181">
            <v>3.9774375000000002</v>
          </cell>
          <cell r="D181">
            <v>4.3663333333333298</v>
          </cell>
        </row>
        <row r="182">
          <cell r="A182" t="str">
            <v>e1108_v73_jbaol1g18</v>
          </cell>
          <cell r="B182">
            <v>3</v>
          </cell>
          <cell r="C182">
            <v>2.2136666666666698</v>
          </cell>
        </row>
        <row r="183">
          <cell r="A183" t="str">
            <v>e1108_v73_jbaol1g18flash8p4</v>
          </cell>
          <cell r="B183">
            <v>234</v>
          </cell>
          <cell r="C183">
            <v>4.1215512820512803</v>
          </cell>
        </row>
        <row r="184">
          <cell r="A184" t="str">
            <v>E15i</v>
          </cell>
          <cell r="B184">
            <v>433</v>
          </cell>
          <cell r="C184">
            <v>1.5015936739659399</v>
          </cell>
          <cell r="D184">
            <v>3.30713636363636</v>
          </cell>
        </row>
        <row r="185">
          <cell r="A185" t="str">
            <v>e1808_v75_hjy1a6x</v>
          </cell>
          <cell r="B185">
            <v>12</v>
          </cell>
          <cell r="C185">
            <v>3.4659</v>
          </cell>
          <cell r="D185">
            <v>8.4000000000000005E-2</v>
          </cell>
        </row>
        <row r="186">
          <cell r="A186" t="str">
            <v>e1809c_v75_gq1008_5640</v>
          </cell>
          <cell r="B186">
            <v>4</v>
          </cell>
          <cell r="C186">
            <v>1.6884999999999999</v>
          </cell>
        </row>
        <row r="187">
          <cell r="A187" t="str">
            <v>e1809c_v75_gq1008_5647_6628</v>
          </cell>
          <cell r="B187">
            <v>11</v>
          </cell>
          <cell r="C187">
            <v>2.04118181818182</v>
          </cell>
        </row>
        <row r="188">
          <cell r="A188" t="str">
            <v>e1809c_v75_gq1008_9p017</v>
          </cell>
          <cell r="B188">
            <v>160</v>
          </cell>
          <cell r="C188">
            <v>1.3540624999999999</v>
          </cell>
        </row>
        <row r="189">
          <cell r="A189" t="str">
            <v>e1809c_v75_gq1008_ov5647</v>
          </cell>
          <cell r="B189">
            <v>40</v>
          </cell>
          <cell r="C189">
            <v>1.77275</v>
          </cell>
          <cell r="D189">
            <v>5.266</v>
          </cell>
        </row>
        <row r="190">
          <cell r="A190" t="str">
            <v>e1809c_v75_jbl_253</v>
          </cell>
          <cell r="B190">
            <v>5</v>
          </cell>
          <cell r="C190">
            <v>3.5573999999999999</v>
          </cell>
        </row>
        <row r="191">
          <cell r="A191" t="str">
            <v>e1809c_v77_gq1008_5647</v>
          </cell>
          <cell r="B191">
            <v>84</v>
          </cell>
          <cell r="C191">
            <v>2.3015333333333299</v>
          </cell>
          <cell r="D191">
            <v>1.4067777777777799</v>
          </cell>
        </row>
        <row r="192">
          <cell r="A192" t="str">
            <v>e1809l_v75_gq1008_ov5647_v20</v>
          </cell>
          <cell r="B192">
            <v>4</v>
          </cell>
          <cell r="C192">
            <v>0.90600000000000003</v>
          </cell>
        </row>
        <row r="193">
          <cell r="A193" t="str">
            <v>e1811_v75_jbaol1_g88</v>
          </cell>
          <cell r="B193">
            <v>31</v>
          </cell>
          <cell r="C193">
            <v>3.76070967741936</v>
          </cell>
        </row>
        <row r="194">
          <cell r="A194" t="str">
            <v>e1901_v77_gq2002</v>
          </cell>
          <cell r="B194">
            <v>36</v>
          </cell>
          <cell r="C194">
            <v>3.12175</v>
          </cell>
        </row>
        <row r="195">
          <cell r="A195" t="str">
            <v>e1901_v77_gq2002tc</v>
          </cell>
          <cell r="B195">
            <v>2</v>
          </cell>
          <cell r="C195">
            <v>1.8895</v>
          </cell>
        </row>
        <row r="196">
          <cell r="A196" t="str">
            <v>e1901_v77_jbl1</v>
          </cell>
          <cell r="B196">
            <v>5</v>
          </cell>
          <cell r="C196">
            <v>3.1916000000000002</v>
          </cell>
        </row>
        <row r="197">
          <cell r="A197" t="str">
            <v>e1901_v77_jbla668_9p017</v>
          </cell>
          <cell r="B197">
            <v>3</v>
          </cell>
          <cell r="C197">
            <v>2.407</v>
          </cell>
        </row>
        <row r="198">
          <cell r="A198" t="str">
            <v>e1901_v77_jbla668_9p017_fwvga</v>
          </cell>
          <cell r="B198">
            <v>26</v>
          </cell>
          <cell r="C198">
            <v>1.0118461538461501</v>
          </cell>
        </row>
        <row r="199">
          <cell r="A199" t="str">
            <v>e1901_v77_jbla668_fwvga</v>
          </cell>
          <cell r="B199">
            <v>50</v>
          </cell>
          <cell r="C199">
            <v>2.1316666666666699</v>
          </cell>
          <cell r="D199">
            <v>0.55049999999999999</v>
          </cell>
        </row>
        <row r="200">
          <cell r="A200" t="str">
            <v>e1901_v77_jdt1_9p017_fwvga</v>
          </cell>
          <cell r="B200">
            <v>3</v>
          </cell>
          <cell r="C200">
            <v>5.19133333333333</v>
          </cell>
        </row>
        <row r="201">
          <cell r="A201" t="str">
            <v>e1908_v77_jbl1a535_9p017</v>
          </cell>
          <cell r="B201">
            <v>3</v>
          </cell>
          <cell r="C201">
            <v>2.6339999999999999</v>
          </cell>
        </row>
        <row r="202">
          <cell r="A202" t="str">
            <v>e1909c_v77_gq1008_5647</v>
          </cell>
          <cell r="B202">
            <v>5</v>
          </cell>
          <cell r="C202">
            <v>2.6175999999999999</v>
          </cell>
        </row>
        <row r="203">
          <cell r="A203" t="str">
            <v>e1910_v77_yz2</v>
          </cell>
          <cell r="B203">
            <v>4</v>
          </cell>
          <cell r="C203">
            <v>3.4455</v>
          </cell>
        </row>
        <row r="204">
          <cell r="A204" t="str">
            <v>e1911_v77_gq2000_a41_6628_v20</v>
          </cell>
          <cell r="B204">
            <v>12</v>
          </cell>
          <cell r="C204">
            <v>2.8803999999999998</v>
          </cell>
          <cell r="D204">
            <v>3.1387142857142898</v>
          </cell>
        </row>
        <row r="205">
          <cell r="A205" t="str">
            <v>e1911_v77_jbaol_g20</v>
          </cell>
          <cell r="B205">
            <v>5</v>
          </cell>
          <cell r="C205">
            <v>1.8120000000000001</v>
          </cell>
        </row>
        <row r="206">
          <cell r="A206" t="str">
            <v>e1911_v77_mt6628_hjy1_9p017_v2</v>
          </cell>
          <cell r="B206">
            <v>2</v>
          </cell>
          <cell r="C206">
            <v>2.7330000000000001</v>
          </cell>
        </row>
        <row r="207">
          <cell r="A207" t="str">
            <v>e1911_v77_mt6628_hjy1_9p017_v20</v>
          </cell>
          <cell r="B207">
            <v>3</v>
          </cell>
          <cell r="C207">
            <v>2.3250000000000002</v>
          </cell>
        </row>
        <row r="208">
          <cell r="A208" t="str">
            <v>e1911_v77_zlh1</v>
          </cell>
          <cell r="B208">
            <v>29</v>
          </cell>
          <cell r="C208">
            <v>1.7205185185185199</v>
          </cell>
          <cell r="D208">
            <v>6.4435000000000002</v>
          </cell>
        </row>
        <row r="209">
          <cell r="A209" t="str">
            <v>E2001</v>
          </cell>
          <cell r="B209">
            <v>3</v>
          </cell>
          <cell r="C209">
            <v>7.1666666666666696</v>
          </cell>
        </row>
        <row r="210">
          <cell r="A210" t="str">
            <v>e2001_v89_gq2002qhd</v>
          </cell>
          <cell r="B210">
            <v>22</v>
          </cell>
          <cell r="C210">
            <v>4.3454090909090901</v>
          </cell>
        </row>
        <row r="211">
          <cell r="A211" t="str">
            <v>e2001_v89_gq2008s</v>
          </cell>
          <cell r="B211">
            <v>51</v>
          </cell>
          <cell r="C211">
            <v>6.3837391304347904</v>
          </cell>
          <cell r="D211">
            <v>11.929</v>
          </cell>
        </row>
        <row r="212">
          <cell r="A212" t="str">
            <v>e2001_v89_jbl1a668_fwvga</v>
          </cell>
          <cell r="B212">
            <v>6</v>
          </cell>
          <cell r="D212">
            <v>7.4988333333333301</v>
          </cell>
        </row>
        <row r="213">
          <cell r="A213" t="str">
            <v>e2001_v89_jdt1qhd</v>
          </cell>
          <cell r="B213">
            <v>6</v>
          </cell>
          <cell r="C213">
            <v>8.7196666666666705</v>
          </cell>
          <cell r="D213">
            <v>1.46133333333333</v>
          </cell>
        </row>
        <row r="214">
          <cell r="A214" t="str">
            <v>e2001_v89_zlh_hd</v>
          </cell>
          <cell r="B214">
            <v>87</v>
          </cell>
          <cell r="C214">
            <v>13.7012988505747</v>
          </cell>
        </row>
        <row r="215">
          <cell r="A215" t="str">
            <v>e2001v21_v89_jbl1a698_2g</v>
          </cell>
          <cell r="B215">
            <v>1</v>
          </cell>
          <cell r="C215">
            <v>4.2960000000000003</v>
          </cell>
        </row>
        <row r="216">
          <cell r="A216" t="str">
            <v>E330</v>
          </cell>
          <cell r="B216">
            <v>1</v>
          </cell>
          <cell r="C216">
            <v>0.89500000000000002</v>
          </cell>
        </row>
        <row r="217">
          <cell r="A217" t="str">
            <v>E350</v>
          </cell>
          <cell r="B217">
            <v>59</v>
          </cell>
          <cell r="C217">
            <v>1.49654716981132</v>
          </cell>
          <cell r="D217">
            <v>1.21933333333333</v>
          </cell>
        </row>
        <row r="218">
          <cell r="A218" t="str">
            <v>E430M</v>
          </cell>
          <cell r="B218">
            <v>1</v>
          </cell>
          <cell r="C218">
            <v>2.887</v>
          </cell>
        </row>
        <row r="219">
          <cell r="A219" t="str">
            <v>E500</v>
          </cell>
          <cell r="B219">
            <v>6</v>
          </cell>
          <cell r="D219">
            <v>3.7233333333333301</v>
          </cell>
        </row>
        <row r="220">
          <cell r="A220" t="str">
            <v>EBEST Z5</v>
          </cell>
          <cell r="B220">
            <v>1</v>
          </cell>
          <cell r="D220">
            <v>2.4470000000000001</v>
          </cell>
        </row>
        <row r="221">
          <cell r="A221" t="str">
            <v>EK-GC100</v>
          </cell>
          <cell r="B221">
            <v>51</v>
          </cell>
          <cell r="C221">
            <v>1.9105416666666699</v>
          </cell>
          <cell r="D221">
            <v>1.0893333333333299</v>
          </cell>
        </row>
        <row r="222">
          <cell r="A222" t="str">
            <v>ELephone P6</v>
          </cell>
          <cell r="B222">
            <v>6</v>
          </cell>
          <cell r="C222">
            <v>9.8834999999999997</v>
          </cell>
          <cell r="D222">
            <v>7.1064999999999996</v>
          </cell>
        </row>
        <row r="223">
          <cell r="A223" t="str">
            <v>EndeavorU</v>
          </cell>
          <cell r="B223">
            <v>181</v>
          </cell>
          <cell r="C223">
            <v>6.41006428571428</v>
          </cell>
          <cell r="D223">
            <v>5.7939024390243903</v>
          </cell>
        </row>
        <row r="224">
          <cell r="A224" t="str">
            <v>EverShine</v>
          </cell>
          <cell r="B224">
            <v>1</v>
          </cell>
          <cell r="C224">
            <v>5.1989999999999998</v>
          </cell>
        </row>
        <row r="225">
          <cell r="A225" t="str">
            <v>Faea HY509S</v>
          </cell>
          <cell r="B225">
            <v>1</v>
          </cell>
          <cell r="D225">
            <v>12.581</v>
          </cell>
        </row>
        <row r="226">
          <cell r="A226" t="str">
            <v>Find 5</v>
          </cell>
          <cell r="B226">
            <v>33</v>
          </cell>
          <cell r="C226">
            <v>7.47216666666667</v>
          </cell>
          <cell r="D226">
            <v>7.7922222222222199</v>
          </cell>
        </row>
        <row r="227">
          <cell r="A227" t="str">
            <v>Firefly V65</v>
          </cell>
          <cell r="B227">
            <v>1</v>
          </cell>
          <cell r="C227">
            <v>3.2080000000000002</v>
          </cell>
        </row>
        <row r="228">
          <cell r="A228" t="str">
            <v>FP1</v>
          </cell>
          <cell r="B228">
            <v>169</v>
          </cell>
          <cell r="D228">
            <v>2.7903550295858</v>
          </cell>
        </row>
        <row r="229">
          <cell r="A229" t="str">
            <v>Freelander PX2</v>
          </cell>
          <cell r="B229">
            <v>3</v>
          </cell>
          <cell r="D229">
            <v>5.7896666666666698</v>
          </cell>
        </row>
        <row r="230">
          <cell r="A230" t="str">
            <v>Full Android on C6603</v>
          </cell>
          <cell r="B230">
            <v>5</v>
          </cell>
          <cell r="C230">
            <v>27.023399999999999</v>
          </cell>
        </row>
        <row r="231">
          <cell r="A231" t="str">
            <v>Full Android on Grouper</v>
          </cell>
          <cell r="B231">
            <v>205</v>
          </cell>
          <cell r="C231">
            <v>10.5652857142857</v>
          </cell>
          <cell r="D231">
            <v>11.576131313131301</v>
          </cell>
        </row>
        <row r="232">
          <cell r="A232" t="str">
            <v>Full AOSP on MStar Cedric3</v>
          </cell>
          <cell r="B232">
            <v>10</v>
          </cell>
          <cell r="D232">
            <v>2.0203000000000002</v>
          </cell>
        </row>
        <row r="233">
          <cell r="A233" t="str">
            <v>FZ-A1B</v>
          </cell>
          <cell r="B233">
            <v>138</v>
          </cell>
          <cell r="C233">
            <v>2.26230434782609</v>
          </cell>
        </row>
        <row r="234">
          <cell r="A234" t="str">
            <v>G2</v>
          </cell>
          <cell r="B234">
            <v>10</v>
          </cell>
          <cell r="D234">
            <v>14.979799999999999</v>
          </cell>
        </row>
        <row r="235">
          <cell r="A235" t="str">
            <v>G2S</v>
          </cell>
          <cell r="B235">
            <v>4</v>
          </cell>
          <cell r="C235">
            <v>2.0070000000000001</v>
          </cell>
          <cell r="D235">
            <v>1.407</v>
          </cell>
        </row>
        <row r="236">
          <cell r="A236" t="str">
            <v>G3</v>
          </cell>
          <cell r="B236">
            <v>8</v>
          </cell>
          <cell r="C236">
            <v>2.608625</v>
          </cell>
        </row>
        <row r="237">
          <cell r="A237" t="str">
            <v>G3S</v>
          </cell>
          <cell r="B237">
            <v>1</v>
          </cell>
          <cell r="D237">
            <v>3.7730000000000001</v>
          </cell>
        </row>
        <row r="238">
          <cell r="A238" t="str">
            <v>G526-L11</v>
          </cell>
          <cell r="B238">
            <v>3</v>
          </cell>
          <cell r="C238">
            <v>1.6526666666666701</v>
          </cell>
        </row>
        <row r="239">
          <cell r="A239" t="str">
            <v>G605</v>
          </cell>
          <cell r="B239">
            <v>2</v>
          </cell>
          <cell r="D239">
            <v>2.0145</v>
          </cell>
        </row>
        <row r="240">
          <cell r="A240" t="str">
            <v>G740-L00</v>
          </cell>
          <cell r="B240">
            <v>68</v>
          </cell>
          <cell r="C240">
            <v>36.633000000000003</v>
          </cell>
          <cell r="D240">
            <v>17.762671641791002</v>
          </cell>
        </row>
        <row r="241">
          <cell r="A241" t="str">
            <v>Galaxy Nexus</v>
          </cell>
          <cell r="B241">
            <v>21141</v>
          </cell>
          <cell r="C241">
            <v>4.33578843680879</v>
          </cell>
          <cell r="D241">
            <v>4.8344429411764596</v>
          </cell>
        </row>
        <row r="242">
          <cell r="A242" t="str">
            <v>Galaxy Note 2 LTE</v>
          </cell>
          <cell r="B242">
            <v>2</v>
          </cell>
          <cell r="D242">
            <v>11.5555</v>
          </cell>
        </row>
        <row r="243">
          <cell r="A243" t="str">
            <v>Galaxy Note II</v>
          </cell>
          <cell r="B243">
            <v>24</v>
          </cell>
          <cell r="C243">
            <v>6.8905833333333302</v>
          </cell>
        </row>
        <row r="244">
          <cell r="A244" t="str">
            <v>Garmin-Asus A10</v>
          </cell>
          <cell r="B244">
            <v>34</v>
          </cell>
          <cell r="C244">
            <v>0.83044827586206904</v>
          </cell>
          <cell r="D244">
            <v>1.5589999999999999</v>
          </cell>
        </row>
        <row r="245">
          <cell r="A245" t="str">
            <v>Garmin-Asus A50</v>
          </cell>
          <cell r="B245">
            <v>144</v>
          </cell>
          <cell r="C245">
            <v>1.64079166666667</v>
          </cell>
          <cell r="D245">
            <v>2.18441666666667</v>
          </cell>
        </row>
        <row r="246">
          <cell r="A246" t="str">
            <v>GETEK-V9</v>
          </cell>
          <cell r="B246">
            <v>4</v>
          </cell>
          <cell r="C246">
            <v>6.6115000000000004</v>
          </cell>
        </row>
        <row r="247">
          <cell r="A247" t="str">
            <v>Glacier TS7</v>
          </cell>
          <cell r="B247">
            <v>22</v>
          </cell>
          <cell r="C247">
            <v>10.5162727272727</v>
          </cell>
        </row>
        <row r="248">
          <cell r="A248" t="str">
            <v>Goophone i9</v>
          </cell>
          <cell r="B248">
            <v>16</v>
          </cell>
          <cell r="C248">
            <v>0.89456250000000004</v>
          </cell>
        </row>
        <row r="249">
          <cell r="A249" t="str">
            <v>Grand Memo</v>
          </cell>
          <cell r="B249">
            <v>1</v>
          </cell>
          <cell r="C249">
            <v>3.8450000000000002</v>
          </cell>
        </row>
        <row r="250">
          <cell r="A250" t="str">
            <v>Grand S Flex</v>
          </cell>
          <cell r="B250">
            <v>58</v>
          </cell>
          <cell r="C250">
            <v>31.821129629629599</v>
          </cell>
          <cell r="D250">
            <v>48.08625</v>
          </cell>
        </row>
        <row r="251">
          <cell r="A251" t="str">
            <v>Grand X In</v>
          </cell>
          <cell r="B251">
            <v>75</v>
          </cell>
          <cell r="C251">
            <v>3.2681896551724101</v>
          </cell>
          <cell r="D251">
            <v>5.4842941176470603</v>
          </cell>
        </row>
        <row r="252">
          <cell r="A252" t="str">
            <v>Grand X Pro</v>
          </cell>
          <cell r="B252">
            <v>134</v>
          </cell>
          <cell r="C252">
            <v>3.4623414634146301</v>
          </cell>
          <cell r="D252">
            <v>4.3581818181818202</v>
          </cell>
        </row>
        <row r="253">
          <cell r="A253" t="str">
            <v>GSmart G1345</v>
          </cell>
          <cell r="B253">
            <v>2</v>
          </cell>
          <cell r="C253">
            <v>0.51900000000000002</v>
          </cell>
        </row>
        <row r="254">
          <cell r="A254" t="str">
            <v>GT_I9205</v>
          </cell>
          <cell r="B254">
            <v>4</v>
          </cell>
          <cell r="D254">
            <v>1.1145</v>
          </cell>
        </row>
        <row r="255">
          <cell r="A255" t="str">
            <v>GT_I9300</v>
          </cell>
          <cell r="B255">
            <v>4</v>
          </cell>
          <cell r="C255">
            <v>0.154</v>
          </cell>
        </row>
        <row r="256">
          <cell r="A256" t="str">
            <v>GT-5660</v>
          </cell>
          <cell r="B256">
            <v>1</v>
          </cell>
          <cell r="D256">
            <v>0.79400000000000004</v>
          </cell>
        </row>
        <row r="257">
          <cell r="A257" t="str">
            <v>GT-H9500</v>
          </cell>
          <cell r="B257">
            <v>117</v>
          </cell>
          <cell r="C257">
            <v>6.1156057692307702</v>
          </cell>
          <cell r="D257">
            <v>3.7220769230769202</v>
          </cell>
        </row>
        <row r="258">
          <cell r="A258" t="str">
            <v>GT-H9503</v>
          </cell>
          <cell r="B258">
            <v>4</v>
          </cell>
          <cell r="D258">
            <v>3.7922500000000001</v>
          </cell>
        </row>
        <row r="259">
          <cell r="A259" t="str">
            <v>GT-I5500</v>
          </cell>
          <cell r="B259">
            <v>2364</v>
          </cell>
          <cell r="C259">
            <v>1.75627185354691</v>
          </cell>
          <cell r="D259">
            <v>1.5862234636871499</v>
          </cell>
        </row>
        <row r="260">
          <cell r="A260" t="str">
            <v>GT-I5510</v>
          </cell>
          <cell r="B260">
            <v>108</v>
          </cell>
          <cell r="C260">
            <v>1.3198505747126399</v>
          </cell>
          <cell r="D260">
            <v>1.9819047619047601</v>
          </cell>
        </row>
        <row r="261">
          <cell r="A261" t="str">
            <v>GT-I5700</v>
          </cell>
          <cell r="B261">
            <v>27</v>
          </cell>
          <cell r="C261">
            <v>0.86147058823529399</v>
          </cell>
          <cell r="D261">
            <v>0.71399999999999997</v>
          </cell>
        </row>
        <row r="262">
          <cell r="A262" t="str">
            <v>GT-I5800</v>
          </cell>
          <cell r="B262">
            <v>38</v>
          </cell>
          <cell r="C262">
            <v>0.95926315789473704</v>
          </cell>
        </row>
        <row r="263">
          <cell r="A263" t="str">
            <v>GT-I8150</v>
          </cell>
          <cell r="B263">
            <v>3570</v>
          </cell>
          <cell r="C263">
            <v>2.4278831370117802</v>
          </cell>
          <cell r="D263">
            <v>2.7075784883720901</v>
          </cell>
        </row>
        <row r="264">
          <cell r="A264" t="str">
            <v>GT-I8160</v>
          </cell>
          <cell r="B264">
            <v>3465</v>
          </cell>
          <cell r="C264">
            <v>2.2601906548431101</v>
          </cell>
          <cell r="D264">
            <v>3.3137767354596601</v>
          </cell>
        </row>
        <row r="265">
          <cell r="A265" t="str">
            <v>GT-I8190</v>
          </cell>
          <cell r="B265">
            <v>16542</v>
          </cell>
          <cell r="C265">
            <v>3.7424032942898999</v>
          </cell>
          <cell r="D265">
            <v>4.4539552394170698</v>
          </cell>
        </row>
        <row r="266">
          <cell r="A266" t="str">
            <v>GT-I8190L</v>
          </cell>
          <cell r="B266">
            <v>1</v>
          </cell>
          <cell r="C266">
            <v>0.33900000000000002</v>
          </cell>
        </row>
        <row r="267">
          <cell r="A267" t="str">
            <v>GT-I8190N</v>
          </cell>
          <cell r="B267">
            <v>8822</v>
          </cell>
          <cell r="C267">
            <v>3.7234074374796999</v>
          </cell>
          <cell r="D267">
            <v>4.1209466966967003</v>
          </cell>
        </row>
        <row r="268">
          <cell r="A268" t="str">
            <v>GT-I8262</v>
          </cell>
          <cell r="B268">
            <v>44</v>
          </cell>
          <cell r="C268">
            <v>0.72621428571428603</v>
          </cell>
          <cell r="D268">
            <v>3.0529666666666699</v>
          </cell>
        </row>
        <row r="269">
          <cell r="A269" t="str">
            <v>GT-I8530</v>
          </cell>
          <cell r="B269">
            <v>259</v>
          </cell>
          <cell r="C269">
            <v>2.6182533936651602</v>
          </cell>
          <cell r="D269">
            <v>5.0502105263157899</v>
          </cell>
        </row>
        <row r="270">
          <cell r="A270" t="str">
            <v>GT-I8552</v>
          </cell>
          <cell r="B270">
            <v>9</v>
          </cell>
          <cell r="C270">
            <v>1.9032</v>
          </cell>
          <cell r="D270">
            <v>2.5865</v>
          </cell>
        </row>
        <row r="271">
          <cell r="A271" t="str">
            <v>GT-I8730</v>
          </cell>
          <cell r="B271">
            <v>19407</v>
          </cell>
          <cell r="C271">
            <v>14.1021633253348</v>
          </cell>
          <cell r="D271">
            <v>12.8381089704069</v>
          </cell>
        </row>
        <row r="272">
          <cell r="A272" t="str">
            <v>GT-I8730T</v>
          </cell>
          <cell r="B272">
            <v>1</v>
          </cell>
          <cell r="D272">
            <v>21.978999999999999</v>
          </cell>
        </row>
        <row r="273">
          <cell r="A273" t="str">
            <v>GT-I9000</v>
          </cell>
          <cell r="B273">
            <v>8302</v>
          </cell>
          <cell r="C273">
            <v>2.2687482849604201</v>
          </cell>
          <cell r="D273">
            <v>2.9615720221606598</v>
          </cell>
        </row>
        <row r="274">
          <cell r="A274" t="str">
            <v>GT-I9001</v>
          </cell>
          <cell r="B274">
            <v>2279</v>
          </cell>
          <cell r="C274">
            <v>2.3697546717776699</v>
          </cell>
          <cell r="D274">
            <v>3.3873906250000001</v>
          </cell>
        </row>
        <row r="275">
          <cell r="A275" t="str">
            <v>GT-I9003</v>
          </cell>
          <cell r="B275">
            <v>5</v>
          </cell>
          <cell r="C275">
            <v>1.33</v>
          </cell>
        </row>
        <row r="276">
          <cell r="A276" t="str">
            <v>GT-I9070</v>
          </cell>
          <cell r="B276">
            <v>3861</v>
          </cell>
          <cell r="C276">
            <v>3.13005319940476</v>
          </cell>
          <cell r="D276">
            <v>3.7401619778346098</v>
          </cell>
        </row>
        <row r="277">
          <cell r="A277" t="str">
            <v>GT-I9070P</v>
          </cell>
          <cell r="B277">
            <v>25</v>
          </cell>
          <cell r="C277">
            <v>1.27704</v>
          </cell>
        </row>
        <row r="278">
          <cell r="A278" t="str">
            <v>GT-I9082</v>
          </cell>
          <cell r="B278">
            <v>164</v>
          </cell>
          <cell r="C278">
            <v>3.7819823008849598</v>
          </cell>
          <cell r="D278">
            <v>5.1117058823529398</v>
          </cell>
        </row>
        <row r="279">
          <cell r="A279" t="str">
            <v>GT-I9082L</v>
          </cell>
          <cell r="B279">
            <v>8</v>
          </cell>
          <cell r="C279">
            <v>4.8782500000000004</v>
          </cell>
        </row>
        <row r="280">
          <cell r="A280" t="str">
            <v>GT-I9100</v>
          </cell>
          <cell r="B280">
            <v>215502</v>
          </cell>
          <cell r="C280">
            <v>3.1469939898766</v>
          </cell>
          <cell r="D280">
            <v>4.3329904633419698</v>
          </cell>
        </row>
        <row r="281">
          <cell r="A281" t="str">
            <v>GT-I9100G</v>
          </cell>
          <cell r="B281">
            <v>146</v>
          </cell>
          <cell r="C281">
            <v>2.9344461538461499</v>
          </cell>
          <cell r="D281">
            <v>4.1175625</v>
          </cell>
        </row>
        <row r="282">
          <cell r="A282" t="str">
            <v>GT-I9100T</v>
          </cell>
          <cell r="B282">
            <v>5</v>
          </cell>
          <cell r="C282">
            <v>2.5666000000000002</v>
          </cell>
        </row>
        <row r="283">
          <cell r="A283" t="str">
            <v>GT-I9103</v>
          </cell>
          <cell r="B283">
            <v>1270</v>
          </cell>
          <cell r="C283">
            <v>3.47873781512605</v>
          </cell>
          <cell r="D283">
            <v>3.9070624999999999</v>
          </cell>
        </row>
        <row r="284">
          <cell r="A284" t="str">
            <v>GT-I9105P</v>
          </cell>
          <cell r="B284">
            <v>7063</v>
          </cell>
          <cell r="C284">
            <v>3.2707195519348198</v>
          </cell>
          <cell r="D284">
            <v>4.1231992568509099</v>
          </cell>
        </row>
        <row r="285">
          <cell r="A285" t="str">
            <v>GT-I9152</v>
          </cell>
          <cell r="B285">
            <v>3</v>
          </cell>
          <cell r="C285">
            <v>9.8755000000000006</v>
          </cell>
          <cell r="D285">
            <v>2.653</v>
          </cell>
        </row>
        <row r="286">
          <cell r="A286" t="str">
            <v>GT-I9190</v>
          </cell>
          <cell r="B286">
            <v>61</v>
          </cell>
          <cell r="C286">
            <v>2.8656666666666699</v>
          </cell>
          <cell r="D286">
            <v>6.0473499999999998</v>
          </cell>
        </row>
        <row r="287">
          <cell r="A287" t="str">
            <v>GT-I9192</v>
          </cell>
          <cell r="B287">
            <v>85</v>
          </cell>
          <cell r="C287">
            <v>2.2419375000000001</v>
          </cell>
          <cell r="D287">
            <v>4.2427547169811302</v>
          </cell>
        </row>
        <row r="288">
          <cell r="A288" t="str">
            <v>GT-I9195</v>
          </cell>
          <cell r="B288">
            <v>33045</v>
          </cell>
          <cell r="C288">
            <v>14.970263422003899</v>
          </cell>
          <cell r="D288">
            <v>14.921597160970199</v>
          </cell>
        </row>
        <row r="289">
          <cell r="A289" t="str">
            <v>GT-I9200</v>
          </cell>
          <cell r="B289">
            <v>10</v>
          </cell>
          <cell r="C289">
            <v>7.4865000000000004</v>
          </cell>
          <cell r="D289">
            <v>11.878</v>
          </cell>
        </row>
        <row r="290">
          <cell r="A290" t="str">
            <v>GT-I9205</v>
          </cell>
          <cell r="B290">
            <v>6593</v>
          </cell>
          <cell r="C290">
            <v>17.759217844202901</v>
          </cell>
          <cell r="D290">
            <v>16.6288571428571</v>
          </cell>
        </row>
        <row r="291">
          <cell r="A291" t="str">
            <v>GT-I9210</v>
          </cell>
          <cell r="B291">
            <v>21753</v>
          </cell>
          <cell r="C291">
            <v>14.7467448095555</v>
          </cell>
          <cell r="D291">
            <v>12.389309884238701</v>
          </cell>
        </row>
        <row r="292">
          <cell r="A292" t="str">
            <v>GT-I9210T</v>
          </cell>
          <cell r="B292">
            <v>154</v>
          </cell>
          <cell r="C292">
            <v>16.976553956834501</v>
          </cell>
          <cell r="D292">
            <v>5.38953333333333</v>
          </cell>
        </row>
        <row r="293">
          <cell r="A293" t="str">
            <v>GT-I9220</v>
          </cell>
          <cell r="B293">
            <v>4</v>
          </cell>
          <cell r="C293">
            <v>9.93675</v>
          </cell>
        </row>
        <row r="294">
          <cell r="A294" t="str">
            <v>GT-I9295</v>
          </cell>
          <cell r="B294">
            <v>29763</v>
          </cell>
          <cell r="C294">
            <v>14.401463365583201</v>
          </cell>
          <cell r="D294">
            <v>14.4359669159701</v>
          </cell>
        </row>
        <row r="295">
          <cell r="A295" t="str">
            <v>GT-I9300</v>
          </cell>
          <cell r="B295">
            <v>328952</v>
          </cell>
          <cell r="C295">
            <v>4.0680127386114604</v>
          </cell>
          <cell r="D295">
            <v>5.6811333603259504</v>
          </cell>
        </row>
        <row r="296">
          <cell r="A296" t="str">
            <v>GT-I93000</v>
          </cell>
          <cell r="B296">
            <v>45</v>
          </cell>
          <cell r="C296">
            <v>1.8906363636363599</v>
          </cell>
          <cell r="D296">
            <v>1.1659999999999999</v>
          </cell>
        </row>
        <row r="297">
          <cell r="A297" t="str">
            <v>GT-I9300T</v>
          </cell>
          <cell r="B297">
            <v>2</v>
          </cell>
          <cell r="C297">
            <v>5.1905000000000001</v>
          </cell>
        </row>
        <row r="298">
          <cell r="A298" t="str">
            <v>GT-I9305</v>
          </cell>
          <cell r="B298">
            <v>169540</v>
          </cell>
          <cell r="C298">
            <v>16.1445545534839</v>
          </cell>
          <cell r="D298">
            <v>15.8406080788904</v>
          </cell>
        </row>
        <row r="299">
          <cell r="A299" t="str">
            <v>GT-I9305N</v>
          </cell>
          <cell r="B299">
            <v>69961</v>
          </cell>
          <cell r="C299">
            <v>18.914869999836</v>
          </cell>
          <cell r="D299">
            <v>16.937091519355601</v>
          </cell>
        </row>
        <row r="300">
          <cell r="A300" t="str">
            <v>GT-I9305T</v>
          </cell>
          <cell r="B300">
            <v>56</v>
          </cell>
          <cell r="C300">
            <v>19.826796296296301</v>
          </cell>
          <cell r="D300">
            <v>1.1815</v>
          </cell>
        </row>
        <row r="301">
          <cell r="A301" t="str">
            <v>GT-i9377</v>
          </cell>
          <cell r="B301">
            <v>14</v>
          </cell>
          <cell r="C301">
            <v>3.6353571428571398</v>
          </cell>
        </row>
        <row r="302">
          <cell r="A302" t="str">
            <v>GT-I9500</v>
          </cell>
          <cell r="B302">
            <v>434</v>
          </cell>
          <cell r="C302">
            <v>5.5514253731343297</v>
          </cell>
          <cell r="D302">
            <v>6.6262831325301201</v>
          </cell>
        </row>
        <row r="303">
          <cell r="A303" t="str">
            <v>GT-I9502</v>
          </cell>
          <cell r="B303">
            <v>2</v>
          </cell>
          <cell r="C303">
            <v>1.7705</v>
          </cell>
        </row>
        <row r="304">
          <cell r="A304" t="str">
            <v>GT-I9505</v>
          </cell>
          <cell r="B304">
            <v>421149</v>
          </cell>
          <cell r="C304">
            <v>17.8592240308522</v>
          </cell>
          <cell r="D304">
            <v>16.660322742512999</v>
          </cell>
        </row>
        <row r="305">
          <cell r="A305" t="str">
            <v>GT-I9505G</v>
          </cell>
          <cell r="B305">
            <v>1547</v>
          </cell>
          <cell r="C305">
            <v>21.241478016838201</v>
          </cell>
          <cell r="D305">
            <v>19.333025104602498</v>
          </cell>
        </row>
        <row r="306">
          <cell r="A306" t="str">
            <v>GT-I9506</v>
          </cell>
          <cell r="B306">
            <v>34402</v>
          </cell>
          <cell r="C306">
            <v>18.4231189562549</v>
          </cell>
          <cell r="D306">
            <v>17.283292805755501</v>
          </cell>
        </row>
        <row r="307">
          <cell r="A307" t="str">
            <v>GT-N5100</v>
          </cell>
          <cell r="B307">
            <v>123</v>
          </cell>
          <cell r="C307">
            <v>5.3970000000000002</v>
          </cell>
          <cell r="D307">
            <v>3.8326899999999999</v>
          </cell>
        </row>
        <row r="308">
          <cell r="A308" t="str">
            <v>GT-N5120</v>
          </cell>
          <cell r="B308">
            <v>4513</v>
          </cell>
          <cell r="C308">
            <v>20.856367772836101</v>
          </cell>
          <cell r="D308">
            <v>16.069955974842799</v>
          </cell>
        </row>
        <row r="309">
          <cell r="A309" t="str">
            <v>GT-N7000</v>
          </cell>
          <cell r="B309">
            <v>19362</v>
          </cell>
          <cell r="C309">
            <v>4.1571172171879702</v>
          </cell>
          <cell r="D309">
            <v>5.1931284891449003</v>
          </cell>
        </row>
        <row r="310">
          <cell r="A310" t="str">
            <v>GT-N7100</v>
          </cell>
          <cell r="B310">
            <v>32017</v>
          </cell>
          <cell r="C310">
            <v>5.1986413012117998</v>
          </cell>
          <cell r="D310">
            <v>5.4985936115644698</v>
          </cell>
        </row>
        <row r="311">
          <cell r="A311" t="str">
            <v>GT-N7102</v>
          </cell>
          <cell r="B311">
            <v>27</v>
          </cell>
          <cell r="C311">
            <v>4.1772307692307704</v>
          </cell>
          <cell r="D311">
            <v>5.8570000000000002</v>
          </cell>
        </row>
        <row r="312">
          <cell r="A312" t="str">
            <v>GT-N7105</v>
          </cell>
          <cell r="B312">
            <v>99650</v>
          </cell>
          <cell r="C312">
            <v>17.4190567533687</v>
          </cell>
          <cell r="D312">
            <v>17.405756143667301</v>
          </cell>
        </row>
        <row r="313">
          <cell r="A313" t="str">
            <v>GT-N8000</v>
          </cell>
          <cell r="B313">
            <v>7028</v>
          </cell>
          <cell r="C313">
            <v>4.1073169730501498</v>
          </cell>
          <cell r="D313">
            <v>4.9992596491228101</v>
          </cell>
        </row>
        <row r="314">
          <cell r="A314" t="str">
            <v>GT-N8020</v>
          </cell>
          <cell r="B314">
            <v>20392</v>
          </cell>
          <cell r="C314">
            <v>18.741196763058198</v>
          </cell>
          <cell r="D314">
            <v>16.6443149577361</v>
          </cell>
        </row>
        <row r="315">
          <cell r="A315" t="str">
            <v>GT-N9000</v>
          </cell>
          <cell r="B315">
            <v>7</v>
          </cell>
          <cell r="C315">
            <v>5.1083999999999996</v>
          </cell>
          <cell r="D315">
            <v>5.5075000000000003</v>
          </cell>
        </row>
        <row r="316">
          <cell r="A316" t="str">
            <v>GT-P1000</v>
          </cell>
          <cell r="B316">
            <v>1983</v>
          </cell>
          <cell r="C316">
            <v>2.6749954574951298</v>
          </cell>
          <cell r="D316">
            <v>2.8730316742081401</v>
          </cell>
        </row>
        <row r="317">
          <cell r="A317" t="str">
            <v>GT-P3100</v>
          </cell>
          <cell r="B317">
            <v>4434</v>
          </cell>
          <cell r="C317">
            <v>3.6428389830508499</v>
          </cell>
          <cell r="D317">
            <v>4.7495064432989702</v>
          </cell>
        </row>
        <row r="318">
          <cell r="A318" t="str">
            <v>GT-P3100B</v>
          </cell>
          <cell r="B318">
            <v>16</v>
          </cell>
          <cell r="C318">
            <v>5.3841999999999999</v>
          </cell>
          <cell r="D318">
            <v>3.3180000000000001</v>
          </cell>
        </row>
        <row r="319">
          <cell r="A319" t="str">
            <v>GT-P5100</v>
          </cell>
          <cell r="B319">
            <v>18706</v>
          </cell>
          <cell r="C319">
            <v>3.6763882352941302</v>
          </cell>
          <cell r="D319">
            <v>4.6534222696549197</v>
          </cell>
        </row>
        <row r="320">
          <cell r="A320" t="str">
            <v>GT-P5200</v>
          </cell>
          <cell r="B320">
            <v>15</v>
          </cell>
          <cell r="C320">
            <v>3.4489999999999998</v>
          </cell>
          <cell r="D320">
            <v>4.7720833333333301</v>
          </cell>
        </row>
        <row r="321">
          <cell r="A321" t="str">
            <v>GT-P5220</v>
          </cell>
          <cell r="B321">
            <v>4971</v>
          </cell>
          <cell r="C321">
            <v>15.218798723897899</v>
          </cell>
          <cell r="D321">
            <v>13.189245149368601</v>
          </cell>
        </row>
        <row r="322">
          <cell r="A322" t="str">
            <v>GT-P6200</v>
          </cell>
          <cell r="B322">
            <v>36</v>
          </cell>
          <cell r="C322">
            <v>3.82375</v>
          </cell>
          <cell r="D322">
            <v>8.0592500000000005</v>
          </cell>
        </row>
        <row r="323">
          <cell r="A323" t="str">
            <v>GT-P6200L</v>
          </cell>
          <cell r="B323">
            <v>14</v>
          </cell>
          <cell r="C323">
            <v>8.5631538461538508</v>
          </cell>
          <cell r="D323">
            <v>0.71399999999999997</v>
          </cell>
        </row>
        <row r="324">
          <cell r="A324" t="str">
            <v>GT-P6800</v>
          </cell>
          <cell r="B324">
            <v>1493</v>
          </cell>
          <cell r="C324">
            <v>4.7530139917695404</v>
          </cell>
          <cell r="D324">
            <v>5.6222338129496396</v>
          </cell>
        </row>
        <row r="325">
          <cell r="A325" t="str">
            <v>GT-P7300</v>
          </cell>
          <cell r="B325">
            <v>1397</v>
          </cell>
          <cell r="C325">
            <v>3.81930341113106</v>
          </cell>
          <cell r="D325">
            <v>4.2139646643109501</v>
          </cell>
        </row>
        <row r="326">
          <cell r="A326" t="str">
            <v>GT-P7300B</v>
          </cell>
          <cell r="B326">
            <v>1</v>
          </cell>
          <cell r="C326">
            <v>2.0720000000000001</v>
          </cell>
        </row>
        <row r="327">
          <cell r="A327" t="str">
            <v>GT-P7320</v>
          </cell>
          <cell r="B327">
            <v>3556</v>
          </cell>
          <cell r="C327">
            <v>15.4464819125511</v>
          </cell>
          <cell r="D327">
            <v>13.9383793103448</v>
          </cell>
        </row>
        <row r="328">
          <cell r="A328" t="str">
            <v>GT-P7500</v>
          </cell>
          <cell r="B328">
            <v>24164</v>
          </cell>
          <cell r="C328">
            <v>1.9697049513576601</v>
          </cell>
          <cell r="D328">
            <v>0.718849278152071</v>
          </cell>
        </row>
        <row r="329">
          <cell r="A329" t="str">
            <v>GT-S5300</v>
          </cell>
          <cell r="B329">
            <v>244</v>
          </cell>
          <cell r="C329">
            <v>1.5055817307692301</v>
          </cell>
          <cell r="D329">
            <v>2.0242499999999999</v>
          </cell>
        </row>
        <row r="330">
          <cell r="A330" t="str">
            <v>GT-S5300L</v>
          </cell>
          <cell r="B330">
            <v>2</v>
          </cell>
          <cell r="C330">
            <v>7.0999999999999994E-2</v>
          </cell>
        </row>
        <row r="331">
          <cell r="A331" t="str">
            <v>GT-S5301</v>
          </cell>
          <cell r="B331">
            <v>1175</v>
          </cell>
          <cell r="C331">
            <v>2.7726810089020799</v>
          </cell>
          <cell r="D331">
            <v>4.3312814371257398</v>
          </cell>
        </row>
        <row r="332">
          <cell r="A332" t="str">
            <v>GT-S5310</v>
          </cell>
          <cell r="B332">
            <v>814</v>
          </cell>
          <cell r="C332">
            <v>2.9317662565905098</v>
          </cell>
          <cell r="D332">
            <v>3.9383020408163198</v>
          </cell>
        </row>
        <row r="333">
          <cell r="A333" t="str">
            <v>GT-S5360</v>
          </cell>
          <cell r="B333">
            <v>3807</v>
          </cell>
          <cell r="C333">
            <v>1.3451551669316399</v>
          </cell>
          <cell r="D333">
            <v>2.0220135951661602</v>
          </cell>
        </row>
        <row r="334">
          <cell r="A334" t="str">
            <v>GT-S5363</v>
          </cell>
          <cell r="B334">
            <v>448</v>
          </cell>
          <cell r="C334">
            <v>1.189635</v>
          </cell>
          <cell r="D334">
            <v>2.0562083333333301</v>
          </cell>
        </row>
        <row r="335">
          <cell r="A335" t="str">
            <v>GT-S5570</v>
          </cell>
          <cell r="B335">
            <v>3939</v>
          </cell>
          <cell r="C335">
            <v>1.5325357440890099</v>
          </cell>
          <cell r="D335">
            <v>1.9406511627906999</v>
          </cell>
        </row>
        <row r="336">
          <cell r="A336" t="str">
            <v>GT-S5570I</v>
          </cell>
          <cell r="B336">
            <v>944</v>
          </cell>
          <cell r="C336">
            <v>1.3203731707317099</v>
          </cell>
          <cell r="D336">
            <v>1.5340806451612901</v>
          </cell>
        </row>
        <row r="337">
          <cell r="A337" t="str">
            <v>GT-S5660</v>
          </cell>
          <cell r="B337">
            <v>5648</v>
          </cell>
          <cell r="C337">
            <v>1.4738104141535999</v>
          </cell>
          <cell r="D337">
            <v>1.9122195845697301</v>
          </cell>
        </row>
        <row r="338">
          <cell r="A338" t="str">
            <v>GT-S5670</v>
          </cell>
          <cell r="B338">
            <v>11</v>
          </cell>
          <cell r="D338">
            <v>4.8539090909090898</v>
          </cell>
        </row>
        <row r="339">
          <cell r="A339" t="str">
            <v>GT-S5690</v>
          </cell>
          <cell r="B339">
            <v>10533</v>
          </cell>
          <cell r="C339">
            <v>2.2221160881313802</v>
          </cell>
          <cell r="D339">
            <v>2.7222502744237098</v>
          </cell>
        </row>
        <row r="340">
          <cell r="A340" t="str">
            <v>GT-S5830</v>
          </cell>
          <cell r="B340">
            <v>3221</v>
          </cell>
          <cell r="C340">
            <v>1.4259560925799899</v>
          </cell>
          <cell r="D340">
            <v>2.0644204946996498</v>
          </cell>
        </row>
        <row r="341">
          <cell r="A341" t="str">
            <v>GT-S5830D</v>
          </cell>
          <cell r="B341">
            <v>1</v>
          </cell>
          <cell r="C341">
            <v>6.5000000000000002E-2</v>
          </cell>
        </row>
        <row r="342">
          <cell r="A342" t="str">
            <v>GT-S5830i</v>
          </cell>
          <cell r="B342">
            <v>3828</v>
          </cell>
          <cell r="C342">
            <v>1.5281624633431099</v>
          </cell>
          <cell r="D342">
            <v>2.126004784689</v>
          </cell>
        </row>
        <row r="343">
          <cell r="A343" t="str">
            <v>GT-S5830M</v>
          </cell>
          <cell r="B343">
            <v>6</v>
          </cell>
          <cell r="C343">
            <v>0.10475</v>
          </cell>
          <cell r="D343">
            <v>0.1915</v>
          </cell>
        </row>
        <row r="344">
          <cell r="A344" t="str">
            <v>GT-S5839i</v>
          </cell>
          <cell r="B344">
            <v>2</v>
          </cell>
          <cell r="C344">
            <v>3.702</v>
          </cell>
          <cell r="D344">
            <v>2.54</v>
          </cell>
        </row>
        <row r="345">
          <cell r="A345" t="str">
            <v>GT-S6102</v>
          </cell>
          <cell r="B345">
            <v>42</v>
          </cell>
          <cell r="C345">
            <v>1.25424390243902</v>
          </cell>
          <cell r="D345">
            <v>2.3159999999999998</v>
          </cell>
        </row>
        <row r="346">
          <cell r="A346" t="str">
            <v>GT-S6310</v>
          </cell>
          <cell r="B346">
            <v>432</v>
          </cell>
          <cell r="C346">
            <v>3.3187395209580801</v>
          </cell>
          <cell r="D346">
            <v>3.04364285714286</v>
          </cell>
        </row>
        <row r="347">
          <cell r="A347" t="str">
            <v>GT-S6310N</v>
          </cell>
          <cell r="B347">
            <v>1067</v>
          </cell>
          <cell r="C347">
            <v>2.7796606851549801</v>
          </cell>
          <cell r="D347">
            <v>2.9256674008810601</v>
          </cell>
        </row>
        <row r="348">
          <cell r="A348" t="str">
            <v>GT-S6312</v>
          </cell>
          <cell r="B348">
            <v>16</v>
          </cell>
          <cell r="C348">
            <v>1.048</v>
          </cell>
          <cell r="D348">
            <v>2.4697272727272699</v>
          </cell>
        </row>
        <row r="349">
          <cell r="A349" t="str">
            <v>GT-S6500</v>
          </cell>
          <cell r="B349">
            <v>75</v>
          </cell>
          <cell r="C349">
            <v>1.7425892857142899</v>
          </cell>
          <cell r="D349">
            <v>2.1606842105263202</v>
          </cell>
        </row>
        <row r="350">
          <cell r="A350" t="str">
            <v>GT-S6500D</v>
          </cell>
          <cell r="B350">
            <v>1</v>
          </cell>
          <cell r="C350">
            <v>3.7570000000000001</v>
          </cell>
        </row>
        <row r="351">
          <cell r="A351" t="str">
            <v>GT-S6802</v>
          </cell>
          <cell r="B351">
            <v>137</v>
          </cell>
          <cell r="C351">
            <v>1.7202203389830499</v>
          </cell>
          <cell r="D351">
            <v>1.6134736842105299</v>
          </cell>
        </row>
        <row r="352">
          <cell r="A352" t="str">
            <v>GT-S6802B</v>
          </cell>
          <cell r="B352">
            <v>19</v>
          </cell>
          <cell r="C352">
            <v>0.45294736842105299</v>
          </cell>
        </row>
        <row r="353">
          <cell r="A353" t="str">
            <v>GT-S6810P</v>
          </cell>
          <cell r="B353">
            <v>76</v>
          </cell>
          <cell r="C353">
            <v>1.853</v>
          </cell>
          <cell r="D353">
            <v>3.8749333333333298</v>
          </cell>
        </row>
        <row r="354">
          <cell r="A354" t="str">
            <v>GT-S7275R</v>
          </cell>
          <cell r="B354">
            <v>4536</v>
          </cell>
          <cell r="C354">
            <v>5.9244928131416996</v>
          </cell>
          <cell r="D354">
            <v>12.550358116480799</v>
          </cell>
        </row>
        <row r="355">
          <cell r="A355" t="str">
            <v>GT-S7500</v>
          </cell>
          <cell r="B355">
            <v>49</v>
          </cell>
          <cell r="C355">
            <v>1.7182340425531899</v>
          </cell>
          <cell r="D355">
            <v>0.90200000000000002</v>
          </cell>
        </row>
        <row r="356">
          <cell r="A356" t="str">
            <v>GT-S7560</v>
          </cell>
          <cell r="B356">
            <v>3417</v>
          </cell>
          <cell r="C356">
            <v>2.16373971078976</v>
          </cell>
          <cell r="D356">
            <v>2.0488529956763499</v>
          </cell>
        </row>
        <row r="357">
          <cell r="A357" t="str">
            <v>GT-S7560M</v>
          </cell>
          <cell r="B357">
            <v>1</v>
          </cell>
          <cell r="D357">
            <v>2.1890000000000001</v>
          </cell>
        </row>
        <row r="358">
          <cell r="A358" t="str">
            <v>GT-S7562</v>
          </cell>
          <cell r="B358">
            <v>383</v>
          </cell>
          <cell r="C358">
            <v>1.57114649681529</v>
          </cell>
          <cell r="D358">
            <v>1.7468405797101401</v>
          </cell>
        </row>
        <row r="359">
          <cell r="A359" t="str">
            <v>GT-S7580</v>
          </cell>
          <cell r="B359">
            <v>1203</v>
          </cell>
          <cell r="C359">
            <v>4.2609390243902396</v>
          </cell>
          <cell r="D359">
            <v>4.4515557537912702</v>
          </cell>
        </row>
        <row r="360">
          <cell r="A360" t="str">
            <v>GT-S7582L</v>
          </cell>
          <cell r="B360">
            <v>4</v>
          </cell>
          <cell r="D360">
            <v>3.24925</v>
          </cell>
        </row>
        <row r="361">
          <cell r="A361" t="str">
            <v>GT-S7710</v>
          </cell>
          <cell r="B361">
            <v>9808</v>
          </cell>
          <cell r="C361">
            <v>3.2941570147438899</v>
          </cell>
          <cell r="D361">
            <v>3.8667856921647501</v>
          </cell>
        </row>
        <row r="362">
          <cell r="A362" t="str">
            <v>GT-T889</v>
          </cell>
          <cell r="B362">
            <v>2</v>
          </cell>
          <cell r="C362">
            <v>14.2585</v>
          </cell>
        </row>
        <row r="363">
          <cell r="A363" t="str">
            <v>H2000+</v>
          </cell>
          <cell r="B363">
            <v>12</v>
          </cell>
          <cell r="C363">
            <v>3.19133333333333</v>
          </cell>
        </row>
        <row r="364">
          <cell r="A364" t="str">
            <v>H-27</v>
          </cell>
          <cell r="B364">
            <v>3</v>
          </cell>
          <cell r="D364">
            <v>3.63</v>
          </cell>
        </row>
        <row r="365">
          <cell r="A365" t="str">
            <v>H3088</v>
          </cell>
          <cell r="B365">
            <v>6</v>
          </cell>
          <cell r="C365">
            <v>7.0105000000000004</v>
          </cell>
        </row>
        <row r="366">
          <cell r="A366" t="str">
            <v>H30-U10</v>
          </cell>
          <cell r="B366">
            <v>7</v>
          </cell>
          <cell r="D366">
            <v>2.3929999999999998</v>
          </cell>
        </row>
        <row r="367">
          <cell r="A367" t="str">
            <v>H400</v>
          </cell>
          <cell r="B367">
            <v>14</v>
          </cell>
          <cell r="D367">
            <v>3.1295000000000002</v>
          </cell>
        </row>
        <row r="368">
          <cell r="A368" t="str">
            <v>H7100</v>
          </cell>
          <cell r="B368">
            <v>47</v>
          </cell>
          <cell r="C368">
            <v>2.83563829787234</v>
          </cell>
        </row>
        <row r="369">
          <cell r="A369" t="str">
            <v>H7500+</v>
          </cell>
          <cell r="B369">
            <v>1</v>
          </cell>
          <cell r="C369">
            <v>0.98399999999999999</v>
          </cell>
        </row>
        <row r="370">
          <cell r="A370" t="str">
            <v>H920</v>
          </cell>
          <cell r="B370">
            <v>2</v>
          </cell>
          <cell r="C370">
            <v>5.1059999999999999</v>
          </cell>
        </row>
        <row r="371">
          <cell r="A371" t="str">
            <v>H9500</v>
          </cell>
          <cell r="B371">
            <v>7</v>
          </cell>
          <cell r="C371">
            <v>2.4778571428571401</v>
          </cell>
        </row>
        <row r="372">
          <cell r="A372" t="str">
            <v>H9500+</v>
          </cell>
          <cell r="B372">
            <v>2</v>
          </cell>
          <cell r="C372">
            <v>0.115</v>
          </cell>
        </row>
        <row r="373">
          <cell r="A373" t="str">
            <v>Haier HW-W910</v>
          </cell>
          <cell r="B373">
            <v>22</v>
          </cell>
          <cell r="C373">
            <v>4.94166666666667</v>
          </cell>
          <cell r="D373">
            <v>8.3572631578947405</v>
          </cell>
        </row>
        <row r="374">
          <cell r="A374" t="str">
            <v>Haier-W718</v>
          </cell>
          <cell r="B374">
            <v>46</v>
          </cell>
          <cell r="C374">
            <v>2.5358809523809498</v>
          </cell>
          <cell r="D374">
            <v>3.1880000000000002</v>
          </cell>
        </row>
        <row r="375">
          <cell r="A375" t="str">
            <v>HD2</v>
          </cell>
          <cell r="B375">
            <v>11</v>
          </cell>
          <cell r="C375">
            <v>2.9043749999999999</v>
          </cell>
          <cell r="D375">
            <v>2.7313333333333301</v>
          </cell>
        </row>
        <row r="376">
          <cell r="A376" t="str">
            <v>HD-89</v>
          </cell>
          <cell r="B376">
            <v>19</v>
          </cell>
          <cell r="C376">
            <v>0.45268421052631602</v>
          </cell>
        </row>
        <row r="377">
          <cell r="A377" t="str">
            <v>Hero</v>
          </cell>
          <cell r="B377">
            <v>18</v>
          </cell>
          <cell r="C377">
            <v>2.0752941176470601</v>
          </cell>
          <cell r="D377">
            <v>1.742</v>
          </cell>
        </row>
        <row r="378">
          <cell r="A378" t="str">
            <v>hlte</v>
          </cell>
          <cell r="B378">
            <v>6</v>
          </cell>
          <cell r="D378">
            <v>33.166333333333299</v>
          </cell>
        </row>
        <row r="379">
          <cell r="A379" t="str">
            <v>HM2013023</v>
          </cell>
          <cell r="B379">
            <v>3</v>
          </cell>
          <cell r="C379">
            <v>8.82</v>
          </cell>
        </row>
        <row r="380">
          <cell r="A380" t="str">
            <v>HOSIN_V90</v>
          </cell>
          <cell r="B380">
            <v>3</v>
          </cell>
          <cell r="C380">
            <v>2.0699999999999998</v>
          </cell>
          <cell r="D380">
            <v>3.1274999999999999</v>
          </cell>
        </row>
        <row r="381">
          <cell r="A381" t="str">
            <v>HP Slate 10 HD</v>
          </cell>
          <cell r="B381">
            <v>74</v>
          </cell>
          <cell r="C381">
            <v>7.1756000000000002</v>
          </cell>
          <cell r="D381">
            <v>6.0603913043478297</v>
          </cell>
        </row>
        <row r="382">
          <cell r="A382" t="str">
            <v>HP Slate 7 HD</v>
          </cell>
          <cell r="B382">
            <v>55</v>
          </cell>
          <cell r="C382">
            <v>3.6336666666666702</v>
          </cell>
          <cell r="D382">
            <v>2.9414130434782599</v>
          </cell>
        </row>
        <row r="383">
          <cell r="A383" t="str">
            <v>HP Slate 7 Voice Tab</v>
          </cell>
          <cell r="B383">
            <v>1</v>
          </cell>
          <cell r="D383">
            <v>8.7210000000000001</v>
          </cell>
        </row>
        <row r="384">
          <cell r="A384" t="str">
            <v>HT6</v>
          </cell>
          <cell r="B384">
            <v>53</v>
          </cell>
          <cell r="C384">
            <v>7.4851599999999996</v>
          </cell>
          <cell r="D384">
            <v>5.2423333333333302</v>
          </cell>
        </row>
        <row r="385">
          <cell r="A385" t="str">
            <v>HT9</v>
          </cell>
          <cell r="B385">
            <v>1</v>
          </cell>
          <cell r="C385">
            <v>1.044</v>
          </cell>
        </row>
        <row r="386">
          <cell r="A386" t="str">
            <v>HTC 802w</v>
          </cell>
          <cell r="B386">
            <v>21</v>
          </cell>
          <cell r="C386">
            <v>4.1183333333333296</v>
          </cell>
          <cell r="D386">
            <v>6.3198888888888902</v>
          </cell>
        </row>
        <row r="387">
          <cell r="A387" t="str">
            <v>HTC Butterfly</v>
          </cell>
          <cell r="B387">
            <v>1</v>
          </cell>
          <cell r="C387">
            <v>10.862</v>
          </cell>
        </row>
        <row r="388">
          <cell r="A388" t="str">
            <v>HTC Butterfly s</v>
          </cell>
          <cell r="B388">
            <v>5</v>
          </cell>
          <cell r="C388">
            <v>29.632200000000001</v>
          </cell>
        </row>
        <row r="389">
          <cell r="A389" t="str">
            <v>HTC ChaCha A810e</v>
          </cell>
          <cell r="B389">
            <v>21</v>
          </cell>
          <cell r="C389">
            <v>2.04883333333333</v>
          </cell>
          <cell r="D389">
            <v>1.9003333333333301</v>
          </cell>
        </row>
        <row r="390">
          <cell r="A390" t="str">
            <v>HTC Desire</v>
          </cell>
          <cell r="B390">
            <v>5891</v>
          </cell>
          <cell r="C390">
            <v>2.1092465881473199</v>
          </cell>
          <cell r="D390">
            <v>2.82359225092251</v>
          </cell>
        </row>
        <row r="391">
          <cell r="A391" t="str">
            <v>HTC Desire 200</v>
          </cell>
          <cell r="B391">
            <v>59</v>
          </cell>
          <cell r="D391">
            <v>2.3045423728813601</v>
          </cell>
        </row>
        <row r="392">
          <cell r="A392" t="str">
            <v>HTC Desire 300</v>
          </cell>
          <cell r="B392">
            <v>7</v>
          </cell>
          <cell r="D392">
            <v>3.3054285714285698</v>
          </cell>
        </row>
        <row r="393">
          <cell r="A393" t="str">
            <v>HTC Desire 500</v>
          </cell>
          <cell r="B393">
            <v>402</v>
          </cell>
          <cell r="C393">
            <v>2.9887000000000001</v>
          </cell>
          <cell r="D393">
            <v>2.80368794326241</v>
          </cell>
        </row>
        <row r="394">
          <cell r="A394" t="str">
            <v>HTC Desire 601</v>
          </cell>
          <cell r="B394">
            <v>59</v>
          </cell>
          <cell r="C394">
            <v>12.9058666666667</v>
          </cell>
          <cell r="D394">
            <v>19.175977272727302</v>
          </cell>
        </row>
        <row r="395">
          <cell r="A395" t="str">
            <v>HTC Desire 610</v>
          </cell>
          <cell r="B395">
            <v>1</v>
          </cell>
          <cell r="D395">
            <v>57.579000000000001</v>
          </cell>
        </row>
        <row r="396">
          <cell r="A396" t="str">
            <v>HTC Desire C</v>
          </cell>
          <cell r="B396">
            <v>1805</v>
          </cell>
          <cell r="C396">
            <v>1.7580872964169401</v>
          </cell>
          <cell r="D396">
            <v>2.0522814814814798</v>
          </cell>
        </row>
        <row r="397">
          <cell r="A397" t="str">
            <v>HTC Desire HD</v>
          </cell>
          <cell r="B397">
            <v>108</v>
          </cell>
          <cell r="C397">
            <v>2.6234999999999999</v>
          </cell>
          <cell r="D397">
            <v>2.669</v>
          </cell>
        </row>
        <row r="398">
          <cell r="A398" t="str">
            <v>HTC Desire HD A9191</v>
          </cell>
          <cell r="B398">
            <v>9120</v>
          </cell>
          <cell r="C398">
            <v>3.0819107913669099</v>
          </cell>
          <cell r="D398">
            <v>3.8773205128205199</v>
          </cell>
        </row>
        <row r="399">
          <cell r="A399" t="str">
            <v>HTC Desire HD With Beats Audio</v>
          </cell>
          <cell r="B399">
            <v>1</v>
          </cell>
          <cell r="C399">
            <v>3.4260000000000002</v>
          </cell>
        </row>
        <row r="400">
          <cell r="A400" t="str">
            <v>HTC Desire S</v>
          </cell>
          <cell r="B400">
            <v>11341</v>
          </cell>
          <cell r="C400">
            <v>2.58420017602191</v>
          </cell>
          <cell r="D400">
            <v>3.3608080717488802</v>
          </cell>
        </row>
        <row r="401">
          <cell r="A401" t="str">
            <v>HTC Desire SV</v>
          </cell>
          <cell r="B401">
            <v>4</v>
          </cell>
          <cell r="C401">
            <v>0.17399999999999999</v>
          </cell>
          <cell r="D401">
            <v>9.1999999999999998E-2</v>
          </cell>
        </row>
        <row r="402">
          <cell r="A402" t="str">
            <v>HTC Desire V</v>
          </cell>
          <cell r="B402">
            <v>144</v>
          </cell>
          <cell r="C402">
            <v>0.62189208633093596</v>
          </cell>
          <cell r="D402">
            <v>6.4799999999999996E-2</v>
          </cell>
        </row>
        <row r="403">
          <cell r="A403" t="str">
            <v>HTC Desire X</v>
          </cell>
          <cell r="B403">
            <v>2263</v>
          </cell>
          <cell r="C403">
            <v>2.4128966057441299</v>
          </cell>
          <cell r="D403">
            <v>2.9340000000000002</v>
          </cell>
        </row>
        <row r="404">
          <cell r="A404" t="str">
            <v>HTC Desire X dual sim</v>
          </cell>
          <cell r="B404">
            <v>4</v>
          </cell>
          <cell r="D404">
            <v>2.0607500000000001</v>
          </cell>
        </row>
        <row r="405">
          <cell r="A405" t="str">
            <v>HTC Desire Z</v>
          </cell>
          <cell r="B405">
            <v>1</v>
          </cell>
          <cell r="C405">
            <v>0.93200000000000005</v>
          </cell>
        </row>
        <row r="406">
          <cell r="A406" t="str">
            <v>HTC EVO 3D X515a</v>
          </cell>
          <cell r="B406">
            <v>3</v>
          </cell>
          <cell r="C406">
            <v>2.681</v>
          </cell>
        </row>
        <row r="407">
          <cell r="A407" t="str">
            <v>HTC EVO 3D X515m</v>
          </cell>
          <cell r="B407">
            <v>613</v>
          </cell>
          <cell r="C407">
            <v>3.2334436619718301</v>
          </cell>
          <cell r="D407">
            <v>3.8734000000000002</v>
          </cell>
        </row>
        <row r="408">
          <cell r="A408" t="str">
            <v>HTC EVO Design 3G</v>
          </cell>
          <cell r="B408">
            <v>5</v>
          </cell>
          <cell r="D408">
            <v>0.11559999999999999</v>
          </cell>
        </row>
        <row r="409">
          <cell r="A409" t="str">
            <v>HTC Explorer A310e</v>
          </cell>
          <cell r="B409">
            <v>868</v>
          </cell>
          <cell r="C409">
            <v>1.36501858736059</v>
          </cell>
          <cell r="D409">
            <v>1.9261147540983601</v>
          </cell>
        </row>
        <row r="410">
          <cell r="A410" t="str">
            <v>HTC Flyer P510e</v>
          </cell>
          <cell r="B410">
            <v>580</v>
          </cell>
          <cell r="C410">
            <v>3.06453347732181</v>
          </cell>
          <cell r="D410">
            <v>3.78651282051282</v>
          </cell>
        </row>
        <row r="411">
          <cell r="A411" t="str">
            <v>HTC Flyer P512</v>
          </cell>
          <cell r="B411">
            <v>1</v>
          </cell>
          <cell r="C411">
            <v>3.0129999999999999</v>
          </cell>
        </row>
        <row r="412">
          <cell r="A412" t="str">
            <v>HTC Gratia A6380</v>
          </cell>
          <cell r="B412">
            <v>232</v>
          </cell>
          <cell r="C412">
            <v>1.9654045454545499</v>
          </cell>
          <cell r="D412">
            <v>2.62</v>
          </cell>
        </row>
        <row r="413">
          <cell r="A413" t="str">
            <v>HTC HD2</v>
          </cell>
          <cell r="B413">
            <v>21</v>
          </cell>
          <cell r="C413">
            <v>1.87442857142857</v>
          </cell>
        </row>
        <row r="414">
          <cell r="A414" t="str">
            <v>HTC HD2 EvoHd2</v>
          </cell>
          <cell r="B414">
            <v>3</v>
          </cell>
          <cell r="C414">
            <v>2.7240000000000002</v>
          </cell>
        </row>
        <row r="415">
          <cell r="A415" t="str">
            <v>HTC Hero</v>
          </cell>
          <cell r="B415">
            <v>60</v>
          </cell>
          <cell r="C415">
            <v>1.58086440677966</v>
          </cell>
          <cell r="D415">
            <v>0.39</v>
          </cell>
        </row>
        <row r="416">
          <cell r="A416" t="str">
            <v>HTC Incredible S</v>
          </cell>
          <cell r="B416">
            <v>5595</v>
          </cell>
          <cell r="C416">
            <v>2.8893226059654702</v>
          </cell>
          <cell r="D416">
            <v>3.3878276553106201</v>
          </cell>
        </row>
        <row r="417">
          <cell r="A417" t="str">
            <v>HTC Legend</v>
          </cell>
          <cell r="B417">
            <v>1054</v>
          </cell>
          <cell r="C417">
            <v>1.7230944333995999</v>
          </cell>
          <cell r="D417">
            <v>2.4848958333333302</v>
          </cell>
        </row>
        <row r="418">
          <cell r="A418" t="str">
            <v>HTC One</v>
          </cell>
          <cell r="B418">
            <v>101938</v>
          </cell>
          <cell r="C418">
            <v>18.3876031636775</v>
          </cell>
          <cell r="D418">
            <v>17.830126804343202</v>
          </cell>
        </row>
        <row r="419">
          <cell r="A419" t="str">
            <v>HTC One 801e</v>
          </cell>
          <cell r="B419">
            <v>3</v>
          </cell>
          <cell r="C419">
            <v>50.040999999999997</v>
          </cell>
        </row>
        <row r="420">
          <cell r="A420" t="str">
            <v>HTC One dual sim</v>
          </cell>
          <cell r="B420">
            <v>86</v>
          </cell>
          <cell r="C420">
            <v>5.194</v>
          </cell>
          <cell r="D420">
            <v>5.9056551724137902</v>
          </cell>
        </row>
        <row r="421">
          <cell r="A421" t="str">
            <v>HTC One max</v>
          </cell>
          <cell r="B421">
            <v>425</v>
          </cell>
          <cell r="C421">
            <v>20.595811320754699</v>
          </cell>
          <cell r="D421">
            <v>18.115373040752399</v>
          </cell>
        </row>
        <row r="422">
          <cell r="A422" t="str">
            <v>HTC One mini</v>
          </cell>
          <cell r="B422">
            <v>1973</v>
          </cell>
          <cell r="C422">
            <v>15.396457542457499</v>
          </cell>
          <cell r="D422">
            <v>15.9651450617284</v>
          </cell>
        </row>
        <row r="423">
          <cell r="A423" t="str">
            <v>HTC One S</v>
          </cell>
          <cell r="B423">
            <v>9110</v>
          </cell>
          <cell r="C423">
            <v>4.9894861428934902</v>
          </cell>
          <cell r="D423">
            <v>6.1013786173633404</v>
          </cell>
        </row>
        <row r="424">
          <cell r="A424" t="str">
            <v>HTC One S Special Edition</v>
          </cell>
          <cell r="B424">
            <v>3</v>
          </cell>
          <cell r="C424">
            <v>5.7125000000000004</v>
          </cell>
          <cell r="D424">
            <v>8.2330000000000005</v>
          </cell>
        </row>
        <row r="425">
          <cell r="A425" t="str">
            <v>HTC One SV</v>
          </cell>
          <cell r="B425">
            <v>6833</v>
          </cell>
          <cell r="C425">
            <v>13.480049921996899</v>
          </cell>
          <cell r="D425">
            <v>15.5629285714286</v>
          </cell>
        </row>
        <row r="426">
          <cell r="A426" t="str">
            <v>HTC One V</v>
          </cell>
          <cell r="B426">
            <v>3233</v>
          </cell>
          <cell r="C426">
            <v>2.6253609295570102</v>
          </cell>
          <cell r="D426">
            <v>2.7190814196242199</v>
          </cell>
        </row>
        <row r="427">
          <cell r="A427" t="str">
            <v>HTC One with MoDaCo.SWITCH Beta 10</v>
          </cell>
          <cell r="B427">
            <v>1</v>
          </cell>
          <cell r="C427">
            <v>38.737000000000002</v>
          </cell>
        </row>
        <row r="428">
          <cell r="A428" t="str">
            <v>HTC One with MoDaCo.SWITCH Beta 13</v>
          </cell>
          <cell r="B428">
            <v>3</v>
          </cell>
          <cell r="C428">
            <v>35.860333333333301</v>
          </cell>
        </row>
        <row r="429">
          <cell r="A429" t="str">
            <v>HTC One with MoDaCo.SWITCH Beta 8</v>
          </cell>
          <cell r="B429">
            <v>4</v>
          </cell>
          <cell r="C429">
            <v>15.205500000000001</v>
          </cell>
        </row>
        <row r="430">
          <cell r="A430" t="str">
            <v>HTC One X</v>
          </cell>
          <cell r="B430">
            <v>110300</v>
          </cell>
          <cell r="C430">
            <v>2.3847019306682902</v>
          </cell>
          <cell r="D430">
            <v>3.69979012808033</v>
          </cell>
        </row>
        <row r="431">
          <cell r="A431" t="str">
            <v>HTC One X+</v>
          </cell>
          <cell r="B431">
            <v>7231</v>
          </cell>
          <cell r="C431">
            <v>4.5755436702649597</v>
          </cell>
          <cell r="D431">
            <v>4.5930465532676701</v>
          </cell>
        </row>
        <row r="432">
          <cell r="A432" t="str">
            <v>HTC One XL</v>
          </cell>
          <cell r="B432">
            <v>27</v>
          </cell>
          <cell r="C432">
            <v>11.969333333333299</v>
          </cell>
        </row>
        <row r="433">
          <cell r="A433" t="str">
            <v>HTC One_M8</v>
          </cell>
          <cell r="B433">
            <v>2980</v>
          </cell>
          <cell r="D433">
            <v>22.9862657718121</v>
          </cell>
        </row>
        <row r="434">
          <cell r="A434" t="str">
            <v>HTC Rhyme S510b</v>
          </cell>
          <cell r="B434">
            <v>127</v>
          </cell>
          <cell r="C434">
            <v>2.51531092436975</v>
          </cell>
          <cell r="D434">
            <v>3.1986249999999998</v>
          </cell>
        </row>
        <row r="435">
          <cell r="A435" t="str">
            <v>HTC Runnymede</v>
          </cell>
          <cell r="B435">
            <v>1</v>
          </cell>
          <cell r="C435">
            <v>1.3080000000000001</v>
          </cell>
        </row>
        <row r="436">
          <cell r="A436" t="str">
            <v>HTC S720e</v>
          </cell>
          <cell r="B436">
            <v>1</v>
          </cell>
          <cell r="C436">
            <v>6.9050000000000002</v>
          </cell>
        </row>
        <row r="437">
          <cell r="A437" t="str">
            <v>HTC Saga</v>
          </cell>
          <cell r="B437">
            <v>4</v>
          </cell>
          <cell r="C437">
            <v>1.5547500000000001</v>
          </cell>
        </row>
        <row r="438">
          <cell r="A438" t="str">
            <v>HTC Sensation</v>
          </cell>
          <cell r="B438">
            <v>185</v>
          </cell>
          <cell r="C438">
            <v>3.3829485714285701</v>
          </cell>
          <cell r="D438">
            <v>5.4932999999999996</v>
          </cell>
        </row>
        <row r="439">
          <cell r="A439" t="str">
            <v>HTC Sensation 4G</v>
          </cell>
          <cell r="B439">
            <v>66</v>
          </cell>
          <cell r="C439">
            <v>4.4308135593220301</v>
          </cell>
          <cell r="D439">
            <v>3.4368571428571402</v>
          </cell>
        </row>
        <row r="440">
          <cell r="A440" t="str">
            <v>HTC Sensation 4G with Beats Audio</v>
          </cell>
          <cell r="B440">
            <v>2</v>
          </cell>
          <cell r="C440">
            <v>6.1689999999999996</v>
          </cell>
          <cell r="D440">
            <v>2.6760000000000002</v>
          </cell>
        </row>
        <row r="441">
          <cell r="A441" t="str">
            <v>HTC Sensation XE</v>
          </cell>
          <cell r="B441">
            <v>1</v>
          </cell>
          <cell r="C441">
            <v>5.4669999999999996</v>
          </cell>
        </row>
        <row r="442">
          <cell r="A442" t="str">
            <v>HTC Sensation XE with Beats Audio</v>
          </cell>
          <cell r="B442">
            <v>64</v>
          </cell>
          <cell r="C442">
            <v>4.2712539682539701</v>
          </cell>
          <cell r="D442">
            <v>0.71199999999999997</v>
          </cell>
        </row>
        <row r="443">
          <cell r="A443" t="str">
            <v>HTC Sensation XE with Beats Audio Z715e</v>
          </cell>
          <cell r="B443">
            <v>3306</v>
          </cell>
          <cell r="C443">
            <v>2.93429950738917</v>
          </cell>
          <cell r="D443">
            <v>3.5371992337164699</v>
          </cell>
        </row>
        <row r="444">
          <cell r="A444" t="str">
            <v>HTC Sensation XL with Beats Audio X315e</v>
          </cell>
          <cell r="B444">
            <v>4534</v>
          </cell>
          <cell r="C444">
            <v>3.2584761100386102</v>
          </cell>
          <cell r="D444">
            <v>3.78537435897436</v>
          </cell>
        </row>
        <row r="445">
          <cell r="A445" t="str">
            <v>HTC Sensation Z710e</v>
          </cell>
          <cell r="B445">
            <v>10557</v>
          </cell>
          <cell r="C445">
            <v>3.1221891835889002</v>
          </cell>
          <cell r="D445">
            <v>4.0100287292817702</v>
          </cell>
        </row>
        <row r="446">
          <cell r="A446" t="str">
            <v>HTC Sensation Z715e</v>
          </cell>
          <cell r="B446">
            <v>3</v>
          </cell>
          <cell r="C446">
            <v>4.6023333333333296</v>
          </cell>
        </row>
        <row r="447">
          <cell r="A447" t="str">
            <v>HTC T320e</v>
          </cell>
          <cell r="B447">
            <v>1</v>
          </cell>
          <cell r="C447">
            <v>3.778</v>
          </cell>
        </row>
        <row r="448">
          <cell r="A448" t="str">
            <v>HTC Tattoo</v>
          </cell>
          <cell r="B448">
            <v>5</v>
          </cell>
          <cell r="C448">
            <v>0.40239999999999998</v>
          </cell>
        </row>
        <row r="449">
          <cell r="A449" t="str">
            <v>HTC Wildfire</v>
          </cell>
          <cell r="B449">
            <v>1466</v>
          </cell>
          <cell r="C449">
            <v>1.4954706802189199</v>
          </cell>
          <cell r="D449">
            <v>1.9275775401069499</v>
          </cell>
        </row>
        <row r="450">
          <cell r="A450" t="str">
            <v>HTC Wildfire S</v>
          </cell>
          <cell r="B450">
            <v>3</v>
          </cell>
          <cell r="C450">
            <v>2.9740000000000002</v>
          </cell>
          <cell r="D450">
            <v>3.762</v>
          </cell>
        </row>
        <row r="451">
          <cell r="A451" t="str">
            <v>HTC Wildfire S A510e</v>
          </cell>
          <cell r="B451">
            <v>3286</v>
          </cell>
          <cell r="C451">
            <v>1.42212816131237</v>
          </cell>
          <cell r="D451">
            <v>1.944475</v>
          </cell>
        </row>
        <row r="452">
          <cell r="A452" t="str">
            <v>HTC Vision</v>
          </cell>
          <cell r="B452">
            <v>2369</v>
          </cell>
          <cell r="C452">
            <v>2.2379937499999998</v>
          </cell>
          <cell r="D452">
            <v>4.1839653979238802</v>
          </cell>
        </row>
        <row r="453">
          <cell r="A453" t="str">
            <v>HTC_Amaze_4G</v>
          </cell>
          <cell r="B453">
            <v>2</v>
          </cell>
          <cell r="C453">
            <v>3.6114999999999999</v>
          </cell>
        </row>
        <row r="454">
          <cell r="A454" t="str">
            <v>HTC_One</v>
          </cell>
          <cell r="B454">
            <v>6</v>
          </cell>
          <cell r="C454">
            <v>3.2081666666666702</v>
          </cell>
        </row>
        <row r="455">
          <cell r="A455" t="str">
            <v>HTC_PN071</v>
          </cell>
          <cell r="B455">
            <v>1</v>
          </cell>
          <cell r="D455">
            <v>3.774</v>
          </cell>
        </row>
        <row r="456">
          <cell r="A456" t="str">
            <v>HTC_V1</v>
          </cell>
          <cell r="B456">
            <v>1</v>
          </cell>
          <cell r="D456">
            <v>3.9430000000000001</v>
          </cell>
        </row>
        <row r="457">
          <cell r="A457" t="str">
            <v>HTC-A510a</v>
          </cell>
          <cell r="B457">
            <v>4</v>
          </cell>
          <cell r="C457">
            <v>0.16625000000000001</v>
          </cell>
        </row>
        <row r="458">
          <cell r="A458" t="str">
            <v>HTCONE</v>
          </cell>
          <cell r="B458">
            <v>1</v>
          </cell>
          <cell r="C458">
            <v>1.3260000000000001</v>
          </cell>
        </row>
        <row r="459">
          <cell r="A459" t="str">
            <v>HTCSensation</v>
          </cell>
          <cell r="B459">
            <v>2</v>
          </cell>
          <cell r="C459">
            <v>1.522</v>
          </cell>
          <cell r="D459">
            <v>2.1999999999999999E-2</v>
          </cell>
        </row>
        <row r="460">
          <cell r="A460" t="str">
            <v>HUAWEI G510-0100</v>
          </cell>
          <cell r="B460">
            <v>2</v>
          </cell>
          <cell r="C460">
            <v>2.1080000000000001</v>
          </cell>
          <cell r="D460">
            <v>4.7519999999999998</v>
          </cell>
        </row>
        <row r="461">
          <cell r="A461" t="str">
            <v>HUAWEI G510-0200</v>
          </cell>
          <cell r="B461">
            <v>116</v>
          </cell>
          <cell r="C461">
            <v>1.3976666666666699</v>
          </cell>
          <cell r="D461">
            <v>2.8790353982300898</v>
          </cell>
        </row>
        <row r="462">
          <cell r="A462" t="str">
            <v>HUAWEI G525-U00</v>
          </cell>
          <cell r="B462">
            <v>3</v>
          </cell>
          <cell r="C462">
            <v>2.6923333333333299</v>
          </cell>
        </row>
        <row r="463">
          <cell r="A463" t="str">
            <v>HUAWEI G610-U00</v>
          </cell>
          <cell r="B463">
            <v>1</v>
          </cell>
          <cell r="C463">
            <v>1.9830000000000001</v>
          </cell>
        </row>
        <row r="464">
          <cell r="A464" t="str">
            <v>HUAWEI G700-U10</v>
          </cell>
          <cell r="B464">
            <v>3</v>
          </cell>
          <cell r="D464">
            <v>9.2966666666666704</v>
          </cell>
        </row>
        <row r="465">
          <cell r="A465" t="str">
            <v>HUAWEI G700-U20</v>
          </cell>
          <cell r="B465">
            <v>14</v>
          </cell>
          <cell r="D465">
            <v>4.0854285714285696</v>
          </cell>
        </row>
        <row r="466">
          <cell r="A466" t="str">
            <v>HUAWEI G750-T00</v>
          </cell>
          <cell r="B466">
            <v>8</v>
          </cell>
          <cell r="D466">
            <v>5.10025</v>
          </cell>
        </row>
        <row r="467">
          <cell r="A467" t="str">
            <v>HUAWEI HN3-U01</v>
          </cell>
          <cell r="B467">
            <v>3</v>
          </cell>
          <cell r="C467">
            <v>7.3</v>
          </cell>
          <cell r="D467">
            <v>1.2709999999999999</v>
          </cell>
        </row>
        <row r="468">
          <cell r="A468" t="str">
            <v>Huawei Ideos X5</v>
          </cell>
          <cell r="B468">
            <v>1</v>
          </cell>
          <cell r="C468">
            <v>0.998</v>
          </cell>
        </row>
        <row r="469">
          <cell r="A469" t="str">
            <v>HUAWEI MediaPad</v>
          </cell>
          <cell r="B469">
            <v>741</v>
          </cell>
          <cell r="C469">
            <v>3.6411786833855802</v>
          </cell>
          <cell r="D469">
            <v>3.4835436893203902</v>
          </cell>
        </row>
        <row r="470">
          <cell r="A470" t="str">
            <v>HUAWEI MT1-U06</v>
          </cell>
          <cell r="B470">
            <v>156</v>
          </cell>
          <cell r="C470">
            <v>4.6573374999999997</v>
          </cell>
          <cell r="D470">
            <v>4.0444210526315798</v>
          </cell>
        </row>
        <row r="471">
          <cell r="A471" t="str">
            <v>HUAWEI OsiMood MediaPad</v>
          </cell>
          <cell r="B471">
            <v>3</v>
          </cell>
          <cell r="D471">
            <v>1.0129999999999999</v>
          </cell>
        </row>
        <row r="472">
          <cell r="A472" t="str">
            <v>HUAWEI P2-6011</v>
          </cell>
          <cell r="B472">
            <v>386</v>
          </cell>
          <cell r="C472">
            <v>27.640863970588299</v>
          </cell>
          <cell r="D472">
            <v>10.344692982456101</v>
          </cell>
        </row>
        <row r="473">
          <cell r="A473" t="str">
            <v>HUAWEI P6-U06</v>
          </cell>
          <cell r="B473">
            <v>661</v>
          </cell>
          <cell r="C473">
            <v>4.59076702508961</v>
          </cell>
          <cell r="D473">
            <v>4.6084607329842999</v>
          </cell>
        </row>
        <row r="474">
          <cell r="A474" t="str">
            <v>HUAWEI P7-L10</v>
          </cell>
          <cell r="B474">
            <v>1</v>
          </cell>
          <cell r="D474">
            <v>22.821000000000002</v>
          </cell>
        </row>
        <row r="475">
          <cell r="A475" t="str">
            <v>HUAWEI U8666E</v>
          </cell>
          <cell r="B475">
            <v>861</v>
          </cell>
          <cell r="C475">
            <v>2.3369481582537501</v>
          </cell>
          <cell r="D475">
            <v>2.5048124999999999</v>
          </cell>
        </row>
        <row r="476">
          <cell r="A476" t="str">
            <v>HUAWEI U8815</v>
          </cell>
          <cell r="B476">
            <v>348</v>
          </cell>
          <cell r="C476">
            <v>2.2126696165191699</v>
          </cell>
          <cell r="D476">
            <v>2.1384444444444402</v>
          </cell>
        </row>
        <row r="477">
          <cell r="A477" t="str">
            <v>HUAWEI U8950-1</v>
          </cell>
          <cell r="B477">
            <v>106</v>
          </cell>
          <cell r="C477">
            <v>3.5444056603773602</v>
          </cell>
        </row>
        <row r="478">
          <cell r="A478" t="str">
            <v>HUAWEI U9508</v>
          </cell>
          <cell r="B478">
            <v>35</v>
          </cell>
          <cell r="C478">
            <v>3.0787941176470599</v>
          </cell>
          <cell r="D478">
            <v>5.3319999999999999</v>
          </cell>
        </row>
        <row r="479">
          <cell r="A479" t="str">
            <v>HUAWEI U9510</v>
          </cell>
          <cell r="B479">
            <v>551</v>
          </cell>
          <cell r="C479">
            <v>3.4201923774954599</v>
          </cell>
        </row>
        <row r="480">
          <cell r="A480" t="str">
            <v>HUAWEI U9510E</v>
          </cell>
          <cell r="B480">
            <v>568</v>
          </cell>
          <cell r="C480">
            <v>4.1600320512820499</v>
          </cell>
          <cell r="D480">
            <v>4.9615900000000002</v>
          </cell>
        </row>
        <row r="481">
          <cell r="A481" t="str">
            <v>HUAWEI Y210-0100</v>
          </cell>
          <cell r="B481">
            <v>17</v>
          </cell>
          <cell r="C481">
            <v>3.1132499999999999</v>
          </cell>
          <cell r="D481">
            <v>6.7359999999999998</v>
          </cell>
        </row>
        <row r="482">
          <cell r="A482" t="str">
            <v>HUAWEI Y300-0100</v>
          </cell>
          <cell r="B482">
            <v>417</v>
          </cell>
          <cell r="C482">
            <v>2.5947343749999998</v>
          </cell>
          <cell r="D482">
            <v>2.6686755555555499</v>
          </cell>
        </row>
        <row r="483">
          <cell r="A483" t="str">
            <v>Huawei-U8652</v>
          </cell>
          <cell r="B483">
            <v>173</v>
          </cell>
          <cell r="C483">
            <v>0.90984090909090898</v>
          </cell>
          <cell r="D483">
            <v>0.90611627906976699</v>
          </cell>
        </row>
        <row r="484">
          <cell r="A484" t="str">
            <v>HUAWEI-U8850</v>
          </cell>
          <cell r="B484">
            <v>127</v>
          </cell>
          <cell r="C484">
            <v>2.9867007874015798</v>
          </cell>
        </row>
        <row r="485">
          <cell r="A485" t="str">
            <v>HUAWEI-U9000</v>
          </cell>
          <cell r="B485">
            <v>6</v>
          </cell>
          <cell r="C485">
            <v>0.88933333333333298</v>
          </cell>
          <cell r="D485">
            <v>4.7729999999999997</v>
          </cell>
        </row>
        <row r="486">
          <cell r="A486" t="str">
            <v>HW-T18</v>
          </cell>
          <cell r="B486">
            <v>58</v>
          </cell>
          <cell r="C486">
            <v>1.00187931034483</v>
          </cell>
        </row>
        <row r="487">
          <cell r="A487" t="str">
            <v>HW-T18D</v>
          </cell>
          <cell r="B487">
            <v>2</v>
          </cell>
          <cell r="C487">
            <v>0.98150000000000004</v>
          </cell>
        </row>
        <row r="488">
          <cell r="A488" t="str">
            <v>HY5001</v>
          </cell>
          <cell r="B488">
            <v>2</v>
          </cell>
          <cell r="C488">
            <v>6.3390000000000004</v>
          </cell>
        </row>
        <row r="489">
          <cell r="A489" t="str">
            <v>HYUNDAI T10</v>
          </cell>
          <cell r="B489">
            <v>18</v>
          </cell>
          <cell r="C489">
            <v>1.5967499999999999</v>
          </cell>
          <cell r="D489">
            <v>0.85785714285714298</v>
          </cell>
        </row>
        <row r="490">
          <cell r="A490" t="str">
            <v>I30</v>
          </cell>
          <cell r="B490">
            <v>12</v>
          </cell>
          <cell r="C490">
            <v>3.0485833333333301</v>
          </cell>
        </row>
        <row r="491">
          <cell r="A491" t="str">
            <v>I-405a</v>
          </cell>
          <cell r="B491">
            <v>1</v>
          </cell>
          <cell r="D491">
            <v>5.3419999999999996</v>
          </cell>
        </row>
        <row r="492">
          <cell r="A492" t="str">
            <v>i600</v>
          </cell>
          <cell r="B492">
            <v>5</v>
          </cell>
          <cell r="C492">
            <v>0.63300000000000001</v>
          </cell>
          <cell r="D492">
            <v>1.0842499999999999</v>
          </cell>
        </row>
        <row r="493">
          <cell r="A493" t="str">
            <v>i6000</v>
          </cell>
          <cell r="B493">
            <v>6</v>
          </cell>
          <cell r="C493">
            <v>8.0345999999999993</v>
          </cell>
          <cell r="D493">
            <v>2.181</v>
          </cell>
        </row>
        <row r="494">
          <cell r="A494" t="str">
            <v>I7100</v>
          </cell>
          <cell r="B494">
            <v>3</v>
          </cell>
          <cell r="C494">
            <v>0.69899999999999995</v>
          </cell>
        </row>
        <row r="495">
          <cell r="A495" t="str">
            <v>i9220</v>
          </cell>
          <cell r="B495">
            <v>185</v>
          </cell>
          <cell r="C495">
            <v>2.3851481481481498</v>
          </cell>
          <cell r="D495">
            <v>3.6528695652173901</v>
          </cell>
        </row>
        <row r="496">
          <cell r="A496" t="str">
            <v>i9300</v>
          </cell>
          <cell r="B496">
            <v>2</v>
          </cell>
          <cell r="C496">
            <v>3.8420000000000001</v>
          </cell>
        </row>
        <row r="497">
          <cell r="A497" t="str">
            <v>I9300C</v>
          </cell>
          <cell r="B497">
            <v>4</v>
          </cell>
          <cell r="C497">
            <v>2.1227499999999999</v>
          </cell>
        </row>
        <row r="498">
          <cell r="A498" t="str">
            <v>I9377</v>
          </cell>
          <cell r="B498">
            <v>15</v>
          </cell>
          <cell r="C498">
            <v>3.1455333333333302</v>
          </cell>
        </row>
        <row r="499">
          <cell r="A499" t="str">
            <v>I9389</v>
          </cell>
          <cell r="B499">
            <v>2</v>
          </cell>
          <cell r="C499">
            <v>4.0880000000000001</v>
          </cell>
        </row>
        <row r="500">
          <cell r="A500" t="str">
            <v>I9500</v>
          </cell>
          <cell r="B500">
            <v>34</v>
          </cell>
          <cell r="C500">
            <v>2.9888235294117602</v>
          </cell>
          <cell r="D500">
            <v>4.1781176470588202</v>
          </cell>
        </row>
        <row r="501">
          <cell r="A501" t="str">
            <v>I9502</v>
          </cell>
          <cell r="B501">
            <v>1</v>
          </cell>
          <cell r="D501">
            <v>2.1999999999999999E-2</v>
          </cell>
        </row>
        <row r="502">
          <cell r="A502" t="str">
            <v>I9505</v>
          </cell>
          <cell r="B502">
            <v>1</v>
          </cell>
          <cell r="C502">
            <v>19.225999999999999</v>
          </cell>
        </row>
        <row r="503">
          <cell r="A503" t="str">
            <v>I9505ro.product.brand=samsung</v>
          </cell>
          <cell r="B503">
            <v>1</v>
          </cell>
          <cell r="C503">
            <v>66.122</v>
          </cell>
        </row>
        <row r="504">
          <cell r="A504" t="str">
            <v>IdeaTab A2107A-H</v>
          </cell>
          <cell r="B504">
            <v>13</v>
          </cell>
          <cell r="C504">
            <v>3.9470000000000001</v>
          </cell>
          <cell r="D504">
            <v>3.9523000000000001</v>
          </cell>
        </row>
        <row r="505">
          <cell r="A505" t="str">
            <v>IdeaTab A3000-H</v>
          </cell>
          <cell r="B505">
            <v>171</v>
          </cell>
          <cell r="C505">
            <v>6.8364607843137302</v>
          </cell>
          <cell r="D505">
            <v>3.90820289855073</v>
          </cell>
        </row>
        <row r="506">
          <cell r="A506" t="str">
            <v>IdeaTab S6000-H</v>
          </cell>
          <cell r="B506">
            <v>155</v>
          </cell>
          <cell r="C506">
            <v>7.5829599999999999</v>
          </cell>
          <cell r="D506">
            <v>7.1942307692307699</v>
          </cell>
        </row>
        <row r="507">
          <cell r="A507" t="str">
            <v>Ideos</v>
          </cell>
          <cell r="B507">
            <v>54</v>
          </cell>
          <cell r="C507">
            <v>1.47652083333333</v>
          </cell>
          <cell r="D507">
            <v>1.78</v>
          </cell>
        </row>
        <row r="508">
          <cell r="A508" t="str">
            <v>IDEOS S7</v>
          </cell>
          <cell r="B508">
            <v>38</v>
          </cell>
          <cell r="C508">
            <v>2.313625</v>
          </cell>
          <cell r="D508">
            <v>2.76183333333333</v>
          </cell>
        </row>
        <row r="509">
          <cell r="A509" t="str">
            <v>IDEOS X5</v>
          </cell>
          <cell r="B509">
            <v>91</v>
          </cell>
          <cell r="C509">
            <v>2.0205505617977502</v>
          </cell>
          <cell r="D509">
            <v>1.2745</v>
          </cell>
        </row>
        <row r="510">
          <cell r="A510" t="str">
            <v>IM-A800S</v>
          </cell>
          <cell r="B510">
            <v>14</v>
          </cell>
          <cell r="C510">
            <v>6.4240000000000004</v>
          </cell>
        </row>
        <row r="511">
          <cell r="A511" t="str">
            <v>IM-A850S</v>
          </cell>
          <cell r="B511">
            <v>12</v>
          </cell>
          <cell r="C511">
            <v>10.548</v>
          </cell>
          <cell r="D511">
            <v>1.8831818181818201</v>
          </cell>
        </row>
        <row r="512">
          <cell r="A512" t="str">
            <v>IM-A870S</v>
          </cell>
          <cell r="B512">
            <v>5</v>
          </cell>
          <cell r="C512">
            <v>8.8330000000000002</v>
          </cell>
        </row>
        <row r="513">
          <cell r="A513" t="str">
            <v>IM-A880S</v>
          </cell>
          <cell r="B513">
            <v>7</v>
          </cell>
          <cell r="C513">
            <v>18.321857142857102</v>
          </cell>
        </row>
        <row r="514">
          <cell r="A514" t="str">
            <v>i-mobile IQ 5.3</v>
          </cell>
          <cell r="B514">
            <v>2</v>
          </cell>
          <cell r="C514">
            <v>8.3155000000000001</v>
          </cell>
        </row>
        <row r="515">
          <cell r="A515" t="str">
            <v>i-mobile IQ 5A</v>
          </cell>
          <cell r="B515">
            <v>4</v>
          </cell>
          <cell r="C515">
            <v>2.9082499999999998</v>
          </cell>
        </row>
        <row r="516">
          <cell r="A516" t="str">
            <v>i-mobile IQ 6.2</v>
          </cell>
          <cell r="B516">
            <v>14</v>
          </cell>
          <cell r="D516">
            <v>5.2299285714285704</v>
          </cell>
        </row>
        <row r="517">
          <cell r="A517" t="str">
            <v>i-mobile IQ 9</v>
          </cell>
          <cell r="B517">
            <v>1</v>
          </cell>
          <cell r="D517">
            <v>4.7480000000000002</v>
          </cell>
        </row>
        <row r="518">
          <cell r="A518" t="str">
            <v>i-mobile IQ X3</v>
          </cell>
          <cell r="B518">
            <v>7</v>
          </cell>
          <cell r="D518">
            <v>4.1870000000000003</v>
          </cell>
        </row>
        <row r="519">
          <cell r="A519" t="str">
            <v>i-mobile IQ5.1 Pro</v>
          </cell>
          <cell r="B519">
            <v>1</v>
          </cell>
          <cell r="D519">
            <v>1.9470000000000001</v>
          </cell>
        </row>
        <row r="520">
          <cell r="A520" t="str">
            <v>i-mobile i-STYLE 7.5</v>
          </cell>
          <cell r="B520">
            <v>2</v>
          </cell>
          <cell r="D520">
            <v>4.6295000000000002</v>
          </cell>
        </row>
        <row r="521">
          <cell r="A521" t="str">
            <v>i-mobile i-STYLE Q2 DUO</v>
          </cell>
          <cell r="B521">
            <v>2</v>
          </cell>
          <cell r="C521">
            <v>0.48799999999999999</v>
          </cell>
        </row>
        <row r="522">
          <cell r="A522" t="str">
            <v>imx53_smd</v>
          </cell>
          <cell r="B522">
            <v>42</v>
          </cell>
          <cell r="C522">
            <v>1.5583529411764701</v>
          </cell>
          <cell r="D522">
            <v>2.2170000000000001</v>
          </cell>
        </row>
        <row r="523">
          <cell r="A523" t="str">
            <v>Incredible S</v>
          </cell>
          <cell r="B523">
            <v>49</v>
          </cell>
          <cell r="C523">
            <v>2.8868437500000002</v>
          </cell>
          <cell r="D523">
            <v>3.9768235294117602</v>
          </cell>
        </row>
        <row r="524">
          <cell r="A524" t="str">
            <v>Incredible S S710e</v>
          </cell>
          <cell r="B524">
            <v>17</v>
          </cell>
          <cell r="C524">
            <v>2.1372222222222201</v>
          </cell>
          <cell r="D524">
            <v>2.0099999999999998</v>
          </cell>
        </row>
        <row r="525">
          <cell r="A525" t="str">
            <v>Inew6000</v>
          </cell>
          <cell r="B525">
            <v>1</v>
          </cell>
          <cell r="D525">
            <v>4.7430000000000003</v>
          </cell>
        </row>
        <row r="526">
          <cell r="A526" t="str">
            <v>innos D9</v>
          </cell>
          <cell r="B526">
            <v>12</v>
          </cell>
          <cell r="C526">
            <v>3.4621818181818198</v>
          </cell>
          <cell r="D526">
            <v>5.0540000000000003</v>
          </cell>
        </row>
        <row r="527">
          <cell r="A527" t="str">
            <v>Inspire 4G</v>
          </cell>
          <cell r="B527">
            <v>1</v>
          </cell>
          <cell r="C527">
            <v>0.98899999999999999</v>
          </cell>
        </row>
        <row r="528">
          <cell r="A528" t="str">
            <v>InTouch I</v>
          </cell>
          <cell r="B528">
            <v>24</v>
          </cell>
          <cell r="C528">
            <v>1.55094444444444</v>
          </cell>
          <cell r="D528">
            <v>1.73183333333333</v>
          </cell>
        </row>
        <row r="529">
          <cell r="A529" t="str">
            <v>iOCEAN X7</v>
          </cell>
          <cell r="B529">
            <v>2</v>
          </cell>
          <cell r="C529">
            <v>3.0175000000000001</v>
          </cell>
        </row>
        <row r="530">
          <cell r="A530" t="str">
            <v>iPad</v>
          </cell>
          <cell r="B530">
            <v>359340</v>
          </cell>
          <cell r="C530">
            <v>4.66244407172971</v>
          </cell>
          <cell r="D530">
            <v>8.5821676074151707</v>
          </cell>
        </row>
        <row r="531">
          <cell r="A531" t="str">
            <v>iPad 3</v>
          </cell>
          <cell r="B531">
            <v>66941</v>
          </cell>
          <cell r="C531">
            <v>7.1486369389206104</v>
          </cell>
          <cell r="D531">
            <v>8.1379572446556203</v>
          </cell>
        </row>
        <row r="532">
          <cell r="A532" t="str">
            <v>IPEGTOP Z26</v>
          </cell>
          <cell r="B532">
            <v>10</v>
          </cell>
          <cell r="D532">
            <v>4.7145000000000001</v>
          </cell>
        </row>
        <row r="533">
          <cell r="A533" t="str">
            <v>iPhone</v>
          </cell>
          <cell r="B533">
            <v>15267</v>
          </cell>
          <cell r="C533">
            <v>2.8639561248005698</v>
          </cell>
          <cell r="D533">
            <v>3.21643814303639</v>
          </cell>
        </row>
        <row r="534">
          <cell r="A534" t="str">
            <v>iPhone 2G</v>
          </cell>
          <cell r="B534">
            <v>1</v>
          </cell>
          <cell r="C534">
            <v>9.0999999999999998E-2</v>
          </cell>
        </row>
        <row r="535">
          <cell r="A535" t="str">
            <v>iPhone 3G</v>
          </cell>
          <cell r="B535">
            <v>323</v>
          </cell>
          <cell r="C535">
            <v>1.7829100346020801</v>
          </cell>
          <cell r="D535">
            <v>1.2926764705882401</v>
          </cell>
        </row>
        <row r="536">
          <cell r="A536" t="str">
            <v>iPhone 3Gs</v>
          </cell>
          <cell r="B536">
            <v>26173</v>
          </cell>
          <cell r="C536">
            <v>1.8997234463871799</v>
          </cell>
          <cell r="D536">
            <v>2.09003896636588</v>
          </cell>
        </row>
        <row r="537">
          <cell r="A537" t="str">
            <v>iPhone 4</v>
          </cell>
          <cell r="B537">
            <v>536968</v>
          </cell>
          <cell r="C537">
            <v>2.2769320740502201</v>
          </cell>
          <cell r="D537">
            <v>1.53723634898953</v>
          </cell>
        </row>
        <row r="538">
          <cell r="A538" t="str">
            <v>iPhone 4 (MC605CH)</v>
          </cell>
          <cell r="B538">
            <v>2</v>
          </cell>
          <cell r="C538">
            <v>0.153</v>
          </cell>
        </row>
        <row r="539">
          <cell r="A539" t="str">
            <v>iPhone 4S</v>
          </cell>
          <cell r="B539">
            <v>489823</v>
          </cell>
          <cell r="C539">
            <v>3.4601531192295001</v>
          </cell>
          <cell r="D539">
            <v>3.6478522730281902</v>
          </cell>
        </row>
        <row r="540">
          <cell r="A540" t="str">
            <v>iPhone 5</v>
          </cell>
          <cell r="B540">
            <v>757524</v>
          </cell>
          <cell r="C540">
            <v>8.1636423873245096</v>
          </cell>
          <cell r="D540">
            <v>9.2640754776339307</v>
          </cell>
        </row>
        <row r="541">
          <cell r="A541" t="str">
            <v>iPhone 5C</v>
          </cell>
          <cell r="B541">
            <v>21630</v>
          </cell>
          <cell r="C541">
            <v>18.5574490406858</v>
          </cell>
          <cell r="D541">
            <v>16.769226314683799</v>
          </cell>
        </row>
        <row r="542">
          <cell r="A542" t="str">
            <v>iPhone 5S</v>
          </cell>
          <cell r="B542">
            <v>359403</v>
          </cell>
          <cell r="C542">
            <v>21.8700485153689</v>
          </cell>
          <cell r="D542">
            <v>17.926562619424701</v>
          </cell>
        </row>
        <row r="543">
          <cell r="A543" t="str">
            <v>IQ4403</v>
          </cell>
          <cell r="B543">
            <v>6</v>
          </cell>
          <cell r="D543">
            <v>2.3758333333333299</v>
          </cell>
        </row>
        <row r="544">
          <cell r="A544" t="str">
            <v>Jelly Belly</v>
          </cell>
          <cell r="B544">
            <v>2</v>
          </cell>
          <cell r="C544">
            <v>1.8754999999999999</v>
          </cell>
        </row>
        <row r="545">
          <cell r="A545" t="str">
            <v>JK8000</v>
          </cell>
          <cell r="B545">
            <v>9</v>
          </cell>
          <cell r="C545">
            <v>2.1801111111111098</v>
          </cell>
        </row>
        <row r="546">
          <cell r="A546" t="str">
            <v>JK809</v>
          </cell>
          <cell r="B546">
            <v>11</v>
          </cell>
          <cell r="D546">
            <v>9.9989090909090894</v>
          </cell>
        </row>
        <row r="547">
          <cell r="A547" t="str">
            <v>JT-B1</v>
          </cell>
          <cell r="B547">
            <v>1</v>
          </cell>
          <cell r="C547">
            <v>15.032999999999999</v>
          </cell>
        </row>
        <row r="548">
          <cell r="A548" t="str">
            <v>JY139</v>
          </cell>
          <cell r="B548">
            <v>8</v>
          </cell>
          <cell r="C548">
            <v>0.93187500000000001</v>
          </cell>
        </row>
        <row r="549">
          <cell r="A549" t="str">
            <v>JY-G2</v>
          </cell>
          <cell r="B549">
            <v>46</v>
          </cell>
          <cell r="C549">
            <v>2.39262857142857</v>
          </cell>
          <cell r="D549">
            <v>6.3319999999999999</v>
          </cell>
        </row>
        <row r="550">
          <cell r="A550" t="str">
            <v>JY-G3</v>
          </cell>
          <cell r="B550">
            <v>64</v>
          </cell>
          <cell r="C550">
            <v>3.75171929824561</v>
          </cell>
          <cell r="D550">
            <v>2.1854285714285702</v>
          </cell>
        </row>
        <row r="551">
          <cell r="A551" t="str">
            <v>JY-G3C</v>
          </cell>
          <cell r="B551">
            <v>1</v>
          </cell>
          <cell r="D551">
            <v>3.4910000000000001</v>
          </cell>
        </row>
        <row r="552">
          <cell r="A552" t="str">
            <v>JY-G4</v>
          </cell>
          <cell r="B552">
            <v>46</v>
          </cell>
          <cell r="C552">
            <v>5.1643783783783803</v>
          </cell>
          <cell r="D552">
            <v>8.0454444444444508</v>
          </cell>
        </row>
        <row r="553">
          <cell r="A553" t="str">
            <v>JY-G5</v>
          </cell>
          <cell r="B553">
            <v>7</v>
          </cell>
          <cell r="C553">
            <v>20.803999999999998</v>
          </cell>
          <cell r="D553">
            <v>0.63683333333333303</v>
          </cell>
        </row>
        <row r="554">
          <cell r="A554" t="str">
            <v>K00E</v>
          </cell>
          <cell r="B554">
            <v>188</v>
          </cell>
          <cell r="C554">
            <v>6.1910952380952402</v>
          </cell>
          <cell r="D554">
            <v>5.0468383233532901</v>
          </cell>
        </row>
        <row r="555">
          <cell r="A555" t="str">
            <v>K102</v>
          </cell>
          <cell r="B555">
            <v>1</v>
          </cell>
          <cell r="C555">
            <v>8.1590000000000007</v>
          </cell>
        </row>
        <row r="556">
          <cell r="A556" t="str">
            <v>KAZAM Thunder Q45</v>
          </cell>
          <cell r="B556">
            <v>32</v>
          </cell>
          <cell r="D556">
            <v>3.0637812499999999</v>
          </cell>
        </row>
        <row r="557">
          <cell r="A557" t="str">
            <v>KAZAM Trooper X45</v>
          </cell>
          <cell r="B557">
            <v>7</v>
          </cell>
          <cell r="D557">
            <v>4.9269999999999996</v>
          </cell>
        </row>
        <row r="558">
          <cell r="A558" t="str">
            <v>KB901</v>
          </cell>
          <cell r="B558">
            <v>1</v>
          </cell>
          <cell r="D558">
            <v>5.125</v>
          </cell>
        </row>
        <row r="559">
          <cell r="A559" t="str">
            <v>KHPHN05ANDA</v>
          </cell>
          <cell r="B559">
            <v>2</v>
          </cell>
          <cell r="C559">
            <v>2.0615000000000001</v>
          </cell>
        </row>
        <row r="560">
          <cell r="A560" t="str">
            <v>KingTop</v>
          </cell>
          <cell r="B560">
            <v>6</v>
          </cell>
          <cell r="D560">
            <v>8.8296666666666699</v>
          </cell>
        </row>
        <row r="561">
          <cell r="A561" t="str">
            <v>KingTopKT07</v>
          </cell>
          <cell r="B561">
            <v>7</v>
          </cell>
          <cell r="D561">
            <v>3.1157142857142901</v>
          </cell>
        </row>
        <row r="562">
          <cell r="A562" t="str">
            <v>KIS</v>
          </cell>
          <cell r="B562">
            <v>8</v>
          </cell>
          <cell r="C562">
            <v>1.3058749999999999</v>
          </cell>
        </row>
        <row r="563">
          <cell r="A563" t="str">
            <v>KPT A5</v>
          </cell>
          <cell r="B563">
            <v>27</v>
          </cell>
          <cell r="C563">
            <v>1.39007407407407</v>
          </cell>
        </row>
        <row r="564">
          <cell r="A564" t="str">
            <v>L35h</v>
          </cell>
          <cell r="B564">
            <v>1</v>
          </cell>
          <cell r="D564">
            <v>6.9000000000000006E-2</v>
          </cell>
        </row>
        <row r="565">
          <cell r="A565" t="str">
            <v>L36h</v>
          </cell>
          <cell r="B565">
            <v>1</v>
          </cell>
          <cell r="C565">
            <v>16.975999999999999</v>
          </cell>
        </row>
        <row r="566">
          <cell r="A566" t="str">
            <v>Legend</v>
          </cell>
          <cell r="B566">
            <v>50</v>
          </cell>
          <cell r="C566">
            <v>2.9375</v>
          </cell>
        </row>
        <row r="567">
          <cell r="A567" t="str">
            <v>Lenco CoolTab-70</v>
          </cell>
          <cell r="B567">
            <v>3</v>
          </cell>
          <cell r="C567">
            <v>1.2573333333333301</v>
          </cell>
        </row>
        <row r="568">
          <cell r="A568" t="str">
            <v>Lenco TAB-1014</v>
          </cell>
          <cell r="B568">
            <v>2</v>
          </cell>
          <cell r="C568">
            <v>1.4305000000000001</v>
          </cell>
        </row>
        <row r="569">
          <cell r="A569" t="str">
            <v>Lenovo A660</v>
          </cell>
          <cell r="B569">
            <v>14</v>
          </cell>
          <cell r="C569">
            <v>2.17345454545455</v>
          </cell>
          <cell r="D569">
            <v>4.3070000000000004</v>
          </cell>
        </row>
        <row r="570">
          <cell r="A570" t="str">
            <v>Lenovo A760</v>
          </cell>
          <cell r="B570">
            <v>6</v>
          </cell>
          <cell r="C570">
            <v>3.8325</v>
          </cell>
        </row>
        <row r="571">
          <cell r="A571" t="str">
            <v>Lenovo A766</v>
          </cell>
          <cell r="B571">
            <v>2</v>
          </cell>
          <cell r="D571">
            <v>1.7210000000000001</v>
          </cell>
        </row>
        <row r="572">
          <cell r="A572" t="str">
            <v>Lenovo A820</v>
          </cell>
          <cell r="B572">
            <v>53</v>
          </cell>
          <cell r="C572">
            <v>2.6596571428571401</v>
          </cell>
          <cell r="D572">
            <v>2.6092222222222201</v>
          </cell>
        </row>
        <row r="573">
          <cell r="A573" t="str">
            <v>Lenovo A830</v>
          </cell>
          <cell r="B573">
            <v>5</v>
          </cell>
          <cell r="C573">
            <v>1.34375</v>
          </cell>
          <cell r="D573">
            <v>3.4990000000000001</v>
          </cell>
        </row>
        <row r="574">
          <cell r="A574" t="str">
            <v>Lenovo A850</v>
          </cell>
          <cell r="B574">
            <v>67</v>
          </cell>
          <cell r="C574">
            <v>2.2779545454545498</v>
          </cell>
          <cell r="D574">
            <v>3.6357333333333299</v>
          </cell>
        </row>
        <row r="575">
          <cell r="A575" t="str">
            <v>Lenovo B8000-H</v>
          </cell>
          <cell r="B575">
            <v>10</v>
          </cell>
          <cell r="D575">
            <v>5.1988000000000003</v>
          </cell>
        </row>
        <row r="576">
          <cell r="A576" t="str">
            <v>Lenovo K900_ROW</v>
          </cell>
          <cell r="B576">
            <v>34</v>
          </cell>
          <cell r="C576">
            <v>4.1198846153846196</v>
          </cell>
          <cell r="D576">
            <v>7.9394999999999998</v>
          </cell>
        </row>
        <row r="577">
          <cell r="A577" t="str">
            <v>Lenovo K910</v>
          </cell>
          <cell r="B577">
            <v>2</v>
          </cell>
          <cell r="D577">
            <v>2.0489999999999999</v>
          </cell>
        </row>
        <row r="578">
          <cell r="A578" t="str">
            <v>Lenovo P780</v>
          </cell>
          <cell r="B578">
            <v>34</v>
          </cell>
          <cell r="C578">
            <v>5.56423076923077</v>
          </cell>
          <cell r="D578">
            <v>3.4719523809523798</v>
          </cell>
        </row>
        <row r="579">
          <cell r="A579" t="str">
            <v>Lenovo S650</v>
          </cell>
          <cell r="B579">
            <v>4</v>
          </cell>
          <cell r="D579">
            <v>0.1535</v>
          </cell>
        </row>
        <row r="580">
          <cell r="A580" t="str">
            <v>Lenovo S750</v>
          </cell>
          <cell r="B580">
            <v>23</v>
          </cell>
          <cell r="C580">
            <v>0.17699999999999999</v>
          </cell>
          <cell r="D580">
            <v>0.91186363636363599</v>
          </cell>
        </row>
        <row r="581">
          <cell r="A581" t="str">
            <v>Lenovo S820_ROW</v>
          </cell>
          <cell r="B581">
            <v>6</v>
          </cell>
          <cell r="C581">
            <v>6.62</v>
          </cell>
          <cell r="D581">
            <v>6.6147499999999999</v>
          </cell>
        </row>
        <row r="582">
          <cell r="A582" t="str">
            <v>Lenovo S920_ROW</v>
          </cell>
          <cell r="B582">
            <v>50</v>
          </cell>
          <cell r="D582">
            <v>7.1189</v>
          </cell>
        </row>
        <row r="583">
          <cell r="A583" t="str">
            <v>LG G2</v>
          </cell>
          <cell r="B583">
            <v>2</v>
          </cell>
          <cell r="D583">
            <v>0.03</v>
          </cell>
        </row>
        <row r="584">
          <cell r="A584" t="str">
            <v>LG-D605</v>
          </cell>
          <cell r="B584">
            <v>42</v>
          </cell>
          <cell r="D584">
            <v>8.3267142857142797</v>
          </cell>
        </row>
        <row r="585">
          <cell r="A585" t="str">
            <v>LG-D802</v>
          </cell>
          <cell r="B585">
            <v>24564</v>
          </cell>
          <cell r="C585">
            <v>19.686416896415899</v>
          </cell>
          <cell r="D585">
            <v>17.077417198778399</v>
          </cell>
        </row>
        <row r="586">
          <cell r="A586" t="str">
            <v>LG-D838</v>
          </cell>
          <cell r="B586">
            <v>2</v>
          </cell>
          <cell r="D586">
            <v>18.2545</v>
          </cell>
        </row>
        <row r="587">
          <cell r="A587" t="str">
            <v>LG-D955</v>
          </cell>
          <cell r="B587">
            <v>101</v>
          </cell>
          <cell r="C587">
            <v>31.4026666666667</v>
          </cell>
          <cell r="D587">
            <v>18.293622448979601</v>
          </cell>
        </row>
        <row r="588">
          <cell r="A588" t="str">
            <v>LG-E400</v>
          </cell>
          <cell r="B588">
            <v>92</v>
          </cell>
          <cell r="C588">
            <v>1.0517380952380999</v>
          </cell>
          <cell r="D588">
            <v>1.3005</v>
          </cell>
        </row>
        <row r="589">
          <cell r="A589" t="str">
            <v>LG-E430</v>
          </cell>
          <cell r="B589">
            <v>137</v>
          </cell>
          <cell r="C589">
            <v>1.67211111111111</v>
          </cell>
          <cell r="D589">
            <v>2.5424729729729698</v>
          </cell>
        </row>
        <row r="590">
          <cell r="A590" t="str">
            <v>LG-E455</v>
          </cell>
          <cell r="B590">
            <v>7</v>
          </cell>
          <cell r="C590">
            <v>2.81633333333333</v>
          </cell>
          <cell r="D590">
            <v>2.2524999999999999</v>
          </cell>
        </row>
        <row r="591">
          <cell r="A591" t="str">
            <v>LG-E460</v>
          </cell>
          <cell r="B591">
            <v>211</v>
          </cell>
          <cell r="C591">
            <v>1.65064705882353</v>
          </cell>
          <cell r="D591">
            <v>2.9387522935779802</v>
          </cell>
        </row>
        <row r="592">
          <cell r="A592" t="str">
            <v>LG-E510</v>
          </cell>
          <cell r="B592">
            <v>25</v>
          </cell>
          <cell r="C592">
            <v>1.0334000000000001</v>
          </cell>
        </row>
        <row r="593">
          <cell r="A593" t="str">
            <v>LG-E610</v>
          </cell>
          <cell r="B593">
            <v>2389</v>
          </cell>
          <cell r="C593">
            <v>1.7775395225464199</v>
          </cell>
          <cell r="D593">
            <v>2.1650119047618999</v>
          </cell>
        </row>
        <row r="594">
          <cell r="A594" t="str">
            <v>LG-E720</v>
          </cell>
          <cell r="B594">
            <v>4</v>
          </cell>
          <cell r="C594">
            <v>2.645</v>
          </cell>
        </row>
        <row r="595">
          <cell r="A595" t="str">
            <v>LG-E975</v>
          </cell>
          <cell r="B595">
            <v>21962</v>
          </cell>
          <cell r="C595">
            <v>16.5041768077601</v>
          </cell>
          <cell r="D595">
            <v>14.4345523834468</v>
          </cell>
        </row>
        <row r="596">
          <cell r="A596" t="str">
            <v>LG-E975T</v>
          </cell>
          <cell r="B596">
            <v>6</v>
          </cell>
          <cell r="C596">
            <v>7.5600000000000001E-2</v>
          </cell>
          <cell r="D596">
            <v>47.682000000000002</v>
          </cell>
        </row>
        <row r="597">
          <cell r="A597" t="str">
            <v>LG-E988</v>
          </cell>
          <cell r="B597">
            <v>4</v>
          </cell>
          <cell r="C597">
            <v>23.452000000000002</v>
          </cell>
        </row>
        <row r="598">
          <cell r="A598" t="str">
            <v>LG-F200K</v>
          </cell>
          <cell r="B598">
            <v>1</v>
          </cell>
          <cell r="C598">
            <v>10.693</v>
          </cell>
        </row>
        <row r="599">
          <cell r="A599" t="str">
            <v>LG-F240L</v>
          </cell>
          <cell r="B599">
            <v>15</v>
          </cell>
          <cell r="C599">
            <v>4.1158000000000001</v>
          </cell>
        </row>
        <row r="600">
          <cell r="A600" t="str">
            <v>LG-F320K</v>
          </cell>
          <cell r="B600">
            <v>9</v>
          </cell>
          <cell r="C600">
            <v>5.7895000000000003</v>
          </cell>
          <cell r="D600">
            <v>9.9429999999999996</v>
          </cell>
        </row>
        <row r="601">
          <cell r="A601" t="str">
            <v>LG-F320S</v>
          </cell>
          <cell r="B601">
            <v>2</v>
          </cell>
          <cell r="D601">
            <v>9.4644999999999992</v>
          </cell>
        </row>
        <row r="602">
          <cell r="A602" t="str">
            <v>LG-G2</v>
          </cell>
          <cell r="B602">
            <v>11</v>
          </cell>
          <cell r="C602">
            <v>16.606999999999999</v>
          </cell>
          <cell r="D602">
            <v>25.592714285714301</v>
          </cell>
        </row>
        <row r="603">
          <cell r="A603" t="str">
            <v>LG-LU6200</v>
          </cell>
          <cell r="B603">
            <v>7</v>
          </cell>
          <cell r="C603">
            <v>4.82042857142857</v>
          </cell>
        </row>
        <row r="604">
          <cell r="A604" t="str">
            <v>LG-P350</v>
          </cell>
          <cell r="B604">
            <v>17</v>
          </cell>
          <cell r="C604">
            <v>1.5217692307692301</v>
          </cell>
          <cell r="D604">
            <v>1.4475</v>
          </cell>
        </row>
        <row r="605">
          <cell r="A605" t="str">
            <v>LG-P500</v>
          </cell>
          <cell r="B605">
            <v>299</v>
          </cell>
          <cell r="C605">
            <v>1.8807003367003401</v>
          </cell>
          <cell r="D605">
            <v>1.337</v>
          </cell>
        </row>
        <row r="606">
          <cell r="A606" t="str">
            <v>LG-P509</v>
          </cell>
          <cell r="B606">
            <v>3</v>
          </cell>
          <cell r="C606">
            <v>2.9950000000000001</v>
          </cell>
        </row>
        <row r="607">
          <cell r="A607" t="str">
            <v>LG-P700</v>
          </cell>
          <cell r="B607">
            <v>1693</v>
          </cell>
          <cell r="C607">
            <v>1.8070014265335199</v>
          </cell>
          <cell r="D607">
            <v>2.5591134020618602</v>
          </cell>
        </row>
        <row r="608">
          <cell r="A608" t="str">
            <v>LG-P710</v>
          </cell>
          <cell r="B608">
            <v>63</v>
          </cell>
          <cell r="C608">
            <v>2.1458333333333299</v>
          </cell>
          <cell r="D608">
            <v>2.7244888888888901</v>
          </cell>
        </row>
        <row r="609">
          <cell r="A609" t="str">
            <v>LG-P760</v>
          </cell>
          <cell r="B609">
            <v>1490</v>
          </cell>
          <cell r="C609">
            <v>3.6550298755186801</v>
          </cell>
          <cell r="D609">
            <v>5.0339473684210496</v>
          </cell>
        </row>
        <row r="610">
          <cell r="A610" t="str">
            <v>LG-P875</v>
          </cell>
          <cell r="B610">
            <v>1304</v>
          </cell>
          <cell r="C610">
            <v>12.3120559254328</v>
          </cell>
          <cell r="D610">
            <v>12.692001808318301</v>
          </cell>
        </row>
        <row r="611">
          <cell r="A611" t="str">
            <v>LG-P880</v>
          </cell>
          <cell r="B611">
            <v>3054</v>
          </cell>
          <cell r="C611">
            <v>4.1861826734613903</v>
          </cell>
          <cell r="D611">
            <v>4.1656242544731601</v>
          </cell>
        </row>
        <row r="612">
          <cell r="A612" t="str">
            <v>LG-P895</v>
          </cell>
          <cell r="B612">
            <v>60</v>
          </cell>
          <cell r="C612">
            <v>3.04173214285714</v>
          </cell>
          <cell r="D612">
            <v>2.5590000000000002</v>
          </cell>
        </row>
        <row r="613">
          <cell r="A613" t="str">
            <v>LG-P920</v>
          </cell>
          <cell r="B613">
            <v>1093</v>
          </cell>
          <cell r="C613">
            <v>3.1119807886754298</v>
          </cell>
          <cell r="D613">
            <v>4.0384326923076896</v>
          </cell>
        </row>
        <row r="614">
          <cell r="A614" t="str">
            <v>LG-P930</v>
          </cell>
          <cell r="B614">
            <v>6</v>
          </cell>
          <cell r="C614">
            <v>6.6315999999999997</v>
          </cell>
          <cell r="D614">
            <v>4.4290000000000003</v>
          </cell>
        </row>
        <row r="615">
          <cell r="A615" t="str">
            <v>LG-P930 Full Android on Emulator</v>
          </cell>
          <cell r="B615">
            <v>4</v>
          </cell>
          <cell r="C615">
            <v>34.042000000000002</v>
          </cell>
        </row>
        <row r="616">
          <cell r="A616" t="str">
            <v>LG-P936</v>
          </cell>
          <cell r="B616">
            <v>1699</v>
          </cell>
          <cell r="C616">
            <v>11.6893990654206</v>
          </cell>
          <cell r="D616">
            <v>9.9549777424483192</v>
          </cell>
        </row>
        <row r="617">
          <cell r="A617" t="str">
            <v>LG-P940</v>
          </cell>
          <cell r="B617">
            <v>78</v>
          </cell>
          <cell r="C617">
            <v>3.0586875</v>
          </cell>
          <cell r="D617">
            <v>2.6957142857142902</v>
          </cell>
        </row>
        <row r="618">
          <cell r="A618" t="str">
            <v>LG-P970</v>
          </cell>
          <cell r="B618">
            <v>101</v>
          </cell>
          <cell r="C618">
            <v>2.57001041666667</v>
          </cell>
          <cell r="D618">
            <v>1.2966</v>
          </cell>
        </row>
        <row r="619">
          <cell r="A619" t="str">
            <v>LG-P990</v>
          </cell>
          <cell r="B619">
            <v>2785</v>
          </cell>
          <cell r="C619">
            <v>2.5434926441351902</v>
          </cell>
          <cell r="D619">
            <v>3.1172740740740701</v>
          </cell>
        </row>
        <row r="620">
          <cell r="A620" t="str">
            <v>LG-SU640</v>
          </cell>
          <cell r="B620">
            <v>4</v>
          </cell>
          <cell r="D620">
            <v>8.3224999999999998</v>
          </cell>
        </row>
        <row r="621">
          <cell r="A621" t="str">
            <v>LG-SU760</v>
          </cell>
          <cell r="B621">
            <v>2</v>
          </cell>
          <cell r="C621">
            <v>1.4219999999999999</v>
          </cell>
        </row>
        <row r="622">
          <cell r="A622" t="str">
            <v>LG-V900</v>
          </cell>
          <cell r="B622">
            <v>51</v>
          </cell>
          <cell r="C622">
            <v>2.2173333333333298</v>
          </cell>
          <cell r="D622">
            <v>3.4405000000000001</v>
          </cell>
        </row>
        <row r="623">
          <cell r="A623" t="str">
            <v>Liberty</v>
          </cell>
          <cell r="B623">
            <v>6</v>
          </cell>
          <cell r="C623">
            <v>4.4420000000000002</v>
          </cell>
          <cell r="D623">
            <v>3.194</v>
          </cell>
        </row>
        <row r="624">
          <cell r="A624" t="str">
            <v>LIFE PLAY</v>
          </cell>
          <cell r="B624">
            <v>2</v>
          </cell>
          <cell r="D624">
            <v>5.6165000000000003</v>
          </cell>
        </row>
        <row r="625">
          <cell r="A625" t="str">
            <v>LIFETAB_S9714</v>
          </cell>
          <cell r="B625">
            <v>6</v>
          </cell>
          <cell r="C625">
            <v>0.12533333333333299</v>
          </cell>
        </row>
        <row r="626">
          <cell r="A626" t="str">
            <v>Light</v>
          </cell>
          <cell r="B626">
            <v>196</v>
          </cell>
          <cell r="C626">
            <v>3.21162631578947</v>
          </cell>
          <cell r="D626">
            <v>2.8058333333333301</v>
          </cell>
        </row>
        <row r="627">
          <cell r="A627" t="str">
            <v>Liquid MT</v>
          </cell>
          <cell r="B627">
            <v>7</v>
          </cell>
          <cell r="C627">
            <v>0.17175000000000001</v>
          </cell>
          <cell r="D627">
            <v>0.794333333333333</v>
          </cell>
        </row>
        <row r="628">
          <cell r="A628" t="str">
            <v>LT15</v>
          </cell>
          <cell r="B628">
            <v>271</v>
          </cell>
          <cell r="C628">
            <v>3.36688549618321</v>
          </cell>
          <cell r="D628">
            <v>4.6627777777777801</v>
          </cell>
        </row>
        <row r="629">
          <cell r="A629" t="str">
            <v>LT15a</v>
          </cell>
          <cell r="B629">
            <v>2</v>
          </cell>
          <cell r="C629">
            <v>1.2849999999999999</v>
          </cell>
        </row>
        <row r="630">
          <cell r="A630" t="str">
            <v>LT15i</v>
          </cell>
          <cell r="B630">
            <v>15139</v>
          </cell>
          <cell r="C630">
            <v>2.50851598306817</v>
          </cell>
          <cell r="D630">
            <v>2.8616506610995098</v>
          </cell>
        </row>
        <row r="631">
          <cell r="A631" t="str">
            <v>LT18</v>
          </cell>
          <cell r="B631">
            <v>26</v>
          </cell>
          <cell r="C631">
            <v>2.1401428571428598</v>
          </cell>
          <cell r="D631">
            <v>3.0832000000000002</v>
          </cell>
        </row>
        <row r="632">
          <cell r="A632" t="str">
            <v>LT18a</v>
          </cell>
          <cell r="B632">
            <v>8</v>
          </cell>
          <cell r="C632">
            <v>5.3639999999999999</v>
          </cell>
        </row>
        <row r="633">
          <cell r="A633" t="str">
            <v>LT18i</v>
          </cell>
          <cell r="B633">
            <v>15148</v>
          </cell>
          <cell r="C633">
            <v>3.05908650519032</v>
          </cell>
          <cell r="D633">
            <v>3.4303371710526398</v>
          </cell>
        </row>
        <row r="634">
          <cell r="A634" t="str">
            <v>LT22i</v>
          </cell>
          <cell r="B634">
            <v>5328</v>
          </cell>
          <cell r="C634">
            <v>3.5536942111237302</v>
          </cell>
          <cell r="D634">
            <v>4.3669382448537402</v>
          </cell>
        </row>
        <row r="635">
          <cell r="A635" t="str">
            <v>LT25i</v>
          </cell>
          <cell r="B635">
            <v>100297</v>
          </cell>
          <cell r="C635">
            <v>14.868338001797699</v>
          </cell>
          <cell r="D635">
            <v>15.097682536537</v>
          </cell>
        </row>
        <row r="636">
          <cell r="A636" t="str">
            <v>LT26i</v>
          </cell>
          <cell r="B636">
            <v>30968</v>
          </cell>
          <cell r="C636">
            <v>3.0944423581440699</v>
          </cell>
          <cell r="D636">
            <v>3.3146238917405499</v>
          </cell>
        </row>
        <row r="637">
          <cell r="A637" t="str">
            <v>LT26ii</v>
          </cell>
          <cell r="B637">
            <v>16</v>
          </cell>
          <cell r="C637">
            <v>2.9055555555555599</v>
          </cell>
          <cell r="D637">
            <v>2.0394285714285698</v>
          </cell>
        </row>
        <row r="638">
          <cell r="A638" t="str">
            <v>LT26w</v>
          </cell>
          <cell r="B638">
            <v>15624</v>
          </cell>
          <cell r="C638">
            <v>2.8799045903900602</v>
          </cell>
          <cell r="D638">
            <v>3.0215332038835001</v>
          </cell>
        </row>
        <row r="639">
          <cell r="A639" t="str">
            <v>LT28at</v>
          </cell>
          <cell r="B639">
            <v>9</v>
          </cell>
          <cell r="C639">
            <v>0.16600000000000001</v>
          </cell>
          <cell r="D639">
            <v>2.6930000000000001</v>
          </cell>
        </row>
        <row r="640">
          <cell r="A640" t="str">
            <v>LT28h</v>
          </cell>
          <cell r="B640">
            <v>1341</v>
          </cell>
          <cell r="C640">
            <v>5.8433074978938597</v>
          </cell>
          <cell r="D640">
            <v>8.8931753246753207</v>
          </cell>
        </row>
        <row r="641">
          <cell r="A641" t="str">
            <v>LT28i</v>
          </cell>
          <cell r="B641">
            <v>24</v>
          </cell>
          <cell r="C641">
            <v>5.9794166666666699</v>
          </cell>
        </row>
        <row r="642">
          <cell r="A642" t="str">
            <v>LT29i</v>
          </cell>
          <cell r="B642">
            <v>84</v>
          </cell>
          <cell r="C642">
            <v>7.3719753086419804</v>
          </cell>
          <cell r="D642">
            <v>15.295</v>
          </cell>
        </row>
        <row r="643">
          <cell r="A643" t="str">
            <v>LT30a</v>
          </cell>
          <cell r="B643">
            <v>32</v>
          </cell>
          <cell r="C643">
            <v>11.418093750000001</v>
          </cell>
        </row>
        <row r="644">
          <cell r="A644" t="str">
            <v>LT30at</v>
          </cell>
          <cell r="B644">
            <v>99</v>
          </cell>
          <cell r="C644">
            <v>6.9384591836734701</v>
          </cell>
          <cell r="D644">
            <v>7.5129999999999999</v>
          </cell>
        </row>
        <row r="645">
          <cell r="A645" t="str">
            <v>LT30p</v>
          </cell>
          <cell r="B645">
            <v>294</v>
          </cell>
          <cell r="C645">
            <v>6.5176263736263804</v>
          </cell>
          <cell r="D645">
            <v>6.8306666666666702</v>
          </cell>
        </row>
        <row r="646">
          <cell r="A646" t="str">
            <v>M032</v>
          </cell>
          <cell r="B646">
            <v>1</v>
          </cell>
          <cell r="C646">
            <v>5.4480000000000004</v>
          </cell>
        </row>
        <row r="647">
          <cell r="A647" t="str">
            <v>M040</v>
          </cell>
          <cell r="B647">
            <v>68</v>
          </cell>
          <cell r="C647">
            <v>1.7175882352941201</v>
          </cell>
        </row>
        <row r="648">
          <cell r="A648" t="str">
            <v>M3</v>
          </cell>
          <cell r="B648">
            <v>11</v>
          </cell>
          <cell r="D648">
            <v>0.14381818181818201</v>
          </cell>
        </row>
        <row r="649">
          <cell r="A649" t="str">
            <v>M300</v>
          </cell>
          <cell r="B649">
            <v>1</v>
          </cell>
          <cell r="D649">
            <v>70.004999999999995</v>
          </cell>
        </row>
        <row r="650">
          <cell r="A650" t="str">
            <v>M532</v>
          </cell>
          <cell r="B650">
            <v>141</v>
          </cell>
          <cell r="C650">
            <v>3.39874074074074</v>
          </cell>
          <cell r="D650">
            <v>5.6474649122807001</v>
          </cell>
        </row>
        <row r="651">
          <cell r="A651" t="str">
            <v>M6</v>
          </cell>
          <cell r="B651">
            <v>20</v>
          </cell>
          <cell r="C651">
            <v>0.86299999999999999</v>
          </cell>
          <cell r="D651">
            <v>2.4824999999999999</v>
          </cell>
        </row>
        <row r="652">
          <cell r="A652" t="str">
            <v>M6589</v>
          </cell>
          <cell r="B652">
            <v>74</v>
          </cell>
          <cell r="C652">
            <v>5.1471632653061201</v>
          </cell>
          <cell r="D652">
            <v>3.9518800000000001</v>
          </cell>
        </row>
        <row r="653">
          <cell r="A653" t="str">
            <v>M6pro</v>
          </cell>
          <cell r="B653">
            <v>7</v>
          </cell>
          <cell r="C653">
            <v>2.4083333333333301</v>
          </cell>
          <cell r="D653">
            <v>2.6429999999999998</v>
          </cell>
        </row>
        <row r="654">
          <cell r="A654" t="str">
            <v>M702</v>
          </cell>
          <cell r="B654">
            <v>37</v>
          </cell>
          <cell r="C654">
            <v>12.132312499999999</v>
          </cell>
          <cell r="D654">
            <v>18.970800000000001</v>
          </cell>
        </row>
        <row r="655">
          <cell r="A655" t="str">
            <v>M7pro</v>
          </cell>
          <cell r="B655">
            <v>3</v>
          </cell>
          <cell r="C655">
            <v>3.2753333333333301</v>
          </cell>
        </row>
        <row r="656">
          <cell r="A656" t="str">
            <v>M9</v>
          </cell>
          <cell r="B656">
            <v>39</v>
          </cell>
          <cell r="C656">
            <v>4.1679189189189199</v>
          </cell>
          <cell r="D656">
            <v>4.2584999999999997</v>
          </cell>
        </row>
        <row r="657">
          <cell r="A657" t="str">
            <v>M9 pro</v>
          </cell>
          <cell r="B657">
            <v>13</v>
          </cell>
          <cell r="C657">
            <v>2.0800769230769198</v>
          </cell>
        </row>
        <row r="658">
          <cell r="A658" t="str">
            <v>M9pro</v>
          </cell>
          <cell r="B658">
            <v>22</v>
          </cell>
          <cell r="C658">
            <v>1.5880000000000001</v>
          </cell>
          <cell r="D658">
            <v>3.0840000000000001</v>
          </cell>
        </row>
        <row r="659">
          <cell r="A659" t="str">
            <v>MAX DG650</v>
          </cell>
          <cell r="B659">
            <v>1</v>
          </cell>
          <cell r="D659">
            <v>6.335</v>
          </cell>
        </row>
        <row r="660">
          <cell r="A660" t="str">
            <v>MB525</v>
          </cell>
          <cell r="B660">
            <v>2239</v>
          </cell>
          <cell r="C660">
            <v>2.7517179980750699</v>
          </cell>
          <cell r="D660">
            <v>3.5496583850931702</v>
          </cell>
        </row>
        <row r="661">
          <cell r="A661" t="str">
            <v>MB526</v>
          </cell>
          <cell r="B661">
            <v>2863</v>
          </cell>
          <cell r="C661">
            <v>3.0056954545454602</v>
          </cell>
          <cell r="D661">
            <v>3.12270403587444</v>
          </cell>
        </row>
        <row r="662">
          <cell r="A662" t="str">
            <v>MB860</v>
          </cell>
          <cell r="B662">
            <v>247</v>
          </cell>
          <cell r="C662">
            <v>2.9085754716981098</v>
          </cell>
          <cell r="D662">
            <v>4.8202285714285704</v>
          </cell>
        </row>
        <row r="663">
          <cell r="A663" t="str">
            <v>MB865</v>
          </cell>
          <cell r="B663">
            <v>26</v>
          </cell>
          <cell r="C663">
            <v>3.5525217391304298</v>
          </cell>
          <cell r="D663">
            <v>3.7406666666666699</v>
          </cell>
        </row>
        <row r="664">
          <cell r="A664" t="str">
            <v>ME302KL</v>
          </cell>
          <cell r="B664">
            <v>6</v>
          </cell>
          <cell r="D664">
            <v>7.4059999999999997</v>
          </cell>
        </row>
        <row r="665">
          <cell r="A665" t="str">
            <v>ME371MG</v>
          </cell>
          <cell r="B665">
            <v>896</v>
          </cell>
          <cell r="C665">
            <v>3.1109027777777798</v>
          </cell>
          <cell r="D665">
            <v>4.8432670454545503</v>
          </cell>
        </row>
        <row r="666">
          <cell r="A666" t="str">
            <v>MediaPad 10 LINK</v>
          </cell>
          <cell r="B666">
            <v>42</v>
          </cell>
          <cell r="C666">
            <v>27.550269230769199</v>
          </cell>
          <cell r="D666">
            <v>22.7451875</v>
          </cell>
        </row>
        <row r="667">
          <cell r="A667" t="str">
            <v>MediaPad 7 Lite</v>
          </cell>
          <cell r="B667">
            <v>15</v>
          </cell>
          <cell r="C667">
            <v>1.05653333333333</v>
          </cell>
        </row>
        <row r="668">
          <cell r="A668" t="str">
            <v>MediaPad 7 Vogue</v>
          </cell>
          <cell r="B668">
            <v>2</v>
          </cell>
          <cell r="C668">
            <v>7.05</v>
          </cell>
        </row>
        <row r="669">
          <cell r="A669" t="str">
            <v>MediaPad 7 Youth</v>
          </cell>
          <cell r="B669">
            <v>4</v>
          </cell>
          <cell r="C669">
            <v>3.18025</v>
          </cell>
        </row>
        <row r="670">
          <cell r="A670" t="str">
            <v>MediaPad X1 7.0</v>
          </cell>
          <cell r="B670">
            <v>8</v>
          </cell>
          <cell r="D670">
            <v>8.813625</v>
          </cell>
        </row>
        <row r="671">
          <cell r="A671" t="str">
            <v>MI 2</v>
          </cell>
          <cell r="B671">
            <v>213</v>
          </cell>
          <cell r="C671">
            <v>4.3075183246073303</v>
          </cell>
          <cell r="D671">
            <v>6.73877272727273</v>
          </cell>
        </row>
        <row r="672">
          <cell r="A672" t="str">
            <v>MI 2A</v>
          </cell>
          <cell r="B672">
            <v>14</v>
          </cell>
          <cell r="C672">
            <v>9.1765000000000008</v>
          </cell>
          <cell r="D672">
            <v>8.3351666666666695</v>
          </cell>
        </row>
        <row r="673">
          <cell r="A673" t="str">
            <v>MI 2S</v>
          </cell>
          <cell r="B673">
            <v>105</v>
          </cell>
          <cell r="C673">
            <v>7.4531304347826097</v>
          </cell>
          <cell r="D673">
            <v>9.5586923076923096</v>
          </cell>
        </row>
        <row r="674">
          <cell r="A674" t="str">
            <v>MI 3W</v>
          </cell>
          <cell r="B674">
            <v>11</v>
          </cell>
          <cell r="D674">
            <v>12.1092727272727</v>
          </cell>
        </row>
        <row r="675">
          <cell r="A675" t="str">
            <v>Micromax A110</v>
          </cell>
          <cell r="B675">
            <v>11</v>
          </cell>
          <cell r="C675">
            <v>2.3090000000000002</v>
          </cell>
        </row>
        <row r="676">
          <cell r="A676" t="str">
            <v>MID</v>
          </cell>
          <cell r="B676">
            <v>90</v>
          </cell>
          <cell r="C676">
            <v>2.9255064935064898</v>
          </cell>
          <cell r="D676">
            <v>4.0965384615384597</v>
          </cell>
        </row>
        <row r="677">
          <cell r="A677" t="str">
            <v>Milestone</v>
          </cell>
          <cell r="B677">
            <v>3</v>
          </cell>
          <cell r="C677">
            <v>1.2889999999999999</v>
          </cell>
        </row>
        <row r="678">
          <cell r="A678" t="str">
            <v>Mini</v>
          </cell>
          <cell r="B678">
            <v>8</v>
          </cell>
          <cell r="C678">
            <v>2.3122500000000001</v>
          </cell>
        </row>
        <row r="679">
          <cell r="A679" t="str">
            <v>mini pad</v>
          </cell>
          <cell r="B679">
            <v>4</v>
          </cell>
          <cell r="C679">
            <v>4.4640000000000004</v>
          </cell>
        </row>
        <row r="680">
          <cell r="A680" t="str">
            <v>MiniPro</v>
          </cell>
          <cell r="B680">
            <v>1</v>
          </cell>
          <cell r="C680">
            <v>4.2149999999999999</v>
          </cell>
        </row>
        <row r="681">
          <cell r="A681" t="str">
            <v>MIUI</v>
          </cell>
          <cell r="B681">
            <v>1</v>
          </cell>
          <cell r="D681">
            <v>5.085</v>
          </cell>
        </row>
        <row r="682">
          <cell r="A682" t="str">
            <v>MK16i</v>
          </cell>
          <cell r="B682">
            <v>2026</v>
          </cell>
          <cell r="C682">
            <v>1.7390391705069099</v>
          </cell>
          <cell r="D682">
            <v>2.48003448275862</v>
          </cell>
        </row>
        <row r="683">
          <cell r="A683" t="str">
            <v>mmm45i7lmieuoiu</v>
          </cell>
          <cell r="B683">
            <v>8</v>
          </cell>
          <cell r="C683">
            <v>9.4041250000000005</v>
          </cell>
        </row>
        <row r="684">
          <cell r="A684" t="str">
            <v>mmmh5m0n5heuoiu</v>
          </cell>
          <cell r="B684">
            <v>5</v>
          </cell>
          <cell r="C684">
            <v>35.762799999999999</v>
          </cell>
        </row>
        <row r="685">
          <cell r="A685" t="str">
            <v>mmmhm6m0je2toiu</v>
          </cell>
          <cell r="B685">
            <v>3</v>
          </cell>
          <cell r="C685">
            <v>17.8473333333333</v>
          </cell>
        </row>
        <row r="686">
          <cell r="A686" t="str">
            <v>MOB-5045</v>
          </cell>
          <cell r="B686">
            <v>50</v>
          </cell>
          <cell r="C686">
            <v>1.6223333333333301</v>
          </cell>
          <cell r="D686">
            <v>2.2208723404255299</v>
          </cell>
        </row>
        <row r="687">
          <cell r="A687" t="str">
            <v>Moto G</v>
          </cell>
          <cell r="B687">
            <v>3</v>
          </cell>
          <cell r="D687">
            <v>2.5653333333333301</v>
          </cell>
        </row>
        <row r="688">
          <cell r="A688" t="str">
            <v>MP-N9000</v>
          </cell>
          <cell r="B688">
            <v>17</v>
          </cell>
          <cell r="D688">
            <v>2.4844117647058801</v>
          </cell>
        </row>
        <row r="689">
          <cell r="A689" t="str">
            <v>MQ9703L1C</v>
          </cell>
          <cell r="B689">
            <v>3</v>
          </cell>
          <cell r="D689">
            <v>0.46899999999999997</v>
          </cell>
        </row>
        <row r="690">
          <cell r="A690" t="str">
            <v>MT11</v>
          </cell>
          <cell r="B690">
            <v>5</v>
          </cell>
          <cell r="C690">
            <v>4.8007999999999997</v>
          </cell>
        </row>
        <row r="691">
          <cell r="A691" t="str">
            <v>MT11i</v>
          </cell>
          <cell r="B691">
            <v>1025</v>
          </cell>
          <cell r="C691">
            <v>2.57787024608501</v>
          </cell>
          <cell r="D691">
            <v>2.8206641221374</v>
          </cell>
        </row>
        <row r="692">
          <cell r="A692" t="str">
            <v>MT15a</v>
          </cell>
          <cell r="B692">
            <v>1</v>
          </cell>
          <cell r="C692">
            <v>2.786</v>
          </cell>
        </row>
        <row r="693">
          <cell r="A693" t="str">
            <v>MT15i</v>
          </cell>
          <cell r="B693">
            <v>3773</v>
          </cell>
          <cell r="C693">
            <v>2.3890316808448202</v>
          </cell>
          <cell r="D693">
            <v>3.0334505494505501</v>
          </cell>
        </row>
        <row r="694">
          <cell r="A694" t="str">
            <v>MT27i</v>
          </cell>
          <cell r="B694">
            <v>1102</v>
          </cell>
          <cell r="C694">
            <v>3.4270784729586401</v>
          </cell>
          <cell r="D694">
            <v>4.3416226415094297</v>
          </cell>
        </row>
        <row r="695">
          <cell r="A695" t="str">
            <v>MTK6577</v>
          </cell>
          <cell r="B695">
            <v>13</v>
          </cell>
          <cell r="D695">
            <v>2.8349230769230802</v>
          </cell>
        </row>
        <row r="696">
          <cell r="A696" t="str">
            <v>MY SAGA M2</v>
          </cell>
          <cell r="B696">
            <v>3</v>
          </cell>
          <cell r="D696">
            <v>2.4353333333333298</v>
          </cell>
        </row>
        <row r="697">
          <cell r="A697" t="str">
            <v>MyPhone Agua Iceberg</v>
          </cell>
          <cell r="B697">
            <v>6</v>
          </cell>
          <cell r="D697">
            <v>7.3220000000000001</v>
          </cell>
        </row>
        <row r="698">
          <cell r="A698" t="str">
            <v>MySAGA T1</v>
          </cell>
          <cell r="B698">
            <v>4</v>
          </cell>
          <cell r="D698">
            <v>5.2907500000000001</v>
          </cell>
        </row>
        <row r="699">
          <cell r="A699" t="str">
            <v>MyTouch 4G Slide</v>
          </cell>
          <cell r="B699">
            <v>12</v>
          </cell>
          <cell r="C699">
            <v>5.5285000000000002</v>
          </cell>
          <cell r="D699">
            <v>1.1162000000000001</v>
          </cell>
        </row>
        <row r="700">
          <cell r="A700" t="str">
            <v>MZ601</v>
          </cell>
          <cell r="B700">
            <v>1048</v>
          </cell>
          <cell r="C700">
            <v>3.56416417910448</v>
          </cell>
          <cell r="D700">
            <v>4.6234745762711897</v>
          </cell>
        </row>
        <row r="701">
          <cell r="A701" t="str">
            <v>N1</v>
          </cell>
          <cell r="B701">
            <v>9</v>
          </cell>
          <cell r="C701">
            <v>1.6476666666666699</v>
          </cell>
          <cell r="D701">
            <v>2.0236666666666698</v>
          </cell>
        </row>
        <row r="702">
          <cell r="A702" t="str">
            <v>N10</v>
          </cell>
          <cell r="B702">
            <v>35</v>
          </cell>
          <cell r="C702">
            <v>1.9727575757575799</v>
          </cell>
          <cell r="D702">
            <v>3.8675000000000002</v>
          </cell>
        </row>
        <row r="703">
          <cell r="A703" t="str">
            <v>N3</v>
          </cell>
          <cell r="B703">
            <v>5</v>
          </cell>
          <cell r="D703">
            <v>8.2108000000000008</v>
          </cell>
        </row>
        <row r="704">
          <cell r="A704" t="str">
            <v>N350</v>
          </cell>
          <cell r="B704">
            <v>3</v>
          </cell>
          <cell r="C704">
            <v>0.115666666666667</v>
          </cell>
        </row>
        <row r="705">
          <cell r="A705" t="str">
            <v>N400</v>
          </cell>
          <cell r="B705">
            <v>1</v>
          </cell>
          <cell r="C705">
            <v>5.0220000000000002</v>
          </cell>
        </row>
        <row r="706">
          <cell r="A706" t="str">
            <v>N6</v>
          </cell>
          <cell r="B706">
            <v>1</v>
          </cell>
          <cell r="D706">
            <v>2.762</v>
          </cell>
        </row>
        <row r="707">
          <cell r="A707" t="str">
            <v>N708</v>
          </cell>
          <cell r="B707">
            <v>2</v>
          </cell>
          <cell r="C707">
            <v>5.5415000000000001</v>
          </cell>
        </row>
        <row r="708">
          <cell r="A708" t="str">
            <v>N7100+</v>
          </cell>
          <cell r="B708">
            <v>24</v>
          </cell>
          <cell r="C708">
            <v>6.2148333333333303</v>
          </cell>
          <cell r="D708">
            <v>4.2625000000000002</v>
          </cell>
        </row>
        <row r="709">
          <cell r="A709" t="str">
            <v>N7200</v>
          </cell>
          <cell r="B709">
            <v>3</v>
          </cell>
          <cell r="C709">
            <v>1.79466666666667</v>
          </cell>
        </row>
        <row r="710">
          <cell r="A710" t="str">
            <v>N821</v>
          </cell>
          <cell r="B710">
            <v>1</v>
          </cell>
          <cell r="C710">
            <v>5.7000000000000002E-2</v>
          </cell>
        </row>
        <row r="711">
          <cell r="A711" t="str">
            <v>N9500</v>
          </cell>
          <cell r="B711">
            <v>9</v>
          </cell>
          <cell r="C711">
            <v>7.9917777777777799</v>
          </cell>
        </row>
        <row r="712">
          <cell r="A712" t="str">
            <v>N9502+</v>
          </cell>
          <cell r="B712">
            <v>5</v>
          </cell>
          <cell r="C712">
            <v>3.7414999999999998</v>
          </cell>
          <cell r="D712">
            <v>5.3109999999999999</v>
          </cell>
        </row>
        <row r="713">
          <cell r="A713" t="str">
            <v>N9550/N7100 PAD</v>
          </cell>
          <cell r="B713">
            <v>4</v>
          </cell>
          <cell r="C713">
            <v>2.49675</v>
          </cell>
        </row>
        <row r="714">
          <cell r="A714" t="str">
            <v>N9977</v>
          </cell>
          <cell r="B714">
            <v>86</v>
          </cell>
          <cell r="C714">
            <v>1.80827906976744</v>
          </cell>
        </row>
        <row r="715">
          <cell r="A715" t="str">
            <v>neken N6</v>
          </cell>
          <cell r="B715">
            <v>22</v>
          </cell>
          <cell r="C715">
            <v>7.6601999999999997</v>
          </cell>
          <cell r="D715">
            <v>7.0786666666666704</v>
          </cell>
        </row>
        <row r="716">
          <cell r="A716" t="str">
            <v>Neo V</v>
          </cell>
          <cell r="B716">
            <v>1</v>
          </cell>
          <cell r="C716">
            <v>2.024</v>
          </cell>
        </row>
        <row r="717">
          <cell r="A717" t="str">
            <v>NEO-G4</v>
          </cell>
          <cell r="B717">
            <v>6</v>
          </cell>
          <cell r="C717">
            <v>0.55049999999999999</v>
          </cell>
        </row>
        <row r="718">
          <cell r="A718" t="str">
            <v>NEO-X7-mini</v>
          </cell>
          <cell r="B718">
            <v>1</v>
          </cell>
          <cell r="D718">
            <v>4.226</v>
          </cell>
        </row>
        <row r="719">
          <cell r="A719" t="str">
            <v>Newman N2</v>
          </cell>
          <cell r="B719">
            <v>13</v>
          </cell>
          <cell r="C719">
            <v>4.25261538461538</v>
          </cell>
        </row>
        <row r="720">
          <cell r="A720" t="str">
            <v>Nexus 4</v>
          </cell>
          <cell r="B720">
            <v>28265</v>
          </cell>
          <cell r="C720">
            <v>7.2603879390863</v>
          </cell>
          <cell r="D720">
            <v>7.9349247252747297</v>
          </cell>
        </row>
        <row r="721">
          <cell r="A721" t="str">
            <v>Nexus 5</v>
          </cell>
          <cell r="B721">
            <v>21865</v>
          </cell>
          <cell r="C721">
            <v>20.878384394904501</v>
          </cell>
          <cell r="D721">
            <v>17.985648957330699</v>
          </cell>
        </row>
        <row r="722">
          <cell r="A722" t="str">
            <v>Nexus 7</v>
          </cell>
          <cell r="B722">
            <v>5810</v>
          </cell>
          <cell r="C722">
            <v>7.0545216969696902</v>
          </cell>
          <cell r="D722">
            <v>11.709109792284901</v>
          </cell>
        </row>
        <row r="723">
          <cell r="A723" t="str">
            <v>Nexus 7 3G</v>
          </cell>
          <cell r="B723">
            <v>1</v>
          </cell>
          <cell r="C723">
            <v>1.647</v>
          </cell>
        </row>
        <row r="724">
          <cell r="A724" t="str">
            <v>Nexus One</v>
          </cell>
          <cell r="B724">
            <v>473</v>
          </cell>
          <cell r="C724">
            <v>1.7757161862527699</v>
          </cell>
          <cell r="D724">
            <v>3.1752272727272701</v>
          </cell>
        </row>
        <row r="725">
          <cell r="A725" t="str">
            <v>Nexus S</v>
          </cell>
          <cell r="B725">
            <v>2114</v>
          </cell>
          <cell r="C725">
            <v>2.1405547594677601</v>
          </cell>
          <cell r="D725">
            <v>3.6105999999999998</v>
          </cell>
        </row>
        <row r="726">
          <cell r="A726" t="str">
            <v>NexusHD2</v>
          </cell>
          <cell r="B726">
            <v>108</v>
          </cell>
          <cell r="C726">
            <v>2.6572613636363598</v>
          </cell>
          <cell r="D726">
            <v>2.0183499999999999</v>
          </cell>
        </row>
        <row r="727">
          <cell r="A727" t="str">
            <v>nmnm5m0p5hoiu</v>
          </cell>
          <cell r="B727">
            <v>29</v>
          </cell>
          <cell r="C727">
            <v>24.288517241379299</v>
          </cell>
        </row>
        <row r="728">
          <cell r="A728" t="str">
            <v>NO1_S6</v>
          </cell>
          <cell r="B728">
            <v>3</v>
          </cell>
          <cell r="C728">
            <v>1.02</v>
          </cell>
          <cell r="D728">
            <v>6.5060000000000002</v>
          </cell>
        </row>
        <row r="729">
          <cell r="A729" t="str">
            <v>Nokia N9</v>
          </cell>
          <cell r="B729">
            <v>1</v>
          </cell>
          <cell r="C729">
            <v>1.837</v>
          </cell>
        </row>
        <row r="730">
          <cell r="A730" t="str">
            <v>Nokia_X</v>
          </cell>
          <cell r="B730">
            <v>1</v>
          </cell>
          <cell r="D730">
            <v>0.88</v>
          </cell>
        </row>
        <row r="731">
          <cell r="A731" t="str">
            <v>Note II N7102</v>
          </cell>
          <cell r="B731">
            <v>4</v>
          </cell>
          <cell r="C731">
            <v>6.9250000000000006E-2</v>
          </cell>
        </row>
        <row r="732">
          <cell r="A732" t="str">
            <v>Novo 10 Hero QuadCore</v>
          </cell>
          <cell r="B732">
            <v>1</v>
          </cell>
          <cell r="C732">
            <v>3.5379999999999998</v>
          </cell>
        </row>
        <row r="733">
          <cell r="A733" t="str">
            <v>Novo7 Venus</v>
          </cell>
          <cell r="B733">
            <v>4</v>
          </cell>
          <cell r="C733">
            <v>2.6977500000000001</v>
          </cell>
        </row>
        <row r="734">
          <cell r="A734" t="str">
            <v>NT-1501C</v>
          </cell>
          <cell r="B734">
            <v>1</v>
          </cell>
          <cell r="D734">
            <v>0.90900000000000003</v>
          </cell>
        </row>
        <row r="735">
          <cell r="A735" t="str">
            <v>Numy 3G AX1</v>
          </cell>
          <cell r="B735">
            <v>4</v>
          </cell>
          <cell r="C735">
            <v>4.9965000000000002</v>
          </cell>
          <cell r="D735">
            <v>1.3075000000000001</v>
          </cell>
        </row>
        <row r="736">
          <cell r="A736" t="str">
            <v>NURVO10DCB</v>
          </cell>
          <cell r="B736">
            <v>72</v>
          </cell>
          <cell r="D736">
            <v>3.37127777777778</v>
          </cell>
        </row>
        <row r="737">
          <cell r="A737" t="str">
            <v>NX501</v>
          </cell>
          <cell r="B737">
            <v>139</v>
          </cell>
          <cell r="C737">
            <v>14.46959375</v>
          </cell>
          <cell r="D737">
            <v>6.16980373831775</v>
          </cell>
        </row>
        <row r="738">
          <cell r="A738" t="str">
            <v>Nygo5laim</v>
          </cell>
          <cell r="B738">
            <v>12</v>
          </cell>
          <cell r="C738">
            <v>21.674499999999998</v>
          </cell>
        </row>
        <row r="739">
          <cell r="A739" t="str">
            <v>OMATE</v>
          </cell>
          <cell r="B739">
            <v>3</v>
          </cell>
          <cell r="C739">
            <v>1.2390000000000001</v>
          </cell>
        </row>
        <row r="740">
          <cell r="A740" t="str">
            <v>One</v>
          </cell>
          <cell r="B740">
            <v>498</v>
          </cell>
          <cell r="C740">
            <v>20.582084967320199</v>
          </cell>
          <cell r="D740">
            <v>18.715072916666699</v>
          </cell>
        </row>
        <row r="741">
          <cell r="A741" t="str">
            <v>One S</v>
          </cell>
          <cell r="B741">
            <v>80</v>
          </cell>
          <cell r="C741">
            <v>5.4293823529411798</v>
          </cell>
          <cell r="D741">
            <v>7.1648333333333296</v>
          </cell>
        </row>
        <row r="742">
          <cell r="A742" t="str">
            <v>ONE TOUCH 6012D</v>
          </cell>
          <cell r="B742">
            <v>1</v>
          </cell>
          <cell r="C742">
            <v>5.6509999999999998</v>
          </cell>
        </row>
        <row r="743">
          <cell r="A743" t="str">
            <v>ONE TOUCH EVO7HD</v>
          </cell>
          <cell r="B743">
            <v>24</v>
          </cell>
          <cell r="C743">
            <v>1.97813333333333</v>
          </cell>
          <cell r="D743">
            <v>2.6965555555555598</v>
          </cell>
        </row>
        <row r="744">
          <cell r="A744" t="str">
            <v>One V</v>
          </cell>
          <cell r="B744">
            <v>9</v>
          </cell>
          <cell r="C744">
            <v>3.3065000000000002</v>
          </cell>
          <cell r="D744">
            <v>2.9385714285714299</v>
          </cell>
        </row>
        <row r="745">
          <cell r="A745" t="str">
            <v>One X</v>
          </cell>
          <cell r="B745">
            <v>54</v>
          </cell>
          <cell r="D745">
            <v>6.2746296296296302</v>
          </cell>
        </row>
        <row r="746">
          <cell r="A746" t="str">
            <v>ONN K7</v>
          </cell>
          <cell r="B746">
            <v>23</v>
          </cell>
          <cell r="C746">
            <v>0.60965217391304305</v>
          </cell>
        </row>
        <row r="747">
          <cell r="A747" t="str">
            <v>OP110</v>
          </cell>
          <cell r="B747">
            <v>1</v>
          </cell>
          <cell r="C747">
            <v>0.93600000000000005</v>
          </cell>
        </row>
        <row r="748">
          <cell r="A748" t="str">
            <v>Optimus 2X</v>
          </cell>
          <cell r="B748">
            <v>63</v>
          </cell>
          <cell r="C748">
            <v>2.0369661016949099</v>
          </cell>
          <cell r="D748">
            <v>2.0607500000000001</v>
          </cell>
        </row>
        <row r="749">
          <cell r="A749" t="str">
            <v>Optimus 4X HD</v>
          </cell>
          <cell r="B749">
            <v>4</v>
          </cell>
          <cell r="D749">
            <v>5.6725000000000003</v>
          </cell>
        </row>
        <row r="750">
          <cell r="A750" t="str">
            <v>Optimus G</v>
          </cell>
          <cell r="B750">
            <v>14</v>
          </cell>
          <cell r="C750">
            <v>15.089</v>
          </cell>
          <cell r="D750">
            <v>16.610666666666699</v>
          </cell>
        </row>
        <row r="751">
          <cell r="A751" t="str">
            <v>P\'9982</v>
          </cell>
          <cell r="B751">
            <v>1</v>
          </cell>
          <cell r="D751">
            <v>16.879000000000001</v>
          </cell>
        </row>
        <row r="752">
          <cell r="A752" t="str">
            <v>P5_Quad</v>
          </cell>
          <cell r="B752">
            <v>1</v>
          </cell>
          <cell r="D752">
            <v>4.3040000000000003</v>
          </cell>
        </row>
        <row r="753">
          <cell r="A753" t="str">
            <v>P6-U06</v>
          </cell>
          <cell r="B753">
            <v>4</v>
          </cell>
          <cell r="D753">
            <v>1.69475</v>
          </cell>
        </row>
        <row r="754">
          <cell r="A754" t="str">
            <v>P88(H3D7)</v>
          </cell>
          <cell r="B754">
            <v>1</v>
          </cell>
          <cell r="C754">
            <v>5.5060000000000002</v>
          </cell>
        </row>
        <row r="755">
          <cell r="A755" t="str">
            <v>PAD10 ICS</v>
          </cell>
          <cell r="B755">
            <v>1</v>
          </cell>
          <cell r="C755">
            <v>4.2110000000000003</v>
          </cell>
        </row>
        <row r="756">
          <cell r="A756" t="str">
            <v>PadFone</v>
          </cell>
          <cell r="B756">
            <v>1099</v>
          </cell>
          <cell r="C756">
            <v>2.9664956989247302</v>
          </cell>
          <cell r="D756">
            <v>3.9773254437869801</v>
          </cell>
        </row>
        <row r="757">
          <cell r="A757" t="str">
            <v>PadFone 2</v>
          </cell>
          <cell r="B757">
            <v>7849</v>
          </cell>
          <cell r="C757">
            <v>16.426908528874598</v>
          </cell>
          <cell r="D757">
            <v>13.680571038251401</v>
          </cell>
        </row>
        <row r="758">
          <cell r="A758" t="str">
            <v>PadFone Infinity</v>
          </cell>
          <cell r="B758">
            <v>2091</v>
          </cell>
          <cell r="C758">
            <v>15.7151593468468</v>
          </cell>
          <cell r="D758">
            <v>12.666346031746</v>
          </cell>
        </row>
        <row r="759">
          <cell r="A759" t="str">
            <v>PadFone T004</v>
          </cell>
          <cell r="B759">
            <v>376</v>
          </cell>
          <cell r="C759">
            <v>14.4008888888889</v>
          </cell>
          <cell r="D759">
            <v>17.003793220338999</v>
          </cell>
        </row>
        <row r="760">
          <cell r="A760" t="str">
            <v>Panasonic KX-PRXA15</v>
          </cell>
          <cell r="B760">
            <v>2</v>
          </cell>
          <cell r="D760">
            <v>5.6719999999999997</v>
          </cell>
        </row>
        <row r="761">
          <cell r="A761" t="str">
            <v>PAP4505DUO</v>
          </cell>
          <cell r="B761">
            <v>5</v>
          </cell>
          <cell r="C761">
            <v>1.03</v>
          </cell>
          <cell r="D761">
            <v>3.649</v>
          </cell>
        </row>
        <row r="762">
          <cell r="A762" t="str">
            <v>PAP5000TDUO</v>
          </cell>
          <cell r="B762">
            <v>19</v>
          </cell>
          <cell r="C762">
            <v>1.10221052631579</v>
          </cell>
        </row>
        <row r="763">
          <cell r="A763" t="str">
            <v>PAP7600DUO</v>
          </cell>
          <cell r="B763">
            <v>1</v>
          </cell>
          <cell r="D763">
            <v>8.3870000000000005</v>
          </cell>
        </row>
        <row r="764">
          <cell r="A764" t="str">
            <v>Pentagram Monster</v>
          </cell>
          <cell r="B764">
            <v>7</v>
          </cell>
          <cell r="C764">
            <v>3.54114285714286</v>
          </cell>
        </row>
        <row r="765">
          <cell r="A765" t="str">
            <v>PHICOMM i800</v>
          </cell>
          <cell r="B765">
            <v>24</v>
          </cell>
          <cell r="C765">
            <v>1.9194166666666701</v>
          </cell>
        </row>
        <row r="766">
          <cell r="A766" t="str">
            <v>PIXELDROID HD2</v>
          </cell>
          <cell r="B766">
            <v>1</v>
          </cell>
          <cell r="C766">
            <v>0.77</v>
          </cell>
        </row>
        <row r="767">
          <cell r="A767" t="str">
            <v>Play</v>
          </cell>
          <cell r="B767">
            <v>1</v>
          </cell>
          <cell r="C767">
            <v>5.58</v>
          </cell>
        </row>
        <row r="768">
          <cell r="A768" t="str">
            <v>PMP7280C3G</v>
          </cell>
          <cell r="B768">
            <v>26</v>
          </cell>
          <cell r="D768">
            <v>6.1225769230769203</v>
          </cell>
        </row>
        <row r="769">
          <cell r="A769" t="str">
            <v>PMP7280C3G_QUAD</v>
          </cell>
          <cell r="B769">
            <v>1</v>
          </cell>
          <cell r="D769">
            <v>8.6910000000000007</v>
          </cell>
        </row>
        <row r="770">
          <cell r="A770" t="str">
            <v>Pollux</v>
          </cell>
          <cell r="B770">
            <v>4</v>
          </cell>
          <cell r="C770">
            <v>30.135000000000002</v>
          </cell>
        </row>
        <row r="771">
          <cell r="A771" t="str">
            <v>POMP_C6S</v>
          </cell>
          <cell r="B771">
            <v>1</v>
          </cell>
          <cell r="D771">
            <v>6.0259999999999998</v>
          </cell>
        </row>
        <row r="772">
          <cell r="A772" t="str">
            <v>Poseidon</v>
          </cell>
          <cell r="B772">
            <v>1</v>
          </cell>
          <cell r="C772">
            <v>0.14699999999999999</v>
          </cell>
        </row>
        <row r="773">
          <cell r="A773" t="str">
            <v>POV_TAB_NAVI7_3G_M</v>
          </cell>
          <cell r="B773">
            <v>16</v>
          </cell>
          <cell r="C773">
            <v>1.45825</v>
          </cell>
        </row>
        <row r="774">
          <cell r="A774" t="str">
            <v>POV_TAB-P527</v>
          </cell>
          <cell r="B774">
            <v>15</v>
          </cell>
          <cell r="C774">
            <v>1.47609090909091</v>
          </cell>
          <cell r="D774">
            <v>0.78774999999999995</v>
          </cell>
        </row>
        <row r="775">
          <cell r="A775" t="str">
            <v>POV_TAB-P629(v1.0)</v>
          </cell>
          <cell r="B775">
            <v>5</v>
          </cell>
          <cell r="C775">
            <v>1.37825</v>
          </cell>
          <cell r="D775">
            <v>2.1520000000000001</v>
          </cell>
        </row>
        <row r="776">
          <cell r="A776" t="str">
            <v>POV_TAB-PROTAB27</v>
          </cell>
          <cell r="B776">
            <v>3</v>
          </cell>
          <cell r="C776">
            <v>2.0763333333333298</v>
          </cell>
        </row>
        <row r="777">
          <cell r="A777" t="str">
            <v>POV_TAB-PROTAB30IPS10-3G</v>
          </cell>
          <cell r="B777">
            <v>7</v>
          </cell>
          <cell r="C777">
            <v>0.85942857142857099</v>
          </cell>
        </row>
        <row r="778">
          <cell r="A778" t="str">
            <v>PROG95B</v>
          </cell>
          <cell r="B778">
            <v>109</v>
          </cell>
          <cell r="C778">
            <v>2.1531100917431201</v>
          </cell>
        </row>
        <row r="779">
          <cell r="A779" t="str">
            <v>PULID F17</v>
          </cell>
          <cell r="B779">
            <v>16</v>
          </cell>
          <cell r="C779">
            <v>5.4169999999999998</v>
          </cell>
          <cell r="D779">
            <v>1.31478571428571</v>
          </cell>
        </row>
        <row r="780">
          <cell r="A780" t="str">
            <v>PX1</v>
          </cell>
          <cell r="B780">
            <v>21</v>
          </cell>
          <cell r="D780">
            <v>3.6147619047619002</v>
          </cell>
        </row>
        <row r="781">
          <cell r="A781" t="str">
            <v>PX2</v>
          </cell>
          <cell r="B781">
            <v>9</v>
          </cell>
          <cell r="C781">
            <v>5.4824444444444396</v>
          </cell>
        </row>
        <row r="782">
          <cell r="A782" t="str">
            <v>Q10</v>
          </cell>
          <cell r="B782">
            <v>52</v>
          </cell>
          <cell r="C782">
            <v>30.3816363636364</v>
          </cell>
          <cell r="D782">
            <v>19.6965853658537</v>
          </cell>
        </row>
        <row r="783">
          <cell r="A783" t="str">
            <v>Q45/A45</v>
          </cell>
          <cell r="B783">
            <v>10</v>
          </cell>
          <cell r="D783">
            <v>5.4955999999999996</v>
          </cell>
        </row>
        <row r="784">
          <cell r="A784" t="str">
            <v>Q5</v>
          </cell>
          <cell r="B784">
            <v>5</v>
          </cell>
          <cell r="D784">
            <v>13.674799999999999</v>
          </cell>
        </row>
        <row r="785">
          <cell r="A785" t="str">
            <v>R800a</v>
          </cell>
          <cell r="B785">
            <v>19</v>
          </cell>
          <cell r="C785">
            <v>1.74206666666667</v>
          </cell>
          <cell r="D785">
            <v>0.65800000000000003</v>
          </cell>
        </row>
        <row r="786">
          <cell r="A786" t="str">
            <v>R800i</v>
          </cell>
          <cell r="B786">
            <v>630</v>
          </cell>
          <cell r="C786">
            <v>1.9964677419354799</v>
          </cell>
          <cell r="D786">
            <v>2.6286805555555599</v>
          </cell>
        </row>
        <row r="787">
          <cell r="A787" t="str">
            <v>R815</v>
          </cell>
          <cell r="B787">
            <v>2</v>
          </cell>
          <cell r="C787">
            <v>4.0910000000000002</v>
          </cell>
        </row>
        <row r="788">
          <cell r="A788" t="str">
            <v>R819</v>
          </cell>
          <cell r="B788">
            <v>20</v>
          </cell>
          <cell r="C788">
            <v>4.5525000000000002</v>
          </cell>
          <cell r="D788">
            <v>4.2948750000000002</v>
          </cell>
        </row>
        <row r="789">
          <cell r="A789" t="str">
            <v>Ray</v>
          </cell>
          <cell r="B789">
            <v>1</v>
          </cell>
          <cell r="C789">
            <v>2.657</v>
          </cell>
        </row>
        <row r="790">
          <cell r="A790" t="str">
            <v>Rikomagic MK802IIIS</v>
          </cell>
          <cell r="B790">
            <v>3</v>
          </cell>
          <cell r="C790">
            <v>0.54366666666666696</v>
          </cell>
        </row>
        <row r="791">
          <cell r="A791" t="str">
            <v>rk30sdk</v>
          </cell>
          <cell r="B791">
            <v>18</v>
          </cell>
          <cell r="C791">
            <v>18.3873888888889</v>
          </cell>
        </row>
        <row r="792">
          <cell r="A792" t="str">
            <v>rk31sdk</v>
          </cell>
          <cell r="B792">
            <v>1</v>
          </cell>
          <cell r="C792">
            <v>1.613</v>
          </cell>
        </row>
        <row r="793">
          <cell r="A793" t="str">
            <v>RunboX3-W</v>
          </cell>
          <cell r="B793">
            <v>10</v>
          </cell>
          <cell r="C793">
            <v>1.1298999999999999</v>
          </cell>
        </row>
        <row r="794">
          <cell r="A794" t="str">
            <v>RunboX5-W</v>
          </cell>
          <cell r="B794">
            <v>5</v>
          </cell>
          <cell r="C794">
            <v>3.3626</v>
          </cell>
        </row>
        <row r="795">
          <cell r="A795" t="str">
            <v>S1</v>
          </cell>
          <cell r="B795">
            <v>4</v>
          </cell>
          <cell r="C795">
            <v>8.4000000000000005E-2</v>
          </cell>
        </row>
        <row r="796">
          <cell r="A796" t="str">
            <v>S2</v>
          </cell>
          <cell r="B796">
            <v>8</v>
          </cell>
          <cell r="D796">
            <v>2.0847500000000001</v>
          </cell>
        </row>
        <row r="797">
          <cell r="A797" t="str">
            <v>S4</v>
          </cell>
          <cell r="B797">
            <v>5</v>
          </cell>
          <cell r="C797">
            <v>5.6840000000000002</v>
          </cell>
          <cell r="D797">
            <v>4.7435</v>
          </cell>
        </row>
        <row r="798">
          <cell r="A798" t="str">
            <v>S5</v>
          </cell>
          <cell r="B798">
            <v>75</v>
          </cell>
          <cell r="C798">
            <v>5.6740000000000004</v>
          </cell>
          <cell r="D798">
            <v>4.6576000000000004</v>
          </cell>
        </row>
        <row r="799">
          <cell r="A799" t="str">
            <v>S5_75_5647</v>
          </cell>
          <cell r="B799">
            <v>8</v>
          </cell>
          <cell r="C799">
            <v>3.851375</v>
          </cell>
        </row>
        <row r="800">
          <cell r="A800" t="str">
            <v>S500</v>
          </cell>
          <cell r="B800">
            <v>3</v>
          </cell>
          <cell r="C800">
            <v>7.3066666666666702</v>
          </cell>
        </row>
        <row r="801">
          <cell r="A801" t="str">
            <v>S510</v>
          </cell>
          <cell r="B801">
            <v>53</v>
          </cell>
          <cell r="C801">
            <v>1.1120000000000001</v>
          </cell>
          <cell r="D801">
            <v>3.1311568627451001</v>
          </cell>
        </row>
        <row r="802">
          <cell r="A802" t="str">
            <v>S520</v>
          </cell>
          <cell r="B802">
            <v>2</v>
          </cell>
          <cell r="D802">
            <v>9.0050000000000008</v>
          </cell>
        </row>
        <row r="803">
          <cell r="A803" t="str">
            <v>S7</v>
          </cell>
          <cell r="B803">
            <v>1</v>
          </cell>
          <cell r="C803">
            <v>1.486</v>
          </cell>
        </row>
        <row r="804">
          <cell r="A804" t="str">
            <v>S710e</v>
          </cell>
          <cell r="B804">
            <v>4</v>
          </cell>
          <cell r="C804">
            <v>2.6742499999999998</v>
          </cell>
        </row>
        <row r="805">
          <cell r="A805" t="str">
            <v>Samsung Galaxy Note 3 N9000</v>
          </cell>
          <cell r="B805">
            <v>2</v>
          </cell>
          <cell r="D805">
            <v>3.9929999999999999</v>
          </cell>
        </row>
        <row r="806">
          <cell r="A806" t="str">
            <v>Samsung I9300</v>
          </cell>
          <cell r="B806">
            <v>2</v>
          </cell>
          <cell r="C806">
            <v>1.002</v>
          </cell>
        </row>
        <row r="807">
          <cell r="A807" t="str">
            <v>SAMSUNG-GT-I9210T</v>
          </cell>
          <cell r="B807">
            <v>1</v>
          </cell>
          <cell r="C807">
            <v>69.415000000000006</v>
          </cell>
        </row>
        <row r="808">
          <cell r="A808" t="str">
            <v>SAMSUNG-SGH-I317</v>
          </cell>
          <cell r="B808">
            <v>33</v>
          </cell>
          <cell r="C808">
            <v>13.595192307692299</v>
          </cell>
          <cell r="D808">
            <v>14.861857142857099</v>
          </cell>
        </row>
        <row r="809">
          <cell r="A809" t="str">
            <v>SAMSUNG-SGH-I337</v>
          </cell>
          <cell r="B809">
            <v>25</v>
          </cell>
          <cell r="C809">
            <v>5.65168181818182</v>
          </cell>
          <cell r="D809">
            <v>7.1856666666666698</v>
          </cell>
        </row>
        <row r="810">
          <cell r="A810" t="str">
            <v>SAMSUNG-SGH-I537</v>
          </cell>
          <cell r="B810">
            <v>1</v>
          </cell>
          <cell r="C810">
            <v>3.4390000000000001</v>
          </cell>
        </row>
        <row r="811">
          <cell r="A811" t="str">
            <v>SAMSUNG-SGH-I717</v>
          </cell>
          <cell r="B811">
            <v>1</v>
          </cell>
          <cell r="C811">
            <v>6.3330000000000002</v>
          </cell>
        </row>
        <row r="812">
          <cell r="A812" t="str">
            <v>SAMSUNG-SGH-I727</v>
          </cell>
          <cell r="B812">
            <v>38</v>
          </cell>
          <cell r="C812">
            <v>12.4054473684211</v>
          </cell>
        </row>
        <row r="813">
          <cell r="A813" t="str">
            <v>SAMSUNG-SGH-I747</v>
          </cell>
          <cell r="B813">
            <v>6</v>
          </cell>
          <cell r="C813">
            <v>3.8</v>
          </cell>
          <cell r="D813">
            <v>4.4269999999999996</v>
          </cell>
        </row>
        <row r="814">
          <cell r="A814" t="str">
            <v>SAMSUNG-SGH-I777</v>
          </cell>
          <cell r="B814">
            <v>14</v>
          </cell>
          <cell r="C814">
            <v>2.9562142857142901</v>
          </cell>
        </row>
        <row r="815">
          <cell r="A815" t="str">
            <v>SAMSUNG-SGH-I897</v>
          </cell>
          <cell r="B815">
            <v>2</v>
          </cell>
          <cell r="C815">
            <v>1.6060000000000001</v>
          </cell>
        </row>
        <row r="816">
          <cell r="A816" t="str">
            <v>SAMSUNG-SGH-I927</v>
          </cell>
          <cell r="B816">
            <v>4</v>
          </cell>
          <cell r="C816">
            <v>1.2575000000000001</v>
          </cell>
        </row>
        <row r="817">
          <cell r="A817" t="str">
            <v>SAMSUNG-SGH-I997</v>
          </cell>
          <cell r="B817">
            <v>2</v>
          </cell>
          <cell r="C817">
            <v>2.1295000000000002</v>
          </cell>
        </row>
        <row r="818">
          <cell r="A818" t="str">
            <v>SAMSUNG-SGH-T999</v>
          </cell>
          <cell r="B818">
            <v>1</v>
          </cell>
          <cell r="C818">
            <v>1.135</v>
          </cell>
        </row>
        <row r="819">
          <cell r="A819" t="str">
            <v>SAMSUNG-SM-G750A</v>
          </cell>
          <cell r="B819">
            <v>1</v>
          </cell>
          <cell r="D819">
            <v>22.573</v>
          </cell>
        </row>
        <row r="820">
          <cell r="A820" t="str">
            <v>Sapphire/Dream</v>
          </cell>
          <cell r="B820">
            <v>4</v>
          </cell>
          <cell r="C820">
            <v>0.92425000000000002</v>
          </cell>
        </row>
        <row r="821">
          <cell r="A821" t="str">
            <v>SCH-I415</v>
          </cell>
          <cell r="B821">
            <v>32</v>
          </cell>
          <cell r="C821">
            <v>4.8233437500000003</v>
          </cell>
        </row>
        <row r="822">
          <cell r="A822" t="str">
            <v>SCH-I535</v>
          </cell>
          <cell r="B822">
            <v>3</v>
          </cell>
          <cell r="C822">
            <v>11.685</v>
          </cell>
          <cell r="D822">
            <v>5.5404999999999998</v>
          </cell>
        </row>
        <row r="823">
          <cell r="A823" t="str">
            <v>SCH-I545</v>
          </cell>
          <cell r="B823">
            <v>4</v>
          </cell>
          <cell r="C823">
            <v>0.70299999999999996</v>
          </cell>
          <cell r="D823">
            <v>4.1616666666666697</v>
          </cell>
        </row>
        <row r="824">
          <cell r="A824" t="str">
            <v>SCH-I605</v>
          </cell>
          <cell r="B824">
            <v>1</v>
          </cell>
          <cell r="C824">
            <v>2.9929999999999999</v>
          </cell>
        </row>
        <row r="825">
          <cell r="A825" t="str">
            <v>Sensation</v>
          </cell>
          <cell r="B825">
            <v>33</v>
          </cell>
          <cell r="C825">
            <v>2.73978787878788</v>
          </cell>
        </row>
        <row r="826">
          <cell r="A826" t="str">
            <v>Sensation XL</v>
          </cell>
          <cell r="B826">
            <v>2</v>
          </cell>
          <cell r="D826">
            <v>1.9555</v>
          </cell>
        </row>
        <row r="827">
          <cell r="A827" t="str">
            <v>Sensation Z710e</v>
          </cell>
          <cell r="B827">
            <v>5</v>
          </cell>
          <cell r="C827">
            <v>4.5242000000000004</v>
          </cell>
        </row>
        <row r="828">
          <cell r="A828" t="str">
            <v>SGH-I317</v>
          </cell>
          <cell r="B828">
            <v>12</v>
          </cell>
          <cell r="C828">
            <v>28.515833333333301</v>
          </cell>
        </row>
        <row r="829">
          <cell r="A829" t="str">
            <v>SGH-I337M</v>
          </cell>
          <cell r="B829">
            <v>1</v>
          </cell>
          <cell r="C829">
            <v>2.9990000000000001</v>
          </cell>
        </row>
        <row r="830">
          <cell r="A830" t="str">
            <v>SGH-I407</v>
          </cell>
          <cell r="B830">
            <v>6</v>
          </cell>
          <cell r="C830">
            <v>6.6396666666666704</v>
          </cell>
        </row>
        <row r="831">
          <cell r="A831" t="str">
            <v>SGH-I547</v>
          </cell>
          <cell r="B831">
            <v>5</v>
          </cell>
          <cell r="C831">
            <v>3.5657999999999999</v>
          </cell>
        </row>
        <row r="832">
          <cell r="A832" t="str">
            <v>SGH-I747M</v>
          </cell>
          <cell r="B832">
            <v>2</v>
          </cell>
          <cell r="C832">
            <v>11.0465</v>
          </cell>
        </row>
        <row r="833">
          <cell r="A833" t="str">
            <v>SGH-I777</v>
          </cell>
          <cell r="B833">
            <v>9</v>
          </cell>
          <cell r="C833">
            <v>4.1542000000000003</v>
          </cell>
          <cell r="D833">
            <v>3.4592499999999999</v>
          </cell>
        </row>
        <row r="834">
          <cell r="A834" t="str">
            <v>SGH-M919</v>
          </cell>
          <cell r="B834">
            <v>76</v>
          </cell>
          <cell r="C834">
            <v>17.235626865671598</v>
          </cell>
          <cell r="D834">
            <v>13.062555555555599</v>
          </cell>
        </row>
        <row r="835">
          <cell r="A835" t="str">
            <v>SGH-T679</v>
          </cell>
          <cell r="B835">
            <v>18</v>
          </cell>
          <cell r="C835">
            <v>0.15216666666666701</v>
          </cell>
        </row>
        <row r="836">
          <cell r="A836" t="str">
            <v>SGH-T699</v>
          </cell>
          <cell r="B836">
            <v>2</v>
          </cell>
          <cell r="D836">
            <v>2.6669999999999998</v>
          </cell>
        </row>
        <row r="837">
          <cell r="A837" t="str">
            <v>SGH-T889</v>
          </cell>
          <cell r="B837">
            <v>7</v>
          </cell>
          <cell r="C837">
            <v>12.8754285714286</v>
          </cell>
        </row>
        <row r="838">
          <cell r="A838" t="str">
            <v>SGH-T959V</v>
          </cell>
          <cell r="B838">
            <v>32</v>
          </cell>
          <cell r="C838">
            <v>3.9593548387096802</v>
          </cell>
          <cell r="D838">
            <v>1.0999999999999999E-2</v>
          </cell>
        </row>
        <row r="839">
          <cell r="A839" t="str">
            <v>SGH-T989</v>
          </cell>
          <cell r="B839">
            <v>2</v>
          </cell>
          <cell r="C839">
            <v>6.8369999999999997</v>
          </cell>
        </row>
        <row r="840">
          <cell r="A840" t="str">
            <v>SGH-T999</v>
          </cell>
          <cell r="B840">
            <v>23</v>
          </cell>
          <cell r="C840">
            <v>1.9565999999999999</v>
          </cell>
          <cell r="D840">
            <v>3.7726250000000001</v>
          </cell>
        </row>
        <row r="841">
          <cell r="A841" t="str">
            <v>SGP321</v>
          </cell>
          <cell r="B841">
            <v>7918</v>
          </cell>
          <cell r="C841">
            <v>19.2887817948247</v>
          </cell>
          <cell r="D841">
            <v>18.043746051032802</v>
          </cell>
        </row>
        <row r="842">
          <cell r="A842" t="str">
            <v>SGP331</v>
          </cell>
          <cell r="B842">
            <v>5</v>
          </cell>
          <cell r="C842">
            <v>9.5909999999999993</v>
          </cell>
          <cell r="D842">
            <v>58.094000000000001</v>
          </cell>
        </row>
        <row r="843">
          <cell r="A843" t="str">
            <v>SGP351</v>
          </cell>
          <cell r="B843">
            <v>38</v>
          </cell>
          <cell r="C843">
            <v>11.827666666666699</v>
          </cell>
          <cell r="D843">
            <v>16.815823529411801</v>
          </cell>
        </row>
        <row r="844">
          <cell r="A844" t="str">
            <v>SGP521</v>
          </cell>
          <cell r="B844">
            <v>161</v>
          </cell>
          <cell r="D844">
            <v>20.391422360248502</v>
          </cell>
        </row>
        <row r="845">
          <cell r="A845" t="str">
            <v>SGPT13</v>
          </cell>
          <cell r="B845">
            <v>168</v>
          </cell>
          <cell r="C845">
            <v>3.0767812499999998</v>
          </cell>
          <cell r="D845">
            <v>4.8166250000000002</v>
          </cell>
        </row>
        <row r="846">
          <cell r="A846" t="str">
            <v>SH-06E</v>
          </cell>
          <cell r="B846">
            <v>4</v>
          </cell>
          <cell r="D846">
            <v>5.6870000000000003</v>
          </cell>
        </row>
        <row r="847">
          <cell r="A847" t="str">
            <v>SHV-E120L</v>
          </cell>
          <cell r="B847">
            <v>2</v>
          </cell>
          <cell r="C847">
            <v>0.98799999999999999</v>
          </cell>
        </row>
        <row r="848">
          <cell r="A848" t="str">
            <v>SHV-E210K</v>
          </cell>
          <cell r="B848">
            <v>6</v>
          </cell>
          <cell r="C848">
            <v>5.4951666666666696</v>
          </cell>
        </row>
        <row r="849">
          <cell r="A849" t="str">
            <v>SHV-E210L</v>
          </cell>
          <cell r="B849">
            <v>1</v>
          </cell>
          <cell r="C849">
            <v>4.5839999999999996</v>
          </cell>
        </row>
        <row r="850">
          <cell r="A850" t="str">
            <v>SHV-E210S</v>
          </cell>
          <cell r="B850">
            <v>62</v>
          </cell>
          <cell r="C850">
            <v>3.2160161290322602</v>
          </cell>
        </row>
        <row r="851">
          <cell r="A851" t="str">
            <v>SHV-E300K</v>
          </cell>
          <cell r="B851">
            <v>1</v>
          </cell>
          <cell r="C851">
            <v>5.0069999999999997</v>
          </cell>
        </row>
        <row r="852">
          <cell r="A852" t="str">
            <v>SHV-E300S/K</v>
          </cell>
          <cell r="B852">
            <v>21</v>
          </cell>
          <cell r="C852">
            <v>4.3456190476190502</v>
          </cell>
        </row>
        <row r="853">
          <cell r="A853" t="str">
            <v>SHW-M250S</v>
          </cell>
          <cell r="B853">
            <v>9</v>
          </cell>
          <cell r="C853">
            <v>3.9472</v>
          </cell>
          <cell r="D853">
            <v>4.0322500000000003</v>
          </cell>
        </row>
        <row r="854">
          <cell r="A854" t="str">
            <v>SK17i</v>
          </cell>
          <cell r="B854">
            <v>1291</v>
          </cell>
          <cell r="C854">
            <v>2.2199227974568498</v>
          </cell>
          <cell r="D854">
            <v>3.0532368421052598</v>
          </cell>
        </row>
        <row r="855">
          <cell r="A855" t="str">
            <v>Skate</v>
          </cell>
          <cell r="B855">
            <v>18</v>
          </cell>
          <cell r="C855">
            <v>1.1700555555555601</v>
          </cell>
        </row>
        <row r="856">
          <cell r="A856" t="str">
            <v>SlimWildfire S A510e</v>
          </cell>
          <cell r="B856">
            <v>3</v>
          </cell>
          <cell r="C856">
            <v>0.60399999999999998</v>
          </cell>
        </row>
        <row r="857">
          <cell r="A857" t="str">
            <v>Smartphones</v>
          </cell>
          <cell r="B857">
            <v>1</v>
          </cell>
          <cell r="C857">
            <v>4.7E-2</v>
          </cell>
        </row>
        <row r="858">
          <cell r="A858" t="str">
            <v>SmartTab7</v>
          </cell>
          <cell r="B858">
            <v>1</v>
          </cell>
          <cell r="C858">
            <v>4.734</v>
          </cell>
        </row>
        <row r="859">
          <cell r="A859" t="str">
            <v>SM-C101</v>
          </cell>
          <cell r="B859">
            <v>132</v>
          </cell>
          <cell r="C859">
            <v>3.41375609756098</v>
          </cell>
          <cell r="D859">
            <v>5.9705054945054901</v>
          </cell>
        </row>
        <row r="860">
          <cell r="A860" t="str">
            <v>SM-C105</v>
          </cell>
          <cell r="B860">
            <v>231</v>
          </cell>
          <cell r="C860">
            <v>18.813597014925399</v>
          </cell>
          <cell r="D860">
            <v>16.722164634146299</v>
          </cell>
        </row>
        <row r="861">
          <cell r="A861" t="str">
            <v>SM-C115</v>
          </cell>
          <cell r="B861">
            <v>1</v>
          </cell>
          <cell r="D861">
            <v>15.205</v>
          </cell>
        </row>
        <row r="862">
          <cell r="A862" t="str">
            <v>SM-G350</v>
          </cell>
          <cell r="B862">
            <v>640</v>
          </cell>
          <cell r="C862">
            <v>4.8548888888888904</v>
          </cell>
          <cell r="D862">
            <v>4.1510507131537304</v>
          </cell>
        </row>
        <row r="863">
          <cell r="A863" t="str">
            <v>SM-G3815</v>
          </cell>
          <cell r="B863">
            <v>1535</v>
          </cell>
          <cell r="D863">
            <v>14.404899674267099</v>
          </cell>
        </row>
        <row r="864">
          <cell r="A864" t="str">
            <v>SM-G386F</v>
          </cell>
          <cell r="B864">
            <v>1</v>
          </cell>
          <cell r="D864">
            <v>33.94</v>
          </cell>
        </row>
        <row r="865">
          <cell r="A865" t="str">
            <v>SM-G7102</v>
          </cell>
          <cell r="B865">
            <v>3</v>
          </cell>
          <cell r="D865">
            <v>3.5670000000000002</v>
          </cell>
        </row>
        <row r="866">
          <cell r="A866" t="str">
            <v>SM-G9008</v>
          </cell>
          <cell r="B866">
            <v>1</v>
          </cell>
          <cell r="D866">
            <v>11.021000000000001</v>
          </cell>
        </row>
        <row r="867">
          <cell r="A867" t="str">
            <v>SM-G900F</v>
          </cell>
          <cell r="B867">
            <v>11420</v>
          </cell>
          <cell r="D867">
            <v>22.765547460595499</v>
          </cell>
        </row>
        <row r="868">
          <cell r="A868" t="str">
            <v>SM-G900T</v>
          </cell>
          <cell r="B868">
            <v>1</v>
          </cell>
          <cell r="D868">
            <v>21.721</v>
          </cell>
        </row>
        <row r="869">
          <cell r="A869" t="str">
            <v>SM-N7505</v>
          </cell>
          <cell r="B869">
            <v>39</v>
          </cell>
          <cell r="D869">
            <v>14.8897179487179</v>
          </cell>
        </row>
        <row r="870">
          <cell r="A870" t="str">
            <v>SM-N900</v>
          </cell>
          <cell r="B870">
            <v>108</v>
          </cell>
          <cell r="C870">
            <v>12.759657894736799</v>
          </cell>
          <cell r="D870">
            <v>8.5864571428571406</v>
          </cell>
        </row>
        <row r="871">
          <cell r="A871" t="str">
            <v>SM-N9000</v>
          </cell>
          <cell r="B871">
            <v>5</v>
          </cell>
          <cell r="D871">
            <v>10.6416</v>
          </cell>
        </row>
        <row r="872">
          <cell r="A872" t="str">
            <v>SM-N9000Q</v>
          </cell>
          <cell r="B872">
            <v>1</v>
          </cell>
          <cell r="D872">
            <v>4.5449999999999999</v>
          </cell>
        </row>
        <row r="873">
          <cell r="A873" t="str">
            <v>SM-N9002</v>
          </cell>
          <cell r="B873">
            <v>8</v>
          </cell>
          <cell r="D873">
            <v>4.5860000000000003</v>
          </cell>
        </row>
        <row r="874">
          <cell r="A874" t="str">
            <v>SM-N9005</v>
          </cell>
          <cell r="B874">
            <v>51430</v>
          </cell>
          <cell r="C874">
            <v>19.848518499340901</v>
          </cell>
          <cell r="D874">
            <v>18.2890375008283</v>
          </cell>
        </row>
        <row r="875">
          <cell r="A875" t="str">
            <v>SM-N9006</v>
          </cell>
          <cell r="B875">
            <v>6</v>
          </cell>
          <cell r="D875">
            <v>1.60916666666667</v>
          </cell>
        </row>
        <row r="876">
          <cell r="A876" t="str">
            <v>SM-N900S</v>
          </cell>
          <cell r="B876">
            <v>5</v>
          </cell>
          <cell r="D876">
            <v>1.0132000000000001</v>
          </cell>
        </row>
        <row r="877">
          <cell r="A877" t="str">
            <v>SM-N900T</v>
          </cell>
          <cell r="B877">
            <v>12</v>
          </cell>
          <cell r="D877">
            <v>14.0254166666667</v>
          </cell>
        </row>
        <row r="878">
          <cell r="A878" t="str">
            <v>SM-N900W8</v>
          </cell>
          <cell r="B878">
            <v>1</v>
          </cell>
          <cell r="D878">
            <v>7.3010000000000002</v>
          </cell>
        </row>
        <row r="879">
          <cell r="A879" t="str">
            <v>SM-P601</v>
          </cell>
          <cell r="B879">
            <v>13</v>
          </cell>
          <cell r="D879">
            <v>4.1374615384615403</v>
          </cell>
        </row>
        <row r="880">
          <cell r="A880" t="str">
            <v>SM-P605</v>
          </cell>
          <cell r="B880">
            <v>2628</v>
          </cell>
          <cell r="C880">
            <v>18.153374598070702</v>
          </cell>
          <cell r="D880">
            <v>14.243128115653001</v>
          </cell>
        </row>
        <row r="881">
          <cell r="A881" t="str">
            <v>SM-P905</v>
          </cell>
          <cell r="B881">
            <v>91</v>
          </cell>
          <cell r="D881">
            <v>27.7047912087912</v>
          </cell>
        </row>
        <row r="882">
          <cell r="A882" t="str">
            <v>SM-T111</v>
          </cell>
          <cell r="B882">
            <v>33</v>
          </cell>
          <cell r="D882">
            <v>5.1440606060606102</v>
          </cell>
        </row>
        <row r="883">
          <cell r="A883" t="str">
            <v>SM-T211</v>
          </cell>
          <cell r="B883">
            <v>1335</v>
          </cell>
          <cell r="C883">
            <v>4.8204316406250003</v>
          </cell>
          <cell r="D883">
            <v>5.0250486026731398</v>
          </cell>
        </row>
        <row r="884">
          <cell r="A884" t="str">
            <v>SM-T311</v>
          </cell>
          <cell r="B884">
            <v>15</v>
          </cell>
          <cell r="C884">
            <v>8.3444000000000003</v>
          </cell>
          <cell r="D884">
            <v>7.3914</v>
          </cell>
        </row>
        <row r="885">
          <cell r="A885" t="str">
            <v>SM-T315</v>
          </cell>
          <cell r="B885">
            <v>2105</v>
          </cell>
          <cell r="C885">
            <v>15.912359246171899</v>
          </cell>
          <cell r="D885">
            <v>15.3694729299363</v>
          </cell>
        </row>
        <row r="886">
          <cell r="A886" t="str">
            <v>SM-T325</v>
          </cell>
          <cell r="B886">
            <v>52</v>
          </cell>
          <cell r="D886">
            <v>12.761826923076899</v>
          </cell>
        </row>
        <row r="887">
          <cell r="A887" t="str">
            <v>SM-T525</v>
          </cell>
          <cell r="B887">
            <v>106</v>
          </cell>
          <cell r="D887">
            <v>14.658490566037701</v>
          </cell>
        </row>
        <row r="888">
          <cell r="A888" t="str">
            <v>SM-T535</v>
          </cell>
          <cell r="B888">
            <v>10</v>
          </cell>
          <cell r="D888">
            <v>38.808</v>
          </cell>
        </row>
        <row r="889">
          <cell r="A889" t="str">
            <v>SM-T905</v>
          </cell>
          <cell r="B889">
            <v>23</v>
          </cell>
          <cell r="D889">
            <v>16.365043478260901</v>
          </cell>
        </row>
        <row r="890">
          <cell r="A890" t="str">
            <v>SO-02C</v>
          </cell>
          <cell r="B890">
            <v>2</v>
          </cell>
          <cell r="C890">
            <v>4.8955000000000002</v>
          </cell>
        </row>
        <row r="891">
          <cell r="A891" t="str">
            <v>SO-05D</v>
          </cell>
          <cell r="B891">
            <v>33</v>
          </cell>
          <cell r="C891">
            <v>4.66815625</v>
          </cell>
          <cell r="D891">
            <v>12.388999999999999</v>
          </cell>
        </row>
        <row r="892">
          <cell r="A892" t="str">
            <v>Sony Tablet P</v>
          </cell>
          <cell r="B892">
            <v>3</v>
          </cell>
          <cell r="C892">
            <v>5.9406666666666696</v>
          </cell>
        </row>
        <row r="893">
          <cell r="A893" t="str">
            <v>Sony Tablet S</v>
          </cell>
          <cell r="B893">
            <v>179</v>
          </cell>
          <cell r="C893">
            <v>4.9870000000000001</v>
          </cell>
          <cell r="D893">
            <v>6.3175499999999998</v>
          </cell>
        </row>
        <row r="894">
          <cell r="A894" t="str">
            <v>SPH-L720</v>
          </cell>
          <cell r="B894">
            <v>1</v>
          </cell>
          <cell r="C894">
            <v>62.081000000000003</v>
          </cell>
        </row>
        <row r="895">
          <cell r="A895" t="str">
            <v>SPHS on Hsdroid</v>
          </cell>
          <cell r="B895">
            <v>1</v>
          </cell>
          <cell r="C895">
            <v>0.23100000000000001</v>
          </cell>
        </row>
        <row r="896">
          <cell r="A896" t="str">
            <v>ST15i</v>
          </cell>
          <cell r="B896">
            <v>1451</v>
          </cell>
          <cell r="C896">
            <v>2.7119059967585</v>
          </cell>
          <cell r="D896">
            <v>3.3693041474654399</v>
          </cell>
        </row>
        <row r="897">
          <cell r="A897" t="str">
            <v>ST17a</v>
          </cell>
          <cell r="B897">
            <v>1</v>
          </cell>
          <cell r="C897">
            <v>1.0609999999999999</v>
          </cell>
        </row>
        <row r="898">
          <cell r="A898" t="str">
            <v>ST17i</v>
          </cell>
          <cell r="B898">
            <v>6812</v>
          </cell>
          <cell r="C898">
            <v>2.2334356832609501</v>
          </cell>
          <cell r="D898">
            <v>3.2953244552058099</v>
          </cell>
        </row>
        <row r="899">
          <cell r="A899" t="str">
            <v>ST18a</v>
          </cell>
          <cell r="B899">
            <v>5</v>
          </cell>
          <cell r="C899">
            <v>2.6511999999999998</v>
          </cell>
        </row>
        <row r="900">
          <cell r="A900" t="str">
            <v>ST18i</v>
          </cell>
          <cell r="B900">
            <v>5711</v>
          </cell>
          <cell r="C900">
            <v>2.3949455782313001</v>
          </cell>
          <cell r="D900">
            <v>2.7615971731448798</v>
          </cell>
        </row>
        <row r="901">
          <cell r="A901" t="str">
            <v>ST21i</v>
          </cell>
          <cell r="B901">
            <v>5987</v>
          </cell>
          <cell r="C901">
            <v>1.6506231707317101</v>
          </cell>
          <cell r="D901">
            <v>2.10738519212746</v>
          </cell>
        </row>
        <row r="902">
          <cell r="A902" t="str">
            <v>ST21i2</v>
          </cell>
          <cell r="B902">
            <v>57</v>
          </cell>
          <cell r="C902">
            <v>0.89715217391304303</v>
          </cell>
          <cell r="D902">
            <v>2.44681818181818</v>
          </cell>
        </row>
        <row r="903">
          <cell r="A903" t="str">
            <v>ST23i</v>
          </cell>
          <cell r="B903">
            <v>2834</v>
          </cell>
          <cell r="C903">
            <v>3.1554315212810802</v>
          </cell>
          <cell r="D903">
            <v>3.1446225596529298</v>
          </cell>
        </row>
        <row r="904">
          <cell r="A904" t="str">
            <v>ST25a</v>
          </cell>
          <cell r="B904">
            <v>1</v>
          </cell>
          <cell r="C904">
            <v>2.0590000000000002</v>
          </cell>
        </row>
        <row r="905">
          <cell r="A905" t="str">
            <v>ST25i</v>
          </cell>
          <cell r="B905">
            <v>2695</v>
          </cell>
          <cell r="C905">
            <v>3.02856125108601</v>
          </cell>
          <cell r="D905">
            <v>5.2536590330788799</v>
          </cell>
        </row>
        <row r="906">
          <cell r="A906" t="str">
            <v>ST26i</v>
          </cell>
          <cell r="B906">
            <v>2057</v>
          </cell>
          <cell r="C906">
            <v>2.6161584546472598</v>
          </cell>
          <cell r="D906">
            <v>3.0473173431734302</v>
          </cell>
        </row>
        <row r="907">
          <cell r="A907" t="str">
            <v>ST27i</v>
          </cell>
          <cell r="B907">
            <v>19875</v>
          </cell>
          <cell r="C907">
            <v>3.1256362319840001</v>
          </cell>
          <cell r="D907">
            <v>3.5797744696687999</v>
          </cell>
        </row>
        <row r="908">
          <cell r="A908" t="str">
            <v>ST70104-1</v>
          </cell>
          <cell r="B908">
            <v>11</v>
          </cell>
          <cell r="C908">
            <v>5.0317272727272702</v>
          </cell>
        </row>
        <row r="909">
          <cell r="A909" t="str">
            <v>Starmobile Diamond S1</v>
          </cell>
          <cell r="B909">
            <v>1</v>
          </cell>
          <cell r="D909">
            <v>3.9430000000000001</v>
          </cell>
        </row>
        <row r="910">
          <cell r="A910" t="str">
            <v>Swedish</v>
          </cell>
          <cell r="B910">
            <v>6</v>
          </cell>
          <cell r="D910">
            <v>4.4906666666666704</v>
          </cell>
        </row>
        <row r="911">
          <cell r="A911" t="str">
            <v>SXZ-PDX0-01</v>
          </cell>
          <cell r="B911">
            <v>1</v>
          </cell>
          <cell r="C911">
            <v>4.798</v>
          </cell>
        </row>
        <row r="912">
          <cell r="A912" t="str">
            <v>SXZ-PDX0-05M</v>
          </cell>
          <cell r="B912">
            <v>1</v>
          </cell>
          <cell r="C912">
            <v>1.6240000000000001</v>
          </cell>
        </row>
        <row r="913">
          <cell r="A913" t="str">
            <v>T07R</v>
          </cell>
          <cell r="B913">
            <v>1</v>
          </cell>
          <cell r="C913">
            <v>2.1219999999999999</v>
          </cell>
        </row>
        <row r="914">
          <cell r="A914" t="str">
            <v>T0LTE</v>
          </cell>
          <cell r="B914">
            <v>5</v>
          </cell>
          <cell r="D914">
            <v>29.689800000000002</v>
          </cell>
        </row>
        <row r="915">
          <cell r="A915" t="str">
            <v>T18+</v>
          </cell>
          <cell r="B915">
            <v>11</v>
          </cell>
          <cell r="C915">
            <v>0.82450000000000001</v>
          </cell>
          <cell r="D915">
            <v>1.15133333333333</v>
          </cell>
        </row>
        <row r="916">
          <cell r="A916" t="str">
            <v>T200</v>
          </cell>
          <cell r="B916">
            <v>12</v>
          </cell>
          <cell r="D916">
            <v>7.4470833333333299</v>
          </cell>
        </row>
        <row r="917">
          <cell r="A917" t="str">
            <v>T200C</v>
          </cell>
          <cell r="B917">
            <v>3</v>
          </cell>
          <cell r="D917">
            <v>7.9633333333333303</v>
          </cell>
        </row>
        <row r="918">
          <cell r="A918" t="str">
            <v>T5S</v>
          </cell>
          <cell r="B918">
            <v>1</v>
          </cell>
          <cell r="D918">
            <v>5.7439999999999998</v>
          </cell>
        </row>
        <row r="919">
          <cell r="A919" t="str">
            <v>TAB464</v>
          </cell>
          <cell r="B919">
            <v>16</v>
          </cell>
          <cell r="C919">
            <v>2.5114999999999998</v>
          </cell>
          <cell r="D919">
            <v>5.5487000000000002</v>
          </cell>
        </row>
        <row r="920">
          <cell r="A920" t="str">
            <v>Tablet</v>
          </cell>
          <cell r="B920">
            <v>7</v>
          </cell>
          <cell r="C920">
            <v>4.35614285714286</v>
          </cell>
        </row>
        <row r="921">
          <cell r="A921" t="str">
            <v>Tablet 9748DCB</v>
          </cell>
          <cell r="B921">
            <v>10</v>
          </cell>
          <cell r="C921">
            <v>0.48599999999999999</v>
          </cell>
          <cell r="D921">
            <v>4.1494999999999997</v>
          </cell>
        </row>
        <row r="922">
          <cell r="A922" t="str">
            <v>Tablet720</v>
          </cell>
          <cell r="B922">
            <v>3</v>
          </cell>
          <cell r="C922">
            <v>5.3983333333333299</v>
          </cell>
        </row>
        <row r="923">
          <cell r="A923" t="str">
            <v>Tablet726H</v>
          </cell>
          <cell r="B923">
            <v>25</v>
          </cell>
          <cell r="C923">
            <v>1.9617599999999999</v>
          </cell>
        </row>
        <row r="924">
          <cell r="A924" t="str">
            <v>Tablet7525B</v>
          </cell>
          <cell r="B924">
            <v>5</v>
          </cell>
          <cell r="C924">
            <v>3.9962</v>
          </cell>
        </row>
        <row r="925">
          <cell r="A925" t="str">
            <v>Tablet816HD</v>
          </cell>
          <cell r="B925">
            <v>5</v>
          </cell>
          <cell r="C925">
            <v>1.9877499999999999</v>
          </cell>
          <cell r="D925">
            <v>1.387</v>
          </cell>
        </row>
        <row r="926">
          <cell r="A926" t="str">
            <v>Tablet-9738B</v>
          </cell>
          <cell r="B926">
            <v>18</v>
          </cell>
          <cell r="C926">
            <v>1.12309090909091</v>
          </cell>
          <cell r="D926">
            <v>0.69428571428571395</v>
          </cell>
        </row>
        <row r="927">
          <cell r="A927" t="str">
            <v>TAB-NAVI7-3G-M</v>
          </cell>
          <cell r="B927">
            <v>51</v>
          </cell>
          <cell r="C927">
            <v>1.0711568627451</v>
          </cell>
        </row>
        <row r="928">
          <cell r="A928" t="str">
            <v>TAC-70031</v>
          </cell>
          <cell r="B928">
            <v>1</v>
          </cell>
          <cell r="C928">
            <v>2.1589999999999998</v>
          </cell>
        </row>
        <row r="929">
          <cell r="A929" t="str">
            <v>TAC-70061</v>
          </cell>
          <cell r="B929">
            <v>4</v>
          </cell>
          <cell r="C929">
            <v>1.1387499999999999</v>
          </cell>
        </row>
        <row r="930">
          <cell r="A930" t="str">
            <v>TAC-70072</v>
          </cell>
          <cell r="B930">
            <v>36</v>
          </cell>
          <cell r="C930">
            <v>3.4999444444444401</v>
          </cell>
        </row>
        <row r="931">
          <cell r="A931" t="str">
            <v>TAC-97032</v>
          </cell>
          <cell r="B931">
            <v>2</v>
          </cell>
          <cell r="C931">
            <v>3.7035</v>
          </cell>
        </row>
        <row r="932">
          <cell r="A932" t="str">
            <v>TAD-97052</v>
          </cell>
          <cell r="B932">
            <v>9</v>
          </cell>
          <cell r="C932">
            <v>3.3504444444444501</v>
          </cell>
        </row>
        <row r="933">
          <cell r="A933" t="str">
            <v>TCL S950</v>
          </cell>
          <cell r="B933">
            <v>22</v>
          </cell>
          <cell r="D933">
            <v>4.0695454545454499</v>
          </cell>
        </row>
        <row r="934">
          <cell r="A934" t="str">
            <v>TCL S960</v>
          </cell>
          <cell r="B934">
            <v>11</v>
          </cell>
          <cell r="D934">
            <v>6.1263636363636396</v>
          </cell>
        </row>
        <row r="935">
          <cell r="A935" t="str">
            <v>TD5500</v>
          </cell>
          <cell r="B935">
            <v>1</v>
          </cell>
          <cell r="C935">
            <v>2.8069999999999999</v>
          </cell>
        </row>
        <row r="936">
          <cell r="A936" t="str">
            <v>TECNO F7</v>
          </cell>
          <cell r="B936">
            <v>4</v>
          </cell>
          <cell r="D936">
            <v>9.7832500000000007</v>
          </cell>
        </row>
        <row r="937">
          <cell r="A937" t="str">
            <v>the one and only Huawei\\n\\n</v>
          </cell>
          <cell r="B937">
            <v>10</v>
          </cell>
          <cell r="D937">
            <v>7.1115000000000004</v>
          </cell>
        </row>
        <row r="938">
          <cell r="A938" t="str">
            <v>ThinkPad Tablet</v>
          </cell>
          <cell r="B938">
            <v>100</v>
          </cell>
          <cell r="C938">
            <v>3.33856989247312</v>
          </cell>
          <cell r="D938">
            <v>7.52771428571429</v>
          </cell>
        </row>
        <row r="939">
          <cell r="A939" t="str">
            <v>ThinkPadTablet</v>
          </cell>
          <cell r="B939">
            <v>2</v>
          </cell>
          <cell r="C939">
            <v>6.0545</v>
          </cell>
        </row>
        <row r="940">
          <cell r="A940" t="str">
            <v>thl T100S</v>
          </cell>
          <cell r="B940">
            <v>8</v>
          </cell>
          <cell r="D940">
            <v>3.8403749999999999</v>
          </cell>
        </row>
        <row r="941">
          <cell r="A941" t="str">
            <v>ThL V11</v>
          </cell>
          <cell r="B941">
            <v>1</v>
          </cell>
          <cell r="C941">
            <v>4.4999999999999998E-2</v>
          </cell>
        </row>
        <row r="942">
          <cell r="A942" t="str">
            <v>ThL W11</v>
          </cell>
          <cell r="B942">
            <v>2</v>
          </cell>
          <cell r="C942">
            <v>17.732500000000002</v>
          </cell>
        </row>
        <row r="943">
          <cell r="A943" t="str">
            <v>ThL W8</v>
          </cell>
          <cell r="B943">
            <v>58</v>
          </cell>
          <cell r="C943">
            <v>2.77970370370371</v>
          </cell>
          <cell r="D943">
            <v>4.75725</v>
          </cell>
        </row>
        <row r="944">
          <cell r="A944" t="str">
            <v>Tiger</v>
          </cell>
          <cell r="B944">
            <v>2</v>
          </cell>
          <cell r="C944">
            <v>2.625</v>
          </cell>
          <cell r="D944">
            <v>5.6840000000000002</v>
          </cell>
        </row>
        <row r="945">
          <cell r="A945" t="str">
            <v>T-Mobile G2</v>
          </cell>
          <cell r="B945">
            <v>11</v>
          </cell>
          <cell r="C945">
            <v>2.0070000000000001</v>
          </cell>
          <cell r="D945">
            <v>4.6937499999999996</v>
          </cell>
        </row>
        <row r="946">
          <cell r="A946" t="str">
            <v>T-Mobile myTouch 3G</v>
          </cell>
          <cell r="B946">
            <v>1</v>
          </cell>
          <cell r="C946">
            <v>3.99</v>
          </cell>
        </row>
        <row r="947">
          <cell r="A947" t="str">
            <v>Transformer TF101G</v>
          </cell>
          <cell r="B947">
            <v>91</v>
          </cell>
          <cell r="C947">
            <v>4.2399076923076899</v>
          </cell>
          <cell r="D947">
            <v>2.7964615384615401</v>
          </cell>
        </row>
        <row r="948">
          <cell r="A948" t="str">
            <v>Trooper_X55</v>
          </cell>
          <cell r="B948">
            <v>14</v>
          </cell>
          <cell r="D948">
            <v>4.4467142857142896</v>
          </cell>
        </row>
        <row r="949">
          <cell r="A949" t="str">
            <v>TrueSmart</v>
          </cell>
          <cell r="B949">
            <v>1</v>
          </cell>
          <cell r="D949">
            <v>13.744</v>
          </cell>
        </row>
        <row r="950">
          <cell r="A950" t="str">
            <v>TS7</v>
          </cell>
          <cell r="B950">
            <v>24</v>
          </cell>
          <cell r="C950">
            <v>5.7175000000000002</v>
          </cell>
          <cell r="D950">
            <v>13.493499999999999</v>
          </cell>
        </row>
        <row r="951">
          <cell r="A951" t="str">
            <v>TURBO DG2014</v>
          </cell>
          <cell r="B951">
            <v>8</v>
          </cell>
          <cell r="D951">
            <v>2.3127499999999999</v>
          </cell>
        </row>
        <row r="952">
          <cell r="A952" t="str">
            <v>TURKCELL T50</v>
          </cell>
          <cell r="B952">
            <v>11</v>
          </cell>
          <cell r="D952">
            <v>8.7539999999999996</v>
          </cell>
        </row>
        <row r="953">
          <cell r="A953" t="str">
            <v>U20i</v>
          </cell>
          <cell r="B953">
            <v>376</v>
          </cell>
          <cell r="C953">
            <v>2.0065912806539501</v>
          </cell>
          <cell r="D953">
            <v>2.4498888888888901</v>
          </cell>
        </row>
        <row r="954">
          <cell r="A954" t="str">
            <v>U30GT 2</v>
          </cell>
          <cell r="B954">
            <v>56</v>
          </cell>
          <cell r="D954">
            <v>1.17178571428571</v>
          </cell>
        </row>
        <row r="955">
          <cell r="A955" t="str">
            <v>U30GT 2MH</v>
          </cell>
          <cell r="B955">
            <v>3</v>
          </cell>
          <cell r="D955">
            <v>4.1550000000000002</v>
          </cell>
        </row>
        <row r="956">
          <cell r="A956" t="str">
            <v>U30GT-H</v>
          </cell>
          <cell r="B956">
            <v>6</v>
          </cell>
          <cell r="C956">
            <v>2.8096666666666699</v>
          </cell>
        </row>
        <row r="957">
          <cell r="A957" t="str">
            <v>U39GT-3G</v>
          </cell>
          <cell r="B957">
            <v>3</v>
          </cell>
          <cell r="D957">
            <v>4.048</v>
          </cell>
        </row>
        <row r="958">
          <cell r="A958" t="str">
            <v>U51GT-W</v>
          </cell>
          <cell r="B958">
            <v>20</v>
          </cell>
          <cell r="D958">
            <v>4.4504000000000001</v>
          </cell>
        </row>
        <row r="959">
          <cell r="A959" t="str">
            <v>U55GT</v>
          </cell>
          <cell r="B959">
            <v>7</v>
          </cell>
          <cell r="C959">
            <v>1.044</v>
          </cell>
          <cell r="D959">
            <v>2.6324999999999998</v>
          </cell>
        </row>
        <row r="960">
          <cell r="A960" t="str">
            <v>U650</v>
          </cell>
          <cell r="B960">
            <v>3</v>
          </cell>
          <cell r="D960">
            <v>6.2686666666666699</v>
          </cell>
        </row>
        <row r="961">
          <cell r="A961" t="str">
            <v>U8</v>
          </cell>
          <cell r="B961">
            <v>1</v>
          </cell>
          <cell r="C961">
            <v>0.751</v>
          </cell>
        </row>
        <row r="962">
          <cell r="A962" t="str">
            <v>U8160</v>
          </cell>
          <cell r="B962">
            <v>12</v>
          </cell>
          <cell r="C962">
            <v>2.11391666666667</v>
          </cell>
        </row>
        <row r="963">
          <cell r="A963" t="str">
            <v>U8180</v>
          </cell>
          <cell r="B963">
            <v>76</v>
          </cell>
          <cell r="C963">
            <v>2.01708695652174</v>
          </cell>
          <cell r="D963">
            <v>1.6348571428571399</v>
          </cell>
        </row>
        <row r="964">
          <cell r="A964" t="str">
            <v>U8220/U8230</v>
          </cell>
          <cell r="B964">
            <v>2</v>
          </cell>
          <cell r="C964">
            <v>1.9390000000000001</v>
          </cell>
        </row>
        <row r="965">
          <cell r="A965" t="str">
            <v>U8500</v>
          </cell>
          <cell r="B965">
            <v>27</v>
          </cell>
          <cell r="C965">
            <v>1.0716296296296299</v>
          </cell>
        </row>
        <row r="966">
          <cell r="A966" t="str">
            <v>U8510</v>
          </cell>
          <cell r="B966">
            <v>303</v>
          </cell>
          <cell r="C966">
            <v>1.3811605351170599</v>
          </cell>
          <cell r="D966">
            <v>0.76524999999999999</v>
          </cell>
        </row>
        <row r="967">
          <cell r="A967" t="str">
            <v>U8650</v>
          </cell>
          <cell r="B967">
            <v>612</v>
          </cell>
          <cell r="C967">
            <v>1.31616755793226</v>
          </cell>
          <cell r="D967">
            <v>1.5523137254902</v>
          </cell>
        </row>
        <row r="968">
          <cell r="A968" t="str">
            <v>U8655-1</v>
          </cell>
          <cell r="B968">
            <v>63</v>
          </cell>
          <cell r="C968">
            <v>1.15106666666667</v>
          </cell>
          <cell r="D968">
            <v>2.2466666666666701</v>
          </cell>
        </row>
        <row r="969">
          <cell r="A969" t="str">
            <v>U8800</v>
          </cell>
          <cell r="B969">
            <v>64</v>
          </cell>
          <cell r="C969">
            <v>1.4492291666666699</v>
          </cell>
          <cell r="D969">
            <v>1.7869375000000001</v>
          </cell>
        </row>
        <row r="970">
          <cell r="A970" t="str">
            <v>U8800Pro</v>
          </cell>
          <cell r="B970">
            <v>3</v>
          </cell>
          <cell r="C970">
            <v>3.2913333333333301</v>
          </cell>
        </row>
        <row r="971">
          <cell r="A971" t="str">
            <v>U8815</v>
          </cell>
          <cell r="B971">
            <v>324</v>
          </cell>
          <cell r="C971">
            <v>1.58118055555555</v>
          </cell>
          <cell r="D971">
            <v>0.980281746031746</v>
          </cell>
        </row>
        <row r="972">
          <cell r="A972" t="str">
            <v>U8860</v>
          </cell>
          <cell r="B972">
            <v>721</v>
          </cell>
          <cell r="C972">
            <v>3.5450045941806998</v>
          </cell>
          <cell r="D972">
            <v>5.0525588235294103</v>
          </cell>
        </row>
        <row r="973">
          <cell r="A973" t="str">
            <v>U9000</v>
          </cell>
          <cell r="B973">
            <v>2</v>
          </cell>
          <cell r="D973">
            <v>0.57199999999999995</v>
          </cell>
        </row>
        <row r="974">
          <cell r="A974" t="str">
            <v>U9200</v>
          </cell>
          <cell r="B974">
            <v>167</v>
          </cell>
          <cell r="C974">
            <v>5.62926666666666</v>
          </cell>
          <cell r="D974">
            <v>5.0941562500000002</v>
          </cell>
        </row>
        <row r="975">
          <cell r="A975" t="str">
            <v>U9202L-1</v>
          </cell>
          <cell r="B975">
            <v>989</v>
          </cell>
          <cell r="C975">
            <v>12.5660426966292</v>
          </cell>
          <cell r="D975">
            <v>12.4864444444444</v>
          </cell>
        </row>
        <row r="976">
          <cell r="A976" t="str">
            <v>U9202L-2</v>
          </cell>
          <cell r="B976">
            <v>131</v>
          </cell>
          <cell r="C976">
            <v>11.3991221374046</v>
          </cell>
        </row>
        <row r="977">
          <cell r="A977" t="str">
            <v>UMI X2</v>
          </cell>
          <cell r="B977">
            <v>6</v>
          </cell>
          <cell r="C977">
            <v>2.7469999999999999</v>
          </cell>
          <cell r="D977">
            <v>7.266</v>
          </cell>
        </row>
        <row r="978">
          <cell r="A978" t="str">
            <v>unknown</v>
          </cell>
          <cell r="B978">
            <v>43</v>
          </cell>
          <cell r="C978">
            <v>14.3929393939394</v>
          </cell>
          <cell r="D978">
            <v>65.831400000000002</v>
          </cell>
        </row>
        <row r="979">
          <cell r="A979" t="str">
            <v>UTime_U100</v>
          </cell>
          <cell r="B979">
            <v>5</v>
          </cell>
          <cell r="D979">
            <v>6.1071999999999997</v>
          </cell>
        </row>
        <row r="980">
          <cell r="A980" t="str">
            <v>V1_Viper</v>
          </cell>
          <cell r="B980">
            <v>1</v>
          </cell>
          <cell r="C980">
            <v>5.21</v>
          </cell>
        </row>
        <row r="981">
          <cell r="A981" t="str">
            <v>W100</v>
          </cell>
          <cell r="B981">
            <v>18</v>
          </cell>
          <cell r="C981">
            <v>3.7459090909090902</v>
          </cell>
          <cell r="D981">
            <v>2.5449999999999999</v>
          </cell>
        </row>
        <row r="982">
          <cell r="A982" t="str">
            <v>V1277</v>
          </cell>
          <cell r="B982">
            <v>4</v>
          </cell>
          <cell r="C982">
            <v>0.80349999999999999</v>
          </cell>
        </row>
        <row r="983">
          <cell r="A983" t="str">
            <v>W200</v>
          </cell>
          <cell r="B983">
            <v>25</v>
          </cell>
          <cell r="C983">
            <v>6.3777272727272702</v>
          </cell>
          <cell r="D983">
            <v>2.52828571428571</v>
          </cell>
        </row>
        <row r="984">
          <cell r="A984" t="str">
            <v>W28(Dualcore)</v>
          </cell>
          <cell r="B984">
            <v>1</v>
          </cell>
          <cell r="C984">
            <v>5.6429999999999998</v>
          </cell>
        </row>
        <row r="985">
          <cell r="A985" t="str">
            <v>V3</v>
          </cell>
          <cell r="B985">
            <v>22</v>
          </cell>
          <cell r="D985">
            <v>2.5402727272727299</v>
          </cell>
        </row>
        <row r="986">
          <cell r="A986" t="str">
            <v>V360</v>
          </cell>
          <cell r="B986">
            <v>43</v>
          </cell>
          <cell r="C986">
            <v>0.53422499999999995</v>
          </cell>
          <cell r="D986">
            <v>3.2513333333333301</v>
          </cell>
        </row>
        <row r="987">
          <cell r="A987" t="str">
            <v>V370</v>
          </cell>
          <cell r="B987">
            <v>54</v>
          </cell>
          <cell r="C987">
            <v>5.0372812500000004</v>
          </cell>
          <cell r="D987">
            <v>3.55240909090909</v>
          </cell>
        </row>
        <row r="988">
          <cell r="A988" t="str">
            <v>V3-E</v>
          </cell>
          <cell r="B988">
            <v>1</v>
          </cell>
          <cell r="D988">
            <v>1.601</v>
          </cell>
        </row>
        <row r="989">
          <cell r="A989" t="str">
            <v>W450</v>
          </cell>
          <cell r="B989">
            <v>11</v>
          </cell>
          <cell r="C989">
            <v>0.12720000000000001</v>
          </cell>
          <cell r="D989">
            <v>2.10916666666667</v>
          </cell>
        </row>
        <row r="990">
          <cell r="A990" t="str">
            <v>W63</v>
          </cell>
          <cell r="B990">
            <v>23</v>
          </cell>
          <cell r="C990">
            <v>0.64175000000000004</v>
          </cell>
          <cell r="D990">
            <v>2.7504210526315802</v>
          </cell>
        </row>
        <row r="991">
          <cell r="A991" t="str">
            <v>W8 beyond</v>
          </cell>
          <cell r="B991">
            <v>1</v>
          </cell>
          <cell r="D991">
            <v>2.8580000000000001</v>
          </cell>
        </row>
        <row r="992">
          <cell r="A992" t="str">
            <v>v89_gq2008s</v>
          </cell>
          <cell r="B992">
            <v>161</v>
          </cell>
          <cell r="C992">
            <v>5.7715867768595004</v>
          </cell>
          <cell r="D992">
            <v>5.0089249999999996</v>
          </cell>
        </row>
        <row r="993">
          <cell r="A993" t="str">
            <v>v89_gq3002sc</v>
          </cell>
          <cell r="B993">
            <v>10</v>
          </cell>
          <cell r="C993">
            <v>0.59630000000000005</v>
          </cell>
        </row>
        <row r="994">
          <cell r="A994" t="str">
            <v>v89_jbl1a668</v>
          </cell>
          <cell r="B994">
            <v>10</v>
          </cell>
          <cell r="C994">
            <v>0.13400000000000001</v>
          </cell>
          <cell r="D994">
            <v>2.8901666666666701</v>
          </cell>
        </row>
        <row r="995">
          <cell r="A995" t="str">
            <v>v89_jbla728_asx</v>
          </cell>
          <cell r="B995">
            <v>12</v>
          </cell>
          <cell r="C995">
            <v>3.35666666666667</v>
          </cell>
        </row>
        <row r="996">
          <cell r="A996" t="str">
            <v>v89_jbla768_asx</v>
          </cell>
          <cell r="B996">
            <v>7</v>
          </cell>
          <cell r="C996">
            <v>1.02685714285714</v>
          </cell>
        </row>
        <row r="997">
          <cell r="A997" t="str">
            <v>v89_zlh_hd</v>
          </cell>
          <cell r="B997">
            <v>22</v>
          </cell>
          <cell r="C997">
            <v>0.81950000000000001</v>
          </cell>
        </row>
        <row r="998">
          <cell r="A998" t="str">
            <v>W8s</v>
          </cell>
          <cell r="B998">
            <v>26</v>
          </cell>
          <cell r="C998">
            <v>4.0542692307692301</v>
          </cell>
        </row>
        <row r="999">
          <cell r="A999" t="str">
            <v>V9</v>
          </cell>
          <cell r="B999">
            <v>50</v>
          </cell>
          <cell r="C999">
            <v>2.4992777777777802</v>
          </cell>
          <cell r="D999">
            <v>3.8734999999999999</v>
          </cell>
        </row>
        <row r="1000">
          <cell r="A1000" t="str">
            <v>W-9208</v>
          </cell>
          <cell r="B1000">
            <v>2</v>
          </cell>
          <cell r="D1000">
            <v>2.0775000000000001</v>
          </cell>
        </row>
        <row r="1001">
          <cell r="A1001" t="str">
            <v>V97 HD</v>
          </cell>
          <cell r="B1001">
            <v>1</v>
          </cell>
          <cell r="D1001">
            <v>1.119</v>
          </cell>
        </row>
        <row r="1002">
          <cell r="A1002" t="str">
            <v>V972 Core4</v>
          </cell>
          <cell r="B1002">
            <v>7</v>
          </cell>
          <cell r="C1002">
            <v>4.3322857142857103</v>
          </cell>
        </row>
        <row r="1003">
          <cell r="A1003" t="str">
            <v>VegaCream_BETA-2.1</v>
          </cell>
          <cell r="B1003">
            <v>2</v>
          </cell>
          <cell r="C1003">
            <v>0.42699999999999999</v>
          </cell>
        </row>
        <row r="1004">
          <cell r="A1004" t="str">
            <v>ViewPad7</v>
          </cell>
          <cell r="B1004">
            <v>22</v>
          </cell>
          <cell r="C1004">
            <v>1.55246666666667</v>
          </cell>
          <cell r="D1004">
            <v>3.5884285714285702</v>
          </cell>
        </row>
        <row r="1005">
          <cell r="A1005" t="str">
            <v>ViewSonic-V350</v>
          </cell>
          <cell r="B1005">
            <v>21</v>
          </cell>
          <cell r="C1005">
            <v>0.668904761904762</v>
          </cell>
        </row>
        <row r="1006">
          <cell r="A1006" t="str">
            <v>WIKO-CINK SLIM</v>
          </cell>
          <cell r="B1006">
            <v>22</v>
          </cell>
          <cell r="C1006">
            <v>2.8054999999999999</v>
          </cell>
          <cell r="D1006">
            <v>2.0750000000000002</v>
          </cell>
        </row>
        <row r="1007">
          <cell r="A1007" t="str">
            <v>Wildfire</v>
          </cell>
          <cell r="B1007">
            <v>15</v>
          </cell>
          <cell r="C1007">
            <v>0.91013333333333302</v>
          </cell>
        </row>
        <row r="1008">
          <cell r="A1008" t="str">
            <v>Wildfire S</v>
          </cell>
          <cell r="B1008">
            <v>1</v>
          </cell>
          <cell r="C1008">
            <v>1.9430000000000001</v>
          </cell>
        </row>
        <row r="1009">
          <cell r="A1009" t="str">
            <v>Wildfire S A510e</v>
          </cell>
          <cell r="B1009">
            <v>9</v>
          </cell>
          <cell r="C1009">
            <v>2.5813333333333301</v>
          </cell>
        </row>
        <row r="1010">
          <cell r="A1010" t="str">
            <v>vivo Y11i T</v>
          </cell>
          <cell r="B1010">
            <v>10</v>
          </cell>
          <cell r="D1010">
            <v>0.17929999999999999</v>
          </cell>
        </row>
        <row r="1011">
          <cell r="A1011" t="str">
            <v>VOYAGER DG300</v>
          </cell>
          <cell r="B1011">
            <v>24</v>
          </cell>
          <cell r="D1011">
            <v>1.2006250000000001</v>
          </cell>
        </row>
        <row r="1012">
          <cell r="A1012" t="str">
            <v>voyo X6</v>
          </cell>
          <cell r="B1012">
            <v>2</v>
          </cell>
          <cell r="D1012">
            <v>7.7190000000000003</v>
          </cell>
        </row>
        <row r="1013">
          <cell r="A1013" t="str">
            <v>WT19i</v>
          </cell>
          <cell r="B1013">
            <v>611</v>
          </cell>
          <cell r="C1013">
            <v>2.1739434343434301</v>
          </cell>
          <cell r="D1013">
            <v>2.16133620689655</v>
          </cell>
        </row>
        <row r="1014">
          <cell r="A1014" t="str">
            <v>X1</v>
          </cell>
          <cell r="B1014">
            <v>14</v>
          </cell>
          <cell r="C1014">
            <v>4.68516666666667</v>
          </cell>
          <cell r="D1014">
            <v>6.3315000000000001</v>
          </cell>
        </row>
        <row r="1015">
          <cell r="A1015" t="str">
            <v>X10</v>
          </cell>
          <cell r="B1015">
            <v>1</v>
          </cell>
          <cell r="C1015">
            <v>3.0920000000000001</v>
          </cell>
        </row>
        <row r="1016">
          <cell r="A1016" t="str">
            <v>X10i</v>
          </cell>
          <cell r="B1016">
            <v>5888</v>
          </cell>
          <cell r="C1016">
            <v>2.47461629320826</v>
          </cell>
          <cell r="D1016">
            <v>2.3787709923664102</v>
          </cell>
        </row>
        <row r="1017">
          <cell r="A1017" t="str">
            <v>X10mini</v>
          </cell>
          <cell r="B1017">
            <v>2</v>
          </cell>
          <cell r="C1017">
            <v>2.238</v>
          </cell>
        </row>
        <row r="1018">
          <cell r="A1018" t="str">
            <v>X10S</v>
          </cell>
          <cell r="B1018">
            <v>5</v>
          </cell>
          <cell r="D1018">
            <v>5.5122</v>
          </cell>
        </row>
        <row r="1019">
          <cell r="A1019" t="str">
            <v>X21</v>
          </cell>
          <cell r="B1019">
            <v>5</v>
          </cell>
          <cell r="C1019">
            <v>4.3772000000000002</v>
          </cell>
        </row>
        <row r="1020">
          <cell r="A1020" t="str">
            <v>X508</v>
          </cell>
          <cell r="B1020">
            <v>53</v>
          </cell>
          <cell r="C1020">
            <v>2.8320188679245302</v>
          </cell>
        </row>
        <row r="1021">
          <cell r="A1021" t="str">
            <v>X509</v>
          </cell>
          <cell r="B1021">
            <v>2</v>
          </cell>
          <cell r="C1021">
            <v>9.6989999999999998</v>
          </cell>
        </row>
        <row r="1022">
          <cell r="A1022" t="str">
            <v>X7</v>
          </cell>
          <cell r="B1022">
            <v>54</v>
          </cell>
          <cell r="C1022">
            <v>2.4181142857142901</v>
          </cell>
          <cell r="D1022">
            <v>3.14657894736842</v>
          </cell>
        </row>
        <row r="1023">
          <cell r="A1023" t="str">
            <v>X710d</v>
          </cell>
          <cell r="B1023">
            <v>1</v>
          </cell>
          <cell r="C1023">
            <v>4.92</v>
          </cell>
        </row>
        <row r="1024">
          <cell r="A1024" t="str">
            <v>X8</v>
          </cell>
          <cell r="B1024">
            <v>28</v>
          </cell>
          <cell r="C1024">
            <v>1.6080416666666699</v>
          </cell>
          <cell r="D1024">
            <v>3.5307499999999998</v>
          </cell>
        </row>
        <row r="1025">
          <cell r="A1025" t="str">
            <v>X9</v>
          </cell>
          <cell r="B1025">
            <v>3</v>
          </cell>
          <cell r="D1025">
            <v>4.1326666666666698</v>
          </cell>
        </row>
        <row r="1026">
          <cell r="A1026" t="str">
            <v>X9006</v>
          </cell>
          <cell r="B1026">
            <v>15</v>
          </cell>
          <cell r="D1026">
            <v>12.549333333333299</v>
          </cell>
        </row>
        <row r="1027">
          <cell r="A1027" t="str">
            <v>X9007</v>
          </cell>
          <cell r="B1027">
            <v>4</v>
          </cell>
          <cell r="D1027">
            <v>13.808249999999999</v>
          </cell>
        </row>
        <row r="1028">
          <cell r="A1028" t="str">
            <v>X907</v>
          </cell>
          <cell r="B1028">
            <v>2</v>
          </cell>
          <cell r="C1028">
            <v>0.46500000000000002</v>
          </cell>
        </row>
        <row r="1029">
          <cell r="A1029" t="str">
            <v>X909</v>
          </cell>
          <cell r="B1029">
            <v>108</v>
          </cell>
          <cell r="C1029">
            <v>3.6853373493975901</v>
          </cell>
          <cell r="D1029">
            <v>6.8818400000000004</v>
          </cell>
        </row>
        <row r="1030">
          <cell r="A1030" t="str">
            <v>XCOMM 01-2013</v>
          </cell>
          <cell r="B1030">
            <v>3</v>
          </cell>
          <cell r="C1030">
            <v>5.0190000000000001</v>
          </cell>
        </row>
        <row r="1031">
          <cell r="A1031" t="str">
            <v>Xelio 10 Pro</v>
          </cell>
          <cell r="B1031">
            <v>4</v>
          </cell>
          <cell r="C1031">
            <v>1.23275</v>
          </cell>
        </row>
        <row r="1032">
          <cell r="A1032" t="str">
            <v>Xoom</v>
          </cell>
          <cell r="B1032">
            <v>14</v>
          </cell>
          <cell r="C1032">
            <v>3.7422142857142902</v>
          </cell>
        </row>
        <row r="1033">
          <cell r="A1033" t="str">
            <v>XOOM 2</v>
          </cell>
          <cell r="B1033">
            <v>22</v>
          </cell>
          <cell r="C1033">
            <v>1.4107894736842099</v>
          </cell>
          <cell r="D1033">
            <v>6.7009999999999996</v>
          </cell>
        </row>
        <row r="1034">
          <cell r="A1034" t="str">
            <v>XOOM 2 ME</v>
          </cell>
          <cell r="B1034">
            <v>144</v>
          </cell>
          <cell r="C1034">
            <v>6.3637131147541002</v>
          </cell>
          <cell r="D1034">
            <v>8.5718636363636396</v>
          </cell>
        </row>
        <row r="1035">
          <cell r="A1035" t="str">
            <v>Xoom 3G</v>
          </cell>
          <cell r="B1035">
            <v>6</v>
          </cell>
          <cell r="D1035">
            <v>5.1361666666666697</v>
          </cell>
        </row>
        <row r="1036">
          <cell r="A1036" t="str">
            <v>Xperia Acro S</v>
          </cell>
          <cell r="B1036">
            <v>77</v>
          </cell>
          <cell r="C1036">
            <v>3.10913432835821</v>
          </cell>
          <cell r="D1036">
            <v>1.8395999999999999</v>
          </cell>
        </row>
        <row r="1037">
          <cell r="A1037" t="str">
            <v>Xperia Active</v>
          </cell>
          <cell r="B1037">
            <v>10</v>
          </cell>
          <cell r="C1037">
            <v>3.0937000000000001</v>
          </cell>
        </row>
        <row r="1038">
          <cell r="A1038" t="str">
            <v>Xperia Arc</v>
          </cell>
          <cell r="B1038">
            <v>8</v>
          </cell>
          <cell r="C1038">
            <v>2.7290000000000001</v>
          </cell>
          <cell r="D1038">
            <v>2.2063999999999999</v>
          </cell>
        </row>
        <row r="1039">
          <cell r="A1039" t="str">
            <v>Xperia Arc S</v>
          </cell>
          <cell r="B1039">
            <v>277</v>
          </cell>
          <cell r="C1039">
            <v>3.4113138075313798</v>
          </cell>
          <cell r="D1039">
            <v>3.5234999999999999</v>
          </cell>
        </row>
        <row r="1040">
          <cell r="A1040" t="str">
            <v>Xperia Go</v>
          </cell>
          <cell r="B1040">
            <v>7</v>
          </cell>
          <cell r="C1040">
            <v>2.6705999999999999</v>
          </cell>
          <cell r="D1040">
            <v>7.5785</v>
          </cell>
        </row>
        <row r="1041">
          <cell r="A1041" t="str">
            <v>Xperia ion</v>
          </cell>
          <cell r="B1041">
            <v>13</v>
          </cell>
          <cell r="C1041">
            <v>3.899</v>
          </cell>
        </row>
        <row r="1042">
          <cell r="A1042" t="str">
            <v>Xperia Mini</v>
          </cell>
          <cell r="B1042">
            <v>12</v>
          </cell>
          <cell r="C1042">
            <v>3.0888181818181799</v>
          </cell>
          <cell r="D1042">
            <v>6.1790000000000003</v>
          </cell>
        </row>
        <row r="1043">
          <cell r="A1043" t="str">
            <v>Xperia Mini Pro</v>
          </cell>
          <cell r="B1043">
            <v>49</v>
          </cell>
          <cell r="C1043">
            <v>2.4549487179487199</v>
          </cell>
          <cell r="D1043">
            <v>3.5261</v>
          </cell>
        </row>
        <row r="1044">
          <cell r="A1044" t="str">
            <v>Xperia Neo</v>
          </cell>
          <cell r="B1044">
            <v>61</v>
          </cell>
          <cell r="C1044">
            <v>1.74780327868852</v>
          </cell>
        </row>
        <row r="1045">
          <cell r="A1045" t="str">
            <v>Xperia Neo V</v>
          </cell>
          <cell r="B1045">
            <v>2</v>
          </cell>
          <cell r="C1045">
            <v>3.4849999999999999</v>
          </cell>
        </row>
        <row r="1046">
          <cell r="A1046" t="str">
            <v>Xperia P</v>
          </cell>
          <cell r="B1046">
            <v>6</v>
          </cell>
          <cell r="C1046">
            <v>5.7164000000000001</v>
          </cell>
          <cell r="D1046">
            <v>5.8650000000000002</v>
          </cell>
        </row>
        <row r="1047">
          <cell r="A1047" t="str">
            <v>Xperia Pro</v>
          </cell>
          <cell r="B1047">
            <v>4</v>
          </cell>
          <cell r="C1047">
            <v>2.4775</v>
          </cell>
        </row>
        <row r="1048">
          <cell r="A1048" t="str">
            <v>Xperia Ray</v>
          </cell>
          <cell r="B1048">
            <v>84</v>
          </cell>
          <cell r="C1048">
            <v>2.30981944444444</v>
          </cell>
          <cell r="D1048">
            <v>3.8510833333333299</v>
          </cell>
        </row>
        <row r="1049">
          <cell r="A1049" t="str">
            <v>Xperia S</v>
          </cell>
          <cell r="B1049">
            <v>567</v>
          </cell>
          <cell r="C1049">
            <v>3.1371383647798701</v>
          </cell>
          <cell r="D1049">
            <v>1.8896519607843101</v>
          </cell>
        </row>
        <row r="1050">
          <cell r="A1050" t="str">
            <v>Xperia Sola</v>
          </cell>
          <cell r="B1050">
            <v>25</v>
          </cell>
          <cell r="C1050">
            <v>3.5160999999999998</v>
          </cell>
          <cell r="D1050">
            <v>4.2824</v>
          </cell>
        </row>
        <row r="1051">
          <cell r="A1051" t="str">
            <v>Xperia T</v>
          </cell>
          <cell r="B1051">
            <v>4</v>
          </cell>
          <cell r="C1051">
            <v>7.4950000000000001</v>
          </cell>
          <cell r="D1051">
            <v>2.6943333333333301</v>
          </cell>
        </row>
        <row r="1052">
          <cell r="A1052" t="str">
            <v>Xperia Tipo</v>
          </cell>
          <cell r="B1052">
            <v>1</v>
          </cell>
          <cell r="D1052">
            <v>0.69399999999999995</v>
          </cell>
        </row>
        <row r="1053">
          <cell r="A1053" t="str">
            <v>Xperia U</v>
          </cell>
          <cell r="B1053">
            <v>15</v>
          </cell>
          <cell r="C1053">
            <v>3.0912000000000002</v>
          </cell>
        </row>
        <row r="1054">
          <cell r="A1054" t="str">
            <v>Xperia V</v>
          </cell>
          <cell r="B1054">
            <v>106</v>
          </cell>
          <cell r="C1054">
            <v>13.4536125</v>
          </cell>
          <cell r="D1054">
            <v>19.1423846153846</v>
          </cell>
        </row>
        <row r="1055">
          <cell r="A1055" t="str">
            <v>Xperia X10</v>
          </cell>
          <cell r="B1055">
            <v>2</v>
          </cell>
          <cell r="C1055">
            <v>3.5954999999999999</v>
          </cell>
        </row>
        <row r="1056">
          <cell r="A1056" t="str">
            <v>Xperia Z</v>
          </cell>
          <cell r="B1056">
            <v>2</v>
          </cell>
          <cell r="C1056">
            <v>25.707000000000001</v>
          </cell>
          <cell r="D1056">
            <v>15.318</v>
          </cell>
        </row>
        <row r="1057">
          <cell r="A1057" t="str">
            <v>Xperia Z Ultra</v>
          </cell>
          <cell r="B1057">
            <v>9</v>
          </cell>
          <cell r="C1057">
            <v>36.906999999999996</v>
          </cell>
          <cell r="D1057">
            <v>25.03425</v>
          </cell>
        </row>
        <row r="1058">
          <cell r="A1058" t="str">
            <v>Xperia Z1</v>
          </cell>
          <cell r="B1058">
            <v>14</v>
          </cell>
          <cell r="D1058">
            <v>21.9405</v>
          </cell>
        </row>
        <row r="1059">
          <cell r="A1059" t="str">
            <v>Xperia Z1 Compact</v>
          </cell>
          <cell r="B1059">
            <v>6</v>
          </cell>
          <cell r="D1059">
            <v>16.893000000000001</v>
          </cell>
        </row>
        <row r="1060">
          <cell r="A1060" t="str">
            <v>xpreen-A7W</v>
          </cell>
          <cell r="B1060">
            <v>3</v>
          </cell>
          <cell r="D1060">
            <v>2.8650000000000002</v>
          </cell>
        </row>
        <row r="1061">
          <cell r="A1061" t="str">
            <v>XT1032</v>
          </cell>
          <cell r="B1061">
            <v>419</v>
          </cell>
          <cell r="C1061">
            <v>3.9971395348837202</v>
          </cell>
          <cell r="D1061">
            <v>4.5689414893617002</v>
          </cell>
        </row>
        <row r="1062">
          <cell r="A1062" t="str">
            <v>XT1033</v>
          </cell>
          <cell r="B1062">
            <v>3</v>
          </cell>
          <cell r="D1062">
            <v>2.75633333333333</v>
          </cell>
        </row>
        <row r="1063">
          <cell r="A1063" t="str">
            <v>XT1050</v>
          </cell>
          <cell r="B1063">
            <v>2</v>
          </cell>
          <cell r="D1063">
            <v>6.8239999999999998</v>
          </cell>
        </row>
        <row r="1064">
          <cell r="A1064" t="str">
            <v>XT1052</v>
          </cell>
          <cell r="B1064">
            <v>28</v>
          </cell>
          <cell r="D1064">
            <v>16.0920357142857</v>
          </cell>
        </row>
        <row r="1065">
          <cell r="A1065" t="str">
            <v>XT1053</v>
          </cell>
          <cell r="B1065">
            <v>47</v>
          </cell>
          <cell r="C1065">
            <v>10.7348</v>
          </cell>
          <cell r="D1065">
            <v>11.9020952380952</v>
          </cell>
        </row>
        <row r="1066">
          <cell r="A1066" t="str">
            <v>XT1058</v>
          </cell>
          <cell r="B1066">
            <v>34</v>
          </cell>
          <cell r="C1066">
            <v>27.788227272727301</v>
          </cell>
          <cell r="D1066">
            <v>14.8516666666667</v>
          </cell>
        </row>
        <row r="1067">
          <cell r="A1067" t="str">
            <v>XT1060</v>
          </cell>
          <cell r="B1067">
            <v>2</v>
          </cell>
          <cell r="C1067">
            <v>8.1715</v>
          </cell>
        </row>
        <row r="1068">
          <cell r="A1068" t="str">
            <v>XT320</v>
          </cell>
          <cell r="B1068">
            <v>944</v>
          </cell>
          <cell r="C1068">
            <v>0.94147932960893999</v>
          </cell>
          <cell r="D1068">
            <v>1.5736938775510201</v>
          </cell>
        </row>
        <row r="1069">
          <cell r="A1069" t="str">
            <v>XT615</v>
          </cell>
          <cell r="B1069">
            <v>177</v>
          </cell>
          <cell r="C1069">
            <v>4.2467421383647803</v>
          </cell>
          <cell r="D1069">
            <v>1.6526111111111099</v>
          </cell>
        </row>
        <row r="1070">
          <cell r="A1070" t="str">
            <v>XT890</v>
          </cell>
          <cell r="B1070">
            <v>235</v>
          </cell>
          <cell r="C1070">
            <v>4.7396500000000001</v>
          </cell>
          <cell r="D1070">
            <v>2.5657333333333301</v>
          </cell>
        </row>
        <row r="1071">
          <cell r="A1071" t="str">
            <v>XT894</v>
          </cell>
          <cell r="B1071">
            <v>3</v>
          </cell>
          <cell r="C1071">
            <v>5.6326666666666698</v>
          </cell>
        </row>
        <row r="1072">
          <cell r="A1072" t="str">
            <v>XT897</v>
          </cell>
          <cell r="B1072">
            <v>3</v>
          </cell>
          <cell r="C1072">
            <v>8.0440000000000005</v>
          </cell>
          <cell r="D1072">
            <v>0.52049999999999996</v>
          </cell>
        </row>
        <row r="1073">
          <cell r="A1073" t="str">
            <v>XT905</v>
          </cell>
          <cell r="B1073">
            <v>17</v>
          </cell>
          <cell r="D1073">
            <v>17.2141764705882</v>
          </cell>
        </row>
        <row r="1074">
          <cell r="A1074" t="str">
            <v>XT907</v>
          </cell>
          <cell r="B1074">
            <v>1</v>
          </cell>
          <cell r="D1074">
            <v>10.532</v>
          </cell>
        </row>
        <row r="1075">
          <cell r="A1075" t="str">
            <v>XT910</v>
          </cell>
          <cell r="B1075">
            <v>4043</v>
          </cell>
          <cell r="C1075">
            <v>3.3055997271487101</v>
          </cell>
          <cell r="D1075">
            <v>4.0450820105820098</v>
          </cell>
        </row>
        <row r="1076">
          <cell r="A1076" t="str">
            <v>XT912</v>
          </cell>
          <cell r="B1076">
            <v>15</v>
          </cell>
          <cell r="C1076">
            <v>2.5750000000000002</v>
          </cell>
        </row>
        <row r="1077">
          <cell r="A1077" t="str">
            <v>XT925</v>
          </cell>
          <cell r="B1077">
            <v>219</v>
          </cell>
          <cell r="C1077">
            <v>13.852097142857099</v>
          </cell>
          <cell r="D1077">
            <v>7.3499318181818198</v>
          </cell>
        </row>
        <row r="1078">
          <cell r="A1078" t="str">
            <v>Xtouch X405</v>
          </cell>
          <cell r="B1078">
            <v>4</v>
          </cell>
          <cell r="C1078">
            <v>9.9000000000000005E-2</v>
          </cell>
          <cell r="D1078">
            <v>0.20499999999999999</v>
          </cell>
        </row>
        <row r="1079">
          <cell r="A1079" t="str">
            <v>XTOUCH-WAVE</v>
          </cell>
          <cell r="B1079">
            <v>1</v>
          </cell>
          <cell r="D1079">
            <v>7.5220000000000002</v>
          </cell>
        </row>
        <row r="1080">
          <cell r="A1080" t="str">
            <v>Xtreamer Joyz</v>
          </cell>
          <cell r="B1080">
            <v>1</v>
          </cell>
          <cell r="C1080">
            <v>4.3369999999999997</v>
          </cell>
        </row>
        <row r="1081">
          <cell r="A1081" t="str">
            <v>Xtreamer_Mobile_AiKi</v>
          </cell>
          <cell r="B1081">
            <v>23</v>
          </cell>
          <cell r="C1081">
            <v>0.82052173913043502</v>
          </cell>
        </row>
        <row r="1082">
          <cell r="A1082" t="str">
            <v>ymmh5y0n5zeaouu</v>
          </cell>
          <cell r="B1082">
            <v>9</v>
          </cell>
          <cell r="C1082">
            <v>13.9298888888889</v>
          </cell>
        </row>
        <row r="1083">
          <cell r="A1083" t="str">
            <v>Z10</v>
          </cell>
          <cell r="B1083">
            <v>78</v>
          </cell>
          <cell r="C1083">
            <v>11.7417777777778</v>
          </cell>
          <cell r="D1083">
            <v>16.486188405797101</v>
          </cell>
        </row>
        <row r="1084">
          <cell r="A1084" t="str">
            <v>Z110</v>
          </cell>
          <cell r="B1084">
            <v>2</v>
          </cell>
          <cell r="C1084">
            <v>3.83</v>
          </cell>
        </row>
        <row r="1085">
          <cell r="A1085" t="str">
            <v>Z130</v>
          </cell>
          <cell r="B1085">
            <v>22</v>
          </cell>
          <cell r="C1085">
            <v>8.173</v>
          </cell>
          <cell r="D1085">
            <v>5.91655</v>
          </cell>
        </row>
        <row r="1086">
          <cell r="A1086" t="str">
            <v>Z150</v>
          </cell>
          <cell r="B1086">
            <v>8</v>
          </cell>
          <cell r="D1086">
            <v>10.619624999999999</v>
          </cell>
        </row>
        <row r="1087">
          <cell r="A1087" t="str">
            <v>Z2</v>
          </cell>
          <cell r="B1087">
            <v>46</v>
          </cell>
          <cell r="C1087">
            <v>4.9455714285714301</v>
          </cell>
          <cell r="D1087">
            <v>3.5997435897435901</v>
          </cell>
        </row>
        <row r="1088">
          <cell r="A1088" t="str">
            <v>Z3</v>
          </cell>
          <cell r="B1088">
            <v>1</v>
          </cell>
          <cell r="C1088">
            <v>2.569</v>
          </cell>
        </row>
        <row r="1089">
          <cell r="A1089" t="str">
            <v>Z30</v>
          </cell>
          <cell r="B1089">
            <v>69</v>
          </cell>
          <cell r="C1089">
            <v>7.0795000000000003</v>
          </cell>
          <cell r="D1089">
            <v>14.272736842105299</v>
          </cell>
        </row>
        <row r="1090">
          <cell r="A1090" t="str">
            <v>Zopo 980</v>
          </cell>
          <cell r="B1090">
            <v>2</v>
          </cell>
          <cell r="C1090">
            <v>2.1480000000000001</v>
          </cell>
        </row>
        <row r="1091">
          <cell r="A1091" t="str">
            <v>ZOPO C2</v>
          </cell>
          <cell r="B1091">
            <v>1</v>
          </cell>
          <cell r="C1091">
            <v>6.2169999999999996</v>
          </cell>
        </row>
        <row r="1092">
          <cell r="A1092" t="str">
            <v>ZOPO ZP998</v>
          </cell>
          <cell r="B1092">
            <v>3</v>
          </cell>
          <cell r="D1092">
            <v>6.8313333333333297</v>
          </cell>
        </row>
        <row r="1093">
          <cell r="A1093" t="str">
            <v>ZP100</v>
          </cell>
          <cell r="B1093">
            <v>1</v>
          </cell>
          <cell r="C1093">
            <v>3.3159999999999998</v>
          </cell>
        </row>
        <row r="1094">
          <cell r="A1094" t="str">
            <v>ZP300</v>
          </cell>
          <cell r="B1094">
            <v>5</v>
          </cell>
          <cell r="C1094">
            <v>2.1520000000000001</v>
          </cell>
        </row>
        <row r="1095">
          <cell r="A1095" t="str">
            <v>ZP810</v>
          </cell>
          <cell r="B1095">
            <v>18</v>
          </cell>
          <cell r="C1095">
            <v>0.81255555555555503</v>
          </cell>
        </row>
        <row r="1096">
          <cell r="A1096" t="str">
            <v>ZP820</v>
          </cell>
          <cell r="B1096">
            <v>12</v>
          </cell>
          <cell r="C1096">
            <v>4.8513999999999999</v>
          </cell>
          <cell r="D1096">
            <v>3.8114285714285701</v>
          </cell>
        </row>
        <row r="1097">
          <cell r="A1097" t="str">
            <v>ZP900</v>
          </cell>
          <cell r="B1097">
            <v>14</v>
          </cell>
          <cell r="C1097">
            <v>1.72971428571429</v>
          </cell>
        </row>
        <row r="1098">
          <cell r="A1098" t="str">
            <v>ZP900H</v>
          </cell>
          <cell r="B1098">
            <v>1</v>
          </cell>
          <cell r="C1098">
            <v>1.379</v>
          </cell>
        </row>
        <row r="1099">
          <cell r="A1099" t="str">
            <v>ZP950</v>
          </cell>
          <cell r="B1099">
            <v>27</v>
          </cell>
          <cell r="C1099">
            <v>1.19273076923077</v>
          </cell>
          <cell r="D1099">
            <v>0.36499999999999999</v>
          </cell>
        </row>
        <row r="1100">
          <cell r="A1100" t="str">
            <v>ZP950+</v>
          </cell>
          <cell r="B1100">
            <v>14</v>
          </cell>
          <cell r="C1100">
            <v>3.1425000000000001</v>
          </cell>
        </row>
        <row r="1101">
          <cell r="A1101" t="str">
            <v>ZP950H</v>
          </cell>
          <cell r="B1101">
            <v>6</v>
          </cell>
          <cell r="C1101">
            <v>8.1903333333333297</v>
          </cell>
        </row>
        <row r="1102">
          <cell r="A1102" t="str">
            <v>ZP980</v>
          </cell>
          <cell r="B1102">
            <v>218</v>
          </cell>
          <cell r="C1102">
            <v>4.9188421052631597</v>
          </cell>
          <cell r="D1102">
            <v>5.4806991869918704</v>
          </cell>
        </row>
        <row r="1103">
          <cell r="A1103" t="str">
            <v>ZP980+</v>
          </cell>
          <cell r="B1103">
            <v>21</v>
          </cell>
          <cell r="D1103">
            <v>5.8912380952380996</v>
          </cell>
        </row>
        <row r="1104">
          <cell r="A1104" t="str">
            <v>ZP990</v>
          </cell>
          <cell r="B1104">
            <v>107</v>
          </cell>
          <cell r="C1104">
            <v>4.3018852459016399</v>
          </cell>
          <cell r="D1104">
            <v>6.3098695652173902</v>
          </cell>
        </row>
        <row r="1105">
          <cell r="A1105" t="str">
            <v>ZP990+</v>
          </cell>
          <cell r="B1105">
            <v>1</v>
          </cell>
          <cell r="D1105">
            <v>4.5910000000000002</v>
          </cell>
        </row>
        <row r="1106">
          <cell r="A1106" t="str">
            <v>ZP998</v>
          </cell>
          <cell r="B1106">
            <v>75</v>
          </cell>
          <cell r="D1106">
            <v>3.6433066666666698</v>
          </cell>
        </row>
        <row r="1107">
          <cell r="A1107" t="str">
            <v>ZT ICS</v>
          </cell>
          <cell r="B1107">
            <v>2</v>
          </cell>
          <cell r="C1107">
            <v>2.9860000000000002</v>
          </cell>
          <cell r="D1107">
            <v>3.0569999999999999</v>
          </cell>
        </row>
        <row r="1108">
          <cell r="A1108" t="str">
            <v>ZTE Blade</v>
          </cell>
          <cell r="B1108">
            <v>15</v>
          </cell>
          <cell r="C1108">
            <v>1.10846666666667</v>
          </cell>
        </row>
        <row r="1109">
          <cell r="A1109" t="str">
            <v>ZTE Blade Apex</v>
          </cell>
          <cell r="B1109">
            <v>205</v>
          </cell>
          <cell r="C1109">
            <v>28.77694</v>
          </cell>
          <cell r="D1109">
            <v>19.398535483871001</v>
          </cell>
        </row>
        <row r="1110">
          <cell r="A1110" t="str">
            <v>ZTE Blade G</v>
          </cell>
          <cell r="B1110">
            <v>174</v>
          </cell>
          <cell r="C1110">
            <v>2.52168421052632</v>
          </cell>
          <cell r="D1110">
            <v>1.7524166666666701</v>
          </cell>
        </row>
        <row r="1111">
          <cell r="A1111" t="str">
            <v>ZTE BLADE III</v>
          </cell>
          <cell r="B1111">
            <v>4107</v>
          </cell>
          <cell r="C1111">
            <v>2.0456037735849102</v>
          </cell>
          <cell r="D1111">
            <v>2.88830870279146</v>
          </cell>
        </row>
        <row r="1112">
          <cell r="A1112" t="str">
            <v>ZTE Blade L2</v>
          </cell>
          <cell r="B1112">
            <v>13</v>
          </cell>
          <cell r="D1112">
            <v>2.3741538461538498</v>
          </cell>
        </row>
        <row r="1113">
          <cell r="A1113" t="str">
            <v>ZTE Blade Q</v>
          </cell>
          <cell r="B1113">
            <v>3</v>
          </cell>
          <cell r="D1113">
            <v>3.4556666666666702</v>
          </cell>
        </row>
        <row r="1114">
          <cell r="A1114" t="str">
            <v>ZTE Blade Vec 4G</v>
          </cell>
          <cell r="B1114">
            <v>5</v>
          </cell>
          <cell r="D1114">
            <v>39.591799999999999</v>
          </cell>
        </row>
        <row r="1115">
          <cell r="A1115" t="str">
            <v>ZTE Grand Memo LTE</v>
          </cell>
          <cell r="B1115">
            <v>15</v>
          </cell>
          <cell r="C1115">
            <v>22.275727272727298</v>
          </cell>
          <cell r="D1115">
            <v>69.283500000000004</v>
          </cell>
        </row>
        <row r="1116">
          <cell r="A1116" t="str">
            <v>ZTE Grand X</v>
          </cell>
          <cell r="B1116">
            <v>2</v>
          </cell>
          <cell r="C1116">
            <v>10.023999999999999</v>
          </cell>
        </row>
        <row r="1117">
          <cell r="A1117" t="str">
            <v>ZTE Kis 3</v>
          </cell>
          <cell r="B1117">
            <v>2</v>
          </cell>
          <cell r="D1117">
            <v>0.48499999999999999</v>
          </cell>
        </row>
        <row r="1118">
          <cell r="A1118" t="str">
            <v>ZTE V9</v>
          </cell>
          <cell r="B1118">
            <v>37</v>
          </cell>
          <cell r="C1118">
            <v>4.0446999999999997</v>
          </cell>
          <cell r="D1118">
            <v>2.75114285714286</v>
          </cell>
        </row>
        <row r="1119">
          <cell r="A1119" t="str">
            <v>ZTE V956</v>
          </cell>
          <cell r="B1119">
            <v>1</v>
          </cell>
          <cell r="C1119">
            <v>1.8380000000000001</v>
          </cell>
        </row>
        <row r="1120">
          <cell r="A1120" t="str">
            <v>ZTE V9800</v>
          </cell>
          <cell r="B1120">
            <v>88</v>
          </cell>
          <cell r="C1120">
            <v>14.3271058823529</v>
          </cell>
          <cell r="D1120">
            <v>14.6703333333333</v>
          </cell>
        </row>
        <row r="1121">
          <cell r="A1121" t="str">
            <v>ZTE V987</v>
          </cell>
          <cell r="B1121">
            <v>25</v>
          </cell>
          <cell r="C1121">
            <v>3.8149999999999999</v>
          </cell>
          <cell r="D1121">
            <v>9.67</v>
          </cell>
        </row>
        <row r="1122">
          <cell r="A1122" t="str">
            <v>ZTE-BLADE</v>
          </cell>
          <cell r="B1122">
            <v>1668</v>
          </cell>
          <cell r="C1122">
            <v>1.3114733648010799</v>
          </cell>
          <cell r="D1122">
            <v>1.6422432432432399</v>
          </cell>
        </row>
        <row r="1123">
          <cell r="A1123" t="str">
            <v>ZTE-SKATE</v>
          </cell>
          <cell r="B1123">
            <v>209</v>
          </cell>
          <cell r="C1123">
            <v>1.12577319587629</v>
          </cell>
          <cell r="D1123">
            <v>1.38926666666667</v>
          </cell>
        </row>
      </sheetData>
      <sheetData sheetId="49">
        <row r="1">
          <cell r="A1" t="str">
            <v>model</v>
          </cell>
          <cell r="B1" t="str">
            <v>Antal</v>
          </cell>
          <cell r="C1" t="str">
            <v>2013</v>
          </cell>
          <cell r="D1" t="str">
            <v>2014</v>
          </cell>
        </row>
        <row r="2">
          <cell r="A2" t="str">
            <v>01_v77_jbl1</v>
          </cell>
          <cell r="B2">
            <v>2</v>
          </cell>
          <cell r="C2">
            <v>0.6825</v>
          </cell>
        </row>
        <row r="3">
          <cell r="A3" t="str">
            <v>01v21_v89_jbl1a698</v>
          </cell>
          <cell r="B3">
            <v>11</v>
          </cell>
          <cell r="D3">
            <v>1.6932727272727299</v>
          </cell>
        </row>
        <row r="4">
          <cell r="A4" t="str">
            <v>01v21_v89_jbl1a698_2g</v>
          </cell>
          <cell r="B4">
            <v>1</v>
          </cell>
          <cell r="D4">
            <v>7.4999999999999997E-2</v>
          </cell>
        </row>
        <row r="5">
          <cell r="A5" t="str">
            <v>02_jbla668</v>
          </cell>
          <cell r="B5">
            <v>71</v>
          </cell>
          <cell r="D5">
            <v>0.74795774647887303</v>
          </cell>
        </row>
        <row r="6">
          <cell r="A6" t="str">
            <v>03_v89_jysj_f668_sx</v>
          </cell>
          <cell r="B6">
            <v>43</v>
          </cell>
          <cell r="C6">
            <v>0.669875</v>
          </cell>
          <cell r="D6">
            <v>1.1515555555555601</v>
          </cell>
        </row>
        <row r="7">
          <cell r="A7" t="str">
            <v>03_v89_yz_a_zx</v>
          </cell>
          <cell r="B7">
            <v>6</v>
          </cell>
          <cell r="D7">
            <v>1.109</v>
          </cell>
        </row>
        <row r="8">
          <cell r="A8" t="str">
            <v>06_v89_jbla768_asx_s4lockscreen</v>
          </cell>
          <cell r="B8">
            <v>1</v>
          </cell>
          <cell r="D8">
            <v>2.181</v>
          </cell>
        </row>
        <row r="9">
          <cell r="A9" t="str">
            <v>06v20_v89_gq2009hd</v>
          </cell>
          <cell r="B9">
            <v>2</v>
          </cell>
          <cell r="C9">
            <v>0.97950000000000004</v>
          </cell>
        </row>
        <row r="10">
          <cell r="A10" t="str">
            <v>06v20_v89_gq3009fwvga_2g</v>
          </cell>
          <cell r="B10">
            <v>5</v>
          </cell>
          <cell r="C10">
            <v>1.7430000000000001</v>
          </cell>
        </row>
        <row r="11">
          <cell r="A11" t="str">
            <v>06v20_v89_jbla768_asx_s4lockscreen</v>
          </cell>
          <cell r="B11">
            <v>3</v>
          </cell>
          <cell r="C11">
            <v>1.8109999999999999</v>
          </cell>
        </row>
        <row r="12">
          <cell r="A12" t="str">
            <v>09_v89_jbla828_hd</v>
          </cell>
          <cell r="B12">
            <v>20</v>
          </cell>
          <cell r="D12">
            <v>0.59494999999999998</v>
          </cell>
        </row>
        <row r="13">
          <cell r="A13" t="str">
            <v>1032DC</v>
          </cell>
          <cell r="B13">
            <v>5</v>
          </cell>
          <cell r="C13">
            <v>0.82499999999999996</v>
          </cell>
          <cell r="D13">
            <v>2.1625000000000001</v>
          </cell>
        </row>
        <row r="14">
          <cell r="A14" t="str">
            <v>1056QC</v>
          </cell>
          <cell r="B14">
            <v>1</v>
          </cell>
          <cell r="D14">
            <v>1.2789999999999999</v>
          </cell>
        </row>
        <row r="15">
          <cell r="A15" t="str">
            <v>1080P-N003</v>
          </cell>
          <cell r="B15">
            <v>39</v>
          </cell>
          <cell r="C15">
            <v>0.97499999999999998</v>
          </cell>
          <cell r="D15">
            <v>1.3558787878787899</v>
          </cell>
        </row>
        <row r="16">
          <cell r="A16" t="str">
            <v>11_gq2000s_fwvga</v>
          </cell>
          <cell r="B16">
            <v>7</v>
          </cell>
          <cell r="C16">
            <v>1.3501666666666701</v>
          </cell>
          <cell r="D16">
            <v>0.84</v>
          </cell>
        </row>
        <row r="17">
          <cell r="A17" t="str">
            <v>11_v77_gq2000_a41_6628_v20</v>
          </cell>
          <cell r="B17">
            <v>3</v>
          </cell>
          <cell r="D17">
            <v>5.1999999999999998E-2</v>
          </cell>
        </row>
        <row r="18">
          <cell r="A18" t="str">
            <v>2013023</v>
          </cell>
          <cell r="B18">
            <v>1</v>
          </cell>
          <cell r="C18">
            <v>2.7440000000000002</v>
          </cell>
        </row>
        <row r="19">
          <cell r="A19" t="str">
            <v>2206_jbla768_f</v>
          </cell>
          <cell r="B19">
            <v>1</v>
          </cell>
          <cell r="D19">
            <v>0.39900000000000002</v>
          </cell>
        </row>
        <row r="20">
          <cell r="A20" t="str">
            <v>2206_jbla798_h</v>
          </cell>
          <cell r="B20">
            <v>1</v>
          </cell>
          <cell r="C20">
            <v>0.73499999999999999</v>
          </cell>
        </row>
        <row r="21">
          <cell r="A21" t="str">
            <v>25ZA05PC79PX72C2</v>
          </cell>
          <cell r="B21">
            <v>2</v>
          </cell>
          <cell r="C21">
            <v>4.3414999999999999</v>
          </cell>
        </row>
        <row r="22">
          <cell r="A22" t="str">
            <v>2706_v92_gq3010h</v>
          </cell>
          <cell r="B22">
            <v>6</v>
          </cell>
          <cell r="D22">
            <v>1.2766666666666699</v>
          </cell>
        </row>
        <row r="23">
          <cell r="A23" t="str">
            <v>2709_v92_jbla828</v>
          </cell>
          <cell r="B23">
            <v>2</v>
          </cell>
          <cell r="D23">
            <v>0.17499999999999999</v>
          </cell>
        </row>
        <row r="24">
          <cell r="A24" t="str">
            <v>2709_v92_zlh_hd</v>
          </cell>
          <cell r="B24">
            <v>2</v>
          </cell>
          <cell r="D24">
            <v>0.20100000000000001</v>
          </cell>
        </row>
        <row r="25">
          <cell r="A25" t="str">
            <v>2719_v92_gq3015</v>
          </cell>
          <cell r="B25">
            <v>26</v>
          </cell>
          <cell r="D25">
            <v>2.3099615384615402</v>
          </cell>
        </row>
        <row r="26">
          <cell r="A26" t="str">
            <v>3dp71g</v>
          </cell>
          <cell r="B26">
            <v>21</v>
          </cell>
          <cell r="C26">
            <v>0.93347619047619101</v>
          </cell>
        </row>
        <row r="27">
          <cell r="A27" t="str">
            <v>40YD36JI18OV58B1</v>
          </cell>
          <cell r="B27">
            <v>16</v>
          </cell>
          <cell r="C27">
            <v>7.9703333333333299</v>
          </cell>
          <cell r="D27">
            <v>5.2104999999999997</v>
          </cell>
        </row>
        <row r="28">
          <cell r="A28" t="str">
            <v>709_v82_jbla828</v>
          </cell>
          <cell r="B28">
            <v>5</v>
          </cell>
          <cell r="D28">
            <v>0.88980000000000004</v>
          </cell>
        </row>
        <row r="29">
          <cell r="A29" t="str">
            <v>709_v82_jbla858</v>
          </cell>
          <cell r="B29">
            <v>5</v>
          </cell>
          <cell r="D29">
            <v>2.3584000000000001</v>
          </cell>
        </row>
        <row r="30">
          <cell r="A30" t="str">
            <v>7102</v>
          </cell>
          <cell r="B30">
            <v>6</v>
          </cell>
          <cell r="C30">
            <v>0.70983333333333298</v>
          </cell>
        </row>
        <row r="31">
          <cell r="A31" t="str">
            <v>724LE</v>
          </cell>
          <cell r="B31">
            <v>10</v>
          </cell>
          <cell r="C31">
            <v>0.93600000000000005</v>
          </cell>
        </row>
        <row r="32">
          <cell r="A32" t="str">
            <v>729LE</v>
          </cell>
          <cell r="B32">
            <v>2</v>
          </cell>
          <cell r="D32">
            <v>3.4319999999999999</v>
          </cell>
        </row>
        <row r="33">
          <cell r="A33" t="str">
            <v>730LE</v>
          </cell>
          <cell r="B33">
            <v>1</v>
          </cell>
          <cell r="D33">
            <v>0.125</v>
          </cell>
        </row>
        <row r="34">
          <cell r="A34" t="str">
            <v>7988BT</v>
          </cell>
          <cell r="B34">
            <v>1</v>
          </cell>
          <cell r="D34">
            <v>0.86599999999999999</v>
          </cell>
        </row>
        <row r="35">
          <cell r="A35" t="str">
            <v>9300</v>
          </cell>
          <cell r="B35">
            <v>4</v>
          </cell>
          <cell r="C35">
            <v>1.12975</v>
          </cell>
        </row>
        <row r="36">
          <cell r="A36" t="str">
            <v>9300+</v>
          </cell>
          <cell r="B36">
            <v>26</v>
          </cell>
          <cell r="C36">
            <v>1.0812307692307701</v>
          </cell>
        </row>
        <row r="37">
          <cell r="A37" t="str">
            <v>9400</v>
          </cell>
          <cell r="B37">
            <v>4</v>
          </cell>
          <cell r="C37">
            <v>9.0749999999999997E-2</v>
          </cell>
        </row>
        <row r="38">
          <cell r="A38" t="str">
            <v>9458DCB</v>
          </cell>
          <cell r="B38">
            <v>2</v>
          </cell>
          <cell r="C38">
            <v>0.23</v>
          </cell>
        </row>
        <row r="39">
          <cell r="A39" t="str">
            <v>96WJ99PJ76LT39B1</v>
          </cell>
          <cell r="B39">
            <v>12</v>
          </cell>
          <cell r="C39">
            <v>2.0497142857142898</v>
          </cell>
          <cell r="D39">
            <v>6.3155999999999999</v>
          </cell>
        </row>
        <row r="40">
          <cell r="A40" t="str">
            <v>97M</v>
          </cell>
          <cell r="B40">
            <v>1</v>
          </cell>
          <cell r="C40">
            <v>1.173</v>
          </cell>
        </row>
        <row r="41">
          <cell r="A41" t="str">
            <v>9920</v>
          </cell>
          <cell r="B41">
            <v>16</v>
          </cell>
          <cell r="C41">
            <v>2.08135714285714</v>
          </cell>
          <cell r="D41">
            <v>1.9664999999999999</v>
          </cell>
        </row>
        <row r="42">
          <cell r="A42" t="str">
            <v>9930</v>
          </cell>
          <cell r="B42">
            <v>3</v>
          </cell>
          <cell r="C42">
            <v>0.68700000000000006</v>
          </cell>
        </row>
        <row r="43">
          <cell r="A43" t="str">
            <v>A 8</v>
          </cell>
          <cell r="B43">
            <v>1</v>
          </cell>
          <cell r="C43">
            <v>0.90800000000000003</v>
          </cell>
        </row>
        <row r="44">
          <cell r="A44" t="str">
            <v>A106</v>
          </cell>
          <cell r="B44">
            <v>6</v>
          </cell>
          <cell r="D44">
            <v>0.247</v>
          </cell>
        </row>
        <row r="45">
          <cell r="A45" t="str">
            <v>A109_base_mula</v>
          </cell>
          <cell r="B45">
            <v>10</v>
          </cell>
          <cell r="C45">
            <v>2.0990000000000002</v>
          </cell>
          <cell r="D45">
            <v>0.96599999999999997</v>
          </cell>
        </row>
        <row r="46">
          <cell r="A46" t="str">
            <v>A116</v>
          </cell>
          <cell r="B46">
            <v>6</v>
          </cell>
          <cell r="C46">
            <v>1.0075000000000001</v>
          </cell>
        </row>
        <row r="47">
          <cell r="A47" t="str">
            <v>A18</v>
          </cell>
          <cell r="B47">
            <v>7</v>
          </cell>
          <cell r="D47">
            <v>2.1882857142857102</v>
          </cell>
        </row>
        <row r="48">
          <cell r="A48" t="str">
            <v>A1-811</v>
          </cell>
          <cell r="B48">
            <v>2</v>
          </cell>
          <cell r="D48">
            <v>0.51549999999999996</v>
          </cell>
        </row>
        <row r="49">
          <cell r="A49" t="str">
            <v>A1-812</v>
          </cell>
          <cell r="B49">
            <v>1</v>
          </cell>
          <cell r="C49">
            <v>5.1470000000000002</v>
          </cell>
        </row>
        <row r="50">
          <cell r="A50" t="str">
            <v>A199</v>
          </cell>
          <cell r="B50">
            <v>3</v>
          </cell>
          <cell r="C50">
            <v>0.44800000000000001</v>
          </cell>
        </row>
        <row r="51">
          <cell r="A51" t="str">
            <v>A19Q</v>
          </cell>
          <cell r="B51">
            <v>1</v>
          </cell>
          <cell r="C51">
            <v>7.2999999999999995E-2</v>
          </cell>
        </row>
        <row r="52">
          <cell r="A52" t="str">
            <v>A211</v>
          </cell>
          <cell r="B52">
            <v>4</v>
          </cell>
          <cell r="D52">
            <v>2.1492499999999999</v>
          </cell>
        </row>
        <row r="53">
          <cell r="A53" t="str">
            <v>A5000</v>
          </cell>
          <cell r="B53">
            <v>2</v>
          </cell>
          <cell r="C53">
            <v>1.2235</v>
          </cell>
        </row>
        <row r="54">
          <cell r="A54" t="str">
            <v>A501</v>
          </cell>
          <cell r="B54">
            <v>74</v>
          </cell>
          <cell r="C54">
            <v>0.94854901960784299</v>
          </cell>
          <cell r="D54">
            <v>1.9142173913043501</v>
          </cell>
        </row>
        <row r="55">
          <cell r="A55" t="str">
            <v>A511</v>
          </cell>
          <cell r="B55">
            <v>84</v>
          </cell>
          <cell r="C55">
            <v>1.4451333333333301</v>
          </cell>
          <cell r="D55">
            <v>2.4474444444444399</v>
          </cell>
        </row>
        <row r="56">
          <cell r="A56" t="str">
            <v>A5300</v>
          </cell>
          <cell r="B56">
            <v>9</v>
          </cell>
          <cell r="C56">
            <v>1.4667142857142901</v>
          </cell>
          <cell r="D56">
            <v>2.3235000000000001</v>
          </cell>
        </row>
        <row r="57">
          <cell r="A57" t="str">
            <v>A600</v>
          </cell>
          <cell r="B57">
            <v>2</v>
          </cell>
          <cell r="D57">
            <v>1.5189999999999999</v>
          </cell>
        </row>
        <row r="58">
          <cell r="A58" t="str">
            <v>A6W</v>
          </cell>
          <cell r="B58">
            <v>12</v>
          </cell>
          <cell r="D58">
            <v>1.64575</v>
          </cell>
        </row>
        <row r="59">
          <cell r="A59" t="str">
            <v>A701</v>
          </cell>
          <cell r="B59">
            <v>37</v>
          </cell>
          <cell r="C59">
            <v>0.58008571428571398</v>
          </cell>
          <cell r="D59">
            <v>0.63949999999999996</v>
          </cell>
        </row>
        <row r="60">
          <cell r="A60" t="str">
            <v>A720</v>
          </cell>
          <cell r="B60">
            <v>1</v>
          </cell>
          <cell r="C60">
            <v>1.105</v>
          </cell>
        </row>
        <row r="61">
          <cell r="A61" t="str">
            <v>A78</v>
          </cell>
          <cell r="B61">
            <v>3</v>
          </cell>
          <cell r="D61">
            <v>1.5106666666666699</v>
          </cell>
        </row>
        <row r="62">
          <cell r="A62" t="str">
            <v>A79Q</v>
          </cell>
          <cell r="B62">
            <v>1</v>
          </cell>
          <cell r="C62">
            <v>1.821</v>
          </cell>
        </row>
        <row r="63">
          <cell r="A63" t="str">
            <v>A880</v>
          </cell>
          <cell r="B63">
            <v>5</v>
          </cell>
          <cell r="C63">
            <v>1.0316000000000001</v>
          </cell>
        </row>
        <row r="64">
          <cell r="A64" t="str">
            <v>A8809</v>
          </cell>
          <cell r="B64">
            <v>10</v>
          </cell>
          <cell r="C64">
            <v>1.1134999999999999</v>
          </cell>
        </row>
        <row r="65">
          <cell r="A65" t="str">
            <v>A9</v>
          </cell>
          <cell r="B65">
            <v>7</v>
          </cell>
          <cell r="C65">
            <v>0.55371428571428605</v>
          </cell>
        </row>
        <row r="66">
          <cell r="A66" t="str">
            <v>A936</v>
          </cell>
          <cell r="B66">
            <v>1</v>
          </cell>
          <cell r="C66">
            <v>0.28599999999999998</v>
          </cell>
        </row>
        <row r="67">
          <cell r="A67" t="str">
            <v>A9550</v>
          </cell>
          <cell r="B67">
            <v>9</v>
          </cell>
          <cell r="C67">
            <v>0.90166666666666695</v>
          </cell>
        </row>
        <row r="68">
          <cell r="A68" t="str">
            <v>Acer E320</v>
          </cell>
          <cell r="B68">
            <v>2</v>
          </cell>
          <cell r="C68">
            <v>0.32900000000000001</v>
          </cell>
        </row>
        <row r="69">
          <cell r="A69" t="str">
            <v>Active</v>
          </cell>
          <cell r="B69">
            <v>7</v>
          </cell>
          <cell r="C69">
            <v>0.89066666666666705</v>
          </cell>
          <cell r="D69">
            <v>1.7075</v>
          </cell>
        </row>
        <row r="70">
          <cell r="A70" t="str">
            <v>ADT 1.0</v>
          </cell>
          <cell r="B70">
            <v>78</v>
          </cell>
          <cell r="C70">
            <v>0.18411538461538501</v>
          </cell>
        </row>
        <row r="71">
          <cell r="A71" t="str">
            <v>ADT 2.0</v>
          </cell>
          <cell r="B71">
            <v>1</v>
          </cell>
          <cell r="C71">
            <v>1.169</v>
          </cell>
        </row>
        <row r="72">
          <cell r="A72" t="str">
            <v>ADT 2.5</v>
          </cell>
          <cell r="B72">
            <v>2</v>
          </cell>
          <cell r="C72">
            <v>0.123</v>
          </cell>
        </row>
        <row r="73">
          <cell r="A73" t="str">
            <v>ADT 2.6</v>
          </cell>
          <cell r="B73">
            <v>7</v>
          </cell>
          <cell r="C73">
            <v>0.85571428571428598</v>
          </cell>
        </row>
        <row r="74">
          <cell r="A74" t="str">
            <v>Aiki-5</v>
          </cell>
          <cell r="B74">
            <v>4</v>
          </cell>
          <cell r="C74">
            <v>4.1000000000000002E-2</v>
          </cell>
        </row>
        <row r="75">
          <cell r="A75" t="str">
            <v>ALCATEL ONE TOUCH 6030D</v>
          </cell>
          <cell r="B75">
            <v>6</v>
          </cell>
          <cell r="D75">
            <v>1.0840000000000001</v>
          </cell>
        </row>
        <row r="76">
          <cell r="A76" t="str">
            <v>ALCATEL ONE TOUCH 6033X</v>
          </cell>
          <cell r="B76">
            <v>224</v>
          </cell>
          <cell r="C76">
            <v>1.5379295774647901</v>
          </cell>
          <cell r="D76">
            <v>1.64381707317073</v>
          </cell>
        </row>
        <row r="77">
          <cell r="A77" t="str">
            <v>ALCATEL ONE TOUCH 8008X</v>
          </cell>
          <cell r="B77">
            <v>39</v>
          </cell>
          <cell r="C77">
            <v>0.999</v>
          </cell>
          <cell r="D77">
            <v>2.1778947368421</v>
          </cell>
        </row>
        <row r="78">
          <cell r="A78" t="str">
            <v>ALCATEL_ONE_TOUCH_6010X_Orange</v>
          </cell>
          <cell r="B78">
            <v>2</v>
          </cell>
          <cell r="D78">
            <v>1.198</v>
          </cell>
        </row>
        <row r="79">
          <cell r="A79" t="str">
            <v>ALCATEL_one_touch_995</v>
          </cell>
          <cell r="B79">
            <v>463</v>
          </cell>
          <cell r="C79">
            <v>0.90754816513761405</v>
          </cell>
          <cell r="D79">
            <v>1.77418518518519</v>
          </cell>
        </row>
        <row r="80">
          <cell r="A80" t="str">
            <v>alien_jolla_bionic</v>
          </cell>
          <cell r="B80">
            <v>95</v>
          </cell>
          <cell r="C80">
            <v>0.76800000000000002</v>
          </cell>
          <cell r="D80">
            <v>2.3989784946236599</v>
          </cell>
        </row>
        <row r="81">
          <cell r="A81" t="str">
            <v>AMID-9743G</v>
          </cell>
          <cell r="B81">
            <v>20</v>
          </cell>
          <cell r="C81">
            <v>0.63985000000000003</v>
          </cell>
        </row>
        <row r="82">
          <cell r="A82" t="str">
            <v>AMOI M8228</v>
          </cell>
          <cell r="B82">
            <v>1</v>
          </cell>
          <cell r="C82">
            <v>2.0550000000000002</v>
          </cell>
        </row>
        <row r="83">
          <cell r="A83" t="str">
            <v>AMOI N828</v>
          </cell>
          <cell r="B83">
            <v>4</v>
          </cell>
          <cell r="C83">
            <v>0.37225000000000003</v>
          </cell>
        </row>
        <row r="84">
          <cell r="A84" t="str">
            <v>Android</v>
          </cell>
          <cell r="B84">
            <v>34</v>
          </cell>
          <cell r="C84">
            <v>0.68516666666666703</v>
          </cell>
          <cell r="D84">
            <v>1.07735714285714</v>
          </cell>
        </row>
        <row r="85">
          <cell r="A85" t="str">
            <v>Android Style one</v>
          </cell>
          <cell r="B85">
            <v>4</v>
          </cell>
          <cell r="C85">
            <v>1.0502499999999999</v>
          </cell>
        </row>
        <row r="86">
          <cell r="A86" t="str">
            <v>AOSP on HammerHead</v>
          </cell>
          <cell r="B86">
            <v>29</v>
          </cell>
          <cell r="D86">
            <v>5.6861379310344802</v>
          </cell>
        </row>
        <row r="87">
          <cell r="A87" t="str">
            <v>AOSP on Mako</v>
          </cell>
          <cell r="B87">
            <v>4</v>
          </cell>
          <cell r="C87">
            <v>0.88175000000000003</v>
          </cell>
        </row>
        <row r="88">
          <cell r="A88" t="str">
            <v>Arc S</v>
          </cell>
          <cell r="B88">
            <v>69</v>
          </cell>
          <cell r="C88">
            <v>1.03174626865672</v>
          </cell>
          <cell r="D88">
            <v>2.4159999999999999</v>
          </cell>
        </row>
        <row r="89">
          <cell r="A89" t="str">
            <v>ARCHOS 101G9</v>
          </cell>
          <cell r="B89">
            <v>6</v>
          </cell>
          <cell r="C89">
            <v>0.76900000000000002</v>
          </cell>
        </row>
        <row r="90">
          <cell r="A90" t="str">
            <v>Archos 50 Platinum</v>
          </cell>
          <cell r="B90">
            <v>17</v>
          </cell>
          <cell r="C90">
            <v>0.52677777777777801</v>
          </cell>
          <cell r="D90">
            <v>0.34100000000000003</v>
          </cell>
        </row>
        <row r="91">
          <cell r="A91" t="str">
            <v>Archos 80 Xenon</v>
          </cell>
          <cell r="B91">
            <v>1</v>
          </cell>
          <cell r="C91">
            <v>0.68500000000000005</v>
          </cell>
        </row>
        <row r="92">
          <cell r="A92" t="str">
            <v>ARCHOS 80G9</v>
          </cell>
          <cell r="B92">
            <v>1</v>
          </cell>
          <cell r="C92">
            <v>1.1559999999999999</v>
          </cell>
        </row>
        <row r="93">
          <cell r="A93" t="str">
            <v>Ascend Y201PRO</v>
          </cell>
          <cell r="B93">
            <v>1</v>
          </cell>
          <cell r="D93">
            <v>0.36</v>
          </cell>
        </row>
        <row r="94">
          <cell r="A94" t="str">
            <v>ASUS Transformer Pad TF300TG</v>
          </cell>
          <cell r="B94">
            <v>723</v>
          </cell>
          <cell r="C94">
            <v>1.3248420221168999</v>
          </cell>
          <cell r="D94">
            <v>2.12266666666667</v>
          </cell>
        </row>
        <row r="95">
          <cell r="A95" t="str">
            <v>ASUS Transformer Pad TF300TL</v>
          </cell>
          <cell r="B95">
            <v>138</v>
          </cell>
          <cell r="C95">
            <v>3.0556333333333301</v>
          </cell>
          <cell r="D95">
            <v>3.6842222222222198</v>
          </cell>
        </row>
        <row r="96">
          <cell r="A96" t="str">
            <v>ASUS Transformer Pad TF700KL</v>
          </cell>
          <cell r="B96">
            <v>5</v>
          </cell>
          <cell r="C96">
            <v>16.3934</v>
          </cell>
        </row>
        <row r="97">
          <cell r="A97" t="str">
            <v>AT300</v>
          </cell>
          <cell r="B97">
            <v>22</v>
          </cell>
          <cell r="C97">
            <v>0.80777272727272698</v>
          </cell>
        </row>
        <row r="98">
          <cell r="A98" t="str">
            <v>B15</v>
          </cell>
          <cell r="B98">
            <v>2996</v>
          </cell>
          <cell r="C98">
            <v>1.06549122807017</v>
          </cell>
          <cell r="D98">
            <v>1.45907277882798</v>
          </cell>
        </row>
        <row r="99">
          <cell r="A99" t="str">
            <v>B6000</v>
          </cell>
          <cell r="B99">
            <v>3</v>
          </cell>
          <cell r="C99">
            <v>0.275666666666667</v>
          </cell>
        </row>
        <row r="100">
          <cell r="A100" t="str">
            <v>B63</v>
          </cell>
          <cell r="B100">
            <v>3</v>
          </cell>
          <cell r="C100">
            <v>1.05233333333333</v>
          </cell>
        </row>
        <row r="101">
          <cell r="A101" t="str">
            <v>B79</v>
          </cell>
          <cell r="B101">
            <v>52</v>
          </cell>
          <cell r="C101">
            <v>0.73753191489361702</v>
          </cell>
          <cell r="D101">
            <v>1.6086</v>
          </cell>
        </row>
        <row r="102">
          <cell r="A102" t="str">
            <v>B92</v>
          </cell>
          <cell r="B102">
            <v>1</v>
          </cell>
          <cell r="C102">
            <v>3.8340000000000001</v>
          </cell>
        </row>
        <row r="103">
          <cell r="A103" t="str">
            <v>B92M</v>
          </cell>
          <cell r="B103">
            <v>1</v>
          </cell>
          <cell r="C103">
            <v>0.95</v>
          </cell>
        </row>
        <row r="104">
          <cell r="A104" t="str">
            <v>B943</v>
          </cell>
          <cell r="B104">
            <v>2</v>
          </cell>
          <cell r="C104">
            <v>0.62549999999999994</v>
          </cell>
        </row>
        <row r="105">
          <cell r="A105" t="str">
            <v>Blade</v>
          </cell>
          <cell r="B105">
            <v>538</v>
          </cell>
          <cell r="C105">
            <v>0.323105485232068</v>
          </cell>
          <cell r="D105">
            <v>0.23804687499999999</v>
          </cell>
        </row>
        <row r="106">
          <cell r="A106" t="str">
            <v>Blade III</v>
          </cell>
          <cell r="B106">
            <v>242</v>
          </cell>
          <cell r="C106">
            <v>1.14722777777778</v>
          </cell>
          <cell r="D106">
            <v>1.17287096774194</v>
          </cell>
        </row>
        <row r="107">
          <cell r="A107" t="str">
            <v>BLADEII</v>
          </cell>
          <cell r="B107">
            <v>1307</v>
          </cell>
          <cell r="C107">
            <v>1.2018244462674299</v>
          </cell>
          <cell r="D107">
            <v>1.762375</v>
          </cell>
        </row>
        <row r="108">
          <cell r="A108" t="str">
            <v>BOBBY</v>
          </cell>
          <cell r="B108">
            <v>2</v>
          </cell>
          <cell r="D108">
            <v>1.117</v>
          </cell>
        </row>
        <row r="109">
          <cell r="A109" t="str">
            <v>BPHONE-500QC</v>
          </cell>
          <cell r="B109">
            <v>13</v>
          </cell>
          <cell r="C109">
            <v>1.8642000000000001</v>
          </cell>
          <cell r="D109">
            <v>1.73833333333333</v>
          </cell>
        </row>
        <row r="110">
          <cell r="A110" t="str">
            <v>bq Elcano</v>
          </cell>
          <cell r="B110">
            <v>1</v>
          </cell>
          <cell r="C110">
            <v>9.8000000000000004E-2</v>
          </cell>
        </row>
        <row r="111">
          <cell r="A111" t="str">
            <v>C1000</v>
          </cell>
          <cell r="B111">
            <v>3</v>
          </cell>
          <cell r="D111">
            <v>1.15533333333333</v>
          </cell>
        </row>
        <row r="112">
          <cell r="A112" t="str">
            <v>C1505</v>
          </cell>
          <cell r="B112">
            <v>440</v>
          </cell>
          <cell r="C112">
            <v>1.2078137931034501</v>
          </cell>
          <cell r="D112">
            <v>1.3555999999999999</v>
          </cell>
        </row>
        <row r="113">
          <cell r="A113" t="str">
            <v>C1605</v>
          </cell>
          <cell r="B113">
            <v>156</v>
          </cell>
          <cell r="C113">
            <v>0.75431944444444399</v>
          </cell>
          <cell r="D113">
            <v>0.41849999999999998</v>
          </cell>
        </row>
        <row r="114">
          <cell r="A114" t="str">
            <v>C1905</v>
          </cell>
          <cell r="B114">
            <v>655</v>
          </cell>
          <cell r="C114">
            <v>1.87658754863813</v>
          </cell>
          <cell r="D114">
            <v>2.3966005025125598</v>
          </cell>
        </row>
        <row r="115">
          <cell r="A115" t="str">
            <v>C2</v>
          </cell>
          <cell r="B115">
            <v>141</v>
          </cell>
          <cell r="C115">
            <v>0.90909473684210595</v>
          </cell>
          <cell r="D115">
            <v>0.926086956521739</v>
          </cell>
        </row>
        <row r="116">
          <cell r="A116" t="str">
            <v>C20</v>
          </cell>
          <cell r="B116">
            <v>1</v>
          </cell>
          <cell r="C116">
            <v>1.0900000000000001</v>
          </cell>
        </row>
        <row r="117">
          <cell r="A117" t="str">
            <v>C2105</v>
          </cell>
          <cell r="B117">
            <v>1561</v>
          </cell>
          <cell r="C117">
            <v>1.0922600422833</v>
          </cell>
          <cell r="D117">
            <v>1.5878943089430899</v>
          </cell>
        </row>
        <row r="118">
          <cell r="A118" t="str">
            <v>C2305</v>
          </cell>
          <cell r="B118">
            <v>8</v>
          </cell>
          <cell r="C118">
            <v>1.159</v>
          </cell>
          <cell r="D118">
            <v>1.8979999999999999</v>
          </cell>
        </row>
        <row r="119">
          <cell r="A119" t="str">
            <v>C3</v>
          </cell>
          <cell r="B119">
            <v>31</v>
          </cell>
          <cell r="C119">
            <v>1.1878709677419399</v>
          </cell>
        </row>
        <row r="120">
          <cell r="A120" t="str">
            <v>C5302</v>
          </cell>
          <cell r="B120">
            <v>2</v>
          </cell>
          <cell r="C120">
            <v>2.3895</v>
          </cell>
        </row>
        <row r="121">
          <cell r="A121" t="str">
            <v>C5303</v>
          </cell>
          <cell r="B121">
            <v>6677</v>
          </cell>
          <cell r="C121">
            <v>4.4420061364752002</v>
          </cell>
          <cell r="D121">
            <v>4.3611044948136799</v>
          </cell>
        </row>
        <row r="122">
          <cell r="A122" t="str">
            <v>C5502</v>
          </cell>
          <cell r="B122">
            <v>55</v>
          </cell>
          <cell r="C122">
            <v>1.7467307692307701</v>
          </cell>
          <cell r="D122">
            <v>1.6459999999999999</v>
          </cell>
        </row>
        <row r="123">
          <cell r="A123" t="str">
            <v>C5503</v>
          </cell>
          <cell r="B123">
            <v>13648</v>
          </cell>
          <cell r="C123">
            <v>4.8838629194829801</v>
          </cell>
          <cell r="D123">
            <v>4.1472387344199602</v>
          </cell>
        </row>
        <row r="124">
          <cell r="A124" t="str">
            <v>C6502</v>
          </cell>
          <cell r="B124">
            <v>50</v>
          </cell>
          <cell r="C124">
            <v>1.63908163265306</v>
          </cell>
          <cell r="D124">
            <v>2.3809999999999998</v>
          </cell>
        </row>
        <row r="125">
          <cell r="A125" t="str">
            <v>C6503</v>
          </cell>
          <cell r="B125">
            <v>2774</v>
          </cell>
          <cell r="C125">
            <v>5.2945670268107197</v>
          </cell>
          <cell r="D125">
            <v>4.4205345454545499</v>
          </cell>
        </row>
        <row r="126">
          <cell r="A126" t="str">
            <v>C6506</v>
          </cell>
          <cell r="B126">
            <v>60</v>
          </cell>
          <cell r="C126">
            <v>2.4659830508474601</v>
          </cell>
          <cell r="D126">
            <v>0.41799999999999998</v>
          </cell>
        </row>
        <row r="127">
          <cell r="A127" t="str">
            <v>C6602</v>
          </cell>
          <cell r="B127">
            <v>218</v>
          </cell>
          <cell r="C127">
            <v>1.2718021390374299</v>
          </cell>
          <cell r="D127">
            <v>2.33177419354839</v>
          </cell>
        </row>
        <row r="128">
          <cell r="A128" t="str">
            <v>C6603</v>
          </cell>
          <cell r="B128">
            <v>130615</v>
          </cell>
          <cell r="C128">
            <v>4.5193297774036196</v>
          </cell>
          <cell r="D128">
            <v>4.5219893966406701</v>
          </cell>
        </row>
        <row r="129">
          <cell r="A129" t="str">
            <v>C6603/5</v>
          </cell>
          <cell r="B129">
            <v>1</v>
          </cell>
          <cell r="C129">
            <v>0.60499999999999998</v>
          </cell>
        </row>
        <row r="130">
          <cell r="A130" t="str">
            <v>C6606</v>
          </cell>
          <cell r="B130">
            <v>16</v>
          </cell>
          <cell r="C130">
            <v>4.5743749999999999</v>
          </cell>
        </row>
        <row r="131">
          <cell r="A131" t="str">
            <v>C6802</v>
          </cell>
          <cell r="B131">
            <v>30</v>
          </cell>
          <cell r="C131">
            <v>2.0230000000000001</v>
          </cell>
          <cell r="D131">
            <v>1.00392307692308</v>
          </cell>
        </row>
        <row r="132">
          <cell r="A132" t="str">
            <v>C6806</v>
          </cell>
          <cell r="B132">
            <v>87</v>
          </cell>
          <cell r="C132">
            <v>4.1507471264367801</v>
          </cell>
        </row>
        <row r="133">
          <cell r="A133" t="str">
            <v>C6806_GPe</v>
          </cell>
          <cell r="B133">
            <v>30</v>
          </cell>
          <cell r="C133">
            <v>7.1192500000000001</v>
          </cell>
          <cell r="D133">
            <v>4.1245454545454496</v>
          </cell>
        </row>
        <row r="134">
          <cell r="A134" t="str">
            <v>C6833</v>
          </cell>
          <cell r="B134">
            <v>4381</v>
          </cell>
          <cell r="C134">
            <v>6.1473563115487897</v>
          </cell>
          <cell r="D134">
            <v>5.2329846297158804</v>
          </cell>
        </row>
        <row r="135">
          <cell r="A135" t="str">
            <v>C6902</v>
          </cell>
          <cell r="B135">
            <v>15</v>
          </cell>
          <cell r="C135">
            <v>4.1052222222222197</v>
          </cell>
          <cell r="D135">
            <v>2.41916666666667</v>
          </cell>
        </row>
        <row r="136">
          <cell r="A136" t="str">
            <v>C6903</v>
          </cell>
          <cell r="B136">
            <v>51257</v>
          </cell>
          <cell r="C136">
            <v>5.6902340497833501</v>
          </cell>
          <cell r="D136">
            <v>5.1177207649287801</v>
          </cell>
        </row>
        <row r="137">
          <cell r="A137" t="str">
            <v>C6906</v>
          </cell>
          <cell r="B137">
            <v>7</v>
          </cell>
          <cell r="C137">
            <v>5.76183333333333</v>
          </cell>
          <cell r="D137">
            <v>4.0069999999999997</v>
          </cell>
        </row>
        <row r="138">
          <cell r="A138" t="str">
            <v>C6916</v>
          </cell>
          <cell r="B138">
            <v>35</v>
          </cell>
          <cell r="C138">
            <v>1.8676842105263201</v>
          </cell>
          <cell r="D138">
            <v>1.4088750000000001</v>
          </cell>
        </row>
        <row r="139">
          <cell r="A139" t="str">
            <v>C9660</v>
          </cell>
          <cell r="B139">
            <v>1</v>
          </cell>
          <cell r="D139">
            <v>4.42</v>
          </cell>
        </row>
        <row r="140">
          <cell r="A140" t="str">
            <v>Cherry thunder2.0</v>
          </cell>
          <cell r="B140">
            <v>3</v>
          </cell>
          <cell r="D140">
            <v>0.109</v>
          </cell>
        </row>
        <row r="141">
          <cell r="A141" t="str">
            <v>CINK FIVE</v>
          </cell>
          <cell r="B141">
            <v>6</v>
          </cell>
          <cell r="C141">
            <v>0.70816666666666706</v>
          </cell>
        </row>
        <row r="142">
          <cell r="A142" t="str">
            <v>CINK PEAX</v>
          </cell>
          <cell r="B142">
            <v>4</v>
          </cell>
          <cell r="C142">
            <v>0.16975000000000001</v>
          </cell>
        </row>
        <row r="143">
          <cell r="A143" t="str">
            <v>CINK PEAX 2</v>
          </cell>
          <cell r="B143">
            <v>1</v>
          </cell>
          <cell r="D143">
            <v>2.282</v>
          </cell>
        </row>
        <row r="144">
          <cell r="A144" t="str">
            <v>CINK SLIM</v>
          </cell>
          <cell r="B144">
            <v>3</v>
          </cell>
          <cell r="C144">
            <v>0.97666666666666702</v>
          </cell>
        </row>
        <row r="145">
          <cell r="A145" t="str">
            <v>CINK+</v>
          </cell>
          <cell r="B145">
            <v>2</v>
          </cell>
          <cell r="C145">
            <v>0.14050000000000001</v>
          </cell>
        </row>
        <row r="146">
          <cell r="A146" t="str">
            <v>CJ ThL</v>
          </cell>
          <cell r="B146">
            <v>11</v>
          </cell>
          <cell r="C146">
            <v>0.75181818181818205</v>
          </cell>
        </row>
        <row r="147">
          <cell r="A147" t="str">
            <v>cm_tenderloin</v>
          </cell>
          <cell r="B147">
            <v>4</v>
          </cell>
          <cell r="C147">
            <v>1.23875</v>
          </cell>
        </row>
        <row r="148">
          <cell r="A148" t="str">
            <v>crespo</v>
          </cell>
          <cell r="B148">
            <v>1</v>
          </cell>
          <cell r="C148">
            <v>1.151</v>
          </cell>
        </row>
        <row r="149">
          <cell r="A149" t="str">
            <v>Croma CRCB2243</v>
          </cell>
          <cell r="B149">
            <v>3</v>
          </cell>
          <cell r="D149">
            <v>0.251</v>
          </cell>
        </row>
        <row r="150">
          <cell r="A150" t="str">
            <v>CT7009</v>
          </cell>
          <cell r="B150">
            <v>6</v>
          </cell>
          <cell r="D150">
            <v>0.94750000000000001</v>
          </cell>
        </row>
        <row r="151">
          <cell r="A151" t="str">
            <v>CUBOT GT99</v>
          </cell>
          <cell r="B151">
            <v>7</v>
          </cell>
          <cell r="D151">
            <v>1.07271428571429</v>
          </cell>
        </row>
        <row r="152">
          <cell r="A152" t="str">
            <v>CUBOT ONE</v>
          </cell>
          <cell r="B152">
            <v>22</v>
          </cell>
          <cell r="C152">
            <v>1.1516999999999999</v>
          </cell>
          <cell r="D152">
            <v>1.83375</v>
          </cell>
        </row>
        <row r="153">
          <cell r="A153" t="str">
            <v>CUBOT P9</v>
          </cell>
          <cell r="B153">
            <v>21</v>
          </cell>
          <cell r="D153">
            <v>1.9243809523809501</v>
          </cell>
        </row>
        <row r="154">
          <cell r="A154" t="str">
            <v>CW-V88-QUAD</v>
          </cell>
          <cell r="B154">
            <v>2</v>
          </cell>
          <cell r="C154">
            <v>0.34399999999999997</v>
          </cell>
        </row>
        <row r="155">
          <cell r="A155" t="str">
            <v>Cynus T1</v>
          </cell>
          <cell r="B155">
            <v>25</v>
          </cell>
          <cell r="C155">
            <v>1.4725600000000001</v>
          </cell>
        </row>
        <row r="156">
          <cell r="A156" t="str">
            <v>Cynus T2</v>
          </cell>
          <cell r="B156">
            <v>8</v>
          </cell>
          <cell r="C156">
            <v>0.89475000000000005</v>
          </cell>
        </row>
        <row r="157">
          <cell r="A157" t="str">
            <v>Cynus T5</v>
          </cell>
          <cell r="B157">
            <v>2</v>
          </cell>
          <cell r="D157">
            <v>2.1360000000000001</v>
          </cell>
        </row>
        <row r="158">
          <cell r="A158" t="str">
            <v>D2</v>
          </cell>
          <cell r="B158">
            <v>1</v>
          </cell>
          <cell r="C158">
            <v>1.385</v>
          </cell>
        </row>
        <row r="159">
          <cell r="A159" t="str">
            <v>D2005</v>
          </cell>
          <cell r="B159">
            <v>64</v>
          </cell>
          <cell r="D159">
            <v>1.465578125</v>
          </cell>
        </row>
        <row r="160">
          <cell r="A160" t="str">
            <v>D2105</v>
          </cell>
          <cell r="B160">
            <v>2</v>
          </cell>
          <cell r="D160">
            <v>0.82099999999999995</v>
          </cell>
        </row>
        <row r="161">
          <cell r="A161" t="str">
            <v>D2303</v>
          </cell>
          <cell r="B161">
            <v>17</v>
          </cell>
          <cell r="C161">
            <v>1.151</v>
          </cell>
          <cell r="D161">
            <v>2.7506875000000002</v>
          </cell>
        </row>
        <row r="162">
          <cell r="A162" t="str">
            <v>D2305</v>
          </cell>
          <cell r="B162">
            <v>1</v>
          </cell>
          <cell r="D162">
            <v>1.1890000000000001</v>
          </cell>
        </row>
        <row r="163">
          <cell r="A163" t="str">
            <v>D5103</v>
          </cell>
          <cell r="B163">
            <v>20</v>
          </cell>
          <cell r="D163">
            <v>2.996</v>
          </cell>
        </row>
        <row r="164">
          <cell r="A164" t="str">
            <v>D5303</v>
          </cell>
          <cell r="B164">
            <v>4</v>
          </cell>
          <cell r="D164">
            <v>6.97525</v>
          </cell>
        </row>
        <row r="165">
          <cell r="A165" t="str">
            <v>D5316</v>
          </cell>
          <cell r="B165">
            <v>8</v>
          </cell>
          <cell r="C165">
            <v>1.091</v>
          </cell>
          <cell r="D165">
            <v>1.0376666666666701</v>
          </cell>
        </row>
        <row r="166">
          <cell r="A166" t="str">
            <v>D5503</v>
          </cell>
          <cell r="B166">
            <v>16267</v>
          </cell>
          <cell r="C166">
            <v>6.1001208791208699</v>
          </cell>
          <cell r="D166">
            <v>5.0835636745796098</v>
          </cell>
        </row>
        <row r="167">
          <cell r="A167" t="str">
            <v>D6502</v>
          </cell>
          <cell r="B167">
            <v>12</v>
          </cell>
          <cell r="D167">
            <v>1.77491666666667</v>
          </cell>
        </row>
        <row r="168">
          <cell r="A168" t="str">
            <v>D6503</v>
          </cell>
          <cell r="B168">
            <v>3228</v>
          </cell>
          <cell r="D168">
            <v>6.30342131350681</v>
          </cell>
        </row>
        <row r="169">
          <cell r="A169" t="str">
            <v>DARKMOON</v>
          </cell>
          <cell r="B169">
            <v>3</v>
          </cell>
          <cell r="D169">
            <v>1.2646666666666699</v>
          </cell>
        </row>
        <row r="170">
          <cell r="A170" t="str">
            <v>Dell Streak</v>
          </cell>
          <cell r="B170">
            <v>11</v>
          </cell>
          <cell r="C170">
            <v>1.9415555555555599</v>
          </cell>
          <cell r="D170">
            <v>0.79</v>
          </cell>
        </row>
        <row r="171">
          <cell r="A171" t="str">
            <v>Dell Streak 7</v>
          </cell>
          <cell r="B171">
            <v>30</v>
          </cell>
          <cell r="C171">
            <v>1.1138275862069</v>
          </cell>
          <cell r="D171">
            <v>2.9620000000000002</v>
          </cell>
        </row>
        <row r="172">
          <cell r="A172" t="str">
            <v>DEM752HCF</v>
          </cell>
          <cell r="B172">
            <v>1</v>
          </cell>
          <cell r="D172">
            <v>0.32400000000000001</v>
          </cell>
        </row>
        <row r="173">
          <cell r="A173" t="str">
            <v>Desire HD</v>
          </cell>
          <cell r="B173">
            <v>462</v>
          </cell>
          <cell r="C173">
            <v>1.01380821917808</v>
          </cell>
          <cell r="D173">
            <v>1.7299583333333299</v>
          </cell>
        </row>
        <row r="174">
          <cell r="A174" t="str">
            <v>Desire S</v>
          </cell>
          <cell r="B174">
            <v>84</v>
          </cell>
          <cell r="C174">
            <v>1.1553636363636399</v>
          </cell>
          <cell r="D174">
            <v>1.6562857142857099</v>
          </cell>
        </row>
        <row r="175">
          <cell r="A175" t="str">
            <v>DesireS</v>
          </cell>
          <cell r="B175">
            <v>5</v>
          </cell>
          <cell r="C175">
            <v>0.26219999999999999</v>
          </cell>
        </row>
        <row r="176">
          <cell r="A176" t="str">
            <v>Doro Liberto 810</v>
          </cell>
          <cell r="B176">
            <v>76</v>
          </cell>
          <cell r="C176">
            <v>0.63264705882352901</v>
          </cell>
          <cell r="D176">
            <v>1.21042372881356</v>
          </cell>
        </row>
        <row r="177">
          <cell r="A177" t="str">
            <v>DROID RAZR</v>
          </cell>
          <cell r="B177">
            <v>6</v>
          </cell>
          <cell r="C177">
            <v>1.1303333333333301</v>
          </cell>
        </row>
        <row r="178">
          <cell r="A178" t="str">
            <v>DROID2 GLOBAL</v>
          </cell>
          <cell r="B178">
            <v>1</v>
          </cell>
          <cell r="C178">
            <v>1.028</v>
          </cell>
        </row>
        <row r="179">
          <cell r="A179" t="str">
            <v>DROID4</v>
          </cell>
          <cell r="B179">
            <v>4</v>
          </cell>
          <cell r="C179">
            <v>0.538333333333333</v>
          </cell>
          <cell r="D179">
            <v>0.81699999999999995</v>
          </cell>
        </row>
        <row r="180">
          <cell r="A180" t="str">
            <v>E10i</v>
          </cell>
          <cell r="B180">
            <v>252</v>
          </cell>
          <cell r="C180">
            <v>0.66080000000000005</v>
          </cell>
          <cell r="D180">
            <v>0.435</v>
          </cell>
        </row>
        <row r="181">
          <cell r="A181" t="str">
            <v>e1107_v73_ddb1</v>
          </cell>
          <cell r="B181">
            <v>35</v>
          </cell>
          <cell r="C181">
            <v>1.1628750000000001</v>
          </cell>
          <cell r="D181">
            <v>0.38133333333333302</v>
          </cell>
        </row>
        <row r="182">
          <cell r="A182" t="str">
            <v>e1108_v73_jbaol1g18</v>
          </cell>
          <cell r="B182">
            <v>3</v>
          </cell>
          <cell r="C182">
            <v>0.98766666666666703</v>
          </cell>
        </row>
        <row r="183">
          <cell r="A183" t="str">
            <v>e1108_v73_jbaol1g18flash8p4</v>
          </cell>
          <cell r="B183">
            <v>234</v>
          </cell>
          <cell r="C183">
            <v>1.9319102564102599</v>
          </cell>
        </row>
        <row r="184">
          <cell r="A184" t="str">
            <v>E15i</v>
          </cell>
          <cell r="B184">
            <v>433</v>
          </cell>
          <cell r="C184">
            <v>0.71951338199513404</v>
          </cell>
          <cell r="D184">
            <v>0.74950000000000006</v>
          </cell>
        </row>
        <row r="185">
          <cell r="A185" t="str">
            <v>e1808_v75_hjy1a6x</v>
          </cell>
          <cell r="B185">
            <v>12</v>
          </cell>
          <cell r="C185">
            <v>1.1982999999999999</v>
          </cell>
          <cell r="D185">
            <v>2.5999999999999999E-2</v>
          </cell>
        </row>
        <row r="186">
          <cell r="A186" t="str">
            <v>e1809c_v75_gq1008_5640</v>
          </cell>
          <cell r="B186">
            <v>4</v>
          </cell>
          <cell r="C186">
            <v>1.2437499999999999</v>
          </cell>
        </row>
        <row r="187">
          <cell r="A187" t="str">
            <v>e1809c_v75_gq1008_5647_6628</v>
          </cell>
          <cell r="B187">
            <v>11</v>
          </cell>
          <cell r="C187">
            <v>0.86763636363636398</v>
          </cell>
        </row>
        <row r="188">
          <cell r="A188" t="str">
            <v>e1809c_v75_gq1008_9p017</v>
          </cell>
          <cell r="B188">
            <v>160</v>
          </cell>
          <cell r="C188">
            <v>0.65191874999999999</v>
          </cell>
        </row>
        <row r="189">
          <cell r="A189" t="str">
            <v>e1809c_v75_gq1008_ov5647</v>
          </cell>
          <cell r="B189">
            <v>40</v>
          </cell>
          <cell r="C189">
            <v>0.86213888888888901</v>
          </cell>
          <cell r="D189">
            <v>2.347</v>
          </cell>
        </row>
        <row r="190">
          <cell r="A190" t="str">
            <v>e1809c_v75_jbl_253</v>
          </cell>
          <cell r="B190">
            <v>5</v>
          </cell>
          <cell r="C190">
            <v>1.3617999999999999</v>
          </cell>
        </row>
        <row r="191">
          <cell r="A191" t="str">
            <v>e1809c_v77_gq1008_5647</v>
          </cell>
          <cell r="B191">
            <v>84</v>
          </cell>
          <cell r="C191">
            <v>0.90912000000000004</v>
          </cell>
          <cell r="D191">
            <v>0.87588888888888905</v>
          </cell>
        </row>
        <row r="192">
          <cell r="A192" t="str">
            <v>e1809l_v75_gq1008_ov5647_v20</v>
          </cell>
          <cell r="B192">
            <v>4</v>
          </cell>
          <cell r="C192">
            <v>0.39300000000000002</v>
          </cell>
        </row>
        <row r="193">
          <cell r="A193" t="str">
            <v>e1811_v75_jbaol1_g88</v>
          </cell>
          <cell r="B193">
            <v>31</v>
          </cell>
          <cell r="C193">
            <v>0.97958064516128995</v>
          </cell>
        </row>
        <row r="194">
          <cell r="A194" t="str">
            <v>e1901_v77_gq2002</v>
          </cell>
          <cell r="B194">
            <v>36</v>
          </cell>
          <cell r="C194">
            <v>1.0019166666666699</v>
          </cell>
        </row>
        <row r="195">
          <cell r="A195" t="str">
            <v>e1901_v77_gq2002tc</v>
          </cell>
          <cell r="B195">
            <v>2</v>
          </cell>
          <cell r="C195">
            <v>0.58250000000000002</v>
          </cell>
        </row>
        <row r="196">
          <cell r="A196" t="str">
            <v>e1901_v77_jbl1</v>
          </cell>
          <cell r="B196">
            <v>5</v>
          </cell>
          <cell r="C196">
            <v>0.68479999999999996</v>
          </cell>
        </row>
        <row r="197">
          <cell r="A197" t="str">
            <v>e1901_v77_jbla668_9p017</v>
          </cell>
          <cell r="B197">
            <v>3</v>
          </cell>
          <cell r="C197">
            <v>1.4510000000000001</v>
          </cell>
        </row>
        <row r="198">
          <cell r="A198" t="str">
            <v>e1901_v77_jbla668_9p017_fwvga</v>
          </cell>
          <cell r="B198">
            <v>26</v>
          </cell>
          <cell r="C198">
            <v>0.45357692307692299</v>
          </cell>
        </row>
        <row r="199">
          <cell r="A199" t="str">
            <v>e1901_v77_jbla668_fwvga</v>
          </cell>
          <cell r="B199">
            <v>50</v>
          </cell>
          <cell r="C199">
            <v>0.81516666666666704</v>
          </cell>
          <cell r="D199">
            <v>0.4425</v>
          </cell>
        </row>
        <row r="200">
          <cell r="A200" t="str">
            <v>e1901_v77_jdt1_9p017_fwvga</v>
          </cell>
          <cell r="B200">
            <v>3</v>
          </cell>
          <cell r="C200">
            <v>1.71733333333333</v>
          </cell>
        </row>
        <row r="201">
          <cell r="A201" t="str">
            <v>e1908_v77_jbl1a535_9p017</v>
          </cell>
          <cell r="B201">
            <v>3</v>
          </cell>
          <cell r="C201">
            <v>0.97866666666666702</v>
          </cell>
        </row>
        <row r="202">
          <cell r="A202" t="str">
            <v>e1909c_v77_gq1008_5647</v>
          </cell>
          <cell r="B202">
            <v>5</v>
          </cell>
          <cell r="C202">
            <v>1.1348</v>
          </cell>
        </row>
        <row r="203">
          <cell r="A203" t="str">
            <v>e1910_v77_yz2</v>
          </cell>
          <cell r="B203">
            <v>4</v>
          </cell>
          <cell r="C203">
            <v>1.593</v>
          </cell>
        </row>
        <row r="204">
          <cell r="A204" t="str">
            <v>e1911_v77_gq2000_a41_6628_v20</v>
          </cell>
          <cell r="B204">
            <v>12</v>
          </cell>
          <cell r="C204">
            <v>1.9026000000000001</v>
          </cell>
          <cell r="D204">
            <v>2.1815714285714298</v>
          </cell>
        </row>
        <row r="205">
          <cell r="A205" t="str">
            <v>e1911_v77_jbaol_g20</v>
          </cell>
          <cell r="B205">
            <v>5</v>
          </cell>
          <cell r="C205">
            <v>1.4674</v>
          </cell>
        </row>
        <row r="206">
          <cell r="A206" t="str">
            <v>e1911_v77_mt6628_hjy1_9p017_v2</v>
          </cell>
          <cell r="B206">
            <v>2</v>
          </cell>
          <cell r="C206">
            <v>0.74250000000000005</v>
          </cell>
        </row>
        <row r="207">
          <cell r="A207" t="str">
            <v>e1911_v77_mt6628_hjy1_9p017_v20</v>
          </cell>
          <cell r="B207">
            <v>3</v>
          </cell>
          <cell r="C207">
            <v>0.125</v>
          </cell>
        </row>
        <row r="208">
          <cell r="A208" t="str">
            <v>e1911_v77_zlh1</v>
          </cell>
          <cell r="B208">
            <v>29</v>
          </cell>
          <cell r="C208">
            <v>0.63681481481481494</v>
          </cell>
          <cell r="D208">
            <v>3.1890000000000001</v>
          </cell>
        </row>
        <row r="209">
          <cell r="A209" t="str">
            <v>E2001</v>
          </cell>
          <cell r="B209">
            <v>3</v>
          </cell>
          <cell r="C209">
            <v>1.3</v>
          </cell>
        </row>
        <row r="210">
          <cell r="A210" t="str">
            <v>e2001_v89_gq2002qhd</v>
          </cell>
          <cell r="B210">
            <v>22</v>
          </cell>
          <cell r="C210">
            <v>0.63122727272727297</v>
          </cell>
        </row>
        <row r="211">
          <cell r="A211" t="str">
            <v>e2001_v89_gq2008s</v>
          </cell>
          <cell r="B211">
            <v>51</v>
          </cell>
          <cell r="C211">
            <v>0.98315217391304399</v>
          </cell>
          <cell r="D211">
            <v>0.82740000000000002</v>
          </cell>
        </row>
        <row r="212">
          <cell r="A212" t="str">
            <v>e2001_v89_jbl1a668_fwvga</v>
          </cell>
          <cell r="B212">
            <v>6</v>
          </cell>
          <cell r="D212">
            <v>2.601</v>
          </cell>
        </row>
        <row r="213">
          <cell r="A213" t="str">
            <v>e2001_v89_jdt1qhd</v>
          </cell>
          <cell r="B213">
            <v>6</v>
          </cell>
          <cell r="C213">
            <v>1.29666666666667</v>
          </cell>
          <cell r="D213">
            <v>0.42333333333333301</v>
          </cell>
        </row>
        <row r="214">
          <cell r="A214" t="str">
            <v>e2001_v89_zlh_hd</v>
          </cell>
          <cell r="B214">
            <v>87</v>
          </cell>
          <cell r="C214">
            <v>1.1825172413793099</v>
          </cell>
        </row>
        <row r="215">
          <cell r="A215" t="str">
            <v>e2001v21_v89_jbl1a698_2g</v>
          </cell>
          <cell r="B215">
            <v>1</v>
          </cell>
          <cell r="C215">
            <v>1.194</v>
          </cell>
        </row>
        <row r="216">
          <cell r="A216" t="str">
            <v>E330</v>
          </cell>
          <cell r="B216">
            <v>1</v>
          </cell>
          <cell r="C216">
            <v>0.13700000000000001</v>
          </cell>
        </row>
        <row r="217">
          <cell r="A217" t="str">
            <v>E350</v>
          </cell>
          <cell r="B217">
            <v>59</v>
          </cell>
          <cell r="C217">
            <v>0.57062264150943398</v>
          </cell>
          <cell r="D217">
            <v>0.872</v>
          </cell>
        </row>
        <row r="218">
          <cell r="A218" t="str">
            <v>E430M</v>
          </cell>
          <cell r="B218">
            <v>1</v>
          </cell>
          <cell r="C218">
            <v>0.81899999999999995</v>
          </cell>
        </row>
        <row r="219">
          <cell r="A219" t="str">
            <v>E500</v>
          </cell>
          <cell r="B219">
            <v>6</v>
          </cell>
          <cell r="D219">
            <v>1.8171666666666699</v>
          </cell>
        </row>
        <row r="220">
          <cell r="A220" t="str">
            <v>EBEST Z5</v>
          </cell>
          <cell r="B220">
            <v>1</v>
          </cell>
          <cell r="D220">
            <v>0.23499999999999999</v>
          </cell>
        </row>
        <row r="221">
          <cell r="A221" t="str">
            <v>EK-GC100</v>
          </cell>
          <cell r="B221">
            <v>51</v>
          </cell>
          <cell r="C221">
            <v>0.68802083333333297</v>
          </cell>
          <cell r="D221">
            <v>0.46233333333333299</v>
          </cell>
        </row>
        <row r="222">
          <cell r="A222" t="str">
            <v>ELephone P6</v>
          </cell>
          <cell r="B222">
            <v>6</v>
          </cell>
          <cell r="C222">
            <v>2.1034999999999999</v>
          </cell>
          <cell r="D222">
            <v>2.4285000000000001</v>
          </cell>
        </row>
        <row r="223">
          <cell r="A223" t="str">
            <v>EndeavorU</v>
          </cell>
          <cell r="B223">
            <v>181</v>
          </cell>
          <cell r="C223">
            <v>1.54972142857143</v>
          </cell>
          <cell r="D223">
            <v>1.89263414634146</v>
          </cell>
        </row>
        <row r="224">
          <cell r="A224" t="str">
            <v>EverShine</v>
          </cell>
          <cell r="B224">
            <v>1</v>
          </cell>
          <cell r="C224">
            <v>1.9279999999999999</v>
          </cell>
        </row>
        <row r="225">
          <cell r="A225" t="str">
            <v>Faea HY509S</v>
          </cell>
          <cell r="B225">
            <v>1</v>
          </cell>
          <cell r="D225">
            <v>2.528</v>
          </cell>
        </row>
        <row r="226">
          <cell r="A226" t="str">
            <v>Find 5</v>
          </cell>
          <cell r="B226">
            <v>33</v>
          </cell>
          <cell r="C226">
            <v>1.1499583333333301</v>
          </cell>
          <cell r="D226">
            <v>1.0552222222222201</v>
          </cell>
        </row>
        <row r="227">
          <cell r="A227" t="str">
            <v>Firefly V65</v>
          </cell>
          <cell r="B227">
            <v>1</v>
          </cell>
          <cell r="C227">
            <v>1.2</v>
          </cell>
        </row>
        <row r="228">
          <cell r="A228" t="str">
            <v>FP1</v>
          </cell>
          <cell r="B228">
            <v>169</v>
          </cell>
          <cell r="D228">
            <v>1.4424497041420099</v>
          </cell>
        </row>
        <row r="229">
          <cell r="A229" t="str">
            <v>Freelander PX2</v>
          </cell>
          <cell r="B229">
            <v>3</v>
          </cell>
          <cell r="D229">
            <v>3.1006666666666698</v>
          </cell>
        </row>
        <row r="230">
          <cell r="A230" t="str">
            <v>Full Android on C6603</v>
          </cell>
          <cell r="B230">
            <v>5</v>
          </cell>
          <cell r="C230">
            <v>9.5408000000000008</v>
          </cell>
        </row>
        <row r="231">
          <cell r="A231" t="str">
            <v>Full Android on Grouper</v>
          </cell>
          <cell r="B231">
            <v>205</v>
          </cell>
          <cell r="C231">
            <v>7.2220000000000004</v>
          </cell>
          <cell r="D231">
            <v>11.1249595959596</v>
          </cell>
        </row>
        <row r="232">
          <cell r="A232" t="str">
            <v>Full AOSP on MStar Cedric3</v>
          </cell>
          <cell r="B232">
            <v>10</v>
          </cell>
          <cell r="D232">
            <v>1.0341</v>
          </cell>
        </row>
        <row r="233">
          <cell r="A233" t="str">
            <v>FZ-A1B</v>
          </cell>
          <cell r="B233">
            <v>138</v>
          </cell>
          <cell r="C233">
            <v>1.6777681159420299</v>
          </cell>
        </row>
        <row r="234">
          <cell r="A234" t="str">
            <v>G2</v>
          </cell>
          <cell r="B234">
            <v>10</v>
          </cell>
          <cell r="D234">
            <v>6.0576999999999996</v>
          </cell>
        </row>
        <row r="235">
          <cell r="A235" t="str">
            <v>G2S</v>
          </cell>
          <cell r="B235">
            <v>4</v>
          </cell>
          <cell r="C235">
            <v>0.83650000000000002</v>
          </cell>
          <cell r="D235">
            <v>0.51500000000000001</v>
          </cell>
        </row>
        <row r="236">
          <cell r="A236" t="str">
            <v>G3</v>
          </cell>
          <cell r="B236">
            <v>8</v>
          </cell>
          <cell r="C236">
            <v>1.0438750000000001</v>
          </cell>
        </row>
        <row r="237">
          <cell r="A237" t="str">
            <v>G3S</v>
          </cell>
          <cell r="B237">
            <v>1</v>
          </cell>
          <cell r="D237">
            <v>1.877</v>
          </cell>
        </row>
        <row r="238">
          <cell r="A238" t="str">
            <v>G526-L11</v>
          </cell>
          <cell r="B238">
            <v>3</v>
          </cell>
          <cell r="C238">
            <v>0.439</v>
          </cell>
        </row>
        <row r="239">
          <cell r="A239" t="str">
            <v>G605</v>
          </cell>
          <cell r="B239">
            <v>2</v>
          </cell>
          <cell r="D239">
            <v>1.0825</v>
          </cell>
        </row>
        <row r="240">
          <cell r="A240" t="str">
            <v>G740-L00</v>
          </cell>
          <cell r="B240">
            <v>68</v>
          </cell>
          <cell r="C240">
            <v>9.7509999999999994</v>
          </cell>
          <cell r="D240">
            <v>4.6433880597014898</v>
          </cell>
        </row>
        <row r="241">
          <cell r="A241" t="str">
            <v>Galaxy Nexus</v>
          </cell>
          <cell r="B241">
            <v>21141</v>
          </cell>
          <cell r="C241">
            <v>1.4368663134612401</v>
          </cell>
          <cell r="D241">
            <v>1.69565294117647</v>
          </cell>
        </row>
        <row r="242">
          <cell r="A242" t="str">
            <v>Galaxy Note 2 LTE</v>
          </cell>
          <cell r="B242">
            <v>2</v>
          </cell>
          <cell r="D242">
            <v>2.3090000000000002</v>
          </cell>
        </row>
        <row r="243">
          <cell r="A243" t="str">
            <v>Galaxy Note II</v>
          </cell>
          <cell r="B243">
            <v>24</v>
          </cell>
          <cell r="C243">
            <v>1.80233333333333</v>
          </cell>
        </row>
        <row r="244">
          <cell r="A244" t="str">
            <v>Garmin-Asus A10</v>
          </cell>
          <cell r="B244">
            <v>34</v>
          </cell>
          <cell r="C244">
            <v>0.112965517241379</v>
          </cell>
          <cell r="D244">
            <v>0.33639999999999998</v>
          </cell>
        </row>
        <row r="245">
          <cell r="A245" t="str">
            <v>Garmin-Asus A50</v>
          </cell>
          <cell r="B245">
            <v>144</v>
          </cell>
          <cell r="C245">
            <v>0.765133333333333</v>
          </cell>
          <cell r="D245">
            <v>0.911333333333333</v>
          </cell>
        </row>
        <row r="246">
          <cell r="A246" t="str">
            <v>GETEK-V9</v>
          </cell>
          <cell r="B246">
            <v>4</v>
          </cell>
          <cell r="C246">
            <v>1.903</v>
          </cell>
        </row>
        <row r="247">
          <cell r="A247" t="str">
            <v>Glacier TS7</v>
          </cell>
          <cell r="B247">
            <v>22</v>
          </cell>
          <cell r="C247">
            <v>1.6305909090909101</v>
          </cell>
        </row>
        <row r="248">
          <cell r="A248" t="str">
            <v>Goophone i9</v>
          </cell>
          <cell r="B248">
            <v>16</v>
          </cell>
          <cell r="C248">
            <v>0.52293750000000006</v>
          </cell>
        </row>
        <row r="249">
          <cell r="A249" t="str">
            <v>Grand Memo</v>
          </cell>
          <cell r="B249">
            <v>1</v>
          </cell>
          <cell r="C249">
            <v>1.026</v>
          </cell>
        </row>
        <row r="250">
          <cell r="A250" t="str">
            <v>Grand S Flex</v>
          </cell>
          <cell r="B250">
            <v>58</v>
          </cell>
          <cell r="C250">
            <v>9.0662962962963007</v>
          </cell>
          <cell r="D250">
            <v>11.8195</v>
          </cell>
        </row>
        <row r="251">
          <cell r="A251" t="str">
            <v>Grand X In</v>
          </cell>
          <cell r="B251">
            <v>75</v>
          </cell>
          <cell r="C251">
            <v>0.84205172413793095</v>
          </cell>
          <cell r="D251">
            <v>2.0872941176470601</v>
          </cell>
        </row>
        <row r="252">
          <cell r="A252" t="str">
            <v>Grand X Pro</v>
          </cell>
          <cell r="B252">
            <v>134</v>
          </cell>
          <cell r="C252">
            <v>1.0961219512195099</v>
          </cell>
          <cell r="D252">
            <v>1.8667272727272699</v>
          </cell>
        </row>
        <row r="253">
          <cell r="A253" t="str">
            <v>GSmart G1345</v>
          </cell>
          <cell r="B253">
            <v>2</v>
          </cell>
          <cell r="C253">
            <v>0.20899999999999999</v>
          </cell>
        </row>
        <row r="254">
          <cell r="A254" t="str">
            <v>GT_I9205</v>
          </cell>
          <cell r="B254">
            <v>4</v>
          </cell>
          <cell r="D254">
            <v>0.127</v>
          </cell>
        </row>
        <row r="255">
          <cell r="A255" t="str">
            <v>GT_I9300</v>
          </cell>
          <cell r="B255">
            <v>4</v>
          </cell>
          <cell r="C255">
            <v>6.6750000000000004E-2</v>
          </cell>
        </row>
        <row r="256">
          <cell r="A256" t="str">
            <v>GT-5660</v>
          </cell>
          <cell r="B256">
            <v>1</v>
          </cell>
          <cell r="D256">
            <v>0.186</v>
          </cell>
        </row>
        <row r="257">
          <cell r="A257" t="str">
            <v>GT-H9500</v>
          </cell>
          <cell r="B257">
            <v>117</v>
          </cell>
          <cell r="C257">
            <v>1.33095192307692</v>
          </cell>
          <cell r="D257">
            <v>1.5151538461538501</v>
          </cell>
        </row>
        <row r="258">
          <cell r="A258" t="str">
            <v>GT-H9503</v>
          </cell>
          <cell r="B258">
            <v>4</v>
          </cell>
          <cell r="D258">
            <v>1.3614999999999999</v>
          </cell>
        </row>
        <row r="259">
          <cell r="A259" t="str">
            <v>GT-I5500</v>
          </cell>
          <cell r="B259">
            <v>2364</v>
          </cell>
          <cell r="C259">
            <v>0.23086636155606399</v>
          </cell>
          <cell r="D259">
            <v>0.30398882681564199</v>
          </cell>
        </row>
        <row r="260">
          <cell r="A260" t="str">
            <v>GT-I5510</v>
          </cell>
          <cell r="B260">
            <v>108</v>
          </cell>
          <cell r="C260">
            <v>0.20066666666666699</v>
          </cell>
          <cell r="D260">
            <v>0.30880952380952398</v>
          </cell>
        </row>
        <row r="261">
          <cell r="A261" t="str">
            <v>GT-I5700</v>
          </cell>
          <cell r="B261">
            <v>27</v>
          </cell>
          <cell r="C261">
            <v>0.16911764705882401</v>
          </cell>
          <cell r="D261">
            <v>0.42030000000000001</v>
          </cell>
        </row>
        <row r="262">
          <cell r="A262" t="str">
            <v>GT-I5800</v>
          </cell>
          <cell r="B262">
            <v>38</v>
          </cell>
          <cell r="C262">
            <v>0.25331578947368399</v>
          </cell>
        </row>
        <row r="263">
          <cell r="A263" t="str">
            <v>GT-I8150</v>
          </cell>
          <cell r="B263">
            <v>3570</v>
          </cell>
          <cell r="C263">
            <v>0.90235523868568002</v>
          </cell>
          <cell r="D263">
            <v>1.1201715116279101</v>
          </cell>
        </row>
        <row r="264">
          <cell r="A264" t="str">
            <v>GT-I8160</v>
          </cell>
          <cell r="B264">
            <v>3465</v>
          </cell>
          <cell r="C264">
            <v>0.88291302864938603</v>
          </cell>
          <cell r="D264">
            <v>1.4700506566604099</v>
          </cell>
        </row>
        <row r="265">
          <cell r="A265" t="str">
            <v>GT-I8190</v>
          </cell>
          <cell r="B265">
            <v>16542</v>
          </cell>
          <cell r="C265">
            <v>1.22578235724744</v>
          </cell>
          <cell r="D265">
            <v>1.77711693268564</v>
          </cell>
        </row>
        <row r="266">
          <cell r="A266" t="str">
            <v>GT-I8190L</v>
          </cell>
          <cell r="B266">
            <v>1</v>
          </cell>
          <cell r="C266">
            <v>1.0740000000000001</v>
          </cell>
        </row>
        <row r="267">
          <cell r="A267" t="str">
            <v>GT-I8190N</v>
          </cell>
          <cell r="B267">
            <v>8822</v>
          </cell>
          <cell r="C267">
            <v>1.0465833062682699</v>
          </cell>
          <cell r="D267">
            <v>1.5140867117117101</v>
          </cell>
        </row>
        <row r="268">
          <cell r="A268" t="str">
            <v>GT-I8262</v>
          </cell>
          <cell r="B268">
            <v>44</v>
          </cell>
          <cell r="C268">
            <v>0.14207142857142899</v>
          </cell>
          <cell r="D268">
            <v>1.5307666666666699</v>
          </cell>
        </row>
        <row r="269">
          <cell r="A269" t="str">
            <v>GT-I8530</v>
          </cell>
          <cell r="B269">
            <v>259</v>
          </cell>
          <cell r="C269">
            <v>0.83886877828054296</v>
          </cell>
          <cell r="D269">
            <v>1.76489473684211</v>
          </cell>
        </row>
        <row r="270">
          <cell r="A270" t="str">
            <v>GT-I8552</v>
          </cell>
          <cell r="B270">
            <v>9</v>
          </cell>
          <cell r="C270">
            <v>2.4260000000000002</v>
          </cell>
          <cell r="D270">
            <v>1.31525</v>
          </cell>
        </row>
        <row r="271">
          <cell r="A271" t="str">
            <v>GT-I8730</v>
          </cell>
          <cell r="B271">
            <v>19407</v>
          </cell>
          <cell r="C271">
            <v>4.17119606780712</v>
          </cell>
          <cell r="D271">
            <v>3.9879243218249201</v>
          </cell>
        </row>
        <row r="272">
          <cell r="A272" t="str">
            <v>GT-I8730T</v>
          </cell>
          <cell r="B272">
            <v>1</v>
          </cell>
          <cell r="D272">
            <v>0.16400000000000001</v>
          </cell>
        </row>
        <row r="273">
          <cell r="A273" t="str">
            <v>GT-I9000</v>
          </cell>
          <cell r="B273">
            <v>8302</v>
          </cell>
          <cell r="C273">
            <v>0.95459340369393197</v>
          </cell>
          <cell r="D273">
            <v>1.3867894736842099</v>
          </cell>
        </row>
        <row r="274">
          <cell r="A274" t="str">
            <v>GT-I9001</v>
          </cell>
          <cell r="B274">
            <v>2279</v>
          </cell>
          <cell r="C274">
            <v>0.86909822712026696</v>
          </cell>
          <cell r="D274">
            <v>1.6198333333333399</v>
          </cell>
        </row>
        <row r="275">
          <cell r="A275" t="str">
            <v>GT-I9003</v>
          </cell>
          <cell r="B275">
            <v>5</v>
          </cell>
          <cell r="C275">
            <v>0.82679999999999998</v>
          </cell>
        </row>
        <row r="276">
          <cell r="A276" t="str">
            <v>GT-I9070</v>
          </cell>
          <cell r="B276">
            <v>3861</v>
          </cell>
          <cell r="C276">
            <v>0.92387053571428501</v>
          </cell>
          <cell r="D276">
            <v>1.46260699062233</v>
          </cell>
        </row>
        <row r="277">
          <cell r="A277" t="str">
            <v>GT-I9070P</v>
          </cell>
          <cell r="B277">
            <v>25</v>
          </cell>
          <cell r="C277">
            <v>0.61336000000000002</v>
          </cell>
        </row>
        <row r="278">
          <cell r="A278" t="str">
            <v>GT-I9082</v>
          </cell>
          <cell r="B278">
            <v>164</v>
          </cell>
          <cell r="C278">
            <v>1.0212123893805301</v>
          </cell>
          <cell r="D278">
            <v>1.77682352941176</v>
          </cell>
        </row>
        <row r="279">
          <cell r="A279" t="str">
            <v>GT-I9082L</v>
          </cell>
          <cell r="B279">
            <v>8</v>
          </cell>
          <cell r="C279">
            <v>0.87</v>
          </cell>
        </row>
        <row r="280">
          <cell r="A280" t="str">
            <v>GT-I9100</v>
          </cell>
          <cell r="B280">
            <v>215502</v>
          </cell>
          <cell r="C280">
            <v>1.07672788985906</v>
          </cell>
          <cell r="D280">
            <v>1.5330590342389301</v>
          </cell>
        </row>
        <row r="281">
          <cell r="A281" t="str">
            <v>GT-I9100G</v>
          </cell>
          <cell r="B281">
            <v>146</v>
          </cell>
          <cell r="C281">
            <v>1.0429999999999999</v>
          </cell>
          <cell r="D281">
            <v>1.5880624999999999</v>
          </cell>
        </row>
        <row r="282">
          <cell r="A282" t="str">
            <v>GT-I9100T</v>
          </cell>
          <cell r="B282">
            <v>5</v>
          </cell>
          <cell r="C282">
            <v>1.0942000000000001</v>
          </cell>
        </row>
        <row r="283">
          <cell r="A283" t="str">
            <v>GT-I9103</v>
          </cell>
          <cell r="B283">
            <v>1270</v>
          </cell>
          <cell r="C283">
            <v>1.40439243697479</v>
          </cell>
          <cell r="D283">
            <v>1.71105</v>
          </cell>
        </row>
        <row r="284">
          <cell r="A284" t="str">
            <v>GT-I9105P</v>
          </cell>
          <cell r="B284">
            <v>7063</v>
          </cell>
          <cell r="C284">
            <v>1.0253350305499001</v>
          </cell>
          <cell r="D284">
            <v>1.44937993497446</v>
          </cell>
        </row>
        <row r="285">
          <cell r="A285" t="str">
            <v>GT-I9152</v>
          </cell>
          <cell r="B285">
            <v>3</v>
          </cell>
          <cell r="C285">
            <v>1.2490000000000001</v>
          </cell>
          <cell r="D285">
            <v>2.044</v>
          </cell>
        </row>
        <row r="286">
          <cell r="A286" t="str">
            <v>GT-I9190</v>
          </cell>
          <cell r="B286">
            <v>61</v>
          </cell>
          <cell r="C286">
            <v>0.85228571428571398</v>
          </cell>
          <cell r="D286">
            <v>1.274375</v>
          </cell>
        </row>
        <row r="287">
          <cell r="A287" t="str">
            <v>GT-I9192</v>
          </cell>
          <cell r="B287">
            <v>85</v>
          </cell>
          <cell r="C287">
            <v>0.80846874999999996</v>
          </cell>
          <cell r="D287">
            <v>0.99713207547169802</v>
          </cell>
        </row>
        <row r="288">
          <cell r="A288" t="str">
            <v>GT-I9195</v>
          </cell>
          <cell r="B288">
            <v>33045</v>
          </cell>
          <cell r="C288">
            <v>4.7780812064965499</v>
          </cell>
          <cell r="D288">
            <v>4.4595946113561098</v>
          </cell>
        </row>
        <row r="289">
          <cell r="A289" t="str">
            <v>GT-I9200</v>
          </cell>
          <cell r="B289">
            <v>10</v>
          </cell>
          <cell r="C289">
            <v>2.0776666666666701</v>
          </cell>
          <cell r="D289">
            <v>3.3362500000000002</v>
          </cell>
        </row>
        <row r="290">
          <cell r="A290" t="str">
            <v>GT-I9205</v>
          </cell>
          <cell r="B290">
            <v>6593</v>
          </cell>
          <cell r="C290">
            <v>5.2651881793478204</v>
          </cell>
          <cell r="D290">
            <v>5.0472930638493203</v>
          </cell>
        </row>
        <row r="291">
          <cell r="A291" t="str">
            <v>GT-I9210</v>
          </cell>
          <cell r="B291">
            <v>21753</v>
          </cell>
          <cell r="C291">
            <v>4.1774545547752204</v>
          </cell>
          <cell r="D291">
            <v>4.2723410507569</v>
          </cell>
        </row>
        <row r="292">
          <cell r="A292" t="str">
            <v>GT-I9210T</v>
          </cell>
          <cell r="B292">
            <v>154</v>
          </cell>
          <cell r="C292">
            <v>4.5065107913669102</v>
          </cell>
          <cell r="D292">
            <v>1.20606666666667</v>
          </cell>
        </row>
        <row r="293">
          <cell r="A293" t="str">
            <v>GT-I9220</v>
          </cell>
          <cell r="B293">
            <v>4</v>
          </cell>
          <cell r="C293">
            <v>2.2719999999999998</v>
          </cell>
        </row>
        <row r="294">
          <cell r="A294" t="str">
            <v>GT-I9295</v>
          </cell>
          <cell r="B294">
            <v>29763</v>
          </cell>
          <cell r="C294">
            <v>4.7233799869551198</v>
          </cell>
          <cell r="D294">
            <v>4.3608638803343496</v>
          </cell>
        </row>
        <row r="295">
          <cell r="A295" t="str">
            <v>GT-I9300</v>
          </cell>
          <cell r="B295">
            <v>328952</v>
          </cell>
          <cell r="C295">
            <v>1.0570961217544801</v>
          </cell>
          <cell r="D295">
            <v>1.65045491813649</v>
          </cell>
        </row>
        <row r="296">
          <cell r="A296" t="str">
            <v>GT-I93000</v>
          </cell>
          <cell r="B296">
            <v>45</v>
          </cell>
          <cell r="C296">
            <v>0.77949999999999997</v>
          </cell>
          <cell r="D296">
            <v>0.56999999999999995</v>
          </cell>
        </row>
        <row r="297">
          <cell r="A297" t="str">
            <v>GT-I9300T</v>
          </cell>
          <cell r="B297">
            <v>2</v>
          </cell>
          <cell r="C297">
            <v>1.0329999999999999</v>
          </cell>
        </row>
        <row r="298">
          <cell r="A298" t="str">
            <v>GT-I9305</v>
          </cell>
          <cell r="B298">
            <v>169540</v>
          </cell>
          <cell r="C298">
            <v>3.8949152659436699</v>
          </cell>
          <cell r="D298">
            <v>4.9031919527500998</v>
          </cell>
        </row>
        <row r="299">
          <cell r="A299" t="str">
            <v>GT-I9305N</v>
          </cell>
          <cell r="B299">
            <v>69961</v>
          </cell>
          <cell r="C299">
            <v>4.7912088392901104</v>
          </cell>
          <cell r="D299">
            <v>5.5481156858357297</v>
          </cell>
        </row>
        <row r="300">
          <cell r="A300" t="str">
            <v>GT-I9305T</v>
          </cell>
          <cell r="B300">
            <v>56</v>
          </cell>
          <cell r="C300">
            <v>4.9127777777777801</v>
          </cell>
          <cell r="D300">
            <v>0.14349999999999999</v>
          </cell>
        </row>
        <row r="301">
          <cell r="A301" t="str">
            <v>GT-i9377</v>
          </cell>
          <cell r="B301">
            <v>14</v>
          </cell>
          <cell r="C301">
            <v>1.03421428571429</v>
          </cell>
        </row>
        <row r="302">
          <cell r="A302" t="str">
            <v>GT-I9500</v>
          </cell>
          <cell r="B302">
            <v>434</v>
          </cell>
          <cell r="C302">
            <v>1.26677985074627</v>
          </cell>
          <cell r="D302">
            <v>1.45555421686747</v>
          </cell>
        </row>
        <row r="303">
          <cell r="A303" t="str">
            <v>GT-I9502</v>
          </cell>
          <cell r="B303">
            <v>2</v>
          </cell>
          <cell r="C303">
            <v>0.73599999999999999</v>
          </cell>
        </row>
        <row r="304">
          <cell r="A304" t="str">
            <v>GT-I9505</v>
          </cell>
          <cell r="B304">
            <v>421149</v>
          </cell>
          <cell r="C304">
            <v>5.1082332642602797</v>
          </cell>
          <cell r="D304">
            <v>5.0162322833747801</v>
          </cell>
        </row>
        <row r="305">
          <cell r="A305" t="str">
            <v>GT-I9505G</v>
          </cell>
          <cell r="B305">
            <v>1547</v>
          </cell>
          <cell r="C305">
            <v>6.4543489242282597</v>
          </cell>
          <cell r="D305">
            <v>6.1449623430962301</v>
          </cell>
        </row>
        <row r="306">
          <cell r="A306" t="str">
            <v>GT-I9506</v>
          </cell>
          <cell r="B306">
            <v>34402</v>
          </cell>
          <cell r="C306">
            <v>5.7396711435149701</v>
          </cell>
          <cell r="D306">
            <v>5.7716477903392001</v>
          </cell>
        </row>
        <row r="307">
          <cell r="A307" t="str">
            <v>GT-N5100</v>
          </cell>
          <cell r="B307">
            <v>123</v>
          </cell>
          <cell r="C307">
            <v>1.1503043478260899</v>
          </cell>
          <cell r="D307">
            <v>1.1504799999999999</v>
          </cell>
        </row>
        <row r="308">
          <cell r="A308" t="str">
            <v>GT-N5120</v>
          </cell>
          <cell r="B308">
            <v>4513</v>
          </cell>
          <cell r="C308">
            <v>6.6779308929182299</v>
          </cell>
          <cell r="D308">
            <v>5.3925710691823898</v>
          </cell>
        </row>
        <row r="309">
          <cell r="A309" t="str">
            <v>GT-N7000</v>
          </cell>
          <cell r="B309">
            <v>19362</v>
          </cell>
          <cell r="C309">
            <v>1.24554446068401</v>
          </cell>
          <cell r="D309">
            <v>1.6547093486929501</v>
          </cell>
        </row>
        <row r="310">
          <cell r="A310" t="str">
            <v>GT-N7100</v>
          </cell>
          <cell r="B310">
            <v>32017</v>
          </cell>
          <cell r="C310">
            <v>1.6771404356607</v>
          </cell>
          <cell r="D310">
            <v>1.6792364187456299</v>
          </cell>
        </row>
        <row r="311">
          <cell r="A311" t="str">
            <v>GT-N7102</v>
          </cell>
          <cell r="B311">
            <v>27</v>
          </cell>
          <cell r="C311">
            <v>1.67957692307692</v>
          </cell>
          <cell r="D311">
            <v>1.1719999999999999</v>
          </cell>
        </row>
        <row r="312">
          <cell r="A312" t="str">
            <v>GT-N7105</v>
          </cell>
          <cell r="B312">
            <v>99650</v>
          </cell>
          <cell r="C312">
            <v>4.6930766424593999</v>
          </cell>
          <cell r="D312">
            <v>7.3889558016023003</v>
          </cell>
        </row>
        <row r="313">
          <cell r="A313" t="str">
            <v>GT-N8000</v>
          </cell>
          <cell r="B313">
            <v>7028</v>
          </cell>
          <cell r="C313">
            <v>1.2604215598786399</v>
          </cell>
          <cell r="D313">
            <v>1.7471214035087701</v>
          </cell>
        </row>
        <row r="314">
          <cell r="A314" t="str">
            <v>GT-N8020</v>
          </cell>
          <cell r="B314">
            <v>20392</v>
          </cell>
          <cell r="C314">
            <v>4.9841441910474504</v>
          </cell>
          <cell r="D314">
            <v>5.4877736126423899</v>
          </cell>
        </row>
        <row r="315">
          <cell r="A315" t="str">
            <v>GT-N9000</v>
          </cell>
          <cell r="B315">
            <v>7</v>
          </cell>
          <cell r="C315">
            <v>1.2407999999999999</v>
          </cell>
          <cell r="D315">
            <v>1.462</v>
          </cell>
        </row>
        <row r="316">
          <cell r="A316" t="str">
            <v>GT-P1000</v>
          </cell>
          <cell r="B316">
            <v>1983</v>
          </cell>
          <cell r="C316">
            <v>1.0945463984425701</v>
          </cell>
          <cell r="D316">
            <v>1.39969230769231</v>
          </cell>
        </row>
        <row r="317">
          <cell r="A317" t="str">
            <v>GT-P3100</v>
          </cell>
          <cell r="B317">
            <v>4434</v>
          </cell>
          <cell r="C317">
            <v>1.0829499726626599</v>
          </cell>
          <cell r="D317">
            <v>1.63238273195876</v>
          </cell>
        </row>
        <row r="318">
          <cell r="A318" t="str">
            <v>GT-P3100B</v>
          </cell>
          <cell r="B318">
            <v>16</v>
          </cell>
          <cell r="C318">
            <v>1.2493333333333301</v>
          </cell>
          <cell r="D318">
            <v>2.35</v>
          </cell>
        </row>
        <row r="319">
          <cell r="A319" t="str">
            <v>GT-P5100</v>
          </cell>
          <cell r="B319">
            <v>18706</v>
          </cell>
          <cell r="C319">
            <v>1.2356955646429799</v>
          </cell>
          <cell r="D319">
            <v>1.79592351476343</v>
          </cell>
        </row>
        <row r="320">
          <cell r="A320" t="str">
            <v>GT-P5200</v>
          </cell>
          <cell r="B320">
            <v>15</v>
          </cell>
          <cell r="C320">
            <v>0.54833333333333301</v>
          </cell>
          <cell r="D320">
            <v>1.7760833333333299</v>
          </cell>
        </row>
        <row r="321">
          <cell r="A321" t="str">
            <v>GT-P5220</v>
          </cell>
          <cell r="B321">
            <v>4971</v>
          </cell>
          <cell r="C321">
            <v>4.2425864269141504</v>
          </cell>
          <cell r="D321">
            <v>3.8455146288881998</v>
          </cell>
        </row>
        <row r="322">
          <cell r="A322" t="str">
            <v>GT-P6200</v>
          </cell>
          <cell r="B322">
            <v>36</v>
          </cell>
          <cell r="C322">
            <v>1.0013749999999999</v>
          </cell>
          <cell r="D322">
            <v>3.0379999999999998</v>
          </cell>
        </row>
        <row r="323">
          <cell r="A323" t="str">
            <v>GT-P6200L</v>
          </cell>
          <cell r="B323">
            <v>14</v>
          </cell>
          <cell r="C323">
            <v>2.6424615384615402</v>
          </cell>
          <cell r="D323">
            <v>1.63</v>
          </cell>
        </row>
        <row r="324">
          <cell r="A324" t="str">
            <v>GT-P6800</v>
          </cell>
          <cell r="B324">
            <v>1493</v>
          </cell>
          <cell r="C324">
            <v>1.1967629629629599</v>
          </cell>
          <cell r="D324">
            <v>1.91567985611511</v>
          </cell>
        </row>
        <row r="325">
          <cell r="A325" t="str">
            <v>GT-P7300</v>
          </cell>
          <cell r="B325">
            <v>1397</v>
          </cell>
          <cell r="C325">
            <v>1.0496391382405801</v>
          </cell>
          <cell r="D325">
            <v>1.6665371024735001</v>
          </cell>
        </row>
        <row r="326">
          <cell r="A326" t="str">
            <v>GT-P7300B</v>
          </cell>
          <cell r="B326">
            <v>1</v>
          </cell>
          <cell r="C326">
            <v>1.0629999999999999</v>
          </cell>
        </row>
        <row r="327">
          <cell r="A327" t="str">
            <v>GT-P7320</v>
          </cell>
          <cell r="B327">
            <v>3556</v>
          </cell>
          <cell r="C327">
            <v>4.2626480025165199</v>
          </cell>
          <cell r="D327">
            <v>4.7293262599469497</v>
          </cell>
        </row>
        <row r="328">
          <cell r="A328" t="str">
            <v>GT-P7500</v>
          </cell>
          <cell r="B328">
            <v>24164</v>
          </cell>
          <cell r="C328">
            <v>0.76095222883693403</v>
          </cell>
          <cell r="D328">
            <v>0.35618075072184902</v>
          </cell>
        </row>
        <row r="329">
          <cell r="A329" t="str">
            <v>GT-S5300</v>
          </cell>
          <cell r="B329">
            <v>244</v>
          </cell>
          <cell r="C329">
            <v>0.251052884615385</v>
          </cell>
          <cell r="D329">
            <v>0.33875</v>
          </cell>
        </row>
        <row r="330">
          <cell r="A330" t="str">
            <v>GT-S5300L</v>
          </cell>
          <cell r="B330">
            <v>2</v>
          </cell>
          <cell r="C330">
            <v>2.7E-2</v>
          </cell>
        </row>
        <row r="331">
          <cell r="A331" t="str">
            <v>GT-S5301</v>
          </cell>
          <cell r="B331">
            <v>1175</v>
          </cell>
          <cell r="C331">
            <v>1.1140341246290799</v>
          </cell>
          <cell r="D331">
            <v>1.9360459081836301</v>
          </cell>
        </row>
        <row r="332">
          <cell r="A332" t="str">
            <v>GT-S5310</v>
          </cell>
          <cell r="B332">
            <v>814</v>
          </cell>
          <cell r="C332">
            <v>1.3015219683655499</v>
          </cell>
          <cell r="D332">
            <v>1.6980489795918401</v>
          </cell>
        </row>
        <row r="333">
          <cell r="A333" t="str">
            <v>GT-S5360</v>
          </cell>
          <cell r="B333">
            <v>3807</v>
          </cell>
          <cell r="C333">
            <v>0.26470556438791798</v>
          </cell>
          <cell r="D333">
            <v>0.28518882175226601</v>
          </cell>
        </row>
        <row r="334">
          <cell r="A334" t="str">
            <v>GT-S5363</v>
          </cell>
          <cell r="B334">
            <v>448</v>
          </cell>
          <cell r="C334">
            <v>0.22980500000000001</v>
          </cell>
          <cell r="D334">
            <v>0.19345833333333301</v>
          </cell>
        </row>
        <row r="335">
          <cell r="A335" t="str">
            <v>GT-S5570</v>
          </cell>
          <cell r="B335">
            <v>3939</v>
          </cell>
          <cell r="C335">
            <v>0.24156383866481199</v>
          </cell>
          <cell r="D335">
            <v>0.25211046511627899</v>
          </cell>
        </row>
        <row r="336">
          <cell r="A336" t="str">
            <v>GT-S5570I</v>
          </cell>
          <cell r="B336">
            <v>944</v>
          </cell>
          <cell r="C336">
            <v>0.28513048780487799</v>
          </cell>
          <cell r="D336">
            <v>0.25670161290322602</v>
          </cell>
        </row>
        <row r="337">
          <cell r="A337" t="str">
            <v>GT-S5660</v>
          </cell>
          <cell r="B337">
            <v>5648</v>
          </cell>
          <cell r="C337">
            <v>0.24856292722155099</v>
          </cell>
          <cell r="D337">
            <v>0.25069881305637998</v>
          </cell>
        </row>
        <row r="338">
          <cell r="A338" t="str">
            <v>GT-S5670</v>
          </cell>
          <cell r="B338">
            <v>11</v>
          </cell>
          <cell r="D338">
            <v>0.37509090909090897</v>
          </cell>
        </row>
        <row r="339">
          <cell r="A339" t="str">
            <v>GT-S5690</v>
          </cell>
          <cell r="B339">
            <v>10533</v>
          </cell>
          <cell r="C339">
            <v>1.13232290584078</v>
          </cell>
          <cell r="D339">
            <v>1.41695828759605</v>
          </cell>
        </row>
        <row r="340">
          <cell r="A340" t="str">
            <v>GT-S5830</v>
          </cell>
          <cell r="B340">
            <v>3221</v>
          </cell>
          <cell r="C340">
            <v>0.24529271613342399</v>
          </cell>
          <cell r="D340">
            <v>0.27948409893992898</v>
          </cell>
        </row>
        <row r="341">
          <cell r="A341" t="str">
            <v>GT-S5830D</v>
          </cell>
          <cell r="B341">
            <v>1</v>
          </cell>
          <cell r="C341">
            <v>8.0000000000000002E-3</v>
          </cell>
        </row>
        <row r="342">
          <cell r="A342" t="str">
            <v>GT-S5830i</v>
          </cell>
          <cell r="B342">
            <v>3828</v>
          </cell>
          <cell r="C342">
            <v>0.27847448680351999</v>
          </cell>
          <cell r="D342">
            <v>0.30941866028708098</v>
          </cell>
        </row>
        <row r="343">
          <cell r="A343" t="str">
            <v>GT-S5830M</v>
          </cell>
          <cell r="B343">
            <v>6</v>
          </cell>
          <cell r="C343">
            <v>3.85E-2</v>
          </cell>
          <cell r="D343">
            <v>7.1999999999999995E-2</v>
          </cell>
        </row>
        <row r="344">
          <cell r="A344" t="str">
            <v>GT-S5839i</v>
          </cell>
          <cell r="B344">
            <v>2</v>
          </cell>
          <cell r="C344">
            <v>0.372</v>
          </cell>
          <cell r="D344">
            <v>0.33500000000000002</v>
          </cell>
        </row>
        <row r="345">
          <cell r="A345" t="str">
            <v>GT-S6102</v>
          </cell>
          <cell r="B345">
            <v>42</v>
          </cell>
          <cell r="C345">
            <v>0.26292682926829303</v>
          </cell>
          <cell r="D345">
            <v>0.35199999999999998</v>
          </cell>
        </row>
        <row r="346">
          <cell r="A346" t="str">
            <v>GT-S6310</v>
          </cell>
          <cell r="B346">
            <v>432</v>
          </cell>
          <cell r="C346">
            <v>1.70932934131737</v>
          </cell>
          <cell r="D346">
            <v>1.73171428571429</v>
          </cell>
        </row>
        <row r="347">
          <cell r="A347" t="str">
            <v>GT-S6310N</v>
          </cell>
          <cell r="B347">
            <v>1067</v>
          </cell>
          <cell r="C347">
            <v>1.3802414355628101</v>
          </cell>
          <cell r="D347">
            <v>1.60313215859031</v>
          </cell>
        </row>
        <row r="348">
          <cell r="A348" t="str">
            <v>GT-S6312</v>
          </cell>
          <cell r="B348">
            <v>16</v>
          </cell>
          <cell r="C348">
            <v>0.5796</v>
          </cell>
          <cell r="D348">
            <v>1.43818181818182</v>
          </cell>
        </row>
        <row r="349">
          <cell r="A349" t="str">
            <v>GT-S6500</v>
          </cell>
          <cell r="B349">
            <v>75</v>
          </cell>
          <cell r="C349">
            <v>0.27035714285714302</v>
          </cell>
          <cell r="D349">
            <v>0.29499999999999998</v>
          </cell>
        </row>
        <row r="350">
          <cell r="A350" t="str">
            <v>GT-S6500D</v>
          </cell>
          <cell r="B350">
            <v>1</v>
          </cell>
          <cell r="C350">
            <v>0.34300000000000003</v>
          </cell>
        </row>
        <row r="351">
          <cell r="A351" t="str">
            <v>GT-S6802</v>
          </cell>
          <cell r="B351">
            <v>137</v>
          </cell>
          <cell r="C351">
            <v>0.25773728813559299</v>
          </cell>
          <cell r="D351">
            <v>0.26689473684210502</v>
          </cell>
        </row>
        <row r="352">
          <cell r="A352" t="str">
            <v>GT-S6802B</v>
          </cell>
          <cell r="B352">
            <v>19</v>
          </cell>
          <cell r="C352">
            <v>0.22963157894736799</v>
          </cell>
        </row>
        <row r="353">
          <cell r="A353" t="str">
            <v>GT-S6810P</v>
          </cell>
          <cell r="B353">
            <v>76</v>
          </cell>
          <cell r="C353">
            <v>0.71786885245901599</v>
          </cell>
          <cell r="D353">
            <v>1.6688666666666701</v>
          </cell>
        </row>
        <row r="354">
          <cell r="A354" t="str">
            <v>GT-S7275R</v>
          </cell>
          <cell r="B354">
            <v>4536</v>
          </cell>
          <cell r="C354">
            <v>1.6606187542779001</v>
          </cell>
          <cell r="D354">
            <v>3.5643754646840198</v>
          </cell>
        </row>
        <row r="355">
          <cell r="A355" t="str">
            <v>GT-S7500</v>
          </cell>
          <cell r="B355">
            <v>49</v>
          </cell>
          <cell r="C355">
            <v>0.264489361702128</v>
          </cell>
          <cell r="D355">
            <v>0.35449999999999998</v>
          </cell>
        </row>
        <row r="356">
          <cell r="A356" t="str">
            <v>GT-S7560</v>
          </cell>
          <cell r="B356">
            <v>3417</v>
          </cell>
          <cell r="C356">
            <v>0.29700500556173598</v>
          </cell>
          <cell r="D356">
            <v>0.301646695491044</v>
          </cell>
        </row>
        <row r="357">
          <cell r="A357" t="str">
            <v>GT-S7560M</v>
          </cell>
          <cell r="B357">
            <v>1</v>
          </cell>
          <cell r="D357">
            <v>0.30499999999999999</v>
          </cell>
        </row>
        <row r="358">
          <cell r="A358" t="str">
            <v>GT-S7562</v>
          </cell>
          <cell r="B358">
            <v>383</v>
          </cell>
          <cell r="C358">
            <v>0.26281847133758002</v>
          </cell>
          <cell r="D358">
            <v>0.28037681159420302</v>
          </cell>
        </row>
        <row r="359">
          <cell r="A359" t="str">
            <v>GT-S7580</v>
          </cell>
          <cell r="B359">
            <v>1203</v>
          </cell>
          <cell r="C359">
            <v>1.39674390243903</v>
          </cell>
          <cell r="D359">
            <v>1.5654148082069601</v>
          </cell>
        </row>
        <row r="360">
          <cell r="A360" t="str">
            <v>GT-S7582L</v>
          </cell>
          <cell r="B360">
            <v>4</v>
          </cell>
          <cell r="D360">
            <v>1.367</v>
          </cell>
        </row>
        <row r="361">
          <cell r="A361" t="str">
            <v>GT-S7710</v>
          </cell>
          <cell r="B361">
            <v>9808</v>
          </cell>
          <cell r="C361">
            <v>1.0480332877337</v>
          </cell>
          <cell r="D361">
            <v>1.4850148652833699</v>
          </cell>
        </row>
        <row r="362">
          <cell r="A362" t="str">
            <v>GT-T889</v>
          </cell>
          <cell r="B362">
            <v>2</v>
          </cell>
          <cell r="C362">
            <v>4.0519999999999996</v>
          </cell>
        </row>
        <row r="363">
          <cell r="A363" t="str">
            <v>H2000+</v>
          </cell>
          <cell r="B363">
            <v>12</v>
          </cell>
          <cell r="C363">
            <v>1.0758333333333301</v>
          </cell>
        </row>
        <row r="364">
          <cell r="A364" t="str">
            <v>H-27</v>
          </cell>
          <cell r="B364">
            <v>3</v>
          </cell>
          <cell r="D364">
            <v>1.784</v>
          </cell>
        </row>
        <row r="365">
          <cell r="A365" t="str">
            <v>H3088</v>
          </cell>
          <cell r="B365">
            <v>6</v>
          </cell>
          <cell r="C365">
            <v>1.1438333333333299</v>
          </cell>
        </row>
        <row r="366">
          <cell r="A366" t="str">
            <v>H30-U10</v>
          </cell>
          <cell r="B366">
            <v>7</v>
          </cell>
          <cell r="D366">
            <v>0.79857142857142904</v>
          </cell>
        </row>
        <row r="367">
          <cell r="A367" t="str">
            <v>H400</v>
          </cell>
          <cell r="B367">
            <v>14</v>
          </cell>
          <cell r="D367">
            <v>1.30085714285714</v>
          </cell>
        </row>
        <row r="368">
          <cell r="A368" t="str">
            <v>H7100</v>
          </cell>
          <cell r="B368">
            <v>47</v>
          </cell>
          <cell r="C368">
            <v>1.1840212765957401</v>
          </cell>
        </row>
        <row r="369">
          <cell r="A369" t="str">
            <v>H7500+</v>
          </cell>
          <cell r="B369">
            <v>1</v>
          </cell>
          <cell r="C369">
            <v>0.13200000000000001</v>
          </cell>
        </row>
        <row r="370">
          <cell r="A370" t="str">
            <v>H920</v>
          </cell>
          <cell r="B370">
            <v>2</v>
          </cell>
          <cell r="C370">
            <v>1.2255</v>
          </cell>
        </row>
        <row r="371">
          <cell r="A371" t="str">
            <v>H9500</v>
          </cell>
          <cell r="B371">
            <v>7</v>
          </cell>
          <cell r="C371">
            <v>1.07557142857143</v>
          </cell>
        </row>
        <row r="372">
          <cell r="A372" t="str">
            <v>H9500+</v>
          </cell>
          <cell r="B372">
            <v>2</v>
          </cell>
          <cell r="C372">
            <v>5.0000000000000001E-3</v>
          </cell>
        </row>
        <row r="373">
          <cell r="A373" t="str">
            <v>Haier HW-W910</v>
          </cell>
          <cell r="B373">
            <v>22</v>
          </cell>
          <cell r="C373">
            <v>1.76633333333333</v>
          </cell>
          <cell r="D373">
            <v>0.96899999999999997</v>
          </cell>
        </row>
        <row r="374">
          <cell r="A374" t="str">
            <v>Haier-W718</v>
          </cell>
          <cell r="B374">
            <v>46</v>
          </cell>
          <cell r="C374">
            <v>1.1371428571428599</v>
          </cell>
          <cell r="D374">
            <v>0.68074999999999997</v>
          </cell>
        </row>
        <row r="375">
          <cell r="A375" t="str">
            <v>HD2</v>
          </cell>
          <cell r="B375">
            <v>11</v>
          </cell>
          <cell r="C375">
            <v>1.1599999999999999</v>
          </cell>
          <cell r="D375">
            <v>1.00766666666667</v>
          </cell>
        </row>
        <row r="376">
          <cell r="A376" t="str">
            <v>HD-89</v>
          </cell>
          <cell r="B376">
            <v>19</v>
          </cell>
          <cell r="C376">
            <v>0.154947368421053</v>
          </cell>
        </row>
        <row r="377">
          <cell r="A377" t="str">
            <v>Hero</v>
          </cell>
          <cell r="B377">
            <v>18</v>
          </cell>
          <cell r="C377">
            <v>0.75594117647058801</v>
          </cell>
          <cell r="D377">
            <v>0.38200000000000001</v>
          </cell>
        </row>
        <row r="378">
          <cell r="A378" t="str">
            <v>hlte</v>
          </cell>
          <cell r="B378">
            <v>6</v>
          </cell>
          <cell r="D378">
            <v>8.7586666666666702</v>
          </cell>
        </row>
        <row r="379">
          <cell r="A379" t="str">
            <v>HM2013023</v>
          </cell>
          <cell r="B379">
            <v>3</v>
          </cell>
          <cell r="C379">
            <v>1.129</v>
          </cell>
        </row>
        <row r="380">
          <cell r="A380" t="str">
            <v>HOSIN_V90</v>
          </cell>
          <cell r="B380">
            <v>3</v>
          </cell>
          <cell r="C380">
            <v>1.2509999999999999</v>
          </cell>
          <cell r="D380">
            <v>1.1605000000000001</v>
          </cell>
        </row>
        <row r="381">
          <cell r="A381" t="str">
            <v>HP Slate 10 HD</v>
          </cell>
          <cell r="B381">
            <v>74</v>
          </cell>
          <cell r="C381">
            <v>2.2782</v>
          </cell>
          <cell r="D381">
            <v>1.71143478260869</v>
          </cell>
        </row>
        <row r="382">
          <cell r="A382" t="str">
            <v>HP Slate 7 HD</v>
          </cell>
          <cell r="B382">
            <v>55</v>
          </cell>
          <cell r="C382">
            <v>1.50155555555556</v>
          </cell>
          <cell r="D382">
            <v>1.0526956521739099</v>
          </cell>
        </row>
        <row r="383">
          <cell r="A383" t="str">
            <v>HP Slate 7 Voice Tab</v>
          </cell>
          <cell r="B383">
            <v>1</v>
          </cell>
          <cell r="D383">
            <v>0.27900000000000003</v>
          </cell>
        </row>
        <row r="384">
          <cell r="A384" t="str">
            <v>HT6</v>
          </cell>
          <cell r="B384">
            <v>53</v>
          </cell>
          <cell r="C384">
            <v>1.45462</v>
          </cell>
          <cell r="D384">
            <v>1.8946666666666701</v>
          </cell>
        </row>
        <row r="385">
          <cell r="A385" t="str">
            <v>HT9</v>
          </cell>
          <cell r="B385">
            <v>1</v>
          </cell>
          <cell r="C385">
            <v>0.11799999999999999</v>
          </cell>
        </row>
        <row r="386">
          <cell r="A386" t="str">
            <v>HTC 802w</v>
          </cell>
          <cell r="B386">
            <v>21</v>
          </cell>
          <cell r="C386">
            <v>0.96583333333333299</v>
          </cell>
          <cell r="D386">
            <v>1.6723333333333299</v>
          </cell>
        </row>
        <row r="387">
          <cell r="A387" t="str">
            <v>HTC Butterfly</v>
          </cell>
          <cell r="B387">
            <v>1</v>
          </cell>
          <cell r="C387">
            <v>1.0920000000000001</v>
          </cell>
        </row>
        <row r="388">
          <cell r="A388" t="str">
            <v>HTC Butterfly s</v>
          </cell>
          <cell r="B388">
            <v>5</v>
          </cell>
          <cell r="C388">
            <v>10.292999999999999</v>
          </cell>
        </row>
        <row r="389">
          <cell r="A389" t="str">
            <v>HTC ChaCha A810e</v>
          </cell>
          <cell r="B389">
            <v>21</v>
          </cell>
          <cell r="C389">
            <v>0.29094444444444401</v>
          </cell>
          <cell r="D389">
            <v>0.35966666666666702</v>
          </cell>
        </row>
        <row r="390">
          <cell r="A390" t="str">
            <v>HTC Desire</v>
          </cell>
          <cell r="B390">
            <v>5891</v>
          </cell>
          <cell r="C390">
            <v>0.88702374275565099</v>
          </cell>
          <cell r="D390">
            <v>1.10586162361624</v>
          </cell>
        </row>
        <row r="391">
          <cell r="A391" t="str">
            <v>HTC Desire 200</v>
          </cell>
          <cell r="B391">
            <v>59</v>
          </cell>
          <cell r="D391">
            <v>1.0512203389830499</v>
          </cell>
        </row>
        <row r="392">
          <cell r="A392" t="str">
            <v>HTC Desire 300</v>
          </cell>
          <cell r="B392">
            <v>7</v>
          </cell>
          <cell r="D392">
            <v>1.7641428571428599</v>
          </cell>
        </row>
        <row r="393">
          <cell r="A393" t="str">
            <v>HTC Desire 500</v>
          </cell>
          <cell r="B393">
            <v>402</v>
          </cell>
          <cell r="C393">
            <v>1.469225</v>
          </cell>
          <cell r="D393">
            <v>1.4785212765957501</v>
          </cell>
        </row>
        <row r="394">
          <cell r="A394" t="str">
            <v>HTC Desire 601</v>
          </cell>
          <cell r="B394">
            <v>59</v>
          </cell>
          <cell r="C394">
            <v>10.530200000000001</v>
          </cell>
          <cell r="D394">
            <v>6.47395454545455</v>
          </cell>
        </row>
        <row r="395">
          <cell r="A395" t="str">
            <v>HTC Desire 610</v>
          </cell>
          <cell r="B395">
            <v>1</v>
          </cell>
          <cell r="D395">
            <v>9.0839999999999996</v>
          </cell>
        </row>
        <row r="396">
          <cell r="A396" t="str">
            <v>HTC Desire C</v>
          </cell>
          <cell r="B396">
            <v>1805</v>
          </cell>
          <cell r="C396">
            <v>0.27260977198697101</v>
          </cell>
          <cell r="D396">
            <v>0.29161111111111099</v>
          </cell>
        </row>
        <row r="397">
          <cell r="A397" t="str">
            <v>HTC Desire HD</v>
          </cell>
          <cell r="B397">
            <v>108</v>
          </cell>
          <cell r="C397">
            <v>1.04177884615385</v>
          </cell>
          <cell r="D397">
            <v>0.98099999999999998</v>
          </cell>
        </row>
        <row r="398">
          <cell r="A398" t="str">
            <v>HTC Desire HD A9191</v>
          </cell>
          <cell r="B398">
            <v>9120</v>
          </cell>
          <cell r="C398">
            <v>0.99653189448441104</v>
          </cell>
          <cell r="D398">
            <v>1.40511282051282</v>
          </cell>
        </row>
        <row r="399">
          <cell r="A399" t="str">
            <v>HTC Desire HD With Beats Audio</v>
          </cell>
          <cell r="B399">
            <v>1</v>
          </cell>
          <cell r="C399">
            <v>1.278</v>
          </cell>
        </row>
        <row r="400">
          <cell r="A400" t="str">
            <v>HTC Desire S</v>
          </cell>
          <cell r="B400">
            <v>11341</v>
          </cell>
          <cell r="C400">
            <v>0.81924496381771905</v>
          </cell>
          <cell r="D400">
            <v>1.2460017937219701</v>
          </cell>
        </row>
        <row r="401">
          <cell r="A401" t="str">
            <v>HTC Desire SV</v>
          </cell>
          <cell r="B401">
            <v>4</v>
          </cell>
          <cell r="C401">
            <v>9.0999999999999998E-2</v>
          </cell>
          <cell r="D401">
            <v>6.0666666666666702E-2</v>
          </cell>
        </row>
        <row r="402">
          <cell r="A402" t="str">
            <v>HTC Desire V</v>
          </cell>
          <cell r="B402">
            <v>144</v>
          </cell>
          <cell r="C402">
            <v>0.67667625899280603</v>
          </cell>
          <cell r="D402">
            <v>0.42199999999999999</v>
          </cell>
        </row>
        <row r="403">
          <cell r="A403" t="str">
            <v>HTC Desire X</v>
          </cell>
          <cell r="B403">
            <v>2263</v>
          </cell>
          <cell r="C403">
            <v>1.1044182767624</v>
          </cell>
          <cell r="D403">
            <v>1.4510201149425299</v>
          </cell>
        </row>
        <row r="404">
          <cell r="A404" t="str">
            <v>HTC Desire X dual sim</v>
          </cell>
          <cell r="B404">
            <v>4</v>
          </cell>
          <cell r="D404">
            <v>1.03325</v>
          </cell>
        </row>
        <row r="405">
          <cell r="A405" t="str">
            <v>HTC Desire Z</v>
          </cell>
          <cell r="B405">
            <v>1</v>
          </cell>
          <cell r="C405">
            <v>4.9000000000000002E-2</v>
          </cell>
        </row>
        <row r="406">
          <cell r="A406" t="str">
            <v>HTC EVO 3D X515a</v>
          </cell>
          <cell r="B406">
            <v>3</v>
          </cell>
          <cell r="C406">
            <v>1.2130000000000001</v>
          </cell>
        </row>
        <row r="407">
          <cell r="A407" t="str">
            <v>HTC EVO 3D X515m</v>
          </cell>
          <cell r="B407">
            <v>613</v>
          </cell>
          <cell r="C407">
            <v>1.01728873239437</v>
          </cell>
          <cell r="D407">
            <v>1.88571111111111</v>
          </cell>
        </row>
        <row r="408">
          <cell r="A408" t="str">
            <v>HTC EVO Design 3G</v>
          </cell>
          <cell r="B408">
            <v>5</v>
          </cell>
          <cell r="D408">
            <v>8.6800000000000002E-2</v>
          </cell>
        </row>
        <row r="409">
          <cell r="A409" t="str">
            <v>HTC Explorer A310e</v>
          </cell>
          <cell r="B409">
            <v>868</v>
          </cell>
          <cell r="C409">
            <v>0.21658612143742301</v>
          </cell>
          <cell r="D409">
            <v>0.248967213114754</v>
          </cell>
        </row>
        <row r="410">
          <cell r="A410" t="str">
            <v>HTC Flyer P510e</v>
          </cell>
          <cell r="B410">
            <v>580</v>
          </cell>
          <cell r="C410">
            <v>1.28470194384449</v>
          </cell>
          <cell r="D410">
            <v>1.8197521367521401</v>
          </cell>
        </row>
        <row r="411">
          <cell r="A411" t="str">
            <v>HTC Flyer P512</v>
          </cell>
          <cell r="B411">
            <v>1</v>
          </cell>
          <cell r="C411">
            <v>1.3480000000000001</v>
          </cell>
        </row>
        <row r="412">
          <cell r="A412" t="str">
            <v>HTC Gratia A6380</v>
          </cell>
          <cell r="B412">
            <v>232</v>
          </cell>
          <cell r="C412">
            <v>1.2646999999999999</v>
          </cell>
          <cell r="D412">
            <v>1.2437499999999999</v>
          </cell>
        </row>
        <row r="413">
          <cell r="A413" t="str">
            <v>HTC HD2</v>
          </cell>
          <cell r="B413">
            <v>21</v>
          </cell>
          <cell r="C413">
            <v>0.78995238095238096</v>
          </cell>
        </row>
        <row r="414">
          <cell r="A414" t="str">
            <v>HTC HD2 EvoHd2</v>
          </cell>
          <cell r="B414">
            <v>3</v>
          </cell>
          <cell r="C414">
            <v>1.5963333333333301</v>
          </cell>
        </row>
        <row r="415">
          <cell r="A415" t="str">
            <v>HTC Hero</v>
          </cell>
          <cell r="B415">
            <v>60</v>
          </cell>
          <cell r="C415">
            <v>0.49474576271186399</v>
          </cell>
          <cell r="D415">
            <v>0.501</v>
          </cell>
        </row>
        <row r="416">
          <cell r="A416" t="str">
            <v>HTC Incredible S</v>
          </cell>
          <cell r="B416">
            <v>5595</v>
          </cell>
          <cell r="C416">
            <v>0.975606161695449</v>
          </cell>
          <cell r="D416">
            <v>1.3637675350701399</v>
          </cell>
        </row>
        <row r="417">
          <cell r="A417" t="str">
            <v>HTC Legend</v>
          </cell>
          <cell r="B417">
            <v>1054</v>
          </cell>
          <cell r="C417">
            <v>0.76990159045725703</v>
          </cell>
          <cell r="D417">
            <v>1.0361875</v>
          </cell>
        </row>
        <row r="418">
          <cell r="A418" t="str">
            <v>HTC One</v>
          </cell>
          <cell r="B418">
            <v>101938</v>
          </cell>
          <cell r="C418">
            <v>5.2976213019260703</v>
          </cell>
          <cell r="D418">
            <v>4.7702178411752101</v>
          </cell>
        </row>
        <row r="419">
          <cell r="A419" t="str">
            <v>HTC One 801e</v>
          </cell>
          <cell r="B419">
            <v>3</v>
          </cell>
          <cell r="C419">
            <v>9.9716666666666693</v>
          </cell>
        </row>
        <row r="420">
          <cell r="A420" t="str">
            <v>HTC One dual sim</v>
          </cell>
          <cell r="B420">
            <v>86</v>
          </cell>
          <cell r="C420">
            <v>2.0511428571428598</v>
          </cell>
          <cell r="D420">
            <v>1.7524999999999999</v>
          </cell>
        </row>
        <row r="421">
          <cell r="A421" t="str">
            <v>HTC One max</v>
          </cell>
          <cell r="B421">
            <v>425</v>
          </cell>
          <cell r="C421">
            <v>4.4264905660377298</v>
          </cell>
          <cell r="D421">
            <v>5.1326896551724097</v>
          </cell>
        </row>
        <row r="422">
          <cell r="A422" t="str">
            <v>HTC One mini</v>
          </cell>
          <cell r="B422">
            <v>1973</v>
          </cell>
          <cell r="C422">
            <v>3.9043216783216801</v>
          </cell>
          <cell r="D422">
            <v>3.6911028806584301</v>
          </cell>
        </row>
        <row r="423">
          <cell r="A423" t="str">
            <v>HTC One S</v>
          </cell>
          <cell r="B423">
            <v>9110</v>
          </cell>
          <cell r="C423">
            <v>1.1890654716501401</v>
          </cell>
          <cell r="D423">
            <v>1.5588392282958199</v>
          </cell>
        </row>
        <row r="424">
          <cell r="A424" t="str">
            <v>HTC One S Special Edition</v>
          </cell>
          <cell r="B424">
            <v>3</v>
          </cell>
          <cell r="C424">
            <v>1.0820000000000001</v>
          </cell>
          <cell r="D424">
            <v>2.6579999999999999</v>
          </cell>
        </row>
        <row r="425">
          <cell r="A425" t="str">
            <v>HTC One SV</v>
          </cell>
          <cell r="B425">
            <v>6833</v>
          </cell>
          <cell r="C425">
            <v>3.5341596463858398</v>
          </cell>
          <cell r="D425">
            <v>4.0950836466165397</v>
          </cell>
        </row>
        <row r="426">
          <cell r="A426" t="str">
            <v>HTC One V</v>
          </cell>
          <cell r="B426">
            <v>3233</v>
          </cell>
          <cell r="C426">
            <v>0.85202360203340499</v>
          </cell>
          <cell r="D426">
            <v>0.92604175365344399</v>
          </cell>
        </row>
        <row r="427">
          <cell r="A427" t="str">
            <v>HTC One with MoDaCo.SWITCH Beta 10</v>
          </cell>
          <cell r="B427">
            <v>1</v>
          </cell>
          <cell r="C427">
            <v>9.3759999999999994</v>
          </cell>
        </row>
        <row r="428">
          <cell r="A428" t="str">
            <v>HTC One with MoDaCo.SWITCH Beta 13</v>
          </cell>
          <cell r="B428">
            <v>3</v>
          </cell>
          <cell r="C428">
            <v>12.417</v>
          </cell>
        </row>
        <row r="429">
          <cell r="A429" t="str">
            <v>HTC One with MoDaCo.SWITCH Beta 8</v>
          </cell>
          <cell r="B429">
            <v>4</v>
          </cell>
          <cell r="C429">
            <v>2.9144999999999999</v>
          </cell>
        </row>
        <row r="430">
          <cell r="A430" t="str">
            <v>HTC One X</v>
          </cell>
          <cell r="B430">
            <v>110300</v>
          </cell>
          <cell r="C430">
            <v>0.648192684035515</v>
          </cell>
          <cell r="D430">
            <v>1.0010293985469201</v>
          </cell>
        </row>
        <row r="431">
          <cell r="A431" t="str">
            <v>HTC One X+</v>
          </cell>
          <cell r="B431">
            <v>7231</v>
          </cell>
          <cell r="C431">
            <v>1.4014193653909099</v>
          </cell>
          <cell r="D431">
            <v>1.7439606087735</v>
          </cell>
        </row>
        <row r="432">
          <cell r="A432" t="str">
            <v>HTC One XL</v>
          </cell>
          <cell r="B432">
            <v>27</v>
          </cell>
          <cell r="C432">
            <v>2.32203703703704</v>
          </cell>
        </row>
        <row r="433">
          <cell r="A433" t="str">
            <v>HTC One_M8</v>
          </cell>
          <cell r="B433">
            <v>2980</v>
          </cell>
          <cell r="D433">
            <v>5.9607473154362403</v>
          </cell>
        </row>
        <row r="434">
          <cell r="A434" t="str">
            <v>HTC Rhyme S510b</v>
          </cell>
          <cell r="B434">
            <v>127</v>
          </cell>
          <cell r="C434">
            <v>0.82752100840336096</v>
          </cell>
          <cell r="D434">
            <v>1.0711250000000001</v>
          </cell>
        </row>
        <row r="435">
          <cell r="A435" t="str">
            <v>HTC Runnymede</v>
          </cell>
          <cell r="B435">
            <v>1</v>
          </cell>
          <cell r="C435">
            <v>0.77500000000000002</v>
          </cell>
        </row>
        <row r="436">
          <cell r="A436" t="str">
            <v>HTC S720e</v>
          </cell>
          <cell r="B436">
            <v>1</v>
          </cell>
          <cell r="C436">
            <v>2.665</v>
          </cell>
        </row>
        <row r="437">
          <cell r="A437" t="str">
            <v>HTC Saga</v>
          </cell>
          <cell r="B437">
            <v>4</v>
          </cell>
          <cell r="C437">
            <v>0.45674999999999999</v>
          </cell>
        </row>
        <row r="438">
          <cell r="A438" t="str">
            <v>HTC Sensation</v>
          </cell>
          <cell r="B438">
            <v>185</v>
          </cell>
          <cell r="C438">
            <v>1.12911428571429</v>
          </cell>
          <cell r="D438">
            <v>1.8823000000000001</v>
          </cell>
        </row>
        <row r="439">
          <cell r="A439" t="str">
            <v>HTC Sensation 4G</v>
          </cell>
          <cell r="B439">
            <v>66</v>
          </cell>
          <cell r="C439">
            <v>1.09461016949153</v>
          </cell>
          <cell r="D439">
            <v>2.26628571428571</v>
          </cell>
        </row>
        <row r="440">
          <cell r="A440" t="str">
            <v>HTC Sensation 4G with Beats Audio</v>
          </cell>
          <cell r="B440">
            <v>2</v>
          </cell>
          <cell r="C440">
            <v>0.871</v>
          </cell>
          <cell r="D440">
            <v>2.3140000000000001</v>
          </cell>
        </row>
        <row r="441">
          <cell r="A441" t="str">
            <v>HTC Sensation XE</v>
          </cell>
          <cell r="B441">
            <v>1</v>
          </cell>
          <cell r="C441">
            <v>1.2789999999999999</v>
          </cell>
        </row>
        <row r="442">
          <cell r="A442" t="str">
            <v>HTC Sensation XE with Beats Audio</v>
          </cell>
          <cell r="B442">
            <v>64</v>
          </cell>
          <cell r="C442">
            <v>1.35879365079365</v>
          </cell>
          <cell r="D442">
            <v>0.36799999999999999</v>
          </cell>
        </row>
        <row r="443">
          <cell r="A443" t="str">
            <v>HTC Sensation XE with Beats Audio Z715e</v>
          </cell>
          <cell r="B443">
            <v>3306</v>
          </cell>
          <cell r="C443">
            <v>0.95650476190475797</v>
          </cell>
          <cell r="D443">
            <v>1.3894482758620701</v>
          </cell>
        </row>
        <row r="444">
          <cell r="A444" t="str">
            <v>HTC Sensation XL with Beats Audio X315e</v>
          </cell>
          <cell r="B444">
            <v>4534</v>
          </cell>
          <cell r="C444">
            <v>1.1077982625482601</v>
          </cell>
          <cell r="D444">
            <v>1.47392051282051</v>
          </cell>
        </row>
        <row r="445">
          <cell r="A445" t="str">
            <v>HTC Sensation Z710e</v>
          </cell>
          <cell r="B445">
            <v>10557</v>
          </cell>
          <cell r="C445">
            <v>1.0250274554496399</v>
          </cell>
          <cell r="D445">
            <v>1.43092375690608</v>
          </cell>
        </row>
        <row r="446">
          <cell r="A446" t="str">
            <v>HTC Sensation Z715e</v>
          </cell>
          <cell r="B446">
            <v>3</v>
          </cell>
          <cell r="C446">
            <v>2.242</v>
          </cell>
        </row>
        <row r="447">
          <cell r="A447" t="str">
            <v>HTC T320e</v>
          </cell>
          <cell r="B447">
            <v>1</v>
          </cell>
          <cell r="C447">
            <v>1.194</v>
          </cell>
        </row>
        <row r="448">
          <cell r="A448" t="str">
            <v>HTC Tattoo</v>
          </cell>
          <cell r="B448">
            <v>5</v>
          </cell>
          <cell r="C448">
            <v>0.1268</v>
          </cell>
        </row>
        <row r="449">
          <cell r="A449" t="str">
            <v>HTC Wildfire</v>
          </cell>
          <cell r="B449">
            <v>1466</v>
          </cell>
          <cell r="C449">
            <v>0.27138780297107101</v>
          </cell>
          <cell r="D449">
            <v>0.30017112299465198</v>
          </cell>
        </row>
        <row r="450">
          <cell r="A450" t="str">
            <v>HTC Wildfire S</v>
          </cell>
          <cell r="B450">
            <v>3</v>
          </cell>
          <cell r="C450">
            <v>0.34300000000000003</v>
          </cell>
          <cell r="D450">
            <v>0.33500000000000002</v>
          </cell>
        </row>
        <row r="451">
          <cell r="A451" t="str">
            <v>HTC Wildfire S A510e</v>
          </cell>
          <cell r="B451">
            <v>3286</v>
          </cell>
          <cell r="C451">
            <v>0.28345762132604302</v>
          </cell>
          <cell r="D451">
            <v>0.31272499999999998</v>
          </cell>
        </row>
        <row r="452">
          <cell r="A452" t="str">
            <v>HTC Vision</v>
          </cell>
          <cell r="B452">
            <v>2369</v>
          </cell>
          <cell r="C452">
            <v>0.725380769230768</v>
          </cell>
          <cell r="D452">
            <v>1.5201972318339101</v>
          </cell>
        </row>
        <row r="453">
          <cell r="A453" t="str">
            <v>HTC_Amaze_4G</v>
          </cell>
          <cell r="B453">
            <v>2</v>
          </cell>
          <cell r="C453">
            <v>1.1114999999999999</v>
          </cell>
        </row>
        <row r="454">
          <cell r="A454" t="str">
            <v>HTC_One</v>
          </cell>
          <cell r="B454">
            <v>6</v>
          </cell>
          <cell r="C454">
            <v>0.49133333333333301</v>
          </cell>
        </row>
        <row r="455">
          <cell r="A455" t="str">
            <v>HTC_PN071</v>
          </cell>
          <cell r="B455">
            <v>1</v>
          </cell>
          <cell r="D455">
            <v>1.6759999999999999</v>
          </cell>
        </row>
        <row r="456">
          <cell r="A456" t="str">
            <v>HTC_V1</v>
          </cell>
          <cell r="B456">
            <v>1</v>
          </cell>
          <cell r="D456">
            <v>0.751</v>
          </cell>
        </row>
        <row r="457">
          <cell r="A457" t="str">
            <v>HTC-A510a</v>
          </cell>
          <cell r="B457">
            <v>4</v>
          </cell>
          <cell r="C457">
            <v>9.9000000000000005E-2</v>
          </cell>
        </row>
        <row r="458">
          <cell r="A458" t="str">
            <v>HTCONE</v>
          </cell>
          <cell r="B458">
            <v>1</v>
          </cell>
          <cell r="C458">
            <v>1</v>
          </cell>
        </row>
        <row r="459">
          <cell r="A459" t="str">
            <v>HTCSensation</v>
          </cell>
          <cell r="B459">
            <v>2</v>
          </cell>
          <cell r="C459">
            <v>2.4929999999999999</v>
          </cell>
          <cell r="D459">
            <v>6.5000000000000002E-2</v>
          </cell>
        </row>
        <row r="460">
          <cell r="A460" t="str">
            <v>HUAWEI G510-0100</v>
          </cell>
          <cell r="B460">
            <v>2</v>
          </cell>
          <cell r="C460">
            <v>1.341</v>
          </cell>
          <cell r="D460">
            <v>1.976</v>
          </cell>
        </row>
        <row r="461">
          <cell r="A461" t="str">
            <v>HUAWEI G510-0200</v>
          </cell>
          <cell r="B461">
            <v>116</v>
          </cell>
          <cell r="C461">
            <v>0.56599999999999995</v>
          </cell>
          <cell r="D461">
            <v>1.48314159292035</v>
          </cell>
        </row>
        <row r="462">
          <cell r="A462" t="str">
            <v>HUAWEI G525-U00</v>
          </cell>
          <cell r="B462">
            <v>3</v>
          </cell>
          <cell r="C462">
            <v>2.468</v>
          </cell>
        </row>
        <row r="463">
          <cell r="A463" t="str">
            <v>HUAWEI G610-U00</v>
          </cell>
          <cell r="B463">
            <v>1</v>
          </cell>
          <cell r="C463">
            <v>1.109</v>
          </cell>
        </row>
        <row r="464">
          <cell r="A464" t="str">
            <v>HUAWEI G700-U10</v>
          </cell>
          <cell r="B464">
            <v>3</v>
          </cell>
          <cell r="D464">
            <v>2.54633333333333</v>
          </cell>
        </row>
        <row r="465">
          <cell r="A465" t="str">
            <v>HUAWEI G700-U20</v>
          </cell>
          <cell r="B465">
            <v>14</v>
          </cell>
          <cell r="D465">
            <v>1.63928571428571</v>
          </cell>
        </row>
        <row r="466">
          <cell r="A466" t="str">
            <v>HUAWEI G750-T00</v>
          </cell>
          <cell r="B466">
            <v>8</v>
          </cell>
          <cell r="D466">
            <v>0.90900000000000003</v>
          </cell>
        </row>
        <row r="467">
          <cell r="A467" t="str">
            <v>HUAWEI HN3-U01</v>
          </cell>
          <cell r="B467">
            <v>3</v>
          </cell>
          <cell r="C467">
            <v>2.7749999999999999</v>
          </cell>
          <cell r="D467">
            <v>0.54449999999999998</v>
          </cell>
        </row>
        <row r="468">
          <cell r="A468" t="str">
            <v>Huawei Ideos X5</v>
          </cell>
          <cell r="B468">
            <v>1</v>
          </cell>
          <cell r="C468">
            <v>0.151</v>
          </cell>
        </row>
        <row r="469">
          <cell r="A469" t="str">
            <v>HUAWEI MediaPad</v>
          </cell>
          <cell r="B469">
            <v>741</v>
          </cell>
          <cell r="C469">
            <v>1.28728369905956</v>
          </cell>
          <cell r="D469">
            <v>1.5453009708737899</v>
          </cell>
        </row>
        <row r="470">
          <cell r="A470" t="str">
            <v>HUAWEI MT1-U06</v>
          </cell>
          <cell r="B470">
            <v>156</v>
          </cell>
          <cell r="C470">
            <v>1.958175</v>
          </cell>
          <cell r="D470">
            <v>1.57322368421053</v>
          </cell>
        </row>
        <row r="471">
          <cell r="A471" t="str">
            <v>HUAWEI OsiMood MediaPad</v>
          </cell>
          <cell r="B471">
            <v>3</v>
          </cell>
          <cell r="D471">
            <v>0.16200000000000001</v>
          </cell>
        </row>
        <row r="472">
          <cell r="A472" t="str">
            <v>HUAWEI P2-6011</v>
          </cell>
          <cell r="B472">
            <v>386</v>
          </cell>
          <cell r="C472">
            <v>7.21588235294118</v>
          </cell>
          <cell r="D472">
            <v>4.42422807017544</v>
          </cell>
        </row>
        <row r="473">
          <cell r="A473" t="str">
            <v>HUAWEI P6-U06</v>
          </cell>
          <cell r="B473">
            <v>661</v>
          </cell>
          <cell r="C473">
            <v>1.7773799283154099</v>
          </cell>
          <cell r="D473">
            <v>1.6718089005235599</v>
          </cell>
        </row>
        <row r="474">
          <cell r="A474" t="str">
            <v>HUAWEI P7-L10</v>
          </cell>
          <cell r="B474">
            <v>1</v>
          </cell>
          <cell r="D474">
            <v>10.744</v>
          </cell>
        </row>
        <row r="475">
          <cell r="A475" t="str">
            <v>HUAWEI U8666E</v>
          </cell>
          <cell r="B475">
            <v>861</v>
          </cell>
          <cell r="C475">
            <v>0.24458935879945401</v>
          </cell>
          <cell r="D475">
            <v>0.23826562500000001</v>
          </cell>
        </row>
        <row r="476">
          <cell r="A476" t="str">
            <v>HUAWEI U8815</v>
          </cell>
          <cell r="B476">
            <v>348</v>
          </cell>
          <cell r="C476">
            <v>0.30757817109144497</v>
          </cell>
          <cell r="D476">
            <v>0.33244444444444399</v>
          </cell>
        </row>
        <row r="477">
          <cell r="A477" t="str">
            <v>HUAWEI U8950-1</v>
          </cell>
          <cell r="B477">
            <v>106</v>
          </cell>
          <cell r="C477">
            <v>2.2959056603773602</v>
          </cell>
        </row>
        <row r="478">
          <cell r="A478" t="str">
            <v>HUAWEI U9508</v>
          </cell>
          <cell r="B478">
            <v>35</v>
          </cell>
          <cell r="C478">
            <v>1.2114411764705899</v>
          </cell>
          <cell r="D478">
            <v>0.27600000000000002</v>
          </cell>
        </row>
        <row r="479">
          <cell r="A479" t="str">
            <v>HUAWEI U9510</v>
          </cell>
          <cell r="B479">
            <v>551</v>
          </cell>
          <cell r="C479">
            <v>1.2352395644283101</v>
          </cell>
        </row>
        <row r="480">
          <cell r="A480" t="str">
            <v>HUAWEI U9510E</v>
          </cell>
          <cell r="B480">
            <v>568</v>
          </cell>
          <cell r="C480">
            <v>1.49105128205128</v>
          </cell>
          <cell r="D480">
            <v>1.8873500000000001</v>
          </cell>
        </row>
        <row r="481">
          <cell r="A481" t="str">
            <v>HUAWEI Y210-0100</v>
          </cell>
          <cell r="B481">
            <v>17</v>
          </cell>
          <cell r="C481">
            <v>0.79625000000000001</v>
          </cell>
          <cell r="D481">
            <v>1.4530000000000001</v>
          </cell>
        </row>
        <row r="482">
          <cell r="A482" t="str">
            <v>HUAWEI Y300-0100</v>
          </cell>
          <cell r="B482">
            <v>417</v>
          </cell>
          <cell r="C482">
            <v>1.42688541666667</v>
          </cell>
          <cell r="D482">
            <v>1.31931111111111</v>
          </cell>
        </row>
        <row r="483">
          <cell r="A483" t="str">
            <v>Huawei-U8652</v>
          </cell>
          <cell r="B483">
            <v>173</v>
          </cell>
          <cell r="C483">
            <v>0.32674999999999998</v>
          </cell>
          <cell r="D483">
            <v>0.282573643410853</v>
          </cell>
        </row>
        <row r="484">
          <cell r="A484" t="str">
            <v>HUAWEI-U8850</v>
          </cell>
          <cell r="B484">
            <v>127</v>
          </cell>
          <cell r="C484">
            <v>1.53681102362205</v>
          </cell>
        </row>
        <row r="485">
          <cell r="A485" t="str">
            <v>HUAWEI-U9000</v>
          </cell>
          <cell r="B485">
            <v>6</v>
          </cell>
          <cell r="C485">
            <v>1.002</v>
          </cell>
          <cell r="D485">
            <v>1.1970000000000001</v>
          </cell>
        </row>
        <row r="486">
          <cell r="A486" t="str">
            <v>HW-T18</v>
          </cell>
          <cell r="B486">
            <v>58</v>
          </cell>
          <cell r="C486">
            <v>0.177189655172414</v>
          </cell>
        </row>
        <row r="487">
          <cell r="A487" t="str">
            <v>HW-T18D</v>
          </cell>
          <cell r="B487">
            <v>2</v>
          </cell>
          <cell r="C487">
            <v>0.36749999999999999</v>
          </cell>
        </row>
        <row r="488">
          <cell r="A488" t="str">
            <v>HY5001</v>
          </cell>
          <cell r="B488">
            <v>2</v>
          </cell>
          <cell r="C488">
            <v>1.6825000000000001</v>
          </cell>
        </row>
        <row r="489">
          <cell r="A489" t="str">
            <v>HYUNDAI T10</v>
          </cell>
          <cell r="B489">
            <v>18</v>
          </cell>
          <cell r="C489">
            <v>0.27024999999999999</v>
          </cell>
          <cell r="D489">
            <v>0.16192857142857101</v>
          </cell>
        </row>
        <row r="490">
          <cell r="A490" t="str">
            <v>I30</v>
          </cell>
          <cell r="B490">
            <v>12</v>
          </cell>
          <cell r="C490">
            <v>1.3224166666666699</v>
          </cell>
        </row>
        <row r="491">
          <cell r="A491" t="str">
            <v>I-405a</v>
          </cell>
          <cell r="B491">
            <v>1</v>
          </cell>
          <cell r="D491">
            <v>1.1299999999999999</v>
          </cell>
        </row>
        <row r="492">
          <cell r="A492" t="str">
            <v>i600</v>
          </cell>
          <cell r="B492">
            <v>5</v>
          </cell>
          <cell r="C492">
            <v>0.223</v>
          </cell>
          <cell r="D492">
            <v>1.018</v>
          </cell>
        </row>
        <row r="493">
          <cell r="A493" t="str">
            <v>i6000</v>
          </cell>
          <cell r="B493">
            <v>6</v>
          </cell>
          <cell r="C493">
            <v>1.794</v>
          </cell>
          <cell r="D493">
            <v>0.32600000000000001</v>
          </cell>
        </row>
        <row r="494">
          <cell r="A494" t="str">
            <v>I7100</v>
          </cell>
          <cell r="B494">
            <v>3</v>
          </cell>
          <cell r="C494">
            <v>0.35699999999999998</v>
          </cell>
        </row>
        <row r="495">
          <cell r="A495" t="str">
            <v>i9220</v>
          </cell>
          <cell r="B495">
            <v>185</v>
          </cell>
          <cell r="C495">
            <v>0.946123456790123</v>
          </cell>
          <cell r="D495">
            <v>1.2563913043478301</v>
          </cell>
        </row>
        <row r="496">
          <cell r="A496" t="str">
            <v>i9300</v>
          </cell>
          <cell r="B496">
            <v>2</v>
          </cell>
          <cell r="C496">
            <v>1.0589999999999999</v>
          </cell>
        </row>
        <row r="497">
          <cell r="A497" t="str">
            <v>I9300C</v>
          </cell>
          <cell r="B497">
            <v>4</v>
          </cell>
          <cell r="C497">
            <v>0.84775</v>
          </cell>
        </row>
        <row r="498">
          <cell r="A498" t="str">
            <v>I9377</v>
          </cell>
          <cell r="B498">
            <v>15</v>
          </cell>
          <cell r="C498">
            <v>1.1162000000000001</v>
          </cell>
        </row>
        <row r="499">
          <cell r="A499" t="str">
            <v>I9389</v>
          </cell>
          <cell r="B499">
            <v>2</v>
          </cell>
          <cell r="C499">
            <v>1.4019999999999999</v>
          </cell>
        </row>
        <row r="500">
          <cell r="A500" t="str">
            <v>I9500</v>
          </cell>
          <cell r="B500">
            <v>34</v>
          </cell>
          <cell r="C500">
            <v>1.12888235294118</v>
          </cell>
          <cell r="D500">
            <v>0.79488235294117604</v>
          </cell>
        </row>
        <row r="501">
          <cell r="A501" t="str">
            <v>I9502</v>
          </cell>
          <cell r="B501">
            <v>1</v>
          </cell>
          <cell r="D501">
            <v>6.3E-2</v>
          </cell>
        </row>
        <row r="502">
          <cell r="A502" t="str">
            <v>I9505</v>
          </cell>
          <cell r="B502">
            <v>1</v>
          </cell>
          <cell r="C502">
            <v>0.87</v>
          </cell>
        </row>
        <row r="503">
          <cell r="A503" t="str">
            <v>I9505ro.product.brand=samsung</v>
          </cell>
          <cell r="B503">
            <v>1</v>
          </cell>
          <cell r="C503">
            <v>9.4369999999999994</v>
          </cell>
        </row>
        <row r="504">
          <cell r="A504" t="str">
            <v>IdeaTab A2107A-H</v>
          </cell>
          <cell r="B504">
            <v>13</v>
          </cell>
          <cell r="C504">
            <v>1.82033333333333</v>
          </cell>
          <cell r="D504">
            <v>2.0507</v>
          </cell>
        </row>
        <row r="505">
          <cell r="A505" t="str">
            <v>IdeaTab A3000-H</v>
          </cell>
          <cell r="B505">
            <v>171</v>
          </cell>
          <cell r="C505">
            <v>1.26063725490196</v>
          </cell>
          <cell r="D505">
            <v>0.78737681159420303</v>
          </cell>
        </row>
        <row r="506">
          <cell r="A506" t="str">
            <v>IdeaTab S6000-H</v>
          </cell>
          <cell r="B506">
            <v>155</v>
          </cell>
          <cell r="C506">
            <v>1.6853199999999999</v>
          </cell>
          <cell r="D506">
            <v>1.4703846153846201</v>
          </cell>
        </row>
        <row r="507">
          <cell r="A507" t="str">
            <v>Ideos</v>
          </cell>
          <cell r="B507">
            <v>54</v>
          </cell>
          <cell r="C507">
            <v>0.21829166666666699</v>
          </cell>
          <cell r="D507">
            <v>0.26150000000000001</v>
          </cell>
        </row>
        <row r="508">
          <cell r="A508" t="str">
            <v>IDEOS S7</v>
          </cell>
          <cell r="B508">
            <v>38</v>
          </cell>
          <cell r="C508">
            <v>0.87128125000000001</v>
          </cell>
          <cell r="D508">
            <v>2.4651666666666698</v>
          </cell>
        </row>
        <row r="509">
          <cell r="A509" t="str">
            <v>IDEOS X5</v>
          </cell>
          <cell r="B509">
            <v>91</v>
          </cell>
          <cell r="C509">
            <v>0.71304494382022499</v>
          </cell>
          <cell r="D509">
            <v>1.3065</v>
          </cell>
        </row>
        <row r="510">
          <cell r="A510" t="str">
            <v>IM-A800S</v>
          </cell>
          <cell r="B510">
            <v>14</v>
          </cell>
          <cell r="C510">
            <v>1.0458571428571399</v>
          </cell>
        </row>
        <row r="511">
          <cell r="A511" t="str">
            <v>IM-A850S</v>
          </cell>
          <cell r="B511">
            <v>12</v>
          </cell>
          <cell r="C511">
            <v>1.3320000000000001</v>
          </cell>
          <cell r="D511">
            <v>0.73981818181818204</v>
          </cell>
        </row>
        <row r="512">
          <cell r="A512" t="str">
            <v>IM-A870S</v>
          </cell>
          <cell r="B512">
            <v>5</v>
          </cell>
          <cell r="C512">
            <v>1.9398</v>
          </cell>
        </row>
        <row r="513">
          <cell r="A513" t="str">
            <v>IM-A880S</v>
          </cell>
          <cell r="B513">
            <v>7</v>
          </cell>
          <cell r="C513">
            <v>5.2037142857142902</v>
          </cell>
        </row>
        <row r="514">
          <cell r="A514" t="str">
            <v>i-mobile IQ 5.3</v>
          </cell>
          <cell r="B514">
            <v>2</v>
          </cell>
          <cell r="C514">
            <v>1.1439999999999999</v>
          </cell>
        </row>
        <row r="515">
          <cell r="A515" t="str">
            <v>i-mobile IQ 5A</v>
          </cell>
          <cell r="B515">
            <v>4</v>
          </cell>
          <cell r="C515">
            <v>1.1455</v>
          </cell>
        </row>
        <row r="516">
          <cell r="A516" t="str">
            <v>i-mobile IQ 6.2</v>
          </cell>
          <cell r="B516">
            <v>14</v>
          </cell>
          <cell r="D516">
            <v>2.1690714285714301</v>
          </cell>
        </row>
        <row r="517">
          <cell r="A517" t="str">
            <v>i-mobile IQ 9</v>
          </cell>
          <cell r="B517">
            <v>1</v>
          </cell>
          <cell r="D517">
            <v>2.0270000000000001</v>
          </cell>
        </row>
        <row r="518">
          <cell r="A518" t="str">
            <v>i-mobile IQ X3</v>
          </cell>
          <cell r="B518">
            <v>7</v>
          </cell>
          <cell r="D518">
            <v>0.72457142857142898</v>
          </cell>
        </row>
        <row r="519">
          <cell r="A519" t="str">
            <v>i-mobile IQ5.1 Pro</v>
          </cell>
          <cell r="B519">
            <v>1</v>
          </cell>
          <cell r="D519">
            <v>0.27600000000000002</v>
          </cell>
        </row>
        <row r="520">
          <cell r="A520" t="str">
            <v>i-mobile i-STYLE 7.5</v>
          </cell>
          <cell r="B520">
            <v>2</v>
          </cell>
          <cell r="D520">
            <v>1.9285000000000001</v>
          </cell>
        </row>
        <row r="521">
          <cell r="A521" t="str">
            <v>i-mobile i-STYLE Q2 DUO</v>
          </cell>
          <cell r="B521">
            <v>2</v>
          </cell>
          <cell r="C521">
            <v>0.41349999999999998</v>
          </cell>
        </row>
        <row r="522">
          <cell r="A522" t="str">
            <v>imx53_smd</v>
          </cell>
          <cell r="B522">
            <v>42</v>
          </cell>
          <cell r="C522">
            <v>0.47099999999999997</v>
          </cell>
          <cell r="D522">
            <v>0.66652</v>
          </cell>
        </row>
        <row r="523">
          <cell r="A523" t="str">
            <v>Incredible S</v>
          </cell>
          <cell r="B523">
            <v>49</v>
          </cell>
          <cell r="C523">
            <v>1.14396875</v>
          </cell>
          <cell r="D523">
            <v>2.6197058823529402</v>
          </cell>
        </row>
        <row r="524">
          <cell r="A524" t="str">
            <v>Incredible S S710e</v>
          </cell>
          <cell r="B524">
            <v>17</v>
          </cell>
          <cell r="C524">
            <v>0.64</v>
          </cell>
          <cell r="D524">
            <v>0.85287500000000005</v>
          </cell>
        </row>
        <row r="525">
          <cell r="A525" t="str">
            <v>Inew6000</v>
          </cell>
          <cell r="B525">
            <v>1</v>
          </cell>
          <cell r="D525">
            <v>0.46500000000000002</v>
          </cell>
        </row>
        <row r="526">
          <cell r="A526" t="str">
            <v>innos D9</v>
          </cell>
          <cell r="B526">
            <v>12</v>
          </cell>
          <cell r="C526">
            <v>1.2568181818181801</v>
          </cell>
          <cell r="D526">
            <v>0.80400000000000005</v>
          </cell>
        </row>
        <row r="527">
          <cell r="A527" t="str">
            <v>Inspire 4G</v>
          </cell>
          <cell r="B527">
            <v>1</v>
          </cell>
          <cell r="C527">
            <v>8.1000000000000003E-2</v>
          </cell>
        </row>
        <row r="528">
          <cell r="A528" t="str">
            <v>InTouch I</v>
          </cell>
          <cell r="B528">
            <v>24</v>
          </cell>
          <cell r="C528">
            <v>0.66</v>
          </cell>
          <cell r="D528">
            <v>0.94333333333333302</v>
          </cell>
        </row>
        <row r="529">
          <cell r="A529" t="str">
            <v>iOCEAN X7</v>
          </cell>
          <cell r="B529">
            <v>2</v>
          </cell>
          <cell r="C529">
            <v>0.69699999999999995</v>
          </cell>
        </row>
        <row r="530">
          <cell r="A530" t="str">
            <v>iPad</v>
          </cell>
          <cell r="B530">
            <v>359340</v>
          </cell>
          <cell r="C530">
            <v>1.5201185811930999</v>
          </cell>
          <cell r="D530">
            <v>3.14924225062297</v>
          </cell>
        </row>
        <row r="531">
          <cell r="A531" t="str">
            <v>iPad 3</v>
          </cell>
          <cell r="B531">
            <v>66941</v>
          </cell>
          <cell r="C531">
            <v>1.3869332859446</v>
          </cell>
          <cell r="D531">
            <v>1.6643655797883701</v>
          </cell>
        </row>
        <row r="532">
          <cell r="A532" t="str">
            <v>IPEGTOP Z26</v>
          </cell>
          <cell r="B532">
            <v>10</v>
          </cell>
          <cell r="D532">
            <v>1.3958999999999999</v>
          </cell>
        </row>
        <row r="533">
          <cell r="A533" t="str">
            <v>iPhone</v>
          </cell>
          <cell r="B533">
            <v>15267</v>
          </cell>
          <cell r="C533">
            <v>1.3013753767062499</v>
          </cell>
          <cell r="D533">
            <v>1.67307829360101</v>
          </cell>
        </row>
        <row r="534">
          <cell r="A534" t="str">
            <v>iPhone 2G</v>
          </cell>
          <cell r="B534">
            <v>1</v>
          </cell>
          <cell r="C534">
            <v>6.2E-2</v>
          </cell>
        </row>
        <row r="535">
          <cell r="A535" t="str">
            <v>iPhone 3G</v>
          </cell>
          <cell r="B535">
            <v>323</v>
          </cell>
          <cell r="C535">
            <v>0.65520069204152298</v>
          </cell>
          <cell r="D535">
            <v>0.686029411764706</v>
          </cell>
        </row>
        <row r="536">
          <cell r="A536" t="str">
            <v>iPhone 3Gs</v>
          </cell>
          <cell r="B536">
            <v>26173</v>
          </cell>
          <cell r="C536">
            <v>0.31645666736886302</v>
          </cell>
          <cell r="D536">
            <v>0.32763453650533197</v>
          </cell>
        </row>
        <row r="537">
          <cell r="A537" t="str">
            <v>iPhone 4</v>
          </cell>
          <cell r="B537">
            <v>536968</v>
          </cell>
          <cell r="C537">
            <v>1.0517757486456401</v>
          </cell>
          <cell r="D537">
            <v>0.882841815231166</v>
          </cell>
        </row>
        <row r="538">
          <cell r="A538" t="str">
            <v>iPhone 4 (MC605CH)</v>
          </cell>
          <cell r="B538">
            <v>2</v>
          </cell>
          <cell r="C538">
            <v>4.7500000000000001E-2</v>
          </cell>
        </row>
        <row r="539">
          <cell r="A539" t="str">
            <v>iPhone 4S</v>
          </cell>
          <cell r="B539">
            <v>489823</v>
          </cell>
          <cell r="C539">
            <v>1.1437215926234201</v>
          </cell>
          <cell r="D539">
            <v>1.50407278455876</v>
          </cell>
        </row>
        <row r="540">
          <cell r="A540" t="str">
            <v>iPhone 5</v>
          </cell>
          <cell r="B540">
            <v>757524</v>
          </cell>
          <cell r="C540">
            <v>1.76186066387152</v>
          </cell>
          <cell r="D540">
            <v>2.1701864281402101</v>
          </cell>
        </row>
        <row r="541">
          <cell r="A541" t="str">
            <v>iPhone 5C</v>
          </cell>
          <cell r="B541">
            <v>21630</v>
          </cell>
          <cell r="C541">
            <v>5.9741638318138301</v>
          </cell>
          <cell r="D541">
            <v>6.0546145928156703</v>
          </cell>
        </row>
        <row r="542">
          <cell r="A542" t="str">
            <v>iPhone 5S</v>
          </cell>
          <cell r="B542">
            <v>359403</v>
          </cell>
          <cell r="C542">
            <v>7.4663702151956901</v>
          </cell>
          <cell r="D542">
            <v>6.7703985246230403</v>
          </cell>
        </row>
        <row r="543">
          <cell r="A543" t="str">
            <v>IQ4403</v>
          </cell>
          <cell r="B543">
            <v>6</v>
          </cell>
          <cell r="D543">
            <v>2.2694999999999999</v>
          </cell>
        </row>
        <row r="544">
          <cell r="A544" t="str">
            <v>Jelly Belly</v>
          </cell>
          <cell r="B544">
            <v>2</v>
          </cell>
          <cell r="C544">
            <v>1.1185</v>
          </cell>
        </row>
        <row r="545">
          <cell r="A545" t="str">
            <v>JK8000</v>
          </cell>
          <cell r="B545">
            <v>9</v>
          </cell>
          <cell r="C545">
            <v>1.1299999999999999</v>
          </cell>
        </row>
        <row r="546">
          <cell r="A546" t="str">
            <v>JK809</v>
          </cell>
          <cell r="B546">
            <v>11</v>
          </cell>
          <cell r="D546">
            <v>1.4915454545454501</v>
          </cell>
        </row>
        <row r="547">
          <cell r="A547" t="str">
            <v>JT-B1</v>
          </cell>
          <cell r="B547">
            <v>1</v>
          </cell>
          <cell r="C547">
            <v>1.3620000000000001</v>
          </cell>
        </row>
        <row r="548">
          <cell r="A548" t="str">
            <v>JY139</v>
          </cell>
          <cell r="B548">
            <v>8</v>
          </cell>
          <cell r="C548">
            <v>0.15612500000000001</v>
          </cell>
        </row>
        <row r="549">
          <cell r="A549" t="str">
            <v>JY-G2</v>
          </cell>
          <cell r="B549">
            <v>46</v>
          </cell>
          <cell r="C549">
            <v>0.88311428571428596</v>
          </cell>
          <cell r="D549">
            <v>2.9557272727272701</v>
          </cell>
        </row>
        <row r="550">
          <cell r="A550" t="str">
            <v>JY-G3</v>
          </cell>
          <cell r="B550">
            <v>64</v>
          </cell>
          <cell r="C550">
            <v>1.0550350877193</v>
          </cell>
          <cell r="D550">
            <v>0.42099999999999999</v>
          </cell>
        </row>
        <row r="551">
          <cell r="A551" t="str">
            <v>JY-G3C</v>
          </cell>
          <cell r="B551">
            <v>1</v>
          </cell>
          <cell r="D551">
            <v>1.913</v>
          </cell>
        </row>
        <row r="552">
          <cell r="A552" t="str">
            <v>JY-G4</v>
          </cell>
          <cell r="B552">
            <v>46</v>
          </cell>
          <cell r="C552">
            <v>1.3502432432432401</v>
          </cell>
          <cell r="D552">
            <v>1.9351111111111099</v>
          </cell>
        </row>
        <row r="553">
          <cell r="A553" t="str">
            <v>JY-G5</v>
          </cell>
          <cell r="B553">
            <v>7</v>
          </cell>
          <cell r="C553">
            <v>2.6139999999999999</v>
          </cell>
          <cell r="D553">
            <v>0.224</v>
          </cell>
        </row>
        <row r="554">
          <cell r="A554" t="str">
            <v>K00E</v>
          </cell>
          <cell r="B554">
            <v>188</v>
          </cell>
          <cell r="C554">
            <v>1.2760952380952399</v>
          </cell>
          <cell r="D554">
            <v>1.76750898203593</v>
          </cell>
        </row>
        <row r="555">
          <cell r="A555" t="str">
            <v>K102</v>
          </cell>
          <cell r="B555">
            <v>1</v>
          </cell>
          <cell r="C555">
            <v>1.94</v>
          </cell>
        </row>
        <row r="556">
          <cell r="A556" t="str">
            <v>KAZAM Thunder Q45</v>
          </cell>
          <cell r="B556">
            <v>32</v>
          </cell>
          <cell r="D556">
            <v>1.4400625</v>
          </cell>
        </row>
        <row r="557">
          <cell r="A557" t="str">
            <v>KAZAM Trooper X45</v>
          </cell>
          <cell r="B557">
            <v>7</v>
          </cell>
          <cell r="D557">
            <v>1.58785714285714</v>
          </cell>
        </row>
        <row r="558">
          <cell r="A558" t="str">
            <v>KB901</v>
          </cell>
          <cell r="B558">
            <v>1</v>
          </cell>
          <cell r="D558">
            <v>2.7029999999999998</v>
          </cell>
        </row>
        <row r="559">
          <cell r="A559" t="str">
            <v>KHPHN05ANDA</v>
          </cell>
          <cell r="B559">
            <v>2</v>
          </cell>
          <cell r="C559">
            <v>0.60750000000000004</v>
          </cell>
        </row>
        <row r="560">
          <cell r="A560" t="str">
            <v>KingTop</v>
          </cell>
          <cell r="B560">
            <v>6</v>
          </cell>
          <cell r="D560">
            <v>2.3586666666666698</v>
          </cell>
        </row>
        <row r="561">
          <cell r="A561" t="str">
            <v>KingTopKT07</v>
          </cell>
          <cell r="B561">
            <v>7</v>
          </cell>
          <cell r="D561">
            <v>0.72128571428571397</v>
          </cell>
        </row>
        <row r="562">
          <cell r="A562" t="str">
            <v>KIS</v>
          </cell>
          <cell r="B562">
            <v>8</v>
          </cell>
          <cell r="C562">
            <v>0.60950000000000004</v>
          </cell>
        </row>
        <row r="563">
          <cell r="A563" t="str">
            <v>KPT A5</v>
          </cell>
          <cell r="B563">
            <v>27</v>
          </cell>
          <cell r="C563">
            <v>0.61133333333333295</v>
          </cell>
        </row>
        <row r="564">
          <cell r="A564" t="str">
            <v>L35h</v>
          </cell>
          <cell r="B564">
            <v>1</v>
          </cell>
          <cell r="D564">
            <v>5.3999999999999999E-2</v>
          </cell>
        </row>
        <row r="565">
          <cell r="A565" t="str">
            <v>L36h</v>
          </cell>
          <cell r="B565">
            <v>1</v>
          </cell>
          <cell r="C565">
            <v>1.1339999999999999</v>
          </cell>
        </row>
        <row r="566">
          <cell r="A566" t="str">
            <v>Legend</v>
          </cell>
          <cell r="B566">
            <v>50</v>
          </cell>
          <cell r="C566">
            <v>0.91700000000000004</v>
          </cell>
        </row>
        <row r="567">
          <cell r="A567" t="str">
            <v>Lenco CoolTab-70</v>
          </cell>
          <cell r="B567">
            <v>3</v>
          </cell>
          <cell r="C567">
            <v>1.61</v>
          </cell>
        </row>
        <row r="568">
          <cell r="A568" t="str">
            <v>Lenco TAB-1014</v>
          </cell>
          <cell r="B568">
            <v>2</v>
          </cell>
          <cell r="C568">
            <v>0.89300000000000002</v>
          </cell>
        </row>
        <row r="569">
          <cell r="A569" t="str">
            <v>Lenovo A660</v>
          </cell>
          <cell r="B569">
            <v>14</v>
          </cell>
          <cell r="C569">
            <v>0.96518181818181803</v>
          </cell>
          <cell r="D569">
            <v>1.1883333333333299</v>
          </cell>
        </row>
        <row r="570">
          <cell r="A570" t="str">
            <v>Lenovo A760</v>
          </cell>
          <cell r="B570">
            <v>6</v>
          </cell>
          <cell r="C570">
            <v>1.6076666666666699</v>
          </cell>
        </row>
        <row r="571">
          <cell r="A571" t="str">
            <v>Lenovo A766</v>
          </cell>
          <cell r="B571">
            <v>2</v>
          </cell>
          <cell r="D571">
            <v>0.58799999999999997</v>
          </cell>
        </row>
        <row r="572">
          <cell r="A572" t="str">
            <v>Lenovo A820</v>
          </cell>
          <cell r="B572">
            <v>53</v>
          </cell>
          <cell r="C572">
            <v>1.31334285714286</v>
          </cell>
          <cell r="D572">
            <v>0.81383333333333296</v>
          </cell>
        </row>
        <row r="573">
          <cell r="A573" t="str">
            <v>Lenovo A830</v>
          </cell>
          <cell r="B573">
            <v>5</v>
          </cell>
          <cell r="C573">
            <v>0.77375000000000005</v>
          </cell>
          <cell r="D573">
            <v>0.78</v>
          </cell>
        </row>
        <row r="574">
          <cell r="A574" t="str">
            <v>Lenovo A850</v>
          </cell>
          <cell r="B574">
            <v>67</v>
          </cell>
          <cell r="C574">
            <v>0.62890909090909097</v>
          </cell>
          <cell r="D574">
            <v>1.46813333333333</v>
          </cell>
        </row>
        <row r="575">
          <cell r="A575" t="str">
            <v>Lenovo B8000-H</v>
          </cell>
          <cell r="B575">
            <v>10</v>
          </cell>
          <cell r="D575">
            <v>1.1962999999999999</v>
          </cell>
        </row>
        <row r="576">
          <cell r="A576" t="str">
            <v>Lenovo K900_ROW</v>
          </cell>
          <cell r="B576">
            <v>34</v>
          </cell>
          <cell r="C576">
            <v>1.0706923076923101</v>
          </cell>
          <cell r="D576">
            <v>1.88025</v>
          </cell>
        </row>
        <row r="577">
          <cell r="A577" t="str">
            <v>Lenovo K910</v>
          </cell>
          <cell r="B577">
            <v>2</v>
          </cell>
          <cell r="D577">
            <v>0.5625</v>
          </cell>
        </row>
        <row r="578">
          <cell r="A578" t="str">
            <v>Lenovo P780</v>
          </cell>
          <cell r="B578">
            <v>34</v>
          </cell>
          <cell r="C578">
            <v>0.87661538461538502</v>
          </cell>
          <cell r="D578">
            <v>0.69876190476190503</v>
          </cell>
        </row>
        <row r="579">
          <cell r="A579" t="str">
            <v>Lenovo S650</v>
          </cell>
          <cell r="B579">
            <v>4</v>
          </cell>
          <cell r="D579">
            <v>9.4500000000000001E-2</v>
          </cell>
        </row>
        <row r="580">
          <cell r="A580" t="str">
            <v>Lenovo S750</v>
          </cell>
          <cell r="B580">
            <v>23</v>
          </cell>
          <cell r="C580">
            <v>5.8000000000000003E-2</v>
          </cell>
          <cell r="D580">
            <v>0.38536363636363602</v>
          </cell>
        </row>
        <row r="581">
          <cell r="A581" t="str">
            <v>Lenovo S820_ROW</v>
          </cell>
          <cell r="B581">
            <v>6</v>
          </cell>
          <cell r="C581">
            <v>1.056</v>
          </cell>
          <cell r="D581">
            <v>1.5315000000000001</v>
          </cell>
        </row>
        <row r="582">
          <cell r="A582" t="str">
            <v>Lenovo S920_ROW</v>
          </cell>
          <cell r="B582">
            <v>50</v>
          </cell>
          <cell r="D582">
            <v>1.5664</v>
          </cell>
        </row>
        <row r="583">
          <cell r="A583" t="str">
            <v>LG G2</v>
          </cell>
          <cell r="B583">
            <v>2</v>
          </cell>
          <cell r="D583">
            <v>1.2275</v>
          </cell>
        </row>
        <row r="584">
          <cell r="A584" t="str">
            <v>LG-D605</v>
          </cell>
          <cell r="B584">
            <v>42</v>
          </cell>
          <cell r="D584">
            <v>1.3347619047618999</v>
          </cell>
        </row>
        <row r="585">
          <cell r="A585" t="str">
            <v>LG-D802</v>
          </cell>
          <cell r="B585">
            <v>24564</v>
          </cell>
          <cell r="C585">
            <v>5.6332233162662702</v>
          </cell>
          <cell r="D585">
            <v>4.8221422126596201</v>
          </cell>
        </row>
        <row r="586">
          <cell r="A586" t="str">
            <v>LG-D838</v>
          </cell>
          <cell r="B586">
            <v>2</v>
          </cell>
          <cell r="D586">
            <v>2.1355</v>
          </cell>
        </row>
        <row r="587">
          <cell r="A587" t="str">
            <v>LG-D955</v>
          </cell>
          <cell r="B587">
            <v>101</v>
          </cell>
          <cell r="C587">
            <v>9.3846666666666696</v>
          </cell>
          <cell r="D587">
            <v>4.6616734693877504</v>
          </cell>
        </row>
        <row r="588">
          <cell r="A588" t="str">
            <v>LG-E400</v>
          </cell>
          <cell r="B588">
            <v>92</v>
          </cell>
          <cell r="C588">
            <v>0.23676190476190501</v>
          </cell>
          <cell r="D588">
            <v>0.20987500000000001</v>
          </cell>
        </row>
        <row r="589">
          <cell r="A589" t="str">
            <v>LG-E430</v>
          </cell>
          <cell r="B589">
            <v>137</v>
          </cell>
          <cell r="C589">
            <v>0.585666666666667</v>
          </cell>
          <cell r="D589">
            <v>1.3223378378378401</v>
          </cell>
        </row>
        <row r="590">
          <cell r="A590" t="str">
            <v>LG-E455</v>
          </cell>
          <cell r="B590">
            <v>7</v>
          </cell>
          <cell r="C590">
            <v>1.6076666666666699</v>
          </cell>
          <cell r="D590">
            <v>0.55925000000000002</v>
          </cell>
        </row>
        <row r="591">
          <cell r="A591" t="str">
            <v>LG-E460</v>
          </cell>
          <cell r="B591">
            <v>211</v>
          </cell>
          <cell r="C591">
            <v>0.65783333333333305</v>
          </cell>
          <cell r="D591">
            <v>1.5034954128440401</v>
          </cell>
        </row>
        <row r="592">
          <cell r="A592" t="str">
            <v>LG-E510</v>
          </cell>
          <cell r="B592">
            <v>25</v>
          </cell>
          <cell r="C592">
            <v>0.32131999999999999</v>
          </cell>
        </row>
        <row r="593">
          <cell r="A593" t="str">
            <v>LG-E610</v>
          </cell>
          <cell r="B593">
            <v>2389</v>
          </cell>
          <cell r="C593">
            <v>0.27916074270557001</v>
          </cell>
          <cell r="D593">
            <v>0.25331349206349202</v>
          </cell>
        </row>
        <row r="594">
          <cell r="A594" t="str">
            <v>LG-E720</v>
          </cell>
          <cell r="B594">
            <v>4</v>
          </cell>
          <cell r="C594">
            <v>1.0934999999999999</v>
          </cell>
        </row>
        <row r="595">
          <cell r="A595" t="str">
            <v>LG-E975</v>
          </cell>
          <cell r="B595">
            <v>21962</v>
          </cell>
          <cell r="C595">
            <v>4.1082811948853504</v>
          </cell>
          <cell r="D595">
            <v>3.87225039287586</v>
          </cell>
        </row>
        <row r="596">
          <cell r="A596" t="str">
            <v>LG-E975T</v>
          </cell>
          <cell r="B596">
            <v>6</v>
          </cell>
          <cell r="C596">
            <v>1.8648</v>
          </cell>
          <cell r="D596">
            <v>12.798999999999999</v>
          </cell>
        </row>
        <row r="597">
          <cell r="A597" t="str">
            <v>LG-E988</v>
          </cell>
          <cell r="B597">
            <v>4</v>
          </cell>
          <cell r="C597">
            <v>3.8572500000000001</v>
          </cell>
        </row>
        <row r="598">
          <cell r="A598" t="str">
            <v>LG-F200K</v>
          </cell>
          <cell r="B598">
            <v>1</v>
          </cell>
          <cell r="C598">
            <v>11.164</v>
          </cell>
        </row>
        <row r="599">
          <cell r="A599" t="str">
            <v>LG-F240L</v>
          </cell>
          <cell r="B599">
            <v>15</v>
          </cell>
          <cell r="C599">
            <v>1.0388666666666699</v>
          </cell>
        </row>
        <row r="600">
          <cell r="A600" t="str">
            <v>LG-F320K</v>
          </cell>
          <cell r="B600">
            <v>9</v>
          </cell>
          <cell r="C600">
            <v>1.50525</v>
          </cell>
          <cell r="D600">
            <v>2.4428000000000001</v>
          </cell>
        </row>
        <row r="601">
          <cell r="A601" t="str">
            <v>LG-F320S</v>
          </cell>
          <cell r="B601">
            <v>2</v>
          </cell>
          <cell r="D601">
            <v>3.0225</v>
          </cell>
        </row>
        <row r="602">
          <cell r="A602" t="str">
            <v>LG-G2</v>
          </cell>
          <cell r="B602">
            <v>11</v>
          </cell>
          <cell r="C602">
            <v>3.6557499999999998</v>
          </cell>
          <cell r="D602">
            <v>7.5434285714285698</v>
          </cell>
        </row>
        <row r="603">
          <cell r="A603" t="str">
            <v>LG-LU6200</v>
          </cell>
          <cell r="B603">
            <v>7</v>
          </cell>
          <cell r="C603">
            <v>1.0121428571428599</v>
          </cell>
        </row>
        <row r="604">
          <cell r="A604" t="str">
            <v>LG-P350</v>
          </cell>
          <cell r="B604">
            <v>17</v>
          </cell>
          <cell r="C604">
            <v>0.32961538461538498</v>
          </cell>
          <cell r="D604">
            <v>0.30375000000000002</v>
          </cell>
        </row>
        <row r="605">
          <cell r="A605" t="str">
            <v>LG-P500</v>
          </cell>
          <cell r="B605">
            <v>299</v>
          </cell>
          <cell r="C605">
            <v>0.35370370370370402</v>
          </cell>
          <cell r="D605">
            <v>0.23499999999999999</v>
          </cell>
        </row>
        <row r="606">
          <cell r="A606" t="str">
            <v>LG-P509</v>
          </cell>
          <cell r="B606">
            <v>3</v>
          </cell>
          <cell r="C606">
            <v>0.375</v>
          </cell>
        </row>
        <row r="607">
          <cell r="A607" t="str">
            <v>LG-P700</v>
          </cell>
          <cell r="B607">
            <v>1693</v>
          </cell>
          <cell r="C607">
            <v>0.31569115549215399</v>
          </cell>
          <cell r="D607">
            <v>0.32516494845360799</v>
          </cell>
        </row>
        <row r="608">
          <cell r="A608" t="str">
            <v>LG-P710</v>
          </cell>
          <cell r="B608">
            <v>63</v>
          </cell>
          <cell r="C608">
            <v>1.25216666666667</v>
          </cell>
          <cell r="D608">
            <v>1.39648888888889</v>
          </cell>
        </row>
        <row r="609">
          <cell r="A609" t="str">
            <v>LG-P760</v>
          </cell>
          <cell r="B609">
            <v>1490</v>
          </cell>
          <cell r="C609">
            <v>0.98537344398340299</v>
          </cell>
          <cell r="D609">
            <v>1.6711157894736901</v>
          </cell>
        </row>
        <row r="610">
          <cell r="A610" t="str">
            <v>LG-P875</v>
          </cell>
          <cell r="B610">
            <v>1304</v>
          </cell>
          <cell r="C610">
            <v>4.86313049267644</v>
          </cell>
          <cell r="D610">
            <v>4.3175352622061496</v>
          </cell>
        </row>
        <row r="611">
          <cell r="A611" t="str">
            <v>LG-P880</v>
          </cell>
          <cell r="B611">
            <v>3054</v>
          </cell>
          <cell r="C611">
            <v>1.1214460995688</v>
          </cell>
          <cell r="D611">
            <v>1.4625407554672001</v>
          </cell>
        </row>
        <row r="612">
          <cell r="A612" t="str">
            <v>LG-P895</v>
          </cell>
          <cell r="B612">
            <v>60</v>
          </cell>
          <cell r="C612">
            <v>0.72391071428571396</v>
          </cell>
          <cell r="D612">
            <v>1.333</v>
          </cell>
        </row>
        <row r="613">
          <cell r="A613" t="str">
            <v>LG-P920</v>
          </cell>
          <cell r="B613">
            <v>1093</v>
          </cell>
          <cell r="C613">
            <v>0.99574519716885801</v>
          </cell>
          <cell r="D613">
            <v>1.3029903846153801</v>
          </cell>
        </row>
        <row r="614">
          <cell r="A614" t="str">
            <v>LG-P930</v>
          </cell>
          <cell r="B614">
            <v>6</v>
          </cell>
          <cell r="C614">
            <v>1.8714</v>
          </cell>
          <cell r="D614">
            <v>2.23</v>
          </cell>
        </row>
        <row r="615">
          <cell r="A615" t="str">
            <v>LG-P930 Full Android on Emulator</v>
          </cell>
          <cell r="B615">
            <v>4</v>
          </cell>
          <cell r="C615">
            <v>10.119</v>
          </cell>
        </row>
        <row r="616">
          <cell r="A616" t="str">
            <v>LG-P936</v>
          </cell>
          <cell r="B616">
            <v>1699</v>
          </cell>
          <cell r="C616">
            <v>3.2836317757009401</v>
          </cell>
          <cell r="D616">
            <v>3.4711049284578701</v>
          </cell>
        </row>
        <row r="617">
          <cell r="A617" t="str">
            <v>LG-P940</v>
          </cell>
          <cell r="B617">
            <v>78</v>
          </cell>
          <cell r="C617">
            <v>1.018734375</v>
          </cell>
          <cell r="D617">
            <v>0.94771428571428595</v>
          </cell>
        </row>
        <row r="618">
          <cell r="A618" t="str">
            <v>LG-P970</v>
          </cell>
          <cell r="B618">
            <v>101</v>
          </cell>
          <cell r="C618">
            <v>1.36761458333333</v>
          </cell>
          <cell r="D618">
            <v>0.96479999999999999</v>
          </cell>
        </row>
        <row r="619">
          <cell r="A619" t="str">
            <v>LG-P990</v>
          </cell>
          <cell r="B619">
            <v>2785</v>
          </cell>
          <cell r="C619">
            <v>1.03414711729622</v>
          </cell>
          <cell r="D619">
            <v>1.3906925925925899</v>
          </cell>
        </row>
        <row r="620">
          <cell r="A620" t="str">
            <v>LG-SU640</v>
          </cell>
          <cell r="B620">
            <v>4</v>
          </cell>
          <cell r="D620">
            <v>3.3734999999999999</v>
          </cell>
        </row>
        <row r="621">
          <cell r="A621" t="str">
            <v>LG-SU760</v>
          </cell>
          <cell r="B621">
            <v>2</v>
          </cell>
          <cell r="C621">
            <v>0.71299999999999997</v>
          </cell>
        </row>
        <row r="622">
          <cell r="A622" t="str">
            <v>LG-V900</v>
          </cell>
          <cell r="B622">
            <v>51</v>
          </cell>
          <cell r="C622">
            <v>1.08188888888889</v>
          </cell>
          <cell r="D622">
            <v>1.5396666666666701</v>
          </cell>
        </row>
        <row r="623">
          <cell r="A623" t="str">
            <v>Liberty</v>
          </cell>
          <cell r="B623">
            <v>6</v>
          </cell>
          <cell r="C623">
            <v>1.0680000000000001</v>
          </cell>
          <cell r="D623">
            <v>0.83299999999999996</v>
          </cell>
        </row>
        <row r="624">
          <cell r="A624" t="str">
            <v>LIFE PLAY</v>
          </cell>
          <cell r="B624">
            <v>2</v>
          </cell>
          <cell r="D624">
            <v>0.85199999999999998</v>
          </cell>
        </row>
        <row r="625">
          <cell r="A625" t="str">
            <v>LIFETAB_S9714</v>
          </cell>
          <cell r="B625">
            <v>6</v>
          </cell>
          <cell r="C625">
            <v>7.5666666666666701E-2</v>
          </cell>
        </row>
        <row r="626">
          <cell r="A626" t="str">
            <v>Light</v>
          </cell>
          <cell r="B626">
            <v>196</v>
          </cell>
          <cell r="C626">
            <v>1.09186315789474</v>
          </cell>
          <cell r="D626">
            <v>1.7686666666666699</v>
          </cell>
        </row>
        <row r="627">
          <cell r="A627" t="str">
            <v>Liquid MT</v>
          </cell>
          <cell r="B627">
            <v>7</v>
          </cell>
          <cell r="C627">
            <v>0.11475</v>
          </cell>
          <cell r="D627">
            <v>0.13266666666666699</v>
          </cell>
        </row>
        <row r="628">
          <cell r="A628" t="str">
            <v>LT15</v>
          </cell>
          <cell r="B628">
            <v>271</v>
          </cell>
          <cell r="C628">
            <v>1.4519274809160301</v>
          </cell>
          <cell r="D628">
            <v>3.5607777777777798</v>
          </cell>
        </row>
        <row r="629">
          <cell r="A629" t="str">
            <v>LT15a</v>
          </cell>
          <cell r="B629">
            <v>2</v>
          </cell>
          <cell r="C629">
            <v>0.65849999999999997</v>
          </cell>
        </row>
        <row r="630">
          <cell r="A630" t="str">
            <v>LT15i</v>
          </cell>
          <cell r="B630">
            <v>15139</v>
          </cell>
          <cell r="C630">
            <v>0.97920763392205901</v>
          </cell>
          <cell r="D630">
            <v>1.5103792623521199</v>
          </cell>
        </row>
        <row r="631">
          <cell r="A631" t="str">
            <v>LT18</v>
          </cell>
          <cell r="B631">
            <v>26</v>
          </cell>
          <cell r="C631">
            <v>0.87619047619047596</v>
          </cell>
          <cell r="D631">
            <v>1.3458000000000001</v>
          </cell>
        </row>
        <row r="632">
          <cell r="A632" t="str">
            <v>LT18a</v>
          </cell>
          <cell r="B632">
            <v>8</v>
          </cell>
          <cell r="C632">
            <v>1.1123749999999999</v>
          </cell>
        </row>
        <row r="633">
          <cell r="A633" t="str">
            <v>LT18i</v>
          </cell>
          <cell r="B633">
            <v>15148</v>
          </cell>
          <cell r="C633">
            <v>1.1082424504561199</v>
          </cell>
          <cell r="D633">
            <v>1.54115049342105</v>
          </cell>
        </row>
        <row r="634">
          <cell r="A634" t="str">
            <v>LT22i</v>
          </cell>
          <cell r="B634">
            <v>5328</v>
          </cell>
          <cell r="C634">
            <v>1.16199160045403</v>
          </cell>
          <cell r="D634">
            <v>1.5813011917659801</v>
          </cell>
        </row>
        <row r="635">
          <cell r="A635" t="str">
            <v>LT25i</v>
          </cell>
          <cell r="B635">
            <v>100297</v>
          </cell>
          <cell r="C635">
            <v>3.8162110919712302</v>
          </cell>
          <cell r="D635">
            <v>4.4542015853356602</v>
          </cell>
        </row>
        <row r="636">
          <cell r="A636" t="str">
            <v>LT26i</v>
          </cell>
          <cell r="B636">
            <v>30968</v>
          </cell>
          <cell r="C636">
            <v>1.21206956000299</v>
          </cell>
          <cell r="D636">
            <v>1.5722855809612699</v>
          </cell>
        </row>
        <row r="637">
          <cell r="A637" t="str">
            <v>LT26ii</v>
          </cell>
          <cell r="B637">
            <v>16</v>
          </cell>
          <cell r="C637">
            <v>0.98455555555555596</v>
          </cell>
          <cell r="D637">
            <v>0.71742857142857097</v>
          </cell>
        </row>
        <row r="638">
          <cell r="A638" t="str">
            <v>LT26w</v>
          </cell>
          <cell r="B638">
            <v>15624</v>
          </cell>
          <cell r="C638">
            <v>1.0873423250823899</v>
          </cell>
          <cell r="D638">
            <v>1.3655530097087401</v>
          </cell>
        </row>
        <row r="639">
          <cell r="A639" t="str">
            <v>LT28at</v>
          </cell>
          <cell r="B639">
            <v>9</v>
          </cell>
          <cell r="C639">
            <v>0.105142857142857</v>
          </cell>
          <cell r="D639">
            <v>0.94750000000000001</v>
          </cell>
        </row>
        <row r="640">
          <cell r="A640" t="str">
            <v>LT28h</v>
          </cell>
          <cell r="B640">
            <v>1341</v>
          </cell>
          <cell r="C640">
            <v>1.4010985678180301</v>
          </cell>
          <cell r="D640">
            <v>1.51828571428571</v>
          </cell>
        </row>
        <row r="641">
          <cell r="A641" t="str">
            <v>LT28i</v>
          </cell>
          <cell r="B641">
            <v>24</v>
          </cell>
          <cell r="C641">
            <v>1.6679583333333301</v>
          </cell>
        </row>
        <row r="642">
          <cell r="A642" t="str">
            <v>LT29i</v>
          </cell>
          <cell r="B642">
            <v>84</v>
          </cell>
          <cell r="C642">
            <v>1.21425925925926</v>
          </cell>
          <cell r="D642">
            <v>0.81133333333333302</v>
          </cell>
        </row>
        <row r="643">
          <cell r="A643" t="str">
            <v>LT30a</v>
          </cell>
          <cell r="B643">
            <v>32</v>
          </cell>
          <cell r="C643">
            <v>1.814125</v>
          </cell>
        </row>
        <row r="644">
          <cell r="A644" t="str">
            <v>LT30at</v>
          </cell>
          <cell r="B644">
            <v>99</v>
          </cell>
          <cell r="C644">
            <v>1.21565306122449</v>
          </cell>
          <cell r="D644">
            <v>1.5209999999999999</v>
          </cell>
        </row>
        <row r="645">
          <cell r="A645" t="str">
            <v>LT30p</v>
          </cell>
          <cell r="B645">
            <v>294</v>
          </cell>
          <cell r="C645">
            <v>1.05809157509158</v>
          </cell>
          <cell r="D645">
            <v>1.41785714285714</v>
          </cell>
        </row>
        <row r="646">
          <cell r="A646" t="str">
            <v>M032</v>
          </cell>
          <cell r="B646">
            <v>1</v>
          </cell>
          <cell r="C646">
            <v>1.1559999999999999</v>
          </cell>
        </row>
        <row r="647">
          <cell r="A647" t="str">
            <v>M040</v>
          </cell>
          <cell r="B647">
            <v>68</v>
          </cell>
          <cell r="C647">
            <v>1.2490294117647101</v>
          </cell>
        </row>
        <row r="648">
          <cell r="A648" t="str">
            <v>M3</v>
          </cell>
          <cell r="B648">
            <v>11</v>
          </cell>
          <cell r="D648">
            <v>7.6272727272727298E-2</v>
          </cell>
        </row>
        <row r="649">
          <cell r="A649" t="str">
            <v>M300</v>
          </cell>
          <cell r="B649">
            <v>1</v>
          </cell>
          <cell r="D649">
            <v>18.812999999999999</v>
          </cell>
        </row>
        <row r="650">
          <cell r="A650" t="str">
            <v>M532</v>
          </cell>
          <cell r="B650">
            <v>141</v>
          </cell>
          <cell r="C650">
            <v>1.17425925925926</v>
          </cell>
          <cell r="D650">
            <v>2.1038421052631602</v>
          </cell>
        </row>
        <row r="651">
          <cell r="A651" t="str">
            <v>M6</v>
          </cell>
          <cell r="B651">
            <v>20</v>
          </cell>
          <cell r="C651">
            <v>0.62593750000000004</v>
          </cell>
          <cell r="D651">
            <v>1.3322499999999999</v>
          </cell>
        </row>
        <row r="652">
          <cell r="A652" t="str">
            <v>M6589</v>
          </cell>
          <cell r="B652">
            <v>74</v>
          </cell>
          <cell r="C652">
            <v>1.0578979591836699</v>
          </cell>
          <cell r="D652">
            <v>1.4825600000000001</v>
          </cell>
        </row>
        <row r="653">
          <cell r="A653" t="str">
            <v>M6pro</v>
          </cell>
          <cell r="B653">
            <v>7</v>
          </cell>
          <cell r="C653">
            <v>0.99950000000000006</v>
          </cell>
          <cell r="D653">
            <v>3.6720000000000002</v>
          </cell>
        </row>
        <row r="654">
          <cell r="A654" t="str">
            <v>M702</v>
          </cell>
          <cell r="B654">
            <v>37</v>
          </cell>
          <cell r="C654">
            <v>7.7971874999999997</v>
          </cell>
          <cell r="D654">
            <v>8.1302000000000003</v>
          </cell>
        </row>
        <row r="655">
          <cell r="A655" t="str">
            <v>M7pro</v>
          </cell>
          <cell r="B655">
            <v>3</v>
          </cell>
          <cell r="C655">
            <v>1.7190000000000001</v>
          </cell>
        </row>
        <row r="656">
          <cell r="A656" t="str">
            <v>M9</v>
          </cell>
          <cell r="B656">
            <v>39</v>
          </cell>
          <cell r="C656">
            <v>1.11524324324324</v>
          </cell>
          <cell r="D656">
            <v>1.1285000000000001</v>
          </cell>
        </row>
        <row r="657">
          <cell r="A657" t="str">
            <v>M9 pro</v>
          </cell>
          <cell r="B657">
            <v>13</v>
          </cell>
          <cell r="C657">
            <v>1.58023076923077</v>
          </cell>
        </row>
        <row r="658">
          <cell r="A658" t="str">
            <v>M9pro</v>
          </cell>
          <cell r="B658">
            <v>22</v>
          </cell>
          <cell r="C658">
            <v>0.68258333333333299</v>
          </cell>
          <cell r="D658">
            <v>2.4964</v>
          </cell>
        </row>
        <row r="659">
          <cell r="A659" t="str">
            <v>MAX DG650</v>
          </cell>
          <cell r="B659">
            <v>1</v>
          </cell>
          <cell r="D659">
            <v>1.1659999999999999</v>
          </cell>
        </row>
        <row r="660">
          <cell r="A660" t="str">
            <v>MB525</v>
          </cell>
          <cell r="B660">
            <v>2239</v>
          </cell>
          <cell r="C660">
            <v>0.88112897016362002</v>
          </cell>
          <cell r="D660">
            <v>0.95850931677018603</v>
          </cell>
        </row>
        <row r="661">
          <cell r="A661" t="str">
            <v>MB526</v>
          </cell>
          <cell r="B661">
            <v>2863</v>
          </cell>
          <cell r="C661">
            <v>1.01273068181818</v>
          </cell>
          <cell r="D661">
            <v>1.01695067264574</v>
          </cell>
        </row>
        <row r="662">
          <cell r="A662" t="str">
            <v>MB860</v>
          </cell>
          <cell r="B662">
            <v>247</v>
          </cell>
          <cell r="C662">
            <v>0.94779716981132001</v>
          </cell>
          <cell r="D662">
            <v>1.0894857142857099</v>
          </cell>
        </row>
        <row r="663">
          <cell r="A663" t="str">
            <v>MB865</v>
          </cell>
          <cell r="B663">
            <v>26</v>
          </cell>
          <cell r="C663">
            <v>1.1573913043478301</v>
          </cell>
          <cell r="D663">
            <v>1.6843333333333299</v>
          </cell>
        </row>
        <row r="664">
          <cell r="A664" t="str">
            <v>ME302KL</v>
          </cell>
          <cell r="B664">
            <v>6</v>
          </cell>
          <cell r="D664">
            <v>2.9794999999999998</v>
          </cell>
        </row>
        <row r="665">
          <cell r="A665" t="str">
            <v>ME371MG</v>
          </cell>
          <cell r="B665">
            <v>896</v>
          </cell>
          <cell r="C665">
            <v>1.5069402777777801</v>
          </cell>
          <cell r="D665">
            <v>1.7051079545454499</v>
          </cell>
        </row>
        <row r="666">
          <cell r="A666" t="str">
            <v>MediaPad 10 LINK</v>
          </cell>
          <cell r="B666">
            <v>42</v>
          </cell>
          <cell r="C666">
            <v>8.3884615384615397</v>
          </cell>
          <cell r="D666">
            <v>10.1533125</v>
          </cell>
        </row>
        <row r="667">
          <cell r="A667" t="str">
            <v>MediaPad 7 Lite</v>
          </cell>
          <cell r="B667">
            <v>15</v>
          </cell>
          <cell r="C667">
            <v>0.2424</v>
          </cell>
        </row>
        <row r="668">
          <cell r="A668" t="str">
            <v>MediaPad 7 Vogue</v>
          </cell>
          <cell r="B668">
            <v>2</v>
          </cell>
          <cell r="C668">
            <v>1.7544999999999999</v>
          </cell>
        </row>
        <row r="669">
          <cell r="A669" t="str">
            <v>MediaPad 7 Youth</v>
          </cell>
          <cell r="B669">
            <v>4</v>
          </cell>
          <cell r="C669">
            <v>0.45774999999999999</v>
          </cell>
        </row>
        <row r="670">
          <cell r="A670" t="str">
            <v>MediaPad X1 7.0</v>
          </cell>
          <cell r="B670">
            <v>8</v>
          </cell>
          <cell r="D670">
            <v>2.702375</v>
          </cell>
        </row>
        <row r="671">
          <cell r="A671" t="str">
            <v>MI 2</v>
          </cell>
          <cell r="B671">
            <v>213</v>
          </cell>
          <cell r="C671">
            <v>1.34619371727749</v>
          </cell>
          <cell r="D671">
            <v>1.91831818181818</v>
          </cell>
        </row>
        <row r="672">
          <cell r="A672" t="str">
            <v>MI 2A</v>
          </cell>
          <cell r="B672">
            <v>14</v>
          </cell>
          <cell r="C672">
            <v>1.4515</v>
          </cell>
          <cell r="D672">
            <v>2.2770000000000001</v>
          </cell>
        </row>
        <row r="673">
          <cell r="A673" t="str">
            <v>MI 2S</v>
          </cell>
          <cell r="B673">
            <v>105</v>
          </cell>
          <cell r="C673">
            <v>1.1565217391304401</v>
          </cell>
          <cell r="D673">
            <v>1.68184615384615</v>
          </cell>
        </row>
        <row r="674">
          <cell r="A674" t="str">
            <v>MI 3W</v>
          </cell>
          <cell r="B674">
            <v>11</v>
          </cell>
          <cell r="D674">
            <v>2.2810000000000001</v>
          </cell>
        </row>
        <row r="675">
          <cell r="A675" t="str">
            <v>Micromax A110</v>
          </cell>
          <cell r="B675">
            <v>11</v>
          </cell>
          <cell r="C675">
            <v>1.18936363636364</v>
          </cell>
        </row>
        <row r="676">
          <cell r="A676" t="str">
            <v>MID</v>
          </cell>
          <cell r="B676">
            <v>90</v>
          </cell>
          <cell r="C676">
            <v>1.38792207792208</v>
          </cell>
          <cell r="D676">
            <v>2.3260000000000001</v>
          </cell>
        </row>
        <row r="677">
          <cell r="A677" t="str">
            <v>Milestone</v>
          </cell>
          <cell r="B677">
            <v>3</v>
          </cell>
          <cell r="C677">
            <v>0.88033333333333297</v>
          </cell>
        </row>
        <row r="678">
          <cell r="A678" t="str">
            <v>Mini</v>
          </cell>
          <cell r="B678">
            <v>8</v>
          </cell>
          <cell r="C678">
            <v>1.083375</v>
          </cell>
        </row>
        <row r="679">
          <cell r="A679" t="str">
            <v>mini pad</v>
          </cell>
          <cell r="B679">
            <v>4</v>
          </cell>
          <cell r="C679">
            <v>1.17675</v>
          </cell>
        </row>
        <row r="680">
          <cell r="A680" t="str">
            <v>MiniPro</v>
          </cell>
          <cell r="B680">
            <v>1</v>
          </cell>
          <cell r="C680">
            <v>1.5720000000000001</v>
          </cell>
        </row>
        <row r="681">
          <cell r="A681" t="str">
            <v>MIUI</v>
          </cell>
          <cell r="B681">
            <v>1</v>
          </cell>
          <cell r="D681">
            <v>1.413</v>
          </cell>
        </row>
        <row r="682">
          <cell r="A682" t="str">
            <v>MK16i</v>
          </cell>
          <cell r="B682">
            <v>2026</v>
          </cell>
          <cell r="C682">
            <v>0.67259389400921699</v>
          </cell>
          <cell r="D682">
            <v>1.1709758620689701</v>
          </cell>
        </row>
        <row r="683">
          <cell r="A683" t="str">
            <v>mmm45i7lmieuoiu</v>
          </cell>
          <cell r="B683">
            <v>8</v>
          </cell>
          <cell r="C683">
            <v>0.90900000000000003</v>
          </cell>
        </row>
        <row r="684">
          <cell r="A684" t="str">
            <v>mmmh5m0n5heuoiu</v>
          </cell>
          <cell r="B684">
            <v>5</v>
          </cell>
          <cell r="C684">
            <v>4.9584000000000001</v>
          </cell>
        </row>
        <row r="685">
          <cell r="A685" t="str">
            <v>mmmhm6m0je2toiu</v>
          </cell>
          <cell r="B685">
            <v>3</v>
          </cell>
          <cell r="C685">
            <v>6.3483333333333301</v>
          </cell>
        </row>
        <row r="686">
          <cell r="A686" t="str">
            <v>MOB-5045</v>
          </cell>
          <cell r="B686">
            <v>50</v>
          </cell>
          <cell r="C686">
            <v>1.0760000000000001</v>
          </cell>
          <cell r="D686">
            <v>0.84236170212766004</v>
          </cell>
        </row>
        <row r="687">
          <cell r="A687" t="str">
            <v>Moto G</v>
          </cell>
          <cell r="B687">
            <v>3</v>
          </cell>
          <cell r="D687">
            <v>0.80600000000000005</v>
          </cell>
        </row>
        <row r="688">
          <cell r="A688" t="str">
            <v>MP-N9000</v>
          </cell>
          <cell r="B688">
            <v>17</v>
          </cell>
          <cell r="D688">
            <v>0.66535294117647104</v>
          </cell>
        </row>
        <row r="689">
          <cell r="A689" t="str">
            <v>MQ9703L1C</v>
          </cell>
          <cell r="B689">
            <v>3</v>
          </cell>
          <cell r="D689">
            <v>0.63800000000000001</v>
          </cell>
        </row>
        <row r="690">
          <cell r="A690" t="str">
            <v>MT11</v>
          </cell>
          <cell r="B690">
            <v>5</v>
          </cell>
          <cell r="C690">
            <v>1.1981999999999999</v>
          </cell>
        </row>
        <row r="691">
          <cell r="A691" t="str">
            <v>MT11i</v>
          </cell>
          <cell r="B691">
            <v>1025</v>
          </cell>
          <cell r="C691">
            <v>1.00527964205817</v>
          </cell>
          <cell r="D691">
            <v>1.3386564885496199</v>
          </cell>
        </row>
        <row r="692">
          <cell r="A692" t="str">
            <v>MT15a</v>
          </cell>
          <cell r="B692">
            <v>1</v>
          </cell>
          <cell r="C692">
            <v>1.151</v>
          </cell>
        </row>
        <row r="693">
          <cell r="A693" t="str">
            <v>MT15i</v>
          </cell>
          <cell r="B693">
            <v>3773</v>
          </cell>
          <cell r="C693">
            <v>0.98024523320621904</v>
          </cell>
          <cell r="D693">
            <v>1.5016456043955999</v>
          </cell>
        </row>
        <row r="694">
          <cell r="A694" t="str">
            <v>MT27i</v>
          </cell>
          <cell r="B694">
            <v>1102</v>
          </cell>
          <cell r="C694">
            <v>1.0589119830328699</v>
          </cell>
          <cell r="D694">
            <v>1.72634591194969</v>
          </cell>
        </row>
        <row r="695">
          <cell r="A695" t="str">
            <v>MTK6577</v>
          </cell>
          <cell r="B695">
            <v>13</v>
          </cell>
          <cell r="D695">
            <v>1.2022307692307701</v>
          </cell>
        </row>
        <row r="696">
          <cell r="A696" t="str">
            <v>MY SAGA M2</v>
          </cell>
          <cell r="B696">
            <v>3</v>
          </cell>
          <cell r="D696">
            <v>0.99199999999999999</v>
          </cell>
        </row>
        <row r="697">
          <cell r="A697" t="str">
            <v>MyPhone Agua Iceberg</v>
          </cell>
          <cell r="B697">
            <v>6</v>
          </cell>
          <cell r="D697">
            <v>2.0443333333333298</v>
          </cell>
        </row>
        <row r="698">
          <cell r="A698" t="str">
            <v>MySAGA T1</v>
          </cell>
          <cell r="B698">
            <v>4</v>
          </cell>
          <cell r="D698">
            <v>1.5885</v>
          </cell>
        </row>
        <row r="699">
          <cell r="A699" t="str">
            <v>MyTouch 4G Slide</v>
          </cell>
          <cell r="B699">
            <v>12</v>
          </cell>
          <cell r="C699">
            <v>1.9890000000000001</v>
          </cell>
          <cell r="D699">
            <v>0.51219999999999999</v>
          </cell>
        </row>
        <row r="700">
          <cell r="A700" t="str">
            <v>MZ601</v>
          </cell>
          <cell r="B700">
            <v>1048</v>
          </cell>
          <cell r="C700">
            <v>1.8185970149253701</v>
          </cell>
          <cell r="D700">
            <v>1.93772316384181</v>
          </cell>
        </row>
        <row r="701">
          <cell r="A701" t="str">
            <v>N1</v>
          </cell>
          <cell r="B701">
            <v>9</v>
          </cell>
          <cell r="C701">
            <v>1.7675000000000001</v>
          </cell>
          <cell r="D701">
            <v>0.61033333333333295</v>
          </cell>
        </row>
        <row r="702">
          <cell r="A702" t="str">
            <v>N10</v>
          </cell>
          <cell r="B702">
            <v>35</v>
          </cell>
          <cell r="C702">
            <v>0.95287878787878799</v>
          </cell>
          <cell r="D702">
            <v>2.0714999999999999</v>
          </cell>
        </row>
        <row r="703">
          <cell r="A703" t="str">
            <v>N3</v>
          </cell>
          <cell r="B703">
            <v>5</v>
          </cell>
          <cell r="D703">
            <v>1.2507999999999999</v>
          </cell>
        </row>
        <row r="704">
          <cell r="A704" t="str">
            <v>N350</v>
          </cell>
          <cell r="B704">
            <v>3</v>
          </cell>
          <cell r="C704">
            <v>6.3333333333333297E-2</v>
          </cell>
        </row>
        <row r="705">
          <cell r="A705" t="str">
            <v>N400</v>
          </cell>
          <cell r="B705">
            <v>1</v>
          </cell>
          <cell r="C705">
            <v>1.681</v>
          </cell>
        </row>
        <row r="706">
          <cell r="A706" t="str">
            <v>N6</v>
          </cell>
          <cell r="B706">
            <v>1</v>
          </cell>
          <cell r="D706">
            <v>0.126</v>
          </cell>
        </row>
        <row r="707">
          <cell r="A707" t="str">
            <v>N708</v>
          </cell>
          <cell r="B707">
            <v>2</v>
          </cell>
          <cell r="C707">
            <v>2.2414999999999998</v>
          </cell>
        </row>
        <row r="708">
          <cell r="A708" t="str">
            <v>N7100+</v>
          </cell>
          <cell r="B708">
            <v>24</v>
          </cell>
          <cell r="C708">
            <v>1.9572499999999999</v>
          </cell>
          <cell r="D708">
            <v>1.4717499999999999</v>
          </cell>
        </row>
        <row r="709">
          <cell r="A709" t="str">
            <v>N7200</v>
          </cell>
          <cell r="B709">
            <v>3</v>
          </cell>
          <cell r="C709">
            <v>0.497</v>
          </cell>
        </row>
        <row r="710">
          <cell r="A710" t="str">
            <v>N821</v>
          </cell>
          <cell r="B710">
            <v>1</v>
          </cell>
          <cell r="C710">
            <v>2.1999999999999999E-2</v>
          </cell>
        </row>
        <row r="711">
          <cell r="A711" t="str">
            <v>N9500</v>
          </cell>
          <cell r="B711">
            <v>9</v>
          </cell>
          <cell r="C711">
            <v>1.39133333333333</v>
          </cell>
        </row>
        <row r="712">
          <cell r="A712" t="str">
            <v>N9502+</v>
          </cell>
          <cell r="B712">
            <v>5</v>
          </cell>
          <cell r="C712">
            <v>2.9304999999999999</v>
          </cell>
          <cell r="D712">
            <v>1.488</v>
          </cell>
        </row>
        <row r="713">
          <cell r="A713" t="str">
            <v>N9550/N7100 PAD</v>
          </cell>
          <cell r="B713">
            <v>4</v>
          </cell>
          <cell r="C713">
            <v>0.83975</v>
          </cell>
        </row>
        <row r="714">
          <cell r="A714" t="str">
            <v>N9977</v>
          </cell>
          <cell r="B714">
            <v>86</v>
          </cell>
          <cell r="C714">
            <v>0.99923255813953504</v>
          </cell>
        </row>
        <row r="715">
          <cell r="A715" t="str">
            <v>neken N6</v>
          </cell>
          <cell r="B715">
            <v>22</v>
          </cell>
          <cell r="C715">
            <v>1.6555</v>
          </cell>
          <cell r="D715">
            <v>1.6961666666666699</v>
          </cell>
        </row>
        <row r="716">
          <cell r="A716" t="str">
            <v>Neo V</v>
          </cell>
          <cell r="B716">
            <v>1</v>
          </cell>
          <cell r="C716">
            <v>0.96</v>
          </cell>
        </row>
        <row r="717">
          <cell r="A717" t="str">
            <v>NEO-G4</v>
          </cell>
          <cell r="B717">
            <v>6</v>
          </cell>
          <cell r="C717">
            <v>0.82366666666666699</v>
          </cell>
        </row>
        <row r="718">
          <cell r="A718" t="str">
            <v>NEO-X7-mini</v>
          </cell>
          <cell r="B718">
            <v>1</v>
          </cell>
          <cell r="D718">
            <v>0.57599999999999996</v>
          </cell>
        </row>
        <row r="719">
          <cell r="A719" t="str">
            <v>Newman N2</v>
          </cell>
          <cell r="B719">
            <v>13</v>
          </cell>
          <cell r="C719">
            <v>1.07946153846154</v>
          </cell>
        </row>
        <row r="720">
          <cell r="A720" t="str">
            <v>Nexus 4</v>
          </cell>
          <cell r="B720">
            <v>28265</v>
          </cell>
          <cell r="C720">
            <v>1.2808131979695501</v>
          </cell>
          <cell r="D720">
            <v>1.8104068681318599</v>
          </cell>
        </row>
        <row r="721">
          <cell r="A721" t="str">
            <v>Nexus 5</v>
          </cell>
          <cell r="B721">
            <v>21865</v>
          </cell>
          <cell r="C721">
            <v>5.2935081210190997</v>
          </cell>
          <cell r="D721">
            <v>5.0641046519088802</v>
          </cell>
        </row>
        <row r="722">
          <cell r="A722" t="str">
            <v>Nexus 7</v>
          </cell>
          <cell r="B722">
            <v>5810</v>
          </cell>
          <cell r="C722">
            <v>2.35490666666667</v>
          </cell>
          <cell r="D722">
            <v>3.9412136498516301</v>
          </cell>
        </row>
        <row r="723">
          <cell r="A723" t="str">
            <v>Nexus 7 3G</v>
          </cell>
          <cell r="B723">
            <v>1</v>
          </cell>
          <cell r="C723">
            <v>1.9610000000000001</v>
          </cell>
        </row>
        <row r="724">
          <cell r="A724" t="str">
            <v>Nexus One</v>
          </cell>
          <cell r="B724">
            <v>473</v>
          </cell>
          <cell r="C724">
            <v>1.11342572062084</v>
          </cell>
          <cell r="D724">
            <v>1.29259090909091</v>
          </cell>
        </row>
        <row r="725">
          <cell r="A725" t="str">
            <v>Nexus S</v>
          </cell>
          <cell r="B725">
            <v>2114</v>
          </cell>
          <cell r="C725">
            <v>0.98733674513817804</v>
          </cell>
          <cell r="D725">
            <v>1.6380187500000001</v>
          </cell>
        </row>
        <row r="726">
          <cell r="A726" t="str">
            <v>NexusHD2</v>
          </cell>
          <cell r="B726">
            <v>108</v>
          </cell>
          <cell r="C726">
            <v>1.1438863636363601</v>
          </cell>
          <cell r="D726">
            <v>0.72775000000000001</v>
          </cell>
        </row>
        <row r="727">
          <cell r="A727" t="str">
            <v>nmnm5m0p5hoiu</v>
          </cell>
          <cell r="B727">
            <v>29</v>
          </cell>
          <cell r="C727">
            <v>9.5103793103448293</v>
          </cell>
        </row>
        <row r="728">
          <cell r="A728" t="str">
            <v>NO1_S6</v>
          </cell>
          <cell r="B728">
            <v>3</v>
          </cell>
          <cell r="C728">
            <v>0.183</v>
          </cell>
          <cell r="D728">
            <v>2.7090000000000001</v>
          </cell>
        </row>
        <row r="729">
          <cell r="A729" t="str">
            <v>Nokia N9</v>
          </cell>
          <cell r="B729">
            <v>1</v>
          </cell>
          <cell r="C729">
            <v>1.417</v>
          </cell>
        </row>
        <row r="730">
          <cell r="A730" t="str">
            <v>Nokia_X</v>
          </cell>
          <cell r="B730">
            <v>1</v>
          </cell>
          <cell r="D730">
            <v>0.153</v>
          </cell>
        </row>
        <row r="731">
          <cell r="A731" t="str">
            <v>Note II N7102</v>
          </cell>
          <cell r="B731">
            <v>4</v>
          </cell>
          <cell r="C731">
            <v>2.9250000000000002E-2</v>
          </cell>
        </row>
        <row r="732">
          <cell r="A732" t="str">
            <v>Novo 10 Hero QuadCore</v>
          </cell>
          <cell r="B732">
            <v>1</v>
          </cell>
          <cell r="C732">
            <v>1.498</v>
          </cell>
        </row>
        <row r="733">
          <cell r="A733" t="str">
            <v>Novo7 Venus</v>
          </cell>
          <cell r="B733">
            <v>4</v>
          </cell>
          <cell r="C733">
            <v>1.3887499999999999</v>
          </cell>
        </row>
        <row r="734">
          <cell r="A734" t="str">
            <v>NT-1501C</v>
          </cell>
          <cell r="B734">
            <v>1</v>
          </cell>
          <cell r="D734">
            <v>2.7669999999999999</v>
          </cell>
        </row>
        <row r="735">
          <cell r="A735" t="str">
            <v>Numy 3G AX1</v>
          </cell>
          <cell r="B735">
            <v>4</v>
          </cell>
          <cell r="C735">
            <v>2.3319999999999999</v>
          </cell>
          <cell r="D735">
            <v>0.67600000000000005</v>
          </cell>
        </row>
        <row r="736">
          <cell r="A736" t="str">
            <v>NURVO10DCB</v>
          </cell>
          <cell r="B736">
            <v>72</v>
          </cell>
          <cell r="D736">
            <v>2.40281944444444</v>
          </cell>
        </row>
        <row r="737">
          <cell r="A737" t="str">
            <v>NX501</v>
          </cell>
          <cell r="B737">
            <v>139</v>
          </cell>
          <cell r="C737">
            <v>2.0834062499999999</v>
          </cell>
          <cell r="D737">
            <v>1.28810280373832</v>
          </cell>
        </row>
        <row r="738">
          <cell r="A738" t="str">
            <v>Nygo5laim</v>
          </cell>
          <cell r="B738">
            <v>12</v>
          </cell>
          <cell r="C738">
            <v>4.3721666666666703</v>
          </cell>
        </row>
        <row r="739">
          <cell r="A739" t="str">
            <v>OMATE</v>
          </cell>
          <cell r="B739">
            <v>3</v>
          </cell>
          <cell r="C739">
            <v>1.0960000000000001</v>
          </cell>
        </row>
        <row r="740">
          <cell r="A740" t="str">
            <v>One</v>
          </cell>
          <cell r="B740">
            <v>498</v>
          </cell>
          <cell r="C740">
            <v>7.2066732026143798</v>
          </cell>
          <cell r="D740">
            <v>4.8625781249999998</v>
          </cell>
        </row>
        <row r="741">
          <cell r="A741" t="str">
            <v>One S</v>
          </cell>
          <cell r="B741">
            <v>80</v>
          </cell>
          <cell r="C741">
            <v>1.22783823529412</v>
          </cell>
          <cell r="D741">
            <v>2.0707499999999999</v>
          </cell>
        </row>
        <row r="742">
          <cell r="A742" t="str">
            <v>ONE TOUCH 6012D</v>
          </cell>
          <cell r="B742">
            <v>1</v>
          </cell>
          <cell r="C742">
            <v>2.024</v>
          </cell>
        </row>
        <row r="743">
          <cell r="A743" t="str">
            <v>ONE TOUCH EVO7HD</v>
          </cell>
          <cell r="B743">
            <v>24</v>
          </cell>
          <cell r="C743">
            <v>0.92693333333333405</v>
          </cell>
          <cell r="D743">
            <v>1.06544444444444</v>
          </cell>
        </row>
        <row r="744">
          <cell r="A744" t="str">
            <v>One V</v>
          </cell>
          <cell r="B744">
            <v>9</v>
          </cell>
          <cell r="C744">
            <v>0.52400000000000002</v>
          </cell>
          <cell r="D744">
            <v>2.2364285714285699</v>
          </cell>
        </row>
        <row r="745">
          <cell r="A745" t="str">
            <v>One X</v>
          </cell>
          <cell r="B745">
            <v>54</v>
          </cell>
          <cell r="D745">
            <v>1.90931481481481</v>
          </cell>
        </row>
        <row r="746">
          <cell r="A746" t="str">
            <v>ONN K7</v>
          </cell>
          <cell r="B746">
            <v>23</v>
          </cell>
          <cell r="C746">
            <v>0.123826086956522</v>
          </cell>
        </row>
        <row r="747">
          <cell r="A747" t="str">
            <v>OP110</v>
          </cell>
          <cell r="B747">
            <v>1</v>
          </cell>
          <cell r="C747">
            <v>0.40200000000000002</v>
          </cell>
        </row>
        <row r="748">
          <cell r="A748" t="str">
            <v>Optimus 2X</v>
          </cell>
          <cell r="B748">
            <v>63</v>
          </cell>
          <cell r="C748">
            <v>0.82205084745762702</v>
          </cell>
          <cell r="D748">
            <v>1.1745000000000001</v>
          </cell>
        </row>
        <row r="749">
          <cell r="A749" t="str">
            <v>Optimus 4X HD</v>
          </cell>
          <cell r="B749">
            <v>4</v>
          </cell>
          <cell r="D749">
            <v>1.1259999999999999</v>
          </cell>
        </row>
        <row r="750">
          <cell r="A750" t="str">
            <v>Optimus G</v>
          </cell>
          <cell r="B750">
            <v>14</v>
          </cell>
          <cell r="C750">
            <v>2.1276000000000002</v>
          </cell>
          <cell r="D750">
            <v>5.2924444444444498</v>
          </cell>
        </row>
        <row r="751">
          <cell r="A751" t="str">
            <v>P\'9982</v>
          </cell>
          <cell r="B751">
            <v>1</v>
          </cell>
          <cell r="D751">
            <v>2.04</v>
          </cell>
        </row>
        <row r="752">
          <cell r="A752" t="str">
            <v>P5_Quad</v>
          </cell>
          <cell r="B752">
            <v>1</v>
          </cell>
          <cell r="D752">
            <v>0.42499999999999999</v>
          </cell>
        </row>
        <row r="753">
          <cell r="A753" t="str">
            <v>P6-U06</v>
          </cell>
          <cell r="B753">
            <v>4</v>
          </cell>
          <cell r="D753">
            <v>0.45500000000000002</v>
          </cell>
        </row>
        <row r="754">
          <cell r="A754" t="str">
            <v>P88(H3D7)</v>
          </cell>
          <cell r="B754">
            <v>1</v>
          </cell>
          <cell r="C754">
            <v>2.4180000000000001</v>
          </cell>
        </row>
        <row r="755">
          <cell r="A755" t="str">
            <v>PAD10 ICS</v>
          </cell>
          <cell r="B755">
            <v>1</v>
          </cell>
          <cell r="C755">
            <v>2.4220000000000002</v>
          </cell>
        </row>
        <row r="756">
          <cell r="A756" t="str">
            <v>PadFone</v>
          </cell>
          <cell r="B756">
            <v>1099</v>
          </cell>
          <cell r="C756">
            <v>1.09652150537634</v>
          </cell>
          <cell r="D756">
            <v>1.43767455621302</v>
          </cell>
        </row>
        <row r="757">
          <cell r="A757" t="str">
            <v>PadFone 2</v>
          </cell>
          <cell r="B757">
            <v>7849</v>
          </cell>
          <cell r="C757">
            <v>3.78903906140228</v>
          </cell>
          <cell r="D757">
            <v>4.1051912568305999</v>
          </cell>
        </row>
        <row r="758">
          <cell r="A758" t="str">
            <v>PadFone Infinity</v>
          </cell>
          <cell r="B758">
            <v>2091</v>
          </cell>
          <cell r="C758">
            <v>5.5382353603603596</v>
          </cell>
          <cell r="D758">
            <v>3.5337999999999998</v>
          </cell>
        </row>
        <row r="759">
          <cell r="A759" t="str">
            <v>PadFone T004</v>
          </cell>
          <cell r="B759">
            <v>376</v>
          </cell>
          <cell r="C759">
            <v>4.2180987654321003</v>
          </cell>
          <cell r="D759">
            <v>5.3172406779661001</v>
          </cell>
        </row>
        <row r="760">
          <cell r="A760" t="str">
            <v>Panasonic KX-PRXA15</v>
          </cell>
          <cell r="B760">
            <v>2</v>
          </cell>
          <cell r="D760">
            <v>1.1599999999999999</v>
          </cell>
        </row>
        <row r="761">
          <cell r="A761" t="str">
            <v>PAP4505DUO</v>
          </cell>
          <cell r="B761">
            <v>5</v>
          </cell>
          <cell r="C761">
            <v>0.14899999999999999</v>
          </cell>
          <cell r="D761">
            <v>1.43825</v>
          </cell>
        </row>
        <row r="762">
          <cell r="A762" t="str">
            <v>PAP5000TDUO</v>
          </cell>
          <cell r="B762">
            <v>19</v>
          </cell>
          <cell r="C762">
            <v>0.79289473684210499</v>
          </cell>
        </row>
        <row r="763">
          <cell r="A763" t="str">
            <v>PAP7600DUO</v>
          </cell>
          <cell r="B763">
            <v>1</v>
          </cell>
          <cell r="D763">
            <v>2.6059999999999999</v>
          </cell>
        </row>
        <row r="764">
          <cell r="A764" t="str">
            <v>Pentagram Monster</v>
          </cell>
          <cell r="B764">
            <v>7</v>
          </cell>
          <cell r="C764">
            <v>1.2387142857142901</v>
          </cell>
        </row>
        <row r="765">
          <cell r="A765" t="str">
            <v>PHICOMM i800</v>
          </cell>
          <cell r="B765">
            <v>24</v>
          </cell>
          <cell r="C765">
            <v>0.96508333333333296</v>
          </cell>
        </row>
        <row r="766">
          <cell r="A766" t="str">
            <v>PIXELDROID HD2</v>
          </cell>
          <cell r="B766">
            <v>1</v>
          </cell>
          <cell r="C766">
            <v>7.0999999999999994E-2</v>
          </cell>
        </row>
        <row r="767">
          <cell r="A767" t="str">
            <v>Play</v>
          </cell>
          <cell r="B767">
            <v>1</v>
          </cell>
          <cell r="C767">
            <v>1.1619999999999999</v>
          </cell>
        </row>
        <row r="768">
          <cell r="A768" t="str">
            <v>PMP7280C3G</v>
          </cell>
          <cell r="B768">
            <v>26</v>
          </cell>
          <cell r="D768">
            <v>3.4993461538461501</v>
          </cell>
        </row>
        <row r="769">
          <cell r="A769" t="str">
            <v>PMP7280C3G_QUAD</v>
          </cell>
          <cell r="B769">
            <v>1</v>
          </cell>
          <cell r="D769">
            <v>1.129</v>
          </cell>
        </row>
        <row r="770">
          <cell r="A770" t="str">
            <v>Pollux</v>
          </cell>
          <cell r="B770">
            <v>4</v>
          </cell>
          <cell r="C770">
            <v>8.9090000000000007</v>
          </cell>
        </row>
        <row r="771">
          <cell r="A771" t="str">
            <v>POMP_C6S</v>
          </cell>
          <cell r="B771">
            <v>1</v>
          </cell>
          <cell r="D771">
            <v>1.6439999999999999</v>
          </cell>
        </row>
        <row r="772">
          <cell r="A772" t="str">
            <v>Poseidon</v>
          </cell>
          <cell r="B772">
            <v>1</v>
          </cell>
          <cell r="C772">
            <v>6.5000000000000002E-2</v>
          </cell>
        </row>
        <row r="773">
          <cell r="A773" t="str">
            <v>POV_TAB_NAVI7_3G_M</v>
          </cell>
          <cell r="B773">
            <v>16</v>
          </cell>
          <cell r="C773">
            <v>1.1040000000000001</v>
          </cell>
        </row>
        <row r="774">
          <cell r="A774" t="str">
            <v>POV_TAB-P527</v>
          </cell>
          <cell r="B774">
            <v>15</v>
          </cell>
          <cell r="C774">
            <v>0.35618181818181799</v>
          </cell>
          <cell r="D774">
            <v>0.61724999999999997</v>
          </cell>
        </row>
        <row r="775">
          <cell r="A775" t="str">
            <v>POV_TAB-P629(v1.0)</v>
          </cell>
          <cell r="B775">
            <v>5</v>
          </cell>
          <cell r="C775">
            <v>9.5000000000000001E-2</v>
          </cell>
          <cell r="D775">
            <v>0.69099999999999995</v>
          </cell>
        </row>
        <row r="776">
          <cell r="A776" t="str">
            <v>POV_TAB-PROTAB27</v>
          </cell>
          <cell r="B776">
            <v>3</v>
          </cell>
          <cell r="C776">
            <v>0.33700000000000002</v>
          </cell>
        </row>
        <row r="777">
          <cell r="A777" t="str">
            <v>POV_TAB-PROTAB30IPS10-3G</v>
          </cell>
          <cell r="B777">
            <v>7</v>
          </cell>
          <cell r="C777">
            <v>0.33971428571428602</v>
          </cell>
        </row>
        <row r="778">
          <cell r="A778" t="str">
            <v>PROG95B</v>
          </cell>
          <cell r="B778">
            <v>109</v>
          </cell>
          <cell r="C778">
            <v>0.90542201834862401</v>
          </cell>
        </row>
        <row r="779">
          <cell r="A779" t="str">
            <v>PULID F17</v>
          </cell>
          <cell r="B779">
            <v>16</v>
          </cell>
          <cell r="C779">
            <v>2.1044999999999998</v>
          </cell>
          <cell r="D779">
            <v>1.05371428571429</v>
          </cell>
        </row>
        <row r="780">
          <cell r="A780" t="str">
            <v>PX1</v>
          </cell>
          <cell r="B780">
            <v>21</v>
          </cell>
          <cell r="D780">
            <v>1.4672380952380999</v>
          </cell>
        </row>
        <row r="781">
          <cell r="A781" t="str">
            <v>PX2</v>
          </cell>
          <cell r="B781">
            <v>9</v>
          </cell>
          <cell r="C781">
            <v>1.8057777777777799</v>
          </cell>
        </row>
        <row r="782">
          <cell r="A782" t="str">
            <v>Q10</v>
          </cell>
          <cell r="B782">
            <v>52</v>
          </cell>
          <cell r="C782">
            <v>10.0192727272727</v>
          </cell>
          <cell r="D782">
            <v>9.1868536585365792</v>
          </cell>
        </row>
        <row r="783">
          <cell r="A783" t="str">
            <v>Q45/A45</v>
          </cell>
          <cell r="B783">
            <v>10</v>
          </cell>
          <cell r="D783">
            <v>2.3338000000000001</v>
          </cell>
        </row>
        <row r="784">
          <cell r="A784" t="str">
            <v>Q5</v>
          </cell>
          <cell r="B784">
            <v>5</v>
          </cell>
          <cell r="D784">
            <v>6.3742000000000001</v>
          </cell>
        </row>
        <row r="785">
          <cell r="A785" t="str">
            <v>R800a</v>
          </cell>
          <cell r="B785">
            <v>19</v>
          </cell>
          <cell r="C785">
            <v>0.5504</v>
          </cell>
          <cell r="D785">
            <v>0.95350000000000001</v>
          </cell>
        </row>
        <row r="786">
          <cell r="A786" t="str">
            <v>R800i</v>
          </cell>
          <cell r="B786">
            <v>630</v>
          </cell>
          <cell r="C786">
            <v>0.79425627240143404</v>
          </cell>
          <cell r="D786">
            <v>1.5994999999999999</v>
          </cell>
        </row>
        <row r="787">
          <cell r="A787" t="str">
            <v>R815</v>
          </cell>
          <cell r="B787">
            <v>2</v>
          </cell>
          <cell r="C787">
            <v>1.1485000000000001</v>
          </cell>
        </row>
        <row r="788">
          <cell r="A788" t="str">
            <v>R819</v>
          </cell>
          <cell r="B788">
            <v>20</v>
          </cell>
          <cell r="C788">
            <v>1.2191666666666701</v>
          </cell>
          <cell r="D788">
            <v>1.484375</v>
          </cell>
        </row>
        <row r="789">
          <cell r="A789" t="str">
            <v>Ray</v>
          </cell>
          <cell r="B789">
            <v>1</v>
          </cell>
          <cell r="C789">
            <v>1.01</v>
          </cell>
        </row>
        <row r="790">
          <cell r="A790" t="str">
            <v>Rikomagic MK802IIIS</v>
          </cell>
          <cell r="B790">
            <v>3</v>
          </cell>
          <cell r="C790">
            <v>0.89366666666666705</v>
          </cell>
        </row>
        <row r="791">
          <cell r="A791" t="str">
            <v>rk30sdk</v>
          </cell>
          <cell r="B791">
            <v>18</v>
          </cell>
          <cell r="C791">
            <v>0.73138888888888898</v>
          </cell>
        </row>
        <row r="792">
          <cell r="A792" t="str">
            <v>rk31sdk</v>
          </cell>
          <cell r="B792">
            <v>1</v>
          </cell>
          <cell r="C792">
            <v>1.1599999999999999</v>
          </cell>
        </row>
        <row r="793">
          <cell r="A793" t="str">
            <v>RunboX3-W</v>
          </cell>
          <cell r="B793">
            <v>10</v>
          </cell>
          <cell r="C793">
            <v>0.87549999999999994</v>
          </cell>
        </row>
        <row r="794">
          <cell r="A794" t="str">
            <v>RunboX5-W</v>
          </cell>
          <cell r="B794">
            <v>5</v>
          </cell>
          <cell r="C794">
            <v>0.30499999999999999</v>
          </cell>
        </row>
        <row r="795">
          <cell r="A795" t="str">
            <v>S1</v>
          </cell>
          <cell r="B795">
            <v>4</v>
          </cell>
          <cell r="C795">
            <v>8.5999999999999993E-2</v>
          </cell>
        </row>
        <row r="796">
          <cell r="A796" t="str">
            <v>S2</v>
          </cell>
          <cell r="B796">
            <v>8</v>
          </cell>
          <cell r="D796">
            <v>1.187125</v>
          </cell>
        </row>
        <row r="797">
          <cell r="A797" t="str">
            <v>S4</v>
          </cell>
          <cell r="B797">
            <v>5</v>
          </cell>
          <cell r="C797">
            <v>1.08</v>
          </cell>
          <cell r="D797">
            <v>1.8460000000000001</v>
          </cell>
        </row>
        <row r="798">
          <cell r="A798" t="str">
            <v>S5</v>
          </cell>
          <cell r="B798">
            <v>75</v>
          </cell>
          <cell r="C798">
            <v>10.1689285714286</v>
          </cell>
          <cell r="D798">
            <v>1.9192</v>
          </cell>
        </row>
        <row r="799">
          <cell r="A799" t="str">
            <v>S5_75_5647</v>
          </cell>
          <cell r="B799">
            <v>8</v>
          </cell>
          <cell r="C799">
            <v>1.136625</v>
          </cell>
        </row>
        <row r="800">
          <cell r="A800" t="str">
            <v>S500</v>
          </cell>
          <cell r="B800">
            <v>3</v>
          </cell>
          <cell r="C800">
            <v>1.101</v>
          </cell>
        </row>
        <row r="801">
          <cell r="A801" t="str">
            <v>S510</v>
          </cell>
          <cell r="B801">
            <v>53</v>
          </cell>
          <cell r="C801">
            <v>0.13950000000000001</v>
          </cell>
          <cell r="D801">
            <v>0.52194117647058802</v>
          </cell>
        </row>
        <row r="802">
          <cell r="A802" t="str">
            <v>S520</v>
          </cell>
          <cell r="B802">
            <v>2</v>
          </cell>
          <cell r="D802">
            <v>1.6040000000000001</v>
          </cell>
        </row>
        <row r="803">
          <cell r="A803" t="str">
            <v>S7</v>
          </cell>
          <cell r="B803">
            <v>1</v>
          </cell>
          <cell r="C803">
            <v>0.89</v>
          </cell>
        </row>
        <row r="804">
          <cell r="A804" t="str">
            <v>S710e</v>
          </cell>
          <cell r="B804">
            <v>4</v>
          </cell>
          <cell r="C804">
            <v>0.89049999999999996</v>
          </cell>
        </row>
        <row r="805">
          <cell r="A805" t="str">
            <v>Samsung Galaxy Note 3 N9000</v>
          </cell>
          <cell r="B805">
            <v>2</v>
          </cell>
          <cell r="D805">
            <v>2.2134999999999998</v>
          </cell>
        </row>
        <row r="806">
          <cell r="A806" t="str">
            <v>Samsung I9300</v>
          </cell>
          <cell r="B806">
            <v>2</v>
          </cell>
          <cell r="C806">
            <v>0.54649999999999999</v>
          </cell>
        </row>
        <row r="807">
          <cell r="A807" t="str">
            <v>SAMSUNG-GT-I9210T</v>
          </cell>
          <cell r="B807">
            <v>1</v>
          </cell>
          <cell r="C807">
            <v>50.168999999999997</v>
          </cell>
        </row>
        <row r="808">
          <cell r="A808" t="str">
            <v>SAMSUNG-SGH-I317</v>
          </cell>
          <cell r="B808">
            <v>33</v>
          </cell>
          <cell r="C808">
            <v>2.96226923076923</v>
          </cell>
          <cell r="D808">
            <v>3.9590000000000001</v>
          </cell>
        </row>
        <row r="809">
          <cell r="A809" t="str">
            <v>SAMSUNG-SGH-I337</v>
          </cell>
          <cell r="B809">
            <v>25</v>
          </cell>
          <cell r="C809">
            <v>1.1640454545454499</v>
          </cell>
          <cell r="D809">
            <v>1.9893333333333301</v>
          </cell>
        </row>
        <row r="810">
          <cell r="A810" t="str">
            <v>SAMSUNG-SGH-I537</v>
          </cell>
          <cell r="B810">
            <v>1</v>
          </cell>
          <cell r="C810">
            <v>0.89500000000000002</v>
          </cell>
        </row>
        <row r="811">
          <cell r="A811" t="str">
            <v>SAMSUNG-SGH-I717</v>
          </cell>
          <cell r="B811">
            <v>1</v>
          </cell>
          <cell r="C811">
            <v>2.3849999999999998</v>
          </cell>
        </row>
        <row r="812">
          <cell r="A812" t="str">
            <v>SAMSUNG-SGH-I727</v>
          </cell>
          <cell r="B812">
            <v>38</v>
          </cell>
          <cell r="C812">
            <v>3.1300263157894701</v>
          </cell>
        </row>
        <row r="813">
          <cell r="A813" t="str">
            <v>SAMSUNG-SGH-I747</v>
          </cell>
          <cell r="B813">
            <v>6</v>
          </cell>
          <cell r="C813">
            <v>1.5055000000000001</v>
          </cell>
          <cell r="D813">
            <v>2.093</v>
          </cell>
        </row>
        <row r="814">
          <cell r="A814" t="str">
            <v>SAMSUNG-SGH-I777</v>
          </cell>
          <cell r="B814">
            <v>14</v>
          </cell>
          <cell r="C814">
            <v>0.90971428571428603</v>
          </cell>
        </row>
        <row r="815">
          <cell r="A815" t="str">
            <v>SAMSUNG-SGH-I897</v>
          </cell>
          <cell r="B815">
            <v>2</v>
          </cell>
          <cell r="C815">
            <v>0.27300000000000002</v>
          </cell>
        </row>
        <row r="816">
          <cell r="A816" t="str">
            <v>SAMSUNG-SGH-I927</v>
          </cell>
          <cell r="B816">
            <v>4</v>
          </cell>
          <cell r="C816">
            <v>1.849</v>
          </cell>
        </row>
        <row r="817">
          <cell r="A817" t="str">
            <v>SAMSUNG-SGH-I997</v>
          </cell>
          <cell r="B817">
            <v>2</v>
          </cell>
          <cell r="C817">
            <v>0.83699999999999997</v>
          </cell>
        </row>
        <row r="818">
          <cell r="A818" t="str">
            <v>SAMSUNG-SGH-T999</v>
          </cell>
          <cell r="B818">
            <v>1</v>
          </cell>
          <cell r="C818">
            <v>0.16600000000000001</v>
          </cell>
        </row>
        <row r="819">
          <cell r="A819" t="str">
            <v>SAMSUNG-SM-G750A</v>
          </cell>
          <cell r="B819">
            <v>1</v>
          </cell>
          <cell r="D819">
            <v>11.193</v>
          </cell>
        </row>
        <row r="820">
          <cell r="A820" t="str">
            <v>Sapphire/Dream</v>
          </cell>
          <cell r="B820">
            <v>4</v>
          </cell>
          <cell r="C820">
            <v>0.53949999999999998</v>
          </cell>
        </row>
        <row r="821">
          <cell r="A821" t="str">
            <v>SCH-I415</v>
          </cell>
          <cell r="B821">
            <v>32</v>
          </cell>
          <cell r="C821">
            <v>0.99237500000000001</v>
          </cell>
        </row>
        <row r="822">
          <cell r="A822" t="str">
            <v>SCH-I535</v>
          </cell>
          <cell r="B822">
            <v>3</v>
          </cell>
          <cell r="C822">
            <v>1.1200000000000001</v>
          </cell>
          <cell r="D822">
            <v>1.9295</v>
          </cell>
        </row>
        <row r="823">
          <cell r="A823" t="str">
            <v>SCH-I545</v>
          </cell>
          <cell r="B823">
            <v>4</v>
          </cell>
          <cell r="C823">
            <v>0.90600000000000003</v>
          </cell>
          <cell r="D823">
            <v>1.6140000000000001</v>
          </cell>
        </row>
        <row r="824">
          <cell r="A824" t="str">
            <v>SCH-I605</v>
          </cell>
          <cell r="B824">
            <v>1</v>
          </cell>
          <cell r="C824">
            <v>1.139</v>
          </cell>
        </row>
        <row r="825">
          <cell r="A825" t="str">
            <v>Sensation</v>
          </cell>
          <cell r="B825">
            <v>33</v>
          </cell>
          <cell r="C825">
            <v>1.115</v>
          </cell>
        </row>
        <row r="826">
          <cell r="A826" t="str">
            <v>Sensation XL</v>
          </cell>
          <cell r="B826">
            <v>2</v>
          </cell>
          <cell r="D826">
            <v>1.3454999999999999</v>
          </cell>
        </row>
        <row r="827">
          <cell r="A827" t="str">
            <v>Sensation Z710e</v>
          </cell>
          <cell r="B827">
            <v>5</v>
          </cell>
          <cell r="C827">
            <v>1.3153999999999999</v>
          </cell>
        </row>
        <row r="828">
          <cell r="A828" t="str">
            <v>SGH-I317</v>
          </cell>
          <cell r="B828">
            <v>12</v>
          </cell>
          <cell r="C828">
            <v>4.5064166666666701</v>
          </cell>
        </row>
        <row r="829">
          <cell r="A829" t="str">
            <v>SGH-I337M</v>
          </cell>
          <cell r="B829">
            <v>1</v>
          </cell>
          <cell r="C829">
            <v>1.1950000000000001</v>
          </cell>
        </row>
        <row r="830">
          <cell r="A830" t="str">
            <v>SGH-I407</v>
          </cell>
          <cell r="B830">
            <v>6</v>
          </cell>
          <cell r="C830">
            <v>0.98866666666666703</v>
          </cell>
        </row>
        <row r="831">
          <cell r="A831" t="str">
            <v>SGH-I547</v>
          </cell>
          <cell r="B831">
            <v>5</v>
          </cell>
          <cell r="C831">
            <v>1.9416</v>
          </cell>
        </row>
        <row r="832">
          <cell r="A832" t="str">
            <v>SGH-I747M</v>
          </cell>
          <cell r="B832">
            <v>2</v>
          </cell>
          <cell r="C832">
            <v>1.921</v>
          </cell>
        </row>
        <row r="833">
          <cell r="A833" t="str">
            <v>SGH-I777</v>
          </cell>
          <cell r="B833">
            <v>9</v>
          </cell>
          <cell r="C833">
            <v>1.4736</v>
          </cell>
          <cell r="D833">
            <v>1.2657499999999999</v>
          </cell>
        </row>
        <row r="834">
          <cell r="A834" t="str">
            <v>SGH-M919</v>
          </cell>
          <cell r="B834">
            <v>76</v>
          </cell>
          <cell r="C834">
            <v>3.6131194029850802</v>
          </cell>
          <cell r="D834">
            <v>3.9905555555555599</v>
          </cell>
        </row>
        <row r="835">
          <cell r="A835" t="str">
            <v>SGH-T679</v>
          </cell>
          <cell r="B835">
            <v>18</v>
          </cell>
          <cell r="C835">
            <v>9.4611111111111104E-2</v>
          </cell>
        </row>
        <row r="836">
          <cell r="A836" t="str">
            <v>SGH-T699</v>
          </cell>
          <cell r="B836">
            <v>2</v>
          </cell>
          <cell r="D836">
            <v>1.2370000000000001</v>
          </cell>
        </row>
        <row r="837">
          <cell r="A837" t="str">
            <v>SGH-T889</v>
          </cell>
          <cell r="B837">
            <v>7</v>
          </cell>
          <cell r="C837">
            <v>3.1828571428571402</v>
          </cell>
        </row>
        <row r="838">
          <cell r="A838" t="str">
            <v>SGH-T959V</v>
          </cell>
          <cell r="B838">
            <v>32</v>
          </cell>
          <cell r="C838">
            <v>1.3626774193548401</v>
          </cell>
          <cell r="D838">
            <v>8.4000000000000005E-2</v>
          </cell>
        </row>
        <row r="839">
          <cell r="A839" t="str">
            <v>SGH-T989</v>
          </cell>
          <cell r="B839">
            <v>2</v>
          </cell>
          <cell r="C839">
            <v>1.179</v>
          </cell>
        </row>
        <row r="840">
          <cell r="A840" t="str">
            <v>SGH-T999</v>
          </cell>
          <cell r="B840">
            <v>23</v>
          </cell>
          <cell r="C840">
            <v>0.589733333333333</v>
          </cell>
          <cell r="D840">
            <v>1.6265000000000001</v>
          </cell>
        </row>
        <row r="841">
          <cell r="A841" t="str">
            <v>SGP321</v>
          </cell>
          <cell r="B841">
            <v>7918</v>
          </cell>
          <cell r="C841">
            <v>5.6494395301890199</v>
          </cell>
          <cell r="D841">
            <v>5.1089858242203299</v>
          </cell>
        </row>
        <row r="842">
          <cell r="A842" t="str">
            <v>SGP331</v>
          </cell>
          <cell r="B842">
            <v>5</v>
          </cell>
          <cell r="C842">
            <v>0.70499999999999996</v>
          </cell>
          <cell r="D842">
            <v>11.8953333333333</v>
          </cell>
        </row>
        <row r="843">
          <cell r="A843" t="str">
            <v>SGP351</v>
          </cell>
          <cell r="B843">
            <v>38</v>
          </cell>
          <cell r="C843">
            <v>1.39871428571429</v>
          </cell>
          <cell r="D843">
            <v>1.9036470588235299</v>
          </cell>
        </row>
        <row r="844">
          <cell r="A844" t="str">
            <v>SGP521</v>
          </cell>
          <cell r="B844">
            <v>161</v>
          </cell>
          <cell r="D844">
            <v>5.5875465838509299</v>
          </cell>
        </row>
        <row r="845">
          <cell r="A845" t="str">
            <v>SGPT13</v>
          </cell>
          <cell r="B845">
            <v>168</v>
          </cell>
          <cell r="C845">
            <v>1.1425749999999999</v>
          </cell>
          <cell r="D845">
            <v>1.5923750000000001</v>
          </cell>
        </row>
        <row r="846">
          <cell r="A846" t="str">
            <v>SH-06E</v>
          </cell>
          <cell r="B846">
            <v>4</v>
          </cell>
          <cell r="D846">
            <v>1.1034999999999999</v>
          </cell>
        </row>
        <row r="847">
          <cell r="A847" t="str">
            <v>SHV-E120L</v>
          </cell>
          <cell r="B847">
            <v>2</v>
          </cell>
          <cell r="C847">
            <v>0.14349999999999999</v>
          </cell>
        </row>
        <row r="848">
          <cell r="A848" t="str">
            <v>SHV-E210K</v>
          </cell>
          <cell r="B848">
            <v>6</v>
          </cell>
          <cell r="C848">
            <v>2.1625000000000001</v>
          </cell>
        </row>
        <row r="849">
          <cell r="A849" t="str">
            <v>SHV-E210L</v>
          </cell>
          <cell r="B849">
            <v>1</v>
          </cell>
          <cell r="C849">
            <v>1.575</v>
          </cell>
        </row>
        <row r="850">
          <cell r="A850" t="str">
            <v>SHV-E210S</v>
          </cell>
          <cell r="B850">
            <v>62</v>
          </cell>
          <cell r="C850">
            <v>1.05790322580645</v>
          </cell>
        </row>
        <row r="851">
          <cell r="A851" t="str">
            <v>SHV-E300K</v>
          </cell>
          <cell r="B851">
            <v>1</v>
          </cell>
          <cell r="C851">
            <v>1.304</v>
          </cell>
        </row>
        <row r="852">
          <cell r="A852" t="str">
            <v>SHV-E300S/K</v>
          </cell>
          <cell r="B852">
            <v>21</v>
          </cell>
          <cell r="C852">
            <v>1.6085238095238099</v>
          </cell>
        </row>
        <row r="853">
          <cell r="A853" t="str">
            <v>SHW-M250S</v>
          </cell>
          <cell r="B853">
            <v>9</v>
          </cell>
          <cell r="C853">
            <v>1.7991999999999999</v>
          </cell>
          <cell r="D853">
            <v>2.0099999999999998</v>
          </cell>
        </row>
        <row r="854">
          <cell r="A854" t="str">
            <v>SK17i</v>
          </cell>
          <cell r="B854">
            <v>1291</v>
          </cell>
          <cell r="C854">
            <v>0.91567029972752001</v>
          </cell>
          <cell r="D854">
            <v>1.49881578947368</v>
          </cell>
        </row>
        <row r="855">
          <cell r="A855" t="str">
            <v>Skate</v>
          </cell>
          <cell r="B855">
            <v>18</v>
          </cell>
          <cell r="C855">
            <v>0.36083333333333301</v>
          </cell>
        </row>
        <row r="856">
          <cell r="A856" t="str">
            <v>SlimWildfire S A510e</v>
          </cell>
          <cell r="B856">
            <v>3</v>
          </cell>
          <cell r="C856">
            <v>0.176666666666667</v>
          </cell>
        </row>
        <row r="857">
          <cell r="A857" t="str">
            <v>Smartphones</v>
          </cell>
          <cell r="B857">
            <v>1</v>
          </cell>
          <cell r="C857">
            <v>3.4000000000000002E-2</v>
          </cell>
        </row>
        <row r="858">
          <cell r="A858" t="str">
            <v>SmartTab7</v>
          </cell>
          <cell r="B858">
            <v>1</v>
          </cell>
          <cell r="C858">
            <v>2.4489999999999998</v>
          </cell>
        </row>
        <row r="859">
          <cell r="A859" t="str">
            <v>SM-C101</v>
          </cell>
          <cell r="B859">
            <v>132</v>
          </cell>
          <cell r="C859">
            <v>0.75214634146341497</v>
          </cell>
          <cell r="D859">
            <v>1.60667032967033</v>
          </cell>
        </row>
        <row r="860">
          <cell r="A860" t="str">
            <v>SM-C105</v>
          </cell>
          <cell r="B860">
            <v>231</v>
          </cell>
          <cell r="C860">
            <v>5.9838059701492501</v>
          </cell>
          <cell r="D860">
            <v>5.6860670731707303</v>
          </cell>
        </row>
        <row r="861">
          <cell r="A861" t="str">
            <v>SM-C115</v>
          </cell>
          <cell r="B861">
            <v>1</v>
          </cell>
          <cell r="D861">
            <v>0.76600000000000001</v>
          </cell>
        </row>
        <row r="862">
          <cell r="A862" t="str">
            <v>SM-G350</v>
          </cell>
          <cell r="B862">
            <v>640</v>
          </cell>
          <cell r="C862">
            <v>1.3979999999999999</v>
          </cell>
          <cell r="D862">
            <v>1.5608843106180701</v>
          </cell>
        </row>
        <row r="863">
          <cell r="A863" t="str">
            <v>SM-G3815</v>
          </cell>
          <cell r="B863">
            <v>1535</v>
          </cell>
          <cell r="D863">
            <v>4.8759504885993499</v>
          </cell>
        </row>
        <row r="864">
          <cell r="A864" t="str">
            <v>SM-G386F</v>
          </cell>
          <cell r="B864">
            <v>1</v>
          </cell>
          <cell r="D864">
            <v>5.9960000000000004</v>
          </cell>
        </row>
        <row r="865">
          <cell r="A865" t="str">
            <v>SM-G7102</v>
          </cell>
          <cell r="B865">
            <v>3</v>
          </cell>
          <cell r="D865">
            <v>1.9750000000000001</v>
          </cell>
        </row>
        <row r="866">
          <cell r="A866" t="str">
            <v>SM-G9008</v>
          </cell>
          <cell r="B866">
            <v>1</v>
          </cell>
          <cell r="D866">
            <v>2.5659999999999998</v>
          </cell>
        </row>
        <row r="867">
          <cell r="A867" t="str">
            <v>SM-G900F</v>
          </cell>
          <cell r="B867">
            <v>11420</v>
          </cell>
          <cell r="D867">
            <v>6.6191457968476399</v>
          </cell>
        </row>
        <row r="868">
          <cell r="A868" t="str">
            <v>SM-G900T</v>
          </cell>
          <cell r="B868">
            <v>1</v>
          </cell>
          <cell r="D868">
            <v>3.4180000000000001</v>
          </cell>
        </row>
        <row r="869">
          <cell r="A869" t="str">
            <v>SM-N7505</v>
          </cell>
          <cell r="B869">
            <v>39</v>
          </cell>
          <cell r="D869">
            <v>4.9086153846153904</v>
          </cell>
        </row>
        <row r="870">
          <cell r="A870" t="str">
            <v>SM-N900</v>
          </cell>
          <cell r="B870">
            <v>108</v>
          </cell>
          <cell r="C870">
            <v>0.79107894736842099</v>
          </cell>
          <cell r="D870">
            <v>1.65797142857143</v>
          </cell>
        </row>
        <row r="871">
          <cell r="A871" t="str">
            <v>SM-N9000</v>
          </cell>
          <cell r="B871">
            <v>5</v>
          </cell>
          <cell r="D871">
            <v>6.2506000000000004</v>
          </cell>
        </row>
        <row r="872">
          <cell r="A872" t="str">
            <v>SM-N9000Q</v>
          </cell>
          <cell r="B872">
            <v>1</v>
          </cell>
          <cell r="D872">
            <v>0.60299999999999998</v>
          </cell>
        </row>
        <row r="873">
          <cell r="A873" t="str">
            <v>SM-N9002</v>
          </cell>
          <cell r="B873">
            <v>8</v>
          </cell>
          <cell r="D873">
            <v>1.5720000000000001</v>
          </cell>
        </row>
        <row r="874">
          <cell r="A874" t="str">
            <v>SM-N9005</v>
          </cell>
          <cell r="B874">
            <v>51430</v>
          </cell>
          <cell r="C874">
            <v>5.6444658256448497</v>
          </cell>
          <cell r="D874">
            <v>5.5218173656661902</v>
          </cell>
        </row>
        <row r="875">
          <cell r="A875" t="str">
            <v>SM-N9006</v>
          </cell>
          <cell r="B875">
            <v>6</v>
          </cell>
          <cell r="D875">
            <v>0.97866666666666702</v>
          </cell>
        </row>
        <row r="876">
          <cell r="A876" t="str">
            <v>SM-N900S</v>
          </cell>
          <cell r="B876">
            <v>5</v>
          </cell>
          <cell r="D876">
            <v>0.63419999999999999</v>
          </cell>
        </row>
        <row r="877">
          <cell r="A877" t="str">
            <v>SM-N900T</v>
          </cell>
          <cell r="B877">
            <v>12</v>
          </cell>
          <cell r="D877">
            <v>7.3706666666666703</v>
          </cell>
        </row>
        <row r="878">
          <cell r="A878" t="str">
            <v>SM-N900W8</v>
          </cell>
          <cell r="B878">
            <v>1</v>
          </cell>
          <cell r="D878">
            <v>2.238</v>
          </cell>
        </row>
        <row r="879">
          <cell r="A879" t="str">
            <v>SM-P601</v>
          </cell>
          <cell r="B879">
            <v>13</v>
          </cell>
          <cell r="D879">
            <v>1.5573076923076901</v>
          </cell>
        </row>
        <row r="880">
          <cell r="A880" t="str">
            <v>SM-P605</v>
          </cell>
          <cell r="B880">
            <v>2628</v>
          </cell>
          <cell r="C880">
            <v>5.2159244372990301</v>
          </cell>
          <cell r="D880">
            <v>4.8575727816550396</v>
          </cell>
        </row>
        <row r="881">
          <cell r="A881" t="str">
            <v>SM-P905</v>
          </cell>
          <cell r="B881">
            <v>91</v>
          </cell>
          <cell r="D881">
            <v>8.8072857142857206</v>
          </cell>
        </row>
        <row r="882">
          <cell r="A882" t="str">
            <v>SM-T111</v>
          </cell>
          <cell r="B882">
            <v>33</v>
          </cell>
          <cell r="D882">
            <v>2.0275454545454501</v>
          </cell>
        </row>
        <row r="883">
          <cell r="A883" t="str">
            <v>SM-T211</v>
          </cell>
          <cell r="B883">
            <v>1335</v>
          </cell>
          <cell r="C883">
            <v>1.5830625</v>
          </cell>
          <cell r="D883">
            <v>2.0321664641555302</v>
          </cell>
        </row>
        <row r="884">
          <cell r="A884" t="str">
            <v>SM-T311</v>
          </cell>
          <cell r="B884">
            <v>15</v>
          </cell>
          <cell r="C884">
            <v>1.6619999999999999</v>
          </cell>
          <cell r="D884">
            <v>1.571</v>
          </cell>
        </row>
        <row r="885">
          <cell r="A885" t="str">
            <v>SM-T315</v>
          </cell>
          <cell r="B885">
            <v>2105</v>
          </cell>
          <cell r="C885">
            <v>4.6339128386336803</v>
          </cell>
          <cell r="D885">
            <v>5.1419243630573197</v>
          </cell>
        </row>
        <row r="886">
          <cell r="A886" t="str">
            <v>SM-T325</v>
          </cell>
          <cell r="B886">
            <v>52</v>
          </cell>
          <cell r="D886">
            <v>4.4900961538461504</v>
          </cell>
        </row>
        <row r="887">
          <cell r="A887" t="str">
            <v>SM-T525</v>
          </cell>
          <cell r="B887">
            <v>106</v>
          </cell>
          <cell r="D887">
            <v>4.6544245283018899</v>
          </cell>
        </row>
        <row r="888">
          <cell r="A888" t="str">
            <v>SM-T535</v>
          </cell>
          <cell r="B888">
            <v>10</v>
          </cell>
          <cell r="D888">
            <v>8.6263000000000005</v>
          </cell>
        </row>
        <row r="889">
          <cell r="A889" t="str">
            <v>SM-T905</v>
          </cell>
          <cell r="B889">
            <v>23</v>
          </cell>
          <cell r="D889">
            <v>4.33869565217391</v>
          </cell>
        </row>
        <row r="890">
          <cell r="A890" t="str">
            <v>SO-02C</v>
          </cell>
          <cell r="B890">
            <v>2</v>
          </cell>
          <cell r="C890">
            <v>0.84899999999999998</v>
          </cell>
        </row>
        <row r="891">
          <cell r="A891" t="str">
            <v>SO-05D</v>
          </cell>
          <cell r="B891">
            <v>33</v>
          </cell>
          <cell r="C891">
            <v>1.1010312499999999</v>
          </cell>
          <cell r="D891">
            <v>2.581</v>
          </cell>
        </row>
        <row r="892">
          <cell r="A892" t="str">
            <v>Sony Tablet P</v>
          </cell>
          <cell r="B892">
            <v>3</v>
          </cell>
          <cell r="C892">
            <v>1.1436666666666699</v>
          </cell>
        </row>
        <row r="893">
          <cell r="A893" t="str">
            <v>Sony Tablet S</v>
          </cell>
          <cell r="B893">
            <v>179</v>
          </cell>
          <cell r="C893">
            <v>1.1269568345323699</v>
          </cell>
          <cell r="D893">
            <v>1.7012499999999999</v>
          </cell>
        </row>
        <row r="894">
          <cell r="A894" t="str">
            <v>SPH-L720</v>
          </cell>
          <cell r="B894">
            <v>1</v>
          </cell>
          <cell r="C894">
            <v>14.574</v>
          </cell>
        </row>
        <row r="895">
          <cell r="A895" t="str">
            <v>SPHS on Hsdroid</v>
          </cell>
          <cell r="B895">
            <v>1</v>
          </cell>
          <cell r="C895">
            <v>0.03</v>
          </cell>
        </row>
        <row r="896">
          <cell r="A896" t="str">
            <v>ST15i</v>
          </cell>
          <cell r="B896">
            <v>1451</v>
          </cell>
          <cell r="C896">
            <v>1.1208654781199401</v>
          </cell>
          <cell r="D896">
            <v>1.3223410138248799</v>
          </cell>
        </row>
        <row r="897">
          <cell r="A897" t="str">
            <v>ST17a</v>
          </cell>
          <cell r="B897">
            <v>1</v>
          </cell>
          <cell r="C897">
            <v>1.1439999999999999</v>
          </cell>
        </row>
        <row r="898">
          <cell r="A898" t="str">
            <v>ST17i</v>
          </cell>
          <cell r="B898">
            <v>6812</v>
          </cell>
          <cell r="C898">
            <v>0.88323421316405304</v>
          </cell>
          <cell r="D898">
            <v>1.3991283292978201</v>
          </cell>
        </row>
        <row r="899">
          <cell r="A899" t="str">
            <v>ST18a</v>
          </cell>
          <cell r="B899">
            <v>5</v>
          </cell>
          <cell r="C899">
            <v>1.3278000000000001</v>
          </cell>
        </row>
        <row r="900">
          <cell r="A900" t="str">
            <v>ST18i</v>
          </cell>
          <cell r="B900">
            <v>5711</v>
          </cell>
          <cell r="C900">
            <v>0.94394946550048597</v>
          </cell>
          <cell r="D900">
            <v>1.3102667844522999</v>
          </cell>
        </row>
        <row r="901">
          <cell r="A901" t="str">
            <v>ST21i</v>
          </cell>
          <cell r="B901">
            <v>5987</v>
          </cell>
          <cell r="C901">
            <v>0.27953211382113902</v>
          </cell>
          <cell r="D901">
            <v>0.29675913776944701</v>
          </cell>
        </row>
        <row r="902">
          <cell r="A902" t="str">
            <v>ST21i2</v>
          </cell>
          <cell r="B902">
            <v>57</v>
          </cell>
          <cell r="C902">
            <v>0.21273913043478301</v>
          </cell>
          <cell r="D902">
            <v>0.36272727272727301</v>
          </cell>
        </row>
        <row r="903">
          <cell r="A903" t="str">
            <v>ST23i</v>
          </cell>
          <cell r="B903">
            <v>2834</v>
          </cell>
          <cell r="C903">
            <v>1.4356746734091901</v>
          </cell>
          <cell r="D903">
            <v>1.7308785249457701</v>
          </cell>
        </row>
        <row r="904">
          <cell r="A904" t="str">
            <v>ST25a</v>
          </cell>
          <cell r="B904">
            <v>1</v>
          </cell>
          <cell r="C904">
            <v>0.73899999999999999</v>
          </cell>
        </row>
        <row r="905">
          <cell r="A905" t="str">
            <v>ST25i</v>
          </cell>
          <cell r="B905">
            <v>2695</v>
          </cell>
          <cell r="C905">
            <v>1.07696133796699</v>
          </cell>
          <cell r="D905">
            <v>1.9138575063613199</v>
          </cell>
        </row>
        <row r="906">
          <cell r="A906" t="str">
            <v>ST26i</v>
          </cell>
          <cell r="B906">
            <v>2057</v>
          </cell>
          <cell r="C906">
            <v>1.17180795072788</v>
          </cell>
          <cell r="D906">
            <v>1.6282066420664201</v>
          </cell>
        </row>
        <row r="907">
          <cell r="A907" t="str">
            <v>ST27i</v>
          </cell>
          <cell r="B907">
            <v>19875</v>
          </cell>
          <cell r="C907">
            <v>1.0219320736501001</v>
          </cell>
          <cell r="D907">
            <v>1.7267793077782001</v>
          </cell>
        </row>
        <row r="908">
          <cell r="A908" t="str">
            <v>ST70104-1</v>
          </cell>
          <cell r="B908">
            <v>11</v>
          </cell>
          <cell r="C908">
            <v>1.9790000000000001</v>
          </cell>
        </row>
        <row r="909">
          <cell r="A909" t="str">
            <v>Starmobile Diamond S1</v>
          </cell>
          <cell r="B909">
            <v>1</v>
          </cell>
          <cell r="D909">
            <v>2.504</v>
          </cell>
        </row>
        <row r="910">
          <cell r="A910" t="str">
            <v>Swedish</v>
          </cell>
          <cell r="B910">
            <v>6</v>
          </cell>
          <cell r="D910">
            <v>0.95783333333333298</v>
          </cell>
        </row>
        <row r="911">
          <cell r="A911" t="str">
            <v>SXZ-PDX0-01</v>
          </cell>
          <cell r="B911">
            <v>1</v>
          </cell>
          <cell r="C911">
            <v>0.88800000000000001</v>
          </cell>
        </row>
        <row r="912">
          <cell r="A912" t="str">
            <v>SXZ-PDX0-05M</v>
          </cell>
          <cell r="B912">
            <v>1</v>
          </cell>
          <cell r="C912">
            <v>0.89700000000000002</v>
          </cell>
        </row>
        <row r="913">
          <cell r="A913" t="str">
            <v>T07R</v>
          </cell>
          <cell r="B913">
            <v>1</v>
          </cell>
          <cell r="C913">
            <v>0.35899999999999999</v>
          </cell>
        </row>
        <row r="914">
          <cell r="A914" t="str">
            <v>T0LTE</v>
          </cell>
          <cell r="B914">
            <v>5</v>
          </cell>
          <cell r="D914">
            <v>9.3493999999999993</v>
          </cell>
        </row>
        <row r="915">
          <cell r="A915" t="str">
            <v>T18+</v>
          </cell>
          <cell r="B915">
            <v>11</v>
          </cell>
          <cell r="C915">
            <v>0.21725</v>
          </cell>
          <cell r="D915">
            <v>0.67666666666666697</v>
          </cell>
        </row>
        <row r="916">
          <cell r="A916" t="str">
            <v>T200</v>
          </cell>
          <cell r="B916">
            <v>12</v>
          </cell>
          <cell r="D916">
            <v>2.92641666666667</v>
          </cell>
        </row>
        <row r="917">
          <cell r="A917" t="str">
            <v>T200C</v>
          </cell>
          <cell r="B917">
            <v>3</v>
          </cell>
          <cell r="D917">
            <v>2.3860000000000001</v>
          </cell>
        </row>
        <row r="918">
          <cell r="A918" t="str">
            <v>T5S</v>
          </cell>
          <cell r="B918">
            <v>1</v>
          </cell>
          <cell r="D918">
            <v>1.1519999999999999</v>
          </cell>
        </row>
        <row r="919">
          <cell r="A919" t="str">
            <v>TAB464</v>
          </cell>
          <cell r="B919">
            <v>16</v>
          </cell>
          <cell r="C919">
            <v>1.61283333333333</v>
          </cell>
          <cell r="D919">
            <v>1.9113</v>
          </cell>
        </row>
        <row r="920">
          <cell r="A920" t="str">
            <v>Tablet</v>
          </cell>
          <cell r="B920">
            <v>7</v>
          </cell>
          <cell r="C920">
            <v>1.5805714285714301</v>
          </cell>
        </row>
        <row r="921">
          <cell r="A921" t="str">
            <v>Tablet 9748DCB</v>
          </cell>
          <cell r="B921">
            <v>10</v>
          </cell>
          <cell r="C921">
            <v>1.1274999999999999</v>
          </cell>
          <cell r="D921">
            <v>2.548</v>
          </cell>
        </row>
        <row r="922">
          <cell r="A922" t="str">
            <v>Tablet720</v>
          </cell>
          <cell r="B922">
            <v>3</v>
          </cell>
          <cell r="C922">
            <v>1.0960000000000001</v>
          </cell>
        </row>
        <row r="923">
          <cell r="A923" t="str">
            <v>Tablet726H</v>
          </cell>
          <cell r="B923">
            <v>25</v>
          </cell>
          <cell r="C923">
            <v>0.34432000000000001</v>
          </cell>
        </row>
        <row r="924">
          <cell r="A924" t="str">
            <v>Tablet7525B</v>
          </cell>
          <cell r="B924">
            <v>5</v>
          </cell>
          <cell r="C924">
            <v>1.4224000000000001</v>
          </cell>
        </row>
        <row r="925">
          <cell r="A925" t="str">
            <v>Tablet816HD</v>
          </cell>
          <cell r="B925">
            <v>5</v>
          </cell>
          <cell r="C925">
            <v>0.61650000000000005</v>
          </cell>
          <cell r="D925">
            <v>0.155</v>
          </cell>
        </row>
        <row r="926">
          <cell r="A926" t="str">
            <v>Tablet-9738B</v>
          </cell>
          <cell r="B926">
            <v>18</v>
          </cell>
          <cell r="C926">
            <v>0.45081818181818201</v>
          </cell>
          <cell r="D926">
            <v>0.377285714285714</v>
          </cell>
        </row>
        <row r="927">
          <cell r="A927" t="str">
            <v>TAB-NAVI7-3G-M</v>
          </cell>
          <cell r="B927">
            <v>51</v>
          </cell>
          <cell r="C927">
            <v>1.0357843137254901</v>
          </cell>
        </row>
        <row r="928">
          <cell r="A928" t="str">
            <v>TAC-70031</v>
          </cell>
          <cell r="B928">
            <v>1</v>
          </cell>
          <cell r="C928">
            <v>1.3069999999999999</v>
          </cell>
        </row>
        <row r="929">
          <cell r="A929" t="str">
            <v>TAC-70061</v>
          </cell>
          <cell r="B929">
            <v>4</v>
          </cell>
          <cell r="C929">
            <v>0.46174999999999999</v>
          </cell>
        </row>
        <row r="930">
          <cell r="A930" t="str">
            <v>TAC-70072</v>
          </cell>
          <cell r="B930">
            <v>36</v>
          </cell>
          <cell r="C930">
            <v>2.1838611111111099</v>
          </cell>
        </row>
        <row r="931">
          <cell r="A931" t="str">
            <v>TAC-97032</v>
          </cell>
          <cell r="B931">
            <v>2</v>
          </cell>
          <cell r="C931">
            <v>0.8105</v>
          </cell>
        </row>
        <row r="932">
          <cell r="A932" t="str">
            <v>TAD-97052</v>
          </cell>
          <cell r="B932">
            <v>9</v>
          </cell>
          <cell r="C932">
            <v>1.54511111111111</v>
          </cell>
        </row>
        <row r="933">
          <cell r="A933" t="str">
            <v>TCL S950</v>
          </cell>
          <cell r="B933">
            <v>22</v>
          </cell>
          <cell r="D933">
            <v>1.0701818181818199</v>
          </cell>
        </row>
        <row r="934">
          <cell r="A934" t="str">
            <v>TCL S960</v>
          </cell>
          <cell r="B934">
            <v>11</v>
          </cell>
          <cell r="D934">
            <v>2.02845454545455</v>
          </cell>
        </row>
        <row r="935">
          <cell r="A935" t="str">
            <v>TD5500</v>
          </cell>
          <cell r="B935">
            <v>1</v>
          </cell>
          <cell r="C935">
            <v>1.137</v>
          </cell>
        </row>
        <row r="936">
          <cell r="A936" t="str">
            <v>TECNO F7</v>
          </cell>
          <cell r="B936">
            <v>4</v>
          </cell>
          <cell r="D936">
            <v>1.4067499999999999</v>
          </cell>
        </row>
        <row r="937">
          <cell r="A937" t="str">
            <v>the one and only Huawei\\n\\n</v>
          </cell>
          <cell r="B937">
            <v>10</v>
          </cell>
          <cell r="D937">
            <v>2.7252000000000001</v>
          </cell>
        </row>
        <row r="938">
          <cell r="A938" t="str">
            <v>ThinkPad Tablet</v>
          </cell>
          <cell r="B938">
            <v>100</v>
          </cell>
          <cell r="C938">
            <v>1.1055698924731201</v>
          </cell>
          <cell r="D938">
            <v>2.4565714285714302</v>
          </cell>
        </row>
        <row r="939">
          <cell r="A939" t="str">
            <v>ThinkPadTablet</v>
          </cell>
          <cell r="B939">
            <v>2</v>
          </cell>
          <cell r="C939">
            <v>1.796</v>
          </cell>
        </row>
        <row r="940">
          <cell r="A940" t="str">
            <v>thl T100S</v>
          </cell>
          <cell r="B940">
            <v>8</v>
          </cell>
          <cell r="D940">
            <v>1.588875</v>
          </cell>
        </row>
        <row r="941">
          <cell r="A941" t="str">
            <v>ThL V11</v>
          </cell>
          <cell r="B941">
            <v>1</v>
          </cell>
          <cell r="C941">
            <v>8.3000000000000004E-2</v>
          </cell>
        </row>
        <row r="942">
          <cell r="A942" t="str">
            <v>ThL W11</v>
          </cell>
          <cell r="B942">
            <v>2</v>
          </cell>
          <cell r="C942">
            <v>1.8794999999999999</v>
          </cell>
        </row>
        <row r="943">
          <cell r="A943" t="str">
            <v>ThL W8</v>
          </cell>
          <cell r="B943">
            <v>58</v>
          </cell>
          <cell r="C943">
            <v>0.904092592592592</v>
          </cell>
          <cell r="D943">
            <v>1.153</v>
          </cell>
        </row>
        <row r="944">
          <cell r="A944" t="str">
            <v>Tiger</v>
          </cell>
          <cell r="B944">
            <v>2</v>
          </cell>
          <cell r="C944">
            <v>1.109</v>
          </cell>
          <cell r="D944">
            <v>1.105</v>
          </cell>
        </row>
        <row r="945">
          <cell r="A945" t="str">
            <v>T-Mobile G2</v>
          </cell>
          <cell r="B945">
            <v>11</v>
          </cell>
          <cell r="C945">
            <v>1.70766666666667</v>
          </cell>
          <cell r="D945">
            <v>2.0662500000000001</v>
          </cell>
        </row>
        <row r="946">
          <cell r="A946" t="str">
            <v>T-Mobile myTouch 3G</v>
          </cell>
          <cell r="B946">
            <v>1</v>
          </cell>
          <cell r="C946">
            <v>0.91600000000000004</v>
          </cell>
        </row>
        <row r="947">
          <cell r="A947" t="str">
            <v>Transformer TF101G</v>
          </cell>
          <cell r="B947">
            <v>91</v>
          </cell>
          <cell r="C947">
            <v>1.2132153846153799</v>
          </cell>
          <cell r="D947">
            <v>1.5981923076923099</v>
          </cell>
        </row>
        <row r="948">
          <cell r="A948" t="str">
            <v>Trooper_X55</v>
          </cell>
          <cell r="B948">
            <v>14</v>
          </cell>
          <cell r="D948">
            <v>1.02685714285714</v>
          </cell>
        </row>
        <row r="949">
          <cell r="A949" t="str">
            <v>TrueSmart</v>
          </cell>
          <cell r="B949">
            <v>1</v>
          </cell>
          <cell r="D949">
            <v>3.863</v>
          </cell>
        </row>
        <row r="950">
          <cell r="A950" t="str">
            <v>TS7</v>
          </cell>
          <cell r="B950">
            <v>24</v>
          </cell>
          <cell r="C950">
            <v>1.04</v>
          </cell>
          <cell r="D950">
            <v>2.7065000000000001</v>
          </cell>
        </row>
        <row r="951">
          <cell r="A951" t="str">
            <v>TURBO DG2014</v>
          </cell>
          <cell r="B951">
            <v>8</v>
          </cell>
          <cell r="D951">
            <v>1.6412500000000001</v>
          </cell>
        </row>
        <row r="952">
          <cell r="A952" t="str">
            <v>TURKCELL T50</v>
          </cell>
          <cell r="B952">
            <v>11</v>
          </cell>
          <cell r="D952">
            <v>2.1573636363636401</v>
          </cell>
        </row>
        <row r="953">
          <cell r="A953" t="str">
            <v>U20i</v>
          </cell>
          <cell r="B953">
            <v>376</v>
          </cell>
          <cell r="C953">
            <v>0.64242234332424997</v>
          </cell>
          <cell r="D953">
            <v>0.68044444444444396</v>
          </cell>
        </row>
        <row r="954">
          <cell r="A954" t="str">
            <v>U30GT 2</v>
          </cell>
          <cell r="B954">
            <v>56</v>
          </cell>
          <cell r="D954">
            <v>0.77237500000000003</v>
          </cell>
        </row>
        <row r="955">
          <cell r="A955" t="str">
            <v>U30GT 2MH</v>
          </cell>
          <cell r="B955">
            <v>3</v>
          </cell>
          <cell r="D955">
            <v>1.49833333333333</v>
          </cell>
        </row>
        <row r="956">
          <cell r="A956" t="str">
            <v>U30GT-H</v>
          </cell>
          <cell r="B956">
            <v>6</v>
          </cell>
          <cell r="C956">
            <v>0.50583333333333302</v>
          </cell>
        </row>
        <row r="957">
          <cell r="A957" t="str">
            <v>U39GT-3G</v>
          </cell>
          <cell r="B957">
            <v>3</v>
          </cell>
          <cell r="D957">
            <v>1.2726666666666699</v>
          </cell>
        </row>
        <row r="958">
          <cell r="A958" t="str">
            <v>U51GT-W</v>
          </cell>
          <cell r="B958">
            <v>20</v>
          </cell>
          <cell r="D958">
            <v>1.4357500000000001</v>
          </cell>
        </row>
        <row r="959">
          <cell r="A959" t="str">
            <v>U55GT</v>
          </cell>
          <cell r="B959">
            <v>7</v>
          </cell>
          <cell r="C959">
            <v>0.35099999999999998</v>
          </cell>
          <cell r="D959">
            <v>0.90466666666666695</v>
          </cell>
        </row>
        <row r="960">
          <cell r="A960" t="str">
            <v>U650</v>
          </cell>
          <cell r="B960">
            <v>3</v>
          </cell>
          <cell r="D960">
            <v>0.84633333333333305</v>
          </cell>
        </row>
        <row r="961">
          <cell r="A961" t="str">
            <v>U8</v>
          </cell>
          <cell r="B961">
            <v>1</v>
          </cell>
          <cell r="C961">
            <v>3.2349999999999999</v>
          </cell>
        </row>
        <row r="962">
          <cell r="A962" t="str">
            <v>U8160</v>
          </cell>
          <cell r="B962">
            <v>12</v>
          </cell>
          <cell r="C962">
            <v>0.292333333333333</v>
          </cell>
        </row>
        <row r="963">
          <cell r="A963" t="str">
            <v>U8180</v>
          </cell>
          <cell r="B963">
            <v>76</v>
          </cell>
          <cell r="C963">
            <v>0.28549275362318799</v>
          </cell>
          <cell r="D963">
            <v>0.32857142857142901</v>
          </cell>
        </row>
        <row r="964">
          <cell r="A964" t="str">
            <v>U8220/U8230</v>
          </cell>
          <cell r="B964">
            <v>2</v>
          </cell>
          <cell r="C964">
            <v>0.70950000000000002</v>
          </cell>
        </row>
        <row r="965">
          <cell r="A965" t="str">
            <v>U8500</v>
          </cell>
          <cell r="B965">
            <v>27</v>
          </cell>
          <cell r="C965">
            <v>0.22418518518518499</v>
          </cell>
        </row>
        <row r="966">
          <cell r="A966" t="str">
            <v>U8510</v>
          </cell>
          <cell r="B966">
            <v>303</v>
          </cell>
          <cell r="C966">
            <v>0.30725418060200599</v>
          </cell>
          <cell r="D966">
            <v>0.16550000000000001</v>
          </cell>
        </row>
        <row r="967">
          <cell r="A967" t="str">
            <v>U8650</v>
          </cell>
          <cell r="B967">
            <v>612</v>
          </cell>
          <cell r="C967">
            <v>0.24452228163992901</v>
          </cell>
          <cell r="D967">
            <v>0.30631372549019598</v>
          </cell>
        </row>
        <row r="968">
          <cell r="A968" t="str">
            <v>U8655-1</v>
          </cell>
          <cell r="B968">
            <v>63</v>
          </cell>
          <cell r="C968">
            <v>0.21904999999999999</v>
          </cell>
          <cell r="D968">
            <v>0.31833333333333302</v>
          </cell>
        </row>
        <row r="969">
          <cell r="A969" t="str">
            <v>U8800</v>
          </cell>
          <cell r="B969">
            <v>64</v>
          </cell>
          <cell r="C969">
            <v>0.65362500000000001</v>
          </cell>
          <cell r="D969">
            <v>0.47425</v>
          </cell>
        </row>
        <row r="970">
          <cell r="A970" t="str">
            <v>U8800Pro</v>
          </cell>
          <cell r="B970">
            <v>3</v>
          </cell>
          <cell r="C970">
            <v>1.16533333333333</v>
          </cell>
        </row>
        <row r="971">
          <cell r="A971" t="str">
            <v>U8815</v>
          </cell>
          <cell r="B971">
            <v>324</v>
          </cell>
          <cell r="C971">
            <v>0.27193055555555601</v>
          </cell>
          <cell r="D971">
            <v>0.15733333333333299</v>
          </cell>
        </row>
        <row r="972">
          <cell r="A972" t="str">
            <v>U8860</v>
          </cell>
          <cell r="B972">
            <v>721</v>
          </cell>
          <cell r="C972">
            <v>1.1067304747320099</v>
          </cell>
          <cell r="D972">
            <v>2.19298529411765</v>
          </cell>
        </row>
        <row r="973">
          <cell r="A973" t="str">
            <v>U9000</v>
          </cell>
          <cell r="B973">
            <v>2</v>
          </cell>
          <cell r="D973">
            <v>1.2729999999999999</v>
          </cell>
        </row>
        <row r="974">
          <cell r="A974" t="str">
            <v>U9200</v>
          </cell>
          <cell r="B974">
            <v>167</v>
          </cell>
          <cell r="C974">
            <v>1.93597777777778</v>
          </cell>
          <cell r="D974">
            <v>2.2757499999999999</v>
          </cell>
        </row>
        <row r="975">
          <cell r="A975" t="str">
            <v>U9202L-1</v>
          </cell>
          <cell r="B975">
            <v>989</v>
          </cell>
          <cell r="C975">
            <v>3.8797404494382102</v>
          </cell>
          <cell r="D975">
            <v>5.23166666666667</v>
          </cell>
        </row>
        <row r="976">
          <cell r="A976" t="str">
            <v>U9202L-2</v>
          </cell>
          <cell r="B976">
            <v>131</v>
          </cell>
          <cell r="C976">
            <v>2.6402290076335899</v>
          </cell>
        </row>
        <row r="977">
          <cell r="A977" t="str">
            <v>UMI X2</v>
          </cell>
          <cell r="B977">
            <v>6</v>
          </cell>
          <cell r="C977">
            <v>0.86580000000000001</v>
          </cell>
          <cell r="D977">
            <v>1.1910000000000001</v>
          </cell>
        </row>
        <row r="978">
          <cell r="A978" t="str">
            <v>unknown</v>
          </cell>
          <cell r="B978">
            <v>43</v>
          </cell>
          <cell r="C978">
            <v>7.7905757575757599</v>
          </cell>
          <cell r="D978">
            <v>11.452199999999999</v>
          </cell>
        </row>
        <row r="979">
          <cell r="A979" t="str">
            <v>UTime_U100</v>
          </cell>
          <cell r="B979">
            <v>5</v>
          </cell>
          <cell r="D979">
            <v>1.9874000000000001</v>
          </cell>
        </row>
        <row r="980">
          <cell r="A980" t="str">
            <v>V1_Viper</v>
          </cell>
          <cell r="B980">
            <v>1</v>
          </cell>
          <cell r="C980">
            <v>1.2490000000000001</v>
          </cell>
        </row>
        <row r="981">
          <cell r="A981" t="str">
            <v>W100</v>
          </cell>
          <cell r="B981">
            <v>18</v>
          </cell>
          <cell r="C981">
            <v>0.87590909090909097</v>
          </cell>
          <cell r="D981">
            <v>1.66042857142857</v>
          </cell>
        </row>
        <row r="982">
          <cell r="A982" t="str">
            <v>V1277</v>
          </cell>
          <cell r="B982">
            <v>4</v>
          </cell>
          <cell r="C982">
            <v>0.67</v>
          </cell>
        </row>
        <row r="983">
          <cell r="A983" t="str">
            <v>W200</v>
          </cell>
          <cell r="B983">
            <v>25</v>
          </cell>
          <cell r="C983">
            <v>1.1657272727272701</v>
          </cell>
          <cell r="D983">
            <v>0.69414285714285695</v>
          </cell>
        </row>
        <row r="984">
          <cell r="A984" t="str">
            <v>W28(Dualcore)</v>
          </cell>
          <cell r="B984">
            <v>1</v>
          </cell>
          <cell r="C984">
            <v>1.337</v>
          </cell>
        </row>
        <row r="985">
          <cell r="A985" t="str">
            <v>V3</v>
          </cell>
          <cell r="B985">
            <v>22</v>
          </cell>
          <cell r="D985">
            <v>0.92049999999999998</v>
          </cell>
        </row>
        <row r="986">
          <cell r="A986" t="str">
            <v>V360</v>
          </cell>
          <cell r="B986">
            <v>43</v>
          </cell>
          <cell r="C986">
            <v>0.28937499999999999</v>
          </cell>
          <cell r="D986">
            <v>0.91466666666666696</v>
          </cell>
        </row>
        <row r="987">
          <cell r="A987" t="str">
            <v>V370</v>
          </cell>
          <cell r="B987">
            <v>54</v>
          </cell>
          <cell r="C987">
            <v>0.77462500000000001</v>
          </cell>
          <cell r="D987">
            <v>1.0962272727272699</v>
          </cell>
        </row>
        <row r="988">
          <cell r="A988" t="str">
            <v>V3-E</v>
          </cell>
          <cell r="B988">
            <v>1</v>
          </cell>
          <cell r="D988">
            <v>0.65600000000000003</v>
          </cell>
        </row>
        <row r="989">
          <cell r="A989" t="str">
            <v>W450</v>
          </cell>
          <cell r="B989">
            <v>11</v>
          </cell>
          <cell r="C989">
            <v>5.0799999999999998E-2</v>
          </cell>
          <cell r="D989">
            <v>0.87733333333333396</v>
          </cell>
        </row>
        <row r="990">
          <cell r="A990" t="str">
            <v>W63</v>
          </cell>
          <cell r="B990">
            <v>23</v>
          </cell>
          <cell r="C990">
            <v>0.48349999999999999</v>
          </cell>
          <cell r="D990">
            <v>1.12815789473684</v>
          </cell>
        </row>
        <row r="991">
          <cell r="A991" t="str">
            <v>W8 beyond</v>
          </cell>
          <cell r="B991">
            <v>1</v>
          </cell>
          <cell r="D991">
            <v>1.6659999999999999</v>
          </cell>
        </row>
        <row r="992">
          <cell r="A992" t="str">
            <v>v89_gq2008s</v>
          </cell>
          <cell r="B992">
            <v>161</v>
          </cell>
          <cell r="C992">
            <v>0.90239669421487601</v>
          </cell>
          <cell r="D992">
            <v>1.387575</v>
          </cell>
        </row>
        <row r="993">
          <cell r="A993" t="str">
            <v>v89_gq3002sc</v>
          </cell>
          <cell r="B993">
            <v>10</v>
          </cell>
          <cell r="C993">
            <v>0.35930000000000001</v>
          </cell>
        </row>
        <row r="994">
          <cell r="A994" t="str">
            <v>v89_jbl1a668</v>
          </cell>
          <cell r="B994">
            <v>10</v>
          </cell>
          <cell r="C994">
            <v>1.6E-2</v>
          </cell>
          <cell r="D994">
            <v>1.78666666666667</v>
          </cell>
        </row>
        <row r="995">
          <cell r="A995" t="str">
            <v>v89_jbla728_asx</v>
          </cell>
          <cell r="B995">
            <v>12</v>
          </cell>
          <cell r="C995">
            <v>1.21291666666667</v>
          </cell>
        </row>
        <row r="996">
          <cell r="A996" t="str">
            <v>v89_jbla768_asx</v>
          </cell>
          <cell r="B996">
            <v>7</v>
          </cell>
          <cell r="C996">
            <v>0.72471428571428598</v>
          </cell>
        </row>
        <row r="997">
          <cell r="A997" t="str">
            <v>v89_zlh_hd</v>
          </cell>
          <cell r="B997">
            <v>22</v>
          </cell>
          <cell r="C997">
            <v>0.42313636363636398</v>
          </cell>
        </row>
        <row r="998">
          <cell r="A998" t="str">
            <v>W8s</v>
          </cell>
          <cell r="B998">
            <v>26</v>
          </cell>
          <cell r="C998">
            <v>0.97161538461538499</v>
          </cell>
        </row>
        <row r="999">
          <cell r="A999" t="str">
            <v>V9</v>
          </cell>
          <cell r="B999">
            <v>50</v>
          </cell>
          <cell r="C999">
            <v>0.93405555555555597</v>
          </cell>
          <cell r="D999">
            <v>1.91064285714286</v>
          </cell>
        </row>
        <row r="1000">
          <cell r="A1000" t="str">
            <v>W-9208</v>
          </cell>
          <cell r="B1000">
            <v>2</v>
          </cell>
          <cell r="D1000">
            <v>0.82150000000000001</v>
          </cell>
        </row>
        <row r="1001">
          <cell r="A1001" t="str">
            <v>V97 HD</v>
          </cell>
          <cell r="B1001">
            <v>1</v>
          </cell>
          <cell r="D1001">
            <v>0.375</v>
          </cell>
        </row>
        <row r="1002">
          <cell r="A1002" t="str">
            <v>V972 Core4</v>
          </cell>
          <cell r="B1002">
            <v>7</v>
          </cell>
          <cell r="C1002">
            <v>0.83214285714285696</v>
          </cell>
        </row>
        <row r="1003">
          <cell r="A1003" t="str">
            <v>VegaCream_BETA-2.1</v>
          </cell>
          <cell r="B1003">
            <v>2</v>
          </cell>
          <cell r="C1003">
            <v>0.1295</v>
          </cell>
        </row>
        <row r="1004">
          <cell r="A1004" t="str">
            <v>ViewPad7</v>
          </cell>
          <cell r="B1004">
            <v>22</v>
          </cell>
          <cell r="C1004">
            <v>0.89886666666666704</v>
          </cell>
          <cell r="D1004">
            <v>2.1960000000000002</v>
          </cell>
        </row>
        <row r="1005">
          <cell r="A1005" t="str">
            <v>ViewSonic-V350</v>
          </cell>
          <cell r="B1005">
            <v>21</v>
          </cell>
          <cell r="C1005">
            <v>0.15795238095238101</v>
          </cell>
        </row>
        <row r="1006">
          <cell r="A1006" t="str">
            <v>WIKO-CINK SLIM</v>
          </cell>
          <cell r="B1006">
            <v>22</v>
          </cell>
          <cell r="C1006">
            <v>0.99765000000000004</v>
          </cell>
          <cell r="D1006">
            <v>1.0934999999999999</v>
          </cell>
        </row>
        <row r="1007">
          <cell r="A1007" t="str">
            <v>Wildfire</v>
          </cell>
          <cell r="B1007">
            <v>15</v>
          </cell>
          <cell r="C1007">
            <v>0.1988</v>
          </cell>
        </row>
        <row r="1008">
          <cell r="A1008" t="str">
            <v>Wildfire S</v>
          </cell>
          <cell r="B1008">
            <v>1</v>
          </cell>
          <cell r="C1008">
            <v>0.30099999999999999</v>
          </cell>
        </row>
        <row r="1009">
          <cell r="A1009" t="str">
            <v>Wildfire S A510e</v>
          </cell>
          <cell r="B1009">
            <v>9</v>
          </cell>
          <cell r="C1009">
            <v>0.343444444444445</v>
          </cell>
        </row>
        <row r="1010">
          <cell r="A1010" t="str">
            <v>vivo Y11i T</v>
          </cell>
          <cell r="B1010">
            <v>10</v>
          </cell>
          <cell r="D1010">
            <v>9.4500000000000001E-2</v>
          </cell>
        </row>
        <row r="1011">
          <cell r="A1011" t="str">
            <v>VOYAGER DG300</v>
          </cell>
          <cell r="B1011">
            <v>24</v>
          </cell>
          <cell r="D1011">
            <v>0.31216666666666698</v>
          </cell>
        </row>
        <row r="1012">
          <cell r="A1012" t="str">
            <v>voyo X6</v>
          </cell>
          <cell r="B1012">
            <v>2</v>
          </cell>
          <cell r="D1012">
            <v>2.5510000000000002</v>
          </cell>
        </row>
        <row r="1013">
          <cell r="A1013" t="str">
            <v>WT19i</v>
          </cell>
          <cell r="B1013">
            <v>611</v>
          </cell>
          <cell r="C1013">
            <v>0.95617777777777802</v>
          </cell>
          <cell r="D1013">
            <v>1.1730948275862101</v>
          </cell>
        </row>
        <row r="1014">
          <cell r="A1014" t="str">
            <v>X1</v>
          </cell>
          <cell r="B1014">
            <v>14</v>
          </cell>
          <cell r="C1014">
            <v>1.07125</v>
          </cell>
          <cell r="D1014">
            <v>1.7010000000000001</v>
          </cell>
        </row>
        <row r="1015">
          <cell r="A1015" t="str">
            <v>X10</v>
          </cell>
          <cell r="B1015">
            <v>1</v>
          </cell>
          <cell r="C1015">
            <v>1.1240000000000001</v>
          </cell>
        </row>
        <row r="1016">
          <cell r="A1016" t="str">
            <v>X10i</v>
          </cell>
          <cell r="B1016">
            <v>5888</v>
          </cell>
          <cell r="C1016">
            <v>0.96213583463609098</v>
          </cell>
          <cell r="D1016">
            <v>0.81224427480915995</v>
          </cell>
        </row>
        <row r="1017">
          <cell r="A1017" t="str">
            <v>X10mini</v>
          </cell>
          <cell r="B1017">
            <v>2</v>
          </cell>
          <cell r="C1017">
            <v>0.92749999999999999</v>
          </cell>
        </row>
        <row r="1018">
          <cell r="A1018" t="str">
            <v>X10S</v>
          </cell>
          <cell r="B1018">
            <v>5</v>
          </cell>
          <cell r="D1018">
            <v>0.67220000000000002</v>
          </cell>
        </row>
        <row r="1019">
          <cell r="A1019" t="str">
            <v>X21</v>
          </cell>
          <cell r="B1019">
            <v>5</v>
          </cell>
          <cell r="C1019">
            <v>1.7714000000000001</v>
          </cell>
        </row>
        <row r="1020">
          <cell r="A1020" t="str">
            <v>X508</v>
          </cell>
          <cell r="B1020">
            <v>53</v>
          </cell>
          <cell r="C1020">
            <v>0.61898113207547201</v>
          </cell>
        </row>
        <row r="1021">
          <cell r="A1021" t="str">
            <v>X509</v>
          </cell>
          <cell r="B1021">
            <v>2</v>
          </cell>
          <cell r="C1021">
            <v>1.2144999999999999</v>
          </cell>
        </row>
        <row r="1022">
          <cell r="A1022" t="str">
            <v>X7</v>
          </cell>
          <cell r="B1022">
            <v>54</v>
          </cell>
          <cell r="C1022">
            <v>1.02837142857143</v>
          </cell>
          <cell r="D1022">
            <v>0.977368421052631</v>
          </cell>
        </row>
        <row r="1023">
          <cell r="A1023" t="str">
            <v>X710d</v>
          </cell>
          <cell r="B1023">
            <v>1</v>
          </cell>
          <cell r="C1023">
            <v>1.1599999999999999</v>
          </cell>
        </row>
        <row r="1024">
          <cell r="A1024" t="str">
            <v>X8</v>
          </cell>
          <cell r="B1024">
            <v>28</v>
          </cell>
          <cell r="C1024">
            <v>0.72966666666666702</v>
          </cell>
          <cell r="D1024">
            <v>1.1299999999999999</v>
          </cell>
        </row>
        <row r="1025">
          <cell r="A1025" t="str">
            <v>X9</v>
          </cell>
          <cell r="B1025">
            <v>3</v>
          </cell>
          <cell r="D1025">
            <v>2.1960000000000002</v>
          </cell>
        </row>
        <row r="1026">
          <cell r="A1026" t="str">
            <v>X9006</v>
          </cell>
          <cell r="B1026">
            <v>15</v>
          </cell>
          <cell r="D1026">
            <v>5.6052666666666697</v>
          </cell>
        </row>
        <row r="1027">
          <cell r="A1027" t="str">
            <v>X9007</v>
          </cell>
          <cell r="B1027">
            <v>4</v>
          </cell>
          <cell r="D1027">
            <v>2.6095000000000002</v>
          </cell>
        </row>
        <row r="1028">
          <cell r="A1028" t="str">
            <v>X907</v>
          </cell>
          <cell r="B1028">
            <v>2</v>
          </cell>
          <cell r="C1028">
            <v>9.8000000000000004E-2</v>
          </cell>
        </row>
        <row r="1029">
          <cell r="A1029" t="str">
            <v>X909</v>
          </cell>
          <cell r="B1029">
            <v>108</v>
          </cell>
          <cell r="C1029">
            <v>0.94716867469879495</v>
          </cell>
          <cell r="D1029">
            <v>1.32376</v>
          </cell>
        </row>
        <row r="1030">
          <cell r="A1030" t="str">
            <v>XCOMM 01-2013</v>
          </cell>
          <cell r="B1030">
            <v>3</v>
          </cell>
          <cell r="C1030">
            <v>1.33033333333333</v>
          </cell>
        </row>
        <row r="1031">
          <cell r="A1031" t="str">
            <v>Xelio 10 Pro</v>
          </cell>
          <cell r="B1031">
            <v>4</v>
          </cell>
          <cell r="C1031">
            <v>0.30325000000000002</v>
          </cell>
        </row>
        <row r="1032">
          <cell r="A1032" t="str">
            <v>Xoom</v>
          </cell>
          <cell r="B1032">
            <v>14</v>
          </cell>
          <cell r="C1032">
            <v>1.429</v>
          </cell>
        </row>
        <row r="1033">
          <cell r="A1033" t="str">
            <v>XOOM 2</v>
          </cell>
          <cell r="B1033">
            <v>22</v>
          </cell>
          <cell r="C1033">
            <v>0.65</v>
          </cell>
          <cell r="D1033">
            <v>1.2973333333333299</v>
          </cell>
        </row>
        <row r="1034">
          <cell r="A1034" t="str">
            <v>XOOM 2 ME</v>
          </cell>
          <cell r="B1034">
            <v>144</v>
          </cell>
          <cell r="C1034">
            <v>1.2583360655737701</v>
          </cell>
          <cell r="D1034">
            <v>2.2056818181818199</v>
          </cell>
        </row>
        <row r="1035">
          <cell r="A1035" t="str">
            <v>Xoom 3G</v>
          </cell>
          <cell r="B1035">
            <v>6</v>
          </cell>
          <cell r="D1035">
            <v>2.0436666666666699</v>
          </cell>
        </row>
        <row r="1036">
          <cell r="A1036" t="str">
            <v>Xperia Acro S</v>
          </cell>
          <cell r="B1036">
            <v>77</v>
          </cell>
          <cell r="C1036">
            <v>1.22082089552239</v>
          </cell>
          <cell r="D1036">
            <v>1.4551000000000001</v>
          </cell>
        </row>
        <row r="1037">
          <cell r="A1037" t="str">
            <v>Xperia Active</v>
          </cell>
          <cell r="B1037">
            <v>10</v>
          </cell>
          <cell r="C1037">
            <v>1.2836000000000001</v>
          </cell>
        </row>
        <row r="1038">
          <cell r="A1038" t="str">
            <v>Xperia Arc</v>
          </cell>
          <cell r="B1038">
            <v>8</v>
          </cell>
          <cell r="C1038">
            <v>1.143</v>
          </cell>
          <cell r="D1038">
            <v>1.6588000000000001</v>
          </cell>
        </row>
        <row r="1039">
          <cell r="A1039" t="str">
            <v>Xperia Arc S</v>
          </cell>
          <cell r="B1039">
            <v>277</v>
          </cell>
          <cell r="C1039">
            <v>1.10490376569038</v>
          </cell>
          <cell r="D1039">
            <v>1.61384210526316</v>
          </cell>
        </row>
        <row r="1040">
          <cell r="A1040" t="str">
            <v>Xperia Go</v>
          </cell>
          <cell r="B1040">
            <v>7</v>
          </cell>
          <cell r="C1040">
            <v>0.91739999999999999</v>
          </cell>
          <cell r="D1040">
            <v>2.2705000000000002</v>
          </cell>
        </row>
        <row r="1041">
          <cell r="A1041" t="str">
            <v>Xperia ion</v>
          </cell>
          <cell r="B1041">
            <v>13</v>
          </cell>
          <cell r="C1041">
            <v>0.84569230769230797</v>
          </cell>
        </row>
        <row r="1042">
          <cell r="A1042" t="str">
            <v>Xperia Mini</v>
          </cell>
          <cell r="B1042">
            <v>12</v>
          </cell>
          <cell r="C1042">
            <v>1.19290909090909</v>
          </cell>
          <cell r="D1042">
            <v>0.88200000000000001</v>
          </cell>
        </row>
        <row r="1043">
          <cell r="A1043" t="str">
            <v>Xperia Mini Pro</v>
          </cell>
          <cell r="B1043">
            <v>49</v>
          </cell>
          <cell r="C1043">
            <v>1.2256923076923101</v>
          </cell>
          <cell r="D1043">
            <v>2.0966999999999998</v>
          </cell>
        </row>
        <row r="1044">
          <cell r="A1044" t="str">
            <v>Xperia Neo</v>
          </cell>
          <cell r="B1044">
            <v>61</v>
          </cell>
          <cell r="C1044">
            <v>0.91516393442622901</v>
          </cell>
        </row>
        <row r="1045">
          <cell r="A1045" t="str">
            <v>Xperia Neo V</v>
          </cell>
          <cell r="B1045">
            <v>2</v>
          </cell>
          <cell r="C1045">
            <v>1.075</v>
          </cell>
        </row>
        <row r="1046">
          <cell r="A1046" t="str">
            <v>Xperia P</v>
          </cell>
          <cell r="B1046">
            <v>6</v>
          </cell>
          <cell r="C1046">
            <v>2.2336</v>
          </cell>
          <cell r="D1046">
            <v>1.0589999999999999</v>
          </cell>
        </row>
        <row r="1047">
          <cell r="A1047" t="str">
            <v>Xperia Pro</v>
          </cell>
          <cell r="B1047">
            <v>4</v>
          </cell>
          <cell r="C1047">
            <v>0.65300000000000002</v>
          </cell>
        </row>
        <row r="1048">
          <cell r="A1048" t="str">
            <v>Xperia Ray</v>
          </cell>
          <cell r="B1048">
            <v>84</v>
          </cell>
          <cell r="C1048">
            <v>0.90433333333333299</v>
          </cell>
          <cell r="D1048">
            <v>0.850833333333333</v>
          </cell>
        </row>
        <row r="1049">
          <cell r="A1049" t="str">
            <v>Xperia S</v>
          </cell>
          <cell r="B1049">
            <v>567</v>
          </cell>
          <cell r="C1049">
            <v>1.1255849056603799</v>
          </cell>
          <cell r="D1049">
            <v>1.0406985294117701</v>
          </cell>
        </row>
        <row r="1050">
          <cell r="A1050" t="str">
            <v>Xperia Sola</v>
          </cell>
          <cell r="B1050">
            <v>25</v>
          </cell>
          <cell r="C1050">
            <v>0.99419999999999997</v>
          </cell>
          <cell r="D1050">
            <v>1.8895999999999999</v>
          </cell>
        </row>
        <row r="1051">
          <cell r="A1051" t="str">
            <v>Xperia T</v>
          </cell>
          <cell r="B1051">
            <v>4</v>
          </cell>
          <cell r="C1051">
            <v>1.0029999999999999</v>
          </cell>
          <cell r="D1051">
            <v>1.4106666666666701</v>
          </cell>
        </row>
        <row r="1052">
          <cell r="A1052" t="str">
            <v>Xperia Tipo</v>
          </cell>
          <cell r="B1052">
            <v>1</v>
          </cell>
          <cell r="D1052">
            <v>5.0999999999999997E-2</v>
          </cell>
        </row>
        <row r="1053">
          <cell r="A1053" t="str">
            <v>Xperia U</v>
          </cell>
          <cell r="B1053">
            <v>15</v>
          </cell>
          <cell r="C1053">
            <v>1.2464</v>
          </cell>
        </row>
        <row r="1054">
          <cell r="A1054" t="str">
            <v>Xperia V</v>
          </cell>
          <cell r="B1054">
            <v>106</v>
          </cell>
          <cell r="C1054">
            <v>4.0378999999999996</v>
          </cell>
          <cell r="D1054">
            <v>4.5866538461538502</v>
          </cell>
        </row>
        <row r="1055">
          <cell r="A1055" t="str">
            <v>Xperia X10</v>
          </cell>
          <cell r="B1055">
            <v>2</v>
          </cell>
          <cell r="C1055">
            <v>0.91449999999999998</v>
          </cell>
        </row>
        <row r="1056">
          <cell r="A1056" t="str">
            <v>Xperia Z</v>
          </cell>
          <cell r="B1056">
            <v>2</v>
          </cell>
          <cell r="C1056">
            <v>7.2489999999999997</v>
          </cell>
          <cell r="D1056">
            <v>0.09</v>
          </cell>
        </row>
        <row r="1057">
          <cell r="A1057" t="str">
            <v>Xperia Z Ultra</v>
          </cell>
          <cell r="B1057">
            <v>9</v>
          </cell>
          <cell r="C1057">
            <v>9.3219999999999992</v>
          </cell>
          <cell r="D1057">
            <v>4.0837500000000002</v>
          </cell>
        </row>
        <row r="1058">
          <cell r="A1058" t="str">
            <v>Xperia Z1</v>
          </cell>
          <cell r="B1058">
            <v>14</v>
          </cell>
          <cell r="D1058">
            <v>6.1102142857142896</v>
          </cell>
        </row>
        <row r="1059">
          <cell r="A1059" t="str">
            <v>Xperia Z1 Compact</v>
          </cell>
          <cell r="B1059">
            <v>6</v>
          </cell>
          <cell r="D1059">
            <v>4.3964999999999996</v>
          </cell>
        </row>
        <row r="1060">
          <cell r="A1060" t="str">
            <v>xpreen-A7W</v>
          </cell>
          <cell r="B1060">
            <v>3</v>
          </cell>
          <cell r="D1060">
            <v>1.3856666666666699</v>
          </cell>
        </row>
        <row r="1061">
          <cell r="A1061" t="str">
            <v>XT1032</v>
          </cell>
          <cell r="B1061">
            <v>419</v>
          </cell>
          <cell r="C1061">
            <v>1.3967209302325601</v>
          </cell>
          <cell r="D1061">
            <v>1.65982180851064</v>
          </cell>
        </row>
        <row r="1062">
          <cell r="A1062" t="str">
            <v>XT1033</v>
          </cell>
          <cell r="B1062">
            <v>3</v>
          </cell>
          <cell r="D1062">
            <v>1.532</v>
          </cell>
        </row>
        <row r="1063">
          <cell r="A1063" t="str">
            <v>XT1050</v>
          </cell>
          <cell r="B1063">
            <v>2</v>
          </cell>
          <cell r="D1063">
            <v>1.2055</v>
          </cell>
        </row>
        <row r="1064">
          <cell r="A1064" t="str">
            <v>XT1052</v>
          </cell>
          <cell r="B1064">
            <v>28</v>
          </cell>
          <cell r="D1064">
            <v>4.8918214285714301</v>
          </cell>
        </row>
        <row r="1065">
          <cell r="A1065" t="str">
            <v>XT1053</v>
          </cell>
          <cell r="B1065">
            <v>47</v>
          </cell>
          <cell r="C1065">
            <v>1.5693999999999999</v>
          </cell>
          <cell r="D1065">
            <v>2.3044047619047601</v>
          </cell>
        </row>
        <row r="1066">
          <cell r="A1066" t="str">
            <v>XT1058</v>
          </cell>
          <cell r="B1066">
            <v>34</v>
          </cell>
          <cell r="C1066">
            <v>6.4379545454545397</v>
          </cell>
          <cell r="D1066">
            <v>5.06666666666667</v>
          </cell>
        </row>
        <row r="1067">
          <cell r="A1067" t="str">
            <v>XT1060</v>
          </cell>
          <cell r="B1067">
            <v>2</v>
          </cell>
          <cell r="C1067">
            <v>1.6715</v>
          </cell>
        </row>
        <row r="1068">
          <cell r="A1068" t="str">
            <v>XT320</v>
          </cell>
          <cell r="B1068">
            <v>944</v>
          </cell>
          <cell r="C1068">
            <v>0.21539106145251399</v>
          </cell>
          <cell r="D1068">
            <v>0.28863265306122399</v>
          </cell>
        </row>
        <row r="1069">
          <cell r="A1069" t="str">
            <v>XT615</v>
          </cell>
          <cell r="B1069">
            <v>177</v>
          </cell>
          <cell r="C1069">
            <v>2.10130188679245</v>
          </cell>
          <cell r="D1069">
            <v>0.98388888888888903</v>
          </cell>
        </row>
        <row r="1070">
          <cell r="A1070" t="str">
            <v>XT890</v>
          </cell>
          <cell r="B1070">
            <v>235</v>
          </cell>
          <cell r="C1070">
            <v>1.1444363636363599</v>
          </cell>
          <cell r="D1070">
            <v>1.13553333333333</v>
          </cell>
        </row>
        <row r="1071">
          <cell r="A1071" t="str">
            <v>XT894</v>
          </cell>
          <cell r="B1071">
            <v>3</v>
          </cell>
          <cell r="C1071">
            <v>1.1476666666666699</v>
          </cell>
        </row>
        <row r="1072">
          <cell r="A1072" t="str">
            <v>XT897</v>
          </cell>
          <cell r="B1072">
            <v>3</v>
          </cell>
          <cell r="C1072">
            <v>1.1120000000000001</v>
          </cell>
          <cell r="D1072">
            <v>1.6830000000000001</v>
          </cell>
        </row>
        <row r="1073">
          <cell r="A1073" t="str">
            <v>XT905</v>
          </cell>
          <cell r="B1073">
            <v>17</v>
          </cell>
          <cell r="D1073">
            <v>5.6553529411764698</v>
          </cell>
        </row>
        <row r="1074">
          <cell r="A1074" t="str">
            <v>XT907</v>
          </cell>
          <cell r="B1074">
            <v>1</v>
          </cell>
          <cell r="D1074">
            <v>2.7730000000000001</v>
          </cell>
        </row>
        <row r="1075">
          <cell r="A1075" t="str">
            <v>XT910</v>
          </cell>
          <cell r="B1075">
            <v>4043</v>
          </cell>
          <cell r="C1075">
            <v>1.0378881309686201</v>
          </cell>
          <cell r="D1075">
            <v>1.5365873015872999</v>
          </cell>
        </row>
        <row r="1076">
          <cell r="A1076" t="str">
            <v>XT912</v>
          </cell>
          <cell r="B1076">
            <v>15</v>
          </cell>
          <cell r="C1076">
            <v>0.80693333333333295</v>
          </cell>
        </row>
        <row r="1077">
          <cell r="A1077" t="str">
            <v>XT925</v>
          </cell>
          <cell r="B1077">
            <v>219</v>
          </cell>
          <cell r="C1077">
            <v>4.0408571428571403</v>
          </cell>
          <cell r="D1077">
            <v>1.9750454545454501</v>
          </cell>
        </row>
        <row r="1078">
          <cell r="A1078" t="str">
            <v>Xtouch X405</v>
          </cell>
          <cell r="B1078">
            <v>4</v>
          </cell>
          <cell r="C1078">
            <v>5.9666666666666701E-2</v>
          </cell>
          <cell r="D1078">
            <v>0.10199999999999999</v>
          </cell>
        </row>
        <row r="1079">
          <cell r="A1079" t="str">
            <v>XTOUCH-WAVE</v>
          </cell>
          <cell r="B1079">
            <v>1</v>
          </cell>
          <cell r="D1079">
            <v>2.78</v>
          </cell>
        </row>
        <row r="1080">
          <cell r="A1080" t="str">
            <v>Xtreamer Joyz</v>
          </cell>
          <cell r="B1080">
            <v>1</v>
          </cell>
          <cell r="C1080">
            <v>1.101</v>
          </cell>
        </row>
        <row r="1081">
          <cell r="A1081" t="str">
            <v>Xtreamer_Mobile_AiKi</v>
          </cell>
          <cell r="B1081">
            <v>23</v>
          </cell>
          <cell r="C1081">
            <v>0.47499999999999998</v>
          </cell>
        </row>
        <row r="1082">
          <cell r="A1082" t="str">
            <v>ymmh5y0n5zeaouu</v>
          </cell>
          <cell r="B1082">
            <v>9</v>
          </cell>
          <cell r="C1082">
            <v>1.8779999999999999</v>
          </cell>
        </row>
        <row r="1083">
          <cell r="A1083" t="str">
            <v>Z10</v>
          </cell>
          <cell r="B1083">
            <v>78</v>
          </cell>
          <cell r="C1083">
            <v>1.75511111111111</v>
          </cell>
          <cell r="D1083">
            <v>4.8206666666666704</v>
          </cell>
        </row>
        <row r="1084">
          <cell r="A1084" t="str">
            <v>Z110</v>
          </cell>
          <cell r="B1084">
            <v>2</v>
          </cell>
          <cell r="C1084">
            <v>1.1265000000000001</v>
          </cell>
        </row>
        <row r="1085">
          <cell r="A1085" t="str">
            <v>Z130</v>
          </cell>
          <cell r="B1085">
            <v>22</v>
          </cell>
          <cell r="C1085">
            <v>2.0695000000000001</v>
          </cell>
          <cell r="D1085">
            <v>1.7000999999999999</v>
          </cell>
        </row>
        <row r="1086">
          <cell r="A1086" t="str">
            <v>Z150</v>
          </cell>
          <cell r="B1086">
            <v>8</v>
          </cell>
          <cell r="D1086">
            <v>2.6643750000000002</v>
          </cell>
        </row>
        <row r="1087">
          <cell r="A1087" t="str">
            <v>Z2</v>
          </cell>
          <cell r="B1087">
            <v>46</v>
          </cell>
          <cell r="C1087">
            <v>1.26085714285714</v>
          </cell>
          <cell r="D1087">
            <v>1.11125641025641</v>
          </cell>
        </row>
        <row r="1088">
          <cell r="A1088" t="str">
            <v>Z3</v>
          </cell>
          <cell r="B1088">
            <v>1</v>
          </cell>
          <cell r="C1088">
            <v>0.54300000000000004</v>
          </cell>
        </row>
        <row r="1089">
          <cell r="A1089" t="str">
            <v>Z30</v>
          </cell>
          <cell r="B1089">
            <v>69</v>
          </cell>
          <cell r="C1089">
            <v>2.2564166666666701</v>
          </cell>
          <cell r="D1089">
            <v>3.4076666666666702</v>
          </cell>
        </row>
        <row r="1090">
          <cell r="A1090" t="str">
            <v>Zopo 980</v>
          </cell>
          <cell r="B1090">
            <v>2</v>
          </cell>
          <cell r="C1090">
            <v>0.72</v>
          </cell>
        </row>
        <row r="1091">
          <cell r="A1091" t="str">
            <v>ZOPO C2</v>
          </cell>
          <cell r="B1091">
            <v>1</v>
          </cell>
          <cell r="C1091">
            <v>1.448</v>
          </cell>
        </row>
        <row r="1092">
          <cell r="A1092" t="str">
            <v>ZOPO ZP998</v>
          </cell>
          <cell r="B1092">
            <v>3</v>
          </cell>
          <cell r="D1092">
            <v>2.452</v>
          </cell>
        </row>
        <row r="1093">
          <cell r="A1093" t="str">
            <v>ZP100</v>
          </cell>
          <cell r="B1093">
            <v>1</v>
          </cell>
          <cell r="C1093">
            <v>1.103</v>
          </cell>
        </row>
        <row r="1094">
          <cell r="A1094" t="str">
            <v>ZP300</v>
          </cell>
          <cell r="B1094">
            <v>5</v>
          </cell>
          <cell r="C1094">
            <v>0.80400000000000005</v>
          </cell>
        </row>
        <row r="1095">
          <cell r="A1095" t="str">
            <v>ZP810</v>
          </cell>
          <cell r="B1095">
            <v>18</v>
          </cell>
          <cell r="C1095">
            <v>0.184944444444444</v>
          </cell>
        </row>
        <row r="1096">
          <cell r="A1096" t="str">
            <v>ZP820</v>
          </cell>
          <cell r="B1096">
            <v>12</v>
          </cell>
          <cell r="C1096">
            <v>1.6194</v>
          </cell>
          <cell r="D1096">
            <v>1.51657142857143</v>
          </cell>
        </row>
        <row r="1097">
          <cell r="A1097" t="str">
            <v>ZP900</v>
          </cell>
          <cell r="B1097">
            <v>14</v>
          </cell>
          <cell r="C1097">
            <v>0.86621428571428605</v>
          </cell>
        </row>
        <row r="1098">
          <cell r="A1098" t="str">
            <v>ZP900H</v>
          </cell>
          <cell r="B1098">
            <v>1</v>
          </cell>
          <cell r="C1098">
            <v>0.83</v>
          </cell>
        </row>
        <row r="1099">
          <cell r="A1099" t="str">
            <v>ZP950</v>
          </cell>
          <cell r="B1099">
            <v>27</v>
          </cell>
          <cell r="C1099">
            <v>0.63480769230769196</v>
          </cell>
          <cell r="D1099">
            <v>1.0189999999999999</v>
          </cell>
        </row>
        <row r="1100">
          <cell r="A1100" t="str">
            <v>ZP950+</v>
          </cell>
          <cell r="B1100">
            <v>14</v>
          </cell>
          <cell r="C1100">
            <v>0.83792857142857102</v>
          </cell>
        </row>
        <row r="1101">
          <cell r="A1101" t="str">
            <v>ZP950H</v>
          </cell>
          <cell r="B1101">
            <v>6</v>
          </cell>
          <cell r="C1101">
            <v>1.5209999999999999</v>
          </cell>
        </row>
        <row r="1102">
          <cell r="A1102" t="str">
            <v>ZP980</v>
          </cell>
          <cell r="B1102">
            <v>218</v>
          </cell>
          <cell r="C1102">
            <v>1.17453684210526</v>
          </cell>
          <cell r="D1102">
            <v>1.60456910569106</v>
          </cell>
        </row>
        <row r="1103">
          <cell r="A1103" t="str">
            <v>ZP980+</v>
          </cell>
          <cell r="B1103">
            <v>21</v>
          </cell>
          <cell r="D1103">
            <v>1.71847619047619</v>
          </cell>
        </row>
        <row r="1104">
          <cell r="A1104" t="str">
            <v>ZP990</v>
          </cell>
          <cell r="B1104">
            <v>107</v>
          </cell>
          <cell r="C1104">
            <v>1.19870491803279</v>
          </cell>
          <cell r="D1104">
            <v>1.41</v>
          </cell>
        </row>
        <row r="1105">
          <cell r="A1105" t="str">
            <v>ZP990+</v>
          </cell>
          <cell r="B1105">
            <v>1</v>
          </cell>
          <cell r="D1105">
            <v>2.0880000000000001</v>
          </cell>
        </row>
        <row r="1106">
          <cell r="A1106" t="str">
            <v>ZP998</v>
          </cell>
          <cell r="B1106">
            <v>75</v>
          </cell>
          <cell r="D1106">
            <v>1.49936</v>
          </cell>
        </row>
        <row r="1107">
          <cell r="A1107" t="str">
            <v>ZT ICS</v>
          </cell>
          <cell r="B1107">
            <v>2</v>
          </cell>
          <cell r="C1107">
            <v>0.36499999999999999</v>
          </cell>
          <cell r="D1107">
            <v>0.32</v>
          </cell>
        </row>
        <row r="1108">
          <cell r="A1108" t="str">
            <v>ZTE Blade</v>
          </cell>
          <cell r="B1108">
            <v>15</v>
          </cell>
          <cell r="C1108">
            <v>0.262066666666667</v>
          </cell>
        </row>
        <row r="1109">
          <cell r="A1109" t="str">
            <v>ZTE Blade Apex</v>
          </cell>
          <cell r="B1109">
            <v>205</v>
          </cell>
          <cell r="C1109">
            <v>8.2095800000000008</v>
          </cell>
          <cell r="D1109">
            <v>5.2782387096774199</v>
          </cell>
        </row>
        <row r="1110">
          <cell r="A1110" t="str">
            <v>ZTE Blade G</v>
          </cell>
          <cell r="B1110">
            <v>174</v>
          </cell>
          <cell r="C1110">
            <v>1.3981052631578901</v>
          </cell>
          <cell r="D1110">
            <v>0.86811666666666598</v>
          </cell>
        </row>
        <row r="1111">
          <cell r="A1111" t="str">
            <v>ZTE BLADE III</v>
          </cell>
          <cell r="B1111">
            <v>4107</v>
          </cell>
          <cell r="C1111">
            <v>1.0829845626072001</v>
          </cell>
          <cell r="D1111">
            <v>1.604973727422</v>
          </cell>
        </row>
        <row r="1112">
          <cell r="A1112" t="str">
            <v>ZTE Blade L2</v>
          </cell>
          <cell r="B1112">
            <v>13</v>
          </cell>
          <cell r="D1112">
            <v>1.2243076923076901</v>
          </cell>
        </row>
        <row r="1113">
          <cell r="A1113" t="str">
            <v>ZTE Blade Q</v>
          </cell>
          <cell r="B1113">
            <v>3</v>
          </cell>
          <cell r="D1113">
            <v>1.9266666666666701</v>
          </cell>
        </row>
        <row r="1114">
          <cell r="A1114" t="str">
            <v>ZTE Blade Vec 4G</v>
          </cell>
          <cell r="B1114">
            <v>5</v>
          </cell>
          <cell r="D1114">
            <v>8.3553999999999995</v>
          </cell>
        </row>
        <row r="1115">
          <cell r="A1115" t="str">
            <v>ZTE Grand Memo LTE</v>
          </cell>
          <cell r="B1115">
            <v>15</v>
          </cell>
          <cell r="C1115">
            <v>4.5701818181818199</v>
          </cell>
          <cell r="D1115">
            <v>12.8355</v>
          </cell>
        </row>
        <row r="1116">
          <cell r="A1116" t="str">
            <v>ZTE Grand X</v>
          </cell>
          <cell r="B1116">
            <v>2</v>
          </cell>
          <cell r="C1116">
            <v>1.1479999999999999</v>
          </cell>
        </row>
        <row r="1117">
          <cell r="A1117" t="str">
            <v>ZTE Kis 3</v>
          </cell>
          <cell r="B1117">
            <v>2</v>
          </cell>
          <cell r="D1117">
            <v>0.1615</v>
          </cell>
        </row>
        <row r="1118">
          <cell r="A1118" t="str">
            <v>ZTE V9</v>
          </cell>
          <cell r="B1118">
            <v>37</v>
          </cell>
          <cell r="C1118">
            <v>1.70383333333333</v>
          </cell>
          <cell r="D1118">
            <v>1.7652857142857099</v>
          </cell>
        </row>
        <row r="1119">
          <cell r="A1119" t="str">
            <v>ZTE V956</v>
          </cell>
          <cell r="B1119">
            <v>1</v>
          </cell>
          <cell r="C1119">
            <v>1.4159999999999999</v>
          </cell>
        </row>
        <row r="1120">
          <cell r="A1120" t="str">
            <v>ZTE V9800</v>
          </cell>
          <cell r="B1120">
            <v>88</v>
          </cell>
          <cell r="C1120">
            <v>3.54515294117647</v>
          </cell>
          <cell r="D1120">
            <v>6.90133333333333</v>
          </cell>
        </row>
        <row r="1121">
          <cell r="A1121" t="str">
            <v>ZTE V987</v>
          </cell>
          <cell r="B1121">
            <v>25</v>
          </cell>
          <cell r="C1121">
            <v>0.667875</v>
          </cell>
          <cell r="D1121">
            <v>1.1240000000000001</v>
          </cell>
        </row>
        <row r="1122">
          <cell r="A1122" t="str">
            <v>ZTE-BLADE</v>
          </cell>
          <cell r="B1122">
            <v>1668</v>
          </cell>
          <cell r="C1122">
            <v>0.264378287255563</v>
          </cell>
          <cell r="D1122">
            <v>0.26050270270270298</v>
          </cell>
        </row>
        <row r="1123">
          <cell r="A1123" t="str">
            <v>ZTE-SKATE</v>
          </cell>
          <cell r="B1123">
            <v>209</v>
          </cell>
          <cell r="C1123">
            <v>0.25829381443298999</v>
          </cell>
          <cell r="D1123">
            <v>0.29366666666666702</v>
          </cell>
        </row>
      </sheetData>
      <sheetData sheetId="50">
        <row r="1">
          <cell r="A1" t="str">
            <v>model</v>
          </cell>
          <cell r="B1" t="str">
            <v>Antal</v>
          </cell>
          <cell r="C1" t="str">
            <v>2013</v>
          </cell>
          <cell r="D1" t="str">
            <v>2014</v>
          </cell>
        </row>
        <row r="2">
          <cell r="A2" t="str">
            <v>01_v77_jbl1</v>
          </cell>
          <cell r="B2">
            <v>2</v>
          </cell>
          <cell r="C2">
            <v>0.1</v>
          </cell>
        </row>
        <row r="3">
          <cell r="A3" t="str">
            <v>01v21_v89_jbl1a698</v>
          </cell>
          <cell r="B3">
            <v>11</v>
          </cell>
          <cell r="D3">
            <v>5.5E-2</v>
          </cell>
        </row>
        <row r="4">
          <cell r="A4" t="str">
            <v>01v21_v89_jbl1a698_2g</v>
          </cell>
          <cell r="B4">
            <v>1</v>
          </cell>
          <cell r="D4">
            <v>0.312</v>
          </cell>
        </row>
        <row r="5">
          <cell r="A5" t="str">
            <v>02_jbla668</v>
          </cell>
          <cell r="B5">
            <v>71</v>
          </cell>
          <cell r="D5">
            <v>0.107619718309859</v>
          </cell>
        </row>
        <row r="6">
          <cell r="A6" t="str">
            <v>03_v89_jysj_f668_sx</v>
          </cell>
          <cell r="B6">
            <v>43</v>
          </cell>
          <cell r="C6">
            <v>9.6625000000000003E-2</v>
          </cell>
          <cell r="D6">
            <v>9.9629629629629596E-2</v>
          </cell>
        </row>
        <row r="7">
          <cell r="A7" t="str">
            <v>03_v89_yz_a_zx</v>
          </cell>
          <cell r="B7">
            <v>6</v>
          </cell>
          <cell r="D7">
            <v>0.162333333333333</v>
          </cell>
        </row>
        <row r="8">
          <cell r="A8" t="str">
            <v>06_v89_jbla768_asx_s4lockscreen</v>
          </cell>
          <cell r="B8">
            <v>1</v>
          </cell>
          <cell r="D8">
            <v>4.1000000000000002E-2</v>
          </cell>
        </row>
        <row r="9">
          <cell r="A9" t="str">
            <v>06v20_v89_gq2009hd</v>
          </cell>
          <cell r="B9">
            <v>2</v>
          </cell>
          <cell r="C9">
            <v>6.3500000000000001E-2</v>
          </cell>
        </row>
        <row r="10">
          <cell r="A10" t="str">
            <v>06v20_v89_gq3009fwvga_2g</v>
          </cell>
          <cell r="B10">
            <v>5</v>
          </cell>
          <cell r="C10">
            <v>8.8200000000000001E-2</v>
          </cell>
        </row>
        <row r="11">
          <cell r="A11" t="str">
            <v>06v20_v89_jbla768_asx_s4lockscreen</v>
          </cell>
          <cell r="B11">
            <v>3</v>
          </cell>
          <cell r="C11">
            <v>7.8666666666666704E-2</v>
          </cell>
        </row>
        <row r="12">
          <cell r="A12" t="str">
            <v>09_v89_jbla828_hd</v>
          </cell>
          <cell r="B12">
            <v>20</v>
          </cell>
          <cell r="D12">
            <v>0.21804999999999999</v>
          </cell>
        </row>
        <row r="13">
          <cell r="A13" t="str">
            <v>1032DC</v>
          </cell>
          <cell r="B13">
            <v>5</v>
          </cell>
          <cell r="C13">
            <v>0.08</v>
          </cell>
          <cell r="D13">
            <v>0.20874999999999999</v>
          </cell>
        </row>
        <row r="14">
          <cell r="A14" t="str">
            <v>1056QC</v>
          </cell>
          <cell r="B14">
            <v>1</v>
          </cell>
          <cell r="D14">
            <v>6.6000000000000003E-2</v>
          </cell>
        </row>
        <row r="15">
          <cell r="A15" t="str">
            <v>1080P-N003</v>
          </cell>
          <cell r="B15">
            <v>39</v>
          </cell>
          <cell r="C15">
            <v>7.2333333333333305E-2</v>
          </cell>
          <cell r="D15">
            <v>0.120151515151515</v>
          </cell>
        </row>
        <row r="16">
          <cell r="A16" t="str">
            <v>11_gq2000s_fwvga</v>
          </cell>
          <cell r="B16">
            <v>7</v>
          </cell>
          <cell r="C16">
            <v>7.9500000000000001E-2</v>
          </cell>
          <cell r="D16">
            <v>6.6000000000000003E-2</v>
          </cell>
        </row>
        <row r="17">
          <cell r="A17" t="str">
            <v>11_v77_gq2000_a41_6628_v20</v>
          </cell>
          <cell r="B17">
            <v>3</v>
          </cell>
          <cell r="D17">
            <v>0.358333333333333</v>
          </cell>
        </row>
        <row r="18">
          <cell r="A18" t="str">
            <v>2013023</v>
          </cell>
          <cell r="B18">
            <v>1</v>
          </cell>
          <cell r="C18">
            <v>7.1999999999999995E-2</v>
          </cell>
        </row>
        <row r="19">
          <cell r="A19" t="str">
            <v>2206_jbla768_f</v>
          </cell>
          <cell r="B19">
            <v>1</v>
          </cell>
          <cell r="D19">
            <v>5.5E-2</v>
          </cell>
        </row>
        <row r="20">
          <cell r="A20" t="str">
            <v>2206_jbla798_h</v>
          </cell>
          <cell r="B20">
            <v>1</v>
          </cell>
          <cell r="C20">
            <v>6.7000000000000004E-2</v>
          </cell>
        </row>
        <row r="21">
          <cell r="A21" t="str">
            <v>25ZA05PC79PX72C2</v>
          </cell>
          <cell r="B21">
            <v>2</v>
          </cell>
          <cell r="C21">
            <v>4.65E-2</v>
          </cell>
        </row>
        <row r="22">
          <cell r="A22" t="str">
            <v>2706_v92_gq3010h</v>
          </cell>
          <cell r="B22">
            <v>6</v>
          </cell>
          <cell r="D22">
            <v>0.14733333333333301</v>
          </cell>
        </row>
        <row r="23">
          <cell r="A23" t="str">
            <v>2709_v92_jbla828</v>
          </cell>
          <cell r="B23">
            <v>2</v>
          </cell>
          <cell r="D23">
            <v>0.13200000000000001</v>
          </cell>
        </row>
        <row r="24">
          <cell r="A24" t="str">
            <v>2709_v92_zlh_hd</v>
          </cell>
          <cell r="B24">
            <v>2</v>
          </cell>
          <cell r="D24">
            <v>0.1145</v>
          </cell>
        </row>
        <row r="25">
          <cell r="A25" t="str">
            <v>2719_v92_gq3015</v>
          </cell>
          <cell r="B25">
            <v>26</v>
          </cell>
          <cell r="D25">
            <v>7.1807692307692295E-2</v>
          </cell>
        </row>
        <row r="26">
          <cell r="A26" t="str">
            <v>3dp71g</v>
          </cell>
          <cell r="B26">
            <v>21</v>
          </cell>
          <cell r="C26">
            <v>0.18042857142857099</v>
          </cell>
        </row>
        <row r="27">
          <cell r="A27" t="str">
            <v>40YD36JI18OV58B1</v>
          </cell>
          <cell r="B27">
            <v>16</v>
          </cell>
          <cell r="C27">
            <v>5.13333333333333E-2</v>
          </cell>
          <cell r="D27">
            <v>5.1499999999999997E-2</v>
          </cell>
        </row>
        <row r="28">
          <cell r="A28" t="str">
            <v>709_v82_jbla828</v>
          </cell>
          <cell r="B28">
            <v>5</v>
          </cell>
          <cell r="D28">
            <v>5.5E-2</v>
          </cell>
        </row>
        <row r="29">
          <cell r="A29" t="str">
            <v>709_v82_jbla858</v>
          </cell>
          <cell r="B29">
            <v>5</v>
          </cell>
          <cell r="D29">
            <v>6.3799999999999996E-2</v>
          </cell>
        </row>
        <row r="30">
          <cell r="A30" t="str">
            <v>7102</v>
          </cell>
          <cell r="B30">
            <v>6</v>
          </cell>
          <cell r="C30">
            <v>0.626</v>
          </cell>
        </row>
        <row r="31">
          <cell r="A31" t="str">
            <v>724LE</v>
          </cell>
          <cell r="B31">
            <v>10</v>
          </cell>
          <cell r="C31">
            <v>0.17699999999999999</v>
          </cell>
        </row>
        <row r="32">
          <cell r="A32" t="str">
            <v>729LE</v>
          </cell>
          <cell r="B32">
            <v>2</v>
          </cell>
          <cell r="D32">
            <v>5.2999999999999999E-2</v>
          </cell>
        </row>
        <row r="33">
          <cell r="A33" t="str">
            <v>730LE</v>
          </cell>
          <cell r="B33">
            <v>1</v>
          </cell>
          <cell r="D33">
            <v>0.34100000000000003</v>
          </cell>
        </row>
        <row r="34">
          <cell r="A34" t="str">
            <v>7988BT</v>
          </cell>
          <cell r="B34">
            <v>1</v>
          </cell>
          <cell r="D34">
            <v>7.2999999999999995E-2</v>
          </cell>
        </row>
        <row r="35">
          <cell r="A35" t="str">
            <v>9300</v>
          </cell>
          <cell r="B35">
            <v>4</v>
          </cell>
          <cell r="C35">
            <v>0.113</v>
          </cell>
        </row>
        <row r="36">
          <cell r="A36" t="str">
            <v>9300+</v>
          </cell>
          <cell r="B36">
            <v>26</v>
          </cell>
          <cell r="C36">
            <v>0.170461538461538</v>
          </cell>
        </row>
        <row r="37">
          <cell r="A37" t="str">
            <v>9400</v>
          </cell>
          <cell r="B37">
            <v>4</v>
          </cell>
          <cell r="C37">
            <v>0.32374999999999998</v>
          </cell>
        </row>
        <row r="38">
          <cell r="A38" t="str">
            <v>9458DCB</v>
          </cell>
          <cell r="B38">
            <v>2</v>
          </cell>
          <cell r="C38">
            <v>0.88600000000000001</v>
          </cell>
        </row>
        <row r="39">
          <cell r="A39" t="str">
            <v>96WJ99PJ76LT39B1</v>
          </cell>
          <cell r="B39">
            <v>12</v>
          </cell>
          <cell r="C39">
            <v>3.9142857142857097E-2</v>
          </cell>
          <cell r="D39">
            <v>0.43240000000000001</v>
          </cell>
        </row>
        <row r="40">
          <cell r="A40" t="str">
            <v>97M</v>
          </cell>
          <cell r="B40">
            <v>1</v>
          </cell>
          <cell r="C40">
            <v>9.0999999999999998E-2</v>
          </cell>
        </row>
        <row r="41">
          <cell r="A41" t="str">
            <v>9920</v>
          </cell>
          <cell r="B41">
            <v>16</v>
          </cell>
          <cell r="C41">
            <v>8.4357142857142894E-2</v>
          </cell>
          <cell r="D41">
            <v>6.6500000000000004E-2</v>
          </cell>
        </row>
        <row r="42">
          <cell r="A42" t="str">
            <v>9930</v>
          </cell>
          <cell r="B42">
            <v>3</v>
          </cell>
          <cell r="C42">
            <v>0.113666666666667</v>
          </cell>
        </row>
        <row r="43">
          <cell r="A43" t="str">
            <v>A 8</v>
          </cell>
          <cell r="B43">
            <v>1</v>
          </cell>
          <cell r="C43">
            <v>7.2999999999999995E-2</v>
          </cell>
        </row>
        <row r="44">
          <cell r="A44" t="str">
            <v>A106</v>
          </cell>
          <cell r="B44">
            <v>6</v>
          </cell>
          <cell r="D44">
            <v>0.58250000000000002</v>
          </cell>
        </row>
        <row r="45">
          <cell r="A45" t="str">
            <v>A109_base_mula</v>
          </cell>
          <cell r="B45">
            <v>10</v>
          </cell>
          <cell r="C45">
            <v>0.159</v>
          </cell>
          <cell r="D45">
            <v>0.105111111111111</v>
          </cell>
        </row>
        <row r="46">
          <cell r="A46" t="str">
            <v>A116</v>
          </cell>
          <cell r="B46">
            <v>6</v>
          </cell>
          <cell r="C46">
            <v>9.0999999999999998E-2</v>
          </cell>
        </row>
        <row r="47">
          <cell r="A47" t="str">
            <v>A18</v>
          </cell>
          <cell r="B47">
            <v>7</v>
          </cell>
          <cell r="D47">
            <v>0.20214285714285701</v>
          </cell>
        </row>
        <row r="48">
          <cell r="A48" t="str">
            <v>A1-811</v>
          </cell>
          <cell r="B48">
            <v>2</v>
          </cell>
          <cell r="D48">
            <v>3.7999999999999999E-2</v>
          </cell>
        </row>
        <row r="49">
          <cell r="A49" t="str">
            <v>A1-812</v>
          </cell>
          <cell r="B49">
            <v>1</v>
          </cell>
          <cell r="C49">
            <v>3.2000000000000001E-2</v>
          </cell>
        </row>
        <row r="50">
          <cell r="A50" t="str">
            <v>A199</v>
          </cell>
          <cell r="B50">
            <v>3</v>
          </cell>
          <cell r="C50">
            <v>0.77600000000000002</v>
          </cell>
        </row>
        <row r="51">
          <cell r="A51" t="str">
            <v>A19Q</v>
          </cell>
          <cell r="B51">
            <v>1</v>
          </cell>
          <cell r="C51">
            <v>0.252</v>
          </cell>
        </row>
        <row r="52">
          <cell r="A52" t="str">
            <v>A211</v>
          </cell>
          <cell r="B52">
            <v>4</v>
          </cell>
          <cell r="D52">
            <v>6.3750000000000001E-2</v>
          </cell>
        </row>
        <row r="53">
          <cell r="A53" t="str">
            <v>A5000</v>
          </cell>
          <cell r="B53">
            <v>2</v>
          </cell>
          <cell r="C53">
            <v>8.1000000000000003E-2</v>
          </cell>
        </row>
        <row r="54">
          <cell r="A54" t="str">
            <v>A501</v>
          </cell>
          <cell r="B54">
            <v>74</v>
          </cell>
          <cell r="C54">
            <v>0.24927450980392199</v>
          </cell>
          <cell r="D54">
            <v>0.13643478260869599</v>
          </cell>
        </row>
        <row r="55">
          <cell r="A55" t="str">
            <v>A511</v>
          </cell>
          <cell r="B55">
            <v>84</v>
          </cell>
          <cell r="C55">
            <v>0.210573333333333</v>
          </cell>
          <cell r="D55">
            <v>6.3888888888888898E-2</v>
          </cell>
        </row>
        <row r="56">
          <cell r="A56" t="str">
            <v>A5300</v>
          </cell>
          <cell r="B56">
            <v>9</v>
          </cell>
          <cell r="C56">
            <v>8.9285714285714302E-2</v>
          </cell>
          <cell r="D56">
            <v>7.0999999999999994E-2</v>
          </cell>
        </row>
        <row r="57">
          <cell r="A57" t="str">
            <v>A600</v>
          </cell>
          <cell r="B57">
            <v>2</v>
          </cell>
          <cell r="D57">
            <v>0.18</v>
          </cell>
        </row>
        <row r="58">
          <cell r="A58" t="str">
            <v>A6W</v>
          </cell>
          <cell r="B58">
            <v>12</v>
          </cell>
          <cell r="D58">
            <v>7.8083333333333296E-2</v>
          </cell>
        </row>
        <row r="59">
          <cell r="A59" t="str">
            <v>A701</v>
          </cell>
          <cell r="B59">
            <v>37</v>
          </cell>
          <cell r="C59">
            <v>0.46165714285714299</v>
          </cell>
          <cell r="D59">
            <v>0.40649999999999997</v>
          </cell>
        </row>
        <row r="60">
          <cell r="A60" t="str">
            <v>A720</v>
          </cell>
          <cell r="B60">
            <v>1</v>
          </cell>
          <cell r="C60">
            <v>8.2000000000000003E-2</v>
          </cell>
        </row>
        <row r="61">
          <cell r="A61" t="str">
            <v>A78</v>
          </cell>
          <cell r="B61">
            <v>3</v>
          </cell>
          <cell r="D61">
            <v>6.3333333333333297E-2</v>
          </cell>
        </row>
        <row r="62">
          <cell r="A62" t="str">
            <v>A79Q</v>
          </cell>
          <cell r="B62">
            <v>1</v>
          </cell>
          <cell r="C62">
            <v>5.8000000000000003E-2</v>
          </cell>
        </row>
        <row r="63">
          <cell r="A63" t="str">
            <v>A880</v>
          </cell>
          <cell r="B63">
            <v>5</v>
          </cell>
          <cell r="C63">
            <v>0.1076</v>
          </cell>
        </row>
        <row r="64">
          <cell r="A64" t="str">
            <v>A8809</v>
          </cell>
          <cell r="B64">
            <v>10</v>
          </cell>
          <cell r="C64">
            <v>0.14149999999999999</v>
          </cell>
        </row>
        <row r="65">
          <cell r="A65" t="str">
            <v>A9</v>
          </cell>
          <cell r="B65">
            <v>7</v>
          </cell>
          <cell r="C65">
            <v>0.106</v>
          </cell>
        </row>
        <row r="66">
          <cell r="A66" t="str">
            <v>A936</v>
          </cell>
          <cell r="B66">
            <v>1</v>
          </cell>
          <cell r="C66">
            <v>6.9000000000000006E-2</v>
          </cell>
        </row>
        <row r="67">
          <cell r="A67" t="str">
            <v>A9550</v>
          </cell>
          <cell r="B67">
            <v>9</v>
          </cell>
          <cell r="C67">
            <v>0.155</v>
          </cell>
        </row>
        <row r="68">
          <cell r="A68" t="str">
            <v>Acer E320</v>
          </cell>
          <cell r="B68">
            <v>2</v>
          </cell>
          <cell r="C68">
            <v>0.14549999999999999</v>
          </cell>
        </row>
        <row r="69">
          <cell r="A69" t="str">
            <v>Active</v>
          </cell>
          <cell r="B69">
            <v>7</v>
          </cell>
          <cell r="C69">
            <v>0.36133333333333301</v>
          </cell>
          <cell r="D69">
            <v>7.3749999999999996E-2</v>
          </cell>
        </row>
        <row r="70">
          <cell r="A70" t="str">
            <v>ADT 1.0</v>
          </cell>
          <cell r="B70">
            <v>78</v>
          </cell>
          <cell r="C70">
            <v>0.45223076923076899</v>
          </cell>
        </row>
        <row r="71">
          <cell r="A71" t="str">
            <v>ADT 2.0</v>
          </cell>
          <cell r="B71">
            <v>1</v>
          </cell>
          <cell r="C71">
            <v>9.4E-2</v>
          </cell>
        </row>
        <row r="72">
          <cell r="A72" t="str">
            <v>ADT 2.5</v>
          </cell>
          <cell r="B72">
            <v>2</v>
          </cell>
          <cell r="C72">
            <v>0.2</v>
          </cell>
        </row>
        <row r="73">
          <cell r="A73" t="str">
            <v>ADT 2.6</v>
          </cell>
          <cell r="B73">
            <v>7</v>
          </cell>
          <cell r="C73">
            <v>0.19714285714285701</v>
          </cell>
        </row>
        <row r="74">
          <cell r="A74" t="str">
            <v>Aiki-5</v>
          </cell>
          <cell r="B74">
            <v>4</v>
          </cell>
          <cell r="C74">
            <v>0.44174999999999998</v>
          </cell>
        </row>
        <row r="75">
          <cell r="A75" t="str">
            <v>ALCATEL ONE TOUCH 6030D</v>
          </cell>
          <cell r="B75">
            <v>6</v>
          </cell>
          <cell r="D75">
            <v>0.15716666666666701</v>
          </cell>
        </row>
        <row r="76">
          <cell r="A76" t="str">
            <v>ALCATEL ONE TOUCH 6033X</v>
          </cell>
          <cell r="B76">
            <v>224</v>
          </cell>
          <cell r="C76">
            <v>0.128830985915493</v>
          </cell>
          <cell r="D76">
            <v>0.143329268292683</v>
          </cell>
        </row>
        <row r="77">
          <cell r="A77" t="str">
            <v>ALCATEL ONE TOUCH 8008X</v>
          </cell>
          <cell r="B77">
            <v>39</v>
          </cell>
          <cell r="C77">
            <v>6.2E-2</v>
          </cell>
          <cell r="D77">
            <v>0.133210526315789</v>
          </cell>
        </row>
        <row r="78">
          <cell r="A78" t="str">
            <v>ALCATEL_ONE_TOUCH_6010X_Orange</v>
          </cell>
          <cell r="B78">
            <v>2</v>
          </cell>
          <cell r="D78">
            <v>7.8E-2</v>
          </cell>
        </row>
        <row r="79">
          <cell r="A79" t="str">
            <v>ALCATEL_one_touch_995</v>
          </cell>
          <cell r="B79">
            <v>463</v>
          </cell>
          <cell r="C79">
            <v>0.18755275229357801</v>
          </cell>
          <cell r="D79">
            <v>9.7370370370370399E-2</v>
          </cell>
        </row>
        <row r="80">
          <cell r="A80" t="str">
            <v>alien_jolla_bionic</v>
          </cell>
          <cell r="B80">
            <v>95</v>
          </cell>
          <cell r="C80">
            <v>0.10100000000000001</v>
          </cell>
          <cell r="D80">
            <v>6.5602150537634393E-2</v>
          </cell>
        </row>
        <row r="81">
          <cell r="A81" t="str">
            <v>AMID-9743G</v>
          </cell>
          <cell r="B81">
            <v>20</v>
          </cell>
          <cell r="C81">
            <v>0.45405000000000001</v>
          </cell>
        </row>
        <row r="82">
          <cell r="A82" t="str">
            <v>AMOI M8228</v>
          </cell>
          <cell r="B82">
            <v>1</v>
          </cell>
          <cell r="C82">
            <v>0.188</v>
          </cell>
        </row>
        <row r="83">
          <cell r="A83" t="str">
            <v>AMOI N828</v>
          </cell>
          <cell r="B83">
            <v>4</v>
          </cell>
          <cell r="C83">
            <v>0.29399999999999998</v>
          </cell>
        </row>
        <row r="84">
          <cell r="A84" t="str">
            <v>Android</v>
          </cell>
          <cell r="B84">
            <v>34</v>
          </cell>
          <cell r="C84">
            <v>0.40716666666666701</v>
          </cell>
          <cell r="D84">
            <v>0.106964285714286</v>
          </cell>
        </row>
        <row r="85">
          <cell r="A85" t="str">
            <v>Android Style one</v>
          </cell>
          <cell r="B85">
            <v>4</v>
          </cell>
          <cell r="C85">
            <v>9.6250000000000002E-2</v>
          </cell>
        </row>
        <row r="86">
          <cell r="A86" t="str">
            <v>AOSP on HammerHead</v>
          </cell>
          <cell r="B86">
            <v>29</v>
          </cell>
          <cell r="D86">
            <v>6.4793103448275893E-2</v>
          </cell>
        </row>
        <row r="87">
          <cell r="A87" t="str">
            <v>AOSP on Mako</v>
          </cell>
          <cell r="B87">
            <v>4</v>
          </cell>
          <cell r="C87">
            <v>8.2500000000000004E-2</v>
          </cell>
        </row>
        <row r="88">
          <cell r="A88" t="str">
            <v>Arc S</v>
          </cell>
          <cell r="B88">
            <v>69</v>
          </cell>
          <cell r="C88">
            <v>0.133641791044776</v>
          </cell>
          <cell r="D88">
            <v>0.27300000000000002</v>
          </cell>
        </row>
        <row r="89">
          <cell r="A89" t="str">
            <v>ARCHOS 101G9</v>
          </cell>
          <cell r="B89">
            <v>6</v>
          </cell>
          <cell r="C89">
            <v>0.22900000000000001</v>
          </cell>
        </row>
        <row r="90">
          <cell r="A90" t="str">
            <v>Archos 50 Platinum</v>
          </cell>
          <cell r="B90">
            <v>17</v>
          </cell>
          <cell r="C90">
            <v>0.14099999999999999</v>
          </cell>
          <cell r="D90">
            <v>0.20937500000000001</v>
          </cell>
        </row>
        <row r="91">
          <cell r="A91" t="str">
            <v>Archos 80 Xenon</v>
          </cell>
          <cell r="B91">
            <v>1</v>
          </cell>
          <cell r="C91">
            <v>6.4000000000000001E-2</v>
          </cell>
        </row>
        <row r="92">
          <cell r="A92" t="str">
            <v>ARCHOS 80G9</v>
          </cell>
          <cell r="B92">
            <v>1</v>
          </cell>
          <cell r="C92">
            <v>0.10299999999999999</v>
          </cell>
        </row>
        <row r="93">
          <cell r="A93" t="str">
            <v>Ascend Y201PRO</v>
          </cell>
          <cell r="B93">
            <v>1</v>
          </cell>
          <cell r="D93">
            <v>0.26700000000000002</v>
          </cell>
        </row>
        <row r="94">
          <cell r="A94" t="str">
            <v>ASUS Transformer Pad TF300TG</v>
          </cell>
          <cell r="B94">
            <v>723</v>
          </cell>
          <cell r="C94">
            <v>0.175533965244866</v>
          </cell>
          <cell r="D94">
            <v>0.146166666666667</v>
          </cell>
        </row>
        <row r="95">
          <cell r="A95" t="str">
            <v>ASUS Transformer Pad TF300TL</v>
          </cell>
          <cell r="B95">
            <v>138</v>
          </cell>
          <cell r="C95">
            <v>0.15439166666666701</v>
          </cell>
          <cell r="D95">
            <v>5.4166666666666703E-2</v>
          </cell>
        </row>
        <row r="96">
          <cell r="A96" t="str">
            <v>ASUS Transformer Pad TF700KL</v>
          </cell>
          <cell r="B96">
            <v>5</v>
          </cell>
          <cell r="C96">
            <v>9.1999999999999998E-2</v>
          </cell>
        </row>
        <row r="97">
          <cell r="A97" t="str">
            <v>AT300</v>
          </cell>
          <cell r="B97">
            <v>22</v>
          </cell>
          <cell r="C97">
            <v>0.214272727272727</v>
          </cell>
        </row>
        <row r="98">
          <cell r="A98" t="str">
            <v>B15</v>
          </cell>
          <cell r="B98">
            <v>2996</v>
          </cell>
          <cell r="C98">
            <v>0.13903663570691399</v>
          </cell>
          <cell r="D98">
            <v>0.132862003780718</v>
          </cell>
        </row>
        <row r="99">
          <cell r="A99" t="str">
            <v>B6000</v>
          </cell>
          <cell r="B99">
            <v>3</v>
          </cell>
          <cell r="C99">
            <v>1.14933333333333</v>
          </cell>
        </row>
        <row r="100">
          <cell r="A100" t="str">
            <v>B63</v>
          </cell>
          <cell r="B100">
            <v>3</v>
          </cell>
          <cell r="C100">
            <v>0.13400000000000001</v>
          </cell>
        </row>
        <row r="101">
          <cell r="A101" t="str">
            <v>B79</v>
          </cell>
          <cell r="B101">
            <v>52</v>
          </cell>
          <cell r="C101">
            <v>0.20746808510638301</v>
          </cell>
          <cell r="D101">
            <v>0.15459999999999999</v>
          </cell>
        </row>
        <row r="102">
          <cell r="A102" t="str">
            <v>B92</v>
          </cell>
          <cell r="B102">
            <v>1</v>
          </cell>
          <cell r="C102">
            <v>0.05</v>
          </cell>
        </row>
        <row r="103">
          <cell r="A103" t="str">
            <v>B92M</v>
          </cell>
          <cell r="B103">
            <v>1</v>
          </cell>
          <cell r="C103">
            <v>0.09</v>
          </cell>
        </row>
        <row r="104">
          <cell r="A104" t="str">
            <v>B943</v>
          </cell>
          <cell r="B104">
            <v>2</v>
          </cell>
          <cell r="C104">
            <v>7.6499999999999999E-2</v>
          </cell>
        </row>
        <row r="105">
          <cell r="A105" t="str">
            <v>Blade</v>
          </cell>
          <cell r="B105">
            <v>538</v>
          </cell>
          <cell r="C105">
            <v>0.22331223628692001</v>
          </cell>
          <cell r="D105">
            <v>0.26420312499999998</v>
          </cell>
        </row>
        <row r="106">
          <cell r="A106" t="str">
            <v>Blade III</v>
          </cell>
          <cell r="B106">
            <v>242</v>
          </cell>
          <cell r="C106">
            <v>0.15445555555555601</v>
          </cell>
          <cell r="D106">
            <v>9.3354838709677396E-2</v>
          </cell>
        </row>
        <row r="107">
          <cell r="A107" t="str">
            <v>BLADEII</v>
          </cell>
          <cell r="B107">
            <v>1307</v>
          </cell>
          <cell r="C107">
            <v>0.172216570959803</v>
          </cell>
          <cell r="D107">
            <v>9.35909090909091E-2</v>
          </cell>
        </row>
        <row r="108">
          <cell r="A108" t="str">
            <v>BOBBY</v>
          </cell>
          <cell r="B108">
            <v>2</v>
          </cell>
          <cell r="D108">
            <v>8.2500000000000004E-2</v>
          </cell>
        </row>
        <row r="109">
          <cell r="A109" t="str">
            <v>BPHONE-500QC</v>
          </cell>
          <cell r="B109">
            <v>13</v>
          </cell>
          <cell r="C109">
            <v>7.5499999999999998E-2</v>
          </cell>
          <cell r="D109">
            <v>5.1666666666666701E-2</v>
          </cell>
        </row>
        <row r="110">
          <cell r="A110" t="str">
            <v>bq Elcano</v>
          </cell>
          <cell r="B110">
            <v>1</v>
          </cell>
          <cell r="C110">
            <v>0.36799999999999999</v>
          </cell>
        </row>
        <row r="111">
          <cell r="A111" t="str">
            <v>C1000</v>
          </cell>
          <cell r="B111">
            <v>3</v>
          </cell>
          <cell r="D111">
            <v>0.158</v>
          </cell>
        </row>
        <row r="112">
          <cell r="A112" t="str">
            <v>C1505</v>
          </cell>
          <cell r="B112">
            <v>440</v>
          </cell>
          <cell r="C112">
            <v>0.109537931034483</v>
          </cell>
          <cell r="D112">
            <v>0.12759322033898299</v>
          </cell>
        </row>
        <row r="113">
          <cell r="A113" t="str">
            <v>C1605</v>
          </cell>
          <cell r="B113">
            <v>156</v>
          </cell>
          <cell r="C113">
            <v>0.187194444444445</v>
          </cell>
          <cell r="D113">
            <v>0.262083333333333</v>
          </cell>
        </row>
        <row r="114">
          <cell r="A114" t="str">
            <v>C1905</v>
          </cell>
          <cell r="B114">
            <v>655</v>
          </cell>
          <cell r="C114">
            <v>9.4661478599221804E-2</v>
          </cell>
          <cell r="D114">
            <v>8.4721105527638105E-2</v>
          </cell>
        </row>
        <row r="115">
          <cell r="A115" t="str">
            <v>C2</v>
          </cell>
          <cell r="B115">
            <v>141</v>
          </cell>
          <cell r="C115">
            <v>0.19445263157894699</v>
          </cell>
          <cell r="D115">
            <v>9.0695652173913094E-2</v>
          </cell>
        </row>
        <row r="116">
          <cell r="A116" t="str">
            <v>C20</v>
          </cell>
          <cell r="B116">
            <v>1</v>
          </cell>
          <cell r="C116">
            <v>8.7999999999999995E-2</v>
          </cell>
        </row>
        <row r="117">
          <cell r="A117" t="str">
            <v>C2105</v>
          </cell>
          <cell r="B117">
            <v>1561</v>
          </cell>
          <cell r="C117">
            <v>0.13562579281183901</v>
          </cell>
          <cell r="D117">
            <v>0.130473170731707</v>
          </cell>
        </row>
        <row r="118">
          <cell r="A118" t="str">
            <v>C2305</v>
          </cell>
          <cell r="B118">
            <v>8</v>
          </cell>
          <cell r="C118">
            <v>9.4E-2</v>
          </cell>
          <cell r="D118">
            <v>6.87142857142857E-2</v>
          </cell>
        </row>
        <row r="119">
          <cell r="A119" t="str">
            <v>C3</v>
          </cell>
          <cell r="B119">
            <v>31</v>
          </cell>
          <cell r="C119">
            <v>0.10761290322580599</v>
          </cell>
        </row>
        <row r="120">
          <cell r="A120" t="str">
            <v>C5302</v>
          </cell>
          <cell r="B120">
            <v>2</v>
          </cell>
          <cell r="C120">
            <v>6.3500000000000001E-2</v>
          </cell>
        </row>
        <row r="121">
          <cell r="A121" t="str">
            <v>C5303</v>
          </cell>
          <cell r="B121">
            <v>6677</v>
          </cell>
          <cell r="C121">
            <v>8.20530191458025E-2</v>
          </cell>
          <cell r="D121">
            <v>7.5072992700730104E-2</v>
          </cell>
        </row>
        <row r="122">
          <cell r="A122" t="str">
            <v>C5502</v>
          </cell>
          <cell r="B122">
            <v>55</v>
          </cell>
          <cell r="C122">
            <v>0.106942307692308</v>
          </cell>
          <cell r="D122">
            <v>5.1999999999999998E-2</v>
          </cell>
        </row>
        <row r="123">
          <cell r="A123" t="str">
            <v>C5503</v>
          </cell>
          <cell r="B123">
            <v>13648</v>
          </cell>
          <cell r="C123">
            <v>9.0784418356456703E-2</v>
          </cell>
          <cell r="D123">
            <v>9.9225119846596294E-2</v>
          </cell>
        </row>
        <row r="124">
          <cell r="A124" t="str">
            <v>C6502</v>
          </cell>
          <cell r="B124">
            <v>50</v>
          </cell>
          <cell r="C124">
            <v>0.11467346938775499</v>
          </cell>
          <cell r="D124">
            <v>5.2999999999999999E-2</v>
          </cell>
        </row>
        <row r="125">
          <cell r="A125" t="str">
            <v>C6503</v>
          </cell>
          <cell r="B125">
            <v>2774</v>
          </cell>
          <cell r="C125">
            <v>0.104977591036415</v>
          </cell>
          <cell r="D125">
            <v>7.4865454545454596E-2</v>
          </cell>
        </row>
        <row r="126">
          <cell r="A126" t="str">
            <v>C6506</v>
          </cell>
          <cell r="B126">
            <v>60</v>
          </cell>
          <cell r="C126">
            <v>0.116830508474576</v>
          </cell>
          <cell r="D126">
            <v>8.3000000000000004E-2</v>
          </cell>
        </row>
        <row r="127">
          <cell r="A127" t="str">
            <v>C6602</v>
          </cell>
          <cell r="B127">
            <v>218</v>
          </cell>
          <cell r="C127">
            <v>0.14790909090909099</v>
          </cell>
          <cell r="D127">
            <v>7.4967741935483903E-2</v>
          </cell>
        </row>
        <row r="128">
          <cell r="A128" t="str">
            <v>C6603</v>
          </cell>
          <cell r="B128">
            <v>130615</v>
          </cell>
          <cell r="C128">
            <v>0.111704623013518</v>
          </cell>
          <cell r="D128">
            <v>8.0934080885802798E-2</v>
          </cell>
        </row>
        <row r="129">
          <cell r="A129" t="str">
            <v>C6603/5</v>
          </cell>
          <cell r="B129">
            <v>1</v>
          </cell>
          <cell r="C129">
            <v>0.17199999999999999</v>
          </cell>
        </row>
        <row r="130">
          <cell r="A130" t="str">
            <v>C6606</v>
          </cell>
          <cell r="B130">
            <v>16</v>
          </cell>
          <cell r="C130">
            <v>7.7187500000000006E-2</v>
          </cell>
        </row>
        <row r="131">
          <cell r="A131" t="str">
            <v>C6802</v>
          </cell>
          <cell r="B131">
            <v>30</v>
          </cell>
          <cell r="C131">
            <v>6.0647058823529401E-2</v>
          </cell>
          <cell r="D131">
            <v>0.12130769230769201</v>
          </cell>
        </row>
        <row r="132">
          <cell r="A132" t="str">
            <v>C6806</v>
          </cell>
          <cell r="B132">
            <v>87</v>
          </cell>
          <cell r="C132">
            <v>9.6839080459770105E-2</v>
          </cell>
        </row>
        <row r="133">
          <cell r="A133" t="str">
            <v>C6806_GPe</v>
          </cell>
          <cell r="B133">
            <v>30</v>
          </cell>
          <cell r="C133">
            <v>5.1124999999999997E-2</v>
          </cell>
          <cell r="D133">
            <v>5.5545454545454502E-2</v>
          </cell>
        </row>
        <row r="134">
          <cell r="A134" t="str">
            <v>C6833</v>
          </cell>
          <cell r="B134">
            <v>4381</v>
          </cell>
          <cell r="C134">
            <v>7.9372873769024396E-2</v>
          </cell>
          <cell r="D134">
            <v>8.2065673032137798E-2</v>
          </cell>
        </row>
        <row r="135">
          <cell r="A135" t="str">
            <v>C6902</v>
          </cell>
          <cell r="B135">
            <v>15</v>
          </cell>
          <cell r="C135">
            <v>6.2777777777777793E-2</v>
          </cell>
          <cell r="D135">
            <v>5.3833333333333303E-2</v>
          </cell>
        </row>
        <row r="136">
          <cell r="A136" t="str">
            <v>C6903</v>
          </cell>
          <cell r="B136">
            <v>51257</v>
          </cell>
          <cell r="C136">
            <v>7.2625435392066104E-2</v>
          </cell>
          <cell r="D136">
            <v>7.7892982139636593E-2</v>
          </cell>
        </row>
        <row r="137">
          <cell r="A137" t="str">
            <v>C6906</v>
          </cell>
          <cell r="B137">
            <v>7</v>
          </cell>
          <cell r="C137">
            <v>6.0999999999999999E-2</v>
          </cell>
          <cell r="D137">
            <v>3.7999999999999999E-2</v>
          </cell>
        </row>
        <row r="138">
          <cell r="A138" t="str">
            <v>C6916</v>
          </cell>
          <cell r="B138">
            <v>35</v>
          </cell>
          <cell r="C138">
            <v>6.8105263157894697E-2</v>
          </cell>
          <cell r="D138">
            <v>0.1006875</v>
          </cell>
        </row>
        <row r="139">
          <cell r="A139" t="str">
            <v>C9660</v>
          </cell>
          <cell r="B139">
            <v>1</v>
          </cell>
          <cell r="D139">
            <v>4.3999999999999997E-2</v>
          </cell>
        </row>
        <row r="140">
          <cell r="A140" t="str">
            <v>Cherry thunder2.0</v>
          </cell>
          <cell r="B140">
            <v>3</v>
          </cell>
          <cell r="D140">
            <v>0.194333333333333</v>
          </cell>
        </row>
        <row r="141">
          <cell r="A141" t="str">
            <v>CINK FIVE</v>
          </cell>
          <cell r="B141">
            <v>6</v>
          </cell>
          <cell r="C141">
            <v>0.181166666666667</v>
          </cell>
        </row>
        <row r="142">
          <cell r="A142" t="str">
            <v>CINK PEAX</v>
          </cell>
          <cell r="B142">
            <v>4</v>
          </cell>
          <cell r="C142">
            <v>0.1865</v>
          </cell>
        </row>
        <row r="143">
          <cell r="A143" t="str">
            <v>CINK PEAX 2</v>
          </cell>
          <cell r="B143">
            <v>1</v>
          </cell>
          <cell r="D143">
            <v>4.9000000000000002E-2</v>
          </cell>
        </row>
        <row r="144">
          <cell r="A144" t="str">
            <v>CINK SLIM</v>
          </cell>
          <cell r="B144">
            <v>3</v>
          </cell>
          <cell r="C144">
            <v>7.1666666666666698E-2</v>
          </cell>
        </row>
        <row r="145">
          <cell r="A145" t="str">
            <v>CINK+</v>
          </cell>
          <cell r="B145">
            <v>2</v>
          </cell>
          <cell r="C145">
            <v>0.1865</v>
          </cell>
        </row>
        <row r="146">
          <cell r="A146" t="str">
            <v>CJ ThL</v>
          </cell>
          <cell r="B146">
            <v>11</v>
          </cell>
          <cell r="C146">
            <v>0.20518181818181799</v>
          </cell>
        </row>
        <row r="147">
          <cell r="A147" t="str">
            <v>cm_tenderloin</v>
          </cell>
          <cell r="B147">
            <v>4</v>
          </cell>
          <cell r="C147">
            <v>0.19075</v>
          </cell>
        </row>
        <row r="148">
          <cell r="A148" t="str">
            <v>crespo</v>
          </cell>
          <cell r="B148">
            <v>1</v>
          </cell>
          <cell r="C148">
            <v>0.113</v>
          </cell>
        </row>
        <row r="149">
          <cell r="A149" t="str">
            <v>Croma CRCB2243</v>
          </cell>
          <cell r="B149">
            <v>3</v>
          </cell>
          <cell r="D149">
            <v>3.8333333333333303E-2</v>
          </cell>
        </row>
        <row r="150">
          <cell r="A150" t="str">
            <v>CT7009</v>
          </cell>
          <cell r="B150">
            <v>6</v>
          </cell>
          <cell r="D150">
            <v>7.9666666666666705E-2</v>
          </cell>
        </row>
        <row r="151">
          <cell r="A151" t="str">
            <v>CUBOT GT99</v>
          </cell>
          <cell r="B151">
            <v>7</v>
          </cell>
          <cell r="D151">
            <v>0.20814285714285699</v>
          </cell>
        </row>
        <row r="152">
          <cell r="A152" t="str">
            <v>CUBOT ONE</v>
          </cell>
          <cell r="B152">
            <v>22</v>
          </cell>
          <cell r="C152">
            <v>0.10059999999999999</v>
          </cell>
          <cell r="D152">
            <v>0.10299999999999999</v>
          </cell>
        </row>
        <row r="153">
          <cell r="A153" t="str">
            <v>CUBOT P9</v>
          </cell>
          <cell r="B153">
            <v>21</v>
          </cell>
          <cell r="D153">
            <v>9.9476190476190496E-2</v>
          </cell>
        </row>
        <row r="154">
          <cell r="A154" t="str">
            <v>CW-V88-QUAD</v>
          </cell>
          <cell r="B154">
            <v>2</v>
          </cell>
          <cell r="C154">
            <v>0.13850000000000001</v>
          </cell>
        </row>
        <row r="155">
          <cell r="A155" t="str">
            <v>Cynus T1</v>
          </cell>
          <cell r="B155">
            <v>25</v>
          </cell>
          <cell r="C155">
            <v>0.17272000000000001</v>
          </cell>
        </row>
        <row r="156">
          <cell r="A156" t="str">
            <v>Cynus T2</v>
          </cell>
          <cell r="B156">
            <v>8</v>
          </cell>
          <cell r="C156">
            <v>0.16075</v>
          </cell>
        </row>
        <row r="157">
          <cell r="A157" t="str">
            <v>Cynus T5</v>
          </cell>
          <cell r="B157">
            <v>2</v>
          </cell>
          <cell r="D157">
            <v>0.16450000000000001</v>
          </cell>
        </row>
        <row r="158">
          <cell r="A158" t="str">
            <v>D2</v>
          </cell>
          <cell r="B158">
            <v>1</v>
          </cell>
          <cell r="C158">
            <v>6.6000000000000003E-2</v>
          </cell>
        </row>
        <row r="159">
          <cell r="A159" t="str">
            <v>D2005</v>
          </cell>
          <cell r="B159">
            <v>64</v>
          </cell>
          <cell r="D159">
            <v>9.2187500000000006E-2</v>
          </cell>
        </row>
        <row r="160">
          <cell r="A160" t="str">
            <v>D2105</v>
          </cell>
          <cell r="B160">
            <v>2</v>
          </cell>
          <cell r="D160">
            <v>8.5999999999999993E-2</v>
          </cell>
        </row>
        <row r="161">
          <cell r="A161" t="str">
            <v>D2303</v>
          </cell>
          <cell r="B161">
            <v>17</v>
          </cell>
          <cell r="C161">
            <v>0.08</v>
          </cell>
          <cell r="D161">
            <v>0.11924999999999999</v>
          </cell>
        </row>
        <row r="162">
          <cell r="A162" t="str">
            <v>D2305</v>
          </cell>
          <cell r="B162">
            <v>1</v>
          </cell>
          <cell r="D162">
            <v>1.4410000000000001</v>
          </cell>
        </row>
        <row r="163">
          <cell r="A163" t="str">
            <v>D5103</v>
          </cell>
          <cell r="B163">
            <v>20</v>
          </cell>
          <cell r="D163">
            <v>4.5150000000000003E-2</v>
          </cell>
        </row>
        <row r="164">
          <cell r="A164" t="str">
            <v>D5303</v>
          </cell>
          <cell r="B164">
            <v>4</v>
          </cell>
          <cell r="D164">
            <v>4.0500000000000001E-2</v>
          </cell>
        </row>
        <row r="165">
          <cell r="A165" t="str">
            <v>D5316</v>
          </cell>
          <cell r="B165">
            <v>8</v>
          </cell>
          <cell r="C165">
            <v>7.8E-2</v>
          </cell>
          <cell r="D165">
            <v>7.1833333333333305E-2</v>
          </cell>
        </row>
        <row r="166">
          <cell r="A166" t="str">
            <v>D5503</v>
          </cell>
          <cell r="B166">
            <v>16267</v>
          </cell>
          <cell r="C166">
            <v>8.7252747252747204E-2</v>
          </cell>
          <cell r="D166">
            <v>7.6458951533135394E-2</v>
          </cell>
        </row>
        <row r="167">
          <cell r="A167" t="str">
            <v>D6502</v>
          </cell>
          <cell r="B167">
            <v>12</v>
          </cell>
          <cell r="D167">
            <v>6.0249999999999998E-2</v>
          </cell>
        </row>
        <row r="168">
          <cell r="A168" t="str">
            <v>D6503</v>
          </cell>
          <cell r="B168">
            <v>3228</v>
          </cell>
          <cell r="D168">
            <v>6.19866790582407E-2</v>
          </cell>
        </row>
        <row r="169">
          <cell r="A169" t="str">
            <v>DARKMOON</v>
          </cell>
          <cell r="B169">
            <v>3</v>
          </cell>
          <cell r="D169">
            <v>0.124333333333333</v>
          </cell>
        </row>
        <row r="170">
          <cell r="A170" t="str">
            <v>Dell Streak</v>
          </cell>
          <cell r="B170">
            <v>11</v>
          </cell>
          <cell r="C170">
            <v>0.31566666666666698</v>
          </cell>
          <cell r="D170">
            <v>0.17150000000000001</v>
          </cell>
        </row>
        <row r="171">
          <cell r="A171" t="str">
            <v>Dell Streak 7</v>
          </cell>
          <cell r="B171">
            <v>30</v>
          </cell>
          <cell r="C171">
            <v>8.6448275862069004E-2</v>
          </cell>
          <cell r="D171">
            <v>0.05</v>
          </cell>
        </row>
        <row r="172">
          <cell r="A172" t="str">
            <v>DEM752HCF</v>
          </cell>
          <cell r="B172">
            <v>1</v>
          </cell>
          <cell r="D172">
            <v>0.249</v>
          </cell>
        </row>
        <row r="173">
          <cell r="A173" t="str">
            <v>Desire HD</v>
          </cell>
          <cell r="B173">
            <v>462</v>
          </cell>
          <cell r="C173">
            <v>0.21303196347032</v>
          </cell>
          <cell r="D173">
            <v>0.136625</v>
          </cell>
        </row>
        <row r="174">
          <cell r="A174" t="str">
            <v>Desire S</v>
          </cell>
          <cell r="B174">
            <v>84</v>
          </cell>
          <cell r="C174">
            <v>0.172064935064935</v>
          </cell>
          <cell r="D174">
            <v>8.0714285714285697E-2</v>
          </cell>
        </row>
        <row r="175">
          <cell r="A175" t="str">
            <v>DesireS</v>
          </cell>
          <cell r="B175">
            <v>5</v>
          </cell>
          <cell r="C175">
            <v>0.58779999999999999</v>
          </cell>
        </row>
        <row r="176">
          <cell r="A176" t="str">
            <v>Doro Liberto 810</v>
          </cell>
          <cell r="B176">
            <v>76</v>
          </cell>
          <cell r="C176">
            <v>0.122529411764706</v>
          </cell>
          <cell r="D176">
            <v>0.14106779661016999</v>
          </cell>
        </row>
        <row r="177">
          <cell r="A177" t="str">
            <v>DROID RAZR</v>
          </cell>
          <cell r="B177">
            <v>6</v>
          </cell>
          <cell r="C177">
            <v>0.09</v>
          </cell>
        </row>
        <row r="178">
          <cell r="A178" t="str">
            <v>DROID2 GLOBAL</v>
          </cell>
          <cell r="B178">
            <v>1</v>
          </cell>
          <cell r="C178">
            <v>0.17699999999999999</v>
          </cell>
        </row>
        <row r="179">
          <cell r="A179" t="str">
            <v>DROID4</v>
          </cell>
          <cell r="B179">
            <v>4</v>
          </cell>
          <cell r="C179">
            <v>0.19466666666666699</v>
          </cell>
          <cell r="D179">
            <v>0.10100000000000001</v>
          </cell>
        </row>
        <row r="180">
          <cell r="A180" t="str">
            <v>E10i</v>
          </cell>
          <cell r="B180">
            <v>252</v>
          </cell>
          <cell r="C180">
            <v>0.18826799999999999</v>
          </cell>
          <cell r="D180">
            <v>0.32450000000000001</v>
          </cell>
        </row>
        <row r="181">
          <cell r="A181" t="str">
            <v>e1107_v73_ddb1</v>
          </cell>
          <cell r="B181">
            <v>35</v>
          </cell>
          <cell r="C181">
            <v>8.4187499999999998E-2</v>
          </cell>
          <cell r="D181">
            <v>0.671333333333333</v>
          </cell>
        </row>
        <row r="182">
          <cell r="A182" t="str">
            <v>e1108_v73_jbaol1g18</v>
          </cell>
          <cell r="B182">
            <v>3</v>
          </cell>
          <cell r="C182">
            <v>8.9333333333333306E-2</v>
          </cell>
        </row>
        <row r="183">
          <cell r="A183" t="str">
            <v>e1108_v73_jbaol1g18flash8p4</v>
          </cell>
          <cell r="B183">
            <v>234</v>
          </cell>
          <cell r="C183">
            <v>0.13811965811965801</v>
          </cell>
        </row>
        <row r="184">
          <cell r="A184" t="str">
            <v>E15i</v>
          </cell>
          <cell r="B184">
            <v>433</v>
          </cell>
          <cell r="C184">
            <v>0.238433090024331</v>
          </cell>
          <cell r="D184">
            <v>0.25377272727272698</v>
          </cell>
        </row>
        <row r="185">
          <cell r="A185" t="str">
            <v>e1808_v75_hjy1a6x</v>
          </cell>
          <cell r="B185">
            <v>12</v>
          </cell>
          <cell r="C185">
            <v>0.12920000000000001</v>
          </cell>
          <cell r="D185">
            <v>0.2215</v>
          </cell>
        </row>
        <row r="186">
          <cell r="A186" t="str">
            <v>e1809c_v75_gq1008_5640</v>
          </cell>
          <cell r="B186">
            <v>4</v>
          </cell>
          <cell r="C186">
            <v>0.18325</v>
          </cell>
        </row>
        <row r="187">
          <cell r="A187" t="str">
            <v>e1809c_v75_gq1008_5647_6628</v>
          </cell>
          <cell r="B187">
            <v>11</v>
          </cell>
          <cell r="C187">
            <v>0.32109090909090898</v>
          </cell>
        </row>
        <row r="188">
          <cell r="A188" t="str">
            <v>e1809c_v75_gq1008_9p017</v>
          </cell>
          <cell r="B188">
            <v>160</v>
          </cell>
          <cell r="C188">
            <v>0.1373375</v>
          </cell>
        </row>
        <row r="189">
          <cell r="A189" t="str">
            <v>e1809c_v75_gq1008_ov5647</v>
          </cell>
          <cell r="B189">
            <v>40</v>
          </cell>
          <cell r="C189">
            <v>0.24777777777777801</v>
          </cell>
          <cell r="D189">
            <v>6.9000000000000006E-2</v>
          </cell>
        </row>
        <row r="190">
          <cell r="A190" t="str">
            <v>e1809c_v75_jbl_253</v>
          </cell>
          <cell r="B190">
            <v>5</v>
          </cell>
          <cell r="C190">
            <v>0.112</v>
          </cell>
        </row>
        <row r="191">
          <cell r="A191" t="str">
            <v>e1809c_v77_gq1008_5647</v>
          </cell>
          <cell r="B191">
            <v>84</v>
          </cell>
          <cell r="C191">
            <v>0.158266666666667</v>
          </cell>
          <cell r="D191">
            <v>0.25844444444444398</v>
          </cell>
        </row>
        <row r="192">
          <cell r="A192" t="str">
            <v>e1809l_v75_gq1008_ov5647_v20</v>
          </cell>
          <cell r="B192">
            <v>4</v>
          </cell>
          <cell r="C192">
            <v>0.14949999999999999</v>
          </cell>
        </row>
        <row r="193">
          <cell r="A193" t="str">
            <v>e1811_v75_jbaol1_g88</v>
          </cell>
          <cell r="B193">
            <v>31</v>
          </cell>
          <cell r="C193">
            <v>0.158322580645161</v>
          </cell>
        </row>
        <row r="194">
          <cell r="A194" t="str">
            <v>e1901_v77_gq2002</v>
          </cell>
          <cell r="B194">
            <v>36</v>
          </cell>
          <cell r="C194">
            <v>7.9916666666666705E-2</v>
          </cell>
        </row>
        <row r="195">
          <cell r="A195" t="str">
            <v>e1901_v77_gq2002tc</v>
          </cell>
          <cell r="B195">
            <v>2</v>
          </cell>
          <cell r="C195">
            <v>0.22900000000000001</v>
          </cell>
        </row>
        <row r="196">
          <cell r="A196" t="str">
            <v>e1901_v77_jbl1</v>
          </cell>
          <cell r="B196">
            <v>5</v>
          </cell>
          <cell r="C196">
            <v>0.15060000000000001</v>
          </cell>
        </row>
        <row r="197">
          <cell r="A197" t="str">
            <v>e1901_v77_jbla668_9p017</v>
          </cell>
          <cell r="B197">
            <v>3</v>
          </cell>
          <cell r="C197">
            <v>0.14833333333333301</v>
          </cell>
        </row>
        <row r="198">
          <cell r="A198" t="str">
            <v>e1901_v77_jbla668_9p017_fwvga</v>
          </cell>
          <cell r="B198">
            <v>26</v>
          </cell>
          <cell r="C198">
            <v>0.26138461538461499</v>
          </cell>
        </row>
        <row r="199">
          <cell r="A199" t="str">
            <v>e1901_v77_jbla668_fwvga</v>
          </cell>
          <cell r="B199">
            <v>50</v>
          </cell>
          <cell r="C199">
            <v>0.17806250000000001</v>
          </cell>
          <cell r="D199">
            <v>0.3</v>
          </cell>
        </row>
        <row r="200">
          <cell r="A200" t="str">
            <v>e1901_v77_jdt1_9p017_fwvga</v>
          </cell>
          <cell r="B200">
            <v>3</v>
          </cell>
          <cell r="C200">
            <v>5.6666666666666698E-2</v>
          </cell>
        </row>
        <row r="201">
          <cell r="A201" t="str">
            <v>e1908_v77_jbl1a535_9p017</v>
          </cell>
          <cell r="B201">
            <v>3</v>
          </cell>
          <cell r="C201">
            <v>8.8999999999999996E-2</v>
          </cell>
        </row>
        <row r="202">
          <cell r="A202" t="str">
            <v>e1909c_v77_gq1008_5647</v>
          </cell>
          <cell r="B202">
            <v>5</v>
          </cell>
          <cell r="C202">
            <v>8.8999999999999996E-2</v>
          </cell>
        </row>
        <row r="203">
          <cell r="A203" t="str">
            <v>e1910_v77_yz2</v>
          </cell>
          <cell r="B203">
            <v>4</v>
          </cell>
          <cell r="C203">
            <v>0.106</v>
          </cell>
        </row>
        <row r="204">
          <cell r="A204" t="str">
            <v>e1911_v77_gq2000_a41_6628_v20</v>
          </cell>
          <cell r="B204">
            <v>12</v>
          </cell>
          <cell r="C204">
            <v>8.0600000000000005E-2</v>
          </cell>
          <cell r="D204">
            <v>6.5714285714285697E-2</v>
          </cell>
        </row>
        <row r="205">
          <cell r="A205" t="str">
            <v>e1911_v77_jbaol_g20</v>
          </cell>
          <cell r="B205">
            <v>5</v>
          </cell>
          <cell r="C205">
            <v>0.23960000000000001</v>
          </cell>
        </row>
        <row r="206">
          <cell r="A206" t="str">
            <v>e1911_v77_mt6628_hjy1_9p017_v2</v>
          </cell>
          <cell r="B206">
            <v>2</v>
          </cell>
          <cell r="C206">
            <v>0.432</v>
          </cell>
        </row>
        <row r="207">
          <cell r="A207" t="str">
            <v>e1911_v77_mt6628_hjy1_9p017_v20</v>
          </cell>
          <cell r="B207">
            <v>3</v>
          </cell>
          <cell r="C207">
            <v>0.14099999999999999</v>
          </cell>
        </row>
        <row r="208">
          <cell r="A208" t="str">
            <v>e1911_v77_zlh1</v>
          </cell>
          <cell r="B208">
            <v>29</v>
          </cell>
          <cell r="C208">
            <v>0.20307407407407399</v>
          </cell>
          <cell r="D208">
            <v>4.9500000000000002E-2</v>
          </cell>
        </row>
        <row r="209">
          <cell r="A209" t="str">
            <v>E2001</v>
          </cell>
          <cell r="B209">
            <v>3</v>
          </cell>
          <cell r="C209">
            <v>8.2000000000000003E-2</v>
          </cell>
        </row>
        <row r="210">
          <cell r="A210" t="str">
            <v>e2001_v89_gq2002qhd</v>
          </cell>
          <cell r="B210">
            <v>22</v>
          </cell>
          <cell r="C210">
            <v>0.19936363636363599</v>
          </cell>
        </row>
        <row r="211">
          <cell r="A211" t="str">
            <v>e2001_v89_gq2008s</v>
          </cell>
          <cell r="B211">
            <v>51</v>
          </cell>
          <cell r="C211">
            <v>0.106086956521739</v>
          </cell>
          <cell r="D211">
            <v>6.5799999999999997E-2</v>
          </cell>
        </row>
        <row r="212">
          <cell r="A212" t="str">
            <v>e2001_v89_jbl1a668_fwvga</v>
          </cell>
          <cell r="B212">
            <v>6</v>
          </cell>
          <cell r="D212">
            <v>6.8500000000000005E-2</v>
          </cell>
        </row>
        <row r="213">
          <cell r="A213" t="str">
            <v>e2001_v89_jdt1qhd</v>
          </cell>
          <cell r="B213">
            <v>6</v>
          </cell>
          <cell r="C213">
            <v>7.9666666666666705E-2</v>
          </cell>
          <cell r="D213">
            <v>6.4000000000000001E-2</v>
          </cell>
        </row>
        <row r="214">
          <cell r="A214" t="str">
            <v>e2001_v89_zlh_hd</v>
          </cell>
          <cell r="B214">
            <v>87</v>
          </cell>
          <cell r="C214">
            <v>0.106137931034483</v>
          </cell>
        </row>
        <row r="215">
          <cell r="A215" t="str">
            <v>e2001v21_v89_jbl1a698_2g</v>
          </cell>
          <cell r="B215">
            <v>1</v>
          </cell>
          <cell r="C215">
            <v>5.0999999999999997E-2</v>
          </cell>
        </row>
        <row r="216">
          <cell r="A216" t="str">
            <v>E330</v>
          </cell>
          <cell r="B216">
            <v>1</v>
          </cell>
          <cell r="C216">
            <v>0.16300000000000001</v>
          </cell>
        </row>
        <row r="217">
          <cell r="A217" t="str">
            <v>E350</v>
          </cell>
          <cell r="B217">
            <v>59</v>
          </cell>
          <cell r="C217">
            <v>0.231433962264151</v>
          </cell>
          <cell r="D217">
            <v>0.13866666666666699</v>
          </cell>
        </row>
        <row r="218">
          <cell r="A218" t="str">
            <v>E430M</v>
          </cell>
          <cell r="B218">
            <v>1</v>
          </cell>
          <cell r="C218">
            <v>8.7999999999999995E-2</v>
          </cell>
        </row>
        <row r="219">
          <cell r="A219" t="str">
            <v>E500</v>
          </cell>
          <cell r="B219">
            <v>6</v>
          </cell>
          <cell r="D219">
            <v>8.7666666666666698E-2</v>
          </cell>
        </row>
        <row r="220">
          <cell r="A220" t="str">
            <v>EBEST Z5</v>
          </cell>
          <cell r="B220">
            <v>1</v>
          </cell>
          <cell r="D220">
            <v>0.13300000000000001</v>
          </cell>
        </row>
        <row r="221">
          <cell r="A221" t="str">
            <v>EK-GC100</v>
          </cell>
          <cell r="B221">
            <v>51</v>
          </cell>
          <cell r="C221">
            <v>0.15341666666666701</v>
          </cell>
          <cell r="D221">
            <v>0.08</v>
          </cell>
        </row>
        <row r="222">
          <cell r="A222" t="str">
            <v>ELephone P6</v>
          </cell>
          <cell r="B222">
            <v>6</v>
          </cell>
          <cell r="C222">
            <v>7.5499999999999998E-2</v>
          </cell>
          <cell r="D222">
            <v>5.9499999999999997E-2</v>
          </cell>
        </row>
        <row r="223">
          <cell r="A223" t="str">
            <v>EndeavorU</v>
          </cell>
          <cell r="B223">
            <v>181</v>
          </cell>
          <cell r="C223">
            <v>0.136921428571429</v>
          </cell>
          <cell r="D223">
            <v>8.5780487804878097E-2</v>
          </cell>
        </row>
        <row r="224">
          <cell r="A224" t="str">
            <v>EverShine</v>
          </cell>
          <cell r="B224">
            <v>1</v>
          </cell>
          <cell r="C224">
            <v>7.0000000000000007E-2</v>
          </cell>
        </row>
        <row r="225">
          <cell r="A225" t="str">
            <v>Faea HY509S</v>
          </cell>
          <cell r="B225">
            <v>1</v>
          </cell>
          <cell r="D225">
            <v>8.5000000000000006E-2</v>
          </cell>
        </row>
        <row r="226">
          <cell r="A226" t="str">
            <v>Find 5</v>
          </cell>
          <cell r="B226">
            <v>33</v>
          </cell>
          <cell r="C226">
            <v>8.6249999999999993E-2</v>
          </cell>
          <cell r="D226">
            <v>0.102444444444444</v>
          </cell>
        </row>
        <row r="227">
          <cell r="A227" t="str">
            <v>Firefly V65</v>
          </cell>
          <cell r="B227">
            <v>1</v>
          </cell>
          <cell r="C227">
            <v>6.8000000000000005E-2</v>
          </cell>
        </row>
        <row r="228">
          <cell r="A228" t="str">
            <v>FP1</v>
          </cell>
          <cell r="B228">
            <v>169</v>
          </cell>
          <cell r="D228">
            <v>0.111597633136095</v>
          </cell>
        </row>
        <row r="229">
          <cell r="A229" t="str">
            <v>Freelander PX2</v>
          </cell>
          <cell r="B229">
            <v>3</v>
          </cell>
          <cell r="D229">
            <v>8.5999999999999993E-2</v>
          </cell>
        </row>
        <row r="230">
          <cell r="A230" t="str">
            <v>Full Android on C6603</v>
          </cell>
          <cell r="B230">
            <v>5</v>
          </cell>
          <cell r="C230">
            <v>6.0999999999999999E-2</v>
          </cell>
        </row>
        <row r="231">
          <cell r="A231" t="str">
            <v>Full Android on Grouper</v>
          </cell>
          <cell r="B231">
            <v>205</v>
          </cell>
          <cell r="C231">
            <v>8.0857142857142905E-2</v>
          </cell>
          <cell r="D231">
            <v>8.2393939393939297E-2</v>
          </cell>
        </row>
        <row r="232">
          <cell r="A232" t="str">
            <v>Full AOSP on MStar Cedric3</v>
          </cell>
          <cell r="B232">
            <v>10</v>
          </cell>
          <cell r="D232">
            <v>0.12559999999999999</v>
          </cell>
        </row>
        <row r="233">
          <cell r="A233" t="str">
            <v>FZ-A1B</v>
          </cell>
          <cell r="B233">
            <v>138</v>
          </cell>
          <cell r="C233">
            <v>0.14668115942029</v>
          </cell>
        </row>
        <row r="234">
          <cell r="A234" t="str">
            <v>G2</v>
          </cell>
          <cell r="B234">
            <v>10</v>
          </cell>
          <cell r="D234">
            <v>7.4399999999999994E-2</v>
          </cell>
        </row>
        <row r="235">
          <cell r="A235" t="str">
            <v>G2S</v>
          </cell>
          <cell r="B235">
            <v>4</v>
          </cell>
          <cell r="C235">
            <v>8.2000000000000003E-2</v>
          </cell>
          <cell r="D235">
            <v>0.13</v>
          </cell>
        </row>
        <row r="236">
          <cell r="A236" t="str">
            <v>G3</v>
          </cell>
          <cell r="B236">
            <v>8</v>
          </cell>
          <cell r="C236">
            <v>0.13700000000000001</v>
          </cell>
        </row>
        <row r="237">
          <cell r="A237" t="str">
            <v>G3S</v>
          </cell>
          <cell r="B237">
            <v>1</v>
          </cell>
          <cell r="D237">
            <v>0.19</v>
          </cell>
        </row>
        <row r="238">
          <cell r="A238" t="str">
            <v>G526-L11</v>
          </cell>
          <cell r="B238">
            <v>3</v>
          </cell>
          <cell r="C238">
            <v>0.08</v>
          </cell>
        </row>
        <row r="239">
          <cell r="A239" t="str">
            <v>G605</v>
          </cell>
          <cell r="B239">
            <v>2</v>
          </cell>
          <cell r="D239">
            <v>8.0500000000000002E-2</v>
          </cell>
        </row>
        <row r="240">
          <cell r="A240" t="str">
            <v>G740-L00</v>
          </cell>
          <cell r="B240">
            <v>68</v>
          </cell>
          <cell r="C240">
            <v>5.8000000000000003E-2</v>
          </cell>
          <cell r="D240">
            <v>7.1686567164179094E-2</v>
          </cell>
        </row>
        <row r="241">
          <cell r="A241" t="str">
            <v>Galaxy Nexus</v>
          </cell>
          <cell r="B241">
            <v>21141</v>
          </cell>
          <cell r="C241">
            <v>0.153616583509079</v>
          </cell>
          <cell r="D241">
            <v>0.124492941176471</v>
          </cell>
        </row>
        <row r="242">
          <cell r="A242" t="str">
            <v>Galaxy Note 2 LTE</v>
          </cell>
          <cell r="B242">
            <v>2</v>
          </cell>
          <cell r="D242">
            <v>3.3000000000000002E-2</v>
          </cell>
        </row>
        <row r="243">
          <cell r="A243" t="str">
            <v>Galaxy Note II</v>
          </cell>
          <cell r="B243">
            <v>24</v>
          </cell>
          <cell r="C243">
            <v>7.8541666666666704E-2</v>
          </cell>
        </row>
        <row r="244">
          <cell r="A244" t="str">
            <v>Garmin-Asus A10</v>
          </cell>
          <cell r="B244">
            <v>34</v>
          </cell>
          <cell r="C244">
            <v>0.34082758620689702</v>
          </cell>
          <cell r="D244">
            <v>0.23200000000000001</v>
          </cell>
        </row>
        <row r="245">
          <cell r="A245" t="str">
            <v>Garmin-Asus A50</v>
          </cell>
          <cell r="B245">
            <v>144</v>
          </cell>
          <cell r="C245">
            <v>0.22844166666666699</v>
          </cell>
          <cell r="D245">
            <v>0.14458333333333301</v>
          </cell>
        </row>
        <row r="246">
          <cell r="A246" t="str">
            <v>GETEK-V9</v>
          </cell>
          <cell r="B246">
            <v>4</v>
          </cell>
          <cell r="C246">
            <v>4.8250000000000001E-2</v>
          </cell>
        </row>
        <row r="247">
          <cell r="A247" t="str">
            <v>Glacier TS7</v>
          </cell>
          <cell r="B247">
            <v>22</v>
          </cell>
          <cell r="C247">
            <v>0.116772727272727</v>
          </cell>
        </row>
        <row r="248">
          <cell r="A248" t="str">
            <v>Goophone i9</v>
          </cell>
          <cell r="B248">
            <v>16</v>
          </cell>
          <cell r="C248">
            <v>0.30062499999999998</v>
          </cell>
        </row>
        <row r="249">
          <cell r="A249" t="str">
            <v>Grand Memo</v>
          </cell>
          <cell r="B249">
            <v>1</v>
          </cell>
          <cell r="C249">
            <v>8.1000000000000003E-2</v>
          </cell>
        </row>
        <row r="250">
          <cell r="A250" t="str">
            <v>Grand S Flex</v>
          </cell>
          <cell r="B250">
            <v>58</v>
          </cell>
          <cell r="C250">
            <v>5.4962962962962901E-2</v>
          </cell>
          <cell r="D250">
            <v>4.5749999999999999E-2</v>
          </cell>
        </row>
        <row r="251">
          <cell r="A251" t="str">
            <v>Grand X In</v>
          </cell>
          <cell r="B251">
            <v>75</v>
          </cell>
          <cell r="C251">
            <v>0.21172413793103501</v>
          </cell>
          <cell r="D251">
            <v>7.1647058823529397E-2</v>
          </cell>
        </row>
        <row r="252">
          <cell r="A252" t="str">
            <v>Grand X Pro</v>
          </cell>
          <cell r="B252">
            <v>134</v>
          </cell>
          <cell r="C252">
            <v>9.78130081300813E-2</v>
          </cell>
          <cell r="D252">
            <v>7.2545454545454593E-2</v>
          </cell>
        </row>
        <row r="253">
          <cell r="A253" t="str">
            <v>GSmart G1345</v>
          </cell>
          <cell r="B253">
            <v>2</v>
          </cell>
          <cell r="C253">
            <v>0.4325</v>
          </cell>
        </row>
        <row r="254">
          <cell r="A254" t="str">
            <v>GT_I9205</v>
          </cell>
          <cell r="B254">
            <v>4</v>
          </cell>
          <cell r="D254">
            <v>6.0999999999999999E-2</v>
          </cell>
        </row>
        <row r="255">
          <cell r="A255" t="str">
            <v>GT_I9300</v>
          </cell>
          <cell r="B255">
            <v>4</v>
          </cell>
          <cell r="C255">
            <v>0.60124999999999995</v>
          </cell>
        </row>
        <row r="256">
          <cell r="A256" t="str">
            <v>GT-5660</v>
          </cell>
          <cell r="B256">
            <v>1</v>
          </cell>
          <cell r="D256">
            <v>0.17699999999999999</v>
          </cell>
        </row>
        <row r="257">
          <cell r="A257" t="str">
            <v>GT-H9500</v>
          </cell>
          <cell r="B257">
            <v>117</v>
          </cell>
          <cell r="C257">
            <v>0.133951923076923</v>
          </cell>
          <cell r="D257">
            <v>9.7538461538461504E-2</v>
          </cell>
        </row>
        <row r="258">
          <cell r="A258" t="str">
            <v>GT-H9503</v>
          </cell>
          <cell r="B258">
            <v>4</v>
          </cell>
          <cell r="D258">
            <v>0.11525000000000001</v>
          </cell>
        </row>
        <row r="259">
          <cell r="A259" t="str">
            <v>GT-I5500</v>
          </cell>
          <cell r="B259">
            <v>2364</v>
          </cell>
          <cell r="C259">
            <v>0.21812173913043501</v>
          </cell>
          <cell r="D259">
            <v>0.27260335195530699</v>
          </cell>
        </row>
        <row r="260">
          <cell r="A260" t="str">
            <v>GT-I5510</v>
          </cell>
          <cell r="B260">
            <v>108</v>
          </cell>
          <cell r="C260">
            <v>0.24401149425287399</v>
          </cell>
          <cell r="D260">
            <v>0.14376190476190501</v>
          </cell>
        </row>
        <row r="261">
          <cell r="A261" t="str">
            <v>GT-I5700</v>
          </cell>
          <cell r="B261">
            <v>27</v>
          </cell>
          <cell r="C261">
            <v>0.33541176470588202</v>
          </cell>
          <cell r="D261">
            <v>0.2833</v>
          </cell>
        </row>
        <row r="262">
          <cell r="A262" t="str">
            <v>GT-I5800</v>
          </cell>
          <cell r="B262">
            <v>38</v>
          </cell>
          <cell r="C262">
            <v>0.27410526315789502</v>
          </cell>
        </row>
        <row r="263">
          <cell r="A263" t="str">
            <v>GT-I8150</v>
          </cell>
          <cell r="B263">
            <v>3570</v>
          </cell>
          <cell r="C263">
            <v>0.17910849349038999</v>
          </cell>
          <cell r="D263">
            <v>0.18168313953488399</v>
          </cell>
        </row>
        <row r="264">
          <cell r="A264" t="str">
            <v>GT-I8160</v>
          </cell>
          <cell r="B264">
            <v>3465</v>
          </cell>
          <cell r="C264">
            <v>0.18163642564802199</v>
          </cell>
          <cell r="D264">
            <v>0.139348968105066</v>
          </cell>
        </row>
        <row r="265">
          <cell r="A265" t="str">
            <v>GT-I8190</v>
          </cell>
          <cell r="B265">
            <v>16542</v>
          </cell>
          <cell r="C265">
            <v>0.16283382137628299</v>
          </cell>
          <cell r="D265">
            <v>0.12699201943095101</v>
          </cell>
        </row>
        <row r="266">
          <cell r="A266" t="str">
            <v>GT-I8190L</v>
          </cell>
          <cell r="B266">
            <v>1</v>
          </cell>
          <cell r="C266">
            <v>0.14499999999999999</v>
          </cell>
        </row>
        <row r="267">
          <cell r="A267" t="str">
            <v>GT-I8190N</v>
          </cell>
          <cell r="B267">
            <v>8822</v>
          </cell>
          <cell r="C267">
            <v>0.15523757713543301</v>
          </cell>
          <cell r="D267">
            <v>0.134551051051051</v>
          </cell>
        </row>
        <row r="268">
          <cell r="A268" t="str">
            <v>GT-I8262</v>
          </cell>
          <cell r="B268">
            <v>44</v>
          </cell>
          <cell r="C268">
            <v>0.13264285714285701</v>
          </cell>
          <cell r="D268">
            <v>9.2766666666666706E-2</v>
          </cell>
        </row>
        <row r="269">
          <cell r="A269" t="str">
            <v>GT-I8530</v>
          </cell>
          <cell r="B269">
            <v>259</v>
          </cell>
          <cell r="C269">
            <v>0.16609049773755699</v>
          </cell>
          <cell r="D269">
            <v>0.145026315789474</v>
          </cell>
        </row>
        <row r="270">
          <cell r="A270" t="str">
            <v>GT-I8552</v>
          </cell>
          <cell r="B270">
            <v>9</v>
          </cell>
          <cell r="C270">
            <v>8.3599999999999994E-2</v>
          </cell>
          <cell r="D270">
            <v>6.0249999999999998E-2</v>
          </cell>
        </row>
        <row r="271">
          <cell r="A271" t="str">
            <v>GT-I8730</v>
          </cell>
          <cell r="B271">
            <v>19407</v>
          </cell>
          <cell r="C271">
            <v>9.36383621023298E-2</v>
          </cell>
          <cell r="D271">
            <v>8.7381165228113095E-2</v>
          </cell>
        </row>
        <row r="272">
          <cell r="A272" t="str">
            <v>GT-I8730T</v>
          </cell>
          <cell r="B272">
            <v>1</v>
          </cell>
          <cell r="D272">
            <v>4.3999999999999997E-2</v>
          </cell>
        </row>
        <row r="273">
          <cell r="A273" t="str">
            <v>GT-I9000</v>
          </cell>
          <cell r="B273">
            <v>8302</v>
          </cell>
          <cell r="C273">
            <v>0.19155963060685999</v>
          </cell>
          <cell r="D273">
            <v>0.136490304709141</v>
          </cell>
        </row>
        <row r="274">
          <cell r="A274" t="str">
            <v>GT-I9001</v>
          </cell>
          <cell r="B274">
            <v>2279</v>
          </cell>
          <cell r="C274">
            <v>0.178331097268807</v>
          </cell>
          <cell r="D274">
            <v>0.143713541666667</v>
          </cell>
        </row>
        <row r="275">
          <cell r="A275" t="str">
            <v>GT-I9003</v>
          </cell>
          <cell r="B275">
            <v>5</v>
          </cell>
          <cell r="C275">
            <v>0.1598</v>
          </cell>
        </row>
        <row r="276">
          <cell r="A276" t="str">
            <v>GT-I9070</v>
          </cell>
          <cell r="B276">
            <v>3861</v>
          </cell>
          <cell r="C276">
            <v>0.169063616071429</v>
          </cell>
          <cell r="D276">
            <v>0.140184143222506</v>
          </cell>
        </row>
        <row r="277">
          <cell r="A277" t="str">
            <v>GT-I9070P</v>
          </cell>
          <cell r="B277">
            <v>25</v>
          </cell>
          <cell r="C277">
            <v>0.21759999999999999</v>
          </cell>
        </row>
        <row r="278">
          <cell r="A278" t="str">
            <v>GT-I9082</v>
          </cell>
          <cell r="B278">
            <v>164</v>
          </cell>
          <cell r="C278">
            <v>0.21245132743362799</v>
          </cell>
          <cell r="D278">
            <v>0.108862745098039</v>
          </cell>
        </row>
        <row r="279">
          <cell r="A279" t="str">
            <v>GT-I9082L</v>
          </cell>
          <cell r="B279">
            <v>8</v>
          </cell>
          <cell r="C279">
            <v>0.11325</v>
          </cell>
        </row>
        <row r="280">
          <cell r="A280" t="str">
            <v>GT-I9100</v>
          </cell>
          <cell r="B280">
            <v>215502</v>
          </cell>
          <cell r="C280">
            <v>0.182048828386768</v>
          </cell>
          <cell r="D280">
            <v>0.143200362858206</v>
          </cell>
        </row>
        <row r="281">
          <cell r="A281" t="str">
            <v>GT-I9100G</v>
          </cell>
          <cell r="B281">
            <v>146</v>
          </cell>
          <cell r="C281">
            <v>0.14997692307692301</v>
          </cell>
          <cell r="D281">
            <v>0.111625</v>
          </cell>
        </row>
        <row r="282">
          <cell r="A282" t="str">
            <v>GT-I9100T</v>
          </cell>
          <cell r="B282">
            <v>5</v>
          </cell>
          <cell r="C282">
            <v>8.7599999999999997E-2</v>
          </cell>
        </row>
        <row r="283">
          <cell r="A283" t="str">
            <v>GT-I9103</v>
          </cell>
          <cell r="B283">
            <v>1270</v>
          </cell>
          <cell r="C283">
            <v>0.17497478991596699</v>
          </cell>
          <cell r="D283">
            <v>0.128275</v>
          </cell>
        </row>
        <row r="284">
          <cell r="A284" t="str">
            <v>GT-I9105P</v>
          </cell>
          <cell r="B284">
            <v>7063</v>
          </cell>
          <cell r="C284">
            <v>0.188828513238289</v>
          </cell>
          <cell r="D284">
            <v>0.150593590339062</v>
          </cell>
        </row>
        <row r="285">
          <cell r="A285" t="str">
            <v>GT-I9152</v>
          </cell>
          <cell r="B285">
            <v>3</v>
          </cell>
          <cell r="C285">
            <v>6.9500000000000006E-2</v>
          </cell>
          <cell r="D285">
            <v>4.3999999999999997E-2</v>
          </cell>
        </row>
        <row r="286">
          <cell r="A286" t="str">
            <v>GT-I9190</v>
          </cell>
          <cell r="B286">
            <v>61</v>
          </cell>
          <cell r="C286">
            <v>9.6904761904761896E-2</v>
          </cell>
          <cell r="D286">
            <v>0.13880000000000001</v>
          </cell>
        </row>
        <row r="287">
          <cell r="A287" t="str">
            <v>GT-I9192</v>
          </cell>
          <cell r="B287">
            <v>85</v>
          </cell>
          <cell r="C287">
            <v>0.224</v>
          </cell>
          <cell r="D287">
            <v>7.0999999999999994E-2</v>
          </cell>
        </row>
        <row r="288">
          <cell r="A288" t="str">
            <v>GT-I9195</v>
          </cell>
          <cell r="B288">
            <v>33045</v>
          </cell>
          <cell r="C288">
            <v>7.8966438245292397E-2</v>
          </cell>
          <cell r="D288">
            <v>8.1010680815877201E-2</v>
          </cell>
        </row>
        <row r="289">
          <cell r="A289" t="str">
            <v>GT-I9200</v>
          </cell>
          <cell r="B289">
            <v>10</v>
          </cell>
          <cell r="C289">
            <v>6.8000000000000005E-2</v>
          </cell>
          <cell r="D289">
            <v>4.7500000000000001E-2</v>
          </cell>
        </row>
        <row r="290">
          <cell r="A290" t="str">
            <v>GT-I9205</v>
          </cell>
          <cell r="B290">
            <v>6593</v>
          </cell>
          <cell r="C290">
            <v>8.0090806159420297E-2</v>
          </cell>
          <cell r="D290">
            <v>8.1693615066605801E-2</v>
          </cell>
        </row>
        <row r="291">
          <cell r="A291" t="str">
            <v>GT-I9210</v>
          </cell>
          <cell r="B291">
            <v>21753</v>
          </cell>
          <cell r="C291">
            <v>0.120047265084328</v>
          </cell>
          <cell r="D291">
            <v>9.5983526268922897E-2</v>
          </cell>
        </row>
        <row r="292">
          <cell r="A292" t="str">
            <v>GT-I9210T</v>
          </cell>
          <cell r="B292">
            <v>154</v>
          </cell>
          <cell r="C292">
            <v>0.12530215827338101</v>
          </cell>
          <cell r="D292">
            <v>0.206866666666667</v>
          </cell>
        </row>
        <row r="293">
          <cell r="A293" t="str">
            <v>GT-I9220</v>
          </cell>
          <cell r="B293">
            <v>4</v>
          </cell>
          <cell r="C293">
            <v>4.8500000000000001E-2</v>
          </cell>
        </row>
        <row r="294">
          <cell r="A294" t="str">
            <v>GT-I9295</v>
          </cell>
          <cell r="B294">
            <v>29763</v>
          </cell>
          <cell r="C294">
            <v>8.5903956951844204E-2</v>
          </cell>
          <cell r="D294">
            <v>8.8282006159260407E-2</v>
          </cell>
        </row>
        <row r="295">
          <cell r="A295" t="str">
            <v>GT-I9300</v>
          </cell>
          <cell r="B295">
            <v>328952</v>
          </cell>
          <cell r="C295">
            <v>0.17976955102181699</v>
          </cell>
          <cell r="D295">
            <v>0.137031707872561</v>
          </cell>
        </row>
        <row r="296">
          <cell r="A296" t="str">
            <v>GT-I93000</v>
          </cell>
          <cell r="B296">
            <v>45</v>
          </cell>
          <cell r="C296">
            <v>0.16865909090909101</v>
          </cell>
          <cell r="D296">
            <v>0.52600000000000002</v>
          </cell>
        </row>
        <row r="297">
          <cell r="A297" t="str">
            <v>GT-I9300T</v>
          </cell>
          <cell r="B297">
            <v>2</v>
          </cell>
          <cell r="C297">
            <v>0.18</v>
          </cell>
        </row>
        <row r="298">
          <cell r="A298" t="str">
            <v>GT-I9305</v>
          </cell>
          <cell r="B298">
            <v>169540</v>
          </cell>
          <cell r="C298">
            <v>0.12178312092818</v>
          </cell>
          <cell r="D298">
            <v>9.5003638664768894E-2</v>
          </cell>
        </row>
        <row r="299">
          <cell r="A299" t="str">
            <v>GT-I9305N</v>
          </cell>
          <cell r="B299">
            <v>69961</v>
          </cell>
          <cell r="C299">
            <v>0.11025939399897899</v>
          </cell>
          <cell r="D299">
            <v>8.2631796822555004E-2</v>
          </cell>
        </row>
        <row r="300">
          <cell r="A300" t="str">
            <v>GT-I9305T</v>
          </cell>
          <cell r="B300">
            <v>56</v>
          </cell>
          <cell r="C300">
            <v>0.11033333333333301</v>
          </cell>
          <cell r="D300">
            <v>8.6999999999999994E-2</v>
          </cell>
        </row>
        <row r="301">
          <cell r="A301" t="str">
            <v>GT-i9377</v>
          </cell>
          <cell r="B301">
            <v>14</v>
          </cell>
          <cell r="C301">
            <v>9.7357142857142906E-2</v>
          </cell>
        </row>
        <row r="302">
          <cell r="A302" t="str">
            <v>GT-I9500</v>
          </cell>
          <cell r="B302">
            <v>434</v>
          </cell>
          <cell r="C302">
            <v>0.104037313432836</v>
          </cell>
          <cell r="D302">
            <v>0.11286144578313299</v>
          </cell>
        </row>
        <row r="303">
          <cell r="A303" t="str">
            <v>GT-I9502</v>
          </cell>
          <cell r="B303">
            <v>2</v>
          </cell>
          <cell r="C303">
            <v>0.106</v>
          </cell>
        </row>
        <row r="304">
          <cell r="A304" t="str">
            <v>GT-I9505</v>
          </cell>
          <cell r="B304">
            <v>421149</v>
          </cell>
          <cell r="C304">
            <v>9.2956825794758904E-2</v>
          </cell>
          <cell r="D304">
            <v>7.7187361722502401E-2</v>
          </cell>
        </row>
        <row r="305">
          <cell r="A305" t="str">
            <v>GT-I9505G</v>
          </cell>
          <cell r="B305">
            <v>1547</v>
          </cell>
          <cell r="C305">
            <v>5.8376987839101897E-2</v>
          </cell>
          <cell r="D305">
            <v>6.5163179916317995E-2</v>
          </cell>
        </row>
        <row r="306">
          <cell r="A306" t="str">
            <v>GT-I9506</v>
          </cell>
          <cell r="B306">
            <v>34402</v>
          </cell>
          <cell r="C306">
            <v>6.5687452033768107E-2</v>
          </cell>
          <cell r="D306">
            <v>7.3877869133266202E-2</v>
          </cell>
        </row>
        <row r="307">
          <cell r="A307" t="str">
            <v>GT-N5100</v>
          </cell>
          <cell r="B307">
            <v>123</v>
          </cell>
          <cell r="C307">
            <v>0.102130434782609</v>
          </cell>
          <cell r="D307">
            <v>0.14607999999999999</v>
          </cell>
        </row>
        <row r="308">
          <cell r="A308" t="str">
            <v>GT-N5120</v>
          </cell>
          <cell r="B308">
            <v>4513</v>
          </cell>
          <cell r="C308">
            <v>6.4047211768731002E-2</v>
          </cell>
          <cell r="D308">
            <v>7.8008176100629198E-2</v>
          </cell>
        </row>
        <row r="309">
          <cell r="A309" t="str">
            <v>GT-N7000</v>
          </cell>
          <cell r="B309">
            <v>19362</v>
          </cell>
          <cell r="C309">
            <v>0.16971002630809501</v>
          </cell>
          <cell r="D309">
            <v>0.145456357997342</v>
          </cell>
        </row>
        <row r="310">
          <cell r="A310" t="str">
            <v>GT-N7100</v>
          </cell>
          <cell r="B310">
            <v>32017</v>
          </cell>
          <cell r="C310">
            <v>0.16666059578765299</v>
          </cell>
          <cell r="D310">
            <v>0.137820237817673</v>
          </cell>
        </row>
        <row r="311">
          <cell r="A311" t="str">
            <v>GT-N7102</v>
          </cell>
          <cell r="B311">
            <v>27</v>
          </cell>
          <cell r="C311">
            <v>0.11415384615384599</v>
          </cell>
          <cell r="D311">
            <v>8.6999999999999994E-2</v>
          </cell>
        </row>
        <row r="312">
          <cell r="A312" t="str">
            <v>GT-N7105</v>
          </cell>
          <cell r="B312">
            <v>99650</v>
          </cell>
          <cell r="C312">
            <v>0.117015857060576</v>
          </cell>
          <cell r="D312">
            <v>9.1446754883427503E-2</v>
          </cell>
        </row>
        <row r="313">
          <cell r="A313" t="str">
            <v>GT-N8000</v>
          </cell>
          <cell r="B313">
            <v>7028</v>
          </cell>
          <cell r="C313">
            <v>0.16708334820631901</v>
          </cell>
          <cell r="D313">
            <v>0.13687649122807</v>
          </cell>
        </row>
        <row r="314">
          <cell r="A314" t="str">
            <v>GT-N8020</v>
          </cell>
          <cell r="B314">
            <v>20392</v>
          </cell>
          <cell r="C314">
            <v>0.10158740308981</v>
          </cell>
          <cell r="D314">
            <v>9.9091510474090205E-2</v>
          </cell>
        </row>
        <row r="315">
          <cell r="A315" t="str">
            <v>GT-N9000</v>
          </cell>
          <cell r="B315">
            <v>7</v>
          </cell>
          <cell r="C315">
            <v>6.4199999999999993E-2</v>
          </cell>
          <cell r="D315">
            <v>4.9500000000000002E-2</v>
          </cell>
        </row>
        <row r="316">
          <cell r="A316" t="str">
            <v>GT-P1000</v>
          </cell>
          <cell r="B316">
            <v>1983</v>
          </cell>
          <cell r="C316">
            <v>0.173314081765088</v>
          </cell>
          <cell r="D316">
            <v>0.123251131221719</v>
          </cell>
        </row>
        <row r="317">
          <cell r="A317" t="str">
            <v>GT-P3100</v>
          </cell>
          <cell r="B317">
            <v>4434</v>
          </cell>
          <cell r="C317">
            <v>0.24054756697648999</v>
          </cell>
          <cell r="D317">
            <v>0.16286340206185601</v>
          </cell>
        </row>
        <row r="318">
          <cell r="A318" t="str">
            <v>GT-P3100B</v>
          </cell>
          <cell r="B318">
            <v>16</v>
          </cell>
          <cell r="C318">
            <v>0.1106</v>
          </cell>
          <cell r="D318">
            <v>7.3999999999999996E-2</v>
          </cell>
        </row>
        <row r="319">
          <cell r="A319" t="str">
            <v>GT-P5100</v>
          </cell>
          <cell r="B319">
            <v>18706</v>
          </cell>
          <cell r="C319">
            <v>0.161763636363638</v>
          </cell>
          <cell r="D319">
            <v>0.132177872643188</v>
          </cell>
        </row>
        <row r="320">
          <cell r="A320" t="str">
            <v>GT-P5200</v>
          </cell>
          <cell r="B320">
            <v>15</v>
          </cell>
          <cell r="C320">
            <v>9.0666666666666701E-2</v>
          </cell>
          <cell r="D320">
            <v>6.7333333333333301E-2</v>
          </cell>
        </row>
        <row r="321">
          <cell r="A321" t="str">
            <v>GT-P5220</v>
          </cell>
          <cell r="B321">
            <v>4971</v>
          </cell>
          <cell r="C321">
            <v>7.8822505800464099E-2</v>
          </cell>
          <cell r="D321">
            <v>8.8453033569448794E-2</v>
          </cell>
        </row>
        <row r="322">
          <cell r="A322" t="str">
            <v>GT-P6200</v>
          </cell>
          <cell r="B322">
            <v>36</v>
          </cell>
          <cell r="C322">
            <v>0.16621875</v>
          </cell>
          <cell r="D322">
            <v>7.1249999999999994E-2</v>
          </cell>
        </row>
        <row r="323">
          <cell r="A323" t="str">
            <v>GT-P6200L</v>
          </cell>
          <cell r="B323">
            <v>14</v>
          </cell>
          <cell r="C323">
            <v>6.6769230769230803E-2</v>
          </cell>
          <cell r="D323">
            <v>0.14899999999999999</v>
          </cell>
        </row>
        <row r="324">
          <cell r="A324" t="str">
            <v>GT-P6800</v>
          </cell>
          <cell r="B324">
            <v>1493</v>
          </cell>
          <cell r="C324">
            <v>0.16008559670781899</v>
          </cell>
          <cell r="D324">
            <v>0.103629496402878</v>
          </cell>
        </row>
        <row r="325">
          <cell r="A325" t="str">
            <v>GT-P7300</v>
          </cell>
          <cell r="B325">
            <v>1397</v>
          </cell>
          <cell r="C325">
            <v>0.15467684021544001</v>
          </cell>
          <cell r="D325">
            <v>0.17331802120141299</v>
          </cell>
        </row>
        <row r="326">
          <cell r="A326" t="str">
            <v>GT-P7300B</v>
          </cell>
          <cell r="B326">
            <v>1</v>
          </cell>
          <cell r="C326">
            <v>0.31</v>
          </cell>
        </row>
        <row r="327">
          <cell r="A327" t="str">
            <v>GT-P7320</v>
          </cell>
          <cell r="B327">
            <v>3556</v>
          </cell>
          <cell r="C327">
            <v>0.105374646115131</v>
          </cell>
          <cell r="D327">
            <v>8.3628647214854093E-2</v>
          </cell>
        </row>
        <row r="328">
          <cell r="A328" t="str">
            <v>GT-P7500</v>
          </cell>
          <cell r="B328">
            <v>24164</v>
          </cell>
          <cell r="C328">
            <v>0.31809278350515502</v>
          </cell>
          <cell r="D328">
            <v>0.45768469682386997</v>
          </cell>
        </row>
        <row r="329">
          <cell r="A329" t="str">
            <v>GT-S5300</v>
          </cell>
          <cell r="B329">
            <v>244</v>
          </cell>
          <cell r="C329">
            <v>0.29415384615384599</v>
          </cell>
          <cell r="D329">
            <v>0.216361111111111</v>
          </cell>
        </row>
        <row r="330">
          <cell r="A330" t="str">
            <v>GT-S5300L</v>
          </cell>
          <cell r="B330">
            <v>2</v>
          </cell>
          <cell r="C330">
            <v>1.294</v>
          </cell>
        </row>
        <row r="331">
          <cell r="A331" t="str">
            <v>GT-S5301</v>
          </cell>
          <cell r="B331">
            <v>1175</v>
          </cell>
          <cell r="C331">
            <v>0.16696439169139499</v>
          </cell>
          <cell r="D331">
            <v>0.128353293413174</v>
          </cell>
        </row>
        <row r="332">
          <cell r="A332" t="str">
            <v>GT-S5310</v>
          </cell>
          <cell r="B332">
            <v>814</v>
          </cell>
          <cell r="C332">
            <v>0.11953427065026399</v>
          </cell>
          <cell r="D332">
            <v>0.111640816326531</v>
          </cell>
        </row>
        <row r="333">
          <cell r="A333" t="str">
            <v>GT-S5360</v>
          </cell>
          <cell r="B333">
            <v>3807</v>
          </cell>
          <cell r="C333">
            <v>0.276985691573927</v>
          </cell>
          <cell r="D333">
            <v>0.23743051359516601</v>
          </cell>
        </row>
        <row r="334">
          <cell r="A334" t="str">
            <v>GT-S5363</v>
          </cell>
          <cell r="B334">
            <v>448</v>
          </cell>
          <cell r="C334">
            <v>0.31035249999999998</v>
          </cell>
          <cell r="D334">
            <v>0.19972916666666701</v>
          </cell>
        </row>
        <row r="335">
          <cell r="A335" t="str">
            <v>GT-S5570</v>
          </cell>
          <cell r="B335">
            <v>3939</v>
          </cell>
          <cell r="C335">
            <v>0.32684700973574399</v>
          </cell>
          <cell r="D335">
            <v>0.25344186046511602</v>
          </cell>
        </row>
        <row r="336">
          <cell r="A336" t="str">
            <v>GT-S5570I</v>
          </cell>
          <cell r="B336">
            <v>944</v>
          </cell>
          <cell r="C336">
            <v>0.280621951219512</v>
          </cell>
          <cell r="D336">
            <v>0.247177419354839</v>
          </cell>
        </row>
        <row r="337">
          <cell r="A337" t="str">
            <v>GT-S5660</v>
          </cell>
          <cell r="B337">
            <v>5648</v>
          </cell>
          <cell r="C337">
            <v>0.25407599517490898</v>
          </cell>
          <cell r="D337">
            <v>0.214824925816024</v>
          </cell>
        </row>
        <row r="338">
          <cell r="A338" t="str">
            <v>GT-S5670</v>
          </cell>
          <cell r="B338">
            <v>11</v>
          </cell>
          <cell r="D338">
            <v>0.12545454545454501</v>
          </cell>
        </row>
        <row r="339">
          <cell r="A339" t="str">
            <v>GT-S5690</v>
          </cell>
          <cell r="B339">
            <v>10533</v>
          </cell>
          <cell r="C339">
            <v>0.15284223654126</v>
          </cell>
          <cell r="D339">
            <v>0.13010208562019801</v>
          </cell>
        </row>
        <row r="340">
          <cell r="A340" t="str">
            <v>GT-S5830</v>
          </cell>
          <cell r="B340">
            <v>3221</v>
          </cell>
          <cell r="C340">
            <v>0.26122668481960498</v>
          </cell>
          <cell r="D340">
            <v>0.26560424028268498</v>
          </cell>
        </row>
        <row r="341">
          <cell r="A341" t="str">
            <v>GT-S5830D</v>
          </cell>
          <cell r="B341">
            <v>1</v>
          </cell>
          <cell r="C341">
            <v>0.45700000000000002</v>
          </cell>
        </row>
        <row r="342">
          <cell r="A342" t="str">
            <v>GT-S5830i</v>
          </cell>
          <cell r="B342">
            <v>3828</v>
          </cell>
          <cell r="C342">
            <v>0.24844076246334201</v>
          </cell>
          <cell r="D342">
            <v>0.22638038277511999</v>
          </cell>
        </row>
        <row r="343">
          <cell r="A343" t="str">
            <v>GT-S5830M</v>
          </cell>
          <cell r="B343">
            <v>6</v>
          </cell>
          <cell r="C343">
            <v>0.40225</v>
          </cell>
          <cell r="D343">
            <v>0.192</v>
          </cell>
        </row>
        <row r="344">
          <cell r="A344" t="str">
            <v>GT-S5839i</v>
          </cell>
          <cell r="B344">
            <v>2</v>
          </cell>
          <cell r="C344">
            <v>0.13200000000000001</v>
          </cell>
          <cell r="D344">
            <v>0.152</v>
          </cell>
        </row>
        <row r="345">
          <cell r="A345" t="str">
            <v>GT-S6102</v>
          </cell>
          <cell r="B345">
            <v>42</v>
          </cell>
          <cell r="C345">
            <v>0.353146341463415</v>
          </cell>
          <cell r="D345">
            <v>0.17899999999999999</v>
          </cell>
        </row>
        <row r="346">
          <cell r="A346" t="str">
            <v>GT-S6310</v>
          </cell>
          <cell r="B346">
            <v>432</v>
          </cell>
          <cell r="C346">
            <v>0.13817365269461099</v>
          </cell>
          <cell r="D346">
            <v>0.10271428571428599</v>
          </cell>
        </row>
        <row r="347">
          <cell r="A347" t="str">
            <v>GT-S6310N</v>
          </cell>
          <cell r="B347">
            <v>1067</v>
          </cell>
          <cell r="C347">
            <v>0.118807504078303</v>
          </cell>
          <cell r="D347">
            <v>0.12463436123348</v>
          </cell>
        </row>
        <row r="348">
          <cell r="A348" t="str">
            <v>GT-S6312</v>
          </cell>
          <cell r="B348">
            <v>16</v>
          </cell>
          <cell r="C348">
            <v>0.122</v>
          </cell>
          <cell r="D348">
            <v>0.101909090909091</v>
          </cell>
        </row>
        <row r="349">
          <cell r="A349" t="str">
            <v>GT-S6500</v>
          </cell>
          <cell r="B349">
            <v>75</v>
          </cell>
          <cell r="C349">
            <v>0.33078571428571402</v>
          </cell>
          <cell r="D349">
            <v>0.26478947368421102</v>
          </cell>
        </row>
        <row r="350">
          <cell r="A350" t="str">
            <v>GT-S6500D</v>
          </cell>
          <cell r="B350">
            <v>1</v>
          </cell>
          <cell r="C350">
            <v>0.10199999999999999</v>
          </cell>
        </row>
        <row r="351">
          <cell r="A351" t="str">
            <v>GT-S6802</v>
          </cell>
          <cell r="B351">
            <v>137</v>
          </cell>
          <cell r="C351">
            <v>0.213025423728814</v>
          </cell>
          <cell r="D351">
            <v>0.25289473684210501</v>
          </cell>
        </row>
        <row r="352">
          <cell r="A352" t="str">
            <v>GT-S6802B</v>
          </cell>
          <cell r="B352">
            <v>19</v>
          </cell>
          <cell r="C352">
            <v>0.26894736842105299</v>
          </cell>
        </row>
        <row r="353">
          <cell r="A353" t="str">
            <v>GT-S6810P</v>
          </cell>
          <cell r="B353">
            <v>76</v>
          </cell>
          <cell r="C353">
            <v>0.18855737704917999</v>
          </cell>
          <cell r="D353">
            <v>8.6333333333333304E-2</v>
          </cell>
        </row>
        <row r="354">
          <cell r="A354" t="str">
            <v>GT-S7275R</v>
          </cell>
          <cell r="B354">
            <v>4536</v>
          </cell>
          <cell r="C354">
            <v>0.107958590006845</v>
          </cell>
          <cell r="D354">
            <v>9.2138166047087994E-2</v>
          </cell>
        </row>
        <row r="355">
          <cell r="A355" t="str">
            <v>GT-S7500</v>
          </cell>
          <cell r="B355">
            <v>49</v>
          </cell>
          <cell r="C355">
            <v>0.235914893617021</v>
          </cell>
          <cell r="D355">
            <v>0.20250000000000001</v>
          </cell>
        </row>
        <row r="356">
          <cell r="A356" t="str">
            <v>GT-S7560</v>
          </cell>
          <cell r="B356">
            <v>3417</v>
          </cell>
          <cell r="C356">
            <v>0.21885928809788699</v>
          </cell>
          <cell r="D356">
            <v>0.221270537368746</v>
          </cell>
        </row>
        <row r="357">
          <cell r="A357" t="str">
            <v>GT-S7560M</v>
          </cell>
          <cell r="B357">
            <v>1</v>
          </cell>
          <cell r="D357">
            <v>9.0999999999999998E-2</v>
          </cell>
        </row>
        <row r="358">
          <cell r="A358" t="str">
            <v>GT-S7562</v>
          </cell>
          <cell r="B358">
            <v>383</v>
          </cell>
          <cell r="C358">
            <v>0.28104140127388499</v>
          </cell>
          <cell r="D358">
            <v>0.25846376811594202</v>
          </cell>
        </row>
        <row r="359">
          <cell r="A359" t="str">
            <v>GT-S7580</v>
          </cell>
          <cell r="B359">
            <v>1203</v>
          </cell>
          <cell r="C359">
            <v>0.27752439024390202</v>
          </cell>
          <cell r="D359">
            <v>0.104021409455843</v>
          </cell>
        </row>
        <row r="360">
          <cell r="A360" t="str">
            <v>GT-S7582L</v>
          </cell>
          <cell r="B360">
            <v>4</v>
          </cell>
          <cell r="D360">
            <v>5.6250000000000001E-2</v>
          </cell>
        </row>
        <row r="361">
          <cell r="A361" t="str">
            <v>GT-S7710</v>
          </cell>
          <cell r="B361">
            <v>9808</v>
          </cell>
          <cell r="C361">
            <v>0.16752849977200199</v>
          </cell>
          <cell r="D361">
            <v>0.14050572932796501</v>
          </cell>
        </row>
        <row r="362">
          <cell r="A362" t="str">
            <v>GT-T889</v>
          </cell>
          <cell r="B362">
            <v>2</v>
          </cell>
          <cell r="C362">
            <v>7.0499999999999993E-2</v>
          </cell>
        </row>
        <row r="363">
          <cell r="A363" t="str">
            <v>H2000+</v>
          </cell>
          <cell r="B363">
            <v>12</v>
          </cell>
          <cell r="C363">
            <v>0.133333333333333</v>
          </cell>
        </row>
        <row r="364">
          <cell r="A364" t="str">
            <v>H-27</v>
          </cell>
          <cell r="B364">
            <v>3</v>
          </cell>
          <cell r="D364">
            <v>6.4333333333333298E-2</v>
          </cell>
        </row>
        <row r="365">
          <cell r="A365" t="str">
            <v>H3088</v>
          </cell>
          <cell r="B365">
            <v>6</v>
          </cell>
          <cell r="C365">
            <v>8.8999999999999996E-2</v>
          </cell>
        </row>
        <row r="366">
          <cell r="A366" t="str">
            <v>H30-U10</v>
          </cell>
          <cell r="B366">
            <v>7</v>
          </cell>
          <cell r="D366">
            <v>0.14499999999999999</v>
          </cell>
        </row>
        <row r="367">
          <cell r="A367" t="str">
            <v>H400</v>
          </cell>
          <cell r="B367">
            <v>14</v>
          </cell>
          <cell r="D367">
            <v>0.30242857142857099</v>
          </cell>
        </row>
        <row r="368">
          <cell r="A368" t="str">
            <v>H7100</v>
          </cell>
          <cell r="B368">
            <v>47</v>
          </cell>
          <cell r="C368">
            <v>0.15393617021276601</v>
          </cell>
        </row>
        <row r="369">
          <cell r="A369" t="str">
            <v>H7500+</v>
          </cell>
          <cell r="B369">
            <v>1</v>
          </cell>
          <cell r="C369">
            <v>8.6999999999999994E-2</v>
          </cell>
        </row>
        <row r="370">
          <cell r="A370" t="str">
            <v>H920</v>
          </cell>
          <cell r="B370">
            <v>2</v>
          </cell>
          <cell r="C370">
            <v>7.4999999999999997E-2</v>
          </cell>
        </row>
        <row r="371">
          <cell r="A371" t="str">
            <v>H9500</v>
          </cell>
          <cell r="B371">
            <v>7</v>
          </cell>
          <cell r="C371">
            <v>0.158428571428571</v>
          </cell>
        </row>
        <row r="372">
          <cell r="A372" t="str">
            <v>H9500+</v>
          </cell>
          <cell r="B372">
            <v>2</v>
          </cell>
          <cell r="C372">
            <v>0.26900000000000002</v>
          </cell>
        </row>
        <row r="373">
          <cell r="A373" t="str">
            <v>Haier HW-W910</v>
          </cell>
          <cell r="B373">
            <v>22</v>
          </cell>
          <cell r="C373">
            <v>7.1333333333333304E-2</v>
          </cell>
          <cell r="D373">
            <v>0.112</v>
          </cell>
        </row>
        <row r="374">
          <cell r="A374" t="str">
            <v>Haier-W718</v>
          </cell>
          <cell r="B374">
            <v>46</v>
          </cell>
          <cell r="C374">
            <v>0.171619047619048</v>
          </cell>
          <cell r="D374">
            <v>0.21675</v>
          </cell>
        </row>
        <row r="375">
          <cell r="A375" t="str">
            <v>HD2</v>
          </cell>
          <cell r="B375">
            <v>11</v>
          </cell>
          <cell r="C375">
            <v>0.13625000000000001</v>
          </cell>
          <cell r="D375">
            <v>0.106333333333333</v>
          </cell>
        </row>
        <row r="376">
          <cell r="A376" t="str">
            <v>HD-89</v>
          </cell>
          <cell r="B376">
            <v>19</v>
          </cell>
          <cell r="C376">
            <v>0.50684210526315798</v>
          </cell>
        </row>
        <row r="377">
          <cell r="A377" t="str">
            <v>Hero</v>
          </cell>
          <cell r="B377">
            <v>18</v>
          </cell>
          <cell r="C377">
            <v>0.249823529411765</v>
          </cell>
          <cell r="D377">
            <v>0.16600000000000001</v>
          </cell>
        </row>
        <row r="378">
          <cell r="A378" t="str">
            <v>hlte</v>
          </cell>
          <cell r="B378">
            <v>6</v>
          </cell>
          <cell r="D378">
            <v>4.5333333333333302E-2</v>
          </cell>
        </row>
        <row r="379">
          <cell r="A379" t="str">
            <v>HM2013023</v>
          </cell>
          <cell r="B379">
            <v>3</v>
          </cell>
          <cell r="C379">
            <v>0.107</v>
          </cell>
        </row>
        <row r="380">
          <cell r="A380" t="str">
            <v>HOSIN_V90</v>
          </cell>
          <cell r="B380">
            <v>3</v>
          </cell>
          <cell r="C380">
            <v>8.3000000000000004E-2</v>
          </cell>
          <cell r="D380">
            <v>0.1605</v>
          </cell>
        </row>
        <row r="381">
          <cell r="A381" t="str">
            <v>HP Slate 10 HD</v>
          </cell>
          <cell r="B381">
            <v>74</v>
          </cell>
          <cell r="C381">
            <v>6.4199999999999993E-2</v>
          </cell>
          <cell r="D381">
            <v>0.10931884057971</v>
          </cell>
        </row>
        <row r="382">
          <cell r="A382" t="str">
            <v>HP Slate 7 HD</v>
          </cell>
          <cell r="B382">
            <v>55</v>
          </cell>
          <cell r="C382">
            <v>8.2777777777777797E-2</v>
          </cell>
          <cell r="D382">
            <v>0.214217391304348</v>
          </cell>
        </row>
        <row r="383">
          <cell r="A383" t="str">
            <v>HP Slate 7 Voice Tab</v>
          </cell>
          <cell r="B383">
            <v>1</v>
          </cell>
          <cell r="D383">
            <v>3.1E-2</v>
          </cell>
        </row>
        <row r="384">
          <cell r="A384" t="str">
            <v>HT6</v>
          </cell>
          <cell r="B384">
            <v>53</v>
          </cell>
          <cell r="C384">
            <v>7.1999999999999995E-2</v>
          </cell>
          <cell r="D384">
            <v>0.122333333333333</v>
          </cell>
        </row>
        <row r="385">
          <cell r="A385" t="str">
            <v>HT9</v>
          </cell>
          <cell r="B385">
            <v>1</v>
          </cell>
          <cell r="C385">
            <v>1.532</v>
          </cell>
        </row>
        <row r="386">
          <cell r="A386" t="str">
            <v>HTC 802w</v>
          </cell>
          <cell r="B386">
            <v>21</v>
          </cell>
          <cell r="C386">
            <v>0.129583333333333</v>
          </cell>
          <cell r="D386">
            <v>5.0999999999999997E-2</v>
          </cell>
        </row>
        <row r="387">
          <cell r="A387" t="str">
            <v>HTC Butterfly</v>
          </cell>
          <cell r="B387">
            <v>1</v>
          </cell>
          <cell r="C387">
            <v>8.2000000000000003E-2</v>
          </cell>
        </row>
        <row r="388">
          <cell r="A388" t="str">
            <v>HTC Butterfly s</v>
          </cell>
          <cell r="B388">
            <v>5</v>
          </cell>
          <cell r="C388">
            <v>5.5399999999999998E-2</v>
          </cell>
        </row>
        <row r="389">
          <cell r="A389" t="str">
            <v>HTC ChaCha A810e</v>
          </cell>
          <cell r="B389">
            <v>21</v>
          </cell>
          <cell r="C389">
            <v>0.245055555555556</v>
          </cell>
          <cell r="D389">
            <v>0.180666666666667</v>
          </cell>
        </row>
        <row r="390">
          <cell r="A390" t="str">
            <v>HTC Desire</v>
          </cell>
          <cell r="B390">
            <v>5891</v>
          </cell>
          <cell r="C390">
            <v>0.19759543839970201</v>
          </cell>
          <cell r="D390">
            <v>0.13924169741697401</v>
          </cell>
        </row>
        <row r="391">
          <cell r="A391" t="str">
            <v>HTC Desire 200</v>
          </cell>
          <cell r="B391">
            <v>59</v>
          </cell>
          <cell r="D391">
            <v>0.13444067796610201</v>
          </cell>
        </row>
        <row r="392">
          <cell r="A392" t="str">
            <v>HTC Desire 300</v>
          </cell>
          <cell r="B392">
            <v>7</v>
          </cell>
          <cell r="D392">
            <v>0.44600000000000001</v>
          </cell>
        </row>
        <row r="393">
          <cell r="A393" t="str">
            <v>HTC Desire 500</v>
          </cell>
          <cell r="B393">
            <v>402</v>
          </cell>
          <cell r="C393">
            <v>0.1308</v>
          </cell>
          <cell r="D393">
            <v>0.12998936170212799</v>
          </cell>
        </row>
        <row r="394">
          <cell r="A394" t="str">
            <v>HTC Desire 601</v>
          </cell>
          <cell r="B394">
            <v>59</v>
          </cell>
          <cell r="C394">
            <v>8.62666666666667E-2</v>
          </cell>
          <cell r="D394">
            <v>6.8977272727272707E-2</v>
          </cell>
        </row>
        <row r="395">
          <cell r="A395" t="str">
            <v>HTC Desire 610</v>
          </cell>
          <cell r="B395">
            <v>1</v>
          </cell>
          <cell r="D395">
            <v>3.7999999999999999E-2</v>
          </cell>
        </row>
        <row r="396">
          <cell r="A396" t="str">
            <v>HTC Desire C</v>
          </cell>
          <cell r="B396">
            <v>1805</v>
          </cell>
          <cell r="C396">
            <v>0.27610553745928301</v>
          </cell>
          <cell r="D396">
            <v>0.244681481481482</v>
          </cell>
        </row>
        <row r="397">
          <cell r="A397" t="str">
            <v>HTC Desire HD</v>
          </cell>
          <cell r="B397">
            <v>108</v>
          </cell>
          <cell r="C397">
            <v>0.226442307692308</v>
          </cell>
          <cell r="D397">
            <v>0.1545</v>
          </cell>
        </row>
        <row r="398">
          <cell r="A398" t="str">
            <v>HTC Desire HD A9191</v>
          </cell>
          <cell r="B398">
            <v>9120</v>
          </cell>
          <cell r="C398">
            <v>0.17997290167865701</v>
          </cell>
          <cell r="D398">
            <v>0.144369230769231</v>
          </cell>
        </row>
        <row r="399">
          <cell r="A399" t="str">
            <v>HTC Desire HD With Beats Audio</v>
          </cell>
          <cell r="B399">
            <v>1</v>
          </cell>
          <cell r="C399">
            <v>0.186</v>
          </cell>
        </row>
        <row r="400">
          <cell r="A400" t="str">
            <v>HTC Desire S</v>
          </cell>
          <cell r="B400">
            <v>11341</v>
          </cell>
          <cell r="C400">
            <v>0.19297036964600101</v>
          </cell>
          <cell r="D400">
            <v>0.14692017937219701</v>
          </cell>
        </row>
        <row r="401">
          <cell r="A401" t="str">
            <v>HTC Desire SV</v>
          </cell>
          <cell r="B401">
            <v>4</v>
          </cell>
          <cell r="C401">
            <v>0.438</v>
          </cell>
          <cell r="D401">
            <v>0.39</v>
          </cell>
        </row>
        <row r="402">
          <cell r="A402" t="str">
            <v>HTC Desire V</v>
          </cell>
          <cell r="B402">
            <v>144</v>
          </cell>
          <cell r="C402">
            <v>0.230647482014389</v>
          </cell>
          <cell r="D402">
            <v>0.36720000000000003</v>
          </cell>
        </row>
        <row r="403">
          <cell r="A403" t="str">
            <v>HTC Desire X</v>
          </cell>
          <cell r="B403">
            <v>2263</v>
          </cell>
          <cell r="C403">
            <v>0.17410391644908699</v>
          </cell>
          <cell r="D403">
            <v>0.12750862068965499</v>
          </cell>
        </row>
        <row r="404">
          <cell r="A404" t="str">
            <v>HTC Desire X dual sim</v>
          </cell>
          <cell r="B404">
            <v>4</v>
          </cell>
          <cell r="D404">
            <v>0.14199999999999999</v>
          </cell>
        </row>
        <row r="405">
          <cell r="A405" t="str">
            <v>HTC Desire Z</v>
          </cell>
          <cell r="B405">
            <v>1</v>
          </cell>
          <cell r="C405">
            <v>0.161</v>
          </cell>
        </row>
        <row r="406">
          <cell r="A406" t="str">
            <v>HTC EVO 3D X515a</v>
          </cell>
          <cell r="B406">
            <v>3</v>
          </cell>
          <cell r="C406">
            <v>0.08</v>
          </cell>
        </row>
        <row r="407">
          <cell r="A407" t="str">
            <v>HTC EVO 3D X515m</v>
          </cell>
          <cell r="B407">
            <v>613</v>
          </cell>
          <cell r="C407">
            <v>0.17660739436619699</v>
          </cell>
          <cell r="D407">
            <v>0.13384444444444399</v>
          </cell>
        </row>
        <row r="408">
          <cell r="A408" t="str">
            <v>HTC EVO Design 3G</v>
          </cell>
          <cell r="B408">
            <v>5</v>
          </cell>
          <cell r="D408">
            <v>0.27700000000000002</v>
          </cell>
        </row>
        <row r="409">
          <cell r="A409" t="str">
            <v>HTC Explorer A310e</v>
          </cell>
          <cell r="B409">
            <v>868</v>
          </cell>
          <cell r="C409">
            <v>0.306731102850062</v>
          </cell>
          <cell r="D409">
            <v>0.235754098360656</v>
          </cell>
        </row>
        <row r="410">
          <cell r="A410" t="str">
            <v>HTC Flyer P510e</v>
          </cell>
          <cell r="B410">
            <v>580</v>
          </cell>
          <cell r="C410">
            <v>0.141792656587473</v>
          </cell>
          <cell r="D410">
            <v>0.16282905982906001</v>
          </cell>
        </row>
        <row r="411">
          <cell r="A411" t="str">
            <v>HTC Flyer P512</v>
          </cell>
          <cell r="B411">
            <v>1</v>
          </cell>
          <cell r="C411">
            <v>0.114</v>
          </cell>
        </row>
        <row r="412">
          <cell r="A412" t="str">
            <v>HTC Gratia A6380</v>
          </cell>
          <cell r="B412">
            <v>232</v>
          </cell>
          <cell r="C412">
            <v>0.19438181818181799</v>
          </cell>
          <cell r="D412">
            <v>0.112666666666667</v>
          </cell>
        </row>
        <row r="413">
          <cell r="A413" t="str">
            <v>HTC HD2</v>
          </cell>
          <cell r="B413">
            <v>21</v>
          </cell>
          <cell r="C413">
            <v>0.373142857142857</v>
          </cell>
        </row>
        <row r="414">
          <cell r="A414" t="str">
            <v>HTC HD2 EvoHd2</v>
          </cell>
          <cell r="B414">
            <v>3</v>
          </cell>
          <cell r="C414">
            <v>0.12066666666666701</v>
          </cell>
        </row>
        <row r="415">
          <cell r="A415" t="str">
            <v>HTC Hero</v>
          </cell>
          <cell r="B415">
            <v>60</v>
          </cell>
          <cell r="C415">
            <v>0.225559322033898</v>
          </cell>
          <cell r="D415">
            <v>0.14799999999999999</v>
          </cell>
        </row>
        <row r="416">
          <cell r="A416" t="str">
            <v>HTC Incredible S</v>
          </cell>
          <cell r="B416">
            <v>5595</v>
          </cell>
          <cell r="C416">
            <v>0.19810792778649999</v>
          </cell>
          <cell r="D416">
            <v>0.14927254509018001</v>
          </cell>
        </row>
        <row r="417">
          <cell r="A417" t="str">
            <v>HTC Legend</v>
          </cell>
          <cell r="B417">
            <v>1054</v>
          </cell>
          <cell r="C417">
            <v>0.206098409542744</v>
          </cell>
          <cell r="D417">
            <v>0.118229166666667</v>
          </cell>
        </row>
        <row r="418">
          <cell r="A418" t="str">
            <v>HTC One</v>
          </cell>
          <cell r="B418">
            <v>101938</v>
          </cell>
          <cell r="C418">
            <v>0.100191184530862</v>
          </cell>
          <cell r="D418">
            <v>8.5624355971898394E-2</v>
          </cell>
        </row>
        <row r="419">
          <cell r="A419" t="str">
            <v>HTC One 801e</v>
          </cell>
          <cell r="B419">
            <v>3</v>
          </cell>
          <cell r="C419">
            <v>7.4999999999999997E-2</v>
          </cell>
        </row>
        <row r="420">
          <cell r="A420" t="str">
            <v>HTC One dual sim</v>
          </cell>
          <cell r="B420">
            <v>86</v>
          </cell>
          <cell r="C420">
            <v>7.825E-2</v>
          </cell>
          <cell r="D420">
            <v>0.201741379310345</v>
          </cell>
        </row>
        <row r="421">
          <cell r="A421" t="str">
            <v>HTC One max</v>
          </cell>
          <cell r="B421">
            <v>425</v>
          </cell>
          <cell r="C421">
            <v>6.8896226415094297E-2</v>
          </cell>
          <cell r="D421">
            <v>8.2467084639498506E-2</v>
          </cell>
        </row>
        <row r="422">
          <cell r="A422" t="str">
            <v>HTC One mini</v>
          </cell>
          <cell r="B422">
            <v>1973</v>
          </cell>
          <cell r="C422">
            <v>9.7687312687312497E-2</v>
          </cell>
          <cell r="D422">
            <v>8.3929012345678997E-2</v>
          </cell>
        </row>
        <row r="423">
          <cell r="A423" t="str">
            <v>HTC One S</v>
          </cell>
          <cell r="B423">
            <v>9110</v>
          </cell>
          <cell r="C423">
            <v>0.17310411899313599</v>
          </cell>
          <cell r="D423">
            <v>0.138845659163987</v>
          </cell>
        </row>
        <row r="424">
          <cell r="A424" t="str">
            <v>HTC One S Special Edition</v>
          </cell>
          <cell r="B424">
            <v>3</v>
          </cell>
          <cell r="C424">
            <v>0.1135</v>
          </cell>
          <cell r="D424">
            <v>0.29199999999999998</v>
          </cell>
        </row>
        <row r="425">
          <cell r="A425" t="str">
            <v>HTC One SV</v>
          </cell>
          <cell r="B425">
            <v>6833</v>
          </cell>
          <cell r="C425">
            <v>0.12452920783498</v>
          </cell>
          <cell r="D425">
            <v>0.105343045112782</v>
          </cell>
        </row>
        <row r="426">
          <cell r="A426" t="str">
            <v>HTC One V</v>
          </cell>
          <cell r="B426">
            <v>3233</v>
          </cell>
          <cell r="C426">
            <v>0.217474219317358</v>
          </cell>
          <cell r="D426">
            <v>0.24359498956158601</v>
          </cell>
        </row>
        <row r="427">
          <cell r="A427" t="str">
            <v>HTC One with MoDaCo.SWITCH Beta 10</v>
          </cell>
          <cell r="B427">
            <v>1</v>
          </cell>
          <cell r="C427">
            <v>2.5000000000000001E-2</v>
          </cell>
        </row>
        <row r="428">
          <cell r="A428" t="str">
            <v>HTC One with MoDaCo.SWITCH Beta 13</v>
          </cell>
          <cell r="B428">
            <v>3</v>
          </cell>
          <cell r="C428">
            <v>4.9333333333333299E-2</v>
          </cell>
        </row>
        <row r="429">
          <cell r="A429" t="str">
            <v>HTC One with MoDaCo.SWITCH Beta 8</v>
          </cell>
          <cell r="B429">
            <v>4</v>
          </cell>
          <cell r="C429">
            <v>8.2000000000000003E-2</v>
          </cell>
        </row>
        <row r="430">
          <cell r="A430" t="str">
            <v>HTC One X</v>
          </cell>
          <cell r="B430">
            <v>110300</v>
          </cell>
          <cell r="C430">
            <v>0.26158043254623298</v>
          </cell>
          <cell r="D430">
            <v>0.35713725563628101</v>
          </cell>
        </row>
        <row r="431">
          <cell r="A431" t="str">
            <v>HTC One X+</v>
          </cell>
          <cell r="B431">
            <v>7231</v>
          </cell>
          <cell r="C431">
            <v>0.188107785410533</v>
          </cell>
          <cell r="D431">
            <v>0.18039212175470001</v>
          </cell>
        </row>
        <row r="432">
          <cell r="A432" t="str">
            <v>HTC One XL</v>
          </cell>
          <cell r="B432">
            <v>27</v>
          </cell>
          <cell r="C432">
            <v>0.17233333333333301</v>
          </cell>
        </row>
        <row r="433">
          <cell r="A433" t="str">
            <v>HTC One_M8</v>
          </cell>
          <cell r="B433">
            <v>2980</v>
          </cell>
          <cell r="D433">
            <v>7.8043624161073896E-2</v>
          </cell>
        </row>
        <row r="434">
          <cell r="A434" t="str">
            <v>HTC Rhyme S510b</v>
          </cell>
          <cell r="B434">
            <v>127</v>
          </cell>
          <cell r="C434">
            <v>0.22621008403361301</v>
          </cell>
          <cell r="D434">
            <v>0.1225</v>
          </cell>
        </row>
        <row r="435">
          <cell r="A435" t="str">
            <v>HTC Runnymede</v>
          </cell>
          <cell r="B435">
            <v>1</v>
          </cell>
          <cell r="C435">
            <v>0.27100000000000002</v>
          </cell>
        </row>
        <row r="436">
          <cell r="A436" t="str">
            <v>HTC S720e</v>
          </cell>
          <cell r="B436">
            <v>1</v>
          </cell>
          <cell r="C436">
            <v>0.1</v>
          </cell>
        </row>
        <row r="437">
          <cell r="A437" t="str">
            <v>HTC Saga</v>
          </cell>
          <cell r="B437">
            <v>4</v>
          </cell>
          <cell r="C437">
            <v>0.10150000000000001</v>
          </cell>
        </row>
        <row r="438">
          <cell r="A438" t="str">
            <v>HTC Sensation</v>
          </cell>
          <cell r="B438">
            <v>185</v>
          </cell>
          <cell r="C438">
            <v>0.16216</v>
          </cell>
          <cell r="D438">
            <v>5.8599999999999999E-2</v>
          </cell>
        </row>
        <row r="439">
          <cell r="A439" t="str">
            <v>HTC Sensation 4G</v>
          </cell>
          <cell r="B439">
            <v>66</v>
          </cell>
          <cell r="C439">
            <v>0.13461016949152499</v>
          </cell>
          <cell r="D439">
            <v>0.27728571428571402</v>
          </cell>
        </row>
        <row r="440">
          <cell r="A440" t="str">
            <v>HTC Sensation 4G with Beats Audio</v>
          </cell>
          <cell r="B440">
            <v>2</v>
          </cell>
          <cell r="C440">
            <v>0.21099999999999999</v>
          </cell>
          <cell r="D440">
            <v>8.7999999999999995E-2</v>
          </cell>
        </row>
        <row r="441">
          <cell r="A441" t="str">
            <v>HTC Sensation XE</v>
          </cell>
          <cell r="B441">
            <v>1</v>
          </cell>
          <cell r="C441">
            <v>0.08</v>
          </cell>
        </row>
        <row r="442">
          <cell r="A442" t="str">
            <v>HTC Sensation XE with Beats Audio</v>
          </cell>
          <cell r="B442">
            <v>64</v>
          </cell>
          <cell r="C442">
            <v>0.130031746031746</v>
          </cell>
          <cell r="D442">
            <v>0.28699999999999998</v>
          </cell>
        </row>
        <row r="443">
          <cell r="A443" t="str">
            <v>HTC Sensation XE with Beats Audio Z715e</v>
          </cell>
          <cell r="B443">
            <v>3306</v>
          </cell>
          <cell r="C443">
            <v>0.18243875205254501</v>
          </cell>
          <cell r="D443">
            <v>0.129915708812261</v>
          </cell>
        </row>
        <row r="444">
          <cell r="A444" t="str">
            <v>HTC Sensation XL with Beats Audio X315e</v>
          </cell>
          <cell r="B444">
            <v>4534</v>
          </cell>
          <cell r="C444">
            <v>0.185610762548262</v>
          </cell>
          <cell r="D444">
            <v>0.145776923076923</v>
          </cell>
        </row>
        <row r="445">
          <cell r="A445" t="str">
            <v>HTC Sensation Z710e</v>
          </cell>
          <cell r="B445">
            <v>10557</v>
          </cell>
          <cell r="C445">
            <v>0.18811811023622099</v>
          </cell>
          <cell r="D445">
            <v>0.13952928176795501</v>
          </cell>
        </row>
        <row r="446">
          <cell r="A446" t="str">
            <v>HTC Sensation Z715e</v>
          </cell>
          <cell r="B446">
            <v>3</v>
          </cell>
          <cell r="C446">
            <v>0.21033333333333301</v>
          </cell>
        </row>
        <row r="447">
          <cell r="A447" t="str">
            <v>HTC T320e</v>
          </cell>
          <cell r="B447">
            <v>1</v>
          </cell>
          <cell r="C447">
            <v>8.8999999999999996E-2</v>
          </cell>
        </row>
        <row r="448">
          <cell r="A448" t="str">
            <v>HTC Tattoo</v>
          </cell>
          <cell r="B448">
            <v>5</v>
          </cell>
          <cell r="C448">
            <v>0.35260000000000002</v>
          </cell>
        </row>
        <row r="449">
          <cell r="A449" t="str">
            <v>HTC Wildfire</v>
          </cell>
          <cell r="B449">
            <v>1466</v>
          </cell>
          <cell r="C449">
            <v>0.27893588741204101</v>
          </cell>
          <cell r="D449">
            <v>0.23343850267379701</v>
          </cell>
        </row>
        <row r="450">
          <cell r="A450" t="str">
            <v>HTC Wildfire S</v>
          </cell>
          <cell r="B450">
            <v>3</v>
          </cell>
          <cell r="C450">
            <v>0.13750000000000001</v>
          </cell>
          <cell r="D450">
            <v>0.11</v>
          </cell>
        </row>
        <row r="451">
          <cell r="A451" t="str">
            <v>HTC Wildfire S A510e</v>
          </cell>
          <cell r="B451">
            <v>3286</v>
          </cell>
          <cell r="C451">
            <v>0.264956254272043</v>
          </cell>
          <cell r="D451">
            <v>0.24718055555555599</v>
          </cell>
        </row>
        <row r="452">
          <cell r="A452" t="str">
            <v>HTC Vision</v>
          </cell>
          <cell r="B452">
            <v>2369</v>
          </cell>
          <cell r="C452">
            <v>0.21224423076923099</v>
          </cell>
          <cell r="D452">
            <v>0.116221453287197</v>
          </cell>
        </row>
        <row r="453">
          <cell r="A453" t="str">
            <v>HTC_Amaze_4G</v>
          </cell>
          <cell r="B453">
            <v>2</v>
          </cell>
          <cell r="C453">
            <v>0.2235</v>
          </cell>
        </row>
        <row r="454">
          <cell r="A454" t="str">
            <v>HTC_One</v>
          </cell>
          <cell r="B454">
            <v>6</v>
          </cell>
          <cell r="C454">
            <v>0.50933333333333297</v>
          </cell>
        </row>
        <row r="455">
          <cell r="A455" t="str">
            <v>HTC_PN071</v>
          </cell>
          <cell r="B455">
            <v>1</v>
          </cell>
          <cell r="D455">
            <v>7.1999999999999995E-2</v>
          </cell>
        </row>
        <row r="456">
          <cell r="A456" t="str">
            <v>HTC_V1</v>
          </cell>
          <cell r="B456">
            <v>1</v>
          </cell>
          <cell r="D456">
            <v>5.6000000000000001E-2</v>
          </cell>
        </row>
        <row r="457">
          <cell r="A457" t="str">
            <v>HTC-A510a</v>
          </cell>
          <cell r="B457">
            <v>4</v>
          </cell>
          <cell r="C457">
            <v>0.216</v>
          </cell>
        </row>
        <row r="458">
          <cell r="A458" t="str">
            <v>HTCONE</v>
          </cell>
          <cell r="B458">
            <v>1</v>
          </cell>
          <cell r="C458">
            <v>9.9000000000000005E-2</v>
          </cell>
        </row>
        <row r="459">
          <cell r="A459" t="str">
            <v>HTCSensation</v>
          </cell>
          <cell r="B459">
            <v>2</v>
          </cell>
          <cell r="C459">
            <v>0.17899999999999999</v>
          </cell>
          <cell r="D459">
            <v>0.17599999999999999</v>
          </cell>
        </row>
        <row r="460">
          <cell r="A460" t="str">
            <v>HUAWEI G510-0100</v>
          </cell>
          <cell r="B460">
            <v>2</v>
          </cell>
          <cell r="C460">
            <v>0.10199999999999999</v>
          </cell>
          <cell r="D460">
            <v>6.8000000000000005E-2</v>
          </cell>
        </row>
        <row r="461">
          <cell r="A461" t="str">
            <v>HUAWEI G510-0200</v>
          </cell>
          <cell r="B461">
            <v>116</v>
          </cell>
          <cell r="C461">
            <v>0.14333333333333301</v>
          </cell>
          <cell r="D461">
            <v>0.13476991150442499</v>
          </cell>
        </row>
        <row r="462">
          <cell r="A462" t="str">
            <v>HUAWEI G525-U00</v>
          </cell>
          <cell r="B462">
            <v>3</v>
          </cell>
          <cell r="C462">
            <v>7.7666666666666703E-2</v>
          </cell>
        </row>
        <row r="463">
          <cell r="A463" t="str">
            <v>HUAWEI G610-U00</v>
          </cell>
          <cell r="B463">
            <v>1</v>
          </cell>
          <cell r="C463">
            <v>7.0000000000000007E-2</v>
          </cell>
        </row>
        <row r="464">
          <cell r="A464" t="str">
            <v>HUAWEI G700-U10</v>
          </cell>
          <cell r="B464">
            <v>3</v>
          </cell>
          <cell r="D464">
            <v>4.9333333333333299E-2</v>
          </cell>
        </row>
        <row r="465">
          <cell r="A465" t="str">
            <v>HUAWEI G700-U20</v>
          </cell>
          <cell r="B465">
            <v>14</v>
          </cell>
          <cell r="D465">
            <v>7.1357142857142897E-2</v>
          </cell>
        </row>
        <row r="466">
          <cell r="A466" t="str">
            <v>HUAWEI G750-T00</v>
          </cell>
          <cell r="B466">
            <v>8</v>
          </cell>
          <cell r="D466">
            <v>6.6875000000000004E-2</v>
          </cell>
        </row>
        <row r="467">
          <cell r="A467" t="str">
            <v>HUAWEI HN3-U01</v>
          </cell>
          <cell r="B467">
            <v>3</v>
          </cell>
          <cell r="C467">
            <v>7.8E-2</v>
          </cell>
          <cell r="D467">
            <v>0.39950000000000002</v>
          </cell>
        </row>
        <row r="468">
          <cell r="A468" t="str">
            <v>Huawei Ideos X5</v>
          </cell>
          <cell r="B468">
            <v>1</v>
          </cell>
          <cell r="C468">
            <v>7.5999999999999998E-2</v>
          </cell>
        </row>
        <row r="469">
          <cell r="A469" t="str">
            <v>HUAWEI MediaPad</v>
          </cell>
          <cell r="B469">
            <v>741</v>
          </cell>
          <cell r="C469">
            <v>0.16714263322883999</v>
          </cell>
          <cell r="D469">
            <v>0.15210679611650499</v>
          </cell>
        </row>
        <row r="470">
          <cell r="A470" t="str">
            <v>HUAWEI MT1-U06</v>
          </cell>
          <cell r="B470">
            <v>156</v>
          </cell>
          <cell r="C470">
            <v>0.1193125</v>
          </cell>
          <cell r="D470">
            <v>0.131157894736842</v>
          </cell>
        </row>
        <row r="471">
          <cell r="A471" t="str">
            <v>HUAWEI OsiMood MediaPad</v>
          </cell>
          <cell r="B471">
            <v>3</v>
          </cell>
          <cell r="D471">
            <v>5.8000000000000003E-2</v>
          </cell>
        </row>
        <row r="472">
          <cell r="A472" t="str">
            <v>HUAWEI P2-6011</v>
          </cell>
          <cell r="B472">
            <v>386</v>
          </cell>
          <cell r="C472">
            <v>8.7966911764705905E-2</v>
          </cell>
          <cell r="D472">
            <v>0.112166666666667</v>
          </cell>
        </row>
        <row r="473">
          <cell r="A473" t="str">
            <v>HUAWEI P6-U06</v>
          </cell>
          <cell r="B473">
            <v>661</v>
          </cell>
          <cell r="C473">
            <v>0.12977777777777799</v>
          </cell>
          <cell r="D473">
            <v>0.120157068062827</v>
          </cell>
        </row>
        <row r="474">
          <cell r="A474" t="str">
            <v>HUAWEI P7-L10</v>
          </cell>
          <cell r="B474">
            <v>1</v>
          </cell>
          <cell r="D474">
            <v>3.7999999999999999E-2</v>
          </cell>
        </row>
        <row r="475">
          <cell r="A475" t="str">
            <v>HUAWEI U8666E</v>
          </cell>
          <cell r="B475">
            <v>861</v>
          </cell>
          <cell r="C475">
            <v>0.257283765347885</v>
          </cell>
          <cell r="D475">
            <v>0.23367968750000001</v>
          </cell>
        </row>
        <row r="476">
          <cell r="A476" t="str">
            <v>HUAWEI U8815</v>
          </cell>
          <cell r="B476">
            <v>348</v>
          </cell>
          <cell r="C476">
            <v>0.28284955752212398</v>
          </cell>
          <cell r="D476">
            <v>0.18633333333333299</v>
          </cell>
        </row>
        <row r="477">
          <cell r="A477" t="str">
            <v>HUAWEI U8950-1</v>
          </cell>
          <cell r="B477">
            <v>106</v>
          </cell>
          <cell r="C477">
            <v>0.13362264150943401</v>
          </cell>
        </row>
        <row r="478">
          <cell r="A478" t="str">
            <v>HUAWEI U9508</v>
          </cell>
          <cell r="B478">
            <v>35</v>
          </cell>
          <cell r="C478">
            <v>0.2</v>
          </cell>
          <cell r="D478">
            <v>0.17799999999999999</v>
          </cell>
        </row>
        <row r="479">
          <cell r="A479" t="str">
            <v>HUAWEI U9510</v>
          </cell>
          <cell r="B479">
            <v>551</v>
          </cell>
          <cell r="C479">
            <v>0.15342105263157901</v>
          </cell>
        </row>
        <row r="480">
          <cell r="A480" t="str">
            <v>HUAWEI U9510E</v>
          </cell>
          <cell r="B480">
            <v>568</v>
          </cell>
          <cell r="C480">
            <v>0.16745512820512801</v>
          </cell>
          <cell r="D480">
            <v>0.11436</v>
          </cell>
        </row>
        <row r="481">
          <cell r="A481" t="str">
            <v>HUAWEI Y210-0100</v>
          </cell>
          <cell r="B481">
            <v>17</v>
          </cell>
          <cell r="C481">
            <v>9.7625000000000003E-2</v>
          </cell>
          <cell r="D481">
            <v>0.16200000000000001</v>
          </cell>
        </row>
        <row r="482">
          <cell r="A482" t="str">
            <v>HUAWEI Y300-0100</v>
          </cell>
          <cell r="B482">
            <v>417</v>
          </cell>
          <cell r="C482">
            <v>0.176010416666667</v>
          </cell>
          <cell r="D482">
            <v>0.13825333333333301</v>
          </cell>
        </row>
        <row r="483">
          <cell r="A483" t="str">
            <v>Huawei-U8652</v>
          </cell>
          <cell r="B483">
            <v>173</v>
          </cell>
          <cell r="C483">
            <v>0.257318181818182</v>
          </cell>
          <cell r="D483">
            <v>0.25195348837209303</v>
          </cell>
        </row>
        <row r="484">
          <cell r="A484" t="str">
            <v>HUAWEI-U8850</v>
          </cell>
          <cell r="B484">
            <v>127</v>
          </cell>
          <cell r="C484">
            <v>0.172582677165354</v>
          </cell>
        </row>
        <row r="485">
          <cell r="A485" t="str">
            <v>HUAWEI-U9000</v>
          </cell>
          <cell r="B485">
            <v>6</v>
          </cell>
          <cell r="C485">
            <v>0.152</v>
          </cell>
          <cell r="D485">
            <v>5.2666666666666702E-2</v>
          </cell>
        </row>
        <row r="486">
          <cell r="A486" t="str">
            <v>HW-T18</v>
          </cell>
          <cell r="B486">
            <v>58</v>
          </cell>
          <cell r="C486">
            <v>0.30098275862069002</v>
          </cell>
        </row>
        <row r="487">
          <cell r="A487" t="str">
            <v>HW-T18D</v>
          </cell>
          <cell r="B487">
            <v>2</v>
          </cell>
          <cell r="C487">
            <v>0.16250000000000001</v>
          </cell>
        </row>
        <row r="488">
          <cell r="A488" t="str">
            <v>HY5001</v>
          </cell>
          <cell r="B488">
            <v>2</v>
          </cell>
          <cell r="C488">
            <v>0.1145</v>
          </cell>
        </row>
        <row r="489">
          <cell r="A489" t="str">
            <v>HYUNDAI T10</v>
          </cell>
          <cell r="B489">
            <v>18</v>
          </cell>
          <cell r="C489">
            <v>0.20474999999999999</v>
          </cell>
          <cell r="D489">
            <v>0.378571428571429</v>
          </cell>
        </row>
        <row r="490">
          <cell r="A490" t="str">
            <v>I30</v>
          </cell>
          <cell r="B490">
            <v>12</v>
          </cell>
          <cell r="C490">
            <v>8.1083333333333299E-2</v>
          </cell>
        </row>
        <row r="491">
          <cell r="A491" t="str">
            <v>I-405a</v>
          </cell>
          <cell r="B491">
            <v>1</v>
          </cell>
          <cell r="D491">
            <v>7.6999999999999999E-2</v>
          </cell>
        </row>
        <row r="492">
          <cell r="A492" t="str">
            <v>i600</v>
          </cell>
          <cell r="B492">
            <v>5</v>
          </cell>
          <cell r="C492">
            <v>0.41499999999999998</v>
          </cell>
          <cell r="D492">
            <v>0.18375</v>
          </cell>
        </row>
        <row r="493">
          <cell r="A493" t="str">
            <v>i6000</v>
          </cell>
          <cell r="B493">
            <v>6</v>
          </cell>
          <cell r="C493">
            <v>9.9400000000000002E-2</v>
          </cell>
          <cell r="D493">
            <v>7.1999999999999995E-2</v>
          </cell>
        </row>
        <row r="494">
          <cell r="A494" t="str">
            <v>I7100</v>
          </cell>
          <cell r="B494">
            <v>3</v>
          </cell>
          <cell r="C494">
            <v>0.105</v>
          </cell>
        </row>
        <row r="495">
          <cell r="A495" t="str">
            <v>i9220</v>
          </cell>
          <cell r="B495">
            <v>185</v>
          </cell>
          <cell r="C495">
            <v>0.18592592592592599</v>
          </cell>
          <cell r="D495">
            <v>0.151826086956522</v>
          </cell>
        </row>
        <row r="496">
          <cell r="A496" t="str">
            <v>i9300</v>
          </cell>
          <cell r="B496">
            <v>2</v>
          </cell>
          <cell r="C496">
            <v>6.8500000000000005E-2</v>
          </cell>
        </row>
        <row r="497">
          <cell r="A497" t="str">
            <v>I9300C</v>
          </cell>
          <cell r="B497">
            <v>4</v>
          </cell>
          <cell r="C497">
            <v>0.1255</v>
          </cell>
        </row>
        <row r="498">
          <cell r="A498" t="str">
            <v>I9377</v>
          </cell>
          <cell r="B498">
            <v>15</v>
          </cell>
          <cell r="C498">
            <v>0.125533333333333</v>
          </cell>
        </row>
        <row r="499">
          <cell r="A499" t="str">
            <v>I9389</v>
          </cell>
          <cell r="B499">
            <v>2</v>
          </cell>
          <cell r="C499">
            <v>6.0499999999999998E-2</v>
          </cell>
        </row>
        <row r="500">
          <cell r="A500" t="str">
            <v>I9500</v>
          </cell>
          <cell r="B500">
            <v>34</v>
          </cell>
          <cell r="C500">
            <v>9.0294117647058803E-2</v>
          </cell>
          <cell r="D500">
            <v>0.14847058823529399</v>
          </cell>
        </row>
        <row r="501">
          <cell r="A501" t="str">
            <v>I9502</v>
          </cell>
          <cell r="B501">
            <v>1</v>
          </cell>
          <cell r="D501">
            <v>0.40899999999999997</v>
          </cell>
        </row>
        <row r="502">
          <cell r="A502" t="str">
            <v>I9505</v>
          </cell>
          <cell r="B502">
            <v>1</v>
          </cell>
          <cell r="C502">
            <v>6.5000000000000002E-2</v>
          </cell>
        </row>
        <row r="503">
          <cell r="A503" t="str">
            <v>I9505ro.product.brand=samsung</v>
          </cell>
          <cell r="B503">
            <v>1</v>
          </cell>
          <cell r="C503">
            <v>2.4E-2</v>
          </cell>
        </row>
        <row r="504">
          <cell r="A504" t="str">
            <v>IdeaTab A2107A-H</v>
          </cell>
          <cell r="B504">
            <v>13</v>
          </cell>
          <cell r="C504">
            <v>9.9666666666666695E-2</v>
          </cell>
          <cell r="D504">
            <v>7.1300000000000002E-2</v>
          </cell>
        </row>
        <row r="505">
          <cell r="A505" t="str">
            <v>IdeaTab A3000-H</v>
          </cell>
          <cell r="B505">
            <v>171</v>
          </cell>
          <cell r="C505">
            <v>0.113196078431373</v>
          </cell>
          <cell r="D505">
            <v>0.283797101449275</v>
          </cell>
        </row>
        <row r="506">
          <cell r="A506" t="str">
            <v>IdeaTab S6000-H</v>
          </cell>
          <cell r="B506">
            <v>155</v>
          </cell>
          <cell r="C506">
            <v>0.1032</v>
          </cell>
          <cell r="D506">
            <v>9.3146153846153906E-2</v>
          </cell>
        </row>
        <row r="507">
          <cell r="A507" t="str">
            <v>Ideos</v>
          </cell>
          <cell r="B507">
            <v>54</v>
          </cell>
          <cell r="C507">
            <v>0.30166666666666703</v>
          </cell>
          <cell r="D507">
            <v>0.25750000000000001</v>
          </cell>
        </row>
        <row r="508">
          <cell r="A508" t="str">
            <v>IDEOS S7</v>
          </cell>
          <cell r="B508">
            <v>38</v>
          </cell>
          <cell r="C508">
            <v>0.13246875</v>
          </cell>
          <cell r="D508">
            <v>0.1</v>
          </cell>
        </row>
        <row r="509">
          <cell r="A509" t="str">
            <v>IDEOS X5</v>
          </cell>
          <cell r="B509">
            <v>91</v>
          </cell>
          <cell r="C509">
            <v>0.19226966292134801</v>
          </cell>
          <cell r="D509">
            <v>6.9500000000000006E-2</v>
          </cell>
        </row>
        <row r="510">
          <cell r="A510" t="str">
            <v>IM-A800S</v>
          </cell>
          <cell r="B510">
            <v>14</v>
          </cell>
          <cell r="C510">
            <v>0.127857142857143</v>
          </cell>
        </row>
        <row r="511">
          <cell r="A511" t="str">
            <v>IM-A850S</v>
          </cell>
          <cell r="B511">
            <v>12</v>
          </cell>
          <cell r="C511">
            <v>7.0000000000000007E-2</v>
          </cell>
          <cell r="D511">
            <v>6.8909090909090906E-2</v>
          </cell>
        </row>
        <row r="512">
          <cell r="A512" t="str">
            <v>IM-A870S</v>
          </cell>
          <cell r="B512">
            <v>5</v>
          </cell>
          <cell r="C512">
            <v>7.3599999999999999E-2</v>
          </cell>
        </row>
        <row r="513">
          <cell r="A513" t="str">
            <v>IM-A880S</v>
          </cell>
          <cell r="B513">
            <v>7</v>
          </cell>
          <cell r="C513">
            <v>4.4285714285714303E-2</v>
          </cell>
        </row>
        <row r="514">
          <cell r="A514" t="str">
            <v>i-mobile IQ 5.3</v>
          </cell>
          <cell r="B514">
            <v>2</v>
          </cell>
          <cell r="C514">
            <v>6.6000000000000003E-2</v>
          </cell>
        </row>
        <row r="515">
          <cell r="A515" t="str">
            <v>i-mobile IQ 5A</v>
          </cell>
          <cell r="B515">
            <v>4</v>
          </cell>
          <cell r="C515">
            <v>7.2499999999999995E-2</v>
          </cell>
        </row>
        <row r="516">
          <cell r="A516" t="str">
            <v>i-mobile IQ 6.2</v>
          </cell>
          <cell r="B516">
            <v>14</v>
          </cell>
          <cell r="D516">
            <v>8.7714285714285703E-2</v>
          </cell>
        </row>
        <row r="517">
          <cell r="A517" t="str">
            <v>i-mobile IQ 9</v>
          </cell>
          <cell r="B517">
            <v>1</v>
          </cell>
          <cell r="D517">
            <v>0.14499999999999999</v>
          </cell>
        </row>
        <row r="518">
          <cell r="A518" t="str">
            <v>i-mobile IQ X3</v>
          </cell>
          <cell r="B518">
            <v>7</v>
          </cell>
          <cell r="D518">
            <v>0.14114285714285699</v>
          </cell>
        </row>
        <row r="519">
          <cell r="A519" t="str">
            <v>i-mobile IQ5.1 Pro</v>
          </cell>
          <cell r="B519">
            <v>1</v>
          </cell>
          <cell r="D519">
            <v>7.2999999999999995E-2</v>
          </cell>
        </row>
        <row r="520">
          <cell r="A520" t="str">
            <v>i-mobile i-STYLE 7.5</v>
          </cell>
          <cell r="B520">
            <v>2</v>
          </cell>
          <cell r="D520">
            <v>6.9500000000000006E-2</v>
          </cell>
        </row>
        <row r="521">
          <cell r="A521" t="str">
            <v>i-mobile i-STYLE Q2 DUO</v>
          </cell>
          <cell r="B521">
            <v>2</v>
          </cell>
          <cell r="C521">
            <v>0.59899999999999998</v>
          </cell>
        </row>
        <row r="522">
          <cell r="A522" t="str">
            <v>imx53_smd</v>
          </cell>
          <cell r="B522">
            <v>42</v>
          </cell>
          <cell r="C522">
            <v>0.19511764705882301</v>
          </cell>
          <cell r="D522">
            <v>0.23288</v>
          </cell>
        </row>
        <row r="523">
          <cell r="A523" t="str">
            <v>Incredible S</v>
          </cell>
          <cell r="B523">
            <v>49</v>
          </cell>
          <cell r="C523">
            <v>0.14871875000000001</v>
          </cell>
          <cell r="D523">
            <v>0.10282352941176499</v>
          </cell>
        </row>
        <row r="524">
          <cell r="A524" t="str">
            <v>Incredible S S710e</v>
          </cell>
          <cell r="B524">
            <v>17</v>
          </cell>
          <cell r="C524">
            <v>0.17733333333333301</v>
          </cell>
          <cell r="D524">
            <v>0.15012500000000001</v>
          </cell>
        </row>
        <row r="525">
          <cell r="A525" t="str">
            <v>Inew6000</v>
          </cell>
          <cell r="B525">
            <v>1</v>
          </cell>
          <cell r="D525">
            <v>5.6000000000000001E-2</v>
          </cell>
        </row>
        <row r="526">
          <cell r="A526" t="str">
            <v>innos D9</v>
          </cell>
          <cell r="B526">
            <v>12</v>
          </cell>
          <cell r="C526">
            <v>0.100909090909091</v>
          </cell>
          <cell r="D526">
            <v>4.5999999999999999E-2</v>
          </cell>
        </row>
        <row r="527">
          <cell r="A527" t="str">
            <v>Inspire 4G</v>
          </cell>
          <cell r="B527">
            <v>1</v>
          </cell>
          <cell r="C527">
            <v>0.109</v>
          </cell>
        </row>
        <row r="528">
          <cell r="A528" t="str">
            <v>InTouch I</v>
          </cell>
          <cell r="B528">
            <v>24</v>
          </cell>
          <cell r="C528">
            <v>0.29188888888888898</v>
          </cell>
          <cell r="D528">
            <v>8.18333333333333E-2</v>
          </cell>
        </row>
        <row r="529">
          <cell r="A529" t="str">
            <v>iOCEAN X7</v>
          </cell>
          <cell r="B529">
            <v>2</v>
          </cell>
          <cell r="C529">
            <v>7.0999999999999994E-2</v>
          </cell>
        </row>
        <row r="530">
          <cell r="A530" t="str">
            <v>iPad</v>
          </cell>
          <cell r="B530">
            <v>359340</v>
          </cell>
          <cell r="C530">
            <v>0.13853967702726899</v>
          </cell>
          <cell r="D530">
            <v>0.107299837650081</v>
          </cell>
        </row>
        <row r="531">
          <cell r="A531" t="str">
            <v>iPad 3</v>
          </cell>
          <cell r="B531">
            <v>66941</v>
          </cell>
          <cell r="C531">
            <v>0.152908614920507</v>
          </cell>
          <cell r="D531">
            <v>0.13872403368602901</v>
          </cell>
        </row>
        <row r="532">
          <cell r="A532" t="str">
            <v>IPEGTOP Z26</v>
          </cell>
          <cell r="B532">
            <v>10</v>
          </cell>
          <cell r="D532">
            <v>9.4399999999999998E-2</v>
          </cell>
        </row>
        <row r="533">
          <cell r="A533" t="str">
            <v>iPhone</v>
          </cell>
          <cell r="B533">
            <v>15267</v>
          </cell>
          <cell r="C533">
            <v>0.17784142882467699</v>
          </cell>
          <cell r="D533">
            <v>0.143602760351318</v>
          </cell>
        </row>
        <row r="534">
          <cell r="A534" t="str">
            <v>iPhone 2G</v>
          </cell>
          <cell r="B534">
            <v>1</v>
          </cell>
          <cell r="C534">
            <v>0.48099999999999998</v>
          </cell>
        </row>
        <row r="535">
          <cell r="A535" t="str">
            <v>iPhone 3G</v>
          </cell>
          <cell r="B535">
            <v>323</v>
          </cell>
          <cell r="C535">
            <v>0.26677508650519</v>
          </cell>
          <cell r="D535">
            <v>0.22488235294117701</v>
          </cell>
        </row>
        <row r="536">
          <cell r="A536" t="str">
            <v>iPhone 3Gs</v>
          </cell>
          <cell r="B536">
            <v>26173</v>
          </cell>
          <cell r="C536">
            <v>0.31026955972192799</v>
          </cell>
          <cell r="D536">
            <v>0.29376086956521702</v>
          </cell>
        </row>
        <row r="537">
          <cell r="A537" t="str">
            <v>iPhone 4</v>
          </cell>
          <cell r="B537">
            <v>536968</v>
          </cell>
          <cell r="C537">
            <v>0.20779506774648501</v>
          </cell>
          <cell r="D537">
            <v>0.17298636358327901</v>
          </cell>
        </row>
        <row r="538">
          <cell r="A538" t="str">
            <v>iPhone 4 (MC605CH)</v>
          </cell>
          <cell r="B538">
            <v>2</v>
          </cell>
          <cell r="C538">
            <v>0.45300000000000001</v>
          </cell>
        </row>
        <row r="539">
          <cell r="A539" t="str">
            <v>iPhone 4S</v>
          </cell>
          <cell r="B539">
            <v>489823</v>
          </cell>
          <cell r="C539">
            <v>0.177825810734173</v>
          </cell>
          <cell r="D539">
            <v>0.14363143053826499</v>
          </cell>
        </row>
        <row r="540">
          <cell r="A540" t="str">
            <v>iPhone 5</v>
          </cell>
          <cell r="B540">
            <v>757524</v>
          </cell>
          <cell r="C540">
            <v>0.14962470992149601</v>
          </cell>
          <cell r="D540">
            <v>0.124606499392065</v>
          </cell>
        </row>
        <row r="541">
          <cell r="A541" t="str">
            <v>iPhone 5C</v>
          </cell>
          <cell r="B541">
            <v>21630</v>
          </cell>
          <cell r="C541">
            <v>8.23381412437066E-2</v>
          </cell>
          <cell r="D541">
            <v>7.9891464183180799E-2</v>
          </cell>
        </row>
        <row r="542">
          <cell r="A542" t="str">
            <v>iPhone 5S</v>
          </cell>
          <cell r="B542">
            <v>359403</v>
          </cell>
          <cell r="C542">
            <v>8.0753419191506998E-2</v>
          </cell>
          <cell r="D542">
            <v>8.16232696557459E-2</v>
          </cell>
        </row>
        <row r="543">
          <cell r="A543" t="str">
            <v>IQ4403</v>
          </cell>
          <cell r="B543">
            <v>6</v>
          </cell>
          <cell r="D543">
            <v>0.143166666666667</v>
          </cell>
        </row>
        <row r="544">
          <cell r="A544" t="str">
            <v>Jelly Belly</v>
          </cell>
          <cell r="B544">
            <v>2</v>
          </cell>
          <cell r="C544">
            <v>0.255</v>
          </cell>
        </row>
        <row r="545">
          <cell r="A545" t="str">
            <v>JK8000</v>
          </cell>
          <cell r="B545">
            <v>9</v>
          </cell>
          <cell r="C545">
            <v>0.185555555555556</v>
          </cell>
        </row>
        <row r="546">
          <cell r="A546" t="str">
            <v>JK809</v>
          </cell>
          <cell r="B546">
            <v>11</v>
          </cell>
          <cell r="D546">
            <v>0.133818181818182</v>
          </cell>
        </row>
        <row r="547">
          <cell r="A547" t="str">
            <v>JT-B1</v>
          </cell>
          <cell r="B547">
            <v>1</v>
          </cell>
          <cell r="C547">
            <v>5.3999999999999999E-2</v>
          </cell>
        </row>
        <row r="548">
          <cell r="A548" t="str">
            <v>JY139</v>
          </cell>
          <cell r="B548">
            <v>8</v>
          </cell>
          <cell r="C548">
            <v>0.15875</v>
          </cell>
        </row>
        <row r="549">
          <cell r="A549" t="str">
            <v>JY-G2</v>
          </cell>
          <cell r="B549">
            <v>46</v>
          </cell>
          <cell r="C549">
            <v>0.23528571428571399</v>
          </cell>
          <cell r="D549">
            <v>0.103636363636364</v>
          </cell>
        </row>
        <row r="550">
          <cell r="A550" t="str">
            <v>JY-G3</v>
          </cell>
          <cell r="B550">
            <v>64</v>
          </cell>
          <cell r="C550">
            <v>0.16880701754385999</v>
          </cell>
          <cell r="D550">
            <v>0.186</v>
          </cell>
        </row>
        <row r="551">
          <cell r="A551" t="str">
            <v>JY-G3C</v>
          </cell>
          <cell r="B551">
            <v>1</v>
          </cell>
          <cell r="D551">
            <v>0.16</v>
          </cell>
        </row>
        <row r="552">
          <cell r="A552" t="str">
            <v>JY-G4</v>
          </cell>
          <cell r="B552">
            <v>46</v>
          </cell>
          <cell r="C552">
            <v>9.3621621621621604E-2</v>
          </cell>
          <cell r="D552">
            <v>9.5666666666666705E-2</v>
          </cell>
        </row>
        <row r="553">
          <cell r="A553" t="str">
            <v>JY-G5</v>
          </cell>
          <cell r="B553">
            <v>7</v>
          </cell>
          <cell r="C553">
            <v>7.0000000000000007E-2</v>
          </cell>
          <cell r="D553">
            <v>0.21866666666666701</v>
          </cell>
        </row>
        <row r="554">
          <cell r="A554" t="str">
            <v>K00E</v>
          </cell>
          <cell r="B554">
            <v>188</v>
          </cell>
          <cell r="C554">
            <v>9.1714285714285707E-2</v>
          </cell>
          <cell r="D554">
            <v>9.6323353293413197E-2</v>
          </cell>
        </row>
        <row r="555">
          <cell r="A555" t="str">
            <v>K102</v>
          </cell>
          <cell r="B555">
            <v>1</v>
          </cell>
          <cell r="C555">
            <v>7.2999999999999995E-2</v>
          </cell>
        </row>
        <row r="556">
          <cell r="A556" t="str">
            <v>KAZAM Thunder Q45</v>
          </cell>
          <cell r="B556">
            <v>32</v>
          </cell>
          <cell r="D556">
            <v>0.15406249999999999</v>
          </cell>
        </row>
        <row r="557">
          <cell r="A557" t="str">
            <v>KAZAM Trooper X45</v>
          </cell>
          <cell r="B557">
            <v>7</v>
          </cell>
          <cell r="D557">
            <v>0.26771428571428602</v>
          </cell>
        </row>
        <row r="558">
          <cell r="A558" t="str">
            <v>KB901</v>
          </cell>
          <cell r="B558">
            <v>1</v>
          </cell>
          <cell r="D558">
            <v>8.3000000000000004E-2</v>
          </cell>
        </row>
        <row r="559">
          <cell r="A559" t="str">
            <v>KHPHN05ANDA</v>
          </cell>
          <cell r="B559">
            <v>2</v>
          </cell>
          <cell r="C559">
            <v>0.20250000000000001</v>
          </cell>
        </row>
        <row r="560">
          <cell r="A560" t="str">
            <v>KingTop</v>
          </cell>
          <cell r="B560">
            <v>6</v>
          </cell>
          <cell r="D560">
            <v>5.4666666666666697E-2</v>
          </cell>
        </row>
        <row r="561">
          <cell r="A561" t="str">
            <v>KingTopKT07</v>
          </cell>
          <cell r="B561">
            <v>7</v>
          </cell>
          <cell r="D561">
            <v>0.14257142857142899</v>
          </cell>
        </row>
        <row r="562">
          <cell r="A562" t="str">
            <v>KIS</v>
          </cell>
          <cell r="B562">
            <v>8</v>
          </cell>
          <cell r="C562">
            <v>0.47537499999999999</v>
          </cell>
        </row>
        <row r="563">
          <cell r="A563" t="str">
            <v>KPT A5</v>
          </cell>
          <cell r="B563">
            <v>27</v>
          </cell>
          <cell r="C563">
            <v>0.304185185185185</v>
          </cell>
        </row>
        <row r="564">
          <cell r="A564" t="str">
            <v>L35h</v>
          </cell>
          <cell r="B564">
            <v>1</v>
          </cell>
          <cell r="D564">
            <v>1.145</v>
          </cell>
        </row>
        <row r="565">
          <cell r="A565" t="str">
            <v>L36h</v>
          </cell>
          <cell r="B565">
            <v>1</v>
          </cell>
          <cell r="C565">
            <v>0.27600000000000002</v>
          </cell>
        </row>
        <row r="566">
          <cell r="A566" t="str">
            <v>Legend</v>
          </cell>
          <cell r="B566">
            <v>50</v>
          </cell>
          <cell r="C566">
            <v>0.21967999999999999</v>
          </cell>
        </row>
        <row r="567">
          <cell r="A567" t="str">
            <v>Lenco CoolTab-70</v>
          </cell>
          <cell r="B567">
            <v>3</v>
          </cell>
          <cell r="C567">
            <v>7.8666666666666704E-2</v>
          </cell>
        </row>
        <row r="568">
          <cell r="A568" t="str">
            <v>Lenco TAB-1014</v>
          </cell>
          <cell r="B568">
            <v>2</v>
          </cell>
          <cell r="C568">
            <v>0.215</v>
          </cell>
        </row>
        <row r="569">
          <cell r="A569" t="str">
            <v>Lenovo A660</v>
          </cell>
          <cell r="B569">
            <v>14</v>
          </cell>
          <cell r="C569">
            <v>8.1727272727272704E-2</v>
          </cell>
          <cell r="D569">
            <v>6.9333333333333302E-2</v>
          </cell>
        </row>
        <row r="570">
          <cell r="A570" t="str">
            <v>Lenovo A760</v>
          </cell>
          <cell r="B570">
            <v>6</v>
          </cell>
          <cell r="C570">
            <v>8.4333333333333302E-2</v>
          </cell>
        </row>
        <row r="571">
          <cell r="A571" t="str">
            <v>Lenovo A766</v>
          </cell>
          <cell r="B571">
            <v>2</v>
          </cell>
          <cell r="D571">
            <v>6.0499999999999998E-2</v>
          </cell>
        </row>
        <row r="572">
          <cell r="A572" t="str">
            <v>Lenovo A820</v>
          </cell>
          <cell r="B572">
            <v>53</v>
          </cell>
          <cell r="C572">
            <v>0.136228571428571</v>
          </cell>
          <cell r="D572">
            <v>0.21777777777777799</v>
          </cell>
        </row>
        <row r="573">
          <cell r="A573" t="str">
            <v>Lenovo A830</v>
          </cell>
          <cell r="B573">
            <v>5</v>
          </cell>
          <cell r="C573">
            <v>0.64424999999999999</v>
          </cell>
          <cell r="D573">
            <v>6.9000000000000006E-2</v>
          </cell>
        </row>
        <row r="574">
          <cell r="A574" t="str">
            <v>Lenovo A850</v>
          </cell>
          <cell r="B574">
            <v>67</v>
          </cell>
          <cell r="C574">
            <v>0.22859090909090901</v>
          </cell>
          <cell r="D574">
            <v>0.143666666666667</v>
          </cell>
        </row>
        <row r="575">
          <cell r="A575" t="str">
            <v>Lenovo B8000-H</v>
          </cell>
          <cell r="B575">
            <v>10</v>
          </cell>
          <cell r="D575">
            <v>0.25330000000000003</v>
          </cell>
        </row>
        <row r="576">
          <cell r="A576" t="str">
            <v>Lenovo K900_ROW</v>
          </cell>
          <cell r="B576">
            <v>34</v>
          </cell>
          <cell r="C576">
            <v>9.8615384615384605E-2</v>
          </cell>
          <cell r="D576">
            <v>0.1115</v>
          </cell>
        </row>
        <row r="577">
          <cell r="A577" t="str">
            <v>Lenovo K910</v>
          </cell>
          <cell r="B577">
            <v>2</v>
          </cell>
          <cell r="D577">
            <v>8.4500000000000006E-2</v>
          </cell>
        </row>
        <row r="578">
          <cell r="A578" t="str">
            <v>Lenovo P780</v>
          </cell>
          <cell r="B578">
            <v>34</v>
          </cell>
          <cell r="C578">
            <v>0.27669230769230801</v>
          </cell>
          <cell r="D578">
            <v>0.227476190476191</v>
          </cell>
        </row>
        <row r="579">
          <cell r="A579" t="str">
            <v>Lenovo S650</v>
          </cell>
          <cell r="B579">
            <v>4</v>
          </cell>
          <cell r="D579">
            <v>0.40425</v>
          </cell>
        </row>
        <row r="580">
          <cell r="A580" t="str">
            <v>Lenovo S750</v>
          </cell>
          <cell r="B580">
            <v>23</v>
          </cell>
          <cell r="C580">
            <v>0.252</v>
          </cell>
          <cell r="D580">
            <v>0.21672727272727299</v>
          </cell>
        </row>
        <row r="581">
          <cell r="A581" t="str">
            <v>Lenovo S820_ROW</v>
          </cell>
          <cell r="B581">
            <v>6</v>
          </cell>
          <cell r="C581">
            <v>7.3499999999999996E-2</v>
          </cell>
          <cell r="D581">
            <v>6.25E-2</v>
          </cell>
        </row>
        <row r="582">
          <cell r="A582" t="str">
            <v>Lenovo S920_ROW</v>
          </cell>
          <cell r="B582">
            <v>50</v>
          </cell>
          <cell r="D582">
            <v>9.5339999999999994E-2</v>
          </cell>
        </row>
        <row r="583">
          <cell r="A583" t="str">
            <v>LG G2</v>
          </cell>
          <cell r="B583">
            <v>2</v>
          </cell>
          <cell r="D583">
            <v>5.0999999999999997E-2</v>
          </cell>
        </row>
        <row r="584">
          <cell r="A584" t="str">
            <v>LG-D605</v>
          </cell>
          <cell r="B584">
            <v>42</v>
          </cell>
          <cell r="D584">
            <v>0.10014285714285701</v>
          </cell>
        </row>
        <row r="585">
          <cell r="A585" t="str">
            <v>LG-D802</v>
          </cell>
          <cell r="B585">
            <v>24564</v>
          </cell>
          <cell r="C585">
            <v>7.2302973611658203E-2</v>
          </cell>
          <cell r="D585">
            <v>9.1201693503609502E-2</v>
          </cell>
        </row>
        <row r="586">
          <cell r="A586" t="str">
            <v>LG-D838</v>
          </cell>
          <cell r="B586">
            <v>2</v>
          </cell>
          <cell r="D586">
            <v>4.8500000000000001E-2</v>
          </cell>
        </row>
        <row r="587">
          <cell r="A587" t="str">
            <v>LG-D955</v>
          </cell>
          <cell r="B587">
            <v>101</v>
          </cell>
          <cell r="C587">
            <v>4.2999999999999997E-2</v>
          </cell>
          <cell r="D587">
            <v>7.2122448979591802E-2</v>
          </cell>
        </row>
        <row r="588">
          <cell r="A588" t="str">
            <v>LG-E400</v>
          </cell>
          <cell r="B588">
            <v>92</v>
          </cell>
          <cell r="C588">
            <v>0.25795238095238099</v>
          </cell>
          <cell r="D588">
            <v>0.144625</v>
          </cell>
        </row>
        <row r="589">
          <cell r="A589" t="str">
            <v>LG-E430</v>
          </cell>
          <cell r="B589">
            <v>137</v>
          </cell>
          <cell r="C589">
            <v>0.225031746031746</v>
          </cell>
          <cell r="D589">
            <v>0.215864864864865</v>
          </cell>
        </row>
        <row r="590">
          <cell r="A590" t="str">
            <v>LG-E455</v>
          </cell>
          <cell r="B590">
            <v>7</v>
          </cell>
          <cell r="C590">
            <v>0.13300000000000001</v>
          </cell>
          <cell r="D590">
            <v>0.11600000000000001</v>
          </cell>
        </row>
        <row r="591">
          <cell r="A591" t="str">
            <v>LG-E460</v>
          </cell>
          <cell r="B591">
            <v>211</v>
          </cell>
          <cell r="C591">
            <v>0.12586274509803899</v>
          </cell>
          <cell r="D591">
            <v>9.7880733944954099E-2</v>
          </cell>
        </row>
        <row r="592">
          <cell r="A592" t="str">
            <v>LG-E510</v>
          </cell>
          <cell r="B592">
            <v>25</v>
          </cell>
          <cell r="C592">
            <v>0.24360000000000001</v>
          </cell>
        </row>
        <row r="593">
          <cell r="A593" t="str">
            <v>LG-E610</v>
          </cell>
          <cell r="B593">
            <v>2389</v>
          </cell>
          <cell r="C593">
            <v>0.24269602122015899</v>
          </cell>
          <cell r="D593">
            <v>0.240809523809524</v>
          </cell>
        </row>
        <row r="594">
          <cell r="A594" t="str">
            <v>LG-E720</v>
          </cell>
          <cell r="B594">
            <v>4</v>
          </cell>
          <cell r="C594">
            <v>0.24049999999999999</v>
          </cell>
        </row>
        <row r="595">
          <cell r="A595" t="str">
            <v>LG-E975</v>
          </cell>
          <cell r="B595">
            <v>21962</v>
          </cell>
          <cell r="C595">
            <v>0.11139120370370501</v>
          </cell>
          <cell r="D595">
            <v>7.7552645364065004E-2</v>
          </cell>
        </row>
        <row r="596">
          <cell r="A596" t="str">
            <v>LG-E975T</v>
          </cell>
          <cell r="B596">
            <v>6</v>
          </cell>
          <cell r="C596">
            <v>0.1128</v>
          </cell>
          <cell r="D596">
            <v>4.1000000000000002E-2</v>
          </cell>
        </row>
        <row r="597">
          <cell r="A597" t="str">
            <v>LG-E988</v>
          </cell>
          <cell r="B597">
            <v>4</v>
          </cell>
          <cell r="C597">
            <v>4.2500000000000003E-2</v>
          </cell>
        </row>
        <row r="598">
          <cell r="A598" t="str">
            <v>LG-F200K</v>
          </cell>
          <cell r="B598">
            <v>1</v>
          </cell>
          <cell r="C598">
            <v>3.5000000000000003E-2</v>
          </cell>
        </row>
        <row r="599">
          <cell r="A599" t="str">
            <v>LG-F240L</v>
          </cell>
          <cell r="B599">
            <v>15</v>
          </cell>
          <cell r="C599">
            <v>0.25006666666666699</v>
          </cell>
        </row>
        <row r="600">
          <cell r="A600" t="str">
            <v>LG-F320K</v>
          </cell>
          <cell r="B600">
            <v>9</v>
          </cell>
          <cell r="C600">
            <v>6.0749999999999998E-2</v>
          </cell>
          <cell r="D600">
            <v>5.4399999999999997E-2</v>
          </cell>
        </row>
        <row r="601">
          <cell r="A601" t="str">
            <v>LG-F320S</v>
          </cell>
          <cell r="B601">
            <v>2</v>
          </cell>
          <cell r="D601">
            <v>5.0500000000000003E-2</v>
          </cell>
        </row>
        <row r="602">
          <cell r="A602" t="str">
            <v>LG-G2</v>
          </cell>
          <cell r="B602">
            <v>11</v>
          </cell>
          <cell r="C602">
            <v>6.6750000000000004E-2</v>
          </cell>
          <cell r="D602">
            <v>5.1714285714285699E-2</v>
          </cell>
        </row>
        <row r="603">
          <cell r="A603" t="str">
            <v>LG-LU6200</v>
          </cell>
          <cell r="B603">
            <v>7</v>
          </cell>
          <cell r="C603">
            <v>0.106571428571429</v>
          </cell>
        </row>
        <row r="604">
          <cell r="A604" t="str">
            <v>LG-P350</v>
          </cell>
          <cell r="B604">
            <v>17</v>
          </cell>
          <cell r="C604">
            <v>0.225923076923077</v>
          </cell>
          <cell r="D604">
            <v>0.16250000000000001</v>
          </cell>
        </row>
        <row r="605">
          <cell r="A605" t="str">
            <v>LG-P500</v>
          </cell>
          <cell r="B605">
            <v>299</v>
          </cell>
          <cell r="C605">
            <v>0.22138720538720499</v>
          </cell>
          <cell r="D605">
            <v>0.27750000000000002</v>
          </cell>
        </row>
        <row r="606">
          <cell r="A606" t="str">
            <v>LG-P509</v>
          </cell>
          <cell r="B606">
            <v>3</v>
          </cell>
          <cell r="C606">
            <v>0.13600000000000001</v>
          </cell>
        </row>
        <row r="607">
          <cell r="A607" t="str">
            <v>LG-P700</v>
          </cell>
          <cell r="B607">
            <v>1693</v>
          </cell>
          <cell r="C607">
            <v>0.22720114122682</v>
          </cell>
          <cell r="D607">
            <v>0.216876288659794</v>
          </cell>
        </row>
        <row r="608">
          <cell r="A608" t="str">
            <v>LG-P710</v>
          </cell>
          <cell r="B608">
            <v>63</v>
          </cell>
          <cell r="C608">
            <v>0.11849999999999999</v>
          </cell>
          <cell r="D608">
            <v>0.150933333333333</v>
          </cell>
        </row>
        <row r="609">
          <cell r="A609" t="str">
            <v>LG-P760</v>
          </cell>
          <cell r="B609">
            <v>1490</v>
          </cell>
          <cell r="C609">
            <v>0.18174937759336099</v>
          </cell>
          <cell r="D609">
            <v>0.11907017543859599</v>
          </cell>
        </row>
        <row r="610">
          <cell r="A610" t="str">
            <v>LG-P875</v>
          </cell>
          <cell r="B610">
            <v>1304</v>
          </cell>
          <cell r="C610">
            <v>0.101968042609854</v>
          </cell>
          <cell r="D610">
            <v>0.118831826401446</v>
          </cell>
        </row>
        <row r="611">
          <cell r="A611" t="str">
            <v>LG-P880</v>
          </cell>
          <cell r="B611">
            <v>3054</v>
          </cell>
          <cell r="C611">
            <v>0.151130929047433</v>
          </cell>
          <cell r="D611">
            <v>0.14394831013916501</v>
          </cell>
        </row>
        <row r="612">
          <cell r="A612" t="str">
            <v>LG-P895</v>
          </cell>
          <cell r="B612">
            <v>60</v>
          </cell>
          <cell r="C612">
            <v>0.158928571428571</v>
          </cell>
          <cell r="D612">
            <v>0.59775</v>
          </cell>
        </row>
        <row r="613">
          <cell r="A613" t="str">
            <v>LG-P920</v>
          </cell>
          <cell r="B613">
            <v>1093</v>
          </cell>
          <cell r="C613">
            <v>0.19869868554095099</v>
          </cell>
          <cell r="D613">
            <v>0.16383653846153901</v>
          </cell>
        </row>
        <row r="614">
          <cell r="A614" t="str">
            <v>LG-P930</v>
          </cell>
          <cell r="B614">
            <v>6</v>
          </cell>
          <cell r="C614">
            <v>0.1012</v>
          </cell>
          <cell r="D614">
            <v>4.2000000000000003E-2</v>
          </cell>
        </row>
        <row r="615">
          <cell r="A615" t="str">
            <v>LG-P930 Full Android on Emulator</v>
          </cell>
          <cell r="B615">
            <v>4</v>
          </cell>
          <cell r="C615">
            <v>0.16450000000000001</v>
          </cell>
        </row>
        <row r="616">
          <cell r="A616" t="str">
            <v>LG-P936</v>
          </cell>
          <cell r="B616">
            <v>1699</v>
          </cell>
          <cell r="C616">
            <v>0.109502803738318</v>
          </cell>
          <cell r="D616">
            <v>8.9020667726549901E-2</v>
          </cell>
        </row>
        <row r="617">
          <cell r="A617" t="str">
            <v>LG-P940</v>
          </cell>
          <cell r="B617">
            <v>78</v>
          </cell>
          <cell r="C617">
            <v>0.15184375</v>
          </cell>
          <cell r="D617">
            <v>0.114642857142857</v>
          </cell>
        </row>
        <row r="618">
          <cell r="A618" t="str">
            <v>LG-P970</v>
          </cell>
          <cell r="B618">
            <v>101</v>
          </cell>
          <cell r="C618">
            <v>0.18462500000000001</v>
          </cell>
          <cell r="D618">
            <v>0.2142</v>
          </cell>
        </row>
        <row r="619">
          <cell r="A619" t="str">
            <v>LG-P990</v>
          </cell>
          <cell r="B619">
            <v>2785</v>
          </cell>
          <cell r="C619">
            <v>0.16048707753479199</v>
          </cell>
          <cell r="D619">
            <v>0.14201851851851799</v>
          </cell>
        </row>
        <row r="620">
          <cell r="A620" t="str">
            <v>LG-SU640</v>
          </cell>
          <cell r="B620">
            <v>4</v>
          </cell>
          <cell r="D620">
            <v>6.3E-2</v>
          </cell>
        </row>
        <row r="621">
          <cell r="A621" t="str">
            <v>LG-SU760</v>
          </cell>
          <cell r="B621">
            <v>2</v>
          </cell>
          <cell r="C621">
            <v>0.129</v>
          </cell>
        </row>
        <row r="622">
          <cell r="A622" t="str">
            <v>LG-V900</v>
          </cell>
          <cell r="B622">
            <v>51</v>
          </cell>
          <cell r="C622">
            <v>0.248555555555556</v>
          </cell>
          <cell r="D622">
            <v>0.225333333333333</v>
          </cell>
        </row>
        <row r="623">
          <cell r="A623" t="str">
            <v>Liberty</v>
          </cell>
          <cell r="B623">
            <v>6</v>
          </cell>
          <cell r="C623">
            <v>0.12920000000000001</v>
          </cell>
          <cell r="D623">
            <v>8.8999999999999996E-2</v>
          </cell>
        </row>
        <row r="624">
          <cell r="A624" t="str">
            <v>LIFE PLAY</v>
          </cell>
          <cell r="B624">
            <v>2</v>
          </cell>
          <cell r="D624">
            <v>5.5E-2</v>
          </cell>
        </row>
        <row r="625">
          <cell r="A625" t="str">
            <v>LIFETAB_S9714</v>
          </cell>
          <cell r="B625">
            <v>6</v>
          </cell>
          <cell r="C625">
            <v>0.32450000000000001</v>
          </cell>
        </row>
        <row r="626">
          <cell r="A626" t="str">
            <v>Light</v>
          </cell>
          <cell r="B626">
            <v>196</v>
          </cell>
          <cell r="C626">
            <v>0.15376315789473699</v>
          </cell>
          <cell r="D626">
            <v>8.4833333333333302E-2</v>
          </cell>
        </row>
        <row r="627">
          <cell r="A627" t="str">
            <v>Liquid MT</v>
          </cell>
          <cell r="B627">
            <v>7</v>
          </cell>
          <cell r="C627">
            <v>0.41949999999999998</v>
          </cell>
          <cell r="D627">
            <v>0.26533333333333298</v>
          </cell>
        </row>
        <row r="628">
          <cell r="A628" t="str">
            <v>LT15</v>
          </cell>
          <cell r="B628">
            <v>271</v>
          </cell>
          <cell r="C628">
            <v>0.14485114503816801</v>
          </cell>
          <cell r="D628">
            <v>0.13966666666666699</v>
          </cell>
        </row>
        <row r="629">
          <cell r="A629" t="str">
            <v>LT15a</v>
          </cell>
          <cell r="B629">
            <v>2</v>
          </cell>
          <cell r="C629">
            <v>0.23</v>
          </cell>
        </row>
        <row r="630">
          <cell r="A630" t="str">
            <v>LT15i</v>
          </cell>
          <cell r="B630">
            <v>15139</v>
          </cell>
          <cell r="C630">
            <v>0.19307393081302099</v>
          </cell>
          <cell r="D630">
            <v>0.15156158663883099</v>
          </cell>
        </row>
        <row r="631">
          <cell r="A631" t="str">
            <v>LT18</v>
          </cell>
          <cell r="B631">
            <v>26</v>
          </cell>
          <cell r="C631">
            <v>0.228761904761905</v>
          </cell>
          <cell r="D631">
            <v>0.20680000000000001</v>
          </cell>
        </row>
        <row r="632">
          <cell r="A632" t="str">
            <v>LT18a</v>
          </cell>
          <cell r="B632">
            <v>8</v>
          </cell>
          <cell r="C632">
            <v>0.119625</v>
          </cell>
        </row>
        <row r="633">
          <cell r="A633" t="str">
            <v>LT18i</v>
          </cell>
          <cell r="B633">
            <v>15148</v>
          </cell>
          <cell r="C633">
            <v>0.182697389116075</v>
          </cell>
          <cell r="D633">
            <v>0.128402138157895</v>
          </cell>
        </row>
        <row r="634">
          <cell r="A634" t="str">
            <v>LT22i</v>
          </cell>
          <cell r="B634">
            <v>5328</v>
          </cell>
          <cell r="C634">
            <v>0.170939841089671</v>
          </cell>
          <cell r="D634">
            <v>0.14441603466955599</v>
          </cell>
        </row>
        <row r="635">
          <cell r="A635" t="str">
            <v>LT25i</v>
          </cell>
          <cell r="B635">
            <v>100297</v>
          </cell>
          <cell r="C635">
            <v>0.130842458058721</v>
          </cell>
          <cell r="D635">
            <v>9.6664305177111998E-2</v>
          </cell>
        </row>
        <row r="636">
          <cell r="A636" t="str">
            <v>LT26i</v>
          </cell>
          <cell r="B636">
            <v>30968</v>
          </cell>
          <cell r="C636">
            <v>0.16762813882017899</v>
          </cell>
          <cell r="D636">
            <v>0.12385417638824101</v>
          </cell>
        </row>
        <row r="637">
          <cell r="A637" t="str">
            <v>LT26ii</v>
          </cell>
          <cell r="B637">
            <v>16</v>
          </cell>
          <cell r="C637">
            <v>0.166333333333333</v>
          </cell>
          <cell r="D637">
            <v>0.44700000000000001</v>
          </cell>
        </row>
        <row r="638">
          <cell r="A638" t="str">
            <v>LT26w</v>
          </cell>
          <cell r="B638">
            <v>15624</v>
          </cell>
          <cell r="C638">
            <v>0.183771859912639</v>
          </cell>
          <cell r="D638">
            <v>0.15904815533980601</v>
          </cell>
        </row>
        <row r="639">
          <cell r="A639" t="str">
            <v>LT28at</v>
          </cell>
          <cell r="B639">
            <v>9</v>
          </cell>
          <cell r="C639">
            <v>0.27914285714285703</v>
          </cell>
          <cell r="D639">
            <v>0.182</v>
          </cell>
        </row>
        <row r="640">
          <cell r="A640" t="str">
            <v>LT28h</v>
          </cell>
          <cell r="B640">
            <v>1341</v>
          </cell>
          <cell r="C640">
            <v>0.160394271272115</v>
          </cell>
          <cell r="D640">
            <v>0.15038311688311701</v>
          </cell>
        </row>
        <row r="641">
          <cell r="A641" t="str">
            <v>LT28i</v>
          </cell>
          <cell r="B641">
            <v>24</v>
          </cell>
          <cell r="C641">
            <v>0.101041666666667</v>
          </cell>
        </row>
        <row r="642">
          <cell r="A642" t="str">
            <v>LT29i</v>
          </cell>
          <cell r="B642">
            <v>84</v>
          </cell>
          <cell r="C642">
            <v>0.161543209876543</v>
          </cell>
          <cell r="D642">
            <v>6.9000000000000006E-2</v>
          </cell>
        </row>
        <row r="643">
          <cell r="A643" t="str">
            <v>LT30a</v>
          </cell>
          <cell r="B643">
            <v>32</v>
          </cell>
          <cell r="C643">
            <v>0.14040625000000001</v>
          </cell>
        </row>
        <row r="644">
          <cell r="A644" t="str">
            <v>LT30at</v>
          </cell>
          <cell r="B644">
            <v>99</v>
          </cell>
          <cell r="C644">
            <v>0.115010204081633</v>
          </cell>
          <cell r="D644">
            <v>4.9000000000000002E-2</v>
          </cell>
        </row>
        <row r="645">
          <cell r="A645" t="str">
            <v>LT30p</v>
          </cell>
          <cell r="B645">
            <v>294</v>
          </cell>
          <cell r="C645">
            <v>0.187142857142857</v>
          </cell>
          <cell r="D645">
            <v>8.8142857142857106E-2</v>
          </cell>
        </row>
        <row r="646">
          <cell r="A646" t="str">
            <v>M032</v>
          </cell>
          <cell r="B646">
            <v>1</v>
          </cell>
          <cell r="C646">
            <v>9.5000000000000001E-2</v>
          </cell>
        </row>
        <row r="647">
          <cell r="A647" t="str">
            <v>M040</v>
          </cell>
          <cell r="B647">
            <v>68</v>
          </cell>
          <cell r="C647">
            <v>0.16889705882352901</v>
          </cell>
        </row>
        <row r="648">
          <cell r="A648" t="str">
            <v>M3</v>
          </cell>
          <cell r="B648">
            <v>11</v>
          </cell>
          <cell r="D648">
            <v>0.42272727272727301</v>
          </cell>
        </row>
        <row r="649">
          <cell r="A649" t="str">
            <v>M300</v>
          </cell>
          <cell r="B649">
            <v>1</v>
          </cell>
          <cell r="D649">
            <v>2.9000000000000001E-2</v>
          </cell>
        </row>
        <row r="650">
          <cell r="A650" t="str">
            <v>M532</v>
          </cell>
          <cell r="B650">
            <v>141</v>
          </cell>
          <cell r="C650">
            <v>0.153518518518519</v>
          </cell>
          <cell r="D650">
            <v>0.113815789473684</v>
          </cell>
        </row>
        <row r="651">
          <cell r="A651" t="str">
            <v>M6</v>
          </cell>
          <cell r="B651">
            <v>20</v>
          </cell>
          <cell r="C651">
            <v>0.61199999999999999</v>
          </cell>
          <cell r="D651">
            <v>0.19775000000000001</v>
          </cell>
        </row>
        <row r="652">
          <cell r="A652" t="str">
            <v>M6589</v>
          </cell>
          <cell r="B652">
            <v>74</v>
          </cell>
          <cell r="C652">
            <v>0.15953061224489801</v>
          </cell>
          <cell r="D652">
            <v>8.1280000000000005E-2</v>
          </cell>
        </row>
        <row r="653">
          <cell r="A653" t="str">
            <v>M6pro</v>
          </cell>
          <cell r="B653">
            <v>7</v>
          </cell>
          <cell r="C653">
            <v>0.22616666666666699</v>
          </cell>
          <cell r="D653">
            <v>0.06</v>
          </cell>
        </row>
        <row r="654">
          <cell r="A654" t="str">
            <v>M702</v>
          </cell>
          <cell r="B654">
            <v>37</v>
          </cell>
          <cell r="C654">
            <v>4.4093750000000001E-2</v>
          </cell>
          <cell r="D654">
            <v>5.28E-2</v>
          </cell>
        </row>
        <row r="655">
          <cell r="A655" t="str">
            <v>M7pro</v>
          </cell>
          <cell r="B655">
            <v>3</v>
          </cell>
          <cell r="C655">
            <v>0.39400000000000002</v>
          </cell>
        </row>
        <row r="656">
          <cell r="A656" t="str">
            <v>M9</v>
          </cell>
          <cell r="B656">
            <v>39</v>
          </cell>
          <cell r="C656">
            <v>9.6540540540540495E-2</v>
          </cell>
          <cell r="D656">
            <v>9.0999999999999998E-2</v>
          </cell>
        </row>
        <row r="657">
          <cell r="A657" t="str">
            <v>M9 pro</v>
          </cell>
          <cell r="B657">
            <v>13</v>
          </cell>
          <cell r="C657">
            <v>0.19107692307692301</v>
          </cell>
        </row>
        <row r="658">
          <cell r="A658" t="str">
            <v>M9pro</v>
          </cell>
          <cell r="B658">
            <v>22</v>
          </cell>
          <cell r="C658">
            <v>0.29325000000000001</v>
          </cell>
          <cell r="D658">
            <v>0.13830000000000001</v>
          </cell>
        </row>
        <row r="659">
          <cell r="A659" t="str">
            <v>MAX DG650</v>
          </cell>
          <cell r="B659">
            <v>1</v>
          </cell>
          <cell r="D659">
            <v>0.04</v>
          </cell>
        </row>
        <row r="660">
          <cell r="A660" t="str">
            <v>MB525</v>
          </cell>
          <cell r="B660">
            <v>2239</v>
          </cell>
          <cell r="C660">
            <v>0.20301491819056899</v>
          </cell>
          <cell r="D660">
            <v>0.15092546583850899</v>
          </cell>
        </row>
        <row r="661">
          <cell r="A661" t="str">
            <v>MB526</v>
          </cell>
          <cell r="B661">
            <v>2863</v>
          </cell>
          <cell r="C661">
            <v>0.17329015151515201</v>
          </cell>
          <cell r="D661">
            <v>0.14004932735426001</v>
          </cell>
        </row>
        <row r="662">
          <cell r="A662" t="str">
            <v>MB860</v>
          </cell>
          <cell r="B662">
            <v>247</v>
          </cell>
          <cell r="C662">
            <v>0.19541037735849001</v>
          </cell>
          <cell r="D662">
            <v>0.1444</v>
          </cell>
        </row>
        <row r="663">
          <cell r="A663" t="str">
            <v>MB865</v>
          </cell>
          <cell r="B663">
            <v>26</v>
          </cell>
          <cell r="C663">
            <v>0.123304347826087</v>
          </cell>
          <cell r="D663">
            <v>0.13100000000000001</v>
          </cell>
        </row>
        <row r="664">
          <cell r="A664" t="str">
            <v>ME302KL</v>
          </cell>
          <cell r="B664">
            <v>6</v>
          </cell>
          <cell r="D664">
            <v>8.5166666666666696E-2</v>
          </cell>
        </row>
        <row r="665">
          <cell r="A665" t="str">
            <v>ME371MG</v>
          </cell>
          <cell r="B665">
            <v>896</v>
          </cell>
          <cell r="C665">
            <v>0.13094305555555499</v>
          </cell>
          <cell r="D665">
            <v>0.113738636363636</v>
          </cell>
        </row>
        <row r="666">
          <cell r="A666" t="str">
            <v>MediaPad 10 LINK</v>
          </cell>
          <cell r="B666">
            <v>42</v>
          </cell>
          <cell r="C666">
            <v>5.5423076923076901E-2</v>
          </cell>
          <cell r="D666">
            <v>5.1374999999999997E-2</v>
          </cell>
        </row>
        <row r="667">
          <cell r="A667" t="str">
            <v>MediaPad 7 Lite</v>
          </cell>
          <cell r="B667">
            <v>15</v>
          </cell>
          <cell r="C667">
            <v>0.27693333333333298</v>
          </cell>
        </row>
        <row r="668">
          <cell r="A668" t="str">
            <v>MediaPad 7 Vogue</v>
          </cell>
          <cell r="B668">
            <v>2</v>
          </cell>
          <cell r="C668">
            <v>0.53</v>
          </cell>
        </row>
        <row r="669">
          <cell r="A669" t="str">
            <v>MediaPad 7 Youth</v>
          </cell>
          <cell r="B669">
            <v>4</v>
          </cell>
          <cell r="C669">
            <v>8.0500000000000002E-2</v>
          </cell>
        </row>
        <row r="670">
          <cell r="A670" t="str">
            <v>MediaPad X1 7.0</v>
          </cell>
          <cell r="B670">
            <v>8</v>
          </cell>
          <cell r="D670">
            <v>0.18112500000000001</v>
          </cell>
        </row>
        <row r="671">
          <cell r="A671" t="str">
            <v>MI 2</v>
          </cell>
          <cell r="B671">
            <v>213</v>
          </cell>
          <cell r="C671">
            <v>9.4424083769633502E-2</v>
          </cell>
          <cell r="D671">
            <v>8.8499999999999995E-2</v>
          </cell>
        </row>
        <row r="672">
          <cell r="A672" t="str">
            <v>MI 2A</v>
          </cell>
          <cell r="B672">
            <v>14</v>
          </cell>
          <cell r="C672">
            <v>0.105375</v>
          </cell>
          <cell r="D672">
            <v>6.3833333333333298E-2</v>
          </cell>
        </row>
        <row r="673">
          <cell r="A673" t="str">
            <v>MI 2S</v>
          </cell>
          <cell r="B673">
            <v>105</v>
          </cell>
          <cell r="C673">
            <v>0.108695652173913</v>
          </cell>
          <cell r="D673">
            <v>6.9692307692307706E-2</v>
          </cell>
        </row>
        <row r="674">
          <cell r="A674" t="str">
            <v>MI 3W</v>
          </cell>
          <cell r="B674">
            <v>11</v>
          </cell>
          <cell r="D674">
            <v>7.2999999999999995E-2</v>
          </cell>
        </row>
        <row r="675">
          <cell r="A675" t="str">
            <v>Micromax A110</v>
          </cell>
          <cell r="B675">
            <v>11</v>
          </cell>
          <cell r="C675">
            <v>0.24727272727272701</v>
          </cell>
        </row>
        <row r="676">
          <cell r="A676" t="str">
            <v>MID</v>
          </cell>
          <cell r="B676">
            <v>90</v>
          </cell>
          <cell r="C676">
            <v>0.147935064935065</v>
          </cell>
          <cell r="D676">
            <v>7.76153846153846E-2</v>
          </cell>
        </row>
        <row r="677">
          <cell r="A677" t="str">
            <v>Milestone</v>
          </cell>
          <cell r="B677">
            <v>3</v>
          </cell>
          <cell r="C677">
            <v>0.17299999999999999</v>
          </cell>
        </row>
        <row r="678">
          <cell r="A678" t="str">
            <v>Mini</v>
          </cell>
          <cell r="B678">
            <v>8</v>
          </cell>
          <cell r="C678">
            <v>0.20674999999999999</v>
          </cell>
        </row>
        <row r="679">
          <cell r="A679" t="str">
            <v>mini pad</v>
          </cell>
          <cell r="B679">
            <v>4</v>
          </cell>
          <cell r="C679">
            <v>8.6499999999999994E-2</v>
          </cell>
        </row>
        <row r="680">
          <cell r="A680" t="str">
            <v>MiniPro</v>
          </cell>
          <cell r="B680">
            <v>1</v>
          </cell>
          <cell r="C680">
            <v>5.5E-2</v>
          </cell>
        </row>
        <row r="681">
          <cell r="A681" t="str">
            <v>MIUI</v>
          </cell>
          <cell r="B681">
            <v>1</v>
          </cell>
          <cell r="D681">
            <v>5.8999999999999997E-2</v>
          </cell>
        </row>
        <row r="682">
          <cell r="A682" t="str">
            <v>MK16i</v>
          </cell>
          <cell r="B682">
            <v>2026</v>
          </cell>
          <cell r="C682">
            <v>0.29121255760368697</v>
          </cell>
          <cell r="D682">
            <v>0.198827586206896</v>
          </cell>
        </row>
        <row r="683">
          <cell r="A683" t="str">
            <v>mmm45i7lmieuoiu</v>
          </cell>
          <cell r="B683">
            <v>8</v>
          </cell>
          <cell r="C683">
            <v>0.173125</v>
          </cell>
        </row>
        <row r="684">
          <cell r="A684" t="str">
            <v>mmmh5m0n5heuoiu</v>
          </cell>
          <cell r="B684">
            <v>5</v>
          </cell>
          <cell r="C684">
            <v>0.14660000000000001</v>
          </cell>
        </row>
        <row r="685">
          <cell r="A685" t="str">
            <v>mmmhm6m0je2toiu</v>
          </cell>
          <cell r="B685">
            <v>3</v>
          </cell>
          <cell r="C685">
            <v>5.06666666666667E-2</v>
          </cell>
        </row>
        <row r="686">
          <cell r="A686" t="str">
            <v>MOB-5045</v>
          </cell>
          <cell r="B686">
            <v>50</v>
          </cell>
          <cell r="C686">
            <v>6.5666666666666706E-2</v>
          </cell>
          <cell r="D686">
            <v>0.28021276595744699</v>
          </cell>
        </row>
        <row r="687">
          <cell r="A687" t="str">
            <v>Moto G</v>
          </cell>
          <cell r="B687">
            <v>3</v>
          </cell>
          <cell r="D687">
            <v>0.13600000000000001</v>
          </cell>
        </row>
        <row r="688">
          <cell r="A688" t="str">
            <v>MP-N9000</v>
          </cell>
          <cell r="B688">
            <v>17</v>
          </cell>
          <cell r="D688">
            <v>0.191411764705882</v>
          </cell>
        </row>
        <row r="689">
          <cell r="A689" t="str">
            <v>MQ9703L1C</v>
          </cell>
          <cell r="B689">
            <v>3</v>
          </cell>
          <cell r="D689">
            <v>6.8666666666666695E-2</v>
          </cell>
        </row>
        <row r="690">
          <cell r="A690" t="str">
            <v>MT11</v>
          </cell>
          <cell r="B690">
            <v>5</v>
          </cell>
          <cell r="C690">
            <v>0.17019999999999999</v>
          </cell>
        </row>
        <row r="691">
          <cell r="A691" t="str">
            <v>MT11i</v>
          </cell>
          <cell r="B691">
            <v>1025</v>
          </cell>
          <cell r="C691">
            <v>0.178646532438478</v>
          </cell>
          <cell r="D691">
            <v>0.158068702290076</v>
          </cell>
        </row>
        <row r="692">
          <cell r="A692" t="str">
            <v>MT15a</v>
          </cell>
          <cell r="B692">
            <v>1</v>
          </cell>
          <cell r="C692">
            <v>0.10100000000000001</v>
          </cell>
        </row>
        <row r="693">
          <cell r="A693" t="str">
            <v>MT15i</v>
          </cell>
          <cell r="B693">
            <v>3773</v>
          </cell>
          <cell r="C693">
            <v>0.19646054561455001</v>
          </cell>
          <cell r="D693">
            <v>0.14621703296703301</v>
          </cell>
        </row>
        <row r="694">
          <cell r="A694" t="str">
            <v>MT27i</v>
          </cell>
          <cell r="B694">
            <v>1102</v>
          </cell>
          <cell r="C694">
            <v>0.172319194061506</v>
          </cell>
          <cell r="D694">
            <v>8.66729559748428E-2</v>
          </cell>
        </row>
        <row r="695">
          <cell r="A695" t="str">
            <v>MTK6577</v>
          </cell>
          <cell r="B695">
            <v>13</v>
          </cell>
          <cell r="D695">
            <v>9.36153846153846E-2</v>
          </cell>
        </row>
        <row r="696">
          <cell r="A696" t="str">
            <v>MY SAGA M2</v>
          </cell>
          <cell r="B696">
            <v>3</v>
          </cell>
          <cell r="D696">
            <v>0.100333333333333</v>
          </cell>
        </row>
        <row r="697">
          <cell r="A697" t="str">
            <v>MyPhone Agua Iceberg</v>
          </cell>
          <cell r="B697">
            <v>6</v>
          </cell>
          <cell r="D697">
            <v>6.5500000000000003E-2</v>
          </cell>
        </row>
        <row r="698">
          <cell r="A698" t="str">
            <v>MySAGA T1</v>
          </cell>
          <cell r="B698">
            <v>4</v>
          </cell>
          <cell r="D698">
            <v>5.7750000000000003E-2</v>
          </cell>
        </row>
        <row r="699">
          <cell r="A699" t="str">
            <v>MyTouch 4G Slide</v>
          </cell>
          <cell r="B699">
            <v>12</v>
          </cell>
          <cell r="C699">
            <v>5.3999999999999999E-2</v>
          </cell>
          <cell r="D699">
            <v>0.1192</v>
          </cell>
        </row>
        <row r="700">
          <cell r="A700" t="str">
            <v>MZ601</v>
          </cell>
          <cell r="B700">
            <v>1048</v>
          </cell>
          <cell r="C700">
            <v>0.20303903559127401</v>
          </cell>
          <cell r="D700">
            <v>0.14147457627118601</v>
          </cell>
        </row>
        <row r="701">
          <cell r="A701" t="str">
            <v>N1</v>
          </cell>
          <cell r="B701">
            <v>9</v>
          </cell>
          <cell r="C701">
            <v>0.14249999999999999</v>
          </cell>
          <cell r="D701">
            <v>0.05</v>
          </cell>
        </row>
        <row r="702">
          <cell r="A702" t="str">
            <v>N10</v>
          </cell>
          <cell r="B702">
            <v>35</v>
          </cell>
          <cell r="C702">
            <v>0.15645454545454501</v>
          </cell>
          <cell r="D702">
            <v>0.1285</v>
          </cell>
        </row>
        <row r="703">
          <cell r="A703" t="str">
            <v>N3</v>
          </cell>
          <cell r="B703">
            <v>5</v>
          </cell>
          <cell r="D703">
            <v>8.6199999999999999E-2</v>
          </cell>
        </row>
        <row r="704">
          <cell r="A704" t="str">
            <v>N350</v>
          </cell>
          <cell r="B704">
            <v>3</v>
          </cell>
          <cell r="C704">
            <v>0.66400000000000003</v>
          </cell>
        </row>
        <row r="705">
          <cell r="A705" t="str">
            <v>N400</v>
          </cell>
          <cell r="B705">
            <v>1</v>
          </cell>
          <cell r="C705">
            <v>8.4000000000000005E-2</v>
          </cell>
        </row>
        <row r="706">
          <cell r="A706" t="str">
            <v>N6</v>
          </cell>
          <cell r="B706">
            <v>1</v>
          </cell>
          <cell r="D706">
            <v>0.48899999999999999</v>
          </cell>
        </row>
        <row r="707">
          <cell r="A707" t="str">
            <v>N708</v>
          </cell>
          <cell r="B707">
            <v>2</v>
          </cell>
          <cell r="C707">
            <v>7.0499999999999993E-2</v>
          </cell>
        </row>
        <row r="708">
          <cell r="A708" t="str">
            <v>N7100+</v>
          </cell>
          <cell r="B708">
            <v>24</v>
          </cell>
          <cell r="C708">
            <v>0.13775000000000001</v>
          </cell>
          <cell r="D708">
            <v>0.16091666666666701</v>
          </cell>
        </row>
        <row r="709">
          <cell r="A709" t="str">
            <v>N7200</v>
          </cell>
          <cell r="B709">
            <v>3</v>
          </cell>
          <cell r="C709">
            <v>0.27733333333333299</v>
          </cell>
        </row>
        <row r="710">
          <cell r="A710" t="str">
            <v>N821</v>
          </cell>
          <cell r="B710">
            <v>1</v>
          </cell>
          <cell r="C710">
            <v>0.41699999999999998</v>
          </cell>
        </row>
        <row r="711">
          <cell r="A711" t="str">
            <v>N9500</v>
          </cell>
          <cell r="B711">
            <v>9</v>
          </cell>
          <cell r="C711">
            <v>7.8555555555555601E-2</v>
          </cell>
        </row>
        <row r="712">
          <cell r="A712" t="str">
            <v>N9502+</v>
          </cell>
          <cell r="B712">
            <v>5</v>
          </cell>
          <cell r="C712">
            <v>7.9000000000000001E-2</v>
          </cell>
          <cell r="D712">
            <v>0.12733333333333299</v>
          </cell>
        </row>
        <row r="713">
          <cell r="A713" t="str">
            <v>N9550/N7100 PAD</v>
          </cell>
          <cell r="B713">
            <v>4</v>
          </cell>
          <cell r="C713">
            <v>0.16375000000000001</v>
          </cell>
        </row>
        <row r="714">
          <cell r="A714" t="str">
            <v>N9977</v>
          </cell>
          <cell r="B714">
            <v>86</v>
          </cell>
          <cell r="C714">
            <v>0.18165116279069801</v>
          </cell>
        </row>
        <row r="715">
          <cell r="A715" t="str">
            <v>neken N6</v>
          </cell>
          <cell r="B715">
            <v>22</v>
          </cell>
          <cell r="C715">
            <v>0.1328</v>
          </cell>
          <cell r="D715">
            <v>0.13225000000000001</v>
          </cell>
        </row>
        <row r="716">
          <cell r="A716" t="str">
            <v>Neo V</v>
          </cell>
          <cell r="B716">
            <v>1</v>
          </cell>
          <cell r="C716">
            <v>0.183</v>
          </cell>
        </row>
        <row r="717">
          <cell r="A717" t="str">
            <v>NEO-G4</v>
          </cell>
          <cell r="B717">
            <v>6</v>
          </cell>
          <cell r="C717">
            <v>0.27200000000000002</v>
          </cell>
        </row>
        <row r="718">
          <cell r="A718" t="str">
            <v>NEO-X7-mini</v>
          </cell>
          <cell r="B718">
            <v>1</v>
          </cell>
          <cell r="D718">
            <v>0.219</v>
          </cell>
        </row>
        <row r="719">
          <cell r="A719" t="str">
            <v>Newman N2</v>
          </cell>
          <cell r="B719">
            <v>13</v>
          </cell>
          <cell r="C719">
            <v>0.139538461538462</v>
          </cell>
        </row>
        <row r="720">
          <cell r="A720" t="str">
            <v>Nexus 4</v>
          </cell>
          <cell r="B720">
            <v>28265</v>
          </cell>
          <cell r="C720">
            <v>0.145733766497462</v>
          </cell>
          <cell r="D720">
            <v>0.108376923076923</v>
          </cell>
        </row>
        <row r="721">
          <cell r="A721" t="str">
            <v>Nexus 5</v>
          </cell>
          <cell r="B721">
            <v>21865</v>
          </cell>
          <cell r="C721">
            <v>6.2599044585987099E-2</v>
          </cell>
          <cell r="D721">
            <v>7.3120179659929105E-2</v>
          </cell>
        </row>
        <row r="722">
          <cell r="A722" t="str">
            <v>Nexus 7</v>
          </cell>
          <cell r="B722">
            <v>5810</v>
          </cell>
          <cell r="C722">
            <v>0.130069090909091</v>
          </cell>
          <cell r="D722">
            <v>9.6602967359050607E-2</v>
          </cell>
        </row>
        <row r="723">
          <cell r="A723" t="str">
            <v>Nexus 7 3G</v>
          </cell>
          <cell r="B723">
            <v>1</v>
          </cell>
          <cell r="C723">
            <v>7.1999999999999995E-2</v>
          </cell>
        </row>
        <row r="724">
          <cell r="A724" t="str">
            <v>Nexus One</v>
          </cell>
          <cell r="B724">
            <v>473</v>
          </cell>
          <cell r="C724">
            <v>0.16128824833702901</v>
          </cell>
          <cell r="D724">
            <v>0.15604545454545499</v>
          </cell>
        </row>
        <row r="725">
          <cell r="A725" t="str">
            <v>Nexus S</v>
          </cell>
          <cell r="B725">
            <v>2114</v>
          </cell>
          <cell r="C725">
            <v>0.19533572159672499</v>
          </cell>
          <cell r="D725">
            <v>0.12531875000000001</v>
          </cell>
        </row>
        <row r="726">
          <cell r="A726" t="str">
            <v>NexusHD2</v>
          </cell>
          <cell r="B726">
            <v>108</v>
          </cell>
          <cell r="C726">
            <v>0.13228409090909099</v>
          </cell>
          <cell r="D726">
            <v>0.2167</v>
          </cell>
        </row>
        <row r="727">
          <cell r="A727" t="str">
            <v>nmnm5m0p5hoiu</v>
          </cell>
          <cell r="B727">
            <v>29</v>
          </cell>
          <cell r="C727">
            <v>5.6620689655172397E-2</v>
          </cell>
        </row>
        <row r="728">
          <cell r="A728" t="str">
            <v>NO1_S6</v>
          </cell>
          <cell r="B728">
            <v>3</v>
          </cell>
          <cell r="C728">
            <v>4.3999999999999997E-2</v>
          </cell>
          <cell r="D728">
            <v>7.9500000000000001E-2</v>
          </cell>
        </row>
        <row r="729">
          <cell r="A729" t="str">
            <v>Nokia N9</v>
          </cell>
          <cell r="B729">
            <v>1</v>
          </cell>
          <cell r="C729">
            <v>0.219</v>
          </cell>
        </row>
        <row r="730">
          <cell r="A730" t="str">
            <v>Nokia_X</v>
          </cell>
          <cell r="B730">
            <v>1</v>
          </cell>
          <cell r="D730">
            <v>5.5E-2</v>
          </cell>
        </row>
        <row r="731">
          <cell r="A731" t="str">
            <v>Note II N7102</v>
          </cell>
          <cell r="B731">
            <v>4</v>
          </cell>
          <cell r="C731">
            <v>0.47825000000000001</v>
          </cell>
        </row>
        <row r="732">
          <cell r="A732" t="str">
            <v>Novo 10 Hero QuadCore</v>
          </cell>
          <cell r="B732">
            <v>1</v>
          </cell>
          <cell r="C732">
            <v>9.1999999999999998E-2</v>
          </cell>
        </row>
        <row r="733">
          <cell r="A733" t="str">
            <v>Novo7 Venus</v>
          </cell>
          <cell r="B733">
            <v>4</v>
          </cell>
          <cell r="C733">
            <v>7.9500000000000001E-2</v>
          </cell>
        </row>
        <row r="734">
          <cell r="A734" t="str">
            <v>NT-1501C</v>
          </cell>
          <cell r="B734">
            <v>1</v>
          </cell>
          <cell r="D734">
            <v>0.20200000000000001</v>
          </cell>
        </row>
        <row r="735">
          <cell r="A735" t="str">
            <v>Numy 3G AX1</v>
          </cell>
          <cell r="B735">
            <v>4</v>
          </cell>
          <cell r="C735">
            <v>6.25E-2</v>
          </cell>
          <cell r="D735">
            <v>0.22700000000000001</v>
          </cell>
        </row>
        <row r="736">
          <cell r="A736" t="str">
            <v>NURVO10DCB</v>
          </cell>
          <cell r="B736">
            <v>72</v>
          </cell>
          <cell r="D736">
            <v>0.101708333333333</v>
          </cell>
        </row>
        <row r="737">
          <cell r="A737" t="str">
            <v>NX501</v>
          </cell>
          <cell r="B737">
            <v>139</v>
          </cell>
          <cell r="C737">
            <v>9.8625000000000004E-2</v>
          </cell>
          <cell r="D737">
            <v>0.14431775700934599</v>
          </cell>
        </row>
        <row r="738">
          <cell r="A738" t="str">
            <v>Nygo5laim</v>
          </cell>
          <cell r="B738">
            <v>12</v>
          </cell>
          <cell r="C738">
            <v>5.5083333333333297E-2</v>
          </cell>
        </row>
        <row r="739">
          <cell r="A739" t="str">
            <v>OMATE</v>
          </cell>
          <cell r="B739">
            <v>3</v>
          </cell>
          <cell r="C739">
            <v>5.7000000000000002E-2</v>
          </cell>
        </row>
        <row r="740">
          <cell r="A740" t="str">
            <v>One</v>
          </cell>
          <cell r="B740">
            <v>498</v>
          </cell>
          <cell r="C740">
            <v>6.7735294117647102E-2</v>
          </cell>
          <cell r="D740">
            <v>0.106932291666667</v>
          </cell>
        </row>
        <row r="741">
          <cell r="A741" t="str">
            <v>One S</v>
          </cell>
          <cell r="B741">
            <v>80</v>
          </cell>
          <cell r="C741">
            <v>8.6352941176470605E-2</v>
          </cell>
          <cell r="D741">
            <v>7.8916666666666704E-2</v>
          </cell>
        </row>
        <row r="742">
          <cell r="A742" t="str">
            <v>ONE TOUCH 6012D</v>
          </cell>
          <cell r="B742">
            <v>1</v>
          </cell>
          <cell r="C742">
            <v>4.3999999999999997E-2</v>
          </cell>
        </row>
        <row r="743">
          <cell r="A743" t="str">
            <v>ONE TOUCH EVO7HD</v>
          </cell>
          <cell r="B743">
            <v>24</v>
          </cell>
          <cell r="C743">
            <v>8.3799999999999999E-2</v>
          </cell>
          <cell r="D743">
            <v>0.151</v>
          </cell>
        </row>
        <row r="744">
          <cell r="A744" t="str">
            <v>One V</v>
          </cell>
          <cell r="B744">
            <v>9</v>
          </cell>
          <cell r="C744">
            <v>9.0999999999999998E-2</v>
          </cell>
          <cell r="D744">
            <v>0.103428571428571</v>
          </cell>
        </row>
        <row r="745">
          <cell r="A745" t="str">
            <v>One X</v>
          </cell>
          <cell r="B745">
            <v>54</v>
          </cell>
          <cell r="D745">
            <v>0.109037037037037</v>
          </cell>
        </row>
        <row r="746">
          <cell r="A746" t="str">
            <v>ONN K7</v>
          </cell>
          <cell r="B746">
            <v>23</v>
          </cell>
          <cell r="C746">
            <v>0.167347826086957</v>
          </cell>
        </row>
        <row r="747">
          <cell r="A747" t="str">
            <v>OP110</v>
          </cell>
          <cell r="B747">
            <v>1</v>
          </cell>
          <cell r="C747">
            <v>0.23100000000000001</v>
          </cell>
        </row>
        <row r="748">
          <cell r="A748" t="str">
            <v>Optimus 2X</v>
          </cell>
          <cell r="B748">
            <v>63</v>
          </cell>
          <cell r="C748">
            <v>0.14903389830508501</v>
          </cell>
          <cell r="D748">
            <v>6.1499999999999999E-2</v>
          </cell>
        </row>
        <row r="749">
          <cell r="A749" t="str">
            <v>Optimus 4X HD</v>
          </cell>
          <cell r="B749">
            <v>4</v>
          </cell>
          <cell r="D749">
            <v>0.11275</v>
          </cell>
        </row>
        <row r="750">
          <cell r="A750" t="str">
            <v>Optimus G</v>
          </cell>
          <cell r="B750">
            <v>14</v>
          </cell>
          <cell r="C750">
            <v>8.6599999999999996E-2</v>
          </cell>
          <cell r="D750">
            <v>4.5777777777777799E-2</v>
          </cell>
        </row>
        <row r="751">
          <cell r="A751" t="str">
            <v>P\'9982</v>
          </cell>
          <cell r="B751">
            <v>1</v>
          </cell>
          <cell r="D751">
            <v>5.8000000000000003E-2</v>
          </cell>
        </row>
        <row r="752">
          <cell r="A752" t="str">
            <v>P5_Quad</v>
          </cell>
          <cell r="B752">
            <v>1</v>
          </cell>
          <cell r="D752">
            <v>0.121</v>
          </cell>
        </row>
        <row r="753">
          <cell r="A753" t="str">
            <v>P6-U06</v>
          </cell>
          <cell r="B753">
            <v>4</v>
          </cell>
          <cell r="D753">
            <v>9.35E-2</v>
          </cell>
        </row>
        <row r="754">
          <cell r="A754" t="str">
            <v>P88(H3D7)</v>
          </cell>
          <cell r="B754">
            <v>1</v>
          </cell>
          <cell r="C754">
            <v>7.5999999999999998E-2</v>
          </cell>
        </row>
        <row r="755">
          <cell r="A755" t="str">
            <v>PAD10 ICS</v>
          </cell>
          <cell r="B755">
            <v>1</v>
          </cell>
          <cell r="C755">
            <v>0.121</v>
          </cell>
        </row>
        <row r="756">
          <cell r="A756" t="str">
            <v>PadFone</v>
          </cell>
          <cell r="B756">
            <v>1099</v>
          </cell>
          <cell r="C756">
            <v>0.188123655913979</v>
          </cell>
          <cell r="D756">
            <v>0.109284023668639</v>
          </cell>
        </row>
        <row r="757">
          <cell r="A757" t="str">
            <v>PadFone 2</v>
          </cell>
          <cell r="B757">
            <v>7849</v>
          </cell>
          <cell r="C757">
            <v>0.13366769706336901</v>
          </cell>
          <cell r="D757">
            <v>9.1117486338797696E-2</v>
          </cell>
        </row>
        <row r="758">
          <cell r="A758" t="str">
            <v>PadFone Infinity</v>
          </cell>
          <cell r="B758">
            <v>2091</v>
          </cell>
          <cell r="C758">
            <v>9.1984797297297596E-2</v>
          </cell>
          <cell r="D758">
            <v>0.106546031746032</v>
          </cell>
        </row>
        <row r="759">
          <cell r="A759" t="str">
            <v>PadFone T004</v>
          </cell>
          <cell r="B759">
            <v>376</v>
          </cell>
          <cell r="C759">
            <v>6.6938271604938301E-2</v>
          </cell>
          <cell r="D759">
            <v>6.1827118644067799E-2</v>
          </cell>
        </row>
        <row r="760">
          <cell r="A760" t="str">
            <v>Panasonic KX-PRXA15</v>
          </cell>
          <cell r="B760">
            <v>2</v>
          </cell>
          <cell r="D760">
            <v>9.9000000000000005E-2</v>
          </cell>
        </row>
        <row r="761">
          <cell r="A761" t="str">
            <v>PAP4505DUO</v>
          </cell>
          <cell r="B761">
            <v>5</v>
          </cell>
          <cell r="C761">
            <v>0.06</v>
          </cell>
          <cell r="D761">
            <v>7.4999999999999997E-2</v>
          </cell>
        </row>
        <row r="762">
          <cell r="A762" t="str">
            <v>PAP5000TDUO</v>
          </cell>
          <cell r="B762">
            <v>19</v>
          </cell>
          <cell r="C762">
            <v>8.8473684210526302E-2</v>
          </cell>
        </row>
        <row r="763">
          <cell r="A763" t="str">
            <v>PAP7600DUO</v>
          </cell>
          <cell r="B763">
            <v>1</v>
          </cell>
          <cell r="D763">
            <v>4.2999999999999997E-2</v>
          </cell>
        </row>
        <row r="764">
          <cell r="A764" t="str">
            <v>Pentagram Monster</v>
          </cell>
          <cell r="B764">
            <v>7</v>
          </cell>
          <cell r="C764">
            <v>7.54285714285714E-2</v>
          </cell>
        </row>
        <row r="765">
          <cell r="A765" t="str">
            <v>PHICOMM i800</v>
          </cell>
          <cell r="B765">
            <v>24</v>
          </cell>
          <cell r="C765">
            <v>0.175166666666667</v>
          </cell>
        </row>
        <row r="766">
          <cell r="A766" t="str">
            <v>PIXELDROID HD2</v>
          </cell>
          <cell r="B766">
            <v>1</v>
          </cell>
          <cell r="C766">
            <v>0.107</v>
          </cell>
        </row>
        <row r="767">
          <cell r="A767" t="str">
            <v>Play</v>
          </cell>
          <cell r="B767">
            <v>1</v>
          </cell>
          <cell r="C767">
            <v>0.16900000000000001</v>
          </cell>
        </row>
        <row r="768">
          <cell r="A768" t="str">
            <v>PMP7280C3G</v>
          </cell>
          <cell r="B768">
            <v>26</v>
          </cell>
          <cell r="D768">
            <v>6.8346153846153807E-2</v>
          </cell>
        </row>
        <row r="769">
          <cell r="A769" t="str">
            <v>PMP7280C3G_QUAD</v>
          </cell>
          <cell r="B769">
            <v>1</v>
          </cell>
          <cell r="D769">
            <v>5.8999999999999997E-2</v>
          </cell>
        </row>
        <row r="770">
          <cell r="A770" t="str">
            <v>Pollux</v>
          </cell>
          <cell r="B770">
            <v>4</v>
          </cell>
          <cell r="C770">
            <v>5.6250000000000001E-2</v>
          </cell>
        </row>
        <row r="771">
          <cell r="A771" t="str">
            <v>POMP_C6S</v>
          </cell>
          <cell r="B771">
            <v>1</v>
          </cell>
          <cell r="D771">
            <v>5.3999999999999999E-2</v>
          </cell>
        </row>
        <row r="772">
          <cell r="A772" t="str">
            <v>Poseidon</v>
          </cell>
          <cell r="B772">
            <v>1</v>
          </cell>
          <cell r="C772">
            <v>0.252</v>
          </cell>
        </row>
        <row r="773">
          <cell r="A773" t="str">
            <v>POV_TAB_NAVI7_3G_M</v>
          </cell>
          <cell r="B773">
            <v>16</v>
          </cell>
          <cell r="C773">
            <v>0.10856250000000001</v>
          </cell>
        </row>
        <row r="774">
          <cell r="A774" t="str">
            <v>POV_TAB-P527</v>
          </cell>
          <cell r="B774">
            <v>15</v>
          </cell>
          <cell r="C774">
            <v>0.207545454545455</v>
          </cell>
          <cell r="D774">
            <v>8.4000000000000005E-2</v>
          </cell>
        </row>
        <row r="775">
          <cell r="A775" t="str">
            <v>POV_TAB-P629(v1.0)</v>
          </cell>
          <cell r="B775">
            <v>5</v>
          </cell>
          <cell r="C775">
            <v>0.1305</v>
          </cell>
          <cell r="D775">
            <v>0.14899999999999999</v>
          </cell>
        </row>
        <row r="776">
          <cell r="A776" t="str">
            <v>POV_TAB-PROTAB27</v>
          </cell>
          <cell r="B776">
            <v>3</v>
          </cell>
          <cell r="C776">
            <v>0.21866666666666701</v>
          </cell>
        </row>
        <row r="777">
          <cell r="A777" t="str">
            <v>POV_TAB-PROTAB30IPS10-3G</v>
          </cell>
          <cell r="B777">
            <v>7</v>
          </cell>
          <cell r="C777">
            <v>0.23928571428571399</v>
          </cell>
        </row>
        <row r="778">
          <cell r="A778" t="str">
            <v>PROG95B</v>
          </cell>
          <cell r="B778">
            <v>109</v>
          </cell>
          <cell r="C778">
            <v>0.15204587155963301</v>
          </cell>
        </row>
        <row r="779">
          <cell r="A779" t="str">
            <v>PULID F17</v>
          </cell>
          <cell r="B779">
            <v>16</v>
          </cell>
          <cell r="C779">
            <v>5.8000000000000003E-2</v>
          </cell>
          <cell r="D779">
            <v>8.4000000000000005E-2</v>
          </cell>
        </row>
        <row r="780">
          <cell r="A780" t="str">
            <v>PX1</v>
          </cell>
          <cell r="B780">
            <v>21</v>
          </cell>
          <cell r="D780">
            <v>9.65714285714286E-2</v>
          </cell>
        </row>
        <row r="781">
          <cell r="A781" t="str">
            <v>PX2</v>
          </cell>
          <cell r="B781">
            <v>9</v>
          </cell>
          <cell r="C781">
            <v>7.6777777777777806E-2</v>
          </cell>
        </row>
        <row r="782">
          <cell r="A782" t="str">
            <v>Q10</v>
          </cell>
          <cell r="B782">
            <v>52</v>
          </cell>
          <cell r="C782">
            <v>5.35454545454545E-2</v>
          </cell>
          <cell r="D782">
            <v>9.5536585365853702E-2</v>
          </cell>
        </row>
        <row r="783">
          <cell r="A783" t="str">
            <v>Q45/A45</v>
          </cell>
          <cell r="B783">
            <v>10</v>
          </cell>
          <cell r="D783">
            <v>0.1111</v>
          </cell>
        </row>
        <row r="784">
          <cell r="A784" t="str">
            <v>Q5</v>
          </cell>
          <cell r="B784">
            <v>5</v>
          </cell>
          <cell r="D784">
            <v>8.1600000000000006E-2</v>
          </cell>
        </row>
        <row r="785">
          <cell r="A785" t="str">
            <v>R800a</v>
          </cell>
          <cell r="B785">
            <v>19</v>
          </cell>
          <cell r="C785">
            <v>0.1246</v>
          </cell>
          <cell r="D785">
            <v>0.30975000000000003</v>
          </cell>
        </row>
        <row r="786">
          <cell r="A786" t="str">
            <v>R800i</v>
          </cell>
          <cell r="B786">
            <v>630</v>
          </cell>
          <cell r="C786">
            <v>0.22289605734767001</v>
          </cell>
          <cell r="D786">
            <v>0.176458333333333</v>
          </cell>
        </row>
        <row r="787">
          <cell r="A787" t="str">
            <v>R815</v>
          </cell>
          <cell r="B787">
            <v>2</v>
          </cell>
          <cell r="C787">
            <v>7.8E-2</v>
          </cell>
        </row>
        <row r="788">
          <cell r="A788" t="str">
            <v>R819</v>
          </cell>
          <cell r="B788">
            <v>20</v>
          </cell>
          <cell r="C788">
            <v>0.15183333333333299</v>
          </cell>
          <cell r="D788">
            <v>0.1565</v>
          </cell>
        </row>
        <row r="789">
          <cell r="A789" t="str">
            <v>Ray</v>
          </cell>
          <cell r="B789">
            <v>1</v>
          </cell>
          <cell r="C789">
            <v>9.5000000000000001E-2</v>
          </cell>
        </row>
        <row r="790">
          <cell r="A790" t="str">
            <v>Rikomagic MK802IIIS</v>
          </cell>
          <cell r="B790">
            <v>3</v>
          </cell>
          <cell r="C790">
            <v>0.333666666666667</v>
          </cell>
        </row>
        <row r="791">
          <cell r="A791" t="str">
            <v>rk30sdk</v>
          </cell>
          <cell r="B791">
            <v>18</v>
          </cell>
          <cell r="C791">
            <v>0.112166666666667</v>
          </cell>
        </row>
        <row r="792">
          <cell r="A792" t="str">
            <v>rk31sdk</v>
          </cell>
          <cell r="B792">
            <v>1</v>
          </cell>
          <cell r="C792">
            <v>7.4999999999999997E-2</v>
          </cell>
        </row>
        <row r="793">
          <cell r="A793" t="str">
            <v>RunboX3-W</v>
          </cell>
          <cell r="B793">
            <v>10</v>
          </cell>
          <cell r="C793">
            <v>0.19700000000000001</v>
          </cell>
        </row>
        <row r="794">
          <cell r="A794" t="str">
            <v>RunboX5-W</v>
          </cell>
          <cell r="B794">
            <v>5</v>
          </cell>
          <cell r="C794">
            <v>0.22639999999999999</v>
          </cell>
        </row>
        <row r="795">
          <cell r="A795" t="str">
            <v>S1</v>
          </cell>
          <cell r="B795">
            <v>4</v>
          </cell>
          <cell r="C795">
            <v>0.106</v>
          </cell>
        </row>
        <row r="796">
          <cell r="A796" t="str">
            <v>S2</v>
          </cell>
          <cell r="B796">
            <v>8</v>
          </cell>
          <cell r="D796">
            <v>8.6249999999999993E-2</v>
          </cell>
        </row>
        <row r="797">
          <cell r="A797" t="str">
            <v>S4</v>
          </cell>
          <cell r="B797">
            <v>5</v>
          </cell>
          <cell r="C797">
            <v>0.24</v>
          </cell>
          <cell r="D797">
            <v>8.3500000000000005E-2</v>
          </cell>
        </row>
        <row r="798">
          <cell r="A798" t="str">
            <v>S5</v>
          </cell>
          <cell r="B798">
            <v>75</v>
          </cell>
          <cell r="C798">
            <v>0.18625714285714301</v>
          </cell>
          <cell r="D798">
            <v>5.5599999999999997E-2</v>
          </cell>
        </row>
        <row r="799">
          <cell r="A799" t="str">
            <v>S5_75_5647</v>
          </cell>
          <cell r="B799">
            <v>8</v>
          </cell>
          <cell r="C799">
            <v>8.1875000000000003E-2</v>
          </cell>
        </row>
        <row r="800">
          <cell r="A800" t="str">
            <v>S500</v>
          </cell>
          <cell r="B800">
            <v>3</v>
          </cell>
          <cell r="C800">
            <v>0.13766666666666699</v>
          </cell>
        </row>
        <row r="801">
          <cell r="A801" t="str">
            <v>S510</v>
          </cell>
          <cell r="B801">
            <v>53</v>
          </cell>
          <cell r="C801">
            <v>6.25E-2</v>
          </cell>
          <cell r="D801">
            <v>0.12903921568627399</v>
          </cell>
        </row>
        <row r="802">
          <cell r="A802" t="str">
            <v>S520</v>
          </cell>
          <cell r="B802">
            <v>2</v>
          </cell>
          <cell r="D802">
            <v>0.19650000000000001</v>
          </cell>
        </row>
        <row r="803">
          <cell r="A803" t="str">
            <v>S7</v>
          </cell>
          <cell r="B803">
            <v>1</v>
          </cell>
          <cell r="C803">
            <v>0.115</v>
          </cell>
        </row>
        <row r="804">
          <cell r="A804" t="str">
            <v>S710e</v>
          </cell>
          <cell r="B804">
            <v>4</v>
          </cell>
          <cell r="C804">
            <v>0.22125</v>
          </cell>
        </row>
        <row r="805">
          <cell r="A805" t="str">
            <v>Samsung Galaxy Note 3 N9000</v>
          </cell>
          <cell r="B805">
            <v>2</v>
          </cell>
          <cell r="D805">
            <v>5.2499999999999998E-2</v>
          </cell>
        </row>
        <row r="806">
          <cell r="A806" t="str">
            <v>Samsung I9300</v>
          </cell>
          <cell r="B806">
            <v>2</v>
          </cell>
          <cell r="C806">
            <v>0.45700000000000002</v>
          </cell>
        </row>
        <row r="807">
          <cell r="A807" t="str">
            <v>SAMSUNG-GT-I9210T</v>
          </cell>
          <cell r="B807">
            <v>1</v>
          </cell>
          <cell r="C807">
            <v>2.5999999999999999E-2</v>
          </cell>
        </row>
        <row r="808">
          <cell r="A808" t="str">
            <v>SAMSUNG-SGH-I317</v>
          </cell>
          <cell r="B808">
            <v>33</v>
          </cell>
          <cell r="C808">
            <v>0.13723076923076899</v>
          </cell>
          <cell r="D808">
            <v>8.1285714285714294E-2</v>
          </cell>
        </row>
        <row r="809">
          <cell r="A809" t="str">
            <v>SAMSUNG-SGH-I337</v>
          </cell>
          <cell r="B809">
            <v>25</v>
          </cell>
          <cell r="C809">
            <v>0.13259090909090901</v>
          </cell>
          <cell r="D809">
            <v>7.1999999999999995E-2</v>
          </cell>
        </row>
        <row r="810">
          <cell r="A810" t="str">
            <v>SAMSUNG-SGH-I537</v>
          </cell>
          <cell r="B810">
            <v>1</v>
          </cell>
          <cell r="C810">
            <v>0.24299999999999999</v>
          </cell>
        </row>
        <row r="811">
          <cell r="A811" t="str">
            <v>SAMSUNG-SGH-I717</v>
          </cell>
          <cell r="B811">
            <v>1</v>
          </cell>
          <cell r="C811">
            <v>4.8000000000000001E-2</v>
          </cell>
        </row>
        <row r="812">
          <cell r="A812" t="str">
            <v>SAMSUNG-SGH-I727</v>
          </cell>
          <cell r="B812">
            <v>38</v>
          </cell>
          <cell r="C812">
            <v>0.142578947368421</v>
          </cell>
        </row>
        <row r="813">
          <cell r="A813" t="str">
            <v>SAMSUNG-SGH-I747</v>
          </cell>
          <cell r="B813">
            <v>6</v>
          </cell>
          <cell r="C813">
            <v>0.1295</v>
          </cell>
          <cell r="D813">
            <v>6.4500000000000002E-2</v>
          </cell>
        </row>
        <row r="814">
          <cell r="A814" t="str">
            <v>SAMSUNG-SGH-I777</v>
          </cell>
          <cell r="B814">
            <v>14</v>
          </cell>
          <cell r="C814">
            <v>0.17685714285714299</v>
          </cell>
        </row>
        <row r="815">
          <cell r="A815" t="str">
            <v>SAMSUNG-SGH-I897</v>
          </cell>
          <cell r="B815">
            <v>2</v>
          </cell>
          <cell r="C815">
            <v>0.12</v>
          </cell>
        </row>
        <row r="816">
          <cell r="A816" t="str">
            <v>SAMSUNG-SGH-I927</v>
          </cell>
          <cell r="B816">
            <v>4</v>
          </cell>
          <cell r="C816">
            <v>0.11425</v>
          </cell>
        </row>
        <row r="817">
          <cell r="A817" t="str">
            <v>SAMSUNG-SGH-I997</v>
          </cell>
          <cell r="B817">
            <v>2</v>
          </cell>
          <cell r="C817">
            <v>0.40899999999999997</v>
          </cell>
        </row>
        <row r="818">
          <cell r="A818" t="str">
            <v>SAMSUNG-SGH-T999</v>
          </cell>
          <cell r="B818">
            <v>1</v>
          </cell>
          <cell r="C818">
            <v>0.1</v>
          </cell>
        </row>
        <row r="819">
          <cell r="A819" t="str">
            <v>SAMSUNG-SM-G750A</v>
          </cell>
          <cell r="B819">
            <v>1</v>
          </cell>
          <cell r="D819">
            <v>4.9000000000000002E-2</v>
          </cell>
        </row>
        <row r="820">
          <cell r="A820" t="str">
            <v>Sapphire/Dream</v>
          </cell>
          <cell r="B820">
            <v>4</v>
          </cell>
          <cell r="C820">
            <v>0.11625000000000001</v>
          </cell>
        </row>
        <row r="821">
          <cell r="A821" t="str">
            <v>SCH-I415</v>
          </cell>
          <cell r="B821">
            <v>32</v>
          </cell>
          <cell r="C821">
            <v>8.5125000000000006E-2</v>
          </cell>
        </row>
        <row r="822">
          <cell r="A822" t="str">
            <v>SCH-I535</v>
          </cell>
          <cell r="B822">
            <v>3</v>
          </cell>
          <cell r="C822">
            <v>0.13200000000000001</v>
          </cell>
          <cell r="D822">
            <v>8.0500000000000002E-2</v>
          </cell>
        </row>
        <row r="823">
          <cell r="A823" t="str">
            <v>SCH-I545</v>
          </cell>
          <cell r="B823">
            <v>4</v>
          </cell>
          <cell r="C823">
            <v>0.10100000000000001</v>
          </cell>
          <cell r="D823">
            <v>0.104666666666667</v>
          </cell>
        </row>
        <row r="824">
          <cell r="A824" t="str">
            <v>SCH-I605</v>
          </cell>
          <cell r="B824">
            <v>1</v>
          </cell>
          <cell r="C824">
            <v>0.106</v>
          </cell>
        </row>
        <row r="825">
          <cell r="A825" t="str">
            <v>Sensation</v>
          </cell>
          <cell r="B825">
            <v>33</v>
          </cell>
          <cell r="C825">
            <v>0.166939393939394</v>
          </cell>
        </row>
        <row r="826">
          <cell r="A826" t="str">
            <v>Sensation XL</v>
          </cell>
          <cell r="B826">
            <v>2</v>
          </cell>
          <cell r="D826">
            <v>7.3999999999999996E-2</v>
          </cell>
        </row>
        <row r="827">
          <cell r="A827" t="str">
            <v>Sensation Z710e</v>
          </cell>
          <cell r="B827">
            <v>5</v>
          </cell>
          <cell r="C827">
            <v>0.10780000000000001</v>
          </cell>
        </row>
        <row r="828">
          <cell r="A828" t="str">
            <v>SGH-I317</v>
          </cell>
          <cell r="B828">
            <v>12</v>
          </cell>
          <cell r="C828">
            <v>9.1333333333333294E-2</v>
          </cell>
        </row>
        <row r="829">
          <cell r="A829" t="str">
            <v>SGH-I337M</v>
          </cell>
          <cell r="B829">
            <v>1</v>
          </cell>
          <cell r="C829">
            <v>7.0000000000000007E-2</v>
          </cell>
        </row>
        <row r="830">
          <cell r="A830" t="str">
            <v>SGH-I407</v>
          </cell>
          <cell r="B830">
            <v>6</v>
          </cell>
          <cell r="C830">
            <v>0.16450000000000001</v>
          </cell>
        </row>
        <row r="831">
          <cell r="A831" t="str">
            <v>SGH-I547</v>
          </cell>
          <cell r="B831">
            <v>5</v>
          </cell>
          <cell r="C831">
            <v>6.8199999999999997E-2</v>
          </cell>
        </row>
        <row r="832">
          <cell r="A832" t="str">
            <v>SGH-I747M</v>
          </cell>
          <cell r="B832">
            <v>2</v>
          </cell>
          <cell r="C832">
            <v>9.7500000000000003E-2</v>
          </cell>
        </row>
        <row r="833">
          <cell r="A833" t="str">
            <v>SGH-I777</v>
          </cell>
          <cell r="B833">
            <v>9</v>
          </cell>
          <cell r="C833">
            <v>0.15920000000000001</v>
          </cell>
          <cell r="D833">
            <v>8.5999999999999993E-2</v>
          </cell>
        </row>
        <row r="834">
          <cell r="A834" t="str">
            <v>SGH-M919</v>
          </cell>
          <cell r="B834">
            <v>76</v>
          </cell>
          <cell r="C834">
            <v>8.2925373134328406E-2</v>
          </cell>
          <cell r="D834">
            <v>5.9888888888888901E-2</v>
          </cell>
        </row>
        <row r="835">
          <cell r="A835" t="str">
            <v>SGH-T679</v>
          </cell>
          <cell r="B835">
            <v>18</v>
          </cell>
          <cell r="C835">
            <v>0.33227777777777801</v>
          </cell>
        </row>
        <row r="836">
          <cell r="A836" t="str">
            <v>SGH-T699</v>
          </cell>
          <cell r="B836">
            <v>2</v>
          </cell>
          <cell r="D836">
            <v>0.124</v>
          </cell>
        </row>
        <row r="837">
          <cell r="A837" t="str">
            <v>SGH-T889</v>
          </cell>
          <cell r="B837">
            <v>7</v>
          </cell>
          <cell r="C837">
            <v>9.2857142857142902E-2</v>
          </cell>
        </row>
        <row r="838">
          <cell r="A838" t="str">
            <v>SGH-T959V</v>
          </cell>
          <cell r="B838">
            <v>32</v>
          </cell>
          <cell r="C838">
            <v>0.17135483870967699</v>
          </cell>
          <cell r="D838">
            <v>0.66200000000000003</v>
          </cell>
        </row>
        <row r="839">
          <cell r="A839" t="str">
            <v>SGH-T989</v>
          </cell>
          <cell r="B839">
            <v>2</v>
          </cell>
          <cell r="C839">
            <v>0.13400000000000001</v>
          </cell>
        </row>
        <row r="840">
          <cell r="A840" t="str">
            <v>SGH-T999</v>
          </cell>
          <cell r="B840">
            <v>23</v>
          </cell>
          <cell r="C840">
            <v>0.18286666666666701</v>
          </cell>
          <cell r="D840">
            <v>0.112</v>
          </cell>
        </row>
        <row r="841">
          <cell r="A841" t="str">
            <v>SGP321</v>
          </cell>
          <cell r="B841">
            <v>7918</v>
          </cell>
          <cell r="C841">
            <v>7.7118737383005703E-2</v>
          </cell>
          <cell r="D841">
            <v>7.5692588092345206E-2</v>
          </cell>
        </row>
        <row r="842">
          <cell r="A842" t="str">
            <v>SGP331</v>
          </cell>
          <cell r="B842">
            <v>5</v>
          </cell>
          <cell r="C842">
            <v>0.19600000000000001</v>
          </cell>
          <cell r="D842">
            <v>5.06666666666667E-2</v>
          </cell>
        </row>
        <row r="843">
          <cell r="A843" t="str">
            <v>SGP351</v>
          </cell>
          <cell r="B843">
            <v>38</v>
          </cell>
          <cell r="C843">
            <v>7.5333333333333294E-2</v>
          </cell>
          <cell r="D843">
            <v>7.5823529411764706E-2</v>
          </cell>
        </row>
        <row r="844">
          <cell r="A844" t="str">
            <v>SGP521</v>
          </cell>
          <cell r="B844">
            <v>161</v>
          </cell>
          <cell r="D844">
            <v>6.1894409937888202E-2</v>
          </cell>
        </row>
        <row r="845">
          <cell r="A845" t="str">
            <v>SGPT13</v>
          </cell>
          <cell r="B845">
            <v>168</v>
          </cell>
          <cell r="C845">
            <v>0.13945625</v>
          </cell>
          <cell r="D845">
            <v>8.2875000000000004E-2</v>
          </cell>
        </row>
        <row r="846">
          <cell r="A846" t="str">
            <v>SH-06E</v>
          </cell>
          <cell r="B846">
            <v>4</v>
          </cell>
          <cell r="D846">
            <v>5.1999999999999998E-2</v>
          </cell>
        </row>
        <row r="847">
          <cell r="A847" t="str">
            <v>SHV-E120L</v>
          </cell>
          <cell r="B847">
            <v>2</v>
          </cell>
          <cell r="C847">
            <v>7.6999999999999999E-2</v>
          </cell>
        </row>
        <row r="848">
          <cell r="A848" t="str">
            <v>SHV-E210K</v>
          </cell>
          <cell r="B848">
            <v>6</v>
          </cell>
          <cell r="C848">
            <v>0.14433333333333301</v>
          </cell>
        </row>
        <row r="849">
          <cell r="A849" t="str">
            <v>SHV-E210L</v>
          </cell>
          <cell r="B849">
            <v>1</v>
          </cell>
          <cell r="C849">
            <v>5.7000000000000002E-2</v>
          </cell>
        </row>
        <row r="850">
          <cell r="A850" t="str">
            <v>SHV-E210S</v>
          </cell>
          <cell r="B850">
            <v>62</v>
          </cell>
          <cell r="C850">
            <v>0.186</v>
          </cell>
        </row>
        <row r="851">
          <cell r="A851" t="str">
            <v>SHV-E300K</v>
          </cell>
          <cell r="B851">
            <v>1</v>
          </cell>
          <cell r="C851">
            <v>5.0999999999999997E-2</v>
          </cell>
        </row>
        <row r="852">
          <cell r="A852" t="str">
            <v>SHV-E300S/K</v>
          </cell>
          <cell r="B852">
            <v>21</v>
          </cell>
          <cell r="C852">
            <v>0.14576190476190501</v>
          </cell>
        </row>
        <row r="853">
          <cell r="A853" t="str">
            <v>SHW-M250S</v>
          </cell>
          <cell r="B853">
            <v>9</v>
          </cell>
          <cell r="C853">
            <v>9.4E-2</v>
          </cell>
          <cell r="D853">
            <v>0.10975</v>
          </cell>
        </row>
        <row r="854">
          <cell r="A854" t="str">
            <v>SK17i</v>
          </cell>
          <cell r="B854">
            <v>1291</v>
          </cell>
          <cell r="C854">
            <v>0.218593097184378</v>
          </cell>
          <cell r="D854">
            <v>0.19317894736842101</v>
          </cell>
        </row>
        <row r="855">
          <cell r="A855" t="str">
            <v>Skate</v>
          </cell>
          <cell r="B855">
            <v>18</v>
          </cell>
          <cell r="C855">
            <v>0.25244444444444403</v>
          </cell>
        </row>
        <row r="856">
          <cell r="A856" t="str">
            <v>SlimWildfire S A510e</v>
          </cell>
          <cell r="B856">
            <v>3</v>
          </cell>
          <cell r="C856">
            <v>0.188</v>
          </cell>
        </row>
        <row r="857">
          <cell r="A857" t="str">
            <v>Smartphones</v>
          </cell>
          <cell r="B857">
            <v>1</v>
          </cell>
          <cell r="C857">
            <v>0.17</v>
          </cell>
        </row>
        <row r="858">
          <cell r="A858" t="str">
            <v>SmartTab7</v>
          </cell>
          <cell r="B858">
            <v>1</v>
          </cell>
          <cell r="C858">
            <v>0.08</v>
          </cell>
        </row>
        <row r="859">
          <cell r="A859" t="str">
            <v>SM-C101</v>
          </cell>
          <cell r="B859">
            <v>132</v>
          </cell>
          <cell r="C859">
            <v>0.25214634146341502</v>
          </cell>
          <cell r="D859">
            <v>0.169604395604396</v>
          </cell>
        </row>
        <row r="860">
          <cell r="A860" t="str">
            <v>SM-C105</v>
          </cell>
          <cell r="B860">
            <v>231</v>
          </cell>
          <cell r="C860">
            <v>9.1328358208955199E-2</v>
          </cell>
          <cell r="D860">
            <v>7.6932926829268306E-2</v>
          </cell>
        </row>
        <row r="861">
          <cell r="A861" t="str">
            <v>SM-C115</v>
          </cell>
          <cell r="B861">
            <v>1</v>
          </cell>
          <cell r="D861">
            <v>4.2000000000000003E-2</v>
          </cell>
        </row>
        <row r="862">
          <cell r="A862" t="str">
            <v>SM-G350</v>
          </cell>
          <cell r="B862">
            <v>640</v>
          </cell>
          <cell r="C862">
            <v>7.9666666666666705E-2</v>
          </cell>
          <cell r="D862">
            <v>0.113608557844691</v>
          </cell>
        </row>
        <row r="863">
          <cell r="A863" t="str">
            <v>SM-G3815</v>
          </cell>
          <cell r="B863">
            <v>1535</v>
          </cell>
          <cell r="D863">
            <v>9.3362866449511597E-2</v>
          </cell>
        </row>
        <row r="864">
          <cell r="A864" t="str">
            <v>SM-G386F</v>
          </cell>
          <cell r="B864">
            <v>1</v>
          </cell>
          <cell r="D864">
            <v>4.8000000000000001E-2</v>
          </cell>
        </row>
        <row r="865">
          <cell r="A865" t="str">
            <v>SM-G7102</v>
          </cell>
          <cell r="B865">
            <v>3</v>
          </cell>
          <cell r="D865">
            <v>5.6000000000000001E-2</v>
          </cell>
        </row>
        <row r="866">
          <cell r="A866" t="str">
            <v>SM-G9008</v>
          </cell>
          <cell r="B866">
            <v>1</v>
          </cell>
          <cell r="D866">
            <v>6.9000000000000006E-2</v>
          </cell>
        </row>
        <row r="867">
          <cell r="A867" t="str">
            <v>SM-G900F</v>
          </cell>
          <cell r="B867">
            <v>11420</v>
          </cell>
          <cell r="D867">
            <v>6.6365849387039405E-2</v>
          </cell>
        </row>
        <row r="868">
          <cell r="A868" t="str">
            <v>SM-G900T</v>
          </cell>
          <cell r="B868">
            <v>1</v>
          </cell>
          <cell r="D868">
            <v>4.2999999999999997E-2</v>
          </cell>
        </row>
        <row r="869">
          <cell r="A869" t="str">
            <v>SM-N7505</v>
          </cell>
          <cell r="B869">
            <v>39</v>
          </cell>
          <cell r="D869">
            <v>6.5487179487179498E-2</v>
          </cell>
        </row>
        <row r="870">
          <cell r="A870" t="str">
            <v>SM-N900</v>
          </cell>
          <cell r="B870">
            <v>108</v>
          </cell>
          <cell r="C870">
            <v>6.8973684210526298E-2</v>
          </cell>
          <cell r="D870">
            <v>6.1742857142857099E-2</v>
          </cell>
        </row>
        <row r="871">
          <cell r="A871" t="str">
            <v>SM-N9000</v>
          </cell>
          <cell r="B871">
            <v>5</v>
          </cell>
          <cell r="D871">
            <v>5.04E-2</v>
          </cell>
        </row>
        <row r="872">
          <cell r="A872" t="str">
            <v>SM-N9000Q</v>
          </cell>
          <cell r="B872">
            <v>1</v>
          </cell>
          <cell r="D872">
            <v>5.5E-2</v>
          </cell>
        </row>
        <row r="873">
          <cell r="A873" t="str">
            <v>SM-N9002</v>
          </cell>
          <cell r="B873">
            <v>8</v>
          </cell>
          <cell r="D873">
            <v>6.6250000000000003E-2</v>
          </cell>
        </row>
        <row r="874">
          <cell r="A874" t="str">
            <v>SM-N9005</v>
          </cell>
          <cell r="B874">
            <v>51430</v>
          </cell>
          <cell r="C874">
            <v>6.63034739220483E-2</v>
          </cell>
          <cell r="D874">
            <v>6.96725303120663E-2</v>
          </cell>
        </row>
        <row r="875">
          <cell r="A875" t="str">
            <v>SM-N9006</v>
          </cell>
          <cell r="B875">
            <v>6</v>
          </cell>
          <cell r="D875">
            <v>7.1666666666666698E-2</v>
          </cell>
        </row>
        <row r="876">
          <cell r="A876" t="str">
            <v>SM-N900S</v>
          </cell>
          <cell r="B876">
            <v>5</v>
          </cell>
          <cell r="D876">
            <v>6.7599999999999993E-2</v>
          </cell>
        </row>
        <row r="877">
          <cell r="A877" t="str">
            <v>SM-N900T</v>
          </cell>
          <cell r="B877">
            <v>12</v>
          </cell>
          <cell r="D877">
            <v>7.4249999999999997E-2</v>
          </cell>
        </row>
        <row r="878">
          <cell r="A878" t="str">
            <v>SM-N900W8</v>
          </cell>
          <cell r="B878">
            <v>1</v>
          </cell>
          <cell r="D878">
            <v>3.5999999999999997E-2</v>
          </cell>
        </row>
        <row r="879">
          <cell r="A879" t="str">
            <v>SM-P601</v>
          </cell>
          <cell r="B879">
            <v>13</v>
          </cell>
          <cell r="D879">
            <v>0.14561538461538501</v>
          </cell>
        </row>
        <row r="880">
          <cell r="A880" t="str">
            <v>SM-P605</v>
          </cell>
          <cell r="B880">
            <v>2628</v>
          </cell>
          <cell r="C880">
            <v>7.3030546623794101E-2</v>
          </cell>
          <cell r="D880">
            <v>8.3603688933200596E-2</v>
          </cell>
        </row>
        <row r="881">
          <cell r="A881" t="str">
            <v>SM-P905</v>
          </cell>
          <cell r="B881">
            <v>91</v>
          </cell>
          <cell r="D881">
            <v>5.2098901098901099E-2</v>
          </cell>
        </row>
        <row r="882">
          <cell r="A882" t="str">
            <v>SM-T111</v>
          </cell>
          <cell r="B882">
            <v>33</v>
          </cell>
          <cell r="D882">
            <v>6.8121212121212096E-2</v>
          </cell>
        </row>
        <row r="883">
          <cell r="A883" t="str">
            <v>SM-T211</v>
          </cell>
          <cell r="B883">
            <v>1335</v>
          </cell>
          <cell r="C883">
            <v>0.10102734375</v>
          </cell>
          <cell r="D883">
            <v>9.9072904009720505E-2</v>
          </cell>
        </row>
        <row r="884">
          <cell r="A884" t="str">
            <v>SM-T311</v>
          </cell>
          <cell r="B884">
            <v>15</v>
          </cell>
          <cell r="C884">
            <v>0.33689999999999998</v>
          </cell>
          <cell r="D884">
            <v>0.1162</v>
          </cell>
        </row>
        <row r="885">
          <cell r="A885" t="str">
            <v>SM-T315</v>
          </cell>
          <cell r="B885">
            <v>2105</v>
          </cell>
          <cell r="C885">
            <v>7.12579505300351E-2</v>
          </cell>
          <cell r="D885">
            <v>0.10268869426751601</v>
          </cell>
        </row>
        <row r="886">
          <cell r="A886" t="str">
            <v>SM-T325</v>
          </cell>
          <cell r="B886">
            <v>52</v>
          </cell>
          <cell r="D886">
            <v>5.3442307692307699E-2</v>
          </cell>
        </row>
        <row r="887">
          <cell r="A887" t="str">
            <v>SM-T525</v>
          </cell>
          <cell r="B887">
            <v>106</v>
          </cell>
          <cell r="D887">
            <v>7.7141509433962197E-2</v>
          </cell>
        </row>
        <row r="888">
          <cell r="A888" t="str">
            <v>SM-T535</v>
          </cell>
          <cell r="B888">
            <v>10</v>
          </cell>
          <cell r="D888">
            <v>4.5100000000000001E-2</v>
          </cell>
        </row>
        <row r="889">
          <cell r="A889" t="str">
            <v>SM-T905</v>
          </cell>
          <cell r="B889">
            <v>23</v>
          </cell>
          <cell r="D889">
            <v>4.5478260869565197E-2</v>
          </cell>
        </row>
        <row r="890">
          <cell r="A890" t="str">
            <v>SO-02C</v>
          </cell>
          <cell r="B890">
            <v>2</v>
          </cell>
          <cell r="C890">
            <v>0.13400000000000001</v>
          </cell>
        </row>
        <row r="891">
          <cell r="A891" t="str">
            <v>SO-05D</v>
          </cell>
          <cell r="B891">
            <v>33</v>
          </cell>
          <cell r="C891">
            <v>0.16084375000000001</v>
          </cell>
          <cell r="D891">
            <v>7.9000000000000001E-2</v>
          </cell>
        </row>
        <row r="892">
          <cell r="A892" t="str">
            <v>Sony Tablet P</v>
          </cell>
          <cell r="B892">
            <v>3</v>
          </cell>
          <cell r="C892">
            <v>0.13700000000000001</v>
          </cell>
        </row>
        <row r="893">
          <cell r="A893" t="str">
            <v>Sony Tablet S</v>
          </cell>
          <cell r="B893">
            <v>179</v>
          </cell>
          <cell r="C893">
            <v>0.16511510791366901</v>
          </cell>
          <cell r="D893">
            <v>0.156275</v>
          </cell>
        </row>
        <row r="894">
          <cell r="A894" t="str">
            <v>SPH-L720</v>
          </cell>
          <cell r="B894">
            <v>1</v>
          </cell>
          <cell r="C894">
            <v>3.5000000000000003E-2</v>
          </cell>
        </row>
        <row r="895">
          <cell r="A895" t="str">
            <v>SPHS on Hsdroid</v>
          </cell>
          <cell r="B895">
            <v>1</v>
          </cell>
          <cell r="C895">
            <v>0.15</v>
          </cell>
        </row>
        <row r="896">
          <cell r="A896" t="str">
            <v>ST15i</v>
          </cell>
          <cell r="B896">
            <v>1451</v>
          </cell>
          <cell r="C896">
            <v>0.161786061588331</v>
          </cell>
          <cell r="D896">
            <v>0.16031797235022999</v>
          </cell>
        </row>
        <row r="897">
          <cell r="A897" t="str">
            <v>ST17a</v>
          </cell>
          <cell r="B897">
            <v>1</v>
          </cell>
          <cell r="C897">
            <v>0.20200000000000001</v>
          </cell>
        </row>
        <row r="898">
          <cell r="A898" t="str">
            <v>ST17i</v>
          </cell>
          <cell r="B898">
            <v>6812</v>
          </cell>
          <cell r="C898">
            <v>0.20549248245907101</v>
          </cell>
          <cell r="D898">
            <v>0.14684261501210599</v>
          </cell>
        </row>
        <row r="899">
          <cell r="A899" t="str">
            <v>ST18a</v>
          </cell>
          <cell r="B899">
            <v>5</v>
          </cell>
          <cell r="C899">
            <v>0.1124</v>
          </cell>
        </row>
        <row r="900">
          <cell r="A900" t="str">
            <v>ST18i</v>
          </cell>
          <cell r="B900">
            <v>5711</v>
          </cell>
          <cell r="C900">
            <v>0.19986064139941701</v>
          </cell>
          <cell r="D900">
            <v>0.17270141342756201</v>
          </cell>
        </row>
        <row r="901">
          <cell r="A901" t="str">
            <v>ST21i</v>
          </cell>
          <cell r="B901">
            <v>5987</v>
          </cell>
          <cell r="C901">
            <v>0.25449979674796802</v>
          </cell>
          <cell r="D901">
            <v>0.24154451733833199</v>
          </cell>
        </row>
        <row r="902">
          <cell r="A902" t="str">
            <v>ST21i2</v>
          </cell>
          <cell r="B902">
            <v>57</v>
          </cell>
          <cell r="C902">
            <v>0.28393478260869598</v>
          </cell>
          <cell r="D902">
            <v>0.203636363636364</v>
          </cell>
        </row>
        <row r="903">
          <cell r="A903" t="str">
            <v>ST23i</v>
          </cell>
          <cell r="B903">
            <v>2834</v>
          </cell>
          <cell r="C903">
            <v>0.166951116729878</v>
          </cell>
          <cell r="D903">
            <v>0.124140997830803</v>
          </cell>
        </row>
        <row r="904">
          <cell r="A904" t="str">
            <v>ST25a</v>
          </cell>
          <cell r="B904">
            <v>1</v>
          </cell>
          <cell r="C904">
            <v>6.3E-2</v>
          </cell>
        </row>
        <row r="905">
          <cell r="A905" t="str">
            <v>ST25i</v>
          </cell>
          <cell r="B905">
            <v>2695</v>
          </cell>
          <cell r="C905">
            <v>0.206112076455256</v>
          </cell>
          <cell r="D905">
            <v>0.17296946564885499</v>
          </cell>
        </row>
        <row r="906">
          <cell r="A906" t="str">
            <v>ST26i</v>
          </cell>
          <cell r="B906">
            <v>2057</v>
          </cell>
          <cell r="C906">
            <v>0.17668309070548699</v>
          </cell>
          <cell r="D906">
            <v>0.128752767527675</v>
          </cell>
        </row>
        <row r="907">
          <cell r="A907" t="str">
            <v>ST27i</v>
          </cell>
          <cell r="B907">
            <v>19875</v>
          </cell>
          <cell r="C907">
            <v>0.188607061581961</v>
          </cell>
          <cell r="D907">
            <v>0.10967621883141</v>
          </cell>
        </row>
        <row r="908">
          <cell r="A908" t="str">
            <v>ST70104-1</v>
          </cell>
          <cell r="B908">
            <v>11</v>
          </cell>
          <cell r="C908">
            <v>0.18445454545454501</v>
          </cell>
        </row>
        <row r="909">
          <cell r="A909" t="str">
            <v>Starmobile Diamond S1</v>
          </cell>
          <cell r="B909">
            <v>1</v>
          </cell>
          <cell r="D909">
            <v>5.2999999999999999E-2</v>
          </cell>
        </row>
        <row r="910">
          <cell r="A910" t="str">
            <v>Swedish</v>
          </cell>
          <cell r="B910">
            <v>6</v>
          </cell>
          <cell r="D910">
            <v>0.183</v>
          </cell>
        </row>
        <row r="911">
          <cell r="A911" t="str">
            <v>SXZ-PDX0-01</v>
          </cell>
          <cell r="B911">
            <v>1</v>
          </cell>
          <cell r="C911">
            <v>9.5000000000000001E-2</v>
          </cell>
        </row>
        <row r="912">
          <cell r="A912" t="str">
            <v>SXZ-PDX0-05M</v>
          </cell>
          <cell r="B912">
            <v>1</v>
          </cell>
          <cell r="C912">
            <v>0.13800000000000001</v>
          </cell>
        </row>
        <row r="913">
          <cell r="A913" t="str">
            <v>T07R</v>
          </cell>
          <cell r="B913">
            <v>1</v>
          </cell>
          <cell r="C913">
            <v>3.097</v>
          </cell>
        </row>
        <row r="914">
          <cell r="A914" t="str">
            <v>T0LTE</v>
          </cell>
          <cell r="B914">
            <v>5</v>
          </cell>
          <cell r="D914">
            <v>4.6600000000000003E-2</v>
          </cell>
        </row>
        <row r="915">
          <cell r="A915" t="str">
            <v>T18+</v>
          </cell>
          <cell r="B915">
            <v>11</v>
          </cell>
          <cell r="C915">
            <v>0.19925000000000001</v>
          </cell>
          <cell r="D915">
            <v>0.18766666666666701</v>
          </cell>
        </row>
        <row r="916">
          <cell r="A916" t="str">
            <v>T200</v>
          </cell>
          <cell r="B916">
            <v>12</v>
          </cell>
          <cell r="D916">
            <v>6.3916666666666705E-2</v>
          </cell>
        </row>
        <row r="917">
          <cell r="A917" t="str">
            <v>T200C</v>
          </cell>
          <cell r="B917">
            <v>3</v>
          </cell>
          <cell r="D917">
            <v>6.4666666666666706E-2</v>
          </cell>
        </row>
        <row r="918">
          <cell r="A918" t="str">
            <v>T5S</v>
          </cell>
          <cell r="B918">
            <v>1</v>
          </cell>
          <cell r="D918">
            <v>7.6999999999999999E-2</v>
          </cell>
        </row>
        <row r="919">
          <cell r="A919" t="str">
            <v>TAB464</v>
          </cell>
          <cell r="B919">
            <v>16</v>
          </cell>
          <cell r="C919">
            <v>0.120333333333333</v>
          </cell>
          <cell r="D919">
            <v>0.16420000000000001</v>
          </cell>
        </row>
        <row r="920">
          <cell r="A920" t="str">
            <v>Tablet</v>
          </cell>
          <cell r="B920">
            <v>7</v>
          </cell>
          <cell r="C920">
            <v>0.108571428571429</v>
          </cell>
        </row>
        <row r="921">
          <cell r="A921" t="str">
            <v>Tablet 9748DCB</v>
          </cell>
          <cell r="B921">
            <v>10</v>
          </cell>
          <cell r="C921">
            <v>0.33700000000000002</v>
          </cell>
          <cell r="D921">
            <v>0.136125</v>
          </cell>
        </row>
        <row r="922">
          <cell r="A922" t="str">
            <v>Tablet720</v>
          </cell>
          <cell r="B922">
            <v>3</v>
          </cell>
          <cell r="C922">
            <v>5.7666666666666699E-2</v>
          </cell>
        </row>
        <row r="923">
          <cell r="A923" t="str">
            <v>Tablet726H</v>
          </cell>
          <cell r="B923">
            <v>25</v>
          </cell>
          <cell r="C923">
            <v>0.17688000000000001</v>
          </cell>
        </row>
        <row r="924">
          <cell r="A924" t="str">
            <v>Tablet7525B</v>
          </cell>
          <cell r="B924">
            <v>5</v>
          </cell>
          <cell r="C924">
            <v>8.0399999999999999E-2</v>
          </cell>
        </row>
        <row r="925">
          <cell r="A925" t="str">
            <v>Tablet816HD</v>
          </cell>
          <cell r="B925">
            <v>5</v>
          </cell>
          <cell r="C925">
            <v>0.11550000000000001</v>
          </cell>
          <cell r="D925">
            <v>0.27500000000000002</v>
          </cell>
        </row>
        <row r="926">
          <cell r="A926" t="str">
            <v>Tablet-9738B</v>
          </cell>
          <cell r="B926">
            <v>18</v>
          </cell>
          <cell r="C926">
            <v>0.221</v>
          </cell>
          <cell r="D926">
            <v>0.85528571428571398</v>
          </cell>
        </row>
        <row r="927">
          <cell r="A927" t="str">
            <v>TAB-NAVI7-3G-M</v>
          </cell>
          <cell r="B927">
            <v>51</v>
          </cell>
          <cell r="C927">
            <v>0.191235294117647</v>
          </cell>
        </row>
        <row r="928">
          <cell r="A928" t="str">
            <v>TAC-70031</v>
          </cell>
          <cell r="B928">
            <v>1</v>
          </cell>
          <cell r="C928">
            <v>0.214</v>
          </cell>
        </row>
        <row r="929">
          <cell r="A929" t="str">
            <v>TAC-70061</v>
          </cell>
          <cell r="B929">
            <v>4</v>
          </cell>
          <cell r="C929">
            <v>0.16125</v>
          </cell>
        </row>
        <row r="930">
          <cell r="A930" t="str">
            <v>TAC-70072</v>
          </cell>
          <cell r="B930">
            <v>36</v>
          </cell>
          <cell r="C930">
            <v>0.117833333333333</v>
          </cell>
        </row>
        <row r="931">
          <cell r="A931" t="str">
            <v>TAC-97032</v>
          </cell>
          <cell r="B931">
            <v>2</v>
          </cell>
          <cell r="C931">
            <v>9.7500000000000003E-2</v>
          </cell>
        </row>
        <row r="932">
          <cell r="A932" t="str">
            <v>TAD-97052</v>
          </cell>
          <cell r="B932">
            <v>9</v>
          </cell>
          <cell r="C932">
            <v>8.5111111111111096E-2</v>
          </cell>
        </row>
        <row r="933">
          <cell r="A933" t="str">
            <v>TCL S950</v>
          </cell>
          <cell r="B933">
            <v>22</v>
          </cell>
          <cell r="D933">
            <v>0.40577272727272701</v>
          </cell>
        </row>
        <row r="934">
          <cell r="A934" t="str">
            <v>TCL S960</v>
          </cell>
          <cell r="B934">
            <v>11</v>
          </cell>
          <cell r="D934">
            <v>5.1727272727272698E-2</v>
          </cell>
        </row>
        <row r="935">
          <cell r="A935" t="str">
            <v>TD5500</v>
          </cell>
          <cell r="B935">
            <v>1</v>
          </cell>
          <cell r="C935">
            <v>0.109</v>
          </cell>
        </row>
        <row r="936">
          <cell r="A936" t="str">
            <v>TECNO F7</v>
          </cell>
          <cell r="B936">
            <v>4</v>
          </cell>
          <cell r="D936">
            <v>7.5749999999999998E-2</v>
          </cell>
        </row>
        <row r="937">
          <cell r="A937" t="str">
            <v>the one and only Huawei\\n\\n</v>
          </cell>
          <cell r="B937">
            <v>10</v>
          </cell>
          <cell r="D937">
            <v>4.4299999999999999E-2</v>
          </cell>
        </row>
        <row r="938">
          <cell r="A938" t="str">
            <v>ThinkPad Tablet</v>
          </cell>
          <cell r="B938">
            <v>100</v>
          </cell>
          <cell r="C938">
            <v>0.20262365591397799</v>
          </cell>
          <cell r="D938">
            <v>0.157285714285714</v>
          </cell>
        </row>
        <row r="939">
          <cell r="A939" t="str">
            <v>ThinkPadTablet</v>
          </cell>
          <cell r="B939">
            <v>2</v>
          </cell>
          <cell r="C939">
            <v>0.124</v>
          </cell>
        </row>
        <row r="940">
          <cell r="A940" t="str">
            <v>thl T100S</v>
          </cell>
          <cell r="B940">
            <v>8</v>
          </cell>
          <cell r="D940">
            <v>0.15175</v>
          </cell>
        </row>
        <row r="941">
          <cell r="A941" t="str">
            <v>ThL V11</v>
          </cell>
          <cell r="B941">
            <v>1</v>
          </cell>
          <cell r="C941">
            <v>0.19700000000000001</v>
          </cell>
        </row>
        <row r="942">
          <cell r="A942" t="str">
            <v>ThL W11</v>
          </cell>
          <cell r="B942">
            <v>2</v>
          </cell>
          <cell r="C942">
            <v>7.0999999999999994E-2</v>
          </cell>
        </row>
        <row r="943">
          <cell r="A943" t="str">
            <v>ThL W8</v>
          </cell>
          <cell r="B943">
            <v>58</v>
          </cell>
          <cell r="C943">
            <v>0.11579629629629599</v>
          </cell>
          <cell r="D943">
            <v>0.109</v>
          </cell>
        </row>
        <row r="944">
          <cell r="A944" t="str">
            <v>Tiger</v>
          </cell>
          <cell r="B944">
            <v>2</v>
          </cell>
          <cell r="C944">
            <v>5.5E-2</v>
          </cell>
          <cell r="D944">
            <v>6.9000000000000006E-2</v>
          </cell>
        </row>
        <row r="945">
          <cell r="A945" t="str">
            <v>T-Mobile G2</v>
          </cell>
          <cell r="B945">
            <v>11</v>
          </cell>
          <cell r="C945">
            <v>7.9000000000000001E-2</v>
          </cell>
          <cell r="D945">
            <v>7.9125000000000001E-2</v>
          </cell>
        </row>
        <row r="946">
          <cell r="A946" t="str">
            <v>T-Mobile myTouch 3G</v>
          </cell>
          <cell r="B946">
            <v>1</v>
          </cell>
          <cell r="C946">
            <v>0.13600000000000001</v>
          </cell>
        </row>
        <row r="947">
          <cell r="A947" t="str">
            <v>Transformer TF101G</v>
          </cell>
          <cell r="B947">
            <v>91</v>
          </cell>
          <cell r="C947">
            <v>0.15526153846153901</v>
          </cell>
          <cell r="D947">
            <v>0.127923076923077</v>
          </cell>
        </row>
        <row r="948">
          <cell r="A948" t="str">
            <v>Trooper_X55</v>
          </cell>
          <cell r="B948">
            <v>14</v>
          </cell>
          <cell r="D948">
            <v>9.4142857142857098E-2</v>
          </cell>
        </row>
        <row r="949">
          <cell r="A949" t="str">
            <v>TrueSmart</v>
          </cell>
          <cell r="B949">
            <v>1</v>
          </cell>
          <cell r="D949">
            <v>3.9E-2</v>
          </cell>
        </row>
        <row r="950">
          <cell r="A950" t="str">
            <v>TS7</v>
          </cell>
          <cell r="B950">
            <v>24</v>
          </cell>
          <cell r="C950">
            <v>7.7181818181818199E-2</v>
          </cell>
          <cell r="D950">
            <v>6.6000000000000003E-2</v>
          </cell>
        </row>
        <row r="951">
          <cell r="A951" t="str">
            <v>TURBO DG2014</v>
          </cell>
          <cell r="B951">
            <v>8</v>
          </cell>
          <cell r="D951">
            <v>9.325E-2</v>
          </cell>
        </row>
        <row r="952">
          <cell r="A952" t="str">
            <v>TURKCELL T50</v>
          </cell>
          <cell r="B952">
            <v>11</v>
          </cell>
          <cell r="D952">
            <v>7.0272727272727306E-2</v>
          </cell>
        </row>
        <row r="953">
          <cell r="A953" t="str">
            <v>U20i</v>
          </cell>
          <cell r="B953">
            <v>376</v>
          </cell>
          <cell r="C953">
            <v>0.22264305177111701</v>
          </cell>
          <cell r="D953">
            <v>0.102111111111111</v>
          </cell>
        </row>
        <row r="954">
          <cell r="A954" t="str">
            <v>U30GT 2</v>
          </cell>
          <cell r="B954">
            <v>56</v>
          </cell>
          <cell r="D954">
            <v>0.12573214285714299</v>
          </cell>
        </row>
        <row r="955">
          <cell r="A955" t="str">
            <v>U30GT 2MH</v>
          </cell>
          <cell r="B955">
            <v>3</v>
          </cell>
          <cell r="D955">
            <v>6.2333333333333303E-2</v>
          </cell>
        </row>
        <row r="956">
          <cell r="A956" t="str">
            <v>U30GT-H</v>
          </cell>
          <cell r="B956">
            <v>6</v>
          </cell>
          <cell r="C956">
            <v>9.5166666666666705E-2</v>
          </cell>
        </row>
        <row r="957">
          <cell r="A957" t="str">
            <v>U39GT-3G</v>
          </cell>
          <cell r="B957">
            <v>3</v>
          </cell>
          <cell r="D957">
            <v>0.17066666666666699</v>
          </cell>
        </row>
        <row r="958">
          <cell r="A958" t="str">
            <v>U51GT-W</v>
          </cell>
          <cell r="B958">
            <v>20</v>
          </cell>
          <cell r="D958">
            <v>0.11345</v>
          </cell>
        </row>
        <row r="959">
          <cell r="A959" t="str">
            <v>U55GT</v>
          </cell>
          <cell r="B959">
            <v>7</v>
          </cell>
          <cell r="C959">
            <v>3.3000000000000002E-2</v>
          </cell>
          <cell r="D959">
            <v>0.2155</v>
          </cell>
        </row>
        <row r="960">
          <cell r="A960" t="str">
            <v>U650</v>
          </cell>
          <cell r="B960">
            <v>3</v>
          </cell>
          <cell r="D960">
            <v>0.336666666666667</v>
          </cell>
        </row>
        <row r="961">
          <cell r="A961" t="str">
            <v>U8</v>
          </cell>
          <cell r="B961">
            <v>1</v>
          </cell>
          <cell r="C961">
            <v>0.156</v>
          </cell>
        </row>
        <row r="962">
          <cell r="A962" t="str">
            <v>U8160</v>
          </cell>
          <cell r="B962">
            <v>12</v>
          </cell>
          <cell r="C962">
            <v>0.206166666666667</v>
          </cell>
        </row>
        <row r="963">
          <cell r="A963" t="str">
            <v>U8180</v>
          </cell>
          <cell r="B963">
            <v>76</v>
          </cell>
          <cell r="C963">
            <v>0.21220289855072499</v>
          </cell>
          <cell r="D963">
            <v>0.20899999999999999</v>
          </cell>
        </row>
        <row r="964">
          <cell r="A964" t="str">
            <v>U8220/U8230</v>
          </cell>
          <cell r="B964">
            <v>2</v>
          </cell>
          <cell r="C964">
            <v>0.21299999999999999</v>
          </cell>
        </row>
        <row r="965">
          <cell r="A965" t="str">
            <v>U8500</v>
          </cell>
          <cell r="B965">
            <v>27</v>
          </cell>
          <cell r="C965">
            <v>0.25607407407407401</v>
          </cell>
        </row>
        <row r="966">
          <cell r="A966" t="str">
            <v>U8510</v>
          </cell>
          <cell r="B966">
            <v>303</v>
          </cell>
          <cell r="C966">
            <v>0.21527424749163901</v>
          </cell>
          <cell r="D966">
            <v>0.22700000000000001</v>
          </cell>
        </row>
        <row r="967">
          <cell r="A967" t="str">
            <v>U8650</v>
          </cell>
          <cell r="B967">
            <v>612</v>
          </cell>
          <cell r="C967">
            <v>0.23252406417112301</v>
          </cell>
          <cell r="D967">
            <v>0.23231372549019599</v>
          </cell>
        </row>
        <row r="968">
          <cell r="A968" t="str">
            <v>U8655-1</v>
          </cell>
          <cell r="B968">
            <v>63</v>
          </cell>
          <cell r="C968">
            <v>0.34310000000000002</v>
          </cell>
          <cell r="D968">
            <v>0.17066666666666699</v>
          </cell>
        </row>
        <row r="969">
          <cell r="A969" t="str">
            <v>U8800</v>
          </cell>
          <cell r="B969">
            <v>64</v>
          </cell>
          <cell r="C969">
            <v>0.235125</v>
          </cell>
          <cell r="D969">
            <v>0.1001875</v>
          </cell>
        </row>
        <row r="970">
          <cell r="A970" t="str">
            <v>U8800Pro</v>
          </cell>
          <cell r="B970">
            <v>3</v>
          </cell>
          <cell r="C970">
            <v>8.6666666666666697E-2</v>
          </cell>
        </row>
        <row r="971">
          <cell r="A971" t="str">
            <v>U8815</v>
          </cell>
          <cell r="B971">
            <v>324</v>
          </cell>
          <cell r="C971">
            <v>0.20979166666666699</v>
          </cell>
          <cell r="D971">
            <v>0.210329365079365</v>
          </cell>
        </row>
        <row r="972">
          <cell r="A972" t="str">
            <v>U8860</v>
          </cell>
          <cell r="B972">
            <v>721</v>
          </cell>
          <cell r="C972">
            <v>0.16596018376722799</v>
          </cell>
          <cell r="D972">
            <v>9.5029411764705904E-2</v>
          </cell>
        </row>
        <row r="973">
          <cell r="A973" t="str">
            <v>U9000</v>
          </cell>
          <cell r="B973">
            <v>2</v>
          </cell>
          <cell r="D973">
            <v>7.5999999999999998E-2</v>
          </cell>
        </row>
        <row r="974">
          <cell r="A974" t="str">
            <v>U9200</v>
          </cell>
          <cell r="B974">
            <v>167</v>
          </cell>
          <cell r="C974">
            <v>0.10025925925925901</v>
          </cell>
          <cell r="D974">
            <v>0.12681249999999999</v>
          </cell>
        </row>
        <row r="975">
          <cell r="A975" t="str">
            <v>U9202L-1</v>
          </cell>
          <cell r="B975">
            <v>989</v>
          </cell>
          <cell r="C975">
            <v>0.136423595505618</v>
          </cell>
          <cell r="D975">
            <v>9.0505050505050505E-2</v>
          </cell>
        </row>
        <row r="976">
          <cell r="A976" t="str">
            <v>U9202L-2</v>
          </cell>
          <cell r="B976">
            <v>131</v>
          </cell>
          <cell r="C976">
            <v>0.210236641221374</v>
          </cell>
        </row>
        <row r="977">
          <cell r="A977" t="str">
            <v>UMI X2</v>
          </cell>
          <cell r="B977">
            <v>6</v>
          </cell>
          <cell r="C977">
            <v>8.9800000000000005E-2</v>
          </cell>
          <cell r="D977">
            <v>0.21</v>
          </cell>
        </row>
        <row r="978">
          <cell r="A978" t="str">
            <v>unknown</v>
          </cell>
          <cell r="B978">
            <v>43</v>
          </cell>
          <cell r="C978">
            <v>7.5303030303030302E-2</v>
          </cell>
          <cell r="D978">
            <v>3.49E-2</v>
          </cell>
        </row>
        <row r="979">
          <cell r="A979" t="str">
            <v>UTime_U100</v>
          </cell>
          <cell r="B979">
            <v>5</v>
          </cell>
          <cell r="D979">
            <v>5.5599999999999997E-2</v>
          </cell>
        </row>
        <row r="980">
          <cell r="A980" t="str">
            <v>V1_Viper</v>
          </cell>
          <cell r="B980">
            <v>1</v>
          </cell>
          <cell r="C980">
            <v>8.5999999999999993E-2</v>
          </cell>
        </row>
        <row r="981">
          <cell r="A981" t="str">
            <v>W100</v>
          </cell>
          <cell r="B981">
            <v>18</v>
          </cell>
          <cell r="C981">
            <v>0.12036363636363601</v>
          </cell>
          <cell r="D981">
            <v>0.20771428571428599</v>
          </cell>
        </row>
        <row r="982">
          <cell r="A982" t="str">
            <v>V1277</v>
          </cell>
          <cell r="B982">
            <v>4</v>
          </cell>
          <cell r="C982">
            <v>0.19425000000000001</v>
          </cell>
        </row>
        <row r="983">
          <cell r="A983" t="str">
            <v>W200</v>
          </cell>
          <cell r="B983">
            <v>25</v>
          </cell>
          <cell r="C983">
            <v>6.2727272727272701E-2</v>
          </cell>
          <cell r="D983">
            <v>0.13778571428571401</v>
          </cell>
        </row>
        <row r="984">
          <cell r="A984" t="str">
            <v>W28(Dualcore)</v>
          </cell>
          <cell r="B984">
            <v>1</v>
          </cell>
          <cell r="C984">
            <v>7.3999999999999996E-2</v>
          </cell>
        </row>
        <row r="985">
          <cell r="A985" t="str">
            <v>V3</v>
          </cell>
          <cell r="B985">
            <v>22</v>
          </cell>
          <cell r="D985">
            <v>0.12886363636363601</v>
          </cell>
        </row>
        <row r="986">
          <cell r="A986" t="str">
            <v>V360</v>
          </cell>
          <cell r="B986">
            <v>43</v>
          </cell>
          <cell r="C986">
            <v>0.26172499999999999</v>
          </cell>
          <cell r="D986">
            <v>9.4E-2</v>
          </cell>
        </row>
        <row r="987">
          <cell r="A987" t="str">
            <v>V370</v>
          </cell>
          <cell r="B987">
            <v>54</v>
          </cell>
          <cell r="C987">
            <v>0.10496875</v>
          </cell>
          <cell r="D987">
            <v>9.9590909090909105E-2</v>
          </cell>
        </row>
        <row r="988">
          <cell r="A988" t="str">
            <v>V3-E</v>
          </cell>
          <cell r="B988">
            <v>1</v>
          </cell>
          <cell r="D988">
            <v>0.06</v>
          </cell>
        </row>
        <row r="989">
          <cell r="A989" t="str">
            <v>W450</v>
          </cell>
          <cell r="B989">
            <v>11</v>
          </cell>
          <cell r="C989">
            <v>0.35699999999999998</v>
          </cell>
          <cell r="D989">
            <v>0.21099999999999999</v>
          </cell>
        </row>
        <row r="990">
          <cell r="A990" t="str">
            <v>W63</v>
          </cell>
          <cell r="B990">
            <v>23</v>
          </cell>
          <cell r="C990">
            <v>0.20674999999999999</v>
          </cell>
          <cell r="D990">
            <v>0.28899999999999998</v>
          </cell>
        </row>
        <row r="991">
          <cell r="A991" t="str">
            <v>W8 beyond</v>
          </cell>
          <cell r="B991">
            <v>1</v>
          </cell>
          <cell r="D991">
            <v>0.18</v>
          </cell>
        </row>
        <row r="992">
          <cell r="A992" t="str">
            <v>v89_gq2008s</v>
          </cell>
          <cell r="B992">
            <v>161</v>
          </cell>
          <cell r="C992">
            <v>0.121322314049587</v>
          </cell>
          <cell r="D992">
            <v>6.6250000000000003E-2</v>
          </cell>
        </row>
        <row r="993">
          <cell r="A993" t="str">
            <v>v89_gq3002sc</v>
          </cell>
          <cell r="B993">
            <v>10</v>
          </cell>
          <cell r="C993">
            <v>0.17199999999999999</v>
          </cell>
        </row>
        <row r="994">
          <cell r="A994" t="str">
            <v>v89_jbl1a668</v>
          </cell>
          <cell r="B994">
            <v>10</v>
          </cell>
          <cell r="C994">
            <v>0.70674999999999999</v>
          </cell>
          <cell r="D994">
            <v>6.0833333333333302E-2</v>
          </cell>
        </row>
        <row r="995">
          <cell r="A995" t="str">
            <v>v89_jbla728_asx</v>
          </cell>
          <cell r="B995">
            <v>12</v>
          </cell>
          <cell r="C995">
            <v>0.1065</v>
          </cell>
        </row>
        <row r="996">
          <cell r="A996" t="str">
            <v>v89_jbla768_asx</v>
          </cell>
          <cell r="B996">
            <v>7</v>
          </cell>
          <cell r="C996">
            <v>0.19828571428571401</v>
          </cell>
        </row>
        <row r="997">
          <cell r="A997" t="str">
            <v>v89_zlh_hd</v>
          </cell>
          <cell r="B997">
            <v>22</v>
          </cell>
          <cell r="C997">
            <v>0.167545454545455</v>
          </cell>
        </row>
        <row r="998">
          <cell r="A998" t="str">
            <v>W8s</v>
          </cell>
          <cell r="B998">
            <v>26</v>
          </cell>
          <cell r="C998">
            <v>6.8769230769230805E-2</v>
          </cell>
        </row>
        <row r="999">
          <cell r="A999" t="str">
            <v>V9</v>
          </cell>
          <cell r="B999">
            <v>50</v>
          </cell>
          <cell r="C999">
            <v>0.13325000000000001</v>
          </cell>
          <cell r="D999">
            <v>8.0857142857142905E-2</v>
          </cell>
        </row>
        <row r="1000">
          <cell r="A1000" t="str">
            <v>W-9208</v>
          </cell>
          <cell r="B1000">
            <v>2</v>
          </cell>
          <cell r="D1000">
            <v>4.8500000000000001E-2</v>
          </cell>
        </row>
        <row r="1001">
          <cell r="A1001" t="str">
            <v>V97 HD</v>
          </cell>
          <cell r="B1001">
            <v>1</v>
          </cell>
          <cell r="D1001">
            <v>0.122</v>
          </cell>
        </row>
        <row r="1002">
          <cell r="A1002" t="str">
            <v>V972 Core4</v>
          </cell>
          <cell r="B1002">
            <v>7</v>
          </cell>
          <cell r="C1002">
            <v>8.7999999999999995E-2</v>
          </cell>
        </row>
        <row r="1003">
          <cell r="A1003" t="str">
            <v>VegaCream_BETA-2.1</v>
          </cell>
          <cell r="B1003">
            <v>2</v>
          </cell>
          <cell r="C1003">
            <v>0.55400000000000005</v>
          </cell>
        </row>
        <row r="1004">
          <cell r="A1004" t="str">
            <v>ViewPad7</v>
          </cell>
          <cell r="B1004">
            <v>22</v>
          </cell>
          <cell r="C1004">
            <v>0.169133333333333</v>
          </cell>
          <cell r="D1004">
            <v>7.54285714285714E-2</v>
          </cell>
        </row>
        <row r="1005">
          <cell r="A1005" t="str">
            <v>ViewSonic-V350</v>
          </cell>
          <cell r="B1005">
            <v>21</v>
          </cell>
          <cell r="C1005">
            <v>0.22752380952380999</v>
          </cell>
        </row>
        <row r="1006">
          <cell r="A1006" t="str">
            <v>WIKO-CINK SLIM</v>
          </cell>
          <cell r="B1006">
            <v>22</v>
          </cell>
          <cell r="C1006">
            <v>0.16635</v>
          </cell>
          <cell r="D1006">
            <v>0.121</v>
          </cell>
        </row>
        <row r="1007">
          <cell r="A1007" t="str">
            <v>Wildfire</v>
          </cell>
          <cell r="B1007">
            <v>15</v>
          </cell>
          <cell r="C1007">
            <v>0.237933333333333</v>
          </cell>
        </row>
        <row r="1008">
          <cell r="A1008" t="str">
            <v>Wildfire S</v>
          </cell>
          <cell r="B1008">
            <v>1</v>
          </cell>
          <cell r="C1008">
            <v>0.18099999999999999</v>
          </cell>
        </row>
        <row r="1009">
          <cell r="A1009" t="str">
            <v>Wildfire S A510e</v>
          </cell>
          <cell r="B1009">
            <v>9</v>
          </cell>
          <cell r="C1009">
            <v>0.25155555555555598</v>
          </cell>
        </row>
        <row r="1010">
          <cell r="A1010" t="str">
            <v>vivo Y11i T</v>
          </cell>
          <cell r="B1010">
            <v>10</v>
          </cell>
          <cell r="D1010">
            <v>0.23050000000000001</v>
          </cell>
        </row>
        <row r="1011">
          <cell r="A1011" t="str">
            <v>VOYAGER DG300</v>
          </cell>
          <cell r="B1011">
            <v>24</v>
          </cell>
          <cell r="D1011">
            <v>0.32112499999999999</v>
          </cell>
        </row>
        <row r="1012">
          <cell r="A1012" t="str">
            <v>voyo X6</v>
          </cell>
          <cell r="B1012">
            <v>2</v>
          </cell>
          <cell r="D1012">
            <v>6.4500000000000002E-2</v>
          </cell>
        </row>
        <row r="1013">
          <cell r="A1013" t="str">
            <v>WT19i</v>
          </cell>
          <cell r="B1013">
            <v>611</v>
          </cell>
          <cell r="C1013">
            <v>0.225315151515151</v>
          </cell>
          <cell r="D1013">
            <v>0.165112068965517</v>
          </cell>
        </row>
        <row r="1014">
          <cell r="A1014" t="str">
            <v>X1</v>
          </cell>
          <cell r="B1014">
            <v>14</v>
          </cell>
          <cell r="C1014">
            <v>0.146666666666667</v>
          </cell>
          <cell r="D1014">
            <v>9.9500000000000005E-2</v>
          </cell>
        </row>
        <row r="1015">
          <cell r="A1015" t="str">
            <v>X10</v>
          </cell>
          <cell r="B1015">
            <v>1</v>
          </cell>
          <cell r="C1015">
            <v>0.249</v>
          </cell>
        </row>
        <row r="1016">
          <cell r="A1016" t="str">
            <v>X10i</v>
          </cell>
          <cell r="B1016">
            <v>5888</v>
          </cell>
          <cell r="C1016">
            <v>0.20460361299287799</v>
          </cell>
          <cell r="D1016">
            <v>0.130068702290076</v>
          </cell>
        </row>
        <row r="1017">
          <cell r="A1017" t="str">
            <v>X10mini</v>
          </cell>
          <cell r="B1017">
            <v>2</v>
          </cell>
          <cell r="C1017">
            <v>0.216</v>
          </cell>
        </row>
        <row r="1018">
          <cell r="A1018" t="str">
            <v>X10S</v>
          </cell>
          <cell r="B1018">
            <v>5</v>
          </cell>
          <cell r="D1018">
            <v>8.2000000000000003E-2</v>
          </cell>
        </row>
        <row r="1019">
          <cell r="A1019" t="str">
            <v>X21</v>
          </cell>
          <cell r="B1019">
            <v>5</v>
          </cell>
          <cell r="C1019">
            <v>7.1599999999999997E-2</v>
          </cell>
        </row>
        <row r="1020">
          <cell r="A1020" t="str">
            <v>X508</v>
          </cell>
          <cell r="B1020">
            <v>53</v>
          </cell>
          <cell r="C1020">
            <v>0.26024528301886801</v>
          </cell>
        </row>
        <row r="1021">
          <cell r="A1021" t="str">
            <v>X509</v>
          </cell>
          <cell r="B1021">
            <v>2</v>
          </cell>
          <cell r="C1021">
            <v>5.7000000000000002E-2</v>
          </cell>
        </row>
        <row r="1022">
          <cell r="A1022" t="str">
            <v>X7</v>
          </cell>
          <cell r="B1022">
            <v>54</v>
          </cell>
          <cell r="C1022">
            <v>0.10340000000000001</v>
          </cell>
          <cell r="D1022">
            <v>8.52105263157895E-2</v>
          </cell>
        </row>
        <row r="1023">
          <cell r="A1023" t="str">
            <v>X710d</v>
          </cell>
          <cell r="B1023">
            <v>1</v>
          </cell>
          <cell r="C1023">
            <v>9.9000000000000005E-2</v>
          </cell>
        </row>
        <row r="1024">
          <cell r="A1024" t="str">
            <v>X8</v>
          </cell>
          <cell r="B1024">
            <v>28</v>
          </cell>
          <cell r="C1024">
            <v>0.15387500000000001</v>
          </cell>
          <cell r="D1024">
            <v>8.5999999999999993E-2</v>
          </cell>
        </row>
        <row r="1025">
          <cell r="A1025" t="str">
            <v>X9</v>
          </cell>
          <cell r="B1025">
            <v>3</v>
          </cell>
          <cell r="D1025">
            <v>9.6333333333333299E-2</v>
          </cell>
        </row>
        <row r="1026">
          <cell r="A1026" t="str">
            <v>X9006</v>
          </cell>
          <cell r="B1026">
            <v>15</v>
          </cell>
          <cell r="D1026">
            <v>8.2666666666666694E-2</v>
          </cell>
        </row>
        <row r="1027">
          <cell r="A1027" t="str">
            <v>X9007</v>
          </cell>
          <cell r="B1027">
            <v>4</v>
          </cell>
          <cell r="D1027">
            <v>5.475E-2</v>
          </cell>
        </row>
        <row r="1028">
          <cell r="A1028" t="str">
            <v>X907</v>
          </cell>
          <cell r="B1028">
            <v>2</v>
          </cell>
          <cell r="C1028">
            <v>0.35349999999999998</v>
          </cell>
        </row>
        <row r="1029">
          <cell r="A1029" t="str">
            <v>X909</v>
          </cell>
          <cell r="B1029">
            <v>108</v>
          </cell>
          <cell r="C1029">
            <v>0.175060240963855</v>
          </cell>
          <cell r="D1029">
            <v>0.13556000000000001</v>
          </cell>
        </row>
        <row r="1030">
          <cell r="A1030" t="str">
            <v>XCOMM 01-2013</v>
          </cell>
          <cell r="B1030">
            <v>3</v>
          </cell>
          <cell r="C1030">
            <v>0.114333333333333</v>
          </cell>
        </row>
        <row r="1031">
          <cell r="A1031" t="str">
            <v>Xelio 10 Pro</v>
          </cell>
          <cell r="B1031">
            <v>4</v>
          </cell>
          <cell r="C1031">
            <v>0.127</v>
          </cell>
        </row>
        <row r="1032">
          <cell r="A1032" t="str">
            <v>Xoom</v>
          </cell>
          <cell r="B1032">
            <v>14</v>
          </cell>
          <cell r="C1032">
            <v>0.47507142857142898</v>
          </cell>
        </row>
        <row r="1033">
          <cell r="A1033" t="str">
            <v>XOOM 2</v>
          </cell>
          <cell r="B1033">
            <v>22</v>
          </cell>
          <cell r="C1033">
            <v>0.12789473684210501</v>
          </cell>
          <cell r="D1033">
            <v>0.132333333333333</v>
          </cell>
        </row>
        <row r="1034">
          <cell r="A1034" t="str">
            <v>XOOM 2 ME</v>
          </cell>
          <cell r="B1034">
            <v>144</v>
          </cell>
          <cell r="C1034">
            <v>0.13935245901639301</v>
          </cell>
          <cell r="D1034">
            <v>7.6454545454545497E-2</v>
          </cell>
        </row>
        <row r="1035">
          <cell r="A1035" t="str">
            <v>Xoom 3G</v>
          </cell>
          <cell r="B1035">
            <v>6</v>
          </cell>
          <cell r="D1035">
            <v>0.59450000000000003</v>
          </cell>
        </row>
        <row r="1036">
          <cell r="A1036" t="str">
            <v>Xperia Acro S</v>
          </cell>
          <cell r="B1036">
            <v>77</v>
          </cell>
          <cell r="C1036">
            <v>0.30189552238806</v>
          </cell>
          <cell r="D1036">
            <v>9.6000000000000002E-2</v>
          </cell>
        </row>
        <row r="1037">
          <cell r="A1037" t="str">
            <v>Xperia Active</v>
          </cell>
          <cell r="B1037">
            <v>10</v>
          </cell>
          <cell r="C1037">
            <v>0.14050000000000001</v>
          </cell>
        </row>
        <row r="1038">
          <cell r="A1038" t="str">
            <v>Xperia Arc</v>
          </cell>
          <cell r="B1038">
            <v>8</v>
          </cell>
          <cell r="C1038">
            <v>0.289333333333333</v>
          </cell>
          <cell r="D1038">
            <v>0.26579999999999998</v>
          </cell>
        </row>
        <row r="1039">
          <cell r="A1039" t="str">
            <v>Xperia Arc S</v>
          </cell>
          <cell r="B1039">
            <v>277</v>
          </cell>
          <cell r="C1039">
            <v>0.16717154811715501</v>
          </cell>
          <cell r="D1039">
            <v>0.12786842105263199</v>
          </cell>
        </row>
        <row r="1040">
          <cell r="A1040" t="str">
            <v>Xperia Go</v>
          </cell>
          <cell r="B1040">
            <v>7</v>
          </cell>
          <cell r="C1040">
            <v>0.33860000000000001</v>
          </cell>
          <cell r="D1040">
            <v>6.0999999999999999E-2</v>
          </cell>
        </row>
        <row r="1041">
          <cell r="A1041" t="str">
            <v>Xperia ion</v>
          </cell>
          <cell r="B1041">
            <v>13</v>
          </cell>
          <cell r="C1041">
            <v>0.10976923076923099</v>
          </cell>
        </row>
        <row r="1042">
          <cell r="A1042" t="str">
            <v>Xperia Mini</v>
          </cell>
          <cell r="B1042">
            <v>12</v>
          </cell>
          <cell r="C1042">
            <v>0.123454545454545</v>
          </cell>
          <cell r="D1042">
            <v>5.1999999999999998E-2</v>
          </cell>
        </row>
        <row r="1043">
          <cell r="A1043" t="str">
            <v>Xperia Mini Pro</v>
          </cell>
          <cell r="B1043">
            <v>49</v>
          </cell>
          <cell r="C1043">
            <v>0.180025641025641</v>
          </cell>
          <cell r="D1043">
            <v>0.1154</v>
          </cell>
        </row>
        <row r="1044">
          <cell r="A1044" t="str">
            <v>Xperia Neo</v>
          </cell>
          <cell r="B1044">
            <v>61</v>
          </cell>
          <cell r="C1044">
            <v>0.167754098360656</v>
          </cell>
        </row>
        <row r="1045">
          <cell r="A1045" t="str">
            <v>Xperia Neo V</v>
          </cell>
          <cell r="B1045">
            <v>2</v>
          </cell>
          <cell r="C1045">
            <v>0.1545</v>
          </cell>
        </row>
        <row r="1046">
          <cell r="A1046" t="str">
            <v>Xperia P</v>
          </cell>
          <cell r="B1046">
            <v>6</v>
          </cell>
          <cell r="C1046">
            <v>5.3999999999999999E-2</v>
          </cell>
          <cell r="D1046">
            <v>4.7E-2</v>
          </cell>
        </row>
        <row r="1047">
          <cell r="A1047" t="str">
            <v>Xperia Pro</v>
          </cell>
          <cell r="B1047">
            <v>4</v>
          </cell>
          <cell r="C1047">
            <v>0.24199999999999999</v>
          </cell>
        </row>
        <row r="1048">
          <cell r="A1048" t="str">
            <v>Xperia Ray</v>
          </cell>
          <cell r="B1048">
            <v>84</v>
          </cell>
          <cell r="C1048">
            <v>0.141180555555556</v>
          </cell>
          <cell r="D1048">
            <v>0.124833333333333</v>
          </cell>
        </row>
        <row r="1049">
          <cell r="A1049" t="str">
            <v>Xperia S</v>
          </cell>
          <cell r="B1049">
            <v>567</v>
          </cell>
          <cell r="C1049">
            <v>0.18082389937106899</v>
          </cell>
          <cell r="D1049">
            <v>0.187041666666666</v>
          </cell>
        </row>
        <row r="1050">
          <cell r="A1050" t="str">
            <v>Xperia Sola</v>
          </cell>
          <cell r="B1050">
            <v>25</v>
          </cell>
          <cell r="C1050">
            <v>8.2100000000000006E-2</v>
          </cell>
          <cell r="D1050">
            <v>0.05</v>
          </cell>
        </row>
        <row r="1051">
          <cell r="A1051" t="str">
            <v>Xperia T</v>
          </cell>
          <cell r="B1051">
            <v>4</v>
          </cell>
          <cell r="C1051">
            <v>7.4999999999999997E-2</v>
          </cell>
          <cell r="D1051">
            <v>4.5999999999999999E-2</v>
          </cell>
        </row>
        <row r="1052">
          <cell r="A1052" t="str">
            <v>Xperia Tipo</v>
          </cell>
          <cell r="B1052">
            <v>1</v>
          </cell>
          <cell r="D1052">
            <v>0.32500000000000001</v>
          </cell>
        </row>
        <row r="1053">
          <cell r="A1053" t="str">
            <v>Xperia U</v>
          </cell>
          <cell r="B1053">
            <v>15</v>
          </cell>
          <cell r="C1053">
            <v>0.1038</v>
          </cell>
        </row>
        <row r="1054">
          <cell r="A1054" t="str">
            <v>Xperia V</v>
          </cell>
          <cell r="B1054">
            <v>106</v>
          </cell>
          <cell r="C1054">
            <v>0.12959999999999999</v>
          </cell>
          <cell r="D1054">
            <v>6.8384615384615405E-2</v>
          </cell>
        </row>
        <row r="1055">
          <cell r="A1055" t="str">
            <v>Xperia X10</v>
          </cell>
          <cell r="B1055">
            <v>2</v>
          </cell>
          <cell r="C1055">
            <v>0.13650000000000001</v>
          </cell>
        </row>
        <row r="1056">
          <cell r="A1056" t="str">
            <v>Xperia Z</v>
          </cell>
          <cell r="B1056">
            <v>2</v>
          </cell>
          <cell r="C1056">
            <v>0.15</v>
          </cell>
          <cell r="D1056">
            <v>5.8000000000000003E-2</v>
          </cell>
        </row>
        <row r="1057">
          <cell r="A1057" t="str">
            <v>Xperia Z Ultra</v>
          </cell>
          <cell r="B1057">
            <v>9</v>
          </cell>
          <cell r="C1057">
            <v>2.9000000000000001E-2</v>
          </cell>
          <cell r="D1057">
            <v>6.4625000000000002E-2</v>
          </cell>
        </row>
        <row r="1058">
          <cell r="A1058" t="str">
            <v>Xperia Z1</v>
          </cell>
          <cell r="B1058">
            <v>14</v>
          </cell>
          <cell r="D1058">
            <v>4.5999999999999999E-2</v>
          </cell>
        </row>
        <row r="1059">
          <cell r="A1059" t="str">
            <v>Xperia Z1 Compact</v>
          </cell>
          <cell r="B1059">
            <v>6</v>
          </cell>
          <cell r="D1059">
            <v>7.9166666666666705E-2</v>
          </cell>
        </row>
        <row r="1060">
          <cell r="A1060" t="str">
            <v>xpreen-A7W</v>
          </cell>
          <cell r="B1060">
            <v>3</v>
          </cell>
          <cell r="D1060">
            <v>4.7333333333333297E-2</v>
          </cell>
        </row>
        <row r="1061">
          <cell r="A1061" t="str">
            <v>XT1032</v>
          </cell>
          <cell r="B1061">
            <v>419</v>
          </cell>
          <cell r="C1061">
            <v>8.39302325581395E-2</v>
          </cell>
          <cell r="D1061">
            <v>0.101015957446808</v>
          </cell>
        </row>
        <row r="1062">
          <cell r="A1062" t="str">
            <v>XT1033</v>
          </cell>
          <cell r="B1062">
            <v>3</v>
          </cell>
          <cell r="D1062">
            <v>5.93333333333333E-2</v>
          </cell>
        </row>
        <row r="1063">
          <cell r="A1063" t="str">
            <v>XT1050</v>
          </cell>
          <cell r="B1063">
            <v>2</v>
          </cell>
          <cell r="D1063">
            <v>0.16850000000000001</v>
          </cell>
        </row>
        <row r="1064">
          <cell r="A1064" t="str">
            <v>XT1052</v>
          </cell>
          <cell r="B1064">
            <v>28</v>
          </cell>
          <cell r="D1064">
            <v>8.0285714285714294E-2</v>
          </cell>
        </row>
        <row r="1065">
          <cell r="A1065" t="str">
            <v>XT1053</v>
          </cell>
          <cell r="B1065">
            <v>47</v>
          </cell>
          <cell r="C1065">
            <v>6.8400000000000002E-2</v>
          </cell>
          <cell r="D1065">
            <v>7.2499999999999995E-2</v>
          </cell>
        </row>
        <row r="1066">
          <cell r="A1066" t="str">
            <v>XT1058</v>
          </cell>
          <cell r="B1066">
            <v>34</v>
          </cell>
          <cell r="C1066">
            <v>6.0318181818181799E-2</v>
          </cell>
          <cell r="D1066">
            <v>5.9749999999999998E-2</v>
          </cell>
        </row>
        <row r="1067">
          <cell r="A1067" t="str">
            <v>XT1060</v>
          </cell>
          <cell r="B1067">
            <v>2</v>
          </cell>
          <cell r="C1067">
            <v>8.7499999999999994E-2</v>
          </cell>
        </row>
        <row r="1068">
          <cell r="A1068" t="str">
            <v>XT320</v>
          </cell>
          <cell r="B1068">
            <v>944</v>
          </cell>
          <cell r="C1068">
            <v>0.27876983240223502</v>
          </cell>
          <cell r="D1068">
            <v>0.27922448979591802</v>
          </cell>
        </row>
        <row r="1069">
          <cell r="A1069" t="str">
            <v>XT615</v>
          </cell>
          <cell r="B1069">
            <v>177</v>
          </cell>
          <cell r="C1069">
            <v>0.18347798742138299</v>
          </cell>
          <cell r="D1069">
            <v>0.16216666666666699</v>
          </cell>
        </row>
        <row r="1070">
          <cell r="A1070" t="str">
            <v>XT890</v>
          </cell>
          <cell r="B1070">
            <v>235</v>
          </cell>
          <cell r="C1070">
            <v>0.14514090909090899</v>
          </cell>
          <cell r="D1070">
            <v>0.15033333333333301</v>
          </cell>
        </row>
        <row r="1071">
          <cell r="A1071" t="str">
            <v>XT894</v>
          </cell>
          <cell r="B1071">
            <v>3</v>
          </cell>
          <cell r="C1071">
            <v>0.15133333333333299</v>
          </cell>
        </row>
        <row r="1072">
          <cell r="A1072" t="str">
            <v>XT897</v>
          </cell>
          <cell r="B1072">
            <v>3</v>
          </cell>
          <cell r="C1072">
            <v>6.9000000000000006E-2</v>
          </cell>
          <cell r="D1072">
            <v>7.4499999999999997E-2</v>
          </cell>
        </row>
        <row r="1073">
          <cell r="A1073" t="str">
            <v>XT905</v>
          </cell>
          <cell r="B1073">
            <v>17</v>
          </cell>
          <cell r="D1073">
            <v>8.6588235294117702E-2</v>
          </cell>
        </row>
        <row r="1074">
          <cell r="A1074" t="str">
            <v>XT907</v>
          </cell>
          <cell r="B1074">
            <v>1</v>
          </cell>
          <cell r="D1074">
            <v>0.50600000000000001</v>
          </cell>
        </row>
        <row r="1075">
          <cell r="A1075" t="str">
            <v>XT910</v>
          </cell>
          <cell r="B1075">
            <v>4043</v>
          </cell>
          <cell r="C1075">
            <v>0.18388185538881399</v>
          </cell>
          <cell r="D1075">
            <v>0.16152645502645499</v>
          </cell>
        </row>
        <row r="1076">
          <cell r="A1076" t="str">
            <v>XT912</v>
          </cell>
          <cell r="B1076">
            <v>15</v>
          </cell>
          <cell r="C1076">
            <v>9.8066666666666705E-2</v>
          </cell>
        </row>
        <row r="1077">
          <cell r="A1077" t="str">
            <v>XT925</v>
          </cell>
          <cell r="B1077">
            <v>219</v>
          </cell>
          <cell r="C1077">
            <v>0.121954285714286</v>
          </cell>
          <cell r="D1077">
            <v>0.110613636363636</v>
          </cell>
        </row>
        <row r="1078">
          <cell r="A1078" t="str">
            <v>Xtouch X405</v>
          </cell>
          <cell r="B1078">
            <v>4</v>
          </cell>
          <cell r="C1078">
            <v>0.373</v>
          </cell>
          <cell r="D1078">
            <v>0.35899999999999999</v>
          </cell>
        </row>
        <row r="1079">
          <cell r="A1079" t="str">
            <v>XTOUCH-WAVE</v>
          </cell>
          <cell r="B1079">
            <v>1</v>
          </cell>
          <cell r="D1079">
            <v>4.1000000000000002E-2</v>
          </cell>
        </row>
        <row r="1080">
          <cell r="A1080" t="str">
            <v>Xtreamer Joyz</v>
          </cell>
          <cell r="B1080">
            <v>1</v>
          </cell>
          <cell r="C1080">
            <v>8.1000000000000003E-2</v>
          </cell>
        </row>
        <row r="1081">
          <cell r="A1081" t="str">
            <v>Xtreamer_Mobile_AiKi</v>
          </cell>
          <cell r="B1081">
            <v>23</v>
          </cell>
          <cell r="C1081">
            <v>0.34982608695652201</v>
          </cell>
        </row>
        <row r="1082">
          <cell r="A1082" t="str">
            <v>ymmh5y0n5zeaouu</v>
          </cell>
          <cell r="B1082">
            <v>9</v>
          </cell>
          <cell r="C1082">
            <v>0.123111111111111</v>
          </cell>
        </row>
        <row r="1083">
          <cell r="A1083" t="str">
            <v>Z10</v>
          </cell>
          <cell r="B1083">
            <v>78</v>
          </cell>
          <cell r="C1083">
            <v>5.6444444444444401E-2</v>
          </cell>
          <cell r="D1083">
            <v>6.5057971014492802E-2</v>
          </cell>
        </row>
        <row r="1084">
          <cell r="A1084" t="str">
            <v>Z110</v>
          </cell>
          <cell r="B1084">
            <v>2</v>
          </cell>
          <cell r="C1084">
            <v>0.13800000000000001</v>
          </cell>
        </row>
        <row r="1085">
          <cell r="A1085" t="str">
            <v>Z130</v>
          </cell>
          <cell r="B1085">
            <v>22</v>
          </cell>
          <cell r="C1085">
            <v>5.5E-2</v>
          </cell>
          <cell r="D1085">
            <v>7.7200000000000005E-2</v>
          </cell>
        </row>
        <row r="1086">
          <cell r="A1086" t="str">
            <v>Z150</v>
          </cell>
          <cell r="B1086">
            <v>8</v>
          </cell>
          <cell r="D1086">
            <v>6.9375000000000006E-2</v>
          </cell>
        </row>
        <row r="1087">
          <cell r="A1087" t="str">
            <v>Z2</v>
          </cell>
          <cell r="B1087">
            <v>46</v>
          </cell>
          <cell r="C1087">
            <v>0.105285714285714</v>
          </cell>
          <cell r="D1087">
            <v>0.17864102564102599</v>
          </cell>
        </row>
        <row r="1088">
          <cell r="A1088" t="str">
            <v>Z3</v>
          </cell>
          <cell r="B1088">
            <v>1</v>
          </cell>
          <cell r="C1088">
            <v>9.4E-2</v>
          </cell>
        </row>
        <row r="1089">
          <cell r="A1089" t="str">
            <v>Z30</v>
          </cell>
          <cell r="B1089">
            <v>69</v>
          </cell>
          <cell r="C1089">
            <v>7.7083333333333406E-2</v>
          </cell>
          <cell r="D1089">
            <v>6.8245614035087707E-2</v>
          </cell>
        </row>
        <row r="1090">
          <cell r="A1090" t="str">
            <v>Zopo 980</v>
          </cell>
          <cell r="B1090">
            <v>2</v>
          </cell>
          <cell r="C1090">
            <v>7.0999999999999994E-2</v>
          </cell>
        </row>
        <row r="1091">
          <cell r="A1091" t="str">
            <v>ZOPO C2</v>
          </cell>
          <cell r="B1091">
            <v>1</v>
          </cell>
          <cell r="C1091">
            <v>6.2E-2</v>
          </cell>
        </row>
        <row r="1092">
          <cell r="A1092" t="str">
            <v>ZOPO ZP998</v>
          </cell>
          <cell r="B1092">
            <v>3</v>
          </cell>
          <cell r="D1092">
            <v>0.06</v>
          </cell>
        </row>
        <row r="1093">
          <cell r="A1093" t="str">
            <v>ZP100</v>
          </cell>
          <cell r="B1093">
            <v>1</v>
          </cell>
          <cell r="C1093">
            <v>0.11700000000000001</v>
          </cell>
        </row>
        <row r="1094">
          <cell r="A1094" t="str">
            <v>ZP300</v>
          </cell>
          <cell r="B1094">
            <v>5</v>
          </cell>
          <cell r="C1094">
            <v>0.1726</v>
          </cell>
        </row>
        <row r="1095">
          <cell r="A1095" t="str">
            <v>ZP810</v>
          </cell>
          <cell r="B1095">
            <v>18</v>
          </cell>
          <cell r="C1095">
            <v>0.16261111111111101</v>
          </cell>
        </row>
        <row r="1096">
          <cell r="A1096" t="str">
            <v>ZP820</v>
          </cell>
          <cell r="B1096">
            <v>12</v>
          </cell>
          <cell r="C1096">
            <v>0.13780000000000001</v>
          </cell>
          <cell r="D1096">
            <v>0.114857142857143</v>
          </cell>
        </row>
        <row r="1097">
          <cell r="A1097" t="str">
            <v>ZP900</v>
          </cell>
          <cell r="B1097">
            <v>14</v>
          </cell>
          <cell r="C1097">
            <v>0.23492857142857099</v>
          </cell>
        </row>
        <row r="1098">
          <cell r="A1098" t="str">
            <v>ZP900H</v>
          </cell>
          <cell r="B1098">
            <v>1</v>
          </cell>
          <cell r="C1098">
            <v>0.187</v>
          </cell>
        </row>
        <row r="1099">
          <cell r="A1099" t="str">
            <v>ZP950</v>
          </cell>
          <cell r="B1099">
            <v>27</v>
          </cell>
          <cell r="C1099">
            <v>0.242153846153846</v>
          </cell>
          <cell r="D1099">
            <v>0.10100000000000001</v>
          </cell>
        </row>
        <row r="1100">
          <cell r="A1100" t="str">
            <v>ZP950+</v>
          </cell>
          <cell r="B1100">
            <v>14</v>
          </cell>
          <cell r="C1100">
            <v>0.13692857142857101</v>
          </cell>
        </row>
        <row r="1101">
          <cell r="A1101" t="str">
            <v>ZP950H</v>
          </cell>
          <cell r="B1101">
            <v>6</v>
          </cell>
          <cell r="C1101">
            <v>6.9333333333333302E-2</v>
          </cell>
        </row>
        <row r="1102">
          <cell r="A1102" t="str">
            <v>ZP980</v>
          </cell>
          <cell r="B1102">
            <v>218</v>
          </cell>
          <cell r="C1102">
            <v>0.10809473684210499</v>
          </cell>
          <cell r="D1102">
            <v>8.7577235772357695E-2</v>
          </cell>
        </row>
        <row r="1103">
          <cell r="A1103" t="str">
            <v>ZP980+</v>
          </cell>
          <cell r="B1103">
            <v>21</v>
          </cell>
          <cell r="D1103">
            <v>7.0428571428571396E-2</v>
          </cell>
        </row>
        <row r="1104">
          <cell r="A1104" t="str">
            <v>ZP990</v>
          </cell>
          <cell r="B1104">
            <v>107</v>
          </cell>
          <cell r="C1104">
            <v>0.12840983606557399</v>
          </cell>
          <cell r="D1104">
            <v>0.109695652173913</v>
          </cell>
        </row>
        <row r="1105">
          <cell r="A1105" t="str">
            <v>ZP990+</v>
          </cell>
          <cell r="B1105">
            <v>1</v>
          </cell>
          <cell r="D1105">
            <v>0.06</v>
          </cell>
        </row>
        <row r="1106">
          <cell r="A1106" t="str">
            <v>ZP998</v>
          </cell>
          <cell r="B1106">
            <v>75</v>
          </cell>
          <cell r="D1106">
            <v>0.15878666666666699</v>
          </cell>
        </row>
        <row r="1107">
          <cell r="A1107" t="str">
            <v>ZT ICS</v>
          </cell>
          <cell r="B1107">
            <v>2</v>
          </cell>
          <cell r="C1107">
            <v>0.13200000000000001</v>
          </cell>
          <cell r="D1107">
            <v>0.156</v>
          </cell>
        </row>
        <row r="1108">
          <cell r="A1108" t="str">
            <v>ZTE Blade</v>
          </cell>
          <cell r="B1108">
            <v>15</v>
          </cell>
          <cell r="C1108">
            <v>0.19626666666666701</v>
          </cell>
        </row>
        <row r="1109">
          <cell r="A1109" t="str">
            <v>ZTE Blade Apex</v>
          </cell>
          <cell r="B1109">
            <v>205</v>
          </cell>
          <cell r="C1109">
            <v>5.4339999999999999E-2</v>
          </cell>
          <cell r="D1109">
            <v>5.5748387096774203E-2</v>
          </cell>
        </row>
        <row r="1110">
          <cell r="A1110" t="str">
            <v>ZTE Blade G</v>
          </cell>
          <cell r="B1110">
            <v>174</v>
          </cell>
          <cell r="C1110">
            <v>0.117666666666667</v>
          </cell>
          <cell r="D1110">
            <v>0.12875</v>
          </cell>
        </row>
        <row r="1111">
          <cell r="A1111" t="str">
            <v>ZTE BLADE III</v>
          </cell>
          <cell r="B1111">
            <v>4107</v>
          </cell>
          <cell r="C1111">
            <v>0.18433933676386499</v>
          </cell>
          <cell r="D1111">
            <v>0.144341543513957</v>
          </cell>
        </row>
        <row r="1112">
          <cell r="A1112" t="str">
            <v>ZTE Blade L2</v>
          </cell>
          <cell r="B1112">
            <v>13</v>
          </cell>
          <cell r="D1112">
            <v>8.0846153846153901E-2</v>
          </cell>
        </row>
        <row r="1113">
          <cell r="A1113" t="str">
            <v>ZTE Blade Q</v>
          </cell>
          <cell r="B1113">
            <v>3</v>
          </cell>
          <cell r="D1113">
            <v>0.22</v>
          </cell>
        </row>
        <row r="1114">
          <cell r="A1114" t="str">
            <v>ZTE Blade Vec 4G</v>
          </cell>
          <cell r="B1114">
            <v>5</v>
          </cell>
          <cell r="D1114">
            <v>4.1000000000000002E-2</v>
          </cell>
        </row>
        <row r="1115">
          <cell r="A1115" t="str">
            <v>ZTE Grand Memo LTE</v>
          </cell>
          <cell r="B1115">
            <v>15</v>
          </cell>
          <cell r="C1115">
            <v>4.6090909090909099E-2</v>
          </cell>
          <cell r="D1115">
            <v>3.925E-2</v>
          </cell>
        </row>
        <row r="1116">
          <cell r="A1116" t="str">
            <v>ZTE Grand X</v>
          </cell>
          <cell r="B1116">
            <v>2</v>
          </cell>
          <cell r="C1116">
            <v>0.13250000000000001</v>
          </cell>
        </row>
        <row r="1117">
          <cell r="A1117" t="str">
            <v>ZTE Kis 3</v>
          </cell>
          <cell r="B1117">
            <v>2</v>
          </cell>
          <cell r="D1117">
            <v>0.38500000000000001</v>
          </cell>
        </row>
        <row r="1118">
          <cell r="A1118" t="str">
            <v>ZTE V9</v>
          </cell>
          <cell r="B1118">
            <v>37</v>
          </cell>
          <cell r="C1118">
            <v>9.9033333333333307E-2</v>
          </cell>
          <cell r="D1118">
            <v>7.3285714285714301E-2</v>
          </cell>
        </row>
        <row r="1119">
          <cell r="A1119" t="str">
            <v>ZTE V956</v>
          </cell>
          <cell r="B1119">
            <v>1</v>
          </cell>
          <cell r="C1119">
            <v>7.3999999999999996E-2</v>
          </cell>
        </row>
        <row r="1120">
          <cell r="A1120" t="str">
            <v>ZTE V9800</v>
          </cell>
          <cell r="B1120">
            <v>88</v>
          </cell>
          <cell r="C1120">
            <v>0.116247058823529</v>
          </cell>
          <cell r="D1120">
            <v>0.19</v>
          </cell>
        </row>
        <row r="1121">
          <cell r="A1121" t="str">
            <v>ZTE V987</v>
          </cell>
          <cell r="B1121">
            <v>25</v>
          </cell>
          <cell r="C1121">
            <v>0.16725000000000001</v>
          </cell>
          <cell r="D1121">
            <v>7.1999999999999995E-2</v>
          </cell>
        </row>
        <row r="1122">
          <cell r="A1122" t="str">
            <v>ZTE-BLADE</v>
          </cell>
          <cell r="B1122">
            <v>1668</v>
          </cell>
          <cell r="C1122">
            <v>0.25403776129467298</v>
          </cell>
          <cell r="D1122">
            <v>0.2702</v>
          </cell>
        </row>
        <row r="1123">
          <cell r="A1123" t="str">
            <v>ZTE-SKATE</v>
          </cell>
          <cell r="B1123">
            <v>209</v>
          </cell>
          <cell r="C1123">
            <v>0.26381443298969098</v>
          </cell>
          <cell r="D1123">
            <v>0.23166666666666699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theme/theme1.xml><?xml version="1.0" encoding="utf-8"?>
<a:theme xmlns:a="http://schemas.openxmlformats.org/drawingml/2006/main" name="Office-tema">
  <a:themeElements>
    <a:clrScheme name="Stiftelse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1F2A36"/>
      </a:accent1>
      <a:accent2>
        <a:srgbClr val="FF4069"/>
      </a:accent2>
      <a:accent3>
        <a:srgbClr val="C27FEC"/>
      </a:accent3>
      <a:accent4>
        <a:srgbClr val="55C7B4"/>
      </a:accent4>
      <a:accent5>
        <a:srgbClr val="F99963"/>
      </a:accent5>
      <a:accent6>
        <a:srgbClr val="FFCE2E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pamela.davidsson@internetstiftelsen.se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B8F02-84DD-4664-8676-0EAFB76D248D}">
  <dimension ref="A2:A6"/>
  <sheetViews>
    <sheetView workbookViewId="0">
      <selection activeCell="A2" sqref="A2"/>
    </sheetView>
  </sheetViews>
  <sheetFormatPr defaultRowHeight="12" x14ac:dyDescent="0.2"/>
  <cols>
    <col min="1" max="1" width="113.140625" bestFit="1" customWidth="1"/>
  </cols>
  <sheetData>
    <row r="2" spans="1:1" x14ac:dyDescent="0.2">
      <c r="A2" t="s">
        <v>77</v>
      </c>
    </row>
    <row r="3" spans="1:1" x14ac:dyDescent="0.2">
      <c r="A3" t="s">
        <v>74</v>
      </c>
    </row>
    <row r="5" spans="1:1" x14ac:dyDescent="0.2">
      <c r="A5" t="s">
        <v>75</v>
      </c>
    </row>
    <row r="6" spans="1:1" x14ac:dyDescent="0.2">
      <c r="A6" s="64" t="s">
        <v>76</v>
      </c>
    </row>
  </sheetData>
  <hyperlinks>
    <hyperlink ref="A6" r:id="rId1" xr:uid="{C85A4EBB-A9B1-4F62-AF33-3EB089522033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B6247-4BFF-4E4D-AAC0-0AFAF02E7BA2}">
  <dimension ref="A1:E17"/>
  <sheetViews>
    <sheetView workbookViewId="0"/>
  </sheetViews>
  <sheetFormatPr defaultColWidth="9.140625" defaultRowHeight="14.25" x14ac:dyDescent="0.2"/>
  <cols>
    <col min="1" max="1" width="18.5703125" style="48" bestFit="1" customWidth="1"/>
    <col min="2" max="2" width="16.28515625" style="48" bestFit="1" customWidth="1"/>
    <col min="3" max="3" width="22.42578125" style="48" bestFit="1" customWidth="1"/>
    <col min="4" max="4" width="21.42578125" style="48" bestFit="1" customWidth="1"/>
    <col min="5" max="5" width="19.5703125" style="48" bestFit="1" customWidth="1"/>
    <col min="6" max="16384" width="9.140625" style="48"/>
  </cols>
  <sheetData>
    <row r="1" spans="1:5" ht="15" x14ac:dyDescent="0.25">
      <c r="A1" s="54" t="s">
        <v>70</v>
      </c>
    </row>
    <row r="2" spans="1:5" ht="15" x14ac:dyDescent="0.25">
      <c r="A2" s="54"/>
    </row>
    <row r="3" spans="1:5" ht="15" x14ac:dyDescent="0.25">
      <c r="A3" s="54"/>
    </row>
    <row r="4" spans="1:5" x14ac:dyDescent="0.2">
      <c r="A4" s="48" t="s">
        <v>26</v>
      </c>
      <c r="B4" s="2" t="s">
        <v>25</v>
      </c>
      <c r="C4" s="2" t="s">
        <v>66</v>
      </c>
      <c r="D4" s="2" t="s">
        <v>67</v>
      </c>
      <c r="E4" s="2" t="s">
        <v>68</v>
      </c>
    </row>
    <row r="5" spans="1:5" x14ac:dyDescent="0.2">
      <c r="A5" s="48" t="s">
        <v>12</v>
      </c>
      <c r="B5" s="50">
        <v>1182574</v>
      </c>
      <c r="C5" s="50">
        <v>633.20000000000005</v>
      </c>
      <c r="D5" s="50">
        <v>597.70000000000005</v>
      </c>
      <c r="E5" s="53">
        <v>7.9</v>
      </c>
    </row>
    <row r="6" spans="1:5" x14ac:dyDescent="0.2">
      <c r="A6" s="48" t="s">
        <v>7</v>
      </c>
      <c r="B6" s="50">
        <v>711989</v>
      </c>
      <c r="C6" s="50">
        <v>635.5</v>
      </c>
      <c r="D6" s="50">
        <v>305.3</v>
      </c>
      <c r="E6" s="53">
        <v>12.7</v>
      </c>
    </row>
    <row r="7" spans="1:5" x14ac:dyDescent="0.2">
      <c r="A7" s="48" t="s">
        <v>6</v>
      </c>
      <c r="B7" s="50">
        <v>638366</v>
      </c>
      <c r="C7" s="50">
        <v>288.3</v>
      </c>
      <c r="D7" s="50">
        <v>274.7</v>
      </c>
      <c r="E7" s="53">
        <v>11</v>
      </c>
    </row>
    <row r="8" spans="1:5" x14ac:dyDescent="0.2">
      <c r="A8" s="48" t="s">
        <v>9</v>
      </c>
      <c r="B8" s="50">
        <v>605416</v>
      </c>
      <c r="C8" s="50">
        <v>485.7</v>
      </c>
      <c r="D8" s="50">
        <v>468.5</v>
      </c>
      <c r="E8" s="53">
        <v>7.1</v>
      </c>
    </row>
    <row r="9" spans="1:5" x14ac:dyDescent="0.2">
      <c r="A9" s="48" t="s">
        <v>8</v>
      </c>
      <c r="B9" s="50">
        <v>518067</v>
      </c>
      <c r="C9" s="50">
        <v>397.1</v>
      </c>
      <c r="D9" s="50">
        <v>337.5</v>
      </c>
      <c r="E9" s="53">
        <v>4.4000000000000004</v>
      </c>
    </row>
    <row r="10" spans="1:5" x14ac:dyDescent="0.2">
      <c r="A10" s="48" t="s">
        <v>10</v>
      </c>
      <c r="B10" s="50">
        <v>391611</v>
      </c>
      <c r="C10" s="50">
        <v>391.3</v>
      </c>
      <c r="D10" s="50">
        <v>395.2</v>
      </c>
      <c r="E10" s="53">
        <v>12.3</v>
      </c>
    </row>
    <row r="11" spans="1:5" x14ac:dyDescent="0.2">
      <c r="A11" s="48" t="s">
        <v>11</v>
      </c>
      <c r="B11" s="51">
        <v>65452</v>
      </c>
      <c r="C11" s="50">
        <v>122.8</v>
      </c>
      <c r="D11" s="50">
        <v>39.5</v>
      </c>
      <c r="E11" s="53">
        <v>35.4</v>
      </c>
    </row>
    <row r="13" spans="1:5" ht="15" thickBot="1" x14ac:dyDescent="0.25">
      <c r="A13" s="49" t="s">
        <v>5</v>
      </c>
      <c r="B13" s="52">
        <v>4113475</v>
      </c>
      <c r="C13" s="52">
        <v>497.5</v>
      </c>
      <c r="D13" s="52">
        <v>417</v>
      </c>
      <c r="E13" s="49">
        <v>9.5</v>
      </c>
    </row>
    <row r="14" spans="1:5" ht="15" thickTop="1" x14ac:dyDescent="0.2"/>
    <row r="16" spans="1:5" x14ac:dyDescent="0.2">
      <c r="B16" s="62"/>
    </row>
    <row r="17" spans="3:5" x14ac:dyDescent="0.2">
      <c r="C17" s="62"/>
      <c r="D17" s="62"/>
      <c r="E17" s="62"/>
    </row>
  </sheetData>
  <autoFilter ref="A4:E11" xr:uid="{7A1B6247-4BFF-4E4D-AAC0-0AFAF02E7BA2}">
    <sortState xmlns:xlrd2="http://schemas.microsoft.com/office/spreadsheetml/2017/richdata2" ref="A5:E12">
      <sortCondition descending="1" ref="B4:B11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DAB17-7EC4-46AA-A893-9245566BA7C9}">
  <dimension ref="A1:AB58"/>
  <sheetViews>
    <sheetView workbookViewId="0">
      <selection activeCell="D20" sqref="D20"/>
    </sheetView>
  </sheetViews>
  <sheetFormatPr defaultColWidth="9.140625" defaultRowHeight="14.25" x14ac:dyDescent="0.2"/>
  <cols>
    <col min="1" max="1" width="10.7109375" style="14" bestFit="1" customWidth="1"/>
    <col min="2" max="7" width="5.5703125" style="14" bestFit="1" customWidth="1"/>
    <col min="8" max="8" width="7.28515625" style="14" bestFit="1" customWidth="1"/>
    <col min="9" max="9" width="7.7109375" style="14" bestFit="1" customWidth="1"/>
    <col min="10" max="11" width="9.42578125" style="14" bestFit="1" customWidth="1"/>
    <col min="12" max="13" width="9.28515625" style="14" bestFit="1" customWidth="1"/>
    <col min="14" max="20" width="9.140625" style="14"/>
    <col min="21" max="21" width="12" style="14" bestFit="1" customWidth="1"/>
    <col min="22" max="23" width="9.42578125" style="14" bestFit="1" customWidth="1"/>
    <col min="24" max="16384" width="9.140625" style="14"/>
  </cols>
  <sheetData>
    <row r="1" spans="1:28" x14ac:dyDescent="0.2">
      <c r="A1" s="14" t="s">
        <v>71</v>
      </c>
    </row>
    <row r="3" spans="1:28" x14ac:dyDescent="0.2">
      <c r="A3" s="27"/>
      <c r="B3" s="33">
        <v>2010</v>
      </c>
      <c r="C3" s="33">
        <v>2011</v>
      </c>
      <c r="D3" s="33">
        <v>2012</v>
      </c>
      <c r="E3" s="33">
        <v>2013</v>
      </c>
      <c r="F3" s="33">
        <v>2014</v>
      </c>
      <c r="G3" s="33">
        <v>2015</v>
      </c>
      <c r="H3" s="33">
        <v>2016</v>
      </c>
      <c r="I3" s="33">
        <v>2017</v>
      </c>
      <c r="J3" s="33">
        <v>2018</v>
      </c>
      <c r="K3" s="33">
        <v>2019</v>
      </c>
      <c r="L3" s="33">
        <v>2020</v>
      </c>
      <c r="M3" s="33">
        <v>2021</v>
      </c>
      <c r="N3" s="33">
        <v>2022</v>
      </c>
      <c r="O3" s="33">
        <v>2023</v>
      </c>
      <c r="P3" s="36">
        <v>2024</v>
      </c>
      <c r="T3"/>
      <c r="U3"/>
      <c r="V3"/>
      <c r="W3"/>
      <c r="X3"/>
    </row>
    <row r="4" spans="1:28" x14ac:dyDescent="0.2">
      <c r="A4" s="27" t="s">
        <v>30</v>
      </c>
      <c r="B4" s="26">
        <v>1.941118115389326</v>
      </c>
      <c r="C4" s="26">
        <v>1.8396639096196521</v>
      </c>
      <c r="D4" s="26">
        <v>3.6894921901757778</v>
      </c>
      <c r="E4" s="31">
        <v>9.3842252346256974</v>
      </c>
      <c r="F4" s="31">
        <v>14.948443597884815</v>
      </c>
      <c r="G4" s="31">
        <v>19.518303775806352</v>
      </c>
      <c r="H4" s="34">
        <v>25.715384971252085</v>
      </c>
      <c r="I4" s="26">
        <v>31.678793407667129</v>
      </c>
      <c r="J4" s="26">
        <v>35.302867700390131</v>
      </c>
      <c r="K4" s="21">
        <v>41</v>
      </c>
      <c r="L4" s="33">
        <v>38</v>
      </c>
      <c r="M4" s="21">
        <v>55.7</v>
      </c>
      <c r="N4" s="21">
        <v>96.9</v>
      </c>
      <c r="O4" s="21">
        <v>110</v>
      </c>
      <c r="P4" s="21">
        <v>117.1</v>
      </c>
      <c r="T4" s="37"/>
      <c r="U4" s="38"/>
      <c r="V4" s="38"/>
      <c r="W4" s="38"/>
      <c r="X4" s="39"/>
    </row>
    <row r="5" spans="1:28" x14ac:dyDescent="0.2">
      <c r="A5" s="32" t="s">
        <v>29</v>
      </c>
      <c r="B5" s="26">
        <v>0.52190471769168967</v>
      </c>
      <c r="C5" s="26">
        <v>0.73659020174130951</v>
      </c>
      <c r="D5" s="26">
        <v>1.1130328848243245</v>
      </c>
      <c r="E5" s="31">
        <v>2.5744848080575311</v>
      </c>
      <c r="F5" s="31">
        <v>5.1750086611302208</v>
      </c>
      <c r="G5" s="26">
        <v>7.4673548873313393</v>
      </c>
      <c r="H5" s="26">
        <v>9.6671242927532575</v>
      </c>
      <c r="I5" s="26">
        <v>9.8965806039575916</v>
      </c>
      <c r="J5" s="26">
        <v>10.671107151638084</v>
      </c>
      <c r="K5" s="21">
        <v>11.2</v>
      </c>
      <c r="L5" s="21">
        <v>11.7</v>
      </c>
      <c r="M5" s="21">
        <v>13.7</v>
      </c>
      <c r="N5" s="21">
        <v>17.899999999999999</v>
      </c>
      <c r="O5" s="21">
        <v>20.399999999999999</v>
      </c>
      <c r="P5" s="21">
        <v>20.2</v>
      </c>
      <c r="T5" s="37"/>
      <c r="U5" s="38"/>
      <c r="V5" s="38"/>
      <c r="W5" s="38"/>
      <c r="X5" s="39"/>
    </row>
    <row r="6" spans="1:28" x14ac:dyDescent="0.2">
      <c r="M6" s="22"/>
      <c r="N6" s="21"/>
      <c r="O6" s="21"/>
      <c r="P6" s="21"/>
      <c r="T6" s="37"/>
      <c r="U6" s="38"/>
      <c r="V6" s="38"/>
      <c r="W6" s="38"/>
      <c r="X6" s="39"/>
    </row>
    <row r="7" spans="1:28" x14ac:dyDescent="0.2">
      <c r="A7" s="14" t="s">
        <v>64</v>
      </c>
      <c r="I7" s="22"/>
      <c r="T7" s="37"/>
      <c r="U7" s="38"/>
      <c r="V7" s="38"/>
      <c r="W7" s="38"/>
      <c r="X7" s="39"/>
    </row>
    <row r="8" spans="1:28" x14ac:dyDescent="0.2">
      <c r="F8" s="28"/>
      <c r="I8" s="30"/>
      <c r="T8" s="16"/>
      <c r="U8" s="38"/>
      <c r="V8" s="38"/>
      <c r="W8" s="38"/>
      <c r="X8" s="39"/>
    </row>
    <row r="9" spans="1:28" x14ac:dyDescent="0.2">
      <c r="F9" s="28"/>
      <c r="I9" s="30"/>
      <c r="U9" s="26"/>
      <c r="V9" s="5"/>
      <c r="W9" s="5"/>
      <c r="X9" s="5"/>
    </row>
    <row r="10" spans="1:28" x14ac:dyDescent="0.2">
      <c r="A10" s="27"/>
      <c r="B10" s="29"/>
      <c r="C10" s="28"/>
      <c r="D10" s="28"/>
      <c r="E10" s="28"/>
      <c r="I10" s="30"/>
      <c r="J10" s="25"/>
      <c r="U10" s="26"/>
      <c r="W10" s="25"/>
    </row>
    <row r="11" spans="1:28" x14ac:dyDescent="0.2">
      <c r="A11" s="27"/>
      <c r="B11" s="29"/>
      <c r="C11" s="28"/>
      <c r="D11" s="28"/>
      <c r="E11" s="28"/>
      <c r="G11" s="22"/>
      <c r="H11" s="26"/>
      <c r="I11" s="22"/>
      <c r="J11" s="25"/>
      <c r="U11" s="26"/>
      <c r="W11" s="25"/>
    </row>
    <row r="12" spans="1:28" x14ac:dyDescent="0.2">
      <c r="T12"/>
      <c r="U12"/>
      <c r="V12"/>
      <c r="W12"/>
      <c r="X12"/>
    </row>
    <row r="13" spans="1:28" x14ac:dyDescent="0.2">
      <c r="T13"/>
      <c r="U13" s="38"/>
      <c r="V13" s="38"/>
      <c r="W13" s="38"/>
      <c r="X13"/>
    </row>
    <row r="14" spans="1:28" x14ac:dyDescent="0.2">
      <c r="T14"/>
      <c r="U14" s="38"/>
      <c r="V14" s="38"/>
      <c r="W14" s="38"/>
      <c r="X14"/>
      <c r="Z14" s="40"/>
      <c r="AA14" s="40"/>
      <c r="AB14" s="40"/>
    </row>
    <row r="15" spans="1:28" x14ac:dyDescent="0.2">
      <c r="B15" s="22"/>
      <c r="C15" s="22"/>
      <c r="T15"/>
      <c r="U15" s="38"/>
      <c r="V15" s="38"/>
      <c r="W15" s="38"/>
      <c r="X15"/>
    </row>
    <row r="16" spans="1:28" x14ac:dyDescent="0.2">
      <c r="A16" s="27"/>
      <c r="B16" s="26"/>
      <c r="C16" s="22"/>
      <c r="G16" s="25"/>
      <c r="H16" s="25"/>
      <c r="I16" s="25"/>
      <c r="T16"/>
      <c r="U16" s="38"/>
      <c r="V16" s="38"/>
      <c r="W16" s="38"/>
      <c r="X16"/>
    </row>
    <row r="17" spans="1:24" x14ac:dyDescent="0.2">
      <c r="B17" s="22"/>
      <c r="C17" s="22"/>
      <c r="G17" s="25"/>
      <c r="H17" s="25"/>
      <c r="I17" s="25"/>
      <c r="T17"/>
      <c r="U17" s="38"/>
      <c r="V17" s="38"/>
      <c r="W17" s="38"/>
      <c r="X17"/>
    </row>
    <row r="18" spans="1:24" x14ac:dyDescent="0.2">
      <c r="B18" s="22"/>
      <c r="C18" s="22"/>
      <c r="G18" s="25"/>
      <c r="H18" s="25"/>
      <c r="I18" s="25"/>
      <c r="U18" s="38"/>
      <c r="V18" s="38"/>
      <c r="W18" s="38"/>
      <c r="X18" s="38"/>
    </row>
    <row r="19" spans="1:24" x14ac:dyDescent="0.2">
      <c r="B19" s="22"/>
      <c r="C19" s="22"/>
    </row>
    <row r="21" spans="1:24" x14ac:dyDescent="0.2">
      <c r="V21"/>
      <c r="W21"/>
      <c r="X21"/>
    </row>
    <row r="22" spans="1:24" x14ac:dyDescent="0.2">
      <c r="U22" s="38"/>
      <c r="V22" s="40"/>
      <c r="W22" s="40"/>
      <c r="X22" s="1"/>
    </row>
    <row r="23" spans="1:24" x14ac:dyDescent="0.2">
      <c r="T23"/>
      <c r="U23" s="38"/>
      <c r="V23" s="38"/>
      <c r="W23" s="38"/>
      <c r="X23"/>
    </row>
    <row r="24" spans="1:24" x14ac:dyDescent="0.2">
      <c r="T24"/>
      <c r="U24" s="38"/>
      <c r="V24" s="38"/>
      <c r="W24" s="38"/>
      <c r="X24"/>
    </row>
    <row r="25" spans="1:24" x14ac:dyDescent="0.2">
      <c r="T25"/>
      <c r="U25" s="38"/>
      <c r="V25" s="38"/>
      <c r="W25" s="38"/>
      <c r="X25"/>
    </row>
    <row r="29" spans="1:24" x14ac:dyDescent="0.2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</row>
    <row r="30" spans="1:24" x14ac:dyDescent="0.2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6"/>
      <c r="N30" s="16"/>
      <c r="O30" s="16"/>
      <c r="P30" s="16"/>
      <c r="R30" s="35"/>
      <c r="S30" s="16"/>
    </row>
    <row r="31" spans="1:24" ht="15" x14ac:dyDescent="0.25">
      <c r="A31" s="17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8"/>
      <c r="N31" s="18"/>
      <c r="O31" s="18"/>
      <c r="P31" s="24"/>
      <c r="Q31" s="23"/>
      <c r="R31" s="8"/>
      <c r="S31" s="16"/>
    </row>
    <row r="32" spans="1:24" x14ac:dyDescent="0.2">
      <c r="A32" s="16"/>
      <c r="B32" s="16"/>
      <c r="C32" s="16"/>
      <c r="D32" s="18"/>
      <c r="E32" s="18"/>
      <c r="F32" s="18"/>
      <c r="G32" s="20"/>
      <c r="H32" s="20"/>
      <c r="I32" s="20"/>
      <c r="J32" s="19"/>
      <c r="K32" s="18"/>
      <c r="L32" s="18"/>
      <c r="M32" s="18"/>
      <c r="N32" s="21"/>
      <c r="O32" s="22"/>
      <c r="P32" s="18"/>
      <c r="Q32" s="21"/>
      <c r="R32" s="21"/>
      <c r="S32" s="16"/>
    </row>
    <row r="33" spans="1:19" x14ac:dyDescent="0.2">
      <c r="A33" s="16"/>
      <c r="B33" s="16"/>
      <c r="C33" s="16"/>
      <c r="D33" s="16"/>
      <c r="E33" s="16"/>
      <c r="F33" s="18"/>
      <c r="G33" s="18"/>
      <c r="H33" s="18"/>
      <c r="I33" s="20"/>
      <c r="J33" s="20"/>
      <c r="K33" s="20"/>
      <c r="L33" s="19"/>
      <c r="M33" s="10"/>
      <c r="N33" s="10"/>
      <c r="O33"/>
      <c r="P33" s="10"/>
      <c r="Q33" s="10"/>
      <c r="R33" s="42"/>
      <c r="S33" s="16"/>
    </row>
    <row r="34" spans="1:19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</row>
    <row r="35" spans="1:19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</row>
    <row r="36" spans="1:19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</row>
    <row r="37" spans="1:19" x14ac:dyDescent="0.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</row>
    <row r="38" spans="1:19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8"/>
      <c r="P38" s="16"/>
      <c r="Q38" s="16"/>
      <c r="R38" s="16"/>
      <c r="S38" s="16"/>
    </row>
    <row r="39" spans="1:19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</row>
    <row r="55" spans="1:18" x14ac:dyDescent="0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36"/>
    </row>
    <row r="56" spans="1:18" ht="15" x14ac:dyDescent="0.25">
      <c r="A56" s="17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8"/>
    </row>
    <row r="57" spans="1:18" x14ac:dyDescent="0.2">
      <c r="A57" s="16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21"/>
    </row>
    <row r="58" spans="1:18" x14ac:dyDescent="0.2">
      <c r="M58" s="10"/>
      <c r="N58" s="10"/>
      <c r="O58" s="10"/>
      <c r="P58" s="10"/>
      <c r="Q58" s="10"/>
      <c r="R58" s="21"/>
    </row>
  </sheetData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2B82-EE4C-4AAE-87DE-09CD0E8CC144}">
  <dimension ref="A2:T36"/>
  <sheetViews>
    <sheetView workbookViewId="0">
      <selection activeCell="N39" sqref="N39"/>
    </sheetView>
  </sheetViews>
  <sheetFormatPr defaultColWidth="9.140625" defaultRowHeight="14.25" x14ac:dyDescent="0.2"/>
  <cols>
    <col min="1" max="1" width="10.7109375" style="14" bestFit="1" customWidth="1"/>
    <col min="2" max="7" width="5.5703125" style="14" bestFit="1" customWidth="1"/>
    <col min="8" max="8" width="7.28515625" style="14" bestFit="1" customWidth="1"/>
    <col min="9" max="9" width="7.7109375" style="14" bestFit="1" customWidth="1"/>
    <col min="10" max="11" width="9.42578125" style="14" bestFit="1" customWidth="1"/>
    <col min="12" max="13" width="9.28515625" style="14" bestFit="1" customWidth="1"/>
    <col min="14" max="20" width="9.140625" style="14"/>
    <col min="21" max="21" width="12" style="14" bestFit="1" customWidth="1"/>
    <col min="22" max="23" width="9.42578125" style="14" bestFit="1" customWidth="1"/>
    <col min="24" max="16384" width="9.140625" style="14"/>
  </cols>
  <sheetData>
    <row r="2" spans="1:20" ht="15" x14ac:dyDescent="0.25">
      <c r="A2" s="14" t="s">
        <v>135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20" x14ac:dyDescent="0.2">
      <c r="A3" s="17"/>
      <c r="B3" s="17">
        <v>2008</v>
      </c>
      <c r="C3" s="17">
        <v>2009</v>
      </c>
      <c r="D3" s="17">
        <v>2010</v>
      </c>
      <c r="E3" s="17">
        <v>2011</v>
      </c>
      <c r="F3" s="17">
        <v>2012</v>
      </c>
      <c r="G3" s="17">
        <v>2013</v>
      </c>
      <c r="H3" s="17">
        <v>2014</v>
      </c>
      <c r="I3" s="17">
        <v>2015</v>
      </c>
      <c r="J3" s="17">
        <v>2016</v>
      </c>
      <c r="K3" s="17">
        <v>2017</v>
      </c>
      <c r="L3" s="17">
        <v>2018</v>
      </c>
      <c r="M3" s="16">
        <v>2019</v>
      </c>
      <c r="N3" s="16">
        <v>2020</v>
      </c>
      <c r="O3" s="16">
        <v>2021</v>
      </c>
      <c r="P3" s="16">
        <v>2022</v>
      </c>
      <c r="Q3" s="14">
        <v>2023</v>
      </c>
      <c r="R3" s="35">
        <v>2024</v>
      </c>
      <c r="S3" s="16"/>
    </row>
    <row r="4" spans="1:20" x14ac:dyDescent="0.2">
      <c r="A4" s="17" t="s">
        <v>28</v>
      </c>
      <c r="B4" s="15">
        <v>12.042495047025231</v>
      </c>
      <c r="C4" s="15">
        <v>15.204526207008904</v>
      </c>
      <c r="D4" s="15">
        <v>17.314993934459508</v>
      </c>
      <c r="E4" s="15">
        <v>17.178200127591229</v>
      </c>
      <c r="F4" s="15">
        <v>20.534823573569717</v>
      </c>
      <c r="G4" s="15">
        <v>29.252937223119268</v>
      </c>
      <c r="H4" s="15">
        <v>44.085307647743036</v>
      </c>
      <c r="I4" s="15">
        <v>53.324159001953561</v>
      </c>
      <c r="J4" s="15">
        <v>59.03397342160261</v>
      </c>
      <c r="K4" s="15">
        <v>66.961218770678613</v>
      </c>
      <c r="L4" s="15">
        <v>71.149087919407137</v>
      </c>
      <c r="M4" s="15">
        <v>86.4</v>
      </c>
      <c r="N4" s="15">
        <v>95.6</v>
      </c>
      <c r="O4" s="15">
        <v>109.2</v>
      </c>
      <c r="P4" s="15">
        <v>120.6</v>
      </c>
      <c r="Q4" s="15">
        <v>135</v>
      </c>
      <c r="R4" s="15">
        <v>150.30000000000001</v>
      </c>
      <c r="S4" s="77">
        <f>R4/Q4-1</f>
        <v>0.11333333333333351</v>
      </c>
      <c r="T4" s="15"/>
    </row>
    <row r="5" spans="1:20" x14ac:dyDescent="0.2">
      <c r="A5" s="16" t="s">
        <v>27</v>
      </c>
      <c r="B5" s="15"/>
      <c r="C5" s="15"/>
      <c r="D5" s="15">
        <v>1.941118115389326</v>
      </c>
      <c r="E5" s="15">
        <v>1.8396639096196521</v>
      </c>
      <c r="F5" s="15">
        <v>3.6894921901757778</v>
      </c>
      <c r="G5" s="15">
        <v>9.3842252346256974</v>
      </c>
      <c r="H5" s="15">
        <v>14.948443597884815</v>
      </c>
      <c r="I5" s="15">
        <v>19.518303775806352</v>
      </c>
      <c r="J5" s="15">
        <v>25.715384971252085</v>
      </c>
      <c r="K5" s="15">
        <v>31.678793407667129</v>
      </c>
      <c r="L5" s="15">
        <v>35.302867700390131</v>
      </c>
      <c r="M5" s="15">
        <v>41</v>
      </c>
      <c r="N5" s="15">
        <v>38</v>
      </c>
      <c r="O5" s="15">
        <v>55.7</v>
      </c>
      <c r="P5" s="15">
        <v>96.9</v>
      </c>
      <c r="Q5" s="15">
        <v>110</v>
      </c>
      <c r="R5" s="15">
        <v>117.1</v>
      </c>
      <c r="S5" s="77">
        <f>R5/Q5-1</f>
        <v>6.4545454545454461E-2</v>
      </c>
      <c r="T5" s="15"/>
    </row>
    <row r="6" spans="1:20" x14ac:dyDescent="0.2">
      <c r="A6" s="16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</row>
    <row r="7" spans="1:20" x14ac:dyDescent="0.2">
      <c r="A7" s="16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</row>
    <row r="8" spans="1:20" x14ac:dyDescent="0.2">
      <c r="A8" s="16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</row>
    <row r="9" spans="1:20" x14ac:dyDescent="0.2">
      <c r="A9" s="16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</row>
    <row r="10" spans="1:20" x14ac:dyDescent="0.2">
      <c r="A10" s="16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</row>
    <row r="11" spans="1:20" x14ac:dyDescent="0.2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8"/>
      <c r="P11" s="16"/>
      <c r="Q11" s="16"/>
      <c r="R11" s="16"/>
      <c r="S11" s="16"/>
    </row>
    <row r="12" spans="1:20" x14ac:dyDescent="0.2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</row>
    <row r="15" spans="1:20" x14ac:dyDescent="0.2">
      <c r="R15" s="21"/>
    </row>
    <row r="16" spans="1:20" x14ac:dyDescent="0.2">
      <c r="R16" s="21"/>
    </row>
    <row r="27" spans="1:19" ht="15" x14ac:dyDescent="0.25">
      <c r="A27" s="14" t="s">
        <v>136</v>
      </c>
    </row>
    <row r="28" spans="1:19" x14ac:dyDescent="0.2">
      <c r="A28" s="17"/>
      <c r="B28" s="17">
        <v>2008</v>
      </c>
      <c r="C28" s="17">
        <v>2009</v>
      </c>
      <c r="D28" s="17">
        <v>2010</v>
      </c>
      <c r="E28" s="17">
        <v>2011</v>
      </c>
      <c r="F28" s="17">
        <v>2012</v>
      </c>
      <c r="G28" s="17">
        <v>2013</v>
      </c>
      <c r="H28" s="17">
        <v>2014</v>
      </c>
      <c r="I28" s="17">
        <v>2015</v>
      </c>
      <c r="J28" s="17">
        <v>2016</v>
      </c>
      <c r="K28" s="17">
        <v>2017</v>
      </c>
      <c r="L28" s="17">
        <v>2018</v>
      </c>
      <c r="M28" s="17">
        <v>2019</v>
      </c>
      <c r="N28" s="17">
        <v>2020</v>
      </c>
      <c r="O28" s="17">
        <v>2021</v>
      </c>
      <c r="P28" s="17">
        <v>2022</v>
      </c>
      <c r="Q28" s="17">
        <v>2023</v>
      </c>
      <c r="R28" s="36">
        <v>2024</v>
      </c>
    </row>
    <row r="29" spans="1:19" x14ac:dyDescent="0.2">
      <c r="A29" s="17" t="s">
        <v>28</v>
      </c>
      <c r="B29" s="15">
        <v>4.5307728780669096</v>
      </c>
      <c r="C29" s="15">
        <v>5.7290081244839568</v>
      </c>
      <c r="D29" s="15">
        <v>6.2074182544192711</v>
      </c>
      <c r="E29" s="15">
        <v>6.4313739433534716</v>
      </c>
      <c r="F29" s="15">
        <v>8.551503160229398</v>
      </c>
      <c r="G29" s="15">
        <v>13.814295560836083</v>
      </c>
      <c r="H29" s="15">
        <v>22.098657327384288</v>
      </c>
      <c r="I29" s="15">
        <v>28.679093025420801</v>
      </c>
      <c r="J29" s="15">
        <v>34.925594355559426</v>
      </c>
      <c r="K29" s="15">
        <v>43.920492884104881</v>
      </c>
      <c r="L29" s="15">
        <v>47.115886003156454</v>
      </c>
      <c r="M29" s="15">
        <v>52.2</v>
      </c>
      <c r="N29" s="15">
        <v>58.9</v>
      </c>
      <c r="O29" s="15">
        <v>83.9</v>
      </c>
      <c r="P29" s="15">
        <v>104.8</v>
      </c>
      <c r="Q29" s="15">
        <v>119</v>
      </c>
      <c r="R29" s="15">
        <v>131.5</v>
      </c>
      <c r="S29" s="77">
        <f>R29/Q29-1</f>
        <v>0.10504201680672276</v>
      </c>
    </row>
    <row r="30" spans="1:19" x14ac:dyDescent="0.2">
      <c r="A30" s="16" t="s">
        <v>27</v>
      </c>
      <c r="B30" s="15"/>
      <c r="C30" s="15"/>
      <c r="D30" s="15">
        <v>0.52190471769168967</v>
      </c>
      <c r="E30" s="15">
        <v>0.73659020174130951</v>
      </c>
      <c r="F30" s="15">
        <v>1.1130328848243245</v>
      </c>
      <c r="G30" s="15">
        <v>2.5744848080575311</v>
      </c>
      <c r="H30" s="15">
        <v>5.1750086611302208</v>
      </c>
      <c r="I30" s="15">
        <v>7.4673548873313393</v>
      </c>
      <c r="J30" s="15">
        <v>9.6671242927532575</v>
      </c>
      <c r="K30" s="15">
        <v>9.8965806039575916</v>
      </c>
      <c r="L30" s="15">
        <v>10.671107151638084</v>
      </c>
      <c r="M30" s="15">
        <v>11.2</v>
      </c>
      <c r="N30" s="15">
        <v>11.7</v>
      </c>
      <c r="O30" s="15">
        <v>13.7</v>
      </c>
      <c r="P30" s="15">
        <v>17.899999999999999</v>
      </c>
      <c r="Q30" s="15">
        <v>20.399999999999999</v>
      </c>
      <c r="R30" s="15">
        <v>20.2</v>
      </c>
      <c r="S30" s="77">
        <f>R30/Q30-1</f>
        <v>-9.8039215686274161E-3</v>
      </c>
    </row>
    <row r="31" spans="1:19" x14ac:dyDescent="0.2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</row>
    <row r="32" spans="1:19" x14ac:dyDescent="0.2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</row>
    <row r="33" spans="2:19" x14ac:dyDescent="0.2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</row>
    <row r="34" spans="2:19" x14ac:dyDescent="0.2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</row>
    <row r="35" spans="2:19" x14ac:dyDescent="0.2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</row>
    <row r="36" spans="2:19" x14ac:dyDescent="0.2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</row>
  </sheetData>
  <pageMargins left="0.7" right="0.7" top="0.75" bottom="0.75" header="0.3" footer="0.3"/>
  <pageSetup paperSize="9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44947-5119-4444-89D2-34D5543807DA}">
  <dimension ref="A1:F22"/>
  <sheetViews>
    <sheetView workbookViewId="0">
      <selection activeCell="F9" sqref="F9"/>
    </sheetView>
  </sheetViews>
  <sheetFormatPr defaultColWidth="9.140625" defaultRowHeight="14.25" x14ac:dyDescent="0.2"/>
  <cols>
    <col min="1" max="2" width="9.140625" style="14"/>
    <col min="3" max="3" width="14.85546875" style="14" bestFit="1" customWidth="1"/>
    <col min="4" max="4" width="21.7109375" style="14" bestFit="1" customWidth="1"/>
    <col min="5" max="5" width="20.140625" style="14" bestFit="1" customWidth="1"/>
    <col min="6" max="6" width="18.42578125" style="14" bestFit="1" customWidth="1"/>
    <col min="7" max="16384" width="9.140625" style="14"/>
  </cols>
  <sheetData>
    <row r="1" spans="1:6" x14ac:dyDescent="0.2">
      <c r="B1" s="14" t="s">
        <v>80</v>
      </c>
    </row>
    <row r="3" spans="1:6" x14ac:dyDescent="0.2">
      <c r="B3" t="s">
        <v>4</v>
      </c>
      <c r="C3" s="2" t="s">
        <v>25</v>
      </c>
      <c r="D3" s="2" t="s">
        <v>66</v>
      </c>
      <c r="E3" s="2" t="s">
        <v>67</v>
      </c>
      <c r="F3" s="2" t="s">
        <v>68</v>
      </c>
    </row>
    <row r="4" spans="1:6" x14ac:dyDescent="0.2">
      <c r="B4" s="37" t="s">
        <v>6</v>
      </c>
      <c r="C4" s="38">
        <v>378142</v>
      </c>
      <c r="D4" s="38">
        <v>119.4</v>
      </c>
      <c r="E4" s="38">
        <v>22.1</v>
      </c>
      <c r="F4" s="39">
        <v>32.6</v>
      </c>
    </row>
    <row r="5" spans="1:6" x14ac:dyDescent="0.2">
      <c r="B5" s="37" t="s">
        <v>7</v>
      </c>
      <c r="C5" s="38">
        <v>258219</v>
      </c>
      <c r="D5" s="38">
        <v>98.2</v>
      </c>
      <c r="E5" s="38">
        <v>19.2</v>
      </c>
      <c r="F5" s="39">
        <v>30.7</v>
      </c>
    </row>
    <row r="6" spans="1:6" x14ac:dyDescent="0.2">
      <c r="B6" s="37" t="s">
        <v>8</v>
      </c>
      <c r="C6" s="38">
        <v>256979</v>
      </c>
      <c r="D6" s="38">
        <v>161.30000000000001</v>
      </c>
      <c r="E6" s="38">
        <v>19.3</v>
      </c>
      <c r="F6" s="39">
        <v>31.2</v>
      </c>
    </row>
    <row r="7" spans="1:6" x14ac:dyDescent="0.2">
      <c r="B7" s="37" t="s">
        <v>11</v>
      </c>
      <c r="C7" s="38">
        <v>232775</v>
      </c>
      <c r="D7" s="38">
        <v>107.7</v>
      </c>
      <c r="E7" s="38">
        <v>18.899999999999999</v>
      </c>
      <c r="F7" s="39">
        <v>33.200000000000003</v>
      </c>
    </row>
    <row r="8" spans="1:6" x14ac:dyDescent="0.2">
      <c r="B8" s="16" t="s">
        <v>5</v>
      </c>
      <c r="C8" s="38">
        <v>1299150</v>
      </c>
      <c r="D8" s="38">
        <v>117.1</v>
      </c>
      <c r="E8" s="38">
        <v>20.2</v>
      </c>
      <c r="F8" s="39">
        <v>33</v>
      </c>
    </row>
    <row r="9" spans="1:6" x14ac:dyDescent="0.2">
      <c r="C9" s="26"/>
      <c r="D9" s="5"/>
      <c r="E9" s="5"/>
      <c r="F9" s="5"/>
    </row>
    <row r="12" spans="1:6" x14ac:dyDescent="0.2">
      <c r="A12" s="16"/>
    </row>
    <row r="13" spans="1:6" x14ac:dyDescent="0.2">
      <c r="A13" s="16"/>
    </row>
    <row r="14" spans="1:6" x14ac:dyDescent="0.2">
      <c r="A14" s="16"/>
    </row>
    <row r="15" spans="1:6" x14ac:dyDescent="0.2">
      <c r="A15" s="16"/>
    </row>
    <row r="16" spans="1:6" x14ac:dyDescent="0.2">
      <c r="A16" s="16"/>
    </row>
    <row r="17" spans="1:1" x14ac:dyDescent="0.2">
      <c r="A17" s="16"/>
    </row>
    <row r="18" spans="1:1" x14ac:dyDescent="0.2">
      <c r="A18" s="16"/>
    </row>
    <row r="19" spans="1:1" x14ac:dyDescent="0.2">
      <c r="A19" s="16"/>
    </row>
    <row r="20" spans="1:1" x14ac:dyDescent="0.2">
      <c r="A20" s="16"/>
    </row>
    <row r="21" spans="1:1" x14ac:dyDescent="0.2">
      <c r="A21" s="16"/>
    </row>
    <row r="22" spans="1:1" x14ac:dyDescent="0.2">
      <c r="A22" s="16"/>
    </row>
  </sheetData>
  <pageMargins left="0.7" right="0.7" top="0.75" bottom="0.75" header="0.3" footer="0.3"/>
  <pageSetup paperSize="9"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6F0B2-5CC2-449F-A361-7624E5CF57DE}">
  <dimension ref="A1:D16"/>
  <sheetViews>
    <sheetView workbookViewId="0">
      <selection activeCell="A9" sqref="A9"/>
    </sheetView>
  </sheetViews>
  <sheetFormatPr defaultRowHeight="15" x14ac:dyDescent="0.25"/>
  <cols>
    <col min="1" max="2" width="9.140625" style="69"/>
    <col min="3" max="3" width="12.42578125" style="69" bestFit="1" customWidth="1"/>
    <col min="4" max="16384" width="9.140625" style="69"/>
  </cols>
  <sheetData>
    <row r="1" spans="1:4" x14ac:dyDescent="0.25">
      <c r="A1" s="88" t="s">
        <v>137</v>
      </c>
    </row>
    <row r="2" spans="1:4" x14ac:dyDescent="0.25">
      <c r="A2" s="69" t="s">
        <v>128</v>
      </c>
      <c r="B2" s="69" t="s">
        <v>126</v>
      </c>
    </row>
    <row r="3" spans="1:4" x14ac:dyDescent="0.25">
      <c r="B3" s="69" t="s">
        <v>35</v>
      </c>
    </row>
    <row r="4" spans="1:4" x14ac:dyDescent="0.25">
      <c r="B4" s="69" t="s">
        <v>34</v>
      </c>
      <c r="C4" s="81">
        <v>20318</v>
      </c>
      <c r="D4" s="75">
        <f>C4/C$7</f>
        <v>1.5651335270428082E-2</v>
      </c>
    </row>
    <row r="5" spans="1:4" x14ac:dyDescent="0.25">
      <c r="B5" s="69" t="s">
        <v>32</v>
      </c>
      <c r="C5" s="81">
        <v>557949</v>
      </c>
      <c r="D5" s="75">
        <f t="shared" ref="D5:D7" si="0">C5/C$7</f>
        <v>0.42979854625455644</v>
      </c>
    </row>
    <row r="6" spans="1:4" x14ac:dyDescent="0.25">
      <c r="B6" s="69" t="s">
        <v>33</v>
      </c>
      <c r="C6" s="81">
        <v>719897</v>
      </c>
      <c r="D6" s="75">
        <f t="shared" si="0"/>
        <v>0.55455011847501545</v>
      </c>
    </row>
    <row r="7" spans="1:4" x14ac:dyDescent="0.25">
      <c r="C7" s="82">
        <f>SUM(C4:C6)</f>
        <v>1298164</v>
      </c>
      <c r="D7" s="75">
        <f t="shared" si="0"/>
        <v>1</v>
      </c>
    </row>
    <row r="12" spans="1:4" x14ac:dyDescent="0.25">
      <c r="C12" s="82"/>
      <c r="D12" s="76"/>
    </row>
    <row r="14" spans="1:4" x14ac:dyDescent="0.25">
      <c r="B14" s="69" t="s">
        <v>33</v>
      </c>
      <c r="C14" s="76">
        <v>0.55455011847501545</v>
      </c>
    </row>
    <row r="15" spans="1:4" x14ac:dyDescent="0.25">
      <c r="B15" s="69" t="s">
        <v>32</v>
      </c>
      <c r="C15" s="76">
        <v>0.42979854625455644</v>
      </c>
    </row>
    <row r="16" spans="1:4" x14ac:dyDescent="0.25">
      <c r="B16" s="69" t="s">
        <v>34</v>
      </c>
      <c r="C16" s="76">
        <v>1.5651335270428082E-2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7FEB-BF82-47E9-B077-B3D72089474F}">
  <dimension ref="B1:H57"/>
  <sheetViews>
    <sheetView topLeftCell="A4" workbookViewId="0">
      <selection activeCell="E71" sqref="E71"/>
    </sheetView>
  </sheetViews>
  <sheetFormatPr defaultColWidth="9.140625" defaultRowHeight="14.25" x14ac:dyDescent="0.2"/>
  <cols>
    <col min="1" max="2" width="9.140625" style="14"/>
    <col min="3" max="3" width="14" style="14" bestFit="1" customWidth="1"/>
    <col min="4" max="4" width="20.140625" style="14" bestFit="1" customWidth="1"/>
    <col min="5" max="5" width="19.140625" style="14" bestFit="1" customWidth="1"/>
    <col min="6" max="6" width="17.28515625" style="14" bestFit="1" customWidth="1"/>
    <col min="7" max="16384" width="9.140625" style="14"/>
  </cols>
  <sheetData>
    <row r="1" spans="2:7" x14ac:dyDescent="0.2">
      <c r="B1" s="14" t="s">
        <v>80</v>
      </c>
    </row>
    <row r="3" spans="2:7" x14ac:dyDescent="0.2">
      <c r="C3" s="2" t="s">
        <v>25</v>
      </c>
      <c r="D3" s="2" t="s">
        <v>66</v>
      </c>
      <c r="E3" s="2" t="s">
        <v>67</v>
      </c>
      <c r="F3" s="2" t="s">
        <v>68</v>
      </c>
    </row>
    <row r="4" spans="2:7" x14ac:dyDescent="0.2">
      <c r="B4" t="s">
        <v>35</v>
      </c>
      <c r="C4" s="38">
        <v>986</v>
      </c>
      <c r="D4" s="38">
        <v>5.5</v>
      </c>
      <c r="E4" s="38">
        <v>3.6</v>
      </c>
      <c r="F4">
        <v>181.4</v>
      </c>
    </row>
    <row r="5" spans="2:7" x14ac:dyDescent="0.2">
      <c r="B5" t="s">
        <v>34</v>
      </c>
      <c r="C5" s="38">
        <v>20318</v>
      </c>
      <c r="D5" s="38">
        <v>10</v>
      </c>
      <c r="E5" s="38">
        <v>3.1</v>
      </c>
      <c r="F5">
        <v>52.4</v>
      </c>
    </row>
    <row r="6" spans="2:7" x14ac:dyDescent="0.2">
      <c r="B6" t="s">
        <v>32</v>
      </c>
      <c r="C6" s="38">
        <v>557949</v>
      </c>
      <c r="D6" s="38">
        <v>57</v>
      </c>
      <c r="E6" s="38">
        <v>14.7</v>
      </c>
      <c r="F6">
        <v>35.4</v>
      </c>
      <c r="G6" s="14" t="s">
        <v>32</v>
      </c>
    </row>
    <row r="7" spans="2:7" x14ac:dyDescent="0.2">
      <c r="B7" s="14" t="s">
        <v>33</v>
      </c>
      <c r="C7" s="38">
        <v>719897</v>
      </c>
      <c r="D7" s="40">
        <v>166.9</v>
      </c>
      <c r="E7" s="40">
        <v>24.9</v>
      </c>
      <c r="F7" s="1">
        <v>30.4</v>
      </c>
    </row>
    <row r="10" spans="2:7" x14ac:dyDescent="0.2">
      <c r="B10" s="14" t="s">
        <v>72</v>
      </c>
    </row>
    <row r="12" spans="2:7" x14ac:dyDescent="0.2">
      <c r="B12" s="2" t="s">
        <v>66</v>
      </c>
    </row>
    <row r="13" spans="2:7" x14ac:dyDescent="0.2">
      <c r="C13" s="63" t="s">
        <v>33</v>
      </c>
      <c r="D13" s="63" t="s">
        <v>32</v>
      </c>
      <c r="E13" s="63" t="s">
        <v>34</v>
      </c>
      <c r="F13" s="63" t="s">
        <v>35</v>
      </c>
    </row>
    <row r="14" spans="2:7" x14ac:dyDescent="0.2">
      <c r="B14" s="14">
        <v>2020</v>
      </c>
      <c r="C14" s="38">
        <v>177.36666666666667</v>
      </c>
      <c r="D14" s="38">
        <v>39.291666666666664</v>
      </c>
      <c r="E14" s="38">
        <v>14.483333333333334</v>
      </c>
      <c r="F14" s="38">
        <v>8.9583333333333339</v>
      </c>
    </row>
    <row r="15" spans="2:7" x14ac:dyDescent="0.2">
      <c r="B15" s="14">
        <v>2021</v>
      </c>
      <c r="C15" s="38">
        <v>243.54166666666666</v>
      </c>
      <c r="D15" s="38">
        <v>46.391666666666659</v>
      </c>
      <c r="E15" s="38">
        <v>13.316666666666665</v>
      </c>
      <c r="F15" s="38">
        <v>9.7416666666666654</v>
      </c>
    </row>
    <row r="16" spans="2:7" x14ac:dyDescent="0.2">
      <c r="B16" s="14">
        <v>2022</v>
      </c>
      <c r="C16" s="38">
        <v>287.01666666666665</v>
      </c>
      <c r="D16" s="38">
        <v>68.45</v>
      </c>
      <c r="E16" s="38">
        <v>11.308333333333332</v>
      </c>
      <c r="F16" s="38">
        <v>5.3999999999999995</v>
      </c>
    </row>
    <row r="17" spans="2:6" x14ac:dyDescent="0.2">
      <c r="B17" s="14">
        <v>2023</v>
      </c>
      <c r="C17" s="38">
        <v>210.69166666666663</v>
      </c>
      <c r="D17" s="38">
        <v>57.283333333333324</v>
      </c>
      <c r="E17" s="38">
        <v>12.308333333333335</v>
      </c>
      <c r="F17" s="38">
        <v>7.1333333333333329</v>
      </c>
    </row>
    <row r="18" spans="2:6" x14ac:dyDescent="0.2">
      <c r="B18" s="14">
        <v>2024</v>
      </c>
      <c r="C18" s="38">
        <v>166.9</v>
      </c>
      <c r="D18" s="38">
        <v>57</v>
      </c>
      <c r="E18" s="38">
        <v>10</v>
      </c>
      <c r="F18" s="38">
        <v>5.5</v>
      </c>
    </row>
    <row r="19" spans="2:6" x14ac:dyDescent="0.2">
      <c r="C19" s="38"/>
      <c r="D19" s="38"/>
      <c r="E19" s="38"/>
      <c r="F19" s="38"/>
    </row>
    <row r="26" spans="2:6" x14ac:dyDescent="0.2">
      <c r="B26" s="14" t="s">
        <v>73</v>
      </c>
    </row>
    <row r="27" spans="2:6" x14ac:dyDescent="0.2">
      <c r="B27" s="2" t="s">
        <v>67</v>
      </c>
    </row>
    <row r="28" spans="2:6" x14ac:dyDescent="0.2">
      <c r="B28" s="22"/>
    </row>
    <row r="29" spans="2:6" x14ac:dyDescent="0.2">
      <c r="B29" s="22"/>
      <c r="C29" s="14" t="s">
        <v>33</v>
      </c>
      <c r="D29" t="s">
        <v>32</v>
      </c>
      <c r="E29" t="s">
        <v>34</v>
      </c>
      <c r="F29" t="s">
        <v>35</v>
      </c>
    </row>
    <row r="30" spans="2:6" x14ac:dyDescent="0.2">
      <c r="B30" s="22">
        <v>2020</v>
      </c>
      <c r="C30" s="38">
        <v>38.433333333333337</v>
      </c>
      <c r="D30" s="38">
        <v>12.733333333333333</v>
      </c>
      <c r="E30" s="38">
        <v>4.5916666666666668</v>
      </c>
      <c r="F30" s="38">
        <v>5.458333333333333</v>
      </c>
    </row>
    <row r="31" spans="2:6" x14ac:dyDescent="0.2">
      <c r="B31" s="22">
        <v>2021</v>
      </c>
      <c r="C31" s="38">
        <v>34.450000000000003</v>
      </c>
      <c r="D31" s="38">
        <v>13.049999999999999</v>
      </c>
      <c r="E31" s="38">
        <v>4.4333333333333327</v>
      </c>
      <c r="F31" s="38">
        <v>6.9666666666666677</v>
      </c>
    </row>
    <row r="32" spans="2:6" x14ac:dyDescent="0.2">
      <c r="B32" s="22">
        <v>2022</v>
      </c>
      <c r="C32" s="38">
        <v>36.108333333333334</v>
      </c>
      <c r="D32" s="38">
        <v>15.749999999999998</v>
      </c>
      <c r="E32" s="38">
        <v>3.5833333333333339</v>
      </c>
      <c r="F32" s="38">
        <v>4.7416666666666671</v>
      </c>
    </row>
    <row r="33" spans="2:6" x14ac:dyDescent="0.2">
      <c r="B33" s="22">
        <v>2023</v>
      </c>
      <c r="C33" s="38">
        <v>29.566666666666666</v>
      </c>
      <c r="D33" s="38">
        <v>16.108333333333334</v>
      </c>
      <c r="E33" s="38">
        <v>4.9416666666666655</v>
      </c>
      <c r="F33" s="38">
        <v>6.541666666666667</v>
      </c>
    </row>
    <row r="34" spans="2:6" x14ac:dyDescent="0.2">
      <c r="B34" s="14">
        <v>2024</v>
      </c>
      <c r="C34" s="40">
        <v>24.9</v>
      </c>
      <c r="D34" s="38">
        <v>14.7</v>
      </c>
      <c r="E34" s="38">
        <v>3.1</v>
      </c>
      <c r="F34" s="38">
        <v>3.6</v>
      </c>
    </row>
    <row r="40" spans="2:6" x14ac:dyDescent="0.2">
      <c r="C40" s="38"/>
    </row>
    <row r="41" spans="2:6" x14ac:dyDescent="0.2">
      <c r="C41" s="38"/>
      <c r="D41" s="38"/>
      <c r="E41" s="38"/>
      <c r="F41" s="40"/>
    </row>
    <row r="42" spans="2:6" x14ac:dyDescent="0.2">
      <c r="C42" s="63"/>
      <c r="D42" s="63"/>
      <c r="E42" s="63"/>
      <c r="F42" s="63"/>
    </row>
    <row r="43" spans="2:6" x14ac:dyDescent="0.2">
      <c r="C43" s="38"/>
      <c r="D43" s="38"/>
      <c r="E43" s="38"/>
      <c r="F43" s="38"/>
    </row>
    <row r="44" spans="2:6" x14ac:dyDescent="0.2">
      <c r="C44" s="38"/>
      <c r="D44" s="38"/>
      <c r="E44" s="38"/>
      <c r="F44" s="38"/>
    </row>
    <row r="45" spans="2:6" x14ac:dyDescent="0.2">
      <c r="C45" s="38"/>
      <c r="D45" s="38"/>
      <c r="E45" s="38"/>
      <c r="F45" s="38"/>
    </row>
    <row r="46" spans="2:6" x14ac:dyDescent="0.2">
      <c r="C46" s="38"/>
      <c r="D46" s="38"/>
      <c r="E46" s="38"/>
      <c r="F46" s="38"/>
    </row>
    <row r="47" spans="2:6" x14ac:dyDescent="0.2">
      <c r="C47" s="38"/>
      <c r="D47" s="38"/>
      <c r="E47" s="38"/>
      <c r="F47" s="38"/>
    </row>
    <row r="48" spans="2:6" x14ac:dyDescent="0.2">
      <c r="B48" s="22"/>
      <c r="C48" s="38"/>
      <c r="D48" s="38"/>
      <c r="E48" s="38"/>
      <c r="F48" s="38"/>
    </row>
    <row r="49" spans="2:8" x14ac:dyDescent="0.2">
      <c r="B49" s="22"/>
      <c r="C49" s="38"/>
      <c r="D49" s="38"/>
      <c r="E49" s="38"/>
      <c r="F49" s="38"/>
    </row>
    <row r="50" spans="2:8" x14ac:dyDescent="0.2">
      <c r="B50" s="22"/>
      <c r="C50" s="38"/>
      <c r="D50" s="38"/>
      <c r="E50" s="38"/>
      <c r="F50" s="38"/>
    </row>
    <row r="51" spans="2:8" x14ac:dyDescent="0.2">
      <c r="B51" s="22"/>
      <c r="C51" s="38"/>
      <c r="D51" s="38"/>
      <c r="E51" s="38"/>
      <c r="F51" s="38"/>
    </row>
    <row r="52" spans="2:8" x14ac:dyDescent="0.2">
      <c r="C52" s="63"/>
      <c r="D52" s="63"/>
      <c r="E52" s="63"/>
      <c r="G52"/>
      <c r="H52"/>
    </row>
    <row r="53" spans="2:8" x14ac:dyDescent="0.2">
      <c r="C53" s="38"/>
      <c r="D53" s="38"/>
      <c r="E53" s="38"/>
      <c r="F53" s="38"/>
      <c r="G53" s="38"/>
      <c r="H53" s="38"/>
    </row>
    <row r="54" spans="2:8" x14ac:dyDescent="0.2">
      <c r="C54" s="38"/>
      <c r="D54" s="38"/>
      <c r="E54" s="38"/>
      <c r="F54" s="38"/>
      <c r="G54" s="38"/>
      <c r="H54" s="38"/>
    </row>
    <row r="55" spans="2:8" x14ac:dyDescent="0.2">
      <c r="C55" s="38"/>
      <c r="D55" s="38"/>
      <c r="E55" s="38"/>
      <c r="F55" s="38"/>
      <c r="G55" s="38"/>
      <c r="H55" s="38"/>
    </row>
    <row r="56" spans="2:8" x14ac:dyDescent="0.2">
      <c r="C56" s="38"/>
      <c r="D56" s="38"/>
      <c r="E56" s="38"/>
      <c r="F56" s="38"/>
      <c r="G56" s="38"/>
      <c r="H56" s="38"/>
    </row>
    <row r="57" spans="2:8" x14ac:dyDescent="0.2">
      <c r="C57" s="38"/>
      <c r="D57" s="38"/>
      <c r="E57" s="38"/>
      <c r="F57" s="40"/>
      <c r="G57" s="38"/>
      <c r="H57" s="38"/>
    </row>
  </sheetData>
  <sortState xmlns:xlrd2="http://schemas.microsoft.com/office/spreadsheetml/2017/richdata2" columnSort="1" ref="B29:F33">
    <sortCondition descending="1" ref="B33:F33"/>
  </sortState>
  <pageMargins left="0.7" right="0.7" top="0.75" bottom="0.75" header="0.3" footer="0.3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A612A-56B2-4BD5-AEAF-07AA20AC9526}">
  <dimension ref="A1:T28"/>
  <sheetViews>
    <sheetView workbookViewId="0">
      <selection activeCell="G35" sqref="G35"/>
    </sheetView>
  </sheetViews>
  <sheetFormatPr defaultRowHeight="12" x14ac:dyDescent="0.2"/>
  <cols>
    <col min="2" max="4" width="6.28515625" customWidth="1"/>
  </cols>
  <sheetData>
    <row r="1" spans="1:19" ht="14.25" x14ac:dyDescent="0.2">
      <c r="A1" s="14" t="s">
        <v>80</v>
      </c>
    </row>
    <row r="3" spans="1:19" x14ac:dyDescent="0.2">
      <c r="A3" t="s">
        <v>61</v>
      </c>
    </row>
    <row r="4" spans="1:19" ht="12.75" x14ac:dyDescent="0.2">
      <c r="Q4" s="37"/>
      <c r="R4" s="38"/>
      <c r="S4" s="38"/>
    </row>
    <row r="5" spans="1:19" ht="12.75" x14ac:dyDescent="0.2">
      <c r="B5" t="s">
        <v>34</v>
      </c>
      <c r="C5" t="s">
        <v>32</v>
      </c>
      <c r="D5" t="s">
        <v>33</v>
      </c>
      <c r="E5" t="s">
        <v>63</v>
      </c>
      <c r="Q5" s="37"/>
      <c r="R5" s="38"/>
      <c r="S5" s="38"/>
    </row>
    <row r="6" spans="1:19" ht="12.75" x14ac:dyDescent="0.2">
      <c r="A6" t="s">
        <v>59</v>
      </c>
      <c r="B6" s="10">
        <v>7.1</v>
      </c>
      <c r="C6" s="10">
        <v>53.5</v>
      </c>
      <c r="D6" s="47">
        <v>180.4</v>
      </c>
      <c r="E6" s="38">
        <v>107.7</v>
      </c>
      <c r="Q6" s="37"/>
      <c r="R6" s="38"/>
      <c r="S6" s="38"/>
    </row>
    <row r="7" spans="1:19" ht="12.75" x14ac:dyDescent="0.2">
      <c r="A7" t="s">
        <v>7</v>
      </c>
      <c r="B7" s="10">
        <v>10.199999999999999</v>
      </c>
      <c r="C7" s="10">
        <v>55.7</v>
      </c>
      <c r="D7" s="47">
        <v>138.9</v>
      </c>
      <c r="E7" s="38">
        <v>98.1</v>
      </c>
      <c r="Q7" s="37"/>
      <c r="R7" s="38"/>
      <c r="S7" s="38"/>
    </row>
    <row r="8" spans="1:19" ht="12.75" x14ac:dyDescent="0.2">
      <c r="A8" t="s">
        <v>60</v>
      </c>
      <c r="B8" s="10">
        <v>8.1999999999999993</v>
      </c>
      <c r="C8" s="10">
        <v>62.3</v>
      </c>
      <c r="D8" s="47">
        <v>242.2</v>
      </c>
      <c r="E8" s="38">
        <v>161.19999999999999</v>
      </c>
      <c r="Q8" s="16"/>
      <c r="R8" s="38"/>
      <c r="S8" s="38"/>
    </row>
    <row r="9" spans="1:19" ht="12.75" x14ac:dyDescent="0.2">
      <c r="A9" t="s">
        <v>6</v>
      </c>
      <c r="B9" s="10">
        <v>16.100000000000001</v>
      </c>
      <c r="C9" s="10">
        <v>62</v>
      </c>
      <c r="D9" s="47">
        <v>153.80000000000001</v>
      </c>
      <c r="E9" s="38">
        <v>119.3</v>
      </c>
    </row>
    <row r="21" spans="1:20" x14ac:dyDescent="0.2">
      <c r="A21" t="s">
        <v>62</v>
      </c>
    </row>
    <row r="23" spans="1:20" ht="12.75" x14ac:dyDescent="0.2">
      <c r="B23" t="s">
        <v>34</v>
      </c>
      <c r="C23" t="s">
        <v>32</v>
      </c>
      <c r="D23" t="s">
        <v>33</v>
      </c>
      <c r="E23" t="s">
        <v>63</v>
      </c>
      <c r="Q23" s="37"/>
      <c r="R23" s="38"/>
      <c r="S23" s="38"/>
    </row>
    <row r="24" spans="1:20" ht="12.75" x14ac:dyDescent="0.2">
      <c r="A24" t="s">
        <v>59</v>
      </c>
      <c r="B24" s="47">
        <v>1.5</v>
      </c>
      <c r="C24" s="47">
        <v>12.8</v>
      </c>
      <c r="D24" s="47">
        <v>27.4</v>
      </c>
      <c r="E24" s="38">
        <v>18.899999999999999</v>
      </c>
      <c r="Q24" s="37"/>
      <c r="R24" s="38"/>
      <c r="S24" s="38"/>
    </row>
    <row r="25" spans="1:20" ht="12.75" x14ac:dyDescent="0.2">
      <c r="A25" t="s">
        <v>7</v>
      </c>
      <c r="B25" s="47">
        <v>3</v>
      </c>
      <c r="C25" s="47">
        <v>14.7</v>
      </c>
      <c r="D25" s="47">
        <v>23.8</v>
      </c>
      <c r="E25" s="38">
        <v>19.2</v>
      </c>
      <c r="Q25" s="37"/>
      <c r="R25" s="38"/>
      <c r="S25" s="38"/>
    </row>
    <row r="26" spans="1:20" ht="12.75" x14ac:dyDescent="0.2">
      <c r="A26" t="s">
        <v>8</v>
      </c>
      <c r="B26" s="47">
        <v>2.5</v>
      </c>
      <c r="C26" s="47">
        <v>13.4</v>
      </c>
      <c r="D26" s="47">
        <v>24.5</v>
      </c>
      <c r="E26" s="38">
        <v>19.3</v>
      </c>
      <c r="Q26" s="37"/>
      <c r="R26" s="38"/>
      <c r="S26" s="38"/>
    </row>
    <row r="27" spans="1:20" ht="12.75" x14ac:dyDescent="0.2">
      <c r="A27" t="s">
        <v>6</v>
      </c>
      <c r="B27" s="47">
        <v>4.7</v>
      </c>
      <c r="C27" s="47">
        <v>16.5</v>
      </c>
      <c r="D27" s="47">
        <v>25.5</v>
      </c>
      <c r="E27" s="38">
        <v>22.1</v>
      </c>
      <c r="Q27" s="16"/>
      <c r="R27" s="38"/>
      <c r="S27" s="38"/>
      <c r="T27" s="38"/>
    </row>
    <row r="28" spans="1:20" x14ac:dyDescent="0.2">
      <c r="B28" s="47"/>
      <c r="C28" s="47"/>
      <c r="D28" s="47"/>
      <c r="E28" s="1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B86CA-E156-4ECB-8098-7ABDFEE3453E}">
  <dimension ref="B1:H7"/>
  <sheetViews>
    <sheetView workbookViewId="0">
      <selection activeCell="I46" sqref="I46"/>
    </sheetView>
  </sheetViews>
  <sheetFormatPr defaultRowHeight="12" x14ac:dyDescent="0.2"/>
  <sheetData>
    <row r="1" spans="2:8" ht="14.25" x14ac:dyDescent="0.2">
      <c r="B1" s="14" t="s">
        <v>81</v>
      </c>
    </row>
    <row r="2" spans="2:8" x14ac:dyDescent="0.2">
      <c r="B2" t="s">
        <v>36</v>
      </c>
    </row>
    <row r="4" spans="2:8" x14ac:dyDescent="0.2">
      <c r="C4">
        <v>2019</v>
      </c>
      <c r="D4">
        <v>2020</v>
      </c>
      <c r="E4">
        <v>2021</v>
      </c>
      <c r="F4">
        <v>2022</v>
      </c>
      <c r="G4">
        <v>2023</v>
      </c>
      <c r="H4" s="41">
        <v>2024</v>
      </c>
    </row>
    <row r="5" spans="2:8" x14ac:dyDescent="0.2">
      <c r="B5" t="s">
        <v>15</v>
      </c>
      <c r="C5" s="10">
        <v>81.900000000000006</v>
      </c>
      <c r="D5" s="10">
        <v>85.9</v>
      </c>
      <c r="E5">
        <v>87</v>
      </c>
      <c r="F5" s="10">
        <v>101.3</v>
      </c>
      <c r="G5" s="10">
        <v>114</v>
      </c>
      <c r="H5" s="42">
        <v>125.1</v>
      </c>
    </row>
    <row r="6" spans="2:8" x14ac:dyDescent="0.2">
      <c r="B6" t="s">
        <v>16</v>
      </c>
      <c r="C6" s="10">
        <v>55.4</v>
      </c>
      <c r="D6" s="10">
        <v>62</v>
      </c>
      <c r="E6" s="10">
        <v>60.8</v>
      </c>
      <c r="F6" s="10">
        <v>77.2</v>
      </c>
      <c r="G6" s="10">
        <v>88</v>
      </c>
      <c r="H6" s="21">
        <v>98.7</v>
      </c>
    </row>
    <row r="7" spans="2:8" x14ac:dyDescent="0.2">
      <c r="H7" s="43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D1BAA-EB9C-46A4-A822-60570BD948B7}">
  <dimension ref="A1:G48"/>
  <sheetViews>
    <sheetView topLeftCell="A7" workbookViewId="0">
      <selection activeCell="K20" sqref="K20"/>
    </sheetView>
  </sheetViews>
  <sheetFormatPr defaultRowHeight="15" x14ac:dyDescent="0.25"/>
  <cols>
    <col min="1" max="1" width="22.140625" style="83" customWidth="1"/>
    <col min="2" max="2" width="12.140625" style="83" bestFit="1" customWidth="1"/>
    <col min="3" max="3" width="7.5703125" style="83" bestFit="1" customWidth="1"/>
    <col min="4" max="4" width="6.5703125" style="83" bestFit="1" customWidth="1"/>
    <col min="5" max="5" width="7.42578125" style="83" bestFit="1" customWidth="1"/>
    <col min="6" max="16384" width="9.140625" style="83"/>
  </cols>
  <sheetData>
    <row r="1" spans="1:7" x14ac:dyDescent="0.25">
      <c r="B1" s="83" t="s">
        <v>128</v>
      </c>
      <c r="C1" s="83" t="s">
        <v>129</v>
      </c>
      <c r="D1" s="83" t="s">
        <v>130</v>
      </c>
      <c r="E1" s="83" t="s">
        <v>131</v>
      </c>
      <c r="G1" s="89" t="s">
        <v>138</v>
      </c>
    </row>
    <row r="2" spans="1:7" x14ac:dyDescent="0.25">
      <c r="A2" t="s">
        <v>105</v>
      </c>
      <c r="B2" s="5">
        <v>114</v>
      </c>
      <c r="C2" s="5">
        <v>85.1</v>
      </c>
      <c r="D2" s="5">
        <v>17.399999999999999</v>
      </c>
      <c r="E2" s="5">
        <v>57.5</v>
      </c>
    </row>
    <row r="3" spans="1:7" x14ac:dyDescent="0.25">
      <c r="A3" t="s">
        <v>106</v>
      </c>
      <c r="B3" s="5">
        <v>500</v>
      </c>
      <c r="C3" s="5">
        <v>84.6</v>
      </c>
      <c r="D3" s="5">
        <v>15.7</v>
      </c>
      <c r="E3" s="5">
        <v>81.3</v>
      </c>
    </row>
    <row r="4" spans="1:7" x14ac:dyDescent="0.25">
      <c r="A4" t="s">
        <v>107</v>
      </c>
      <c r="B4" s="5">
        <v>104</v>
      </c>
      <c r="C4" s="5">
        <v>67.7</v>
      </c>
      <c r="D4" s="5">
        <v>19.100000000000001</v>
      </c>
      <c r="E4" s="5">
        <v>67.8</v>
      </c>
    </row>
    <row r="5" spans="1:7" x14ac:dyDescent="0.25">
      <c r="A5" t="s">
        <v>108</v>
      </c>
      <c r="B5" s="5">
        <v>257</v>
      </c>
      <c r="C5" s="5">
        <v>82.6</v>
      </c>
      <c r="D5" s="5">
        <v>17.8</v>
      </c>
      <c r="E5" s="5">
        <v>85.1</v>
      </c>
    </row>
    <row r="6" spans="1:7" x14ac:dyDescent="0.25">
      <c r="A6" t="s">
        <v>109</v>
      </c>
      <c r="B6" s="5">
        <v>232</v>
      </c>
      <c r="C6" s="5">
        <v>93.8</v>
      </c>
      <c r="D6" s="5">
        <v>17.399999999999999</v>
      </c>
      <c r="E6" s="5">
        <v>53.8</v>
      </c>
    </row>
    <row r="7" spans="1:7" x14ac:dyDescent="0.25">
      <c r="A7" t="s">
        <v>110</v>
      </c>
      <c r="B7" s="5">
        <v>391</v>
      </c>
      <c r="C7" s="5">
        <v>66.5</v>
      </c>
      <c r="D7" s="5">
        <v>16.100000000000001</v>
      </c>
      <c r="E7" s="5">
        <v>87.5</v>
      </c>
    </row>
    <row r="8" spans="1:7" x14ac:dyDescent="0.25">
      <c r="A8" t="s">
        <v>111</v>
      </c>
      <c r="B8" s="5">
        <v>223</v>
      </c>
      <c r="C8" s="5">
        <v>97</v>
      </c>
      <c r="D8" s="5">
        <v>16.899999999999999</v>
      </c>
      <c r="E8" s="5">
        <v>56</v>
      </c>
    </row>
    <row r="9" spans="1:7" x14ac:dyDescent="0.25">
      <c r="A9" t="s">
        <v>112</v>
      </c>
      <c r="B9" s="5">
        <v>669</v>
      </c>
      <c r="C9" s="5">
        <v>108.8</v>
      </c>
      <c r="D9" s="5">
        <v>16.399999999999999</v>
      </c>
      <c r="E9" s="5">
        <v>59.4</v>
      </c>
    </row>
    <row r="10" spans="1:7" x14ac:dyDescent="0.25">
      <c r="A10" t="s">
        <v>113</v>
      </c>
      <c r="B10" s="5">
        <v>258</v>
      </c>
      <c r="C10" s="5">
        <v>96.3</v>
      </c>
      <c r="D10" s="5">
        <v>16.899999999999999</v>
      </c>
      <c r="E10" s="5">
        <v>63</v>
      </c>
    </row>
    <row r="11" spans="1:7" x14ac:dyDescent="0.25">
      <c r="A11" t="s">
        <v>114</v>
      </c>
      <c r="B11" s="5">
        <v>1186</v>
      </c>
      <c r="C11" s="5">
        <v>87.8</v>
      </c>
      <c r="D11" s="5">
        <v>15.6</v>
      </c>
      <c r="E11" s="5">
        <v>82.8</v>
      </c>
    </row>
    <row r="12" spans="1:7" x14ac:dyDescent="0.25">
      <c r="A12" t="s">
        <v>115</v>
      </c>
      <c r="B12" s="5">
        <v>855</v>
      </c>
      <c r="C12" s="5">
        <v>88.5</v>
      </c>
      <c r="D12" s="5">
        <v>16.100000000000001</v>
      </c>
      <c r="E12" s="5">
        <v>57.6</v>
      </c>
    </row>
    <row r="13" spans="1:7" x14ac:dyDescent="0.25">
      <c r="A13" t="s">
        <v>116</v>
      </c>
      <c r="B13" s="5">
        <v>3563</v>
      </c>
      <c r="C13" s="5">
        <v>89.4</v>
      </c>
      <c r="D13" s="5">
        <v>13.5</v>
      </c>
      <c r="E13" s="5">
        <v>61.6</v>
      </c>
    </row>
    <row r="14" spans="1:7" x14ac:dyDescent="0.25">
      <c r="A14" t="s">
        <v>117</v>
      </c>
      <c r="B14" s="5">
        <v>336</v>
      </c>
      <c r="C14" s="5">
        <v>81</v>
      </c>
      <c r="D14" s="5">
        <v>13.9</v>
      </c>
      <c r="E14" s="5">
        <v>58.3</v>
      </c>
    </row>
    <row r="15" spans="1:7" x14ac:dyDescent="0.25">
      <c r="A15" t="s">
        <v>118</v>
      </c>
      <c r="B15" s="5">
        <v>548</v>
      </c>
      <c r="C15" s="5">
        <v>68.2</v>
      </c>
      <c r="D15" s="5">
        <v>14.1</v>
      </c>
      <c r="E15" s="5">
        <v>75.599999999999994</v>
      </c>
    </row>
    <row r="16" spans="1:7" x14ac:dyDescent="0.25">
      <c r="A16" t="s">
        <v>119</v>
      </c>
      <c r="B16" s="5">
        <v>247</v>
      </c>
      <c r="C16" s="5">
        <v>89.6</v>
      </c>
      <c r="D16" s="5">
        <v>13.8</v>
      </c>
      <c r="E16" s="5">
        <v>58.5</v>
      </c>
    </row>
    <row r="17" spans="1:5" x14ac:dyDescent="0.25">
      <c r="A17" t="s">
        <v>120</v>
      </c>
      <c r="B17" s="5">
        <v>480</v>
      </c>
      <c r="C17" s="5">
        <v>77.099999999999994</v>
      </c>
      <c r="D17" s="5">
        <v>17</v>
      </c>
      <c r="E17" s="5">
        <v>88.2</v>
      </c>
    </row>
    <row r="18" spans="1:5" x14ac:dyDescent="0.25">
      <c r="A18" t="s">
        <v>121</v>
      </c>
      <c r="B18" s="5">
        <v>909</v>
      </c>
      <c r="C18" s="5">
        <v>77.7</v>
      </c>
      <c r="D18" s="5">
        <v>15.2</v>
      </c>
      <c r="E18" s="5">
        <v>78.7</v>
      </c>
    </row>
    <row r="19" spans="1:5" x14ac:dyDescent="0.25">
      <c r="A19" t="s">
        <v>122</v>
      </c>
      <c r="B19" s="5">
        <v>319</v>
      </c>
      <c r="C19" s="5">
        <v>94.5</v>
      </c>
      <c r="D19" s="5">
        <v>13.3</v>
      </c>
      <c r="E19" s="5">
        <v>58.6</v>
      </c>
    </row>
    <row r="20" spans="1:5" x14ac:dyDescent="0.25">
      <c r="A20" t="s">
        <v>123</v>
      </c>
      <c r="B20" s="5">
        <v>1772</v>
      </c>
      <c r="C20" s="5">
        <v>90.7</v>
      </c>
      <c r="D20" s="5">
        <v>15.2</v>
      </c>
      <c r="E20" s="5">
        <v>60.5</v>
      </c>
    </row>
    <row r="21" spans="1:5" x14ac:dyDescent="0.25">
      <c r="A21" t="s">
        <v>124</v>
      </c>
      <c r="B21" s="5">
        <v>1551</v>
      </c>
      <c r="C21" s="5">
        <v>86.2</v>
      </c>
      <c r="D21" s="5">
        <v>14.9</v>
      </c>
      <c r="E21" s="5">
        <v>59.2</v>
      </c>
    </row>
    <row r="22" spans="1:5" x14ac:dyDescent="0.25">
      <c r="A22" t="s">
        <v>125</v>
      </c>
      <c r="B22" s="5">
        <v>866</v>
      </c>
      <c r="C22" s="5">
        <v>98.6</v>
      </c>
      <c r="D22" s="5">
        <v>17.3</v>
      </c>
      <c r="E22" s="5">
        <v>60.6</v>
      </c>
    </row>
    <row r="27" spans="1:5" x14ac:dyDescent="0.25">
      <c r="B27" s="83" t="s">
        <v>132</v>
      </c>
    </row>
    <row r="28" spans="1:5" x14ac:dyDescent="0.25">
      <c r="A28" s="83" t="s">
        <v>105</v>
      </c>
      <c r="B28" s="5">
        <v>85.1</v>
      </c>
    </row>
    <row r="29" spans="1:5" x14ac:dyDescent="0.25">
      <c r="A29" s="83" t="s">
        <v>106</v>
      </c>
      <c r="B29" s="5">
        <v>84.6</v>
      </c>
    </row>
    <row r="30" spans="1:5" x14ac:dyDescent="0.25">
      <c r="A30" s="83" t="s">
        <v>107</v>
      </c>
      <c r="B30" s="5">
        <v>67.7</v>
      </c>
    </row>
    <row r="31" spans="1:5" x14ac:dyDescent="0.25">
      <c r="A31" s="83" t="s">
        <v>108</v>
      </c>
      <c r="B31" s="5">
        <v>82.6</v>
      </c>
    </row>
    <row r="32" spans="1:5" x14ac:dyDescent="0.25">
      <c r="A32" s="83" t="s">
        <v>109</v>
      </c>
      <c r="B32" s="5">
        <v>93.8</v>
      </c>
    </row>
    <row r="33" spans="1:2" x14ac:dyDescent="0.25">
      <c r="A33" s="83" t="s">
        <v>110</v>
      </c>
      <c r="B33" s="5">
        <v>66.5</v>
      </c>
    </row>
    <row r="34" spans="1:2" x14ac:dyDescent="0.25">
      <c r="A34" s="83" t="s">
        <v>111</v>
      </c>
      <c r="B34" s="5">
        <v>97</v>
      </c>
    </row>
    <row r="35" spans="1:2" x14ac:dyDescent="0.25">
      <c r="A35" s="83" t="s">
        <v>112</v>
      </c>
      <c r="B35" s="5">
        <v>108.8</v>
      </c>
    </row>
    <row r="36" spans="1:2" x14ac:dyDescent="0.25">
      <c r="A36" s="83" t="s">
        <v>113</v>
      </c>
      <c r="B36" s="5">
        <v>96.3</v>
      </c>
    </row>
    <row r="37" spans="1:2" x14ac:dyDescent="0.25">
      <c r="A37" s="83" t="s">
        <v>114</v>
      </c>
      <c r="B37" s="5">
        <v>87.8</v>
      </c>
    </row>
    <row r="38" spans="1:2" x14ac:dyDescent="0.25">
      <c r="A38" s="83" t="s">
        <v>115</v>
      </c>
      <c r="B38" s="5">
        <v>88.5</v>
      </c>
    </row>
    <row r="39" spans="1:2" x14ac:dyDescent="0.25">
      <c r="A39" s="83" t="s">
        <v>116</v>
      </c>
      <c r="B39" s="5">
        <v>89.4</v>
      </c>
    </row>
    <row r="40" spans="1:2" x14ac:dyDescent="0.25">
      <c r="A40" s="83" t="s">
        <v>117</v>
      </c>
      <c r="B40" s="5">
        <v>81</v>
      </c>
    </row>
    <row r="41" spans="1:2" x14ac:dyDescent="0.25">
      <c r="A41" s="83" t="s">
        <v>118</v>
      </c>
      <c r="B41" s="5">
        <v>68.2</v>
      </c>
    </row>
    <row r="42" spans="1:2" x14ac:dyDescent="0.25">
      <c r="A42" s="83" t="s">
        <v>119</v>
      </c>
      <c r="B42" s="5">
        <v>89.6</v>
      </c>
    </row>
    <row r="43" spans="1:2" x14ac:dyDescent="0.25">
      <c r="A43" s="83" t="s">
        <v>120</v>
      </c>
      <c r="B43" s="5">
        <v>77.099999999999994</v>
      </c>
    </row>
    <row r="44" spans="1:2" x14ac:dyDescent="0.25">
      <c r="A44" s="83" t="s">
        <v>121</v>
      </c>
      <c r="B44" s="5">
        <v>77.7</v>
      </c>
    </row>
    <row r="45" spans="1:2" x14ac:dyDescent="0.25">
      <c r="A45" s="83" t="s">
        <v>122</v>
      </c>
      <c r="B45" s="5">
        <v>94.5</v>
      </c>
    </row>
    <row r="46" spans="1:2" x14ac:dyDescent="0.25">
      <c r="A46" s="83" t="s">
        <v>123</v>
      </c>
      <c r="B46" s="5">
        <v>90.7</v>
      </c>
    </row>
    <row r="47" spans="1:2" x14ac:dyDescent="0.25">
      <c r="A47" s="83" t="s">
        <v>124</v>
      </c>
      <c r="B47" s="5">
        <v>86.2</v>
      </c>
    </row>
    <row r="48" spans="1:2" x14ac:dyDescent="0.25">
      <c r="A48" s="83" t="s">
        <v>125</v>
      </c>
      <c r="B48" s="5">
        <v>98.6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F8D9D-181E-48D6-95E5-C4D548CC1FB2}">
  <dimension ref="A1:C18"/>
  <sheetViews>
    <sheetView tabSelected="1" workbookViewId="0">
      <selection activeCell="E37" sqref="E37"/>
    </sheetView>
  </sheetViews>
  <sheetFormatPr defaultRowHeight="12" x14ac:dyDescent="0.2"/>
  <cols>
    <col min="1" max="1" width="11.140625" bestFit="1" customWidth="1"/>
    <col min="2" max="2" width="13.5703125" bestFit="1" customWidth="1"/>
  </cols>
  <sheetData>
    <row r="1" spans="1:3" x14ac:dyDescent="0.2">
      <c r="A1" t="s">
        <v>84</v>
      </c>
    </row>
    <row r="3" spans="1:3" x14ac:dyDescent="0.2">
      <c r="A3" s="2" t="s">
        <v>17</v>
      </c>
      <c r="B3" s="55" t="s">
        <v>18</v>
      </c>
      <c r="C3" s="55" t="s">
        <v>19</v>
      </c>
    </row>
    <row r="4" spans="1:3" x14ac:dyDescent="0.2">
      <c r="A4" t="s">
        <v>20</v>
      </c>
      <c r="B4" s="5">
        <v>7734619</v>
      </c>
      <c r="C4" s="12">
        <f>B4/B$11</f>
        <v>0.56023686837153175</v>
      </c>
    </row>
    <row r="5" spans="1:3" x14ac:dyDescent="0.2">
      <c r="A5" t="s">
        <v>21</v>
      </c>
      <c r="B5" s="5">
        <v>2857332</v>
      </c>
      <c r="C5" s="12">
        <f t="shared" ref="C5:C11" si="0">B5/B$11</f>
        <v>0.20696335935587332</v>
      </c>
    </row>
    <row r="6" spans="1:3" x14ac:dyDescent="0.2">
      <c r="A6" t="s">
        <v>22</v>
      </c>
      <c r="B6" s="5">
        <v>1998622</v>
      </c>
      <c r="C6" s="12">
        <f t="shared" si="0"/>
        <v>0.14476494968122508</v>
      </c>
    </row>
    <row r="7" spans="1:3" x14ac:dyDescent="0.2">
      <c r="A7" t="s">
        <v>23</v>
      </c>
      <c r="B7" s="5">
        <v>967384</v>
      </c>
      <c r="C7" s="12">
        <f t="shared" si="0"/>
        <v>7.0069926220376971E-2</v>
      </c>
    </row>
    <row r="8" spans="1:3" x14ac:dyDescent="0.2">
      <c r="A8" t="s">
        <v>24</v>
      </c>
      <c r="B8" s="5">
        <v>247276</v>
      </c>
      <c r="C8" s="12">
        <f t="shared" si="0"/>
        <v>1.7910789382571901E-2</v>
      </c>
    </row>
    <row r="9" spans="1:3" x14ac:dyDescent="0.2">
      <c r="A9" t="s">
        <v>12</v>
      </c>
      <c r="B9" s="5">
        <v>747</v>
      </c>
      <c r="C9" s="12">
        <f t="shared" si="0"/>
        <v>5.4106988420959616E-5</v>
      </c>
    </row>
    <row r="10" spans="1:3" x14ac:dyDescent="0.2">
      <c r="B10" s="5"/>
      <c r="C10" s="12">
        <f t="shared" si="0"/>
        <v>0</v>
      </c>
    </row>
    <row r="11" spans="1:3" x14ac:dyDescent="0.2">
      <c r="A11" t="s">
        <v>31</v>
      </c>
      <c r="B11" s="5">
        <v>13805980</v>
      </c>
      <c r="C11" s="12">
        <f t="shared" si="0"/>
        <v>1</v>
      </c>
    </row>
    <row r="12" spans="1:3" x14ac:dyDescent="0.2">
      <c r="B12" s="5"/>
    </row>
    <row r="13" spans="1:3" x14ac:dyDescent="0.2">
      <c r="B13" s="5"/>
    </row>
    <row r="14" spans="1:3" x14ac:dyDescent="0.2">
      <c r="B14" s="5"/>
    </row>
    <row r="15" spans="1:3" x14ac:dyDescent="0.2">
      <c r="B15" s="5"/>
    </row>
    <row r="16" spans="1:3" x14ac:dyDescent="0.2">
      <c r="B16" s="5"/>
    </row>
    <row r="17" spans="2:2" x14ac:dyDescent="0.2">
      <c r="B17" s="5"/>
    </row>
    <row r="18" spans="2:2" x14ac:dyDescent="0.2">
      <c r="B18" s="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87456-455D-4C7F-90BE-A21D5764906F}">
  <dimension ref="A1:G41"/>
  <sheetViews>
    <sheetView workbookViewId="0">
      <selection activeCell="F41" sqref="F41"/>
    </sheetView>
  </sheetViews>
  <sheetFormatPr defaultRowHeight="12" x14ac:dyDescent="0.2"/>
  <cols>
    <col min="1" max="3" width="12.42578125" bestFit="1" customWidth="1"/>
    <col min="4" max="4" width="13.5703125" bestFit="1" customWidth="1"/>
    <col min="5" max="7" width="10.42578125" bestFit="1" customWidth="1"/>
    <col min="19" max="20" width="9.85546875" bestFit="1" customWidth="1"/>
  </cols>
  <sheetData>
    <row r="1" spans="1:6" x14ac:dyDescent="0.2">
      <c r="A1" t="s">
        <v>83</v>
      </c>
      <c r="B1" s="1"/>
      <c r="C1" s="1"/>
      <c r="D1" s="1"/>
    </row>
    <row r="2" spans="1:6" x14ac:dyDescent="0.2">
      <c r="A2" s="1"/>
      <c r="C2" s="1"/>
      <c r="D2" s="1"/>
    </row>
    <row r="3" spans="1:6" x14ac:dyDescent="0.2">
      <c r="B3" t="s">
        <v>82</v>
      </c>
    </row>
    <row r="5" spans="1:6" x14ac:dyDescent="0.2">
      <c r="B5" t="s">
        <v>3</v>
      </c>
      <c r="C5" t="s">
        <v>2</v>
      </c>
      <c r="D5" t="s">
        <v>1</v>
      </c>
      <c r="E5" t="s">
        <v>0</v>
      </c>
    </row>
    <row r="6" spans="1:6" x14ac:dyDescent="0.2">
      <c r="B6" s="4">
        <v>3207265</v>
      </c>
      <c r="C6" s="4">
        <v>5361953</v>
      </c>
      <c r="D6" s="4">
        <v>13805980</v>
      </c>
      <c r="E6" s="4">
        <v>4113475</v>
      </c>
    </row>
    <row r="7" spans="1:6" x14ac:dyDescent="0.2">
      <c r="A7" t="s">
        <v>13</v>
      </c>
      <c r="B7" s="4">
        <v>511126</v>
      </c>
      <c r="C7" s="4">
        <v>788024</v>
      </c>
      <c r="D7" s="4"/>
      <c r="E7" s="4"/>
      <c r="F7" s="4"/>
    </row>
    <row r="8" spans="1:6" x14ac:dyDescent="0.2">
      <c r="A8" t="s">
        <v>14</v>
      </c>
      <c r="B8" s="4">
        <v>2693973</v>
      </c>
      <c r="C8" s="4">
        <v>4573761</v>
      </c>
      <c r="F8" s="4"/>
    </row>
    <row r="9" spans="1:6" x14ac:dyDescent="0.2">
      <c r="A9" s="5"/>
    </row>
    <row r="10" spans="1:6" x14ac:dyDescent="0.2">
      <c r="A10" s="5"/>
    </row>
    <row r="11" spans="1:6" x14ac:dyDescent="0.2">
      <c r="A11" s="5"/>
    </row>
    <row r="12" spans="1:6" x14ac:dyDescent="0.2">
      <c r="A12" s="5"/>
    </row>
    <row r="13" spans="1:6" x14ac:dyDescent="0.2">
      <c r="A13" s="4"/>
    </row>
    <row r="20" spans="2:7" x14ac:dyDescent="0.2">
      <c r="C20" s="4"/>
      <c r="D20" s="4"/>
    </row>
    <row r="22" spans="2:7" x14ac:dyDescent="0.2">
      <c r="C22" s="4"/>
    </row>
    <row r="23" spans="2:7" x14ac:dyDescent="0.2">
      <c r="C23" s="4"/>
    </row>
    <row r="27" spans="2:7" x14ac:dyDescent="0.2">
      <c r="B27" t="s">
        <v>133</v>
      </c>
    </row>
    <row r="29" spans="2:7" x14ac:dyDescent="0.2">
      <c r="B29" t="s">
        <v>4</v>
      </c>
      <c r="C29" s="55" t="s">
        <v>5</v>
      </c>
      <c r="D29" s="58" t="s">
        <v>1</v>
      </c>
      <c r="E29" s="58" t="s">
        <v>0</v>
      </c>
      <c r="F29" s="58" t="s">
        <v>3</v>
      </c>
      <c r="G29" s="58" t="s">
        <v>2</v>
      </c>
    </row>
    <row r="30" spans="2:7" ht="12.75" thickBot="1" x14ac:dyDescent="0.25">
      <c r="B30" s="56" t="s">
        <v>78</v>
      </c>
      <c r="C30" s="59">
        <v>26488673</v>
      </c>
      <c r="D30" s="57">
        <v>13805980</v>
      </c>
      <c r="E30" s="57">
        <v>4113475</v>
      </c>
      <c r="F30" s="57">
        <v>3207265</v>
      </c>
      <c r="G30" s="57">
        <v>5361953</v>
      </c>
    </row>
    <row r="31" spans="2:7" ht="12.75" thickTop="1" x14ac:dyDescent="0.2">
      <c r="B31" t="s">
        <v>6</v>
      </c>
      <c r="C31" s="60">
        <v>6971979</v>
      </c>
      <c r="D31" s="4">
        <v>3796524</v>
      </c>
      <c r="E31" s="4">
        <v>638366</v>
      </c>
      <c r="F31" s="4">
        <v>986550</v>
      </c>
      <c r="G31" s="4">
        <v>1550539</v>
      </c>
    </row>
    <row r="32" spans="2:7" x14ac:dyDescent="0.2">
      <c r="B32" t="s">
        <v>7</v>
      </c>
      <c r="C32" s="60">
        <v>4590961</v>
      </c>
      <c r="D32" s="4">
        <v>2470801</v>
      </c>
      <c r="E32" s="4">
        <v>711989</v>
      </c>
      <c r="F32" s="4">
        <v>630108</v>
      </c>
      <c r="G32" s="4">
        <v>778063</v>
      </c>
    </row>
    <row r="33" spans="2:7" x14ac:dyDescent="0.2">
      <c r="B33" t="s">
        <v>8</v>
      </c>
      <c r="C33" s="60">
        <v>3595765</v>
      </c>
      <c r="D33" s="4">
        <v>1907024</v>
      </c>
      <c r="E33" s="4">
        <v>518067</v>
      </c>
      <c r="F33" s="4">
        <v>477643</v>
      </c>
      <c r="G33" s="4">
        <v>693031</v>
      </c>
    </row>
    <row r="34" spans="2:7" x14ac:dyDescent="0.2">
      <c r="B34" t="s">
        <v>9</v>
      </c>
      <c r="C34" s="60">
        <v>2497788</v>
      </c>
      <c r="D34" s="4">
        <v>1308914</v>
      </c>
      <c r="E34" s="4">
        <v>605416</v>
      </c>
      <c r="F34" s="4">
        <v>220786</v>
      </c>
      <c r="G34" s="4">
        <v>362672</v>
      </c>
    </row>
    <row r="35" spans="2:7" x14ac:dyDescent="0.2">
      <c r="B35" t="s">
        <v>10</v>
      </c>
      <c r="C35" s="60">
        <v>1933881</v>
      </c>
      <c r="D35" s="4">
        <v>1064018</v>
      </c>
      <c r="E35" s="4">
        <v>391611</v>
      </c>
      <c r="F35" s="4">
        <v>187031</v>
      </c>
      <c r="G35" s="4">
        <v>291221</v>
      </c>
    </row>
    <row r="36" spans="2:7" x14ac:dyDescent="0.2">
      <c r="B36" t="s">
        <v>11</v>
      </c>
      <c r="C36" s="60">
        <v>1370014</v>
      </c>
      <c r="D36" s="4">
        <v>669691</v>
      </c>
      <c r="E36" s="4">
        <v>65452</v>
      </c>
      <c r="F36" s="4">
        <v>290867</v>
      </c>
      <c r="G36" s="4">
        <v>344004</v>
      </c>
    </row>
    <row r="37" spans="2:7" x14ac:dyDescent="0.2">
      <c r="B37" t="s">
        <v>12</v>
      </c>
      <c r="C37" s="60">
        <v>5528285</v>
      </c>
      <c r="D37" s="4">
        <v>2589008</v>
      </c>
      <c r="E37" s="4">
        <v>1182574</v>
      </c>
      <c r="F37" s="4">
        <v>414280</v>
      </c>
      <c r="G37" s="4">
        <v>1342423</v>
      </c>
    </row>
    <row r="41" spans="2:7" x14ac:dyDescent="0.2">
      <c r="F41" s="4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DFEA5-CFC2-454F-A7C4-EB3A884B5381}">
  <dimension ref="B2:L65"/>
  <sheetViews>
    <sheetView topLeftCell="A28" workbookViewId="0">
      <selection activeCell="P29" sqref="P29"/>
    </sheetView>
  </sheetViews>
  <sheetFormatPr defaultRowHeight="15" x14ac:dyDescent="0.25"/>
  <cols>
    <col min="1" max="11" width="9.140625" style="66"/>
    <col min="12" max="12" width="9.5703125" style="66" bestFit="1" customWidth="1"/>
    <col min="13" max="16384" width="9.140625" style="66"/>
  </cols>
  <sheetData>
    <row r="2" spans="2:12" x14ac:dyDescent="0.25">
      <c r="B2" s="66" t="s">
        <v>85</v>
      </c>
    </row>
    <row r="4" spans="2:12" x14ac:dyDescent="0.25">
      <c r="B4"/>
      <c r="C4"/>
      <c r="D4" s="1" t="s">
        <v>15</v>
      </c>
      <c r="E4" t="s">
        <v>16</v>
      </c>
      <c r="F4" s="67"/>
      <c r="G4" s="67"/>
      <c r="H4" s="67"/>
      <c r="I4" s="67"/>
      <c r="J4" s="67"/>
      <c r="L4" s="68"/>
    </row>
    <row r="5" spans="2:12" x14ac:dyDescent="0.25">
      <c r="B5" s="84">
        <v>2020</v>
      </c>
      <c r="C5" t="s">
        <v>86</v>
      </c>
      <c r="D5" s="10">
        <v>93.6</v>
      </c>
      <c r="E5" s="10">
        <v>58.2</v>
      </c>
      <c r="F5" s="67"/>
      <c r="G5" s="67"/>
      <c r="I5" s="67"/>
      <c r="J5" s="67"/>
      <c r="L5" s="68"/>
    </row>
    <row r="6" spans="2:12" x14ac:dyDescent="0.25">
      <c r="B6" s="84"/>
      <c r="C6" t="s">
        <v>87</v>
      </c>
      <c r="D6" s="10">
        <v>93.8</v>
      </c>
      <c r="E6" s="10">
        <v>60.3</v>
      </c>
    </row>
    <row r="7" spans="2:12" x14ac:dyDescent="0.25">
      <c r="B7" s="84"/>
      <c r="C7" t="s">
        <v>88</v>
      </c>
      <c r="D7" s="10">
        <v>97</v>
      </c>
      <c r="E7" s="10">
        <v>61.7</v>
      </c>
    </row>
    <row r="8" spans="2:12" x14ac:dyDescent="0.25">
      <c r="B8" s="84"/>
      <c r="C8" t="s">
        <v>89</v>
      </c>
      <c r="D8" s="10">
        <v>97.5</v>
      </c>
      <c r="E8" s="10">
        <v>60.6</v>
      </c>
    </row>
    <row r="9" spans="2:12" x14ac:dyDescent="0.25">
      <c r="B9" s="84"/>
      <c r="C9" t="s">
        <v>90</v>
      </c>
      <c r="D9" s="10">
        <v>97.6</v>
      </c>
      <c r="E9" s="10">
        <v>60.7</v>
      </c>
    </row>
    <row r="10" spans="2:12" x14ac:dyDescent="0.25">
      <c r="B10" s="84"/>
      <c r="C10" t="s">
        <v>91</v>
      </c>
      <c r="D10" s="10">
        <v>92.1</v>
      </c>
      <c r="E10" s="10">
        <v>57.1</v>
      </c>
    </row>
    <row r="11" spans="2:12" x14ac:dyDescent="0.25">
      <c r="B11" s="84"/>
      <c r="C11" t="s">
        <v>92</v>
      </c>
      <c r="D11" s="10">
        <v>86.4</v>
      </c>
      <c r="E11" s="10">
        <v>51.7</v>
      </c>
    </row>
    <row r="12" spans="2:12" x14ac:dyDescent="0.25">
      <c r="B12" s="84"/>
      <c r="C12" t="s">
        <v>93</v>
      </c>
      <c r="D12" s="10">
        <v>92.6</v>
      </c>
      <c r="E12" s="10">
        <v>56.1</v>
      </c>
    </row>
    <row r="13" spans="2:12" x14ac:dyDescent="0.25">
      <c r="B13" s="84"/>
      <c r="C13" t="s">
        <v>94</v>
      </c>
      <c r="D13" s="10">
        <v>96.7</v>
      </c>
      <c r="E13" s="10">
        <v>59.1</v>
      </c>
    </row>
    <row r="14" spans="2:12" x14ac:dyDescent="0.25">
      <c r="B14" s="84"/>
      <c r="C14" t="s">
        <v>95</v>
      </c>
      <c r="D14" s="10">
        <v>96.1</v>
      </c>
      <c r="E14" s="10">
        <v>60.2</v>
      </c>
    </row>
    <row r="15" spans="2:12" x14ac:dyDescent="0.25">
      <c r="B15" s="84"/>
      <c r="C15" t="s">
        <v>96</v>
      </c>
      <c r="D15" s="10">
        <v>96.5</v>
      </c>
      <c r="E15" s="10">
        <v>56.8</v>
      </c>
    </row>
    <row r="16" spans="2:12" x14ac:dyDescent="0.25">
      <c r="B16" s="84"/>
      <c r="C16" t="s">
        <v>97</v>
      </c>
      <c r="D16" s="10">
        <v>100.8</v>
      </c>
      <c r="E16" s="10">
        <v>62.5</v>
      </c>
    </row>
    <row r="17" spans="2:5" x14ac:dyDescent="0.25">
      <c r="B17" s="84">
        <v>2021</v>
      </c>
      <c r="C17" t="s">
        <v>86</v>
      </c>
      <c r="D17" s="10">
        <v>106.6</v>
      </c>
      <c r="E17" s="10">
        <v>66.8</v>
      </c>
    </row>
    <row r="18" spans="2:5" x14ac:dyDescent="0.25">
      <c r="B18" s="84"/>
      <c r="C18" t="s">
        <v>87</v>
      </c>
      <c r="D18" s="10">
        <v>106.4</v>
      </c>
      <c r="E18" s="10">
        <v>71</v>
      </c>
    </row>
    <row r="19" spans="2:5" x14ac:dyDescent="0.25">
      <c r="B19" s="84"/>
      <c r="C19" t="s">
        <v>88</v>
      </c>
      <c r="D19" s="10">
        <v>106.1</v>
      </c>
      <c r="E19" s="10">
        <v>71.7</v>
      </c>
    </row>
    <row r="20" spans="2:5" x14ac:dyDescent="0.25">
      <c r="B20" s="84"/>
      <c r="C20" t="s">
        <v>89</v>
      </c>
      <c r="D20" s="10">
        <v>108.6</v>
      </c>
      <c r="E20" s="10">
        <v>85.2</v>
      </c>
    </row>
    <row r="21" spans="2:5" x14ac:dyDescent="0.25">
      <c r="B21" s="84"/>
      <c r="C21" t="s">
        <v>90</v>
      </c>
      <c r="D21" s="10">
        <v>108.3</v>
      </c>
      <c r="E21" s="10">
        <v>87.7</v>
      </c>
    </row>
    <row r="22" spans="2:5" x14ac:dyDescent="0.25">
      <c r="B22" s="84"/>
      <c r="C22" t="s">
        <v>91</v>
      </c>
      <c r="D22" s="10">
        <v>104.1</v>
      </c>
      <c r="E22" s="10">
        <v>85.1</v>
      </c>
    </row>
    <row r="23" spans="2:5" x14ac:dyDescent="0.25">
      <c r="B23" s="84"/>
      <c r="C23" t="s">
        <v>92</v>
      </c>
      <c r="D23" s="10">
        <v>101.4</v>
      </c>
      <c r="E23" s="10">
        <v>80.8</v>
      </c>
    </row>
    <row r="24" spans="2:5" x14ac:dyDescent="0.25">
      <c r="B24" s="84"/>
      <c r="C24" t="s">
        <v>93</v>
      </c>
      <c r="D24" s="10">
        <v>108.9</v>
      </c>
      <c r="E24" s="10">
        <v>88.9</v>
      </c>
    </row>
    <row r="25" spans="2:5" x14ac:dyDescent="0.25">
      <c r="B25" s="84"/>
      <c r="C25" t="s">
        <v>94</v>
      </c>
      <c r="D25" s="10">
        <v>112.8</v>
      </c>
      <c r="E25" s="10">
        <v>94.6</v>
      </c>
    </row>
    <row r="26" spans="2:5" x14ac:dyDescent="0.25">
      <c r="B26" s="84"/>
      <c r="C26" t="s">
        <v>95</v>
      </c>
      <c r="D26" s="10">
        <v>112.4</v>
      </c>
      <c r="E26" s="10">
        <v>93.1</v>
      </c>
    </row>
    <row r="27" spans="2:5" x14ac:dyDescent="0.25">
      <c r="B27" s="84"/>
      <c r="C27" t="s">
        <v>96</v>
      </c>
      <c r="D27" s="10">
        <v>117.5</v>
      </c>
      <c r="E27" s="10">
        <v>96.8</v>
      </c>
    </row>
    <row r="28" spans="2:5" x14ac:dyDescent="0.25">
      <c r="B28" s="84"/>
      <c r="C28" t="s">
        <v>97</v>
      </c>
      <c r="D28" s="10">
        <v>118.3</v>
      </c>
      <c r="E28" s="10">
        <v>99.6</v>
      </c>
    </row>
    <row r="29" spans="2:5" x14ac:dyDescent="0.25">
      <c r="B29" s="85">
        <v>2022</v>
      </c>
      <c r="C29" t="s">
        <v>86</v>
      </c>
      <c r="D29" s="10">
        <v>119.3</v>
      </c>
      <c r="E29" s="10">
        <v>105.2</v>
      </c>
    </row>
    <row r="30" spans="2:5" x14ac:dyDescent="0.25">
      <c r="B30" s="85"/>
      <c r="C30" t="s">
        <v>87</v>
      </c>
      <c r="D30" s="10">
        <v>122.1</v>
      </c>
      <c r="E30" s="10">
        <v>107.9</v>
      </c>
    </row>
    <row r="31" spans="2:5" x14ac:dyDescent="0.25">
      <c r="B31" s="85"/>
      <c r="C31" t="s">
        <v>88</v>
      </c>
      <c r="D31" s="10">
        <v>123</v>
      </c>
      <c r="E31" s="10">
        <v>108.9</v>
      </c>
    </row>
    <row r="32" spans="2:5" x14ac:dyDescent="0.25">
      <c r="B32" s="85"/>
      <c r="C32" t="s">
        <v>89</v>
      </c>
      <c r="D32" s="10">
        <v>120</v>
      </c>
      <c r="E32" s="10">
        <v>105</v>
      </c>
    </row>
    <row r="33" spans="2:9" x14ac:dyDescent="0.25">
      <c r="B33" s="85"/>
      <c r="C33" t="s">
        <v>90</v>
      </c>
      <c r="D33" s="10">
        <v>119</v>
      </c>
      <c r="E33" s="10">
        <v>103.2</v>
      </c>
    </row>
    <row r="34" spans="2:9" x14ac:dyDescent="0.25">
      <c r="B34" s="85"/>
      <c r="C34" t="s">
        <v>91</v>
      </c>
      <c r="D34" s="10">
        <v>119.4</v>
      </c>
      <c r="E34" s="10">
        <v>101.7</v>
      </c>
    </row>
    <row r="35" spans="2:9" x14ac:dyDescent="0.25">
      <c r="B35" s="85"/>
      <c r="C35" t="s">
        <v>92</v>
      </c>
      <c r="D35" s="10">
        <v>109.3</v>
      </c>
      <c r="E35" s="10">
        <v>90.6</v>
      </c>
    </row>
    <row r="36" spans="2:9" x14ac:dyDescent="0.25">
      <c r="B36" s="85"/>
      <c r="C36" t="s">
        <v>93</v>
      </c>
      <c r="D36" s="10">
        <v>116.6</v>
      </c>
      <c r="E36" s="10">
        <v>100</v>
      </c>
    </row>
    <row r="37" spans="2:9" x14ac:dyDescent="0.25">
      <c r="B37" s="85"/>
      <c r="C37" t="s">
        <v>94</v>
      </c>
      <c r="D37" s="10">
        <v>122.9</v>
      </c>
      <c r="E37" s="10">
        <v>106.3</v>
      </c>
      <c r="F37" s="10"/>
    </row>
    <row r="38" spans="2:9" x14ac:dyDescent="0.25">
      <c r="B38" s="85"/>
      <c r="C38" t="s">
        <v>95</v>
      </c>
      <c r="D38" s="10">
        <v>122.1</v>
      </c>
      <c r="E38" s="10">
        <v>105.1</v>
      </c>
      <c r="F38" s="10"/>
      <c r="H38" s="10"/>
      <c r="I38" s="10"/>
    </row>
    <row r="39" spans="2:9" x14ac:dyDescent="0.25">
      <c r="B39" s="85"/>
      <c r="C39" t="s">
        <v>96</v>
      </c>
      <c r="D39" s="10">
        <v>124.3</v>
      </c>
      <c r="E39" s="10">
        <v>107.2</v>
      </c>
      <c r="F39" s="10"/>
      <c r="H39" s="10"/>
      <c r="I39" s="10"/>
    </row>
    <row r="40" spans="2:9" x14ac:dyDescent="0.25">
      <c r="B40" s="85"/>
      <c r="C40" t="s">
        <v>97</v>
      </c>
      <c r="D40" s="10">
        <v>126.5</v>
      </c>
      <c r="E40" s="10">
        <v>112.5</v>
      </c>
      <c r="F40" s="10"/>
      <c r="H40" s="10"/>
      <c r="I40" s="10"/>
    </row>
    <row r="41" spans="2:9" x14ac:dyDescent="0.25">
      <c r="B41" s="85">
        <v>2023</v>
      </c>
      <c r="C41" t="s">
        <v>86</v>
      </c>
      <c r="D41" s="10">
        <v>128</v>
      </c>
      <c r="E41" s="10">
        <v>113.8</v>
      </c>
      <c r="F41" s="10"/>
      <c r="H41" s="10"/>
      <c r="I41" s="10"/>
    </row>
    <row r="42" spans="2:9" x14ac:dyDescent="0.25">
      <c r="B42" s="85"/>
      <c r="C42" t="s">
        <v>87</v>
      </c>
      <c r="D42" s="10">
        <v>128.1</v>
      </c>
      <c r="E42" s="10">
        <v>111.9</v>
      </c>
      <c r="F42" s="10"/>
      <c r="H42" s="10"/>
      <c r="I42" s="10"/>
    </row>
    <row r="43" spans="2:9" x14ac:dyDescent="0.25">
      <c r="B43" s="85"/>
      <c r="C43" t="s">
        <v>88</v>
      </c>
      <c r="D43" s="10">
        <v>133.4</v>
      </c>
      <c r="E43" s="10">
        <v>118.3</v>
      </c>
      <c r="F43" s="10"/>
      <c r="H43" s="10"/>
      <c r="I43" s="10"/>
    </row>
    <row r="44" spans="2:9" x14ac:dyDescent="0.25">
      <c r="B44" s="85"/>
      <c r="C44" t="s">
        <v>89</v>
      </c>
      <c r="D44" s="10">
        <v>135.80000000000001</v>
      </c>
      <c r="E44" s="10">
        <v>118.9</v>
      </c>
      <c r="F44" s="10"/>
      <c r="H44" s="10"/>
      <c r="I44" s="10"/>
    </row>
    <row r="45" spans="2:9" x14ac:dyDescent="0.25">
      <c r="B45" s="85"/>
      <c r="C45" t="s">
        <v>90</v>
      </c>
      <c r="D45" s="10">
        <v>138.6</v>
      </c>
      <c r="E45" s="10">
        <v>121.4</v>
      </c>
      <c r="F45" s="10"/>
      <c r="H45" s="10"/>
      <c r="I45" s="10"/>
    </row>
    <row r="46" spans="2:9" x14ac:dyDescent="0.25">
      <c r="B46" s="85"/>
      <c r="C46" t="s">
        <v>91</v>
      </c>
      <c r="D46" s="10">
        <v>133.5</v>
      </c>
      <c r="E46" s="10">
        <v>115.2</v>
      </c>
      <c r="F46" s="10"/>
      <c r="H46" s="10"/>
      <c r="I46" s="10"/>
    </row>
    <row r="47" spans="2:9" x14ac:dyDescent="0.25">
      <c r="B47" s="85"/>
      <c r="C47" t="s">
        <v>92</v>
      </c>
      <c r="D47" s="10">
        <v>125.7</v>
      </c>
      <c r="E47" s="10">
        <v>108.7</v>
      </c>
      <c r="F47" s="10"/>
      <c r="H47" s="10"/>
      <c r="I47" s="10"/>
    </row>
    <row r="48" spans="2:9" x14ac:dyDescent="0.25">
      <c r="B48" s="85"/>
      <c r="C48" t="s">
        <v>93</v>
      </c>
      <c r="D48" s="10">
        <v>132.1</v>
      </c>
      <c r="E48" s="10">
        <v>117.7</v>
      </c>
      <c r="F48" s="10"/>
    </row>
    <row r="49" spans="2:6" x14ac:dyDescent="0.25">
      <c r="B49" s="85"/>
      <c r="C49" t="s">
        <v>94</v>
      </c>
      <c r="D49" s="10">
        <v>136</v>
      </c>
      <c r="E49" s="10">
        <v>122.2</v>
      </c>
      <c r="F49" s="10"/>
    </row>
    <row r="50" spans="2:6" x14ac:dyDescent="0.25">
      <c r="B50" s="85"/>
      <c r="C50" t="s">
        <v>95</v>
      </c>
      <c r="D50" s="10">
        <v>139.19999999999999</v>
      </c>
      <c r="E50" s="10">
        <v>125.9</v>
      </c>
      <c r="F50" s="10"/>
    </row>
    <row r="51" spans="2:6" x14ac:dyDescent="0.25">
      <c r="B51" s="85"/>
      <c r="C51" t="s">
        <v>96</v>
      </c>
      <c r="D51" s="10">
        <v>143.4</v>
      </c>
      <c r="E51" s="10">
        <v>128.30000000000001</v>
      </c>
      <c r="F51" s="10"/>
    </row>
    <row r="52" spans="2:6" x14ac:dyDescent="0.25">
      <c r="B52" s="85"/>
      <c r="C52" t="s">
        <v>97</v>
      </c>
      <c r="D52" s="10">
        <v>145.80000000000001</v>
      </c>
      <c r="E52" s="10">
        <v>127.6</v>
      </c>
      <c r="F52" s="10"/>
    </row>
    <row r="53" spans="2:6" x14ac:dyDescent="0.25">
      <c r="B53" s="85">
        <v>2024</v>
      </c>
      <c r="C53" t="s">
        <v>86</v>
      </c>
      <c r="D53" s="10">
        <v>153.69999999999999</v>
      </c>
      <c r="E53" s="10">
        <v>133.9</v>
      </c>
      <c r="F53" s="10"/>
    </row>
    <row r="54" spans="2:6" x14ac:dyDescent="0.25">
      <c r="B54" s="85"/>
      <c r="C54" t="s">
        <v>87</v>
      </c>
      <c r="D54" s="10">
        <v>150.19999999999999</v>
      </c>
      <c r="E54" s="10">
        <v>132.6</v>
      </c>
    </row>
    <row r="55" spans="2:6" x14ac:dyDescent="0.25">
      <c r="B55" s="85"/>
      <c r="C55" t="s">
        <v>88</v>
      </c>
      <c r="D55" s="10">
        <v>149.19999999999999</v>
      </c>
      <c r="E55" s="10">
        <v>131.5</v>
      </c>
    </row>
    <row r="56" spans="2:6" x14ac:dyDescent="0.25">
      <c r="B56" s="85"/>
      <c r="C56" t="s">
        <v>89</v>
      </c>
      <c r="D56" s="10">
        <v>151.4</v>
      </c>
      <c r="E56" s="10">
        <v>134.19999999999999</v>
      </c>
    </row>
    <row r="57" spans="2:6" x14ac:dyDescent="0.25">
      <c r="B57" s="85"/>
      <c r="C57" t="s">
        <v>90</v>
      </c>
      <c r="D57" s="10">
        <v>148.69999999999999</v>
      </c>
      <c r="E57" s="10">
        <v>132.19999999999999</v>
      </c>
    </row>
    <row r="58" spans="2:6" x14ac:dyDescent="0.25">
      <c r="B58" s="85"/>
      <c r="C58" t="s">
        <v>91</v>
      </c>
      <c r="D58" s="10">
        <v>142.4</v>
      </c>
      <c r="E58" s="10">
        <v>125.1</v>
      </c>
    </row>
    <row r="59" spans="2:6" x14ac:dyDescent="0.25">
      <c r="B59" s="85"/>
      <c r="C59" t="s">
        <v>92</v>
      </c>
      <c r="D59" s="10">
        <v>133.80000000000001</v>
      </c>
      <c r="E59" s="10">
        <v>114.2</v>
      </c>
    </row>
    <row r="60" spans="2:6" x14ac:dyDescent="0.25">
      <c r="B60" s="85"/>
      <c r="C60" t="s">
        <v>93</v>
      </c>
      <c r="D60" s="10">
        <v>145.69999999999999</v>
      </c>
      <c r="E60" s="10">
        <v>126.5</v>
      </c>
    </row>
    <row r="61" spans="2:6" x14ac:dyDescent="0.25">
      <c r="B61" s="85"/>
      <c r="C61" t="s">
        <v>94</v>
      </c>
      <c r="D61" s="10">
        <v>153.9</v>
      </c>
      <c r="E61" s="10">
        <v>133.30000000000001</v>
      </c>
    </row>
    <row r="62" spans="2:6" x14ac:dyDescent="0.25">
      <c r="B62" s="85"/>
      <c r="C62" t="s">
        <v>95</v>
      </c>
      <c r="D62" s="10">
        <v>154.69999999999999</v>
      </c>
      <c r="E62" s="10">
        <v>134.19999999999999</v>
      </c>
    </row>
    <row r="63" spans="2:6" x14ac:dyDescent="0.25">
      <c r="B63" s="85"/>
      <c r="C63" t="s">
        <v>96</v>
      </c>
      <c r="D63" s="10">
        <v>158.1</v>
      </c>
      <c r="E63" s="10">
        <v>139.1</v>
      </c>
    </row>
    <row r="64" spans="2:6" x14ac:dyDescent="0.25">
      <c r="B64" s="85"/>
      <c r="C64" t="s">
        <v>97</v>
      </c>
      <c r="D64" s="10">
        <v>158.1</v>
      </c>
      <c r="E64" s="10">
        <v>137.6</v>
      </c>
    </row>
    <row r="65" spans="3:5" x14ac:dyDescent="0.25">
      <c r="C65"/>
      <c r="D65" s="10"/>
      <c r="E65" s="10"/>
    </row>
  </sheetData>
  <mergeCells count="5">
    <mergeCell ref="B5:B16"/>
    <mergeCell ref="B17:B28"/>
    <mergeCell ref="B29:B40"/>
    <mergeCell ref="B41:B52"/>
    <mergeCell ref="B53:B6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06F8D-DE70-45B4-A3CD-CED7D9456076}">
  <dimension ref="B2:T75"/>
  <sheetViews>
    <sheetView workbookViewId="0">
      <selection activeCell="S4" sqref="S4"/>
    </sheetView>
  </sheetViews>
  <sheetFormatPr defaultColWidth="9.140625" defaultRowHeight="15" x14ac:dyDescent="0.25"/>
  <cols>
    <col min="1" max="1" width="9.140625" style="6"/>
    <col min="2" max="2" width="23.42578125" style="6" customWidth="1"/>
    <col min="3" max="3" width="11" style="6" bestFit="1" customWidth="1"/>
    <col min="4" max="11" width="9.140625" style="6"/>
    <col min="12" max="12" width="9.5703125" style="6" bestFit="1" customWidth="1"/>
    <col min="13" max="16384" width="9.140625" style="6"/>
  </cols>
  <sheetData>
    <row r="2" spans="2:20" x14ac:dyDescent="0.25">
      <c r="B2" s="54" t="s">
        <v>65</v>
      </c>
    </row>
    <row r="3" spans="2:20" x14ac:dyDescent="0.25">
      <c r="C3" s="6">
        <v>2008</v>
      </c>
      <c r="D3" s="6">
        <v>2009</v>
      </c>
      <c r="E3" s="6">
        <v>2010</v>
      </c>
      <c r="F3" s="6">
        <v>2011</v>
      </c>
      <c r="G3" s="6">
        <v>2012</v>
      </c>
      <c r="H3" s="6">
        <v>2013</v>
      </c>
      <c r="I3" s="6">
        <v>2014</v>
      </c>
      <c r="J3" s="6">
        <v>2015</v>
      </c>
      <c r="K3" s="6">
        <v>2016</v>
      </c>
      <c r="L3" s="6">
        <v>2017</v>
      </c>
      <c r="M3" s="6">
        <v>2018</v>
      </c>
      <c r="N3" s="6">
        <v>2019</v>
      </c>
      <c r="O3" s="6">
        <v>2020</v>
      </c>
      <c r="P3" s="6">
        <v>2021</v>
      </c>
      <c r="Q3" s="6">
        <v>2022</v>
      </c>
      <c r="R3" s="6">
        <v>2023</v>
      </c>
      <c r="S3" s="11">
        <v>2024</v>
      </c>
    </row>
    <row r="4" spans="2:20" x14ac:dyDescent="0.25">
      <c r="B4" s="6" t="s">
        <v>15</v>
      </c>
      <c r="C4" s="7">
        <v>12.042495047025231</v>
      </c>
      <c r="D4" s="7">
        <v>15.204526207008904</v>
      </c>
      <c r="E4" s="7">
        <v>17.314993934459508</v>
      </c>
      <c r="F4" s="7">
        <v>17.178200127591229</v>
      </c>
      <c r="G4" s="7">
        <v>20.534823573569717</v>
      </c>
      <c r="H4" s="7">
        <v>29.252937223119268</v>
      </c>
      <c r="I4" s="7">
        <v>44.085307647743036</v>
      </c>
      <c r="J4" s="7">
        <v>53.324159001953561</v>
      </c>
      <c r="K4" s="7">
        <v>59.03397342160261</v>
      </c>
      <c r="L4" s="7">
        <v>66.961218770678613</v>
      </c>
      <c r="M4" s="7">
        <v>71.149087919407137</v>
      </c>
      <c r="N4" s="7">
        <v>86.4</v>
      </c>
      <c r="O4" s="7">
        <v>95.6</v>
      </c>
      <c r="P4" s="7">
        <v>109.2</v>
      </c>
      <c r="Q4" s="8">
        <v>120.6</v>
      </c>
      <c r="R4" s="8">
        <v>135</v>
      </c>
      <c r="S4" s="8">
        <v>150.30000000000001</v>
      </c>
      <c r="T4" s="13">
        <f>S4/R4-1</f>
        <v>0.11333333333333351</v>
      </c>
    </row>
    <row r="5" spans="2:20" x14ac:dyDescent="0.25">
      <c r="B5" s="6" t="s">
        <v>16</v>
      </c>
      <c r="C5" s="7">
        <v>4.5307728780669096</v>
      </c>
      <c r="D5" s="7">
        <v>5.7290081244839568</v>
      </c>
      <c r="E5" s="7">
        <v>6.2074182544192711</v>
      </c>
      <c r="F5" s="7">
        <v>6.4313739433534716</v>
      </c>
      <c r="G5" s="7">
        <v>8.551503160229398</v>
      </c>
      <c r="H5" s="7">
        <v>13.814295560836083</v>
      </c>
      <c r="I5" s="7">
        <v>22.098657327384288</v>
      </c>
      <c r="J5" s="7">
        <v>28.679093025420801</v>
      </c>
      <c r="K5" s="7">
        <v>34.925594355559426</v>
      </c>
      <c r="L5" s="7">
        <v>43.920492884104881</v>
      </c>
      <c r="M5" s="7">
        <v>47.115886003156454</v>
      </c>
      <c r="N5" s="7">
        <v>52.2</v>
      </c>
      <c r="O5" s="7">
        <v>58.9</v>
      </c>
      <c r="P5" s="7">
        <v>83.9</v>
      </c>
      <c r="Q5" s="8">
        <v>104.8</v>
      </c>
      <c r="R5" s="8">
        <v>119.3</v>
      </c>
      <c r="S5" s="8">
        <v>131.5</v>
      </c>
      <c r="T5" s="13">
        <f>S5/R5-1</f>
        <v>0.10226320201173511</v>
      </c>
    </row>
    <row r="7" spans="2:20" x14ac:dyDescent="0.25">
      <c r="D7" s="9"/>
      <c r="E7" s="9"/>
      <c r="F7" s="9"/>
      <c r="G7" s="9"/>
      <c r="H7" s="9"/>
      <c r="I7" s="9"/>
      <c r="J7" s="9"/>
      <c r="K7" s="9"/>
      <c r="L7" s="9"/>
      <c r="M7" s="9"/>
    </row>
    <row r="8" spans="2:20" x14ac:dyDescent="0.25">
      <c r="D8" s="9"/>
      <c r="E8" s="9"/>
      <c r="F8" s="9"/>
      <c r="G8" s="9"/>
      <c r="H8" s="9"/>
      <c r="I8" s="9"/>
      <c r="J8" s="9"/>
      <c r="K8" s="9"/>
      <c r="L8" s="9"/>
      <c r="M8" s="9"/>
    </row>
    <row r="9" spans="2:20" x14ac:dyDescent="0.25">
      <c r="K9" s="9"/>
    </row>
    <row r="10" spans="2:20" x14ac:dyDescent="0.25">
      <c r="K10" s="9"/>
    </row>
    <row r="27" spans="2:12" x14ac:dyDescent="0.25">
      <c r="B27"/>
      <c r="C27"/>
      <c r="D27" s="1"/>
      <c r="E27"/>
      <c r="F27" s="7"/>
      <c r="G27" s="7"/>
      <c r="H27" s="7"/>
      <c r="I27" s="7"/>
      <c r="J27" s="7"/>
      <c r="L27" s="9"/>
    </row>
    <row r="28" spans="2:12" x14ac:dyDescent="0.25">
      <c r="B28"/>
      <c r="C28"/>
      <c r="D28" s="10"/>
      <c r="E28" s="10"/>
      <c r="F28" s="7"/>
      <c r="G28" s="7"/>
      <c r="I28" s="7"/>
      <c r="J28" s="7"/>
      <c r="L28" s="9"/>
    </row>
    <row r="29" spans="2:12" x14ac:dyDescent="0.25">
      <c r="B29"/>
      <c r="C29"/>
      <c r="D29" s="10"/>
      <c r="E29" s="10"/>
    </row>
    <row r="30" spans="2:12" x14ac:dyDescent="0.25">
      <c r="B30"/>
      <c r="C30"/>
      <c r="D30" s="10"/>
      <c r="E30" s="10"/>
    </row>
    <row r="31" spans="2:12" x14ac:dyDescent="0.25">
      <c r="B31"/>
      <c r="C31"/>
      <c r="D31" s="10"/>
      <c r="E31" s="10"/>
    </row>
    <row r="32" spans="2:12" x14ac:dyDescent="0.25">
      <c r="B32"/>
      <c r="C32"/>
      <c r="D32" s="10"/>
      <c r="E32" s="10"/>
    </row>
    <row r="33" spans="2:6" x14ac:dyDescent="0.25">
      <c r="B33"/>
      <c r="C33"/>
      <c r="D33" s="10"/>
      <c r="E33" s="10"/>
    </row>
    <row r="34" spans="2:6" x14ac:dyDescent="0.25">
      <c r="B34"/>
      <c r="C34"/>
      <c r="D34" s="10"/>
      <c r="E34" s="10"/>
    </row>
    <row r="35" spans="2:6" x14ac:dyDescent="0.25">
      <c r="B35"/>
      <c r="C35"/>
      <c r="D35" s="10"/>
      <c r="E35" s="10"/>
    </row>
    <row r="36" spans="2:6" x14ac:dyDescent="0.25">
      <c r="B36"/>
      <c r="C36"/>
      <c r="D36"/>
      <c r="E36"/>
      <c r="F36"/>
    </row>
    <row r="37" spans="2:6" x14ac:dyDescent="0.25">
      <c r="B37"/>
      <c r="C37" s="5"/>
      <c r="D37" s="5"/>
      <c r="E37" s="5"/>
      <c r="F37"/>
    </row>
    <row r="38" spans="2:6" x14ac:dyDescent="0.25">
      <c r="B38"/>
      <c r="C38" s="5"/>
      <c r="D38" s="5"/>
      <c r="E38" s="5"/>
      <c r="F38"/>
    </row>
    <row r="39" spans="2:6" x14ac:dyDescent="0.25">
      <c r="B39"/>
      <c r="C39" s="5"/>
      <c r="D39" s="5"/>
      <c r="E39" s="5"/>
      <c r="F39"/>
    </row>
    <row r="40" spans="2:6" x14ac:dyDescent="0.25">
      <c r="B40"/>
      <c r="C40" s="5"/>
      <c r="D40" s="5"/>
      <c r="E40" s="5"/>
      <c r="F40"/>
    </row>
    <row r="41" spans="2:6" x14ac:dyDescent="0.25">
      <c r="B41"/>
      <c r="C41" s="5"/>
      <c r="D41" s="5"/>
      <c r="E41" s="5"/>
      <c r="F41"/>
    </row>
    <row r="42" spans="2:6" x14ac:dyDescent="0.25">
      <c r="B42"/>
      <c r="C42" s="5"/>
      <c r="D42" s="5"/>
      <c r="E42" s="5"/>
      <c r="F42"/>
    </row>
    <row r="43" spans="2:6" x14ac:dyDescent="0.25">
      <c r="B43"/>
      <c r="C43" s="5"/>
      <c r="D43" s="5"/>
      <c r="E43" s="5"/>
      <c r="F43"/>
    </row>
    <row r="44" spans="2:6" x14ac:dyDescent="0.25">
      <c r="B44"/>
      <c r="C44" s="5"/>
      <c r="D44" s="5"/>
      <c r="E44" s="5"/>
      <c r="F44"/>
    </row>
    <row r="45" spans="2:6" x14ac:dyDescent="0.25">
      <c r="B45"/>
      <c r="C45" s="5"/>
      <c r="D45" s="5"/>
      <c r="E45" s="5"/>
      <c r="F45"/>
    </row>
    <row r="46" spans="2:6" x14ac:dyDescent="0.25">
      <c r="B46"/>
      <c r="C46" s="5"/>
      <c r="D46" s="5"/>
      <c r="E46" s="5"/>
      <c r="F46"/>
    </row>
    <row r="47" spans="2:6" x14ac:dyDescent="0.25">
      <c r="B47"/>
      <c r="C47"/>
      <c r="D47" s="10"/>
      <c r="E47" s="10"/>
    </row>
    <row r="48" spans="2:6" x14ac:dyDescent="0.25">
      <c r="B48"/>
      <c r="C48"/>
      <c r="D48" s="10"/>
      <c r="E48" s="10"/>
    </row>
    <row r="49" spans="2:9" x14ac:dyDescent="0.25">
      <c r="B49"/>
      <c r="C49"/>
      <c r="D49" s="10"/>
      <c r="E49" s="10"/>
    </row>
    <row r="50" spans="2:9" x14ac:dyDescent="0.25">
      <c r="B50"/>
      <c r="C50"/>
      <c r="D50" s="10"/>
      <c r="E50" s="10"/>
    </row>
    <row r="51" spans="2:9" x14ac:dyDescent="0.25">
      <c r="C51"/>
      <c r="D51" s="10"/>
      <c r="E51" s="10"/>
    </row>
    <row r="52" spans="2:9" x14ac:dyDescent="0.25">
      <c r="C52"/>
      <c r="D52" s="10"/>
      <c r="E52" s="10"/>
    </row>
    <row r="53" spans="2:9" x14ac:dyDescent="0.25">
      <c r="C53"/>
      <c r="D53" s="10"/>
      <c r="E53" s="10"/>
    </row>
    <row r="54" spans="2:9" x14ac:dyDescent="0.25">
      <c r="C54"/>
      <c r="D54" s="10"/>
      <c r="E54" s="10"/>
    </row>
    <row r="55" spans="2:9" x14ac:dyDescent="0.25">
      <c r="C55"/>
      <c r="D55" s="10"/>
      <c r="E55" s="10"/>
    </row>
    <row r="56" spans="2:9" x14ac:dyDescent="0.25">
      <c r="C56"/>
      <c r="D56" s="10"/>
      <c r="E56" s="10"/>
    </row>
    <row r="57" spans="2:9" x14ac:dyDescent="0.25">
      <c r="C57"/>
      <c r="D57" s="10"/>
      <c r="E57" s="10"/>
    </row>
    <row r="58" spans="2:9" x14ac:dyDescent="0.25">
      <c r="C58"/>
      <c r="D58" s="10"/>
      <c r="E58" s="10"/>
    </row>
    <row r="59" spans="2:9" x14ac:dyDescent="0.25">
      <c r="C59"/>
      <c r="D59" s="10"/>
      <c r="E59" s="10"/>
      <c r="F59" s="10"/>
    </row>
    <row r="60" spans="2:9" x14ac:dyDescent="0.25">
      <c r="C60"/>
      <c r="D60" s="10"/>
      <c r="E60" s="10"/>
      <c r="F60" s="10"/>
      <c r="H60" s="10"/>
      <c r="I60" s="10"/>
    </row>
    <row r="61" spans="2:9" x14ac:dyDescent="0.25">
      <c r="C61"/>
      <c r="D61" s="10"/>
      <c r="E61" s="10"/>
      <c r="F61" s="10"/>
      <c r="H61" s="10"/>
      <c r="I61" s="10"/>
    </row>
    <row r="62" spans="2:9" x14ac:dyDescent="0.25">
      <c r="C62"/>
      <c r="D62" s="10"/>
      <c r="E62" s="10"/>
      <c r="F62" s="10"/>
      <c r="H62" s="10"/>
      <c r="I62" s="10"/>
    </row>
    <row r="63" spans="2:9" x14ac:dyDescent="0.25">
      <c r="C63"/>
      <c r="D63" s="10"/>
      <c r="E63" s="10"/>
      <c r="F63" s="10"/>
      <c r="H63" s="10"/>
      <c r="I63" s="10"/>
    </row>
    <row r="64" spans="2:9" x14ac:dyDescent="0.25">
      <c r="C64"/>
      <c r="D64" s="10"/>
      <c r="E64" s="10"/>
      <c r="F64" s="10"/>
      <c r="H64" s="10"/>
      <c r="I64" s="10"/>
    </row>
    <row r="65" spans="3:9" x14ac:dyDescent="0.25">
      <c r="C65"/>
      <c r="D65" s="10"/>
      <c r="E65" s="10"/>
      <c r="F65" s="10"/>
      <c r="H65" s="10"/>
      <c r="I65" s="10"/>
    </row>
    <row r="66" spans="3:9" x14ac:dyDescent="0.25">
      <c r="C66"/>
      <c r="D66" s="10"/>
      <c r="E66" s="10"/>
      <c r="F66" s="10"/>
      <c r="H66" s="10"/>
      <c r="I66" s="10"/>
    </row>
    <row r="67" spans="3:9" x14ac:dyDescent="0.25">
      <c r="C67"/>
      <c r="D67" s="10"/>
      <c r="E67" s="10"/>
      <c r="F67" s="10"/>
      <c r="H67" s="10"/>
      <c r="I67" s="10"/>
    </row>
    <row r="68" spans="3:9" x14ac:dyDescent="0.25">
      <c r="C68"/>
      <c r="D68" s="10"/>
      <c r="E68" s="10"/>
      <c r="F68" s="10"/>
      <c r="H68" s="10"/>
      <c r="I68" s="10"/>
    </row>
    <row r="69" spans="3:9" x14ac:dyDescent="0.25">
      <c r="C69"/>
      <c r="D69" s="10"/>
      <c r="E69" s="10"/>
      <c r="F69" s="10"/>
      <c r="H69" s="10"/>
      <c r="I69" s="10"/>
    </row>
    <row r="70" spans="3:9" x14ac:dyDescent="0.25">
      <c r="C70"/>
      <c r="D70" s="10"/>
      <c r="E70" s="10"/>
      <c r="F70" s="10"/>
    </row>
    <row r="71" spans="3:9" x14ac:dyDescent="0.25">
      <c r="C71"/>
      <c r="D71" s="10"/>
      <c r="E71" s="10"/>
      <c r="F71" s="10"/>
    </row>
    <row r="72" spans="3:9" x14ac:dyDescent="0.25">
      <c r="C72"/>
      <c r="D72" s="10"/>
      <c r="E72" s="10"/>
      <c r="F72" s="10"/>
    </row>
    <row r="73" spans="3:9" x14ac:dyDescent="0.25">
      <c r="C73"/>
      <c r="D73" s="10"/>
      <c r="E73" s="10"/>
      <c r="F73" s="10"/>
    </row>
    <row r="74" spans="3:9" x14ac:dyDescent="0.25">
      <c r="C74"/>
      <c r="D74" s="10"/>
      <c r="E74" s="10"/>
      <c r="F74" s="10"/>
    </row>
    <row r="75" spans="3:9" x14ac:dyDescent="0.25">
      <c r="D75" s="10"/>
      <c r="E75" s="10"/>
      <c r="F75" s="10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7024D-F51E-48A6-B86A-67BDC26ECBDC}">
  <dimension ref="A1:Z54"/>
  <sheetViews>
    <sheetView workbookViewId="0">
      <selection activeCell="S8" sqref="S8"/>
    </sheetView>
  </sheetViews>
  <sheetFormatPr defaultRowHeight="15" x14ac:dyDescent="0.25"/>
  <cols>
    <col min="1" max="1" width="9.140625" style="69"/>
    <col min="2" max="2" width="11.28515625" style="69" bestFit="1" customWidth="1"/>
    <col min="3" max="3" width="5.5703125" style="69" bestFit="1" customWidth="1"/>
    <col min="4" max="9" width="9.5703125" style="69" bestFit="1" customWidth="1"/>
    <col min="10" max="12" width="9.140625" style="69"/>
    <col min="13" max="13" width="7.7109375" style="69" customWidth="1"/>
    <col min="14" max="14" width="7.28515625" style="69" customWidth="1"/>
    <col min="15" max="15" width="6.42578125" style="69" bestFit="1" customWidth="1"/>
    <col min="16" max="16" width="6.42578125" style="69" customWidth="1"/>
    <col min="17" max="16384" width="9.140625" style="69"/>
  </cols>
  <sheetData>
    <row r="1" spans="1:26" x14ac:dyDescent="0.25">
      <c r="A1" s="69" t="s">
        <v>98</v>
      </c>
    </row>
    <row r="2" spans="1:26" x14ac:dyDescent="0.25">
      <c r="B2" s="69" t="s">
        <v>99</v>
      </c>
    </row>
    <row r="3" spans="1:26" x14ac:dyDescent="0.25">
      <c r="B3" s="69">
        <v>2008</v>
      </c>
      <c r="C3" s="69">
        <v>2009</v>
      </c>
      <c r="D3" s="69">
        <v>2010</v>
      </c>
      <c r="E3" s="69">
        <v>2011</v>
      </c>
      <c r="F3" s="69">
        <v>2012</v>
      </c>
      <c r="G3" s="69">
        <v>2013</v>
      </c>
      <c r="H3" s="69">
        <v>2014</v>
      </c>
      <c r="I3" s="69">
        <v>2015</v>
      </c>
      <c r="J3" s="69">
        <v>2016</v>
      </c>
      <c r="K3" s="69">
        <v>2017</v>
      </c>
      <c r="L3" s="69">
        <v>2018</v>
      </c>
      <c r="M3" s="69">
        <v>2019</v>
      </c>
      <c r="N3" s="69">
        <v>2020</v>
      </c>
      <c r="O3" s="69">
        <v>2021</v>
      </c>
      <c r="P3" s="69">
        <v>2022</v>
      </c>
      <c r="Q3" s="69">
        <v>2023</v>
      </c>
      <c r="R3" s="69">
        <v>2024</v>
      </c>
      <c r="S3" s="69" t="s">
        <v>100</v>
      </c>
    </row>
    <row r="4" spans="1:26" x14ac:dyDescent="0.25">
      <c r="A4" s="69" t="s">
        <v>101</v>
      </c>
      <c r="B4" s="70">
        <v>12.244184802504771</v>
      </c>
      <c r="C4" s="70">
        <v>20.702435618119726</v>
      </c>
      <c r="D4" s="70">
        <v>25.79306574851406</v>
      </c>
      <c r="E4" s="70">
        <v>37.866801913170939</v>
      </c>
      <c r="F4" s="70">
        <v>39.241168980636338</v>
      </c>
      <c r="G4" s="70">
        <v>48.627010660889589</v>
      </c>
      <c r="H4" s="70">
        <v>69.219281360966292</v>
      </c>
      <c r="I4" s="70">
        <v>83.863357295331056</v>
      </c>
      <c r="J4" s="70">
        <v>94.058473863961922</v>
      </c>
      <c r="K4" s="70">
        <v>98.751893773690043</v>
      </c>
      <c r="L4" s="70">
        <v>103.64411060369865</v>
      </c>
      <c r="M4" s="70">
        <v>135.264726982394</v>
      </c>
      <c r="N4" s="70">
        <v>152.80000000000001</v>
      </c>
      <c r="O4" s="70">
        <v>175.8</v>
      </c>
      <c r="P4" s="70">
        <v>196</v>
      </c>
      <c r="Q4" s="69">
        <v>217</v>
      </c>
      <c r="R4" s="70">
        <v>234.9</v>
      </c>
      <c r="S4" s="71">
        <f>Q4/P4-1</f>
        <v>0.10714285714285721</v>
      </c>
    </row>
    <row r="5" spans="1:26" x14ac:dyDescent="0.25">
      <c r="A5" s="69" t="s">
        <v>102</v>
      </c>
      <c r="B5" s="70">
        <v>34.765868974050058</v>
      </c>
      <c r="C5" s="70">
        <v>42.913860718860896</v>
      </c>
      <c r="D5" s="70">
        <v>45.730963525382414</v>
      </c>
      <c r="E5" s="70">
        <v>46.837000797314261</v>
      </c>
      <c r="F5" s="70">
        <v>49.610257650233514</v>
      </c>
      <c r="G5" s="70">
        <v>56.995410196564016</v>
      </c>
      <c r="H5" s="70">
        <v>70.561855067567024</v>
      </c>
      <c r="I5" s="70">
        <v>75.80030234538178</v>
      </c>
      <c r="J5" s="70">
        <v>86.392593700344349</v>
      </c>
      <c r="K5" s="70">
        <v>98.625795192321107</v>
      </c>
      <c r="L5" s="70">
        <v>96.238164858543371</v>
      </c>
      <c r="M5" s="70">
        <v>107.015315030189</v>
      </c>
      <c r="N5" s="70">
        <v>106.7</v>
      </c>
      <c r="O5" s="70">
        <v>146.19999999999999</v>
      </c>
      <c r="P5" s="70">
        <v>172</v>
      </c>
      <c r="Q5" s="69">
        <v>186</v>
      </c>
      <c r="R5" s="70">
        <v>195.9</v>
      </c>
      <c r="S5" s="71">
        <f>Q5/P5-1</f>
        <v>8.1395348837209225E-2</v>
      </c>
    </row>
    <row r="6" spans="1:26" x14ac:dyDescent="0.25">
      <c r="A6" s="69" t="s">
        <v>5</v>
      </c>
      <c r="B6" s="70">
        <v>12.042495047025231</v>
      </c>
      <c r="C6" s="70">
        <v>15.204526207008904</v>
      </c>
      <c r="D6" s="70">
        <v>17.314993934459508</v>
      </c>
      <c r="E6" s="70">
        <v>17.178200127591229</v>
      </c>
      <c r="F6" s="70">
        <v>20.534823573569717</v>
      </c>
      <c r="G6" s="70">
        <v>29.252937223119268</v>
      </c>
      <c r="H6" s="70">
        <v>44.085307647743036</v>
      </c>
      <c r="I6" s="70">
        <v>53.324159001953561</v>
      </c>
      <c r="J6" s="70">
        <v>59.03397342160261</v>
      </c>
      <c r="K6" s="70">
        <v>66.961218770678613</v>
      </c>
      <c r="L6" s="70">
        <v>71.149087919407137</v>
      </c>
      <c r="M6" s="70">
        <v>86.412620610156395</v>
      </c>
      <c r="N6" s="70">
        <v>95.5</v>
      </c>
      <c r="O6" s="70">
        <v>109.2</v>
      </c>
      <c r="P6" s="70">
        <v>120.6</v>
      </c>
      <c r="Q6" s="69">
        <v>135</v>
      </c>
      <c r="R6" s="70">
        <v>150.30000000000001</v>
      </c>
      <c r="S6" s="71">
        <f>Q6/P6-1</f>
        <v>0.11940298507462699</v>
      </c>
      <c r="T6" s="73"/>
      <c r="V6" s="73"/>
    </row>
    <row r="7" spans="1:26" x14ac:dyDescent="0.25">
      <c r="A7" s="69" t="s">
        <v>103</v>
      </c>
      <c r="B7" s="70">
        <v>2.0945956970645665</v>
      </c>
      <c r="C7" s="70">
        <v>2.8014964453008786</v>
      </c>
      <c r="D7" s="70">
        <v>4.2122171156477188</v>
      </c>
      <c r="E7" s="70">
        <v>4.6053818453201494</v>
      </c>
      <c r="F7" s="70">
        <v>8.7500749563808231</v>
      </c>
      <c r="G7" s="70">
        <v>12.011091129643814</v>
      </c>
      <c r="H7" s="70">
        <v>15.647789546258569</v>
      </c>
      <c r="I7" s="70">
        <v>18.587433770793229</v>
      </c>
      <c r="J7" s="74">
        <v>17.211075927332264</v>
      </c>
      <c r="K7" s="70">
        <v>17.770894731255154</v>
      </c>
      <c r="L7" s="70">
        <v>15.297866572370459</v>
      </c>
      <c r="M7" s="70">
        <v>21.426120787138998</v>
      </c>
      <c r="N7" s="70">
        <v>22.3</v>
      </c>
      <c r="O7" s="70">
        <v>25.4</v>
      </c>
      <c r="P7" s="70">
        <v>39.799999999999997</v>
      </c>
      <c r="Q7" s="70">
        <v>54</v>
      </c>
      <c r="R7" s="70">
        <v>84.2</v>
      </c>
      <c r="S7" s="71">
        <f>Q7/P7-1</f>
        <v>0.35678391959799005</v>
      </c>
      <c r="T7" s="73"/>
      <c r="V7" s="73"/>
    </row>
    <row r="8" spans="1:26" x14ac:dyDescent="0.25">
      <c r="A8" s="69" t="s">
        <v>104</v>
      </c>
      <c r="B8" s="70">
        <v>8.2576724888409387</v>
      </c>
      <c r="C8" s="70">
        <v>8.5226751134455601</v>
      </c>
      <c r="D8" s="70">
        <v>8.5867557406387345</v>
      </c>
      <c r="E8" s="70">
        <v>9.097315090137533</v>
      </c>
      <c r="F8" s="70">
        <v>9.5858319236988887</v>
      </c>
      <c r="G8" s="70">
        <v>10.708432528826986</v>
      </c>
      <c r="H8" s="70">
        <v>12.35356814449325</v>
      </c>
      <c r="I8" s="70">
        <v>13.332964507707024</v>
      </c>
      <c r="J8" s="74">
        <v>13.803014111952772</v>
      </c>
      <c r="K8" s="70">
        <v>14.917426182783764</v>
      </c>
      <c r="L8" s="70">
        <v>12.929481919349616</v>
      </c>
      <c r="M8" s="70">
        <v>12.8612591308846</v>
      </c>
      <c r="N8" s="70">
        <v>14.2</v>
      </c>
      <c r="O8" s="70">
        <v>18</v>
      </c>
      <c r="P8" s="70">
        <v>31.9</v>
      </c>
      <c r="Q8" s="86"/>
      <c r="S8" s="71"/>
      <c r="T8" s="73"/>
      <c r="V8" s="73"/>
    </row>
    <row r="9" spans="1:26" x14ac:dyDescent="0.25">
      <c r="B9" s="72"/>
      <c r="C9" s="72"/>
      <c r="D9" s="72"/>
      <c r="E9" s="72"/>
      <c r="F9" s="72"/>
      <c r="G9" s="72"/>
      <c r="H9" s="72"/>
      <c r="I9" s="72"/>
      <c r="J9" s="70"/>
      <c r="K9" s="70"/>
      <c r="L9" s="70"/>
      <c r="M9" s="70"/>
      <c r="N9" s="70"/>
      <c r="O9" s="75"/>
      <c r="P9" s="75"/>
      <c r="Q9" s="72"/>
      <c r="S9" s="73"/>
      <c r="T9" s="73"/>
      <c r="V9" s="73"/>
    </row>
    <row r="10" spans="1:26" x14ac:dyDescent="0.25">
      <c r="H10" s="70"/>
      <c r="K10" s="75"/>
      <c r="L10" s="75"/>
      <c r="V10" s="73"/>
    </row>
    <row r="11" spans="1:26" x14ac:dyDescent="0.25">
      <c r="L11" s="75"/>
      <c r="R11" s="72"/>
      <c r="S11" s="72"/>
      <c r="T11" s="72"/>
      <c r="V11" s="73"/>
    </row>
    <row r="12" spans="1:26" x14ac:dyDescent="0.25"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</row>
    <row r="13" spans="1:26" x14ac:dyDescent="0.25">
      <c r="B13" s="70"/>
      <c r="C13" s="74"/>
      <c r="D13" s="74"/>
      <c r="E13" s="74"/>
      <c r="F13" s="74"/>
      <c r="G13" s="74"/>
      <c r="H13" s="74"/>
      <c r="I13" s="74"/>
      <c r="J13" s="70"/>
      <c r="K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6" x14ac:dyDescent="0.25">
      <c r="B14" s="70"/>
      <c r="C14" s="74"/>
      <c r="D14" s="74"/>
      <c r="E14" s="74"/>
      <c r="F14" s="74"/>
      <c r="G14" s="74"/>
      <c r="H14" s="74"/>
      <c r="I14" s="74"/>
      <c r="J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</row>
    <row r="15" spans="1:26" x14ac:dyDescent="0.25">
      <c r="B15" s="70"/>
      <c r="C15" s="74"/>
      <c r="D15" s="74"/>
      <c r="E15" s="74"/>
      <c r="F15" s="74"/>
      <c r="G15" s="74"/>
      <c r="H15" s="74"/>
      <c r="I15" s="74"/>
      <c r="J15" s="70"/>
      <c r="O15" s="70"/>
      <c r="P15" s="70"/>
      <c r="Q15" s="70"/>
      <c r="R15" s="70"/>
      <c r="S15" s="70"/>
      <c r="T15" s="70"/>
      <c r="U15" s="70"/>
      <c r="V15" s="70"/>
      <c r="W15" s="70"/>
      <c r="X15" s="74"/>
      <c r="Y15" s="70"/>
      <c r="Z15" s="70"/>
    </row>
    <row r="16" spans="1:26" x14ac:dyDescent="0.25">
      <c r="B16" s="70"/>
      <c r="C16" s="74"/>
      <c r="D16" s="74"/>
      <c r="E16" s="74"/>
      <c r="F16" s="74"/>
      <c r="G16" s="74"/>
      <c r="H16" s="74"/>
      <c r="I16" s="74"/>
      <c r="J16" s="70"/>
      <c r="O16" s="70"/>
      <c r="P16" s="70"/>
      <c r="Q16" s="70"/>
      <c r="R16" s="70"/>
      <c r="S16" s="70"/>
      <c r="T16" s="70"/>
      <c r="U16" s="70"/>
      <c r="V16" s="70"/>
      <c r="W16" s="70"/>
      <c r="X16" s="74"/>
      <c r="Y16" s="70"/>
      <c r="Z16" s="70"/>
    </row>
    <row r="17" spans="2:26" x14ac:dyDescent="0.25">
      <c r="B17" s="70"/>
      <c r="C17" s="74"/>
      <c r="D17" s="74"/>
      <c r="E17" s="74"/>
      <c r="F17" s="74"/>
      <c r="G17" s="74"/>
      <c r="H17" s="74"/>
      <c r="I17" s="74"/>
      <c r="J17" s="70"/>
      <c r="O17" s="72"/>
      <c r="P17" s="72"/>
      <c r="Q17" s="72"/>
      <c r="R17" s="72"/>
      <c r="S17" s="72"/>
      <c r="T17" s="72"/>
      <c r="U17" s="72"/>
      <c r="V17" s="72"/>
      <c r="W17" s="72"/>
      <c r="X17" s="70"/>
      <c r="Y17" s="70"/>
      <c r="Z17" s="70"/>
    </row>
    <row r="18" spans="2:26" x14ac:dyDescent="0.25">
      <c r="B18" s="70"/>
      <c r="C18" s="70"/>
      <c r="D18" s="70"/>
      <c r="E18" s="70"/>
      <c r="F18" s="70"/>
      <c r="G18" s="70"/>
      <c r="H18" s="70"/>
      <c r="I18" s="70"/>
      <c r="J18" s="70"/>
      <c r="O18" s="70"/>
      <c r="P18" s="70"/>
      <c r="Q18" s="70"/>
    </row>
    <row r="19" spans="2:26" x14ac:dyDescent="0.25">
      <c r="B19" s="70"/>
      <c r="C19" s="70"/>
      <c r="D19" s="70"/>
      <c r="E19" s="70"/>
      <c r="F19" s="70"/>
      <c r="G19" s="70"/>
      <c r="H19" s="70"/>
      <c r="I19" s="70"/>
      <c r="O19" s="70"/>
      <c r="P19" s="70"/>
      <c r="Q19" s="70"/>
      <c r="R19" s="70"/>
    </row>
    <row r="20" spans="2:26" x14ac:dyDescent="0.25">
      <c r="O20" s="70"/>
      <c r="P20" s="70"/>
      <c r="Q20" s="70"/>
    </row>
    <row r="21" spans="2:26" x14ac:dyDescent="0.25">
      <c r="C21" s="75"/>
      <c r="D21" s="75"/>
      <c r="E21" s="75"/>
      <c r="F21" s="75"/>
      <c r="G21" s="75"/>
      <c r="H21" s="75"/>
      <c r="I21" s="75"/>
      <c r="O21" s="70"/>
      <c r="P21" s="70"/>
      <c r="Q21" s="70"/>
    </row>
    <row r="22" spans="2:26" x14ac:dyDescent="0.25">
      <c r="C22" s="75"/>
      <c r="D22" s="75"/>
      <c r="E22" s="75"/>
      <c r="F22" s="75"/>
      <c r="G22" s="75"/>
      <c r="H22" s="75"/>
      <c r="I22" s="75"/>
    </row>
    <row r="23" spans="2:26" x14ac:dyDescent="0.25">
      <c r="C23" s="75"/>
      <c r="D23" s="75"/>
      <c r="E23" s="75"/>
      <c r="F23" s="75"/>
      <c r="G23" s="75"/>
      <c r="H23" s="75"/>
      <c r="I23" s="75"/>
    </row>
    <row r="24" spans="2:26" x14ac:dyDescent="0.25">
      <c r="B24" s="72"/>
      <c r="D24" s="75"/>
      <c r="E24" s="75"/>
      <c r="F24" s="75"/>
      <c r="G24" s="75"/>
      <c r="H24" s="75"/>
      <c r="I24" s="75"/>
    </row>
    <row r="25" spans="2:26" x14ac:dyDescent="0.25">
      <c r="B25" s="72"/>
      <c r="D25" s="75"/>
      <c r="E25" s="75"/>
      <c r="F25" s="75"/>
      <c r="G25" s="75"/>
      <c r="H25" s="75"/>
      <c r="I25" s="75"/>
    </row>
    <row r="28" spans="2:26" x14ac:dyDescent="0.25">
      <c r="C28" s="70"/>
    </row>
    <row r="29" spans="2:26" x14ac:dyDescent="0.25">
      <c r="C29" s="70"/>
    </row>
    <row r="44" spans="2:2" x14ac:dyDescent="0.25">
      <c r="B44" s="73"/>
    </row>
    <row r="45" spans="2:2" x14ac:dyDescent="0.25">
      <c r="B45" s="73"/>
    </row>
    <row r="46" spans="2:2" x14ac:dyDescent="0.25">
      <c r="B46" s="73"/>
    </row>
    <row r="50" spans="2:14" x14ac:dyDescent="0.25">
      <c r="B50" s="70"/>
      <c r="C50" s="70"/>
      <c r="D50" s="76"/>
      <c r="E50" s="70"/>
      <c r="F50" s="70"/>
      <c r="G50" s="70"/>
      <c r="H50" s="70"/>
      <c r="I50" s="70"/>
      <c r="J50" s="70"/>
      <c r="K50" s="70"/>
      <c r="L50" s="70"/>
      <c r="M50" s="70"/>
      <c r="N50" s="70"/>
    </row>
    <row r="51" spans="2:14" x14ac:dyDescent="0.25">
      <c r="B51" s="70"/>
      <c r="C51" s="70"/>
      <c r="D51" s="76"/>
      <c r="E51" s="70"/>
      <c r="F51" s="70"/>
      <c r="G51" s="70"/>
      <c r="H51" s="70"/>
      <c r="I51" s="70"/>
      <c r="J51" s="70"/>
      <c r="K51" s="70"/>
      <c r="L51" s="70"/>
      <c r="M51" s="70"/>
      <c r="N51" s="70"/>
    </row>
    <row r="52" spans="2:14" x14ac:dyDescent="0.25">
      <c r="B52" s="70"/>
      <c r="C52" s="70"/>
      <c r="D52" s="76"/>
      <c r="E52" s="70"/>
      <c r="F52" s="70"/>
      <c r="G52" s="70"/>
      <c r="H52" s="70"/>
      <c r="I52" s="70"/>
      <c r="J52" s="70"/>
      <c r="K52" s="70"/>
      <c r="L52" s="70"/>
      <c r="M52" s="70"/>
      <c r="N52" s="70"/>
    </row>
    <row r="53" spans="2:14" x14ac:dyDescent="0.25">
      <c r="B53" s="70"/>
      <c r="C53" s="70"/>
      <c r="D53" s="76"/>
      <c r="E53" s="70"/>
      <c r="F53" s="70"/>
      <c r="G53" s="70"/>
      <c r="H53" s="70"/>
      <c r="I53" s="70"/>
      <c r="J53" s="70"/>
      <c r="K53" s="70"/>
      <c r="L53" s="70"/>
      <c r="M53" s="70"/>
      <c r="N53" s="70"/>
    </row>
    <row r="54" spans="2:14" x14ac:dyDescent="0.25">
      <c r="B54" s="70"/>
      <c r="C54" s="70"/>
      <c r="D54" s="76"/>
      <c r="E54" s="70"/>
      <c r="F54" s="70"/>
      <c r="G54" s="70"/>
      <c r="H54" s="70"/>
      <c r="I54" s="70"/>
      <c r="J54" s="70"/>
      <c r="K54" s="70"/>
      <c r="L54" s="70"/>
      <c r="M54" s="70"/>
      <c r="N54" s="70"/>
    </row>
  </sheetData>
  <pageMargins left="0.7" right="0.7" top="0.75" bottom="0.75" header="0.3" footer="0.3"/>
  <pageSetup paperSize="9" scale="95" orientation="portrait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FF5F4-1E43-451C-A42C-526C02E0C1DB}">
  <dimension ref="B2:P41"/>
  <sheetViews>
    <sheetView workbookViewId="0">
      <selection activeCell="D35" sqref="D35"/>
    </sheetView>
  </sheetViews>
  <sheetFormatPr defaultColWidth="9.140625" defaultRowHeight="15" x14ac:dyDescent="0.25"/>
  <cols>
    <col min="1" max="1" width="9.140625" style="6"/>
    <col min="2" max="2" width="23.42578125" style="6" customWidth="1"/>
    <col min="3" max="3" width="14" style="6" bestFit="1" customWidth="1"/>
    <col min="4" max="4" width="20.140625" style="6" bestFit="1" customWidth="1"/>
    <col min="5" max="5" width="19.140625" style="6" bestFit="1" customWidth="1"/>
    <col min="6" max="6" width="17.28515625" style="6" bestFit="1" customWidth="1"/>
    <col min="7" max="12" width="9.140625" style="6"/>
    <col min="13" max="13" width="9.5703125" style="6" bestFit="1" customWidth="1"/>
    <col min="14" max="16384" width="9.140625" style="6"/>
  </cols>
  <sheetData>
    <row r="2" spans="2:16" x14ac:dyDescent="0.25">
      <c r="B2" s="54" t="s">
        <v>65</v>
      </c>
    </row>
    <row r="3" spans="2:16" x14ac:dyDescent="0.25">
      <c r="B3"/>
      <c r="C3"/>
      <c r="D3" s="10"/>
      <c r="E3" s="10"/>
    </row>
    <row r="4" spans="2:16" x14ac:dyDescent="0.25">
      <c r="B4" s="2" t="s">
        <v>4</v>
      </c>
      <c r="C4" s="2" t="s">
        <v>25</v>
      </c>
      <c r="D4" s="2" t="s">
        <v>66</v>
      </c>
      <c r="E4" s="2" t="s">
        <v>67</v>
      </c>
      <c r="F4" s="2" t="s">
        <v>68</v>
      </c>
    </row>
    <row r="5" spans="2:16" x14ac:dyDescent="0.25">
      <c r="B5" t="s">
        <v>6</v>
      </c>
      <c r="C5" s="5">
        <v>3796524</v>
      </c>
      <c r="D5" s="5">
        <v>140.9</v>
      </c>
      <c r="E5" s="5">
        <v>127</v>
      </c>
      <c r="F5" s="10">
        <v>25.3</v>
      </c>
    </row>
    <row r="6" spans="2:16" x14ac:dyDescent="0.25">
      <c r="B6" t="s">
        <v>12</v>
      </c>
      <c r="C6" s="5">
        <v>2589008</v>
      </c>
      <c r="D6" s="5">
        <v>150.19999999999999</v>
      </c>
      <c r="E6" s="5">
        <v>151.19999999999999</v>
      </c>
      <c r="F6" s="10">
        <v>33.700000000000003</v>
      </c>
    </row>
    <row r="7" spans="2:16" x14ac:dyDescent="0.25">
      <c r="B7" t="s">
        <v>7</v>
      </c>
      <c r="C7" s="5">
        <v>2470801</v>
      </c>
      <c r="D7" s="5">
        <v>156.4</v>
      </c>
      <c r="E7" s="5">
        <v>87</v>
      </c>
      <c r="F7" s="10">
        <v>26.5</v>
      </c>
    </row>
    <row r="8" spans="2:16" x14ac:dyDescent="0.25">
      <c r="B8" t="s">
        <v>8</v>
      </c>
      <c r="C8" s="5">
        <v>1907024</v>
      </c>
      <c r="D8" s="5">
        <v>152.19999999999999</v>
      </c>
      <c r="E8" s="5">
        <v>142</v>
      </c>
      <c r="F8" s="10">
        <v>24.4</v>
      </c>
    </row>
    <row r="9" spans="2:16" x14ac:dyDescent="0.25">
      <c r="B9" t="s">
        <v>9</v>
      </c>
      <c r="C9" s="5">
        <v>1308914</v>
      </c>
      <c r="D9" s="5">
        <v>203.3</v>
      </c>
      <c r="E9" s="5">
        <v>207</v>
      </c>
      <c r="F9" s="10">
        <v>20.7</v>
      </c>
    </row>
    <row r="10" spans="2:16" x14ac:dyDescent="0.25">
      <c r="B10" t="s">
        <v>10</v>
      </c>
      <c r="C10" s="5">
        <v>1064018</v>
      </c>
      <c r="D10" s="5">
        <v>147.9</v>
      </c>
      <c r="E10" s="5">
        <v>154</v>
      </c>
      <c r="F10" s="10">
        <v>23.1</v>
      </c>
    </row>
    <row r="11" spans="2:16" x14ac:dyDescent="0.25">
      <c r="B11" t="s">
        <v>11</v>
      </c>
      <c r="C11" s="5">
        <v>669691</v>
      </c>
      <c r="D11" s="5">
        <v>76</v>
      </c>
      <c r="E11" s="5">
        <v>22</v>
      </c>
      <c r="F11" s="10">
        <v>33.5</v>
      </c>
    </row>
    <row r="12" spans="2:16" ht="15.75" thickBot="1" x14ac:dyDescent="0.3">
      <c r="B12" s="56" t="s">
        <v>5</v>
      </c>
      <c r="C12" s="61">
        <v>13805980</v>
      </c>
      <c r="D12" s="61">
        <v>150.30000000000001</v>
      </c>
      <c r="E12" s="61">
        <v>131.5</v>
      </c>
      <c r="F12" s="65">
        <v>26.8</v>
      </c>
    </row>
    <row r="13" spans="2:16" ht="15.75" thickTop="1" x14ac:dyDescent="0.25">
      <c r="B13"/>
      <c r="C13"/>
      <c r="D13" s="10"/>
      <c r="E13" s="10"/>
    </row>
    <row r="14" spans="2:16" x14ac:dyDescent="0.25">
      <c r="B14"/>
      <c r="C14" s="4"/>
      <c r="D14" s="10"/>
      <c r="E14" s="10"/>
      <c r="F14" s="10"/>
    </row>
    <row r="15" spans="2:16" x14ac:dyDescent="0.25">
      <c r="B15"/>
      <c r="C15"/>
      <c r="D15" s="10"/>
      <c r="E15" s="10"/>
      <c r="F15" s="1"/>
    </row>
    <row r="16" spans="2:16" x14ac:dyDescent="0.25">
      <c r="B16"/>
      <c r="C16"/>
      <c r="D16" s="10"/>
      <c r="E16" s="10"/>
      <c r="K16"/>
      <c r="L16"/>
      <c r="M16"/>
      <c r="N16"/>
      <c r="O16"/>
      <c r="P16"/>
    </row>
    <row r="17" spans="2:16" x14ac:dyDescent="0.25">
      <c r="C17"/>
      <c r="D17" s="10"/>
      <c r="E17" s="10"/>
      <c r="J17"/>
      <c r="K17"/>
      <c r="L17"/>
      <c r="M17"/>
      <c r="N17"/>
      <c r="O17"/>
      <c r="P17"/>
    </row>
    <row r="18" spans="2:16" x14ac:dyDescent="0.25">
      <c r="C18"/>
      <c r="D18" s="10"/>
      <c r="E18" s="10"/>
      <c r="J18"/>
      <c r="K18"/>
      <c r="L18"/>
      <c r="M18"/>
      <c r="N18"/>
      <c r="O18"/>
      <c r="P18"/>
    </row>
    <row r="19" spans="2:16" x14ac:dyDescent="0.25">
      <c r="C19"/>
      <c r="D19" s="10"/>
      <c r="E19" s="10"/>
      <c r="J19"/>
      <c r="K19"/>
      <c r="L19"/>
      <c r="M19"/>
      <c r="N19"/>
      <c r="O19"/>
      <c r="P19"/>
    </row>
    <row r="20" spans="2:16" x14ac:dyDescent="0.25">
      <c r="C20"/>
      <c r="D20" s="10"/>
      <c r="E20" s="10"/>
      <c r="J20"/>
      <c r="K20"/>
      <c r="L20"/>
      <c r="M20"/>
      <c r="N20"/>
      <c r="O20"/>
      <c r="P20"/>
    </row>
    <row r="21" spans="2:16" x14ac:dyDescent="0.25">
      <c r="C21"/>
      <c r="D21" s="10"/>
      <c r="E21" s="10"/>
      <c r="J21"/>
      <c r="K21"/>
      <c r="L21"/>
      <c r="M21"/>
      <c r="N21"/>
      <c r="O21"/>
      <c r="P21"/>
    </row>
    <row r="22" spans="2:16" x14ac:dyDescent="0.25">
      <c r="C22"/>
      <c r="D22" s="10"/>
      <c r="E22" s="10"/>
      <c r="J22"/>
      <c r="K22"/>
      <c r="L22"/>
      <c r="M22"/>
      <c r="N22"/>
      <c r="O22"/>
      <c r="P22"/>
    </row>
    <row r="23" spans="2:16" x14ac:dyDescent="0.25">
      <c r="C23"/>
      <c r="D23" s="10"/>
      <c r="E23" s="10"/>
      <c r="J23"/>
      <c r="K23"/>
      <c r="L23"/>
      <c r="M23"/>
      <c r="N23"/>
      <c r="O23"/>
      <c r="P23"/>
    </row>
    <row r="24" spans="2:16" x14ac:dyDescent="0.25">
      <c r="B24"/>
      <c r="C24" s="5"/>
      <c r="D24" s="5"/>
      <c r="E24" s="5"/>
      <c r="F24" s="10"/>
      <c r="J24"/>
      <c r="K24"/>
      <c r="L24"/>
      <c r="M24"/>
      <c r="N24"/>
      <c r="O24"/>
      <c r="P24"/>
    </row>
    <row r="25" spans="2:16" x14ac:dyDescent="0.25">
      <c r="C25"/>
      <c r="D25" s="10"/>
      <c r="E25" s="10"/>
      <c r="F25" s="10"/>
      <c r="J25"/>
      <c r="K25"/>
      <c r="L25"/>
      <c r="M25"/>
      <c r="N25"/>
      <c r="O25"/>
      <c r="P25"/>
    </row>
    <row r="26" spans="2:16" x14ac:dyDescent="0.25">
      <c r="C26"/>
      <c r="D26" s="10"/>
      <c r="E26" s="10"/>
      <c r="F26" s="10"/>
      <c r="H26" s="10"/>
      <c r="I26" s="10"/>
    </row>
    <row r="27" spans="2:16" x14ac:dyDescent="0.25">
      <c r="C27"/>
      <c r="D27" s="10"/>
      <c r="E27" s="10"/>
      <c r="F27" s="10"/>
      <c r="H27" s="10"/>
      <c r="I27" s="10"/>
    </row>
    <row r="28" spans="2:16" x14ac:dyDescent="0.25">
      <c r="C28"/>
      <c r="D28" s="10"/>
      <c r="E28" s="10"/>
      <c r="F28" s="10"/>
      <c r="H28" s="10"/>
      <c r="I28" s="10"/>
    </row>
    <row r="29" spans="2:16" x14ac:dyDescent="0.25">
      <c r="C29"/>
      <c r="D29" s="10"/>
      <c r="E29" s="10"/>
      <c r="F29" s="10"/>
      <c r="H29" s="10"/>
      <c r="I29" s="10"/>
    </row>
    <row r="30" spans="2:16" x14ac:dyDescent="0.25">
      <c r="C30"/>
      <c r="D30" s="10"/>
      <c r="E30" s="10"/>
      <c r="F30" s="10"/>
      <c r="H30" s="10"/>
      <c r="I30" s="10"/>
    </row>
    <row r="31" spans="2:16" x14ac:dyDescent="0.25">
      <c r="C31"/>
      <c r="D31" s="10"/>
      <c r="E31" s="10"/>
      <c r="F31" s="10"/>
      <c r="H31" s="10"/>
      <c r="I31" s="10"/>
    </row>
    <row r="32" spans="2:16" x14ac:dyDescent="0.25">
      <c r="C32"/>
      <c r="D32" s="10"/>
      <c r="E32" s="10"/>
      <c r="F32" s="10"/>
      <c r="H32" s="10"/>
      <c r="I32" s="10"/>
    </row>
    <row r="33" spans="3:9" x14ac:dyDescent="0.25">
      <c r="C33"/>
      <c r="D33" s="10"/>
      <c r="E33" s="10"/>
      <c r="F33" s="10"/>
      <c r="H33" s="10"/>
      <c r="I33" s="10"/>
    </row>
    <row r="34" spans="3:9" x14ac:dyDescent="0.25">
      <c r="C34"/>
      <c r="D34" s="10"/>
      <c r="E34" s="10"/>
      <c r="F34" s="10"/>
      <c r="H34" s="10"/>
      <c r="I34" s="10"/>
    </row>
    <row r="35" spans="3:9" x14ac:dyDescent="0.25">
      <c r="C35"/>
      <c r="D35" s="10"/>
      <c r="E35" s="10"/>
      <c r="F35" s="10"/>
      <c r="H35" s="10"/>
      <c r="I35" s="10"/>
    </row>
    <row r="36" spans="3:9" x14ac:dyDescent="0.25">
      <c r="C36"/>
      <c r="D36" s="10"/>
      <c r="E36" s="10"/>
      <c r="F36" s="10"/>
    </row>
    <row r="37" spans="3:9" x14ac:dyDescent="0.25">
      <c r="C37"/>
      <c r="D37" s="10"/>
      <c r="E37" s="10"/>
      <c r="F37" s="10"/>
    </row>
    <row r="38" spans="3:9" x14ac:dyDescent="0.25">
      <c r="C38"/>
      <c r="D38" s="10"/>
      <c r="E38" s="10"/>
      <c r="F38" s="10"/>
    </row>
    <row r="39" spans="3:9" x14ac:dyDescent="0.25">
      <c r="C39"/>
      <c r="D39" s="10"/>
      <c r="E39" s="10"/>
      <c r="F39" s="10"/>
    </row>
    <row r="40" spans="3:9" x14ac:dyDescent="0.25">
      <c r="C40"/>
      <c r="D40" s="10"/>
      <c r="E40" s="10"/>
      <c r="F40" s="10"/>
    </row>
    <row r="41" spans="3:9" x14ac:dyDescent="0.25">
      <c r="D41" s="10"/>
      <c r="E41" s="10"/>
      <c r="F41" s="10"/>
    </row>
  </sheetData>
  <sortState xmlns:xlrd2="http://schemas.microsoft.com/office/spreadsheetml/2017/richdata2" ref="B5:F11">
    <sortCondition descending="1" ref="C5:C1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D03AA-1961-44BF-BC9B-33D3A209A674}">
  <dimension ref="C2:J25"/>
  <sheetViews>
    <sheetView topLeftCell="B1" workbookViewId="0">
      <selection activeCell="J33" sqref="J33"/>
    </sheetView>
  </sheetViews>
  <sheetFormatPr defaultRowHeight="12" x14ac:dyDescent="0.2"/>
  <cols>
    <col min="3" max="3" width="17.7109375" bestFit="1" customWidth="1"/>
  </cols>
  <sheetData>
    <row r="2" spans="3:10" ht="15" x14ac:dyDescent="0.25">
      <c r="C2" s="54" t="s">
        <v>69</v>
      </c>
    </row>
    <row r="4" spans="3:10" x14ac:dyDescent="0.2">
      <c r="C4" t="s">
        <v>37</v>
      </c>
      <c r="D4">
        <v>2019</v>
      </c>
      <c r="E4">
        <v>2020</v>
      </c>
      <c r="F4">
        <v>2021</v>
      </c>
      <c r="G4">
        <v>2022</v>
      </c>
      <c r="H4">
        <v>2023</v>
      </c>
      <c r="I4" s="45">
        <v>2024</v>
      </c>
      <c r="J4" t="s">
        <v>79</v>
      </c>
    </row>
    <row r="5" spans="3:10" x14ac:dyDescent="0.2">
      <c r="C5" t="s">
        <v>58</v>
      </c>
      <c r="D5" s="3">
        <v>83.6</v>
      </c>
      <c r="E5" s="3">
        <v>92.2</v>
      </c>
      <c r="F5" s="10">
        <v>104.9</v>
      </c>
      <c r="G5" s="10">
        <v>121.7</v>
      </c>
      <c r="H5" s="10">
        <v>193.5</v>
      </c>
      <c r="I5" s="44">
        <v>164.7</v>
      </c>
      <c r="J5" s="46">
        <f>I5/H5-1</f>
        <v>-0.14883720930232569</v>
      </c>
    </row>
    <row r="6" spans="3:10" x14ac:dyDescent="0.2">
      <c r="C6" t="s">
        <v>57</v>
      </c>
      <c r="D6" s="3">
        <v>78.2</v>
      </c>
      <c r="E6" s="3">
        <v>101.6</v>
      </c>
      <c r="F6" s="10">
        <v>117.5</v>
      </c>
      <c r="G6" s="10">
        <v>116</v>
      </c>
      <c r="H6" s="10">
        <v>143.69999999999999</v>
      </c>
      <c r="I6" s="44">
        <v>158.9</v>
      </c>
      <c r="J6" s="46">
        <f t="shared" ref="J5:J25" si="0">I6/H6-1</f>
        <v>0.10577592205984709</v>
      </c>
    </row>
    <row r="7" spans="3:10" x14ac:dyDescent="0.2">
      <c r="C7" t="s">
        <v>54</v>
      </c>
      <c r="D7" s="3">
        <v>87.7</v>
      </c>
      <c r="E7" s="3">
        <v>97.2</v>
      </c>
      <c r="F7" s="10">
        <v>106.8</v>
      </c>
      <c r="G7" s="10">
        <v>124.2</v>
      </c>
      <c r="H7" s="10">
        <v>140.30000000000001</v>
      </c>
      <c r="I7" s="44">
        <v>158</v>
      </c>
      <c r="J7" s="46">
        <f t="shared" si="0"/>
        <v>0.12615823235923007</v>
      </c>
    </row>
    <row r="8" spans="3:10" x14ac:dyDescent="0.2">
      <c r="C8" t="s">
        <v>53</v>
      </c>
      <c r="D8" s="3">
        <v>86.6</v>
      </c>
      <c r="E8" s="3">
        <v>96.2</v>
      </c>
      <c r="F8" s="10">
        <v>111.1</v>
      </c>
      <c r="G8" s="10">
        <v>124.6</v>
      </c>
      <c r="H8" s="10">
        <v>140.19999999999999</v>
      </c>
      <c r="I8" s="44">
        <v>157.19999999999999</v>
      </c>
      <c r="J8" s="46">
        <f t="shared" si="0"/>
        <v>0.12125534950071337</v>
      </c>
    </row>
    <row r="9" spans="3:10" x14ac:dyDescent="0.2">
      <c r="C9" t="s">
        <v>50</v>
      </c>
      <c r="D9" s="3">
        <v>90.9</v>
      </c>
      <c r="E9" s="3">
        <v>99.1</v>
      </c>
      <c r="F9" s="10">
        <v>113.4</v>
      </c>
      <c r="G9" s="10">
        <v>124.9</v>
      </c>
      <c r="H9" s="10">
        <v>136.1</v>
      </c>
      <c r="I9" s="44">
        <v>157.1</v>
      </c>
      <c r="J9" s="46">
        <f t="shared" si="0"/>
        <v>0.15429831006612793</v>
      </c>
    </row>
    <row r="10" spans="3:10" x14ac:dyDescent="0.2">
      <c r="C10" t="s">
        <v>52</v>
      </c>
      <c r="D10" s="3">
        <v>88.9</v>
      </c>
      <c r="E10" s="3">
        <v>106.5</v>
      </c>
      <c r="F10" s="10">
        <v>122.4</v>
      </c>
      <c r="G10" s="10">
        <v>134.19999999999999</v>
      </c>
      <c r="H10" s="10">
        <v>138.6</v>
      </c>
      <c r="I10" s="44">
        <v>154.9</v>
      </c>
      <c r="J10" s="46">
        <f t="shared" si="0"/>
        <v>0.11760461760461771</v>
      </c>
    </row>
    <row r="11" spans="3:10" x14ac:dyDescent="0.2">
      <c r="C11" t="s">
        <v>51</v>
      </c>
      <c r="D11" s="3">
        <v>92</v>
      </c>
      <c r="E11" s="3">
        <v>96.3</v>
      </c>
      <c r="F11" s="10">
        <v>107.8</v>
      </c>
      <c r="G11" s="10">
        <v>121.4</v>
      </c>
      <c r="H11" s="10">
        <v>136.9</v>
      </c>
      <c r="I11" s="44">
        <v>153.9</v>
      </c>
      <c r="J11" s="46">
        <f t="shared" si="0"/>
        <v>0.12417823228634028</v>
      </c>
    </row>
    <row r="12" spans="3:10" x14ac:dyDescent="0.2">
      <c r="C12" t="s">
        <v>56</v>
      </c>
      <c r="D12" s="3">
        <v>88</v>
      </c>
      <c r="E12" s="3">
        <v>103.4</v>
      </c>
      <c r="F12" s="10">
        <v>124.7</v>
      </c>
      <c r="G12" s="10">
        <v>128.4</v>
      </c>
      <c r="H12" s="10">
        <v>142.80000000000001</v>
      </c>
      <c r="I12" s="44">
        <v>151.30000000000001</v>
      </c>
      <c r="J12" s="46">
        <f t="shared" si="0"/>
        <v>5.9523809523809534E-2</v>
      </c>
    </row>
    <row r="13" spans="3:10" x14ac:dyDescent="0.2">
      <c r="C13" t="s">
        <v>47</v>
      </c>
      <c r="D13" s="3">
        <v>80.5</v>
      </c>
      <c r="E13" s="3">
        <v>88.2</v>
      </c>
      <c r="F13" s="10">
        <v>101.6</v>
      </c>
      <c r="G13" s="10">
        <v>115.8</v>
      </c>
      <c r="H13" s="10">
        <v>126.5</v>
      </c>
      <c r="I13" s="44">
        <v>143.80000000000001</v>
      </c>
      <c r="J13" s="46">
        <f t="shared" si="0"/>
        <v>0.13675889328063251</v>
      </c>
    </row>
    <row r="14" spans="3:10" x14ac:dyDescent="0.2">
      <c r="C14" t="s">
        <v>44</v>
      </c>
      <c r="D14" s="3">
        <v>88</v>
      </c>
      <c r="E14" s="3">
        <v>95.3</v>
      </c>
      <c r="F14" s="10">
        <v>110.5</v>
      </c>
      <c r="G14" s="10">
        <v>116.9</v>
      </c>
      <c r="H14" s="10">
        <v>124.4</v>
      </c>
      <c r="I14" s="44">
        <v>143.4</v>
      </c>
      <c r="J14" s="46">
        <f t="shared" si="0"/>
        <v>0.15273311897106101</v>
      </c>
    </row>
    <row r="15" spans="3:10" x14ac:dyDescent="0.2">
      <c r="C15" t="s">
        <v>49</v>
      </c>
      <c r="D15" s="3">
        <v>79.599999999999994</v>
      </c>
      <c r="E15" s="3">
        <v>92</v>
      </c>
      <c r="F15" s="10">
        <v>110.4</v>
      </c>
      <c r="G15" s="10">
        <v>115</v>
      </c>
      <c r="H15" s="10">
        <v>130.69999999999999</v>
      </c>
      <c r="I15" s="44">
        <v>142.80000000000001</v>
      </c>
      <c r="J15" s="46">
        <f t="shared" si="0"/>
        <v>9.2578423871461535E-2</v>
      </c>
    </row>
    <row r="16" spans="3:10" x14ac:dyDescent="0.2">
      <c r="C16" t="s">
        <v>46</v>
      </c>
      <c r="D16" s="3">
        <v>78</v>
      </c>
      <c r="E16" s="3">
        <v>90.6</v>
      </c>
      <c r="F16" s="10">
        <v>106.6</v>
      </c>
      <c r="G16" s="10">
        <v>110.6</v>
      </c>
      <c r="H16" s="10">
        <v>126.4</v>
      </c>
      <c r="I16" s="44">
        <v>142.1</v>
      </c>
      <c r="J16" s="46">
        <f t="shared" si="0"/>
        <v>0.12420886075949356</v>
      </c>
    </row>
    <row r="17" spans="3:10" x14ac:dyDescent="0.2">
      <c r="C17" t="s">
        <v>55</v>
      </c>
      <c r="D17" s="3">
        <v>87.1</v>
      </c>
      <c r="E17" s="3">
        <v>98.2</v>
      </c>
      <c r="F17" s="10">
        <v>116.4</v>
      </c>
      <c r="G17" s="10">
        <v>125.8</v>
      </c>
      <c r="H17" s="10">
        <v>142.1</v>
      </c>
      <c r="I17" s="44">
        <v>141.4</v>
      </c>
      <c r="J17" s="46">
        <f t="shared" si="0"/>
        <v>-4.9261083743841194E-3</v>
      </c>
    </row>
    <row r="18" spans="3:10" x14ac:dyDescent="0.2">
      <c r="C18" t="s">
        <v>48</v>
      </c>
      <c r="D18" s="3">
        <v>79.7</v>
      </c>
      <c r="E18" s="3">
        <v>88.3</v>
      </c>
      <c r="F18" s="10">
        <v>104.8</v>
      </c>
      <c r="G18" s="10">
        <v>115.3</v>
      </c>
      <c r="H18" s="10">
        <v>127.4</v>
      </c>
      <c r="I18" s="44">
        <v>141.4</v>
      </c>
      <c r="J18" s="46">
        <f t="shared" si="0"/>
        <v>0.10989010989010994</v>
      </c>
    </row>
    <row r="19" spans="3:10" x14ac:dyDescent="0.2">
      <c r="C19" t="s">
        <v>45</v>
      </c>
      <c r="D19" s="3">
        <v>77.8</v>
      </c>
      <c r="E19" s="3">
        <v>85.3</v>
      </c>
      <c r="F19" s="10">
        <v>101.2</v>
      </c>
      <c r="G19" s="10">
        <v>116.7</v>
      </c>
      <c r="H19" s="10">
        <v>124.9</v>
      </c>
      <c r="I19" s="44">
        <v>140.69999999999999</v>
      </c>
      <c r="J19" s="46">
        <f t="shared" si="0"/>
        <v>0.12650120096076845</v>
      </c>
    </row>
    <row r="20" spans="3:10" x14ac:dyDescent="0.2">
      <c r="C20" t="s">
        <v>43</v>
      </c>
      <c r="D20" s="3">
        <v>78.099999999999994</v>
      </c>
      <c r="E20" s="3">
        <v>88.8</v>
      </c>
      <c r="F20" s="10">
        <v>103.3</v>
      </c>
      <c r="G20" s="10">
        <v>111.9</v>
      </c>
      <c r="H20" s="10">
        <v>122.6</v>
      </c>
      <c r="I20" s="44">
        <v>134.1</v>
      </c>
      <c r="J20" s="46">
        <f t="shared" si="0"/>
        <v>9.3800978792822232E-2</v>
      </c>
    </row>
    <row r="21" spans="3:10" x14ac:dyDescent="0.2">
      <c r="C21" t="s">
        <v>39</v>
      </c>
      <c r="D21" s="3">
        <v>73.400000000000006</v>
      </c>
      <c r="E21" s="3">
        <v>79.599999999999994</v>
      </c>
      <c r="F21" s="10">
        <v>91.8</v>
      </c>
      <c r="G21" s="10">
        <v>98.5</v>
      </c>
      <c r="H21" s="10">
        <v>110.3</v>
      </c>
      <c r="I21" s="44">
        <v>127.7</v>
      </c>
      <c r="J21" s="46">
        <f t="shared" si="0"/>
        <v>0.15775158658204891</v>
      </c>
    </row>
    <row r="22" spans="3:10" x14ac:dyDescent="0.2">
      <c r="C22" t="s">
        <v>40</v>
      </c>
      <c r="D22" s="3">
        <v>72.099999999999994</v>
      </c>
      <c r="E22" s="3">
        <v>81.7</v>
      </c>
      <c r="F22" s="10">
        <v>94.6</v>
      </c>
      <c r="G22" s="10">
        <v>108.3</v>
      </c>
      <c r="H22" s="10">
        <v>111</v>
      </c>
      <c r="I22" s="44">
        <v>125.3</v>
      </c>
      <c r="J22" s="46">
        <f t="shared" si="0"/>
        <v>0.12882882882882885</v>
      </c>
    </row>
    <row r="23" spans="3:10" x14ac:dyDescent="0.2">
      <c r="C23" t="s">
        <v>38</v>
      </c>
      <c r="D23" s="3">
        <v>73.7</v>
      </c>
      <c r="E23" s="3">
        <v>81.8</v>
      </c>
      <c r="F23" s="10">
        <v>102.9</v>
      </c>
      <c r="G23" s="10">
        <v>98</v>
      </c>
      <c r="H23" s="10">
        <v>108.8</v>
      </c>
      <c r="I23" s="44">
        <v>120.3</v>
      </c>
      <c r="J23" s="46">
        <f t="shared" si="0"/>
        <v>0.10569852941176472</v>
      </c>
    </row>
    <row r="24" spans="3:10" x14ac:dyDescent="0.2">
      <c r="C24" t="s">
        <v>42</v>
      </c>
      <c r="D24" s="3">
        <v>74.900000000000006</v>
      </c>
      <c r="E24" s="3">
        <v>82.5</v>
      </c>
      <c r="F24" s="10">
        <v>95.4</v>
      </c>
      <c r="G24" s="10">
        <v>101.5</v>
      </c>
      <c r="H24" s="10">
        <v>118.8</v>
      </c>
      <c r="I24" s="44">
        <v>119.8</v>
      </c>
      <c r="J24" s="46">
        <f t="shared" si="0"/>
        <v>8.4175084175084347E-3</v>
      </c>
    </row>
    <row r="25" spans="3:10" x14ac:dyDescent="0.2">
      <c r="C25" t="s">
        <v>41</v>
      </c>
      <c r="D25" s="3">
        <v>77.8</v>
      </c>
      <c r="E25" s="3">
        <v>82.8</v>
      </c>
      <c r="F25" s="10">
        <v>99.5</v>
      </c>
      <c r="G25" s="10">
        <v>107.1</v>
      </c>
      <c r="H25" s="10">
        <v>112.9</v>
      </c>
      <c r="I25" s="44">
        <v>111.2</v>
      </c>
      <c r="J25" s="46">
        <f t="shared" si="0"/>
        <v>-1.5057573073516406E-2</v>
      </c>
    </row>
  </sheetData>
  <sortState xmlns:xlrd2="http://schemas.microsoft.com/office/spreadsheetml/2017/richdata2" ref="C5:J25">
    <sortCondition descending="1" ref="I5:I25"/>
  </sortState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664C3-7FB4-48B9-BDC7-C5A0CBA4242C}">
  <dimension ref="C2:O62"/>
  <sheetViews>
    <sheetView topLeftCell="B1" workbookViewId="0">
      <selection activeCell="J51" sqref="J51"/>
    </sheetView>
  </sheetViews>
  <sheetFormatPr defaultRowHeight="12" x14ac:dyDescent="0.2"/>
  <cols>
    <col min="3" max="3" width="17.7109375" bestFit="1" customWidth="1"/>
  </cols>
  <sheetData>
    <row r="2" spans="3:9" x14ac:dyDescent="0.2">
      <c r="C2" t="s">
        <v>127</v>
      </c>
    </row>
    <row r="3" spans="3:9" x14ac:dyDescent="0.2">
      <c r="C3" t="s">
        <v>37</v>
      </c>
    </row>
    <row r="4" spans="3:9" x14ac:dyDescent="0.2">
      <c r="D4">
        <v>2019</v>
      </c>
      <c r="E4">
        <v>2020</v>
      </c>
      <c r="F4">
        <v>2021</v>
      </c>
      <c r="G4">
        <v>2022</v>
      </c>
      <c r="H4">
        <v>2023</v>
      </c>
      <c r="I4">
        <v>2024</v>
      </c>
    </row>
    <row r="5" spans="3:9" x14ac:dyDescent="0.2">
      <c r="C5" t="s">
        <v>113</v>
      </c>
      <c r="D5" s="10">
        <v>35.700000000000003</v>
      </c>
      <c r="E5" s="10">
        <v>39.200000000000003</v>
      </c>
      <c r="F5" s="10">
        <v>60</v>
      </c>
      <c r="G5" s="10">
        <v>62.8</v>
      </c>
      <c r="H5" s="10">
        <v>73.099999999999994</v>
      </c>
      <c r="I5" s="10">
        <v>71.5</v>
      </c>
    </row>
    <row r="6" spans="3:9" x14ac:dyDescent="0.2">
      <c r="C6" t="s">
        <v>122</v>
      </c>
      <c r="D6" s="10">
        <v>45.5</v>
      </c>
      <c r="E6" s="10">
        <v>66.5</v>
      </c>
      <c r="F6" s="10">
        <v>52.6</v>
      </c>
      <c r="G6" s="10">
        <v>58.3</v>
      </c>
      <c r="H6" s="10">
        <v>70.2</v>
      </c>
      <c r="I6" s="10">
        <v>79.5</v>
      </c>
    </row>
    <row r="7" spans="3:9" x14ac:dyDescent="0.2">
      <c r="C7" t="s">
        <v>120</v>
      </c>
      <c r="D7" s="10">
        <v>59.1</v>
      </c>
      <c r="E7" s="10">
        <v>58.8</v>
      </c>
      <c r="F7" s="10">
        <v>92.2</v>
      </c>
      <c r="G7" s="10">
        <v>79.7</v>
      </c>
      <c r="H7" s="10">
        <v>93.4</v>
      </c>
      <c r="I7" s="10">
        <v>81</v>
      </c>
    </row>
    <row r="8" spans="3:9" x14ac:dyDescent="0.2">
      <c r="C8" t="s">
        <v>105</v>
      </c>
      <c r="D8" s="10">
        <v>49.8</v>
      </c>
      <c r="E8" s="10">
        <v>57.1</v>
      </c>
      <c r="F8" s="10">
        <v>96</v>
      </c>
      <c r="G8" s="10">
        <v>77.599999999999994</v>
      </c>
      <c r="H8" s="10">
        <v>78.400000000000006</v>
      </c>
      <c r="I8" s="10">
        <v>87.1</v>
      </c>
    </row>
    <row r="9" spans="3:9" x14ac:dyDescent="0.2">
      <c r="C9" t="s">
        <v>119</v>
      </c>
      <c r="D9" s="10">
        <v>53.4</v>
      </c>
      <c r="E9" s="10">
        <v>70.7</v>
      </c>
      <c r="F9" s="10">
        <v>85.2</v>
      </c>
      <c r="G9" s="10">
        <v>89.1</v>
      </c>
      <c r="H9" s="10">
        <v>101</v>
      </c>
      <c r="I9" s="10">
        <v>105</v>
      </c>
    </row>
    <row r="10" spans="3:9" x14ac:dyDescent="0.2">
      <c r="C10" t="s">
        <v>121</v>
      </c>
      <c r="D10" s="10">
        <v>47.2</v>
      </c>
      <c r="E10" s="10">
        <v>72.2</v>
      </c>
      <c r="F10" s="10">
        <v>79.7</v>
      </c>
      <c r="G10" s="10">
        <v>89</v>
      </c>
      <c r="H10" s="10">
        <v>96.1</v>
      </c>
      <c r="I10" s="10">
        <v>105.8</v>
      </c>
    </row>
    <row r="11" spans="3:9" x14ac:dyDescent="0.2">
      <c r="C11" t="s">
        <v>117</v>
      </c>
      <c r="D11" s="10">
        <v>75.099999999999994</v>
      </c>
      <c r="E11" s="10">
        <v>81.900000000000006</v>
      </c>
      <c r="F11" s="10">
        <v>82.8</v>
      </c>
      <c r="G11" s="10">
        <v>79.400000000000006</v>
      </c>
      <c r="H11" s="10">
        <v>99.1</v>
      </c>
      <c r="I11" s="10">
        <v>111.1</v>
      </c>
    </row>
    <row r="12" spans="3:9" x14ac:dyDescent="0.2">
      <c r="C12" t="s">
        <v>111</v>
      </c>
      <c r="D12" s="10">
        <v>54.7</v>
      </c>
      <c r="E12" s="10">
        <v>78.8</v>
      </c>
      <c r="F12" s="10">
        <v>82.5</v>
      </c>
      <c r="G12" s="10">
        <v>76.599999999999994</v>
      </c>
      <c r="H12" s="10">
        <v>92.8</v>
      </c>
      <c r="I12" s="10">
        <v>111.2</v>
      </c>
    </row>
    <row r="13" spans="3:9" x14ac:dyDescent="0.2">
      <c r="C13" t="s">
        <v>114</v>
      </c>
      <c r="D13" s="10">
        <v>74</v>
      </c>
      <c r="E13" s="10">
        <v>67.8</v>
      </c>
      <c r="F13" s="10">
        <v>105</v>
      </c>
      <c r="G13" s="10">
        <v>108.6</v>
      </c>
      <c r="H13" s="10">
        <v>123.3</v>
      </c>
      <c r="I13" s="10">
        <v>119.5</v>
      </c>
    </row>
    <row r="14" spans="3:9" x14ac:dyDescent="0.2">
      <c r="C14" t="s">
        <v>109</v>
      </c>
      <c r="D14" s="10">
        <v>51</v>
      </c>
      <c r="E14" s="10">
        <v>65</v>
      </c>
      <c r="F14" s="10">
        <v>71.5</v>
      </c>
      <c r="G14" s="10">
        <v>76.2</v>
      </c>
      <c r="H14" s="10">
        <v>96.8</v>
      </c>
      <c r="I14" s="10">
        <v>119.7</v>
      </c>
    </row>
    <row r="15" spans="3:9" x14ac:dyDescent="0.2">
      <c r="C15" t="s">
        <v>118</v>
      </c>
      <c r="D15" s="10">
        <v>44.6</v>
      </c>
      <c r="E15" s="10">
        <v>59.8</v>
      </c>
      <c r="F15" s="10">
        <v>80.400000000000006</v>
      </c>
      <c r="G15" s="10">
        <v>85.1</v>
      </c>
      <c r="H15" s="10">
        <v>107</v>
      </c>
      <c r="I15" s="10">
        <v>120</v>
      </c>
    </row>
    <row r="16" spans="3:9" x14ac:dyDescent="0.2">
      <c r="C16" t="s">
        <v>125</v>
      </c>
      <c r="D16" s="10">
        <v>38.4</v>
      </c>
      <c r="E16" s="10">
        <v>55</v>
      </c>
      <c r="F16" s="10">
        <v>74.3</v>
      </c>
      <c r="G16" s="10">
        <v>92.6</v>
      </c>
      <c r="H16" s="10">
        <v>104.9</v>
      </c>
      <c r="I16" s="10">
        <v>120.4</v>
      </c>
    </row>
    <row r="17" spans="3:9" x14ac:dyDescent="0.2">
      <c r="C17" t="s">
        <v>108</v>
      </c>
      <c r="D17" s="10">
        <v>44.9</v>
      </c>
      <c r="E17" s="10">
        <v>69.599999999999994</v>
      </c>
      <c r="F17" s="10">
        <v>92.3</v>
      </c>
      <c r="G17" s="10">
        <v>98.2</v>
      </c>
      <c r="H17" s="10">
        <v>107.3</v>
      </c>
      <c r="I17" s="10">
        <v>122.7</v>
      </c>
    </row>
    <row r="18" spans="3:9" x14ac:dyDescent="0.2">
      <c r="C18" t="s">
        <v>124</v>
      </c>
      <c r="D18" s="10">
        <v>50.2</v>
      </c>
      <c r="E18" s="10">
        <v>71</v>
      </c>
      <c r="F18" s="10">
        <v>93.8</v>
      </c>
      <c r="G18" s="10">
        <v>98.2</v>
      </c>
      <c r="H18" s="10">
        <v>115.4</v>
      </c>
      <c r="I18" s="10">
        <v>124.7</v>
      </c>
    </row>
    <row r="19" spans="3:9" x14ac:dyDescent="0.2">
      <c r="C19" t="s">
        <v>106</v>
      </c>
      <c r="D19" s="10">
        <v>55</v>
      </c>
      <c r="E19" s="10">
        <v>67.8</v>
      </c>
      <c r="F19" s="10">
        <v>94.8</v>
      </c>
      <c r="G19" s="10">
        <v>110.3</v>
      </c>
      <c r="H19" s="10">
        <v>111.5</v>
      </c>
      <c r="I19" s="10">
        <v>128.80000000000001</v>
      </c>
    </row>
    <row r="20" spans="3:9" x14ac:dyDescent="0.2">
      <c r="C20" t="s">
        <v>112</v>
      </c>
      <c r="D20" s="10">
        <v>49.9</v>
      </c>
      <c r="E20" s="10">
        <v>62.8</v>
      </c>
      <c r="F20" s="10">
        <v>104.6</v>
      </c>
      <c r="G20" s="10">
        <v>112.2</v>
      </c>
      <c r="H20" s="10">
        <v>129.5</v>
      </c>
      <c r="I20" s="10">
        <v>136.6</v>
      </c>
    </row>
    <row r="21" spans="3:9" x14ac:dyDescent="0.2">
      <c r="C21" t="s">
        <v>116</v>
      </c>
      <c r="D21" s="10">
        <v>60.2</v>
      </c>
      <c r="E21" s="10">
        <v>60.7</v>
      </c>
      <c r="F21" s="10">
        <v>80.3</v>
      </c>
      <c r="G21" s="10">
        <v>95</v>
      </c>
      <c r="H21" s="10">
        <v>118.2</v>
      </c>
      <c r="I21" s="10">
        <v>141.69999999999999</v>
      </c>
    </row>
    <row r="22" spans="3:9" x14ac:dyDescent="0.2">
      <c r="C22" t="s">
        <v>123</v>
      </c>
      <c r="D22" s="10">
        <v>75.2</v>
      </c>
      <c r="E22" s="10">
        <v>90.5</v>
      </c>
      <c r="F22" s="10">
        <v>99.4</v>
      </c>
      <c r="G22" s="10">
        <v>115.7</v>
      </c>
      <c r="H22" s="10">
        <v>137.5</v>
      </c>
      <c r="I22" s="10">
        <v>149.19999999999999</v>
      </c>
    </row>
    <row r="23" spans="3:9" x14ac:dyDescent="0.2">
      <c r="C23" t="s">
        <v>107</v>
      </c>
      <c r="D23" s="10">
        <v>82.1</v>
      </c>
      <c r="E23" s="10">
        <v>81</v>
      </c>
      <c r="F23" s="10">
        <v>97.1</v>
      </c>
      <c r="G23" s="10">
        <v>107.4</v>
      </c>
      <c r="H23" s="10">
        <v>160.69999999999999</v>
      </c>
      <c r="I23" s="10">
        <v>152.4</v>
      </c>
    </row>
    <row r="24" spans="3:9" x14ac:dyDescent="0.2">
      <c r="C24" t="s">
        <v>115</v>
      </c>
      <c r="D24" s="10">
        <v>73.599999999999994</v>
      </c>
      <c r="E24" s="10">
        <v>85.4</v>
      </c>
      <c r="F24" s="10">
        <v>113.5</v>
      </c>
      <c r="G24" s="10">
        <v>122.1</v>
      </c>
      <c r="H24" s="10">
        <v>138.4</v>
      </c>
      <c r="I24" s="10">
        <v>153</v>
      </c>
    </row>
    <row r="25" spans="3:9" x14ac:dyDescent="0.2">
      <c r="C25" t="s">
        <v>110</v>
      </c>
      <c r="D25" s="10">
        <v>75.3</v>
      </c>
      <c r="E25" s="10">
        <v>99</v>
      </c>
      <c r="F25" s="10">
        <v>115.6</v>
      </c>
      <c r="G25" s="10">
        <v>116.1</v>
      </c>
      <c r="H25" s="10">
        <v>146.1</v>
      </c>
      <c r="I25" s="10">
        <v>162.1</v>
      </c>
    </row>
    <row r="42" spans="4:15" x14ac:dyDescent="0.2">
      <c r="D42" s="10"/>
      <c r="E42" s="10"/>
      <c r="F42" s="10"/>
      <c r="G42" s="10"/>
      <c r="O42" s="10"/>
    </row>
    <row r="43" spans="4:15" x14ac:dyDescent="0.2">
      <c r="D43" s="10"/>
      <c r="E43" s="10"/>
      <c r="F43" s="10"/>
      <c r="G43" s="10"/>
      <c r="O43" s="10"/>
    </row>
    <row r="44" spans="4:15" x14ac:dyDescent="0.2">
      <c r="D44" s="10"/>
      <c r="E44" s="10"/>
      <c r="F44" s="10"/>
      <c r="G44" s="10"/>
      <c r="O44" s="10"/>
    </row>
    <row r="45" spans="4:15" x14ac:dyDescent="0.2">
      <c r="D45" s="10"/>
      <c r="E45" s="10"/>
      <c r="F45" s="10"/>
      <c r="G45" s="10"/>
      <c r="O45" s="10"/>
    </row>
    <row r="46" spans="4:15" x14ac:dyDescent="0.2">
      <c r="D46" s="10"/>
      <c r="E46" s="10"/>
      <c r="F46" s="10"/>
      <c r="G46" s="10"/>
      <c r="O46" s="10"/>
    </row>
    <row r="47" spans="4:15" x14ac:dyDescent="0.2">
      <c r="D47" s="10"/>
      <c r="E47" s="10"/>
      <c r="F47" s="10"/>
      <c r="G47" s="10"/>
      <c r="O47" s="10"/>
    </row>
    <row r="48" spans="4:15" x14ac:dyDescent="0.2">
      <c r="D48" s="10"/>
      <c r="E48" s="10"/>
      <c r="F48" s="10"/>
      <c r="G48" s="10"/>
      <c r="O48" s="10"/>
    </row>
    <row r="49" spans="4:15" x14ac:dyDescent="0.2">
      <c r="D49" s="10"/>
      <c r="E49" s="10"/>
      <c r="F49" s="10"/>
      <c r="G49" s="10"/>
      <c r="O49" s="10"/>
    </row>
    <row r="50" spans="4:15" x14ac:dyDescent="0.2">
      <c r="D50" s="10"/>
      <c r="E50" s="10"/>
      <c r="F50" s="10"/>
      <c r="G50" s="10"/>
      <c r="O50" s="10"/>
    </row>
    <row r="51" spans="4:15" x14ac:dyDescent="0.2">
      <c r="D51" s="10"/>
      <c r="E51" s="10"/>
      <c r="F51" s="10"/>
      <c r="G51" s="10"/>
      <c r="O51" s="10"/>
    </row>
    <row r="52" spans="4:15" x14ac:dyDescent="0.2">
      <c r="D52" s="10"/>
      <c r="E52" s="10"/>
      <c r="F52" s="10"/>
      <c r="G52" s="10"/>
      <c r="O52" s="10"/>
    </row>
    <row r="53" spans="4:15" x14ac:dyDescent="0.2">
      <c r="D53" s="10"/>
      <c r="E53" s="10"/>
      <c r="F53" s="10"/>
      <c r="G53" s="10"/>
      <c r="O53" s="10"/>
    </row>
    <row r="54" spans="4:15" x14ac:dyDescent="0.2">
      <c r="D54" s="10"/>
      <c r="E54" s="10"/>
      <c r="F54" s="10"/>
      <c r="G54" s="10"/>
      <c r="O54" s="10"/>
    </row>
    <row r="55" spans="4:15" x14ac:dyDescent="0.2">
      <c r="D55" s="10"/>
      <c r="E55" s="10"/>
      <c r="F55" s="10"/>
      <c r="G55" s="10"/>
      <c r="O55" s="10"/>
    </row>
    <row r="56" spans="4:15" x14ac:dyDescent="0.2">
      <c r="D56" s="10"/>
      <c r="E56" s="10"/>
      <c r="F56" s="10"/>
      <c r="G56" s="10"/>
      <c r="O56" s="10"/>
    </row>
    <row r="57" spans="4:15" x14ac:dyDescent="0.2">
      <c r="D57" s="10"/>
      <c r="E57" s="10"/>
      <c r="F57" s="10"/>
      <c r="G57" s="10"/>
      <c r="O57" s="10"/>
    </row>
    <row r="58" spans="4:15" x14ac:dyDescent="0.2">
      <c r="D58" s="10"/>
      <c r="E58" s="10"/>
      <c r="F58" s="10"/>
      <c r="G58" s="10"/>
      <c r="O58" s="10"/>
    </row>
    <row r="59" spans="4:15" x14ac:dyDescent="0.2">
      <c r="D59" s="10"/>
      <c r="E59" s="10"/>
      <c r="F59" s="10"/>
      <c r="G59" s="10"/>
      <c r="O59" s="10"/>
    </row>
    <row r="60" spans="4:15" x14ac:dyDescent="0.2">
      <c r="D60" s="10"/>
      <c r="E60" s="10"/>
      <c r="F60" s="10"/>
      <c r="G60" s="10"/>
      <c r="O60" s="10"/>
    </row>
    <row r="61" spans="4:15" x14ac:dyDescent="0.2">
      <c r="D61" s="10"/>
      <c r="E61" s="10"/>
      <c r="F61" s="10"/>
      <c r="G61" s="10"/>
      <c r="O61" s="10"/>
    </row>
    <row r="62" spans="4:15" x14ac:dyDescent="0.2">
      <c r="D62" s="10"/>
      <c r="E62" s="10"/>
      <c r="F62" s="10"/>
      <c r="G62" s="10"/>
      <c r="O62" s="10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C3830-D31C-4F80-876F-F22218423197}">
  <dimension ref="A1:F76"/>
  <sheetViews>
    <sheetView workbookViewId="0">
      <selection activeCell="E9" sqref="E9"/>
    </sheetView>
  </sheetViews>
  <sheetFormatPr defaultRowHeight="12" x14ac:dyDescent="0.2"/>
  <cols>
    <col min="1" max="1" width="26.7109375" bestFit="1" customWidth="1"/>
  </cols>
  <sheetData>
    <row r="1" spans="1:5" ht="52.5" customHeight="1" x14ac:dyDescent="0.2">
      <c r="A1" s="87" t="s">
        <v>134</v>
      </c>
    </row>
    <row r="2" spans="1:5" ht="18" x14ac:dyDescent="0.25">
      <c r="A2" s="79" t="s">
        <v>37</v>
      </c>
      <c r="B2" s="79" t="s">
        <v>1</v>
      </c>
    </row>
    <row r="3" spans="1:5" ht="18" x14ac:dyDescent="0.25">
      <c r="A3" s="79" t="s">
        <v>110</v>
      </c>
      <c r="B3" s="80">
        <v>0.47095497053402807</v>
      </c>
      <c r="C3" s="12"/>
      <c r="D3" s="12"/>
      <c r="E3" s="12"/>
    </row>
    <row r="4" spans="1:5" ht="18" x14ac:dyDescent="0.25">
      <c r="A4" s="79" t="s">
        <v>125</v>
      </c>
      <c r="B4" s="80">
        <v>0.45764024703302181</v>
      </c>
      <c r="C4" s="12"/>
      <c r="D4" s="12"/>
      <c r="E4" s="12"/>
    </row>
    <row r="5" spans="1:5" ht="18" x14ac:dyDescent="0.25">
      <c r="A5" s="79" t="s">
        <v>118</v>
      </c>
      <c r="B5" s="80">
        <v>0.45471677329657606</v>
      </c>
      <c r="C5" s="12"/>
      <c r="D5" s="12"/>
      <c r="E5" s="12"/>
    </row>
    <row r="6" spans="1:5" ht="18" x14ac:dyDescent="0.25">
      <c r="A6" s="79" t="s">
        <v>107</v>
      </c>
      <c r="B6" s="80">
        <v>0.4508222643896268</v>
      </c>
      <c r="C6" s="12"/>
      <c r="D6" s="12"/>
      <c r="E6" s="12"/>
    </row>
    <row r="7" spans="1:5" ht="18" x14ac:dyDescent="0.25">
      <c r="A7" s="79" t="s">
        <v>117</v>
      </c>
      <c r="B7" s="80">
        <v>0.45069120108625677</v>
      </c>
      <c r="C7" s="78"/>
      <c r="D7" s="78"/>
      <c r="E7" s="78"/>
    </row>
    <row r="8" spans="1:5" ht="18" x14ac:dyDescent="0.25">
      <c r="A8" s="79" t="s">
        <v>112</v>
      </c>
      <c r="B8" s="80">
        <v>0.43725326944534121</v>
      </c>
      <c r="C8" s="78"/>
      <c r="D8" s="78"/>
      <c r="E8" s="78"/>
    </row>
    <row r="9" spans="1:5" ht="18" x14ac:dyDescent="0.25">
      <c r="A9" s="79" t="s">
        <v>124</v>
      </c>
      <c r="B9" s="80">
        <v>0.43090491144241233</v>
      </c>
      <c r="C9" s="78"/>
      <c r="D9" s="78"/>
      <c r="E9" s="78"/>
    </row>
    <row r="10" spans="1:5" ht="18" x14ac:dyDescent="0.25">
      <c r="A10" s="79" t="s">
        <v>123</v>
      </c>
      <c r="B10" s="80">
        <v>0.4284204289129635</v>
      </c>
      <c r="C10" s="78"/>
      <c r="D10" s="78"/>
      <c r="E10" s="78"/>
    </row>
    <row r="11" spans="1:5" ht="18" x14ac:dyDescent="0.25">
      <c r="A11" s="79" t="s">
        <v>116</v>
      </c>
      <c r="B11" s="80">
        <v>0.42410045925513501</v>
      </c>
      <c r="C11" s="78"/>
      <c r="D11" s="78"/>
      <c r="E11" s="78"/>
    </row>
    <row r="12" spans="1:5" ht="18" x14ac:dyDescent="0.25">
      <c r="A12" s="79" t="s">
        <v>115</v>
      </c>
      <c r="B12" s="80">
        <v>0.41974634935071498</v>
      </c>
      <c r="C12" s="78"/>
      <c r="D12" s="78"/>
      <c r="E12" s="78"/>
    </row>
    <row r="13" spans="1:5" ht="18" x14ac:dyDescent="0.25">
      <c r="A13" s="79" t="s">
        <v>109</v>
      </c>
      <c r="B13" s="80">
        <v>0.41581817115831854</v>
      </c>
      <c r="C13" s="78"/>
      <c r="D13" s="78"/>
      <c r="E13" s="78"/>
    </row>
    <row r="14" spans="1:5" ht="18" x14ac:dyDescent="0.25">
      <c r="A14" s="79" t="s">
        <v>122</v>
      </c>
      <c r="B14" s="80">
        <v>0.39285534222214075</v>
      </c>
      <c r="C14" s="78"/>
      <c r="D14" s="78"/>
      <c r="E14" s="78"/>
    </row>
    <row r="15" spans="1:5" ht="18" x14ac:dyDescent="0.25">
      <c r="A15" s="79" t="s">
        <v>121</v>
      </c>
      <c r="B15" s="80">
        <v>0.39228472471037862</v>
      </c>
      <c r="C15" s="78"/>
      <c r="D15" s="78"/>
      <c r="E15" s="78"/>
    </row>
    <row r="16" spans="1:5" ht="18" x14ac:dyDescent="0.25">
      <c r="A16" s="79" t="s">
        <v>108</v>
      </c>
      <c r="B16" s="80">
        <v>0.39172706449298439</v>
      </c>
      <c r="C16" s="78"/>
      <c r="D16" s="78"/>
      <c r="E16" s="78"/>
    </row>
    <row r="17" spans="1:6" ht="18" x14ac:dyDescent="0.25">
      <c r="A17" s="79" t="s">
        <v>119</v>
      </c>
      <c r="B17" s="80">
        <v>0.38686576041596715</v>
      </c>
      <c r="C17" s="78"/>
      <c r="D17" s="78"/>
      <c r="E17" s="78"/>
    </row>
    <row r="18" spans="1:6" ht="18" x14ac:dyDescent="0.25">
      <c r="A18" s="79" t="s">
        <v>114</v>
      </c>
      <c r="B18" s="80">
        <v>0.38600851684313431</v>
      </c>
      <c r="C18" s="78"/>
      <c r="D18" s="78"/>
      <c r="E18" s="78"/>
    </row>
    <row r="19" spans="1:6" ht="18" x14ac:dyDescent="0.25">
      <c r="A19" s="79" t="s">
        <v>111</v>
      </c>
      <c r="B19" s="80">
        <v>0.37465377740786726</v>
      </c>
      <c r="C19" s="78"/>
      <c r="D19" s="78"/>
      <c r="E19" s="78"/>
    </row>
    <row r="20" spans="1:6" ht="18" x14ac:dyDescent="0.25">
      <c r="A20" s="79" t="s">
        <v>106</v>
      </c>
      <c r="B20" s="80">
        <v>0.3684266825591479</v>
      </c>
      <c r="C20" s="78"/>
      <c r="D20" s="78"/>
      <c r="E20" s="78"/>
    </row>
    <row r="21" spans="1:6" ht="18" x14ac:dyDescent="0.25">
      <c r="A21" s="79" t="s">
        <v>113</v>
      </c>
      <c r="B21" s="80">
        <v>0.35858036322461362</v>
      </c>
      <c r="C21" s="78"/>
      <c r="D21" s="78"/>
      <c r="E21" s="78"/>
    </row>
    <row r="22" spans="1:6" ht="18" x14ac:dyDescent="0.25">
      <c r="A22" s="79" t="s">
        <v>105</v>
      </c>
      <c r="B22" s="80">
        <v>0.3168860081947153</v>
      </c>
      <c r="C22" s="78"/>
      <c r="D22" s="78"/>
      <c r="E22" s="78"/>
    </row>
    <row r="23" spans="1:6" ht="18" x14ac:dyDescent="0.25">
      <c r="A23" s="79" t="s">
        <v>120</v>
      </c>
      <c r="B23" s="80">
        <v>0.30412183332928516</v>
      </c>
      <c r="C23" s="78"/>
      <c r="D23" s="78"/>
      <c r="E23" s="78"/>
    </row>
    <row r="24" spans="1:6" x14ac:dyDescent="0.2">
      <c r="B24" s="12">
        <v>0.41805290171360526</v>
      </c>
      <c r="C24" s="12"/>
      <c r="D24" s="12"/>
      <c r="E24" s="78"/>
    </row>
    <row r="29" spans="1:6" x14ac:dyDescent="0.2">
      <c r="A29" t="s">
        <v>37</v>
      </c>
      <c r="B29" t="s">
        <v>1</v>
      </c>
      <c r="D29" t="s">
        <v>37</v>
      </c>
      <c r="E29" t="s">
        <v>126</v>
      </c>
    </row>
    <row r="30" spans="1:6" x14ac:dyDescent="0.2">
      <c r="A30" t="s">
        <v>107</v>
      </c>
      <c r="B30" s="12">
        <v>0.50916900710391544</v>
      </c>
      <c r="D30" t="s">
        <v>116</v>
      </c>
      <c r="E30" s="78">
        <v>0.40175983982296221</v>
      </c>
      <c r="F30" s="12"/>
    </row>
    <row r="31" spans="1:6" x14ac:dyDescent="0.2">
      <c r="A31" t="s">
        <v>110</v>
      </c>
      <c r="B31" s="12">
        <v>0.43446696172063048</v>
      </c>
      <c r="D31" t="s">
        <v>105</v>
      </c>
      <c r="E31" s="12">
        <v>0.34878692211218265</v>
      </c>
      <c r="F31" s="12"/>
    </row>
    <row r="32" spans="1:6" x14ac:dyDescent="0.2">
      <c r="A32" t="s">
        <v>118</v>
      </c>
      <c r="B32" s="12">
        <v>0.4078858702851515</v>
      </c>
      <c r="D32" t="s">
        <v>123</v>
      </c>
      <c r="E32" s="78">
        <v>0.34226540832817892</v>
      </c>
      <c r="F32" s="12"/>
    </row>
    <row r="33" spans="1:6" x14ac:dyDescent="0.2">
      <c r="A33" t="s">
        <v>125</v>
      </c>
      <c r="B33" s="12">
        <v>0.40263091295210218</v>
      </c>
      <c r="D33" t="s">
        <v>122</v>
      </c>
      <c r="E33" s="78">
        <v>0.32826601244195214</v>
      </c>
      <c r="F33" s="12"/>
    </row>
    <row r="34" spans="1:6" x14ac:dyDescent="0.2">
      <c r="A34" t="s">
        <v>112</v>
      </c>
      <c r="B34" s="12">
        <v>0.40027914189713104</v>
      </c>
      <c r="D34" t="s">
        <v>125</v>
      </c>
      <c r="E34" s="78">
        <v>0.32769200316706254</v>
      </c>
      <c r="F34" s="78"/>
    </row>
    <row r="35" spans="1:6" x14ac:dyDescent="0.2">
      <c r="A35" t="s">
        <v>117</v>
      </c>
      <c r="B35" s="12">
        <v>0.39816486606482165</v>
      </c>
      <c r="D35" t="s">
        <v>115</v>
      </c>
      <c r="E35" s="78">
        <v>0.31610227340179259</v>
      </c>
      <c r="F35" s="78"/>
    </row>
    <row r="36" spans="1:6" x14ac:dyDescent="0.2">
      <c r="A36" t="s">
        <v>115</v>
      </c>
      <c r="B36" s="12">
        <v>0.38230592345578501</v>
      </c>
      <c r="D36" t="s">
        <v>107</v>
      </c>
      <c r="E36" s="12">
        <v>0.31222460027697346</v>
      </c>
      <c r="F36" s="78"/>
    </row>
    <row r="37" spans="1:6" x14ac:dyDescent="0.2">
      <c r="A37" t="s">
        <v>123</v>
      </c>
      <c r="B37" s="12">
        <v>0.38054095819699219</v>
      </c>
      <c r="D37" t="s">
        <v>108</v>
      </c>
      <c r="E37" s="12">
        <v>0.31100123609394315</v>
      </c>
      <c r="F37" s="78"/>
    </row>
    <row r="38" spans="1:6" x14ac:dyDescent="0.2">
      <c r="A38" t="s">
        <v>116</v>
      </c>
      <c r="B38" s="12">
        <v>0.37297612290174603</v>
      </c>
      <c r="D38" t="s">
        <v>111</v>
      </c>
      <c r="E38" s="78">
        <v>0.29808154919413038</v>
      </c>
      <c r="F38" s="78"/>
    </row>
    <row r="39" spans="1:6" x14ac:dyDescent="0.2">
      <c r="A39" t="s">
        <v>109</v>
      </c>
      <c r="B39" s="12">
        <v>0.36725880551301687</v>
      </c>
      <c r="D39" t="s">
        <v>112</v>
      </c>
      <c r="E39" s="78">
        <v>0.2969989213882368</v>
      </c>
      <c r="F39" s="78"/>
    </row>
    <row r="40" spans="1:6" x14ac:dyDescent="0.2">
      <c r="A40" t="s">
        <v>108</v>
      </c>
      <c r="B40" s="12">
        <v>0.36517625662655262</v>
      </c>
      <c r="D40" t="s">
        <v>109</v>
      </c>
      <c r="E40" s="78">
        <v>0.29314639129096354</v>
      </c>
      <c r="F40" s="78"/>
    </row>
    <row r="41" spans="1:6" x14ac:dyDescent="0.2">
      <c r="A41" t="s">
        <v>114</v>
      </c>
      <c r="B41" s="12">
        <v>0.35208637081129279</v>
      </c>
      <c r="D41" t="s">
        <v>118</v>
      </c>
      <c r="E41" s="78">
        <v>0.27911890888134727</v>
      </c>
      <c r="F41" s="78"/>
    </row>
    <row r="42" spans="1:6" x14ac:dyDescent="0.2">
      <c r="A42" t="s">
        <v>124</v>
      </c>
      <c r="B42" s="12">
        <v>0.35050996342491281</v>
      </c>
      <c r="D42" t="s">
        <v>106</v>
      </c>
      <c r="E42" s="12">
        <v>0.27559734322435953</v>
      </c>
      <c r="F42" s="78"/>
    </row>
    <row r="43" spans="1:6" x14ac:dyDescent="0.2">
      <c r="A43" t="s">
        <v>113</v>
      </c>
      <c r="B43" s="12">
        <v>0.34419823740877448</v>
      </c>
      <c r="D43" t="s">
        <v>114</v>
      </c>
      <c r="E43" s="78">
        <v>0.26093539703903096</v>
      </c>
      <c r="F43" s="78"/>
    </row>
    <row r="44" spans="1:6" x14ac:dyDescent="0.2">
      <c r="A44" t="s">
        <v>122</v>
      </c>
      <c r="B44" s="12">
        <v>0.34211677142195657</v>
      </c>
      <c r="D44" t="s">
        <v>110</v>
      </c>
      <c r="E44" s="78">
        <v>0.25230366803400511</v>
      </c>
      <c r="F44" s="78"/>
    </row>
    <row r="45" spans="1:6" x14ac:dyDescent="0.2">
      <c r="A45" t="s">
        <v>119</v>
      </c>
      <c r="B45" s="12">
        <v>0.34127239059783843</v>
      </c>
      <c r="D45" t="s">
        <v>120</v>
      </c>
      <c r="E45" s="78">
        <v>0.23824656981436643</v>
      </c>
      <c r="F45" s="78"/>
    </row>
    <row r="46" spans="1:6" x14ac:dyDescent="0.2">
      <c r="A46" t="s">
        <v>121</v>
      </c>
      <c r="B46" s="12">
        <v>0.33993035942828953</v>
      </c>
      <c r="D46" t="s">
        <v>121</v>
      </c>
      <c r="E46" s="78">
        <v>0.236407098290252</v>
      </c>
      <c r="F46" s="78"/>
    </row>
    <row r="47" spans="1:6" x14ac:dyDescent="0.2">
      <c r="A47" t="s">
        <v>106</v>
      </c>
      <c r="B47" s="12">
        <v>0.30913250255854552</v>
      </c>
      <c r="D47" t="s">
        <v>124</v>
      </c>
      <c r="E47" s="78">
        <v>0.23578293656661245</v>
      </c>
      <c r="F47" s="78"/>
    </row>
    <row r="48" spans="1:6" x14ac:dyDescent="0.2">
      <c r="A48" t="s">
        <v>111</v>
      </c>
      <c r="B48" s="12">
        <v>0.3080462327870569</v>
      </c>
      <c r="D48" t="s">
        <v>117</v>
      </c>
      <c r="E48" s="78">
        <v>0.21138755624976757</v>
      </c>
      <c r="F48" s="78"/>
    </row>
    <row r="49" spans="1:6" x14ac:dyDescent="0.2">
      <c r="A49" t="s">
        <v>105</v>
      </c>
      <c r="B49" s="12">
        <v>0.28976911671256089</v>
      </c>
      <c r="D49" t="s">
        <v>119</v>
      </c>
      <c r="E49" s="78">
        <v>0.21134837747109286</v>
      </c>
      <c r="F49" s="78"/>
    </row>
    <row r="50" spans="1:6" x14ac:dyDescent="0.2">
      <c r="A50" t="s">
        <v>120</v>
      </c>
      <c r="B50" s="12">
        <v>0.276080721076508</v>
      </c>
      <c r="D50" t="s">
        <v>113</v>
      </c>
      <c r="E50" s="78">
        <v>0.20805333333333334</v>
      </c>
      <c r="F50" s="78"/>
    </row>
    <row r="56" spans="1:6" x14ac:dyDescent="0.2">
      <c r="D56" s="12"/>
    </row>
    <row r="57" spans="1:6" x14ac:dyDescent="0.2">
      <c r="D57" s="12"/>
    </row>
    <row r="58" spans="1:6" x14ac:dyDescent="0.2">
      <c r="D58" s="12"/>
    </row>
    <row r="59" spans="1:6" x14ac:dyDescent="0.2">
      <c r="D59" s="12"/>
    </row>
    <row r="60" spans="1:6" x14ac:dyDescent="0.2">
      <c r="D60" s="12"/>
    </row>
    <row r="61" spans="1:6" x14ac:dyDescent="0.2">
      <c r="D61" s="12"/>
    </row>
    <row r="62" spans="1:6" x14ac:dyDescent="0.2">
      <c r="D62" s="12"/>
    </row>
    <row r="63" spans="1:6" x14ac:dyDescent="0.2">
      <c r="D63" s="12"/>
    </row>
    <row r="64" spans="1:6" x14ac:dyDescent="0.2">
      <c r="D64" s="12"/>
    </row>
    <row r="65" spans="4:4" x14ac:dyDescent="0.2">
      <c r="D65" s="12"/>
    </row>
    <row r="66" spans="4:4" x14ac:dyDescent="0.2">
      <c r="D66" s="12"/>
    </row>
    <row r="67" spans="4:4" x14ac:dyDescent="0.2">
      <c r="D67" s="12"/>
    </row>
    <row r="68" spans="4:4" x14ac:dyDescent="0.2">
      <c r="D68" s="12"/>
    </row>
    <row r="69" spans="4:4" x14ac:dyDescent="0.2">
      <c r="D69" s="12"/>
    </row>
    <row r="70" spans="4:4" x14ac:dyDescent="0.2">
      <c r="D70" s="12"/>
    </row>
    <row r="71" spans="4:4" x14ac:dyDescent="0.2">
      <c r="D71" s="12"/>
    </row>
    <row r="72" spans="4:4" x14ac:dyDescent="0.2">
      <c r="D72" s="12"/>
    </row>
    <row r="73" spans="4:4" x14ac:dyDescent="0.2">
      <c r="D73" s="12"/>
    </row>
    <row r="74" spans="4:4" x14ac:dyDescent="0.2">
      <c r="D74" s="12"/>
    </row>
    <row r="75" spans="4:4" x14ac:dyDescent="0.2">
      <c r="D75" s="12"/>
    </row>
    <row r="76" spans="4:4" x14ac:dyDescent="0.2">
      <c r="D76" s="12"/>
    </row>
  </sheetData>
  <sortState xmlns:xlrd2="http://schemas.microsoft.com/office/spreadsheetml/2017/richdata2" ref="A3:B23">
    <sortCondition descending="1" ref="B3:B23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19</vt:i4>
      </vt:variant>
    </vt:vector>
  </HeadingPairs>
  <TitlesOfParts>
    <vt:vector size="19" baseType="lpstr">
      <vt:lpstr>Om denna fil</vt:lpstr>
      <vt:lpstr>Antal mätningar - Clienter</vt:lpstr>
      <vt:lpstr>Hastighet webb månadsvis</vt:lpstr>
      <vt:lpstr>Webb hastigheter 2008-2024</vt:lpstr>
      <vt:lpstr> Ner Mbits</vt:lpstr>
      <vt:lpstr>Webb hastighet latens  - ISP</vt:lpstr>
      <vt:lpstr>Webb hastighet - län</vt:lpstr>
      <vt:lpstr>Webb Mbit län - utanför ort</vt:lpstr>
      <vt:lpstr>över 100 mbits </vt:lpstr>
      <vt:lpstr>CLI hastighet latens - ISP</vt:lpstr>
      <vt:lpstr>Mobilnät hastighet 2010-2024</vt:lpstr>
      <vt:lpstr>webb vs mobil hastighet</vt:lpstr>
      <vt:lpstr>Mobilt hastighet latens ISP </vt:lpstr>
      <vt:lpstr>antal mobilnät typ</vt:lpstr>
      <vt:lpstr>Mobilt 2G 3G 4G 5G</vt:lpstr>
      <vt:lpstr>Mobil hastighet ISP 3G4G5G</vt:lpstr>
      <vt:lpstr>wifi mobilapp 2019-2024</vt:lpstr>
      <vt:lpstr>starlink län</vt:lpstr>
      <vt:lpstr>WEBB-Browser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Pamela Davidsson</dc:creator>
  <cp:lastModifiedBy>Pamela Davidsson</cp:lastModifiedBy>
  <dcterms:created xsi:type="dcterms:W3CDTF">2024-11-27T08:43:39Z</dcterms:created>
  <dcterms:modified xsi:type="dcterms:W3CDTF">2025-03-21T15:25:55Z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d3b1a09-b542-4fe0-b34d-fbe9ffe8d124_Enabled">
    <vt:lpwstr>true</vt:lpwstr>
  </property>
  <property fmtid="{D5CDD505-2E9C-101B-9397-08002B2CF9AE}" pid="3" name="MSIP_Label_5d3b1a09-b542-4fe0-b34d-fbe9ffe8d124_SetDate">
    <vt:lpwstr>2024-11-27T08:56:45Z</vt:lpwstr>
  </property>
  <property fmtid="{D5CDD505-2E9C-101B-9397-08002B2CF9AE}" pid="4" name="MSIP_Label_5d3b1a09-b542-4fe0-b34d-fbe9ffe8d124_Method">
    <vt:lpwstr>Standard</vt:lpwstr>
  </property>
  <property fmtid="{D5CDD505-2E9C-101B-9397-08002B2CF9AE}" pid="5" name="MSIP_Label_5d3b1a09-b542-4fe0-b34d-fbe9ffe8d124_Name">
    <vt:lpwstr>defa4170-0d19-0005-0004-bc88714345d2</vt:lpwstr>
  </property>
  <property fmtid="{D5CDD505-2E9C-101B-9397-08002B2CF9AE}" pid="6" name="MSIP_Label_5d3b1a09-b542-4fe0-b34d-fbe9ffe8d124_SiteId">
    <vt:lpwstr>c2aa68f8-18f3-48ae-81ba-02301d121d9a</vt:lpwstr>
  </property>
  <property fmtid="{D5CDD505-2E9C-101B-9397-08002B2CF9AE}" pid="7" name="MSIP_Label_5d3b1a09-b542-4fe0-b34d-fbe9ffe8d124_ActionId">
    <vt:lpwstr>9cf4d590-a34c-4373-9c3a-96710982f658</vt:lpwstr>
  </property>
  <property fmtid="{D5CDD505-2E9C-101B-9397-08002B2CF9AE}" pid="8" name="MSIP_Label_5d3b1a09-b542-4fe0-b34d-fbe9ffe8d124_ContentBits">
    <vt:lpwstr>0</vt:lpwstr>
  </property>
</Properties>
</file>