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Ex2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file01.office.nic.se\users\pamela.davidsson\My Documents\BBK\BBK 2024\"/>
    </mc:Choice>
  </mc:AlternateContent>
  <xr:revisionPtr revIDLastSave="0" documentId="13_ncr:1_{39A86BFE-1091-4E5A-BC1B-5499373C5C9F}" xr6:coauthVersionLast="47" xr6:coauthVersionMax="47" xr10:uidLastSave="{00000000-0000-0000-0000-000000000000}"/>
  <bookViews>
    <workbookView xWindow="6195" yWindow="1905" windowWidth="31725" windowHeight="18660" xr2:uid="{23B69FF8-EED0-4070-BD28-E02691500C5B}"/>
  </bookViews>
  <sheets>
    <sheet name="Om denna fil" sheetId="14" r:id="rId1"/>
    <sheet name="Antal mätningar - Clienter" sheetId="1" r:id="rId2"/>
    <sheet name="Webb hastigheter 2008-2024" sheetId="3" r:id="rId3"/>
    <sheet name="Webb hastighet latens  - ISP" sheetId="10" r:id="rId4"/>
    <sheet name="Webb hastighet - län" sheetId="8" r:id="rId5"/>
    <sheet name="CLI hastighet latens - ISP" sheetId="5" r:id="rId6"/>
    <sheet name="Mobilnät hastighet 2010-2024" sheetId="6" r:id="rId7"/>
    <sheet name="webb vs mobil hastighet" sheetId="11" r:id="rId8"/>
    <sheet name="Mobilt hastighet latens ISP " sheetId="12" r:id="rId9"/>
    <sheet name="Mobilt 2G 3G 4G 5G" sheetId="13" r:id="rId10"/>
    <sheet name="Mobil hastighet ISP 3G4G5G" sheetId="9" r:id="rId11"/>
    <sheet name="wifi mobilapp 2019-2024" sheetId="2" r:id="rId12"/>
    <sheet name="Browser" sheetId="4" r:id="rId13"/>
  </sheets>
  <externalReferences>
    <externalReference r:id="rId14"/>
    <externalReference r:id="rId15"/>
  </externalReferences>
  <definedNames>
    <definedName name="_xlnm._FilterDatabase" localSheetId="5" hidden="1">'CLI hastighet latens - ISP'!$A$4:$E$11</definedName>
    <definedName name="_xlchart.v1.0" hidden="1">'Antal mätningar - Clienter'!$B$5:$E$5</definedName>
    <definedName name="_xlchart.v1.1" hidden="1">'Antal mätningar - Clienter'!$B$6:$E$6</definedName>
    <definedName name="_xlchart.v1.2" hidden="1">Browser!$A$4:$A$9</definedName>
    <definedName name="_xlchart.v1.3" hidden="1">Browser!$B$4:$B$9</definedName>
    <definedName name="dff">#REF!</definedName>
    <definedName name="dfs" localSheetId="6">#REF!</definedName>
    <definedName name="dfs" localSheetId="9">#REF!</definedName>
    <definedName name="dfs" localSheetId="8">#REF!</definedName>
    <definedName name="dfs" localSheetId="3">#REF!</definedName>
    <definedName name="dfs" localSheetId="2">#REF!</definedName>
    <definedName name="dfs" localSheetId="7">#REF!</definedName>
    <definedName name="dfs">#REF!</definedName>
    <definedName name="dsf" localSheetId="6">#REF!</definedName>
    <definedName name="dsf" localSheetId="9">#REF!</definedName>
    <definedName name="dsf" localSheetId="8">#REF!</definedName>
    <definedName name="dsf" localSheetId="3">#REF!</definedName>
    <definedName name="dsf" localSheetId="2">#REF!</definedName>
    <definedName name="dsf" localSheetId="7">#REF!</definedName>
    <definedName name="dsf">#REF!</definedName>
    <definedName name="iphone_kvartal_ner" localSheetId="6">#REF!</definedName>
    <definedName name="iphone_kvartal_ner" localSheetId="9">#REF!</definedName>
    <definedName name="iphone_kvartal_ner" localSheetId="8">#REF!</definedName>
    <definedName name="iphone_kvartal_ner" localSheetId="3">#REF!</definedName>
    <definedName name="iphone_kvartal_ner" localSheetId="2">#REF!</definedName>
    <definedName name="iphone_kvartal_ner" localSheetId="7">#REF!</definedName>
    <definedName name="iphone_kvartal_ner">#REF!</definedName>
    <definedName name="iphone_kvartal_upp" localSheetId="6">#REF!</definedName>
    <definedName name="iphone_kvartal_upp" localSheetId="9">#REF!</definedName>
    <definedName name="iphone_kvartal_upp" localSheetId="8">#REF!</definedName>
    <definedName name="iphone_kvartal_upp" localSheetId="7">#REF!</definedName>
    <definedName name="iphone_kvartal_upp">#REF!</definedName>
    <definedName name="isp_kvartal_latency_gen_4G" localSheetId="6">#REF!</definedName>
    <definedName name="isp_kvartal_latency_gen_4G" localSheetId="9">#REF!</definedName>
    <definedName name="isp_kvartal_latency_gen_4G" localSheetId="8">#REF!</definedName>
    <definedName name="isp_kvartal_latency_gen_4G" localSheetId="7">#REF!</definedName>
    <definedName name="isp_kvartal_latency_gen_4G">#REF!</definedName>
    <definedName name="isp_kvartal_ner" localSheetId="6">#REF!</definedName>
    <definedName name="isp_kvartal_ner" localSheetId="9">#REF!</definedName>
    <definedName name="isp_kvartal_ner" localSheetId="8">#REF!</definedName>
    <definedName name="isp_kvartal_ner" localSheetId="7">#REF!</definedName>
    <definedName name="isp_kvartal_ner">#REF!</definedName>
    <definedName name="isp_kvartal_ner_gen_4G" localSheetId="6">#REF!</definedName>
    <definedName name="isp_kvartal_ner_gen_4G" localSheetId="9">#REF!</definedName>
    <definedName name="isp_kvartal_ner_gen_4G" localSheetId="8">#REF!</definedName>
    <definedName name="isp_kvartal_ner_gen_4G" localSheetId="7">#REF!</definedName>
    <definedName name="isp_kvartal_ner_gen_4G">#REF!</definedName>
    <definedName name="isp_månad__" localSheetId="6">#REF!</definedName>
    <definedName name="isp_månad__" localSheetId="9">#REF!</definedName>
    <definedName name="isp_månad__" localSheetId="8">#REF!</definedName>
    <definedName name="isp_månad__" localSheetId="7">#REF!</definedName>
    <definedName name="isp_månad__">#REF!</definedName>
    <definedName name="isp_månad_ner" localSheetId="6">#REF!</definedName>
    <definedName name="isp_månad_ner" localSheetId="9">#REF!</definedName>
    <definedName name="isp_månad_ner" localSheetId="8">#REF!</definedName>
    <definedName name="isp_månad_ner" localSheetId="7">#REF!</definedName>
    <definedName name="isp_månad_ner">#REF!</definedName>
    <definedName name="isp_månad_upp" localSheetId="6">#REF!</definedName>
    <definedName name="isp_månad_upp" localSheetId="9">#REF!</definedName>
    <definedName name="isp_månad_upp" localSheetId="8">#REF!</definedName>
    <definedName name="isp_månad_upp" localSheetId="7">#REF!</definedName>
    <definedName name="isp_månad_upp">#REF!</definedName>
    <definedName name="isptopp_kvartal_ner" localSheetId="6">#REF!</definedName>
    <definedName name="isptopp_kvartal_ner" localSheetId="9">#REF!</definedName>
    <definedName name="isptopp_kvartal_ner" localSheetId="8">#REF!</definedName>
    <definedName name="isptopp_kvartal_ner" localSheetId="7">#REF!</definedName>
    <definedName name="isptopp_kvartal_ner">#REF!</definedName>
    <definedName name="isptopp_kvartal_upp" localSheetId="6">#REF!</definedName>
    <definedName name="isptopp_kvartal_upp" localSheetId="9">#REF!</definedName>
    <definedName name="isptopp_kvartal_upp" localSheetId="8">#REF!</definedName>
    <definedName name="isptopp_kvartal_upp" localSheetId="7">#REF!</definedName>
    <definedName name="isptopp_kvartal_upp">#REF!</definedName>
    <definedName name="isptopp_år_ner" localSheetId="6">#REF!</definedName>
    <definedName name="isptopp_år_ner" localSheetId="9">#REF!</definedName>
    <definedName name="isptopp_år_ner" localSheetId="8">#REF!</definedName>
    <definedName name="isptopp_år_ner" localSheetId="7">#REF!</definedName>
    <definedName name="isptopp_år_ner">#REF!</definedName>
    <definedName name="isptopp_år_upp" localSheetId="6">#REF!</definedName>
    <definedName name="isptopp_år_upp" localSheetId="9">#REF!</definedName>
    <definedName name="isptopp_år_upp" localSheetId="8">#REF!</definedName>
    <definedName name="isptopp_år_upp" localSheetId="7">#REF!</definedName>
    <definedName name="isptopp_år_upp">#REF!</definedName>
    <definedName name="land_år_ner" localSheetId="6">#REF!</definedName>
    <definedName name="land_år_ner" localSheetId="9">#REF!</definedName>
    <definedName name="land_år_ner" localSheetId="8">#REF!</definedName>
    <definedName name="land_år_ner" localSheetId="7">#REF!</definedName>
    <definedName name="land_år_ner">#REF!</definedName>
    <definedName name="län_isptopp_år_ner" localSheetId="6">#REF!</definedName>
    <definedName name="län_isptopp_år_ner" localSheetId="9">#REF!</definedName>
    <definedName name="län_isptopp_år_ner" localSheetId="8">#REF!</definedName>
    <definedName name="län_isptopp_år_ner" localSheetId="7">#REF!</definedName>
    <definedName name="län_isptopp_år_ner">#REF!</definedName>
    <definedName name="län_kommun_isp__" localSheetId="6">#REF!</definedName>
    <definedName name="län_kommun_isp__" localSheetId="9">#REF!</definedName>
    <definedName name="län_kommun_isp__" localSheetId="8">#REF!</definedName>
    <definedName name="län_kommun_isp__" localSheetId="7">#REF!</definedName>
    <definedName name="län_kommun_isp__">#REF!</definedName>
    <definedName name="län_kommun_isp_ner" localSheetId="6">#REF!</definedName>
    <definedName name="län_kommun_isp_ner" localSheetId="9">#REF!</definedName>
    <definedName name="län_kommun_isp_ner" localSheetId="8">#REF!</definedName>
    <definedName name="län_kommun_isp_ner" localSheetId="7">#REF!</definedName>
    <definedName name="län_kommun_isp_ner">#REF!</definedName>
    <definedName name="län_kommun_isp_ner_år_2014" localSheetId="6">#REF!</definedName>
    <definedName name="län_kommun_isp_ner_år_2014" localSheetId="9">#REF!</definedName>
    <definedName name="län_kommun_isp_ner_år_2014" localSheetId="8">#REF!</definedName>
    <definedName name="län_kommun_isp_ner_år_2014" localSheetId="7">#REF!</definedName>
    <definedName name="län_kommun_isp_ner_år_2014">#REF!</definedName>
    <definedName name="län_kommun_isp_upp" localSheetId="6">#REF!</definedName>
    <definedName name="län_kommun_isp_upp" localSheetId="9">#REF!</definedName>
    <definedName name="län_kommun_isp_upp" localSheetId="8">#REF!</definedName>
    <definedName name="län_kommun_isp_upp" localSheetId="7">#REF!</definedName>
    <definedName name="län_kommun_isp_upp">#REF!</definedName>
    <definedName name="län_kommun_ort_isp_ner_år_2014" localSheetId="6">#REF!</definedName>
    <definedName name="län_kommun_ort_isp_ner_år_2014" localSheetId="9">#REF!</definedName>
    <definedName name="län_kommun_ort_isp_ner_år_2014" localSheetId="8">#REF!</definedName>
    <definedName name="län_kommun_ort_isp_ner_år_2014" localSheetId="7">#REF!</definedName>
    <definedName name="län_kommun_ort_isp_ner_år_2014">#REF!</definedName>
    <definedName name="län_kommun_ort_kvartal_antal" localSheetId="6">#REF!</definedName>
    <definedName name="län_kommun_ort_kvartal_antal" localSheetId="9">#REF!</definedName>
    <definedName name="län_kommun_ort_kvartal_antal" localSheetId="8">#REF!</definedName>
    <definedName name="län_kommun_ort_kvartal_antal" localSheetId="7">#REF!</definedName>
    <definedName name="län_kommun_ort_kvartal_antal">#REF!</definedName>
    <definedName name="län_kommun_ort_kvartal_ner" localSheetId="6">#REF!</definedName>
    <definedName name="län_kommun_ort_kvartal_ner" localSheetId="9">#REF!</definedName>
    <definedName name="län_kommun_ort_kvartal_ner" localSheetId="8">#REF!</definedName>
    <definedName name="län_kommun_ort_kvartal_ner" localSheetId="7">#REF!</definedName>
    <definedName name="län_kommun_ort_kvartal_ner">#REF!</definedName>
    <definedName name="län_kommun_ort_kvartal_upp" localSheetId="6">#REF!</definedName>
    <definedName name="län_kommun_ort_kvartal_upp" localSheetId="9">#REF!</definedName>
    <definedName name="län_kommun_ort_kvartal_upp" localSheetId="8">#REF!</definedName>
    <definedName name="län_kommun_ort_kvartal_upp" localSheetId="7">#REF!</definedName>
    <definedName name="län_kommun_ort_kvartal_upp">#REF!</definedName>
    <definedName name="län_kommun_ort_år_ner" localSheetId="6">#REF!</definedName>
    <definedName name="län_kommun_ort_år_ner" localSheetId="9">#REF!</definedName>
    <definedName name="län_kommun_ort_år_ner" localSheetId="8">#REF!</definedName>
    <definedName name="län_kommun_ort_år_ner" localSheetId="7">#REF!</definedName>
    <definedName name="län_kommun_ort_år_ner">#REF!</definedName>
    <definedName name="model_isp_ner_år_2014" localSheetId="6">#REF!</definedName>
    <definedName name="model_isp_ner_år_2014" localSheetId="9">#REF!</definedName>
    <definedName name="model_isp_ner_år_2014" localSheetId="8">#REF!</definedName>
    <definedName name="model_isp_ner_år_2014" localSheetId="7">#REF!</definedName>
    <definedName name="model_isp_ner_år_2014">#REF!</definedName>
    <definedName name="model_år_latency" localSheetId="6">[1]model_år_latency!$A$1:$D$1123</definedName>
    <definedName name="model_år_latency" localSheetId="9">[1]model_år_latency!$A$1:$D$1123</definedName>
    <definedName name="model_år_latency" localSheetId="8">[1]model_år_latency!$A$1:$D$1123</definedName>
    <definedName name="model_år_latency" localSheetId="7">[1]model_år_latency!$A$1:$D$1123</definedName>
    <definedName name="model_år_latency">[2]model_år_latency!$A$1:$D$1123</definedName>
    <definedName name="model_år_ner" localSheetId="6">[1]model_år_ner!$A$1:$D$1123</definedName>
    <definedName name="model_år_ner" localSheetId="9">[1]model_år_ner!$A$1:$D$1123</definedName>
    <definedName name="model_år_ner" localSheetId="8">[1]model_år_ner!$A$1:$D$1123</definedName>
    <definedName name="model_år_ner" localSheetId="7">[1]model_år_ner!$A$1:$D$1123</definedName>
    <definedName name="model_år_ner">[2]model_år_ner!$A$1:$D$1123</definedName>
    <definedName name="model_år_upp" localSheetId="6">[1]model_år_upp!$A$1:$D$1123</definedName>
    <definedName name="model_år_upp" localSheetId="9">[1]model_år_upp!$A$1:$D$1123</definedName>
    <definedName name="model_år_upp" localSheetId="8">[1]model_år_upp!$A$1:$D$1123</definedName>
    <definedName name="model_år_upp" localSheetId="7">[1]model_år_upp!$A$1:$D$1123</definedName>
    <definedName name="model_år_upp">[2]model_år_upp!$A$1:$D$1123</definedName>
    <definedName name="månad_isp_ner" localSheetId="6">#REF!</definedName>
    <definedName name="månad_isp_ner" localSheetId="9">#REF!</definedName>
    <definedName name="månad_isp_ner" localSheetId="8">#REF!</definedName>
    <definedName name="månad_isp_ner" localSheetId="3">#REF!</definedName>
    <definedName name="månad_isp_ner" localSheetId="2">#REF!</definedName>
    <definedName name="månad_isp_ner" localSheetId="7">#REF!</definedName>
    <definedName name="månad_isp_ner">#REF!</definedName>
    <definedName name="månad_isp_upp" localSheetId="6">#REF!</definedName>
    <definedName name="månad_isp_upp" localSheetId="9">#REF!</definedName>
    <definedName name="månad_isp_upp" localSheetId="8">#REF!</definedName>
    <definedName name="månad_isp_upp" localSheetId="3">#REF!</definedName>
    <definedName name="månad_isp_upp" localSheetId="2">#REF!</definedName>
    <definedName name="månad_isp_upp" localSheetId="7">#REF!</definedName>
    <definedName name="månad_isp_upp">#REF!</definedName>
    <definedName name="Pamela">#REF!</definedName>
    <definedName name="sdf" localSheetId="6">#REF!</definedName>
    <definedName name="sdf" localSheetId="9">#REF!</definedName>
    <definedName name="sdf" localSheetId="8">#REF!</definedName>
    <definedName name="sdf" localSheetId="7">#REF!</definedName>
    <definedName name="sdf">#REF!</definedName>
    <definedName name="sdfdgf" localSheetId="6">#REF!</definedName>
    <definedName name="sdfdgf" localSheetId="9">#REF!</definedName>
    <definedName name="sdfdgf" localSheetId="8">#REF!</definedName>
    <definedName name="sdfdgf" localSheetId="7">#REF!</definedName>
    <definedName name="sdfdgf">#REF!</definedName>
    <definedName name="sdfsdf" localSheetId="6">#REF!</definedName>
    <definedName name="sdfsdf" localSheetId="9">#REF!</definedName>
    <definedName name="sdfsdf" localSheetId="8">#REF!</definedName>
    <definedName name="sdfsdf" localSheetId="7">#REF!</definedName>
    <definedName name="sdfsdf">#REF!</definedName>
    <definedName name="timma_år_ner" localSheetId="6">#REF!</definedName>
    <definedName name="timma_år_ner" localSheetId="9">#REF!</definedName>
    <definedName name="timma_år_ner" localSheetId="8">#REF!</definedName>
    <definedName name="timma_år_ner" localSheetId="7">#REF!</definedName>
    <definedName name="timma_år_n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8" l="1"/>
  <c r="J5" i="8"/>
  <c r="J20" i="8"/>
  <c r="J17" i="8"/>
  <c r="J6" i="8"/>
  <c r="J21" i="8"/>
  <c r="J15" i="8"/>
  <c r="J23" i="8"/>
  <c r="J16" i="8"/>
  <c r="J12" i="8"/>
  <c r="J11" i="8"/>
  <c r="J9" i="8"/>
  <c r="J10" i="8"/>
  <c r="J18" i="8"/>
  <c r="J25" i="8"/>
  <c r="J14" i="8"/>
  <c r="J19" i="8"/>
  <c r="J8" i="8"/>
  <c r="J13" i="8"/>
  <c r="J7" i="8"/>
  <c r="J24" i="8"/>
  <c r="C5" i="4"/>
  <c r="C6" i="4"/>
  <c r="C7" i="4"/>
  <c r="C8" i="4"/>
  <c r="C9" i="4"/>
  <c r="C10" i="4"/>
  <c r="C11" i="4"/>
  <c r="C4" i="4"/>
  <c r="T5" i="3"/>
  <c r="T4" i="3"/>
  <c r="C8" i="1"/>
  <c r="B8" i="1"/>
</calcChain>
</file>

<file path=xl/sharedStrings.xml><?xml version="1.0" encoding="utf-8"?>
<sst xmlns="http://schemas.openxmlformats.org/spreadsheetml/2006/main" count="164" uniqueCount="90">
  <si>
    <t>CLI</t>
  </si>
  <si>
    <t>WEB</t>
  </si>
  <si>
    <t>IOS</t>
  </si>
  <si>
    <t>ANDROID</t>
  </si>
  <si>
    <t>Antal mätningar 1 januari - 19 november 2024</t>
  </si>
  <si>
    <t>Operatör</t>
  </si>
  <si>
    <t>Totalt</t>
  </si>
  <si>
    <t>Totalt 1/1-19/11 2024</t>
  </si>
  <si>
    <t>Telia</t>
  </si>
  <si>
    <t>Tele2</t>
  </si>
  <si>
    <t>Telenor</t>
  </si>
  <si>
    <t>Bahnhof</t>
  </si>
  <si>
    <t>Bredband2</t>
  </si>
  <si>
    <t>Hi3G</t>
  </si>
  <si>
    <t>Övriga</t>
  </si>
  <si>
    <t>mobilnät</t>
  </si>
  <si>
    <t>wifi</t>
  </si>
  <si>
    <t>Ta emot</t>
  </si>
  <si>
    <t>Skicka</t>
  </si>
  <si>
    <t>jan-nov
 2024</t>
  </si>
  <si>
    <t>browser</t>
  </si>
  <si>
    <t>antal</t>
  </si>
  <si>
    <t>andel</t>
  </si>
  <si>
    <t>Chrome</t>
  </si>
  <si>
    <t>Safari</t>
  </si>
  <si>
    <t>Edge</t>
  </si>
  <si>
    <t>Firefox</t>
  </si>
  <si>
    <t>Opera</t>
  </si>
  <si>
    <t>Antal mätningar</t>
  </si>
  <si>
    <t>Operatör CLI</t>
  </si>
  <si>
    <t>Mobil</t>
  </si>
  <si>
    <t>Webb</t>
  </si>
  <si>
    <t>Skicka data</t>
  </si>
  <si>
    <t>Ta emot data</t>
  </si>
  <si>
    <t>Alla</t>
  </si>
  <si>
    <t>jan-nov 
2024</t>
  </si>
  <si>
    <t>4G</t>
  </si>
  <si>
    <t>5G</t>
  </si>
  <si>
    <t>3G</t>
  </si>
  <si>
    <t>2G</t>
  </si>
  <si>
    <t>Wifi mätning med mobilapp</t>
  </si>
  <si>
    <t>Län</t>
  </si>
  <si>
    <t xml:space="preserve">Blekinge </t>
  </si>
  <si>
    <t xml:space="preserve">Jönköpings </t>
  </si>
  <si>
    <t xml:space="preserve">Dalarnas </t>
  </si>
  <si>
    <t xml:space="preserve">Västerbottens </t>
  </si>
  <si>
    <t xml:space="preserve">Kronobergs </t>
  </si>
  <si>
    <t xml:space="preserve">Gävleborgs </t>
  </si>
  <si>
    <t xml:space="preserve">Örebro </t>
  </si>
  <si>
    <t xml:space="preserve">Västmanlands </t>
  </si>
  <si>
    <t xml:space="preserve">Hallands </t>
  </si>
  <si>
    <t xml:space="preserve">Västernorrland </t>
  </si>
  <si>
    <t xml:space="preserve">Värmlands </t>
  </si>
  <si>
    <t xml:space="preserve">Kalmar </t>
  </si>
  <si>
    <t xml:space="preserve">Södermanlands </t>
  </si>
  <si>
    <t xml:space="preserve">Stockholms </t>
  </si>
  <si>
    <t xml:space="preserve">Uppsala </t>
  </si>
  <si>
    <t xml:space="preserve">Östergötlands </t>
  </si>
  <si>
    <t xml:space="preserve">Västra Götalands </t>
  </si>
  <si>
    <t xml:space="preserve">Norrbottens </t>
  </si>
  <si>
    <t xml:space="preserve">Skåne </t>
  </si>
  <si>
    <t xml:space="preserve">Jämtlands </t>
  </si>
  <si>
    <t xml:space="preserve">Gotlands </t>
  </si>
  <si>
    <t>Tre</t>
  </si>
  <si>
    <t xml:space="preserve">Telenor </t>
  </si>
  <si>
    <t>Mobila nät, ta emot data</t>
  </si>
  <si>
    <t>Mobila nät, sända data</t>
  </si>
  <si>
    <t>Alla nät</t>
  </si>
  <si>
    <t>förändring 2023-2024 (jan-nov)</t>
  </si>
  <si>
    <t>Genomsnittlig hastighet för att ta emot och skicka data i mobilnäten</t>
  </si>
  <si>
    <t>Mätningar med Bredbandskollens webbverktyg 1/1-19/11 2024. antal mätningar med olika webbläsare.</t>
  </si>
  <si>
    <t>Mätningar med Bredbandskollens olika verktyg 1/1-19/11 2024</t>
  </si>
  <si>
    <t>Mätningar med Bredbandskollens olika verktyg 1/1-19/11 2024 fördelat på olika operatörer</t>
  </si>
  <si>
    <t xml:space="preserve">Genomsnittlig hastighet för att ta emot och skicka data via webbverktyget </t>
  </si>
  <si>
    <t>Ta emot  Mbit/s (medel)</t>
  </si>
  <si>
    <t>Skicka Mbit/s  (medel)</t>
  </si>
  <si>
    <t>Latency ms (medel)</t>
  </si>
  <si>
    <t xml:space="preserve">Genomsnittlig hastighet för att ta emot data via webbverktyget </t>
  </si>
  <si>
    <t xml:space="preserve">Genomsnittlig hastighet för att ta emot och skicka data via kommandogränssnitt (CLI) </t>
  </si>
  <si>
    <t>Genomsnittlig hastighet för att ta emot och skicka data, mätningar med mobilapp i mobilnäten</t>
  </si>
  <si>
    <t>Genomsnittlig hastighet för att ta emot data. Jämförelse mellan mätningar med webbverktyg och mätningar med mobilapp i mobilnäten</t>
  </si>
  <si>
    <t>Genomsnittlig hastighet för att  skicka data. Jämförelse mellan mätningar med webbverktyg och mätningar med mobilapp i mobilnäten</t>
  </si>
  <si>
    <t>Genomsnittlig hastighet för att ta emot och skicka data, mätningar med mobilapp i mobilnäten 1/1-19/11 2024</t>
  </si>
  <si>
    <t>Genomsnittlig hastighet för att ta emot och skicka data, mätningar med mobilapp över wifi 1/1-19/11 2024</t>
  </si>
  <si>
    <t>Genomsnittlig hastighet för att ta emot data, mätningar med mobilapp i mobilnäten 2020-2024</t>
  </si>
  <si>
    <t>Genomsnittlig hastighet för att skicka data, mätningar med mobilapp i mobilnäten 2020-2024</t>
  </si>
  <si>
    <t>Statistik i dessa tabeller baserar sig främst på mätningar som gjorts med bredbandskollen under tiden 1 januari 2024 - 19 november 2024.</t>
  </si>
  <si>
    <t>Det förekommer även data från tidigare års mätningar, som en jämförelse av utvecklingen.</t>
  </si>
  <si>
    <t>Om ni har frågor, kontakta Pamela Davidsson, Dataanalytiker på Internetstiftelsen.</t>
  </si>
  <si>
    <t>pamela.davidsson@internetstiftelsen.se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</si>
</sst>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13" x14ac:knownFonts="1">
    <font>
      <sz val="9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ptos Narrow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13">
    <xf numFmtId="0" fontId="0" fillId="0" borderId="0"/>
    <xf numFmtId="43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5">
    <xf numFmtId="0" fontId="0" fillId="0" borderId="0" xfId="0"/>
    <xf numFmtId="164" fontId="0" fillId="0" borderId="0" xfId="0" applyNumberFormat="1"/>
    <xf numFmtId="0" fontId="5" fillId="0" borderId="0" xfId="0" applyFont="1"/>
    <xf numFmtId="3" fontId="0" fillId="0" borderId="0" xfId="0" applyNumberFormat="1"/>
    <xf numFmtId="165" fontId="0" fillId="0" borderId="0" xfId="0" applyNumberFormat="1"/>
    <xf numFmtId="165" fontId="0" fillId="0" borderId="0" xfId="1" applyNumberFormat="1" applyFont="1"/>
    <xf numFmtId="0" fontId="2" fillId="0" borderId="0" xfId="3"/>
    <xf numFmtId="1" fontId="2" fillId="0" borderId="0" xfId="3" applyNumberFormat="1"/>
    <xf numFmtId="3" fontId="2" fillId="0" borderId="0" xfId="3" applyNumberFormat="1"/>
    <xf numFmtId="9" fontId="0" fillId="0" borderId="0" xfId="5" applyFont="1"/>
    <xf numFmtId="1" fontId="0" fillId="0" borderId="0" xfId="0" applyNumberFormat="1"/>
    <xf numFmtId="0" fontId="2" fillId="0" borderId="0" xfId="3" applyAlignment="1">
      <alignment wrapText="1"/>
    </xf>
    <xf numFmtId="9" fontId="0" fillId="0" borderId="0" xfId="4" applyFont="1"/>
    <xf numFmtId="9" fontId="2" fillId="0" borderId="0" xfId="2" applyFont="1"/>
    <xf numFmtId="0" fontId="6" fillId="0" borderId="0" xfId="6"/>
    <xf numFmtId="1" fontId="7" fillId="0" borderId="0" xfId="3" applyNumberFormat="1" applyFont="1"/>
    <xf numFmtId="0" fontId="7" fillId="0" borderId="0" xfId="6" applyFont="1"/>
    <xf numFmtId="0" fontId="7" fillId="0" borderId="0" xfId="3" applyFont="1"/>
    <xf numFmtId="1" fontId="7" fillId="0" borderId="0" xfId="6" applyNumberFormat="1" applyFont="1"/>
    <xf numFmtId="1" fontId="7" fillId="0" borderId="0" xfId="7" applyNumberFormat="1" applyFont="1"/>
    <xf numFmtId="1" fontId="9" fillId="0" borderId="0" xfId="8" applyNumberFormat="1" applyFont="1" applyAlignment="1">
      <alignment horizontal="right" vertical="top"/>
    </xf>
    <xf numFmtId="1" fontId="4" fillId="0" borderId="0" xfId="9" applyNumberFormat="1" applyFont="1"/>
    <xf numFmtId="1" fontId="6" fillId="0" borderId="0" xfId="6" applyNumberFormat="1"/>
    <xf numFmtId="3" fontId="6" fillId="0" borderId="0" xfId="6" applyNumberFormat="1"/>
    <xf numFmtId="3" fontId="7" fillId="0" borderId="0" xfId="6" applyNumberFormat="1" applyFont="1"/>
    <xf numFmtId="164" fontId="6" fillId="0" borderId="0" xfId="6" applyNumberFormat="1"/>
    <xf numFmtId="1" fontId="4" fillId="0" borderId="0" xfId="6" applyNumberFormat="1" applyFont="1"/>
    <xf numFmtId="0" fontId="4" fillId="0" borderId="0" xfId="6" applyFont="1"/>
    <xf numFmtId="9" fontId="4" fillId="0" borderId="0" xfId="10" applyFont="1"/>
    <xf numFmtId="164" fontId="4" fillId="0" borderId="0" xfId="6" applyNumberFormat="1" applyFont="1"/>
    <xf numFmtId="9" fontId="6" fillId="0" borderId="0" xfId="11" applyFont="1"/>
    <xf numFmtId="1" fontId="10" fillId="0" borderId="0" xfId="8" applyNumberFormat="1" applyFont="1" applyAlignment="1">
      <alignment horizontal="right" vertical="top"/>
    </xf>
    <xf numFmtId="0" fontId="0" fillId="0" borderId="0" xfId="6" applyFont="1"/>
    <xf numFmtId="0" fontId="4" fillId="0" borderId="0" xfId="9" applyFont="1"/>
    <xf numFmtId="1" fontId="4" fillId="0" borderId="2" xfId="7" applyNumberFormat="1" applyBorder="1"/>
    <xf numFmtId="0" fontId="6" fillId="0" borderId="0" xfId="6" applyAlignment="1">
      <alignment wrapText="1"/>
    </xf>
    <xf numFmtId="0" fontId="7" fillId="0" borderId="0" xfId="6" applyFont="1" applyAlignment="1">
      <alignment wrapText="1"/>
    </xf>
    <xf numFmtId="0" fontId="7" fillId="0" borderId="0" xfId="0" applyFont="1"/>
    <xf numFmtId="165" fontId="7" fillId="0" borderId="0" xfId="1" applyNumberFormat="1" applyFont="1"/>
    <xf numFmtId="166" fontId="7" fillId="0" borderId="0" xfId="1" applyNumberFormat="1" applyFont="1"/>
    <xf numFmtId="165" fontId="6" fillId="0" borderId="0" xfId="6" applyNumberFormat="1"/>
    <xf numFmtId="0" fontId="4" fillId="0" borderId="0" xfId="6" applyFont="1" applyAlignment="1">
      <alignment wrapText="1"/>
    </xf>
    <xf numFmtId="3" fontId="11" fillId="0" borderId="0" xfId="3" applyNumberFormat="1" applyFont="1"/>
    <xf numFmtId="0" fontId="4" fillId="0" borderId="0" xfId="0" applyFont="1"/>
    <xf numFmtId="1" fontId="0" fillId="0" borderId="0" xfId="4" applyNumberFormat="1" applyFont="1"/>
    <xf numFmtId="0" fontId="4" fillId="0" borderId="0" xfId="3" applyFont="1" applyAlignment="1">
      <alignment wrapText="1"/>
    </xf>
    <xf numFmtId="9" fontId="0" fillId="0" borderId="0" xfId="2" applyFont="1"/>
    <xf numFmtId="1" fontId="0" fillId="0" borderId="0" xfId="1" applyNumberFormat="1" applyFont="1"/>
    <xf numFmtId="0" fontId="6" fillId="0" borderId="0" xfId="3" applyFont="1"/>
    <xf numFmtId="0" fontId="6" fillId="0" borderId="1" xfId="3" applyFont="1" applyBorder="1"/>
    <xf numFmtId="165" fontId="6" fillId="0" borderId="0" xfId="1" applyNumberFormat="1" applyFont="1"/>
    <xf numFmtId="165" fontId="6" fillId="0" borderId="0" xfId="1" applyNumberFormat="1" applyFont="1" applyBorder="1"/>
    <xf numFmtId="165" fontId="6" fillId="0" borderId="1" xfId="1" applyNumberFormat="1" applyFont="1" applyBorder="1"/>
    <xf numFmtId="166" fontId="6" fillId="0" borderId="0" xfId="1" applyNumberFormat="1" applyFont="1"/>
    <xf numFmtId="0" fontId="1" fillId="0" borderId="0" xfId="3" applyFont="1"/>
    <xf numFmtId="0" fontId="5" fillId="0" borderId="0" xfId="0" applyFont="1" applyAlignment="1">
      <alignment horizontal="center"/>
    </xf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center"/>
    </xf>
    <xf numFmtId="165" fontId="5" fillId="0" borderId="1" xfId="0" applyNumberFormat="1" applyFont="1" applyBorder="1"/>
    <xf numFmtId="165" fontId="5" fillId="0" borderId="0" xfId="0" applyNumberFormat="1" applyFont="1"/>
    <xf numFmtId="165" fontId="0" fillId="0" borderId="1" xfId="1" applyNumberFormat="1" applyFont="1" applyBorder="1"/>
    <xf numFmtId="165" fontId="6" fillId="0" borderId="0" xfId="3" applyNumberFormat="1" applyFont="1"/>
    <xf numFmtId="0" fontId="0" fillId="0" borderId="0" xfId="0" applyAlignment="1">
      <alignment horizontal="center" vertical="center"/>
    </xf>
    <xf numFmtId="0" fontId="12" fillId="0" borderId="0" xfId="12"/>
  </cellXfs>
  <cellStyles count="13">
    <cellStyle name="Hyperlänk" xfId="12" builtinId="8"/>
    <cellStyle name="Normal" xfId="0" builtinId="0"/>
    <cellStyle name="Normal 2" xfId="3" xr:uid="{CAE16FF7-7B54-4D40-8990-C76F1CDE904D}"/>
    <cellStyle name="Normal 2 2" xfId="6" xr:uid="{DCDA6A57-A8EB-4DCE-AE3F-54C36A61B68C}"/>
    <cellStyle name="Normal 3" xfId="9" xr:uid="{C9AF510F-4A65-4519-88C2-FB4E5A296CC4}"/>
    <cellStyle name="Normal 4" xfId="7" xr:uid="{C8B8FAF9-ED87-48D1-8CCD-0F0892AE8016}"/>
    <cellStyle name="Normal_Blad3" xfId="8" xr:uid="{8C2652EC-BF63-43F9-B78C-9AC959059A7A}"/>
    <cellStyle name="Procent" xfId="2" builtinId="5"/>
    <cellStyle name="Procent 2" xfId="4" xr:uid="{76909000-1D79-43BD-BAD3-F4ED4CE411D3}"/>
    <cellStyle name="Procent 2 2" xfId="5" xr:uid="{BF124EFE-8D7B-4351-AE81-B12133D8F61E}"/>
    <cellStyle name="Procent 2 2 2" xfId="10" xr:uid="{5A2294D4-A0B6-4A5C-A0AA-A7120CB21D52}"/>
    <cellStyle name="Procent 3" xfId="11" xr:uid="{2BBA197A-9E57-4564-AA38-6377452646CE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'Webb hastigheter 2008-2024'!$B$2</c:f>
          <c:strCache>
            <c:ptCount val="1"/>
            <c:pt idx="0">
              <c:v>Genomsnittlig hastighet för att ta emot och skicka data via webbverktyget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'Webb hastigheter 2008-2024'!$B$4</c:f>
              <c:strCache>
                <c:ptCount val="1"/>
                <c:pt idx="0">
                  <c:v>Ta emot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hastigheter 2008-2024'!$C$3:$S$3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
 2024</c:v>
                </c:pt>
              </c:strCache>
            </c:strRef>
          </c:cat>
          <c:val>
            <c:numRef>
              <c:f>'Webb hastigheter 2008-2024'!$C$4:$S$4</c:f>
              <c:numCache>
                <c:formatCode>0</c:formatCode>
                <c:ptCount val="17"/>
                <c:pt idx="0">
                  <c:v>12.042495047025231</c:v>
                </c:pt>
                <c:pt idx="1">
                  <c:v>15.204526207008904</c:v>
                </c:pt>
                <c:pt idx="2">
                  <c:v>17.314993934459508</c:v>
                </c:pt>
                <c:pt idx="3">
                  <c:v>17.178200127591229</c:v>
                </c:pt>
                <c:pt idx="4">
                  <c:v>20.534823573569717</c:v>
                </c:pt>
                <c:pt idx="5">
                  <c:v>29.252937223119268</c:v>
                </c:pt>
                <c:pt idx="6">
                  <c:v>44.085307647743036</c:v>
                </c:pt>
                <c:pt idx="7">
                  <c:v>53.324159001953561</c:v>
                </c:pt>
                <c:pt idx="8">
                  <c:v>59.03397342160261</c:v>
                </c:pt>
                <c:pt idx="9">
                  <c:v>66.961218770678613</c:v>
                </c:pt>
                <c:pt idx="10">
                  <c:v>71.149087919407137</c:v>
                </c:pt>
                <c:pt idx="11">
                  <c:v>86.4</c:v>
                </c:pt>
                <c:pt idx="12">
                  <c:v>95.6</c:v>
                </c:pt>
                <c:pt idx="13">
                  <c:v>109.2</c:v>
                </c:pt>
                <c:pt idx="14" formatCode="#,##0">
                  <c:v>120.6</c:v>
                </c:pt>
                <c:pt idx="15" formatCode="#,##0">
                  <c:v>135</c:v>
                </c:pt>
                <c:pt idx="16" formatCode="#,##0">
                  <c:v>149.063200009349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7B-43F6-94CE-E0888D80DB76}"/>
            </c:ext>
          </c:extLst>
        </c:ser>
        <c:ser>
          <c:idx val="1"/>
          <c:order val="1"/>
          <c:tx>
            <c:strRef>
              <c:f>'Webb hastigheter 2008-2024'!$B$5</c:f>
              <c:strCache>
                <c:ptCount val="1"/>
                <c:pt idx="0">
                  <c:v>Skicka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S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hastigheter 2008-2024'!$C$3:$S$3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
 2024</c:v>
                </c:pt>
              </c:strCache>
            </c:strRef>
          </c:cat>
          <c:val>
            <c:numRef>
              <c:f>'Webb hastigheter 2008-2024'!$C$5:$S$5</c:f>
              <c:numCache>
                <c:formatCode>0</c:formatCode>
                <c:ptCount val="17"/>
                <c:pt idx="0">
                  <c:v>4.5307728780669096</c:v>
                </c:pt>
                <c:pt idx="1">
                  <c:v>5.7290081244839568</c:v>
                </c:pt>
                <c:pt idx="2">
                  <c:v>6.2074182544192711</c:v>
                </c:pt>
                <c:pt idx="3">
                  <c:v>6.4313739433534716</c:v>
                </c:pt>
                <c:pt idx="4">
                  <c:v>8.551503160229398</c:v>
                </c:pt>
                <c:pt idx="5">
                  <c:v>13.814295560836083</c:v>
                </c:pt>
                <c:pt idx="6">
                  <c:v>22.098657327384288</c:v>
                </c:pt>
                <c:pt idx="7">
                  <c:v>28.679093025420801</c:v>
                </c:pt>
                <c:pt idx="8">
                  <c:v>34.925594355559426</c:v>
                </c:pt>
                <c:pt idx="9">
                  <c:v>43.920492884104881</c:v>
                </c:pt>
                <c:pt idx="10">
                  <c:v>47.115886003156454</c:v>
                </c:pt>
                <c:pt idx="11">
                  <c:v>52.2</c:v>
                </c:pt>
                <c:pt idx="12">
                  <c:v>58.9</c:v>
                </c:pt>
                <c:pt idx="13">
                  <c:v>83.9</c:v>
                </c:pt>
                <c:pt idx="14" formatCode="#,##0">
                  <c:v>104.8</c:v>
                </c:pt>
                <c:pt idx="15" formatCode="#,##0">
                  <c:v>119.3</c:v>
                </c:pt>
                <c:pt idx="16" formatCode="#,##0">
                  <c:v>130.49122009259901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47B-43F6-94CE-E0888D80DB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4818608"/>
        <c:axId val="224816944"/>
      </c:lineChart>
      <c:catAx>
        <c:axId val="22481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SE"/>
          </a:p>
        </c:txPr>
        <c:crossAx val="224816944"/>
        <c:crosses val="autoZero"/>
        <c:auto val="1"/>
        <c:lblAlgn val="ctr"/>
        <c:lblOffset val="100"/>
        <c:noMultiLvlLbl val="0"/>
      </c:catAx>
      <c:valAx>
        <c:axId val="22481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Mbit/s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SE"/>
          </a:p>
        </c:txPr>
        <c:crossAx val="22481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'wifi mobilapp 2019-2024'!$B$2</c:f>
          <c:strCache>
            <c:ptCount val="1"/>
            <c:pt idx="0">
              <c:v>Wifi mätning med mobilapp</c:v>
            </c:pt>
          </c:strCache>
        </c:strRef>
      </c:tx>
      <c:layout>
        <c:manualLayout>
          <c:xMode val="edge"/>
          <c:yMode val="edge"/>
          <c:x val="0.2980393700787401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'wifi mobilapp 2019-2024'!$B$5</c:f>
              <c:strCache>
                <c:ptCount val="1"/>
                <c:pt idx="0">
                  <c:v>Ta emot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'wifi mobilapp 2019-2024'!$C$4:$H$4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jan-nov 
2024</c:v>
                </c:pt>
              </c:strCache>
            </c:strRef>
          </c:cat>
          <c:val>
            <c:numRef>
              <c:f>'wifi mobilapp 2019-2024'!$C$5:$H$5</c:f>
              <c:numCache>
                <c:formatCode>0</c:formatCode>
                <c:ptCount val="6"/>
                <c:pt idx="0">
                  <c:v>81.900000000000006</c:v>
                </c:pt>
                <c:pt idx="1">
                  <c:v>85.9</c:v>
                </c:pt>
                <c:pt idx="2" formatCode="General">
                  <c:v>87</c:v>
                </c:pt>
                <c:pt idx="3">
                  <c:v>101.3</c:v>
                </c:pt>
                <c:pt idx="4">
                  <c:v>114</c:v>
                </c:pt>
                <c:pt idx="5" formatCode="#,##0">
                  <c:v>123.3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BBD-4331-B568-5C40FC819D1C}"/>
            </c:ext>
          </c:extLst>
        </c:ser>
        <c:ser>
          <c:idx val="1"/>
          <c:order val="1"/>
          <c:tx>
            <c:strRef>
              <c:f>'wifi mobilapp 2019-2024'!$B$6</c:f>
              <c:strCache>
                <c:ptCount val="1"/>
                <c:pt idx="0">
                  <c:v>Skicka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'wifi mobilapp 2019-2024'!$C$4:$H$4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jan-nov 
2024</c:v>
                </c:pt>
              </c:strCache>
            </c:strRef>
          </c:cat>
          <c:val>
            <c:numRef>
              <c:f>'wifi mobilapp 2019-2024'!$C$6:$H$6</c:f>
              <c:numCache>
                <c:formatCode>0</c:formatCode>
                <c:ptCount val="6"/>
                <c:pt idx="0">
                  <c:v>55.4</c:v>
                </c:pt>
                <c:pt idx="1">
                  <c:v>62</c:v>
                </c:pt>
                <c:pt idx="2">
                  <c:v>60.8</c:v>
                </c:pt>
                <c:pt idx="3">
                  <c:v>77.2</c:v>
                </c:pt>
                <c:pt idx="4">
                  <c:v>88</c:v>
                </c:pt>
                <c:pt idx="5">
                  <c:v>97.6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BBD-4331-B568-5C40FC819D1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15243168"/>
        <c:axId val="1364800080"/>
      </c:lineChart>
      <c:catAx>
        <c:axId val="15152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364800080"/>
        <c:crosses val="autoZero"/>
        <c:auto val="1"/>
        <c:lblAlgn val="ctr"/>
        <c:lblOffset val="100"/>
        <c:noMultiLvlLbl val="0"/>
      </c:catAx>
      <c:valAx>
        <c:axId val="13648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515243168"/>
        <c:crosses val="autoZero"/>
        <c:crossBetween val="between"/>
      </c:valAx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'Webb hastighet - län'!$G$4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'Webb hastighet - län'!$C$5:$C$25</c:f>
              <c:strCache>
                <c:ptCount val="21"/>
                <c:pt idx="0">
                  <c:v>Gotlands </c:v>
                </c:pt>
                <c:pt idx="1">
                  <c:v>Jämtlands </c:v>
                </c:pt>
                <c:pt idx="2">
                  <c:v>Östergötlands </c:v>
                </c:pt>
                <c:pt idx="3">
                  <c:v>Västra Götalands </c:v>
                </c:pt>
                <c:pt idx="4">
                  <c:v>Södermanlands </c:v>
                </c:pt>
                <c:pt idx="5">
                  <c:v>Uppsala </c:v>
                </c:pt>
                <c:pt idx="6">
                  <c:v>Stockholms </c:v>
                </c:pt>
                <c:pt idx="7">
                  <c:v>Skåne </c:v>
                </c:pt>
                <c:pt idx="8">
                  <c:v>Örebro </c:v>
                </c:pt>
                <c:pt idx="9">
                  <c:v>Västernorrland </c:v>
                </c:pt>
                <c:pt idx="10">
                  <c:v>Kalmar </c:v>
                </c:pt>
                <c:pt idx="11">
                  <c:v>Norrbottens </c:v>
                </c:pt>
                <c:pt idx="12">
                  <c:v>Hallands </c:v>
                </c:pt>
                <c:pt idx="13">
                  <c:v>Värmlands </c:v>
                </c:pt>
                <c:pt idx="14">
                  <c:v>Västmanlands </c:v>
                </c:pt>
                <c:pt idx="15">
                  <c:v>Gävleborgs </c:v>
                </c:pt>
                <c:pt idx="16">
                  <c:v>Jönköpings </c:v>
                </c:pt>
                <c:pt idx="17">
                  <c:v>Dalarnas </c:v>
                </c:pt>
                <c:pt idx="18">
                  <c:v>Kronobergs </c:v>
                </c:pt>
                <c:pt idx="19">
                  <c:v>Blekinge </c:v>
                </c:pt>
                <c:pt idx="20">
                  <c:v>Västerbottens </c:v>
                </c:pt>
              </c:strCache>
            </c:strRef>
          </c:cat>
          <c:val>
            <c:numRef>
              <c:f>'Webb hastighet - län'!$G$5:$G$25</c:f>
              <c:numCache>
                <c:formatCode>0</c:formatCode>
                <c:ptCount val="21"/>
                <c:pt idx="0">
                  <c:v>121.7</c:v>
                </c:pt>
                <c:pt idx="1">
                  <c:v>116</c:v>
                </c:pt>
                <c:pt idx="2">
                  <c:v>124.6</c:v>
                </c:pt>
                <c:pt idx="3">
                  <c:v>124.2</c:v>
                </c:pt>
                <c:pt idx="4">
                  <c:v>124.9</c:v>
                </c:pt>
                <c:pt idx="5">
                  <c:v>134.19999999999999</c:v>
                </c:pt>
                <c:pt idx="6">
                  <c:v>121.4</c:v>
                </c:pt>
                <c:pt idx="7">
                  <c:v>128.4</c:v>
                </c:pt>
                <c:pt idx="8">
                  <c:v>116.9</c:v>
                </c:pt>
                <c:pt idx="9">
                  <c:v>115.8</c:v>
                </c:pt>
                <c:pt idx="10">
                  <c:v>115</c:v>
                </c:pt>
                <c:pt idx="11">
                  <c:v>125.8</c:v>
                </c:pt>
                <c:pt idx="12">
                  <c:v>110.6</c:v>
                </c:pt>
                <c:pt idx="13">
                  <c:v>115.3</c:v>
                </c:pt>
                <c:pt idx="14">
                  <c:v>116.7</c:v>
                </c:pt>
                <c:pt idx="15">
                  <c:v>111.9</c:v>
                </c:pt>
                <c:pt idx="16">
                  <c:v>98.5</c:v>
                </c:pt>
                <c:pt idx="17">
                  <c:v>108.3</c:v>
                </c:pt>
                <c:pt idx="18">
                  <c:v>101.5</c:v>
                </c:pt>
                <c:pt idx="19">
                  <c:v>98</c:v>
                </c:pt>
                <c:pt idx="20">
                  <c:v>107.1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752-4938-A88E-61677515B07B}"/>
            </c:ext>
          </c:extLst>
        </c:ser>
        <c:ser>
          <c:idx val="1"/>
          <c:order val="1"/>
          <c:tx>
            <c:strRef>
              <c:f>'Webb hastighet - län'!$H$4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'Webb hastighet - län'!$C$5:$C$25</c:f>
              <c:strCache>
                <c:ptCount val="21"/>
                <c:pt idx="0">
                  <c:v>Gotlands </c:v>
                </c:pt>
                <c:pt idx="1">
                  <c:v>Jämtlands </c:v>
                </c:pt>
                <c:pt idx="2">
                  <c:v>Östergötlands </c:v>
                </c:pt>
                <c:pt idx="3">
                  <c:v>Västra Götalands </c:v>
                </c:pt>
                <c:pt idx="4">
                  <c:v>Södermanlands </c:v>
                </c:pt>
                <c:pt idx="5">
                  <c:v>Uppsala </c:v>
                </c:pt>
                <c:pt idx="6">
                  <c:v>Stockholms </c:v>
                </c:pt>
                <c:pt idx="7">
                  <c:v>Skåne </c:v>
                </c:pt>
                <c:pt idx="8">
                  <c:v>Örebro </c:v>
                </c:pt>
                <c:pt idx="9">
                  <c:v>Västernorrland </c:v>
                </c:pt>
                <c:pt idx="10">
                  <c:v>Kalmar </c:v>
                </c:pt>
                <c:pt idx="11">
                  <c:v>Norrbottens </c:v>
                </c:pt>
                <c:pt idx="12">
                  <c:v>Hallands </c:v>
                </c:pt>
                <c:pt idx="13">
                  <c:v>Värmlands </c:v>
                </c:pt>
                <c:pt idx="14">
                  <c:v>Västmanlands </c:v>
                </c:pt>
                <c:pt idx="15">
                  <c:v>Gävleborgs </c:v>
                </c:pt>
                <c:pt idx="16">
                  <c:v>Jönköpings </c:v>
                </c:pt>
                <c:pt idx="17">
                  <c:v>Dalarnas </c:v>
                </c:pt>
                <c:pt idx="18">
                  <c:v>Kronobergs </c:v>
                </c:pt>
                <c:pt idx="19">
                  <c:v>Blekinge </c:v>
                </c:pt>
                <c:pt idx="20">
                  <c:v>Västerbottens </c:v>
                </c:pt>
              </c:strCache>
            </c:strRef>
          </c:cat>
          <c:val>
            <c:numRef>
              <c:f>'Webb hastighet - län'!$H$5:$H$25</c:f>
              <c:numCache>
                <c:formatCode>0</c:formatCode>
                <c:ptCount val="21"/>
                <c:pt idx="0">
                  <c:v>193.5</c:v>
                </c:pt>
                <c:pt idx="1">
                  <c:v>143.69999999999999</c:v>
                </c:pt>
                <c:pt idx="2">
                  <c:v>140.19999999999999</c:v>
                </c:pt>
                <c:pt idx="3">
                  <c:v>140.30000000000001</c:v>
                </c:pt>
                <c:pt idx="4">
                  <c:v>136.1</c:v>
                </c:pt>
                <c:pt idx="5">
                  <c:v>138.6</c:v>
                </c:pt>
                <c:pt idx="6">
                  <c:v>136.9</c:v>
                </c:pt>
                <c:pt idx="7">
                  <c:v>142.80000000000001</c:v>
                </c:pt>
                <c:pt idx="8">
                  <c:v>124.4</c:v>
                </c:pt>
                <c:pt idx="9">
                  <c:v>126.5</c:v>
                </c:pt>
                <c:pt idx="10">
                  <c:v>130.69999999999999</c:v>
                </c:pt>
                <c:pt idx="11">
                  <c:v>142.1</c:v>
                </c:pt>
                <c:pt idx="12">
                  <c:v>126.4</c:v>
                </c:pt>
                <c:pt idx="13">
                  <c:v>127.4</c:v>
                </c:pt>
                <c:pt idx="14">
                  <c:v>124.9</c:v>
                </c:pt>
                <c:pt idx="15">
                  <c:v>122.6</c:v>
                </c:pt>
                <c:pt idx="16">
                  <c:v>110.3</c:v>
                </c:pt>
                <c:pt idx="17">
                  <c:v>111</c:v>
                </c:pt>
                <c:pt idx="18">
                  <c:v>118.8</c:v>
                </c:pt>
                <c:pt idx="19">
                  <c:v>108.8</c:v>
                </c:pt>
                <c:pt idx="20">
                  <c:v>112.9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752-4938-A88E-61677515B07B}"/>
            </c:ext>
          </c:extLst>
        </c:ser>
        <c:ser>
          <c:idx val="2"/>
          <c:order val="2"/>
          <c:tx>
            <c:strRef>
              <c:f>'Webb hastighet - län'!$I$4</c:f>
              <c:strCache>
                <c:ptCount val="1"/>
                <c:pt idx="0">
                  <c:v>jan-nov
 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hastighet - län'!$C$5:$C$25</c:f>
              <c:strCache>
                <c:ptCount val="21"/>
                <c:pt idx="0">
                  <c:v>Gotlands </c:v>
                </c:pt>
                <c:pt idx="1">
                  <c:v>Jämtlands </c:v>
                </c:pt>
                <c:pt idx="2">
                  <c:v>Östergötlands </c:v>
                </c:pt>
                <c:pt idx="3">
                  <c:v>Västra Götalands </c:v>
                </c:pt>
                <c:pt idx="4">
                  <c:v>Södermanlands </c:v>
                </c:pt>
                <c:pt idx="5">
                  <c:v>Uppsala </c:v>
                </c:pt>
                <c:pt idx="6">
                  <c:v>Stockholms </c:v>
                </c:pt>
                <c:pt idx="7">
                  <c:v>Skåne </c:v>
                </c:pt>
                <c:pt idx="8">
                  <c:v>Örebro </c:v>
                </c:pt>
                <c:pt idx="9">
                  <c:v>Västernorrland </c:v>
                </c:pt>
                <c:pt idx="10">
                  <c:v>Kalmar </c:v>
                </c:pt>
                <c:pt idx="11">
                  <c:v>Norrbottens </c:v>
                </c:pt>
                <c:pt idx="12">
                  <c:v>Hallands </c:v>
                </c:pt>
                <c:pt idx="13">
                  <c:v>Värmlands </c:v>
                </c:pt>
                <c:pt idx="14">
                  <c:v>Västmanlands </c:v>
                </c:pt>
                <c:pt idx="15">
                  <c:v>Gävleborgs </c:v>
                </c:pt>
                <c:pt idx="16">
                  <c:v>Jönköpings </c:v>
                </c:pt>
                <c:pt idx="17">
                  <c:v>Dalarnas </c:v>
                </c:pt>
                <c:pt idx="18">
                  <c:v>Kronobergs </c:v>
                </c:pt>
                <c:pt idx="19">
                  <c:v>Blekinge </c:v>
                </c:pt>
                <c:pt idx="20">
                  <c:v>Västerbottens </c:v>
                </c:pt>
              </c:strCache>
            </c:strRef>
          </c:cat>
          <c:val>
            <c:numRef>
              <c:f>'Webb hastighet - län'!$I$5:$I$25</c:f>
              <c:numCache>
                <c:formatCode>0</c:formatCode>
                <c:ptCount val="21"/>
                <c:pt idx="0">
                  <c:v>164.6</c:v>
                </c:pt>
                <c:pt idx="1">
                  <c:v>159.1</c:v>
                </c:pt>
                <c:pt idx="2">
                  <c:v>156.6</c:v>
                </c:pt>
                <c:pt idx="3">
                  <c:v>156.4</c:v>
                </c:pt>
                <c:pt idx="4">
                  <c:v>155.9</c:v>
                </c:pt>
                <c:pt idx="5">
                  <c:v>154.4</c:v>
                </c:pt>
                <c:pt idx="6">
                  <c:v>152.30000000000001</c:v>
                </c:pt>
                <c:pt idx="7">
                  <c:v>150.30000000000001</c:v>
                </c:pt>
                <c:pt idx="8">
                  <c:v>143.4</c:v>
                </c:pt>
                <c:pt idx="9">
                  <c:v>143.30000000000001</c:v>
                </c:pt>
                <c:pt idx="10">
                  <c:v>141.4</c:v>
                </c:pt>
                <c:pt idx="11">
                  <c:v>141.30000000000001</c:v>
                </c:pt>
                <c:pt idx="12">
                  <c:v>140.9</c:v>
                </c:pt>
                <c:pt idx="13">
                  <c:v>140.9</c:v>
                </c:pt>
                <c:pt idx="14">
                  <c:v>139.9</c:v>
                </c:pt>
                <c:pt idx="15">
                  <c:v>134.6</c:v>
                </c:pt>
                <c:pt idx="16">
                  <c:v>126.9</c:v>
                </c:pt>
                <c:pt idx="17">
                  <c:v>124.5</c:v>
                </c:pt>
                <c:pt idx="18">
                  <c:v>120.1</c:v>
                </c:pt>
                <c:pt idx="19">
                  <c:v>119.6</c:v>
                </c:pt>
                <c:pt idx="20">
                  <c:v>110.2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2-4938-A88E-61677515B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8201936"/>
        <c:axId val="658181552"/>
        <c:extLst/>
      </c:barChart>
      <c:catAx>
        <c:axId val="6582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658181552"/>
        <c:crosses val="autoZero"/>
        <c:auto val="1"/>
        <c:lblAlgn val="ctr"/>
        <c:lblOffset val="100"/>
        <c:noMultiLvlLbl val="0"/>
      </c:catAx>
      <c:valAx>
        <c:axId val="65818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65820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848022714632786"/>
          <c:y val="4.7335532925825333E-2"/>
          <c:w val="0.16850003415000636"/>
          <c:h val="8.01012054040465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'Mobilnät hastighet 2010-2024'!$A$7</c:f>
          <c:strCache>
            <c:ptCount val="1"/>
            <c:pt idx="0">
              <c:v>Genomsnittlig hastighet för att ta emot och skicka data i mobilnäten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'Mobilnät hastighet 2010-2024'!$A$4</c:f>
              <c:strCache>
                <c:ptCount val="1"/>
                <c:pt idx="0">
                  <c:v>Ta emot data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'Mobilnät hastighet 2010-2024'!$B$3:$P$3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jan-nov 
2024</c:v>
                </c:pt>
              </c:strCache>
            </c:strRef>
          </c:cat>
          <c:val>
            <c:numRef>
              <c:f>'Mobilnät hastighet 2010-2024'!$B$4:$P$4</c:f>
              <c:numCache>
                <c:formatCode>0</c:formatCode>
                <c:ptCount val="15"/>
                <c:pt idx="0">
                  <c:v>1.941118115389326</c:v>
                </c:pt>
                <c:pt idx="1">
                  <c:v>1.8396639096196521</c:v>
                </c:pt>
                <c:pt idx="2">
                  <c:v>3.6894921901757778</c:v>
                </c:pt>
                <c:pt idx="3">
                  <c:v>9.3842252346256974</c:v>
                </c:pt>
                <c:pt idx="4">
                  <c:v>14.948443597884815</c:v>
                </c:pt>
                <c:pt idx="5">
                  <c:v>19.518303775806352</c:v>
                </c:pt>
                <c:pt idx="6">
                  <c:v>25.715384971252085</c:v>
                </c:pt>
                <c:pt idx="7">
                  <c:v>31.678793407667129</c:v>
                </c:pt>
                <c:pt idx="8">
                  <c:v>35.302867700390131</c:v>
                </c:pt>
                <c:pt idx="9">
                  <c:v>41</c:v>
                </c:pt>
                <c:pt idx="10" formatCode="General">
                  <c:v>38</c:v>
                </c:pt>
                <c:pt idx="11">
                  <c:v>55.7</c:v>
                </c:pt>
                <c:pt idx="12">
                  <c:v>96.9</c:v>
                </c:pt>
                <c:pt idx="13">
                  <c:v>110</c:v>
                </c:pt>
                <c:pt idx="14">
                  <c:v>116.019559643451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9-43F6-A387-ED219400F0A0}"/>
            </c:ext>
          </c:extLst>
        </c:ser>
        <c:ser>
          <c:idx val="1"/>
          <c:order val="1"/>
          <c:tx>
            <c:strRef>
              <c:f>'Mobilnät hastighet 2010-2024'!$A$5</c:f>
              <c:strCache>
                <c:ptCount val="1"/>
                <c:pt idx="0">
                  <c:v>Skicka data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9-43F6-A387-ED219400F0A0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39-43F6-A387-ED219400F0A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39-43F6-A387-ED219400F0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'Mobilnät hastighet 2010-2024'!$B$3:$P$3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jan-nov 
2024</c:v>
                </c:pt>
              </c:strCache>
            </c:strRef>
          </c:cat>
          <c:val>
            <c:numRef>
              <c:f>'Mobilnät hastighet 2010-2024'!$B$5:$P$5</c:f>
              <c:numCache>
                <c:formatCode>0</c:formatCode>
                <c:ptCount val="15"/>
                <c:pt idx="0">
                  <c:v>0.52190471769168967</c:v>
                </c:pt>
                <c:pt idx="1">
                  <c:v>0.73659020174130951</c:v>
                </c:pt>
                <c:pt idx="2">
                  <c:v>1.1130328848243245</c:v>
                </c:pt>
                <c:pt idx="3">
                  <c:v>2.5744848080575311</c:v>
                </c:pt>
                <c:pt idx="4">
                  <c:v>5.1750086611302208</c:v>
                </c:pt>
                <c:pt idx="5">
                  <c:v>7.4673548873313393</c:v>
                </c:pt>
                <c:pt idx="6">
                  <c:v>9.6671242927532575</c:v>
                </c:pt>
                <c:pt idx="7">
                  <c:v>9.8965806039575916</c:v>
                </c:pt>
                <c:pt idx="8">
                  <c:v>10.671107151638084</c:v>
                </c:pt>
                <c:pt idx="9">
                  <c:v>11.2</c:v>
                </c:pt>
                <c:pt idx="10">
                  <c:v>11.7</c:v>
                </c:pt>
                <c:pt idx="11">
                  <c:v>13.7</c:v>
                </c:pt>
                <c:pt idx="12">
                  <c:v>17.899999999999999</c:v>
                </c:pt>
                <c:pt idx="13">
                  <c:v>20.399999999999999</c:v>
                </c:pt>
                <c:pt idx="14">
                  <c:v>20.0045970176858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39-43F6-A387-ED219400F0A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537712"/>
        <c:axId val="49537296"/>
      </c:lineChart>
      <c:catAx>
        <c:axId val="4953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SE"/>
          </a:p>
        </c:txPr>
        <c:crossAx val="49537296"/>
        <c:crosses val="autoZero"/>
        <c:auto val="1"/>
        <c:lblAlgn val="ctr"/>
        <c:lblOffset val="100"/>
        <c:noMultiLvlLbl val="0"/>
      </c:catAx>
      <c:valAx>
        <c:axId val="4953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Mbit/s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SE"/>
          </a:p>
        </c:txPr>
        <c:crossAx val="4953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'webb vs mobil hastighet'!$A$2</c:f>
          <c:strCache>
            <c:ptCount val="1"/>
            <c:pt idx="0">
              <c:v>Genomsnittlig hastighet för att ta emot data. Jämförelse mellan mätningar med webbverktyg och mätningar med mobilapp i mobilnäten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'webb vs mobil hastighet'!$A$4</c:f>
              <c:strCache>
                <c:ptCount val="1"/>
                <c:pt idx="0">
                  <c:v>Webb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vs mobil hastighet'!$B$3:$R$3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 
2024</c:v>
                </c:pt>
              </c:strCache>
            </c:strRef>
          </c:cat>
          <c:val>
            <c:numRef>
              <c:f>'webb vs mobil hastighet'!$B$4:$R$4</c:f>
              <c:numCache>
                <c:formatCode>0</c:formatCode>
                <c:ptCount val="17"/>
                <c:pt idx="0">
                  <c:v>12.042495047025231</c:v>
                </c:pt>
                <c:pt idx="1">
                  <c:v>15.204526207008904</c:v>
                </c:pt>
                <c:pt idx="2">
                  <c:v>17.314993934459508</c:v>
                </c:pt>
                <c:pt idx="3">
                  <c:v>17.178200127591229</c:v>
                </c:pt>
                <c:pt idx="4">
                  <c:v>20.534823573569717</c:v>
                </c:pt>
                <c:pt idx="5">
                  <c:v>29.252937223119268</c:v>
                </c:pt>
                <c:pt idx="6">
                  <c:v>44.085307647743036</c:v>
                </c:pt>
                <c:pt idx="7">
                  <c:v>53.324159001953561</c:v>
                </c:pt>
                <c:pt idx="8">
                  <c:v>59.03397342160261</c:v>
                </c:pt>
                <c:pt idx="9">
                  <c:v>66.961218770678613</c:v>
                </c:pt>
                <c:pt idx="10">
                  <c:v>71.149087919407137</c:v>
                </c:pt>
                <c:pt idx="11">
                  <c:v>86.4</c:v>
                </c:pt>
                <c:pt idx="12">
                  <c:v>95.6</c:v>
                </c:pt>
                <c:pt idx="13">
                  <c:v>109.2</c:v>
                </c:pt>
                <c:pt idx="14" formatCode="#,##0">
                  <c:v>120.6</c:v>
                </c:pt>
                <c:pt idx="15" formatCode="#,##0">
                  <c:v>135</c:v>
                </c:pt>
                <c:pt idx="16" formatCode="#,##0">
                  <c:v>149.063200009349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BD3-4AA1-AF9B-803CDF488203}"/>
            </c:ext>
          </c:extLst>
        </c:ser>
        <c:ser>
          <c:idx val="1"/>
          <c:order val="1"/>
          <c:tx>
            <c:strRef>
              <c:f>'webb vs mobil hastighet'!$A$5</c:f>
              <c:strCache>
                <c:ptCount val="1"/>
                <c:pt idx="0">
                  <c:v>Mobil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vs mobil hastighet'!$B$3:$R$3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 
2024</c:v>
                </c:pt>
              </c:strCache>
            </c:strRef>
          </c:cat>
          <c:val>
            <c:numRef>
              <c:f>'webb vs mobil hastighet'!$B$5:$R$5</c:f>
              <c:numCache>
                <c:formatCode>General</c:formatCode>
                <c:ptCount val="17"/>
                <c:pt idx="2" formatCode="0">
                  <c:v>1.941118115389326</c:v>
                </c:pt>
                <c:pt idx="3" formatCode="0">
                  <c:v>1.8396639096196521</c:v>
                </c:pt>
                <c:pt idx="4" formatCode="0">
                  <c:v>3.6894921901757778</c:v>
                </c:pt>
                <c:pt idx="5" formatCode="0">
                  <c:v>9.3842252346256974</c:v>
                </c:pt>
                <c:pt idx="6" formatCode="0">
                  <c:v>14.948443597884815</c:v>
                </c:pt>
                <c:pt idx="7" formatCode="0">
                  <c:v>19.518303775806352</c:v>
                </c:pt>
                <c:pt idx="8" formatCode="0">
                  <c:v>25.715384971252085</c:v>
                </c:pt>
                <c:pt idx="9" formatCode="0">
                  <c:v>31.678793407667129</c:v>
                </c:pt>
                <c:pt idx="10" formatCode="0">
                  <c:v>35.302867700390131</c:v>
                </c:pt>
                <c:pt idx="11" formatCode="0">
                  <c:v>41</c:v>
                </c:pt>
                <c:pt idx="12" formatCode="0">
                  <c:v>38</c:v>
                </c:pt>
                <c:pt idx="13" formatCode="0">
                  <c:v>55.7</c:v>
                </c:pt>
                <c:pt idx="14" formatCode="0">
                  <c:v>96.9</c:v>
                </c:pt>
                <c:pt idx="15" formatCode="0">
                  <c:v>110</c:v>
                </c:pt>
                <c:pt idx="16" formatCode="0">
                  <c:v>116.019559643451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D3-4AA1-AF9B-803CDF488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5243168"/>
        <c:axId val="1364800080"/>
      </c:lineChart>
      <c:catAx>
        <c:axId val="15152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364800080"/>
        <c:crosses val="autoZero"/>
        <c:auto val="1"/>
        <c:lblAlgn val="ctr"/>
        <c:lblOffset val="100"/>
        <c:noMultiLvlLbl val="0"/>
      </c:catAx>
      <c:valAx>
        <c:axId val="13648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5152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'webb vs mobil hastighet'!$A$27</c:f>
          <c:strCache>
            <c:ptCount val="1"/>
            <c:pt idx="0">
              <c:v>Genomsnittlig hastighet för att  skicka data. Jämförelse mellan mätningar med webbverktyg och mätningar med mobilapp i mobilnäten</c:v>
            </c:pt>
          </c:strCache>
        </c:strRef>
      </c:tx>
      <c:layout>
        <c:manualLayout>
          <c:xMode val="edge"/>
          <c:yMode val="edge"/>
          <c:x val="0.1147059291385368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'webb vs mobil hastighet'!$A$29</c:f>
              <c:strCache>
                <c:ptCount val="1"/>
                <c:pt idx="0">
                  <c:v>Webb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vs mobil hastighet'!$B$3:$R$3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 
2024</c:v>
                </c:pt>
              </c:strCache>
            </c:strRef>
          </c:cat>
          <c:val>
            <c:numRef>
              <c:f>'webb vs mobil hastighet'!$B$29:$R$29</c:f>
              <c:numCache>
                <c:formatCode>0</c:formatCode>
                <c:ptCount val="17"/>
                <c:pt idx="0">
                  <c:v>4.5307728780669096</c:v>
                </c:pt>
                <c:pt idx="1">
                  <c:v>5.7290081244839568</c:v>
                </c:pt>
                <c:pt idx="2">
                  <c:v>6.2074182544192711</c:v>
                </c:pt>
                <c:pt idx="3">
                  <c:v>6.4313739433534716</c:v>
                </c:pt>
                <c:pt idx="4">
                  <c:v>8.551503160229398</c:v>
                </c:pt>
                <c:pt idx="5">
                  <c:v>13.814295560836083</c:v>
                </c:pt>
                <c:pt idx="6">
                  <c:v>22.098657327384288</c:v>
                </c:pt>
                <c:pt idx="7">
                  <c:v>28.679093025420801</c:v>
                </c:pt>
                <c:pt idx="8">
                  <c:v>34.925594355559426</c:v>
                </c:pt>
                <c:pt idx="9">
                  <c:v>43.920492884104881</c:v>
                </c:pt>
                <c:pt idx="10">
                  <c:v>47.115886003156454</c:v>
                </c:pt>
                <c:pt idx="11">
                  <c:v>52.2</c:v>
                </c:pt>
                <c:pt idx="12">
                  <c:v>58.9</c:v>
                </c:pt>
                <c:pt idx="13">
                  <c:v>83.9</c:v>
                </c:pt>
                <c:pt idx="14">
                  <c:v>104.8</c:v>
                </c:pt>
                <c:pt idx="15">
                  <c:v>119</c:v>
                </c:pt>
                <c:pt idx="16" formatCode="#,##0">
                  <c:v>130.49122009259901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B80-4F32-9C01-C15C09A27D8B}"/>
            </c:ext>
          </c:extLst>
        </c:ser>
        <c:ser>
          <c:idx val="1"/>
          <c:order val="1"/>
          <c:tx>
            <c:strRef>
              <c:f>'webb vs mobil hastighet'!$A$30</c:f>
              <c:strCache>
                <c:ptCount val="1"/>
                <c:pt idx="0">
                  <c:v>Mobil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'webb vs mobil hastighet'!$B$3:$R$3</c:f>
              <c:strCach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jan-nov 
2024</c:v>
                </c:pt>
              </c:strCache>
            </c:strRef>
          </c:cat>
          <c:val>
            <c:numRef>
              <c:f>'webb vs mobil hastighet'!$B$30:$R$30</c:f>
              <c:numCache>
                <c:formatCode>0</c:formatCode>
                <c:ptCount val="17"/>
                <c:pt idx="2">
                  <c:v>0.52190471769168967</c:v>
                </c:pt>
                <c:pt idx="3">
                  <c:v>0.73659020174130951</c:v>
                </c:pt>
                <c:pt idx="4">
                  <c:v>1.1130328848243245</c:v>
                </c:pt>
                <c:pt idx="5">
                  <c:v>2.5744848080575311</c:v>
                </c:pt>
                <c:pt idx="6">
                  <c:v>5.1750086611302208</c:v>
                </c:pt>
                <c:pt idx="7">
                  <c:v>7.4673548873313393</c:v>
                </c:pt>
                <c:pt idx="8">
                  <c:v>9.6671242927532575</c:v>
                </c:pt>
                <c:pt idx="9">
                  <c:v>9.8965806039575916</c:v>
                </c:pt>
                <c:pt idx="10">
                  <c:v>10.671107151638084</c:v>
                </c:pt>
                <c:pt idx="11">
                  <c:v>11.2</c:v>
                </c:pt>
                <c:pt idx="12">
                  <c:v>11.7</c:v>
                </c:pt>
                <c:pt idx="13">
                  <c:v>13.7</c:v>
                </c:pt>
                <c:pt idx="14">
                  <c:v>17.899999999999999</c:v>
                </c:pt>
                <c:pt idx="15">
                  <c:v>20.399999999999999</c:v>
                </c:pt>
                <c:pt idx="16">
                  <c:v>20.0045970176858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B80-4F32-9C01-C15C09A27D8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15243168"/>
        <c:axId val="1364800080"/>
      </c:lineChart>
      <c:catAx>
        <c:axId val="151524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364800080"/>
        <c:crosses val="autoZero"/>
        <c:auto val="1"/>
        <c:lblAlgn val="ctr"/>
        <c:lblOffset val="100"/>
        <c:noMultiLvlLbl val="0"/>
      </c:catAx>
      <c:valAx>
        <c:axId val="13648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5152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'Mobilt 2G 3G 4G 5G'!$B$10</c:f>
          <c:strCache>
            <c:ptCount val="1"/>
            <c:pt idx="0">
              <c:v>Genomsnittlig hastighet för att ta emot data, mätningar med mobilapp i mobilnäten 2020-2024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'Mobilt 2G 3G 4G 5G'!$C$13</c:f>
              <c:strCache>
                <c:ptCount val="1"/>
                <c:pt idx="0">
                  <c:v>5G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5G'!$B$14:$B$18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'Mobilt 2G 3G 4G 5G'!$C$14:$C$18</c:f>
              <c:numCache>
                <c:formatCode>_-* #\ ##0_-;\-* #\ ##0_-;_-* "-"??_-;_-@_-</c:formatCode>
                <c:ptCount val="5"/>
                <c:pt idx="0">
                  <c:v>177.36666666666667</c:v>
                </c:pt>
                <c:pt idx="1">
                  <c:v>243.54166666666666</c:v>
                </c:pt>
                <c:pt idx="2">
                  <c:v>287.01666666666665</c:v>
                </c:pt>
                <c:pt idx="3">
                  <c:v>210.69166666666663</c:v>
                </c:pt>
                <c:pt idx="4">
                  <c:v>168.12515869906582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C3-4C56-AC53-3DBFDF5C137A}"/>
            </c:ext>
          </c:extLst>
        </c:ser>
        <c:ser>
          <c:idx val="1"/>
          <c:order val="1"/>
          <c:tx>
            <c:strRef>
              <c:f>'Mobilt 2G 3G 4G 5G'!$D$13</c:f>
              <c:strCache>
                <c:ptCount val="1"/>
                <c:pt idx="0">
                  <c:v>4G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5G'!$B$14:$B$18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'Mobilt 2G 3G 4G 5G'!$D$14:$D$18</c:f>
              <c:numCache>
                <c:formatCode>_-* #\ ##0_-;\-* #\ ##0_-;_-* "-"??_-;_-@_-</c:formatCode>
                <c:ptCount val="5"/>
                <c:pt idx="0">
                  <c:v>39.291666666666664</c:v>
                </c:pt>
                <c:pt idx="1">
                  <c:v>46.391666666666659</c:v>
                </c:pt>
                <c:pt idx="2">
                  <c:v>68.45</c:v>
                </c:pt>
                <c:pt idx="3">
                  <c:v>57.283333333333324</c:v>
                </c:pt>
                <c:pt idx="4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3-4C56-AC53-3DBFDF5C137A}"/>
            </c:ext>
          </c:extLst>
        </c:ser>
        <c:ser>
          <c:idx val="2"/>
          <c:order val="2"/>
          <c:tx>
            <c:strRef>
              <c:f>'Mobilt 2G 3G 4G 5G'!$E$13</c:f>
              <c:strCache>
                <c:ptCount val="1"/>
                <c:pt idx="0">
                  <c:v>3G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5G'!$B$14:$B$18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'Mobilt 2G 3G 4G 5G'!$E$14:$E$18</c:f>
              <c:numCache>
                <c:formatCode>_-* #\ ##0_-;\-* #\ ##0_-;_-* "-"??_-;_-@_-</c:formatCode>
                <c:ptCount val="5"/>
                <c:pt idx="0">
                  <c:v>14.483333333333334</c:v>
                </c:pt>
                <c:pt idx="1">
                  <c:v>13.316666666666665</c:v>
                </c:pt>
                <c:pt idx="2">
                  <c:v>11.308333333333332</c:v>
                </c:pt>
                <c:pt idx="3">
                  <c:v>12.308333333333335</c:v>
                </c:pt>
                <c:pt idx="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3-4C56-AC53-3DBFDF5C137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26291152"/>
        <c:axId val="1926286352"/>
      </c:lineChart>
      <c:catAx>
        <c:axId val="192629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926286352"/>
        <c:crosses val="autoZero"/>
        <c:auto val="1"/>
        <c:lblAlgn val="ctr"/>
        <c:lblOffset val="100"/>
        <c:noMultiLvlLbl val="0"/>
      </c:catAx>
      <c:valAx>
        <c:axId val="192628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Mbit/s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92629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'Mobilt 2G 3G 4G 5G'!$B$26</c:f>
          <c:strCache>
            <c:ptCount val="1"/>
            <c:pt idx="0">
              <c:v>Genomsnittlig hastighet för att skicka data, mätningar med mobilapp i mobilnäten 2020-2024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'Mobilt 2G 3G 4G 5G'!$C$29</c:f>
              <c:strCache>
                <c:ptCount val="1"/>
                <c:pt idx="0">
                  <c:v>5G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5G'!$B$30:$B$34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 formatCode="General">
                  <c:v>2024</c:v>
                </c:pt>
              </c:numCache>
            </c:numRef>
          </c:cat>
          <c:val>
            <c:numRef>
              <c:f>'Mobilt 2G 3G 4G 5G'!$C$30:$C$34</c:f>
              <c:numCache>
                <c:formatCode>_-* #\ ##0_-;\-* #\ ##0_-;_-* "-"??_-;_-@_-</c:formatCode>
                <c:ptCount val="5"/>
                <c:pt idx="0">
                  <c:v>38.433333333333337</c:v>
                </c:pt>
                <c:pt idx="1">
                  <c:v>34.450000000000003</c:v>
                </c:pt>
                <c:pt idx="2">
                  <c:v>36.108333333333334</c:v>
                </c:pt>
                <c:pt idx="3">
                  <c:v>29.566666666666666</c:v>
                </c:pt>
                <c:pt idx="4">
                  <c:v>24.961309757006486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7F-4580-8E67-9CF38FABB4C2}"/>
            </c:ext>
          </c:extLst>
        </c:ser>
        <c:ser>
          <c:idx val="1"/>
          <c:order val="1"/>
          <c:tx>
            <c:strRef>
              <c:f>'Mobilt 2G 3G 4G 5G'!$D$29</c:f>
              <c:strCache>
                <c:ptCount val="1"/>
                <c:pt idx="0">
                  <c:v>4G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5G'!$B$30:$B$34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 formatCode="General">
                  <c:v>2024</c:v>
                </c:pt>
              </c:numCache>
            </c:numRef>
          </c:cat>
          <c:val>
            <c:numRef>
              <c:f>'Mobilt 2G 3G 4G 5G'!$D$30:$D$34</c:f>
              <c:numCache>
                <c:formatCode>_-* #\ ##0_-;\-* #\ ##0_-;_-* "-"??_-;_-@_-</c:formatCode>
                <c:ptCount val="5"/>
                <c:pt idx="0">
                  <c:v>12.733333333333333</c:v>
                </c:pt>
                <c:pt idx="1">
                  <c:v>13.049999999999999</c:v>
                </c:pt>
                <c:pt idx="2">
                  <c:v>15.749999999999998</c:v>
                </c:pt>
                <c:pt idx="3">
                  <c:v>16.108333333333334</c:v>
                </c:pt>
                <c:pt idx="4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F-4580-8E67-9CF38FABB4C2}"/>
            </c:ext>
          </c:extLst>
        </c:ser>
        <c:ser>
          <c:idx val="2"/>
          <c:order val="2"/>
          <c:tx>
            <c:strRef>
              <c:f>'Mobilt 2G 3G 4G 5G'!$E$29</c:f>
              <c:strCache>
                <c:ptCount val="1"/>
                <c:pt idx="0">
                  <c:v>3G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'Mobilt 2G 3G 4G 5G'!$B$30:$B$34</c:f>
              <c:numCache>
                <c:formatCode>0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 formatCode="General">
                  <c:v>2024</c:v>
                </c:pt>
              </c:numCache>
            </c:numRef>
          </c:cat>
          <c:val>
            <c:numRef>
              <c:f>'Mobilt 2G 3G 4G 5G'!$E$30:$E$34</c:f>
              <c:numCache>
                <c:formatCode>_-* #\ ##0_-;\-* #\ ##0_-;_-* "-"??_-;_-@_-</c:formatCode>
                <c:ptCount val="5"/>
                <c:pt idx="0">
                  <c:v>4.5916666666666668</c:v>
                </c:pt>
                <c:pt idx="1">
                  <c:v>4.4333333333333327</c:v>
                </c:pt>
                <c:pt idx="2">
                  <c:v>3.5833333333333339</c:v>
                </c:pt>
                <c:pt idx="3">
                  <c:v>4.9416666666666655</c:v>
                </c:pt>
                <c:pt idx="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7F-4580-8E67-9CF38FABB4C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26309392"/>
        <c:axId val="1926263792"/>
      </c:lineChart>
      <c:catAx>
        <c:axId val="1926309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926263792"/>
        <c:crosses val="autoZero"/>
        <c:auto val="1"/>
        <c:lblAlgn val="ctr"/>
        <c:lblOffset val="100"/>
        <c:noMultiLvlLbl val="0"/>
      </c:catAx>
      <c:valAx>
        <c:axId val="192626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Mbit/s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SE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92630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Ta</a:t>
            </a:r>
            <a:r>
              <a:rPr lang="sv-SE" baseline="0"/>
              <a:t> emot data 2024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'Mobil hastighet ISP 3G4G5G'!$A$6</c:f>
              <c:strCache>
                <c:ptCount val="1"/>
                <c:pt idx="0">
                  <c:v>Tre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3G4G5G'!$B$5:$E$5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3G4G5G'!$B$6:$E$6</c:f>
              <c:numCache>
                <c:formatCode>0</c:formatCode>
                <c:ptCount val="4"/>
                <c:pt idx="0">
                  <c:v>7.1</c:v>
                </c:pt>
                <c:pt idx="1">
                  <c:v>52.9</c:v>
                </c:pt>
                <c:pt idx="2">
                  <c:v>188.77601253786011</c:v>
                </c:pt>
                <c:pt idx="3" formatCode="_-* #\ ##0_-;\-* #\ ##0_-;_-* &quot;-&quot;??_-;_-@_-">
                  <c:v>107.7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0-4B2C-AF65-A72DE8850097}"/>
            </c:ext>
          </c:extLst>
        </c:ser>
        <c:ser>
          <c:idx val="1"/>
          <c:order val="1"/>
          <c:tx>
            <c:strRef>
              <c:f>'Mobil hastighet ISP 3G4G5G'!$A$7</c:f>
              <c:strCache>
                <c:ptCount val="1"/>
                <c:pt idx="0">
                  <c:v>Tele2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3G4G5G'!$B$5:$E$5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3G4G5G'!$B$7:$E$7</c:f>
              <c:numCache>
                <c:formatCode>0</c:formatCode>
                <c:ptCount val="4"/>
                <c:pt idx="0">
                  <c:v>10.1</c:v>
                </c:pt>
                <c:pt idx="1">
                  <c:v>55.5</c:v>
                </c:pt>
                <c:pt idx="2">
                  <c:v>142.00116116967018</c:v>
                </c:pt>
                <c:pt idx="3" formatCode="_-* #\ ##0_-;\-* #\ ##0_-;_-* &quot;-&quot;??_-;_-@_-">
                  <c:v>98.5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0-4B2C-AF65-A72DE8850097}"/>
            </c:ext>
          </c:extLst>
        </c:ser>
        <c:ser>
          <c:idx val="2"/>
          <c:order val="2"/>
          <c:tx>
            <c:strRef>
              <c:f>'Mobil hastighet ISP 3G4G5G'!$A$8</c:f>
              <c:strCache>
                <c:ptCount val="1"/>
                <c:pt idx="0">
                  <c:v>Telenor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3G4G5G'!$B$5:$E$5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3G4G5G'!$B$8:$E$8</c:f>
              <c:numCache>
                <c:formatCode>0</c:formatCode>
                <c:ptCount val="4"/>
                <c:pt idx="0">
                  <c:v>8.5</c:v>
                </c:pt>
                <c:pt idx="1">
                  <c:v>61.6</c:v>
                </c:pt>
                <c:pt idx="2">
                  <c:v>241.02027471464498</c:v>
                </c:pt>
                <c:pt idx="3" formatCode="_-* #\ ##0_-;\-* #\ ##0_-;_-* &quot;-&quot;??_-;_-@_-">
                  <c:v>157.6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0-4B2C-AF65-A72DE8850097}"/>
            </c:ext>
          </c:extLst>
        </c:ser>
        <c:ser>
          <c:idx val="3"/>
          <c:order val="3"/>
          <c:tx>
            <c:strRef>
              <c:f>'Mobil hastighet ISP 3G4G5G'!$A$9</c:f>
              <c:strCache>
                <c:ptCount val="1"/>
                <c:pt idx="0">
                  <c:v>Telia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3G4G5G'!$B$5:$E$5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3G4G5G'!$B$9:$E$9</c:f>
              <c:numCache>
                <c:formatCode>0</c:formatCode>
                <c:ptCount val="4"/>
                <c:pt idx="0">
                  <c:v>15.6</c:v>
                </c:pt>
                <c:pt idx="1">
                  <c:v>61.5</c:v>
                </c:pt>
                <c:pt idx="2">
                  <c:v>153.53557486189149</c:v>
                </c:pt>
                <c:pt idx="3" formatCode="_-* #\ ##0_-;\-* #\ ##0_-;_-* &quot;-&quot;??_-;_-@_-">
                  <c:v>118.3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10-4B2C-AF65-A72DE8850097}"/>
            </c:ext>
          </c:extLst>
        </c:ser>
        <c:ser>
          <c:idx val="4"/>
          <c:order val="4"/>
          <c:tx>
            <c:strRef>
              <c:f>'Mobil hastighet ISP 3G4G5G'!$A$10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3G4G5G'!$B$5:$E$5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3G4G5G'!$B$10:$E$10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5814-495B-8939-D30D95F5F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36093007"/>
        <c:axId val="1244916191"/>
      </c:barChart>
      <c:catAx>
        <c:axId val="12360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244916191"/>
        <c:crosses val="autoZero"/>
        <c:auto val="1"/>
        <c:lblAlgn val="ctr"/>
        <c:lblOffset val="100"/>
        <c:noMultiLvlLbl val="0"/>
      </c:catAx>
      <c:valAx>
        <c:axId val="124491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23609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Skicka data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'Mobil hastighet ISP 3G4G5G'!$A$24</c:f>
              <c:strCache>
                <c:ptCount val="1"/>
                <c:pt idx="0">
                  <c:v>Tre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3G4G5G'!$B$23:$E$23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3G4G5G'!$B$24:$E$24</c:f>
              <c:numCache>
                <c:formatCode>0</c:formatCode>
                <c:ptCount val="4"/>
                <c:pt idx="0">
                  <c:v>1.5</c:v>
                </c:pt>
                <c:pt idx="1">
                  <c:v>12.7</c:v>
                </c:pt>
                <c:pt idx="2">
                  <c:v>28.223087037167478</c:v>
                </c:pt>
                <c:pt idx="3" formatCode="_-* #\ ##0_-;\-* #\ ##0_-;_-* &quot;-&quot;??_-;_-@_-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5-4F95-A26F-47BB4FD5AA56}"/>
            </c:ext>
          </c:extLst>
        </c:ser>
        <c:ser>
          <c:idx val="1"/>
          <c:order val="1"/>
          <c:tx>
            <c:strRef>
              <c:f>'Mobil hastighet ISP 3G4G5G'!$A$25</c:f>
              <c:strCache>
                <c:ptCount val="1"/>
                <c:pt idx="0">
                  <c:v>Tele2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3G4G5G'!$B$23:$E$23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3G4G5G'!$B$25:$E$25</c:f>
              <c:numCache>
                <c:formatCode>0</c:formatCode>
                <c:ptCount val="4"/>
                <c:pt idx="0">
                  <c:v>3</c:v>
                </c:pt>
                <c:pt idx="1">
                  <c:v>14.5</c:v>
                </c:pt>
                <c:pt idx="2">
                  <c:v>23.646402584155048</c:v>
                </c:pt>
                <c:pt idx="3" formatCode="_-* #\ ##0_-;\-* #\ ##0_-;_-* &quot;-&quot;??_-;_-@_-">
                  <c:v>18.899999999999999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5-4F95-A26F-47BB4FD5AA56}"/>
            </c:ext>
          </c:extLst>
        </c:ser>
        <c:ser>
          <c:idx val="2"/>
          <c:order val="2"/>
          <c:tx>
            <c:strRef>
              <c:f>'Mobil hastighet ISP 3G4G5G'!$A$26</c:f>
              <c:strCache>
                <c:ptCount val="1"/>
                <c:pt idx="0">
                  <c:v>Telenor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3G4G5G'!$B$23:$E$23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3G4G5G'!$B$26:$E$26</c:f>
              <c:numCache>
                <c:formatCode>0</c:formatCode>
                <c:ptCount val="4"/>
                <c:pt idx="0">
                  <c:v>2.6</c:v>
                </c:pt>
                <c:pt idx="1">
                  <c:v>13.2</c:v>
                </c:pt>
                <c:pt idx="2">
                  <c:v>24.372465660669373</c:v>
                </c:pt>
                <c:pt idx="3" formatCode="_-* #\ ##0_-;\-* #\ ##0_-;_-* &quot;-&quot;??_-;_-@_-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5-4F95-A26F-47BB4FD5AA56}"/>
            </c:ext>
          </c:extLst>
        </c:ser>
        <c:ser>
          <c:idx val="3"/>
          <c:order val="3"/>
          <c:tx>
            <c:strRef>
              <c:f>'Mobil hastighet ISP 3G4G5G'!$A$27</c:f>
              <c:strCache>
                <c:ptCount val="1"/>
                <c:pt idx="0">
                  <c:v>Telia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'Mobil hastighet ISP 3G4G5G'!$B$23:$E$23</c:f>
              <c:strCache>
                <c:ptCount val="4"/>
                <c:pt idx="0">
                  <c:v>3G</c:v>
                </c:pt>
                <c:pt idx="1">
                  <c:v>4G</c:v>
                </c:pt>
                <c:pt idx="2">
                  <c:v>5G</c:v>
                </c:pt>
                <c:pt idx="3">
                  <c:v>Alla nät</c:v>
                </c:pt>
              </c:strCache>
            </c:strRef>
          </c:cat>
          <c:val>
            <c:numRef>
              <c:f>'Mobil hastighet ISP 3G4G5G'!$B$27:$E$27</c:f>
              <c:numCache>
                <c:formatCode>0</c:formatCode>
                <c:ptCount val="4"/>
                <c:pt idx="0">
                  <c:v>4.5999999999999996</c:v>
                </c:pt>
                <c:pt idx="1">
                  <c:v>16.399999999999999</c:v>
                </c:pt>
                <c:pt idx="2">
                  <c:v>25.510652061003825</c:v>
                </c:pt>
                <c:pt idx="3" formatCode="_-* #\ ##0_-;\-* #\ ##0_-;_-* &quot;-&quot;??_-;_-@_-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5-4F95-A26F-47BB4FD5AA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5830255"/>
        <c:axId val="1186232207"/>
      </c:barChart>
      <c:catAx>
        <c:axId val="515830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1186232207"/>
        <c:crosses val="autoZero"/>
        <c:auto val="1"/>
        <c:lblAlgn val="ctr"/>
        <c:lblOffset val="100"/>
        <c:noMultiLvlLbl val="0"/>
      </c:catAx>
      <c:valAx>
        <c:axId val="118623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SE"/>
          </a:p>
        </c:txPr>
        <c:crossAx val="515830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SE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_xlchart.v1.0</cx:f>
      </cx:strDim>
      <cx:numDim type="size">
        <cx:f dir="row">_xlchart.v1.1</cx:f>
      </cx:numDim>
    </cx:data>
  </cx:chartData>
  <cx:chart>
    <cx:plotArea>
      <cx:plotAreaRegion>
        <cx:series layoutId="treemap" uniqueId="{FAA41790-8D97-4C59-9347-C7C5527EDC7A}">
          <cx:dataLabels pos="inEnd">
            <cx:numFmt formatCode="# ##0" sourceLinked="0"/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txData>
          <cx:v>Typ av Browser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sv-S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Aptos Narrow" panose="02110004020202020204"/>
            </a:rPr>
            <a:t>Typ av Browser</a:t>
          </a:r>
        </a:p>
      </cx:txPr>
    </cx:title>
    <cx:plotArea>
      <cx:plotAreaRegion>
        <cx:series layoutId="treemap" uniqueId="{05506FDE-0852-45B1-83EA-5847E33E8DDA}">
          <cx:dataLabels>
            <cx:numFmt formatCode="# ##0" sourceLinked="0"/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2</xdr:row>
      <xdr:rowOff>80962</xdr:rowOff>
    </xdr:from>
    <xdr:to>
      <xdr:col>16</xdr:col>
      <xdr:colOff>590550</xdr:colOff>
      <xdr:row>20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Diagram 4">
              <a:extLst>
                <a:ext uri="{FF2B5EF4-FFF2-40B4-BE49-F238E27FC236}">
                  <a16:creationId xmlns:a16="http://schemas.microsoft.com/office/drawing/2014/main" id="{D04FE2AC-B0BC-4ECF-994A-646539CF7B0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81825" y="385762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6</xdr:row>
      <xdr:rowOff>176212</xdr:rowOff>
    </xdr:from>
    <xdr:to>
      <xdr:col>13</xdr:col>
      <xdr:colOff>428625</xdr:colOff>
      <xdr:row>26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132A7D-CF79-46D4-9404-83865D2E5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4</xdr:row>
      <xdr:rowOff>71436</xdr:rowOff>
    </xdr:from>
    <xdr:to>
      <xdr:col>27</xdr:col>
      <xdr:colOff>542925</xdr:colOff>
      <xdr:row>38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1CD41D-BE8A-43C7-A08F-4EC01044F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338137</xdr:colOff>
      <xdr:row>7</xdr:row>
      <xdr:rowOff>128586</xdr:rowOff>
    </xdr:from>
    <xdr:to>
      <xdr:col>16</xdr:col>
      <xdr:colOff>457200</xdr:colOff>
      <xdr:row>26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E5F6E3-1768-45C8-ADF6-FE0309E41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323849</xdr:colOff>
      <xdr:row>2</xdr:row>
      <xdr:rowOff>47625</xdr:rowOff>
    </xdr:from>
    <xdr:to>
      <xdr:col>29</xdr:col>
      <xdr:colOff>200025</xdr:colOff>
      <xdr:row>19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83E270A-D141-494F-B340-76D07368C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504825</xdr:colOff>
      <xdr:row>27</xdr:row>
      <xdr:rowOff>152400</xdr:rowOff>
    </xdr:from>
    <xdr:to>
      <xdr:col>30</xdr:col>
      <xdr:colOff>247650</xdr:colOff>
      <xdr:row>47</xdr:row>
      <xdr:rowOff>111125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E25C16BF-2E69-4881-94CC-E0E59CD8D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395286</xdr:colOff>
      <xdr:row>9</xdr:row>
      <xdr:rowOff>28575</xdr:rowOff>
    </xdr:from>
    <xdr:to>
      <xdr:col>17</xdr:col>
      <xdr:colOff>409575</xdr:colOff>
      <xdr:row>26</xdr:row>
      <xdr:rowOff>123825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D4F4D75-6691-C226-92E0-131BF8BC6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461962</xdr:colOff>
      <xdr:row>29</xdr:row>
      <xdr:rowOff>95249</xdr:rowOff>
    </xdr:from>
    <xdr:to>
      <xdr:col>17</xdr:col>
      <xdr:colOff>533400</xdr:colOff>
      <xdr:row>46</xdr:row>
      <xdr:rowOff>133349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6FA39EB-D41B-F057-66C2-45C903CEA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61912</xdr:colOff>
      <xdr:row>1</xdr:row>
      <xdr:rowOff>95250</xdr:rowOff>
    </xdr:from>
    <xdr:to>
      <xdr:col>13</xdr:col>
      <xdr:colOff>366712</xdr:colOff>
      <xdr:row>19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89C8C6-8D27-4ED9-8AFC-6ED5D4122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566737</xdr:colOff>
      <xdr:row>21</xdr:row>
      <xdr:rowOff>123825</xdr:rowOff>
    </xdr:from>
    <xdr:to>
      <xdr:col>13</xdr:col>
      <xdr:colOff>261937</xdr:colOff>
      <xdr:row>39</xdr:row>
      <xdr:rowOff>123825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6DC1F13-5C40-47A2-A840-452E396B4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128587</xdr:colOff>
      <xdr:row>4</xdr:row>
      <xdr:rowOff>133350</xdr:rowOff>
    </xdr:from>
    <xdr:to>
      <xdr:col>16</xdr:col>
      <xdr:colOff>433387</xdr:colOff>
      <xdr:row>22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DE3511-0EF4-B273-3979-85F49E62A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4</xdr:row>
      <xdr:rowOff>61912</xdr:rowOff>
    </xdr:from>
    <xdr:to>
      <xdr:col>16</xdr:col>
      <xdr:colOff>161925</xdr:colOff>
      <xdr:row>28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FE04F365-623E-469E-9D98-E20D8325BA7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38700" y="671512"/>
              <a:ext cx="5505450" cy="37099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SE" sz="1100"/>
                <a:t>Det här diagrammet är inte tillgängligt i din version av Excel.
Om du redigerar figuren eller sparar arbetsboken i ett annat filformat bryts diagrammet permanent.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k8r2dc2\users\pamela.davidsson\My%20Documents\BBK\2014%20maj\bbkollenv10_1405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mela.davidsson/My%20Documents/BBK/2014%20maj/bbkollenv10_1405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än_år_ner"/>
      <sheetName val="län_år_upp"/>
      <sheetName val="län_år_latency"/>
      <sheetName val="län_år_antal"/>
      <sheetName val="län_kvartal_ner"/>
      <sheetName val="län_kvartal_upp"/>
      <sheetName val="län_kvartal_latency"/>
      <sheetName val="län_kvartal_antal"/>
      <sheetName val="län_kommun_år_ner"/>
      <sheetName val="län_kommun_år_upp"/>
      <sheetName val="län_kommun_år_latency"/>
      <sheetName val="län_kommun_år_antal"/>
      <sheetName val="län_kommun_kvartal_ner"/>
      <sheetName val="län_kommun_kvartal_upp"/>
      <sheetName val="län_kommun_kvartal_latency"/>
      <sheetName val="län_kommun_kvartal_antal"/>
      <sheetName val="län_kommun_ort_år_ner"/>
      <sheetName val="län_kommun_ort_år_upp"/>
      <sheetName val="län_kommun_ort_år_latency"/>
      <sheetName val="län_kommun_ort_år_antal"/>
      <sheetName val="län_kommun_ort_kvartal_ner"/>
      <sheetName val="län_kommun_ort_kvartal_upp"/>
      <sheetName val="län_kommun_ort_kvartal_latency"/>
      <sheetName val="län_kommun_ort_kvartal_antal"/>
      <sheetName val="län_kommun_ort_isp_år_ner"/>
      <sheetName val="län_kommun_ort_isp_år_upp"/>
      <sheetName val="län_kommun_ort_isp_år_latency"/>
      <sheetName val="län_kommun_ort_isp_år_antal"/>
      <sheetName val="län_kommun_ort_isp_kvartal_ner"/>
      <sheetName val="län_kommun_ort_isp_kvartal_upp"/>
      <sheetName val="län_kommun_ort_isp_kvartal_late"/>
      <sheetName val="län_kommun_ort_isp_kvartal_anta"/>
      <sheetName val="isp_år_ner"/>
      <sheetName val="isp_år_upp"/>
      <sheetName val="isp_år_latency"/>
      <sheetName val="isp_år_antal"/>
      <sheetName val="isp_kvartal_ner"/>
      <sheetName val="isp_kvartal_upp"/>
      <sheetName val="isp_kvartal_latency"/>
      <sheetName val="isp_kvartal_antal"/>
      <sheetName val="iphone_år_ner"/>
      <sheetName val="iphone_år_upp"/>
      <sheetName val="iphone_år_latency"/>
      <sheetName val="iphone_år_antal"/>
      <sheetName val="iphone_kvartal_ner"/>
      <sheetName val="iphone_kvartal_upp"/>
      <sheetName val="iphone_kvartal_latency"/>
      <sheetName val="iphone_kvartal_antal"/>
      <sheetName val="model_år_ner"/>
      <sheetName val="model_år_upp"/>
      <sheetName val="model_år_latency"/>
      <sheetName val="model_år_antal"/>
      <sheetName val="model_isp_upp_år_2014"/>
      <sheetName val="model_isp_ner_år_2014"/>
      <sheetName val="model_isp_latency_år_2014"/>
      <sheetName val="model_isp_antal_år_2014"/>
      <sheetName val="model_isp_upp_år_2013"/>
      <sheetName val="model_isp_ner_år_2013"/>
      <sheetName val="model_isp_latency_år_2013"/>
      <sheetName val="model_isp_antal_år_2013"/>
      <sheetName val="län_isp_ner_år_2014"/>
      <sheetName val="län_isp_upp_år_2014"/>
      <sheetName val="län_isp_latency_år_2014"/>
      <sheetName val="län_kommun_isp_ner_år_2014"/>
      <sheetName val="län_kommun_isp_upp_år_2014"/>
      <sheetName val="län_kommun_isp_latency_år_2014"/>
      <sheetName val="län_kommun_ort_isp_ner_år_2014"/>
      <sheetName val="län_kommun_ort_isp_upp_år_2014"/>
      <sheetName val="län_kommun_ort_isp_latency_år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0.35749999999999998</v>
          </cell>
        </row>
        <row r="3">
          <cell r="A3" t="str">
            <v>01v21_v89_jbl1a698</v>
          </cell>
          <cell r="B3">
            <v>11</v>
          </cell>
          <cell r="D3">
            <v>4.5417272727272699</v>
          </cell>
        </row>
        <row r="4">
          <cell r="A4" t="str">
            <v>01v21_v89_jbl1a698_2g</v>
          </cell>
          <cell r="B4">
            <v>1</v>
          </cell>
          <cell r="D4">
            <v>0.223</v>
          </cell>
        </row>
        <row r="5">
          <cell r="A5" t="str">
            <v>02_jbla668</v>
          </cell>
          <cell r="B5">
            <v>71</v>
          </cell>
          <cell r="D5">
            <v>1.8445352112676101</v>
          </cell>
        </row>
        <row r="6">
          <cell r="A6" t="str">
            <v>03_v89_jysj_f668_sx</v>
          </cell>
          <cell r="B6">
            <v>43</v>
          </cell>
          <cell r="C6">
            <v>3.3009374999999999</v>
          </cell>
          <cell r="D6">
            <v>6.5843333333333298</v>
          </cell>
        </row>
        <row r="7">
          <cell r="A7" t="str">
            <v>03_v89_yz_a_zx</v>
          </cell>
          <cell r="B7">
            <v>6</v>
          </cell>
          <cell r="D7">
            <v>2.5455000000000001</v>
          </cell>
        </row>
        <row r="8">
          <cell r="A8" t="str">
            <v>06_v89_jbla768_asx_s4lockscreen</v>
          </cell>
          <cell r="B8">
            <v>1</v>
          </cell>
          <cell r="D8">
            <v>11.028</v>
          </cell>
        </row>
        <row r="9">
          <cell r="A9" t="str">
            <v>06v20_v89_gq2009hd</v>
          </cell>
          <cell r="B9">
            <v>2</v>
          </cell>
          <cell r="C9">
            <v>11.3325</v>
          </cell>
        </row>
        <row r="10">
          <cell r="A10" t="str">
            <v>06v20_v89_gq3009fwvga_2g</v>
          </cell>
          <cell r="B10">
            <v>5</v>
          </cell>
          <cell r="C10">
            <v>5.4265999999999996</v>
          </cell>
        </row>
        <row r="11">
          <cell r="A11" t="str">
            <v>06v20_v89_jbla768_asx_s4lockscreen</v>
          </cell>
          <cell r="B11">
            <v>3</v>
          </cell>
          <cell r="C11">
            <v>0.47</v>
          </cell>
        </row>
        <row r="12">
          <cell r="A12" t="str">
            <v>09_v89_jbla828_hd</v>
          </cell>
          <cell r="B12">
            <v>20</v>
          </cell>
          <cell r="D12">
            <v>2.8612000000000002</v>
          </cell>
        </row>
        <row r="13">
          <cell r="A13" t="str">
            <v>1032DC</v>
          </cell>
          <cell r="B13">
            <v>5</v>
          </cell>
          <cell r="C13">
            <v>2.657</v>
          </cell>
          <cell r="D13">
            <v>3.4325000000000001</v>
          </cell>
        </row>
        <row r="14">
          <cell r="A14" t="str">
            <v>1056QC</v>
          </cell>
          <cell r="B14">
            <v>1</v>
          </cell>
          <cell r="D14">
            <v>5.1429999999999998</v>
          </cell>
        </row>
        <row r="15">
          <cell r="A15" t="str">
            <v>1080P-N003</v>
          </cell>
          <cell r="B15">
            <v>39</v>
          </cell>
          <cell r="C15">
            <v>5.6144999999999996</v>
          </cell>
          <cell r="D15">
            <v>5.7473030303030299</v>
          </cell>
        </row>
        <row r="16">
          <cell r="A16" t="str">
            <v>11_gq2000s_fwvga</v>
          </cell>
          <cell r="B16">
            <v>7</v>
          </cell>
          <cell r="C16">
            <v>2.64916666666667</v>
          </cell>
          <cell r="D16">
            <v>6.0540000000000003</v>
          </cell>
        </row>
        <row r="17">
          <cell r="A17" t="str">
            <v>11_v77_gq2000_a41_6628_v20</v>
          </cell>
          <cell r="B17">
            <v>3</v>
          </cell>
          <cell r="D17">
            <v>0.123333333333333</v>
          </cell>
        </row>
        <row r="18">
          <cell r="A18" t="str">
            <v>2013023</v>
          </cell>
          <cell r="B18">
            <v>1</v>
          </cell>
          <cell r="C18">
            <v>12.628</v>
          </cell>
        </row>
        <row r="19">
          <cell r="A19" t="str">
            <v>2206_jbla768_f</v>
          </cell>
          <cell r="B19">
            <v>1</v>
          </cell>
          <cell r="D19">
            <v>0.69699999999999995</v>
          </cell>
        </row>
        <row r="20">
          <cell r="A20" t="str">
            <v>2206_jbla798_h</v>
          </cell>
          <cell r="B20">
            <v>1</v>
          </cell>
          <cell r="C20">
            <v>2.52</v>
          </cell>
        </row>
        <row r="21">
          <cell r="A21" t="str">
            <v>25ZA05PC79PX72C2</v>
          </cell>
          <cell r="B21">
            <v>2</v>
          </cell>
          <cell r="C21">
            <v>31.960999999999999</v>
          </cell>
        </row>
        <row r="22">
          <cell r="A22" t="str">
            <v>2706_v92_gq3010h</v>
          </cell>
          <cell r="B22">
            <v>6</v>
          </cell>
          <cell r="D22">
            <v>4.4379999999999997</v>
          </cell>
        </row>
        <row r="23">
          <cell r="A23" t="str">
            <v>2709_v92_jbla828</v>
          </cell>
          <cell r="B23">
            <v>2</v>
          </cell>
          <cell r="D23">
            <v>1.9655</v>
          </cell>
        </row>
        <row r="24">
          <cell r="A24" t="str">
            <v>2709_v92_zlh_hd</v>
          </cell>
          <cell r="B24">
            <v>2</v>
          </cell>
          <cell r="D24">
            <v>3.3304999999999998</v>
          </cell>
        </row>
        <row r="25">
          <cell r="A25" t="str">
            <v>2719_v92_gq3015</v>
          </cell>
          <cell r="B25">
            <v>26</v>
          </cell>
          <cell r="D25">
            <v>5.2933461538461497</v>
          </cell>
        </row>
        <row r="26">
          <cell r="A26" t="str">
            <v>3dp71g</v>
          </cell>
          <cell r="B26">
            <v>21</v>
          </cell>
          <cell r="C26">
            <v>5.3085238095238099</v>
          </cell>
        </row>
        <row r="27">
          <cell r="A27" t="str">
            <v>40YD36JI18OV58B1</v>
          </cell>
          <cell r="B27">
            <v>16</v>
          </cell>
          <cell r="C27">
            <v>31.315333333333299</v>
          </cell>
          <cell r="D27">
            <v>19.09525</v>
          </cell>
        </row>
        <row r="28">
          <cell r="A28" t="str">
            <v>709_v82_jbla828</v>
          </cell>
          <cell r="B28">
            <v>5</v>
          </cell>
          <cell r="D28">
            <v>7.0247999999999999</v>
          </cell>
        </row>
        <row r="29">
          <cell r="A29" t="str">
            <v>709_v82_jbla858</v>
          </cell>
          <cell r="B29">
            <v>5</v>
          </cell>
          <cell r="D29">
            <v>5.1938000000000004</v>
          </cell>
        </row>
        <row r="30">
          <cell r="A30" t="str">
            <v>7102</v>
          </cell>
          <cell r="B30">
            <v>6</v>
          </cell>
          <cell r="C30">
            <v>3.0225</v>
          </cell>
        </row>
        <row r="31">
          <cell r="A31" t="str">
            <v>724LE</v>
          </cell>
          <cell r="B31">
            <v>10</v>
          </cell>
          <cell r="C31">
            <v>2.1898</v>
          </cell>
        </row>
        <row r="32">
          <cell r="A32" t="str">
            <v>729LE</v>
          </cell>
          <cell r="B32">
            <v>2</v>
          </cell>
          <cell r="D32">
            <v>6.0709999999999997</v>
          </cell>
        </row>
        <row r="33">
          <cell r="A33" t="str">
            <v>730LE</v>
          </cell>
          <cell r="B33">
            <v>1</v>
          </cell>
          <cell r="D33">
            <v>9.0999999999999998E-2</v>
          </cell>
        </row>
        <row r="34">
          <cell r="A34" t="str">
            <v>7988BT</v>
          </cell>
          <cell r="B34">
            <v>1</v>
          </cell>
          <cell r="D34">
            <v>2.6819999999999999</v>
          </cell>
        </row>
        <row r="35">
          <cell r="A35" t="str">
            <v>9300</v>
          </cell>
          <cell r="B35">
            <v>4</v>
          </cell>
          <cell r="C35">
            <v>2.1395</v>
          </cell>
        </row>
        <row r="36">
          <cell r="A36" t="str">
            <v>9300+</v>
          </cell>
          <cell r="B36">
            <v>26</v>
          </cell>
          <cell r="C36">
            <v>2.9655384615384599</v>
          </cell>
        </row>
        <row r="37">
          <cell r="A37" t="str">
            <v>9400</v>
          </cell>
          <cell r="B37">
            <v>4</v>
          </cell>
          <cell r="C37">
            <v>0.13425000000000001</v>
          </cell>
        </row>
        <row r="38">
          <cell r="A38" t="str">
            <v>9458DCB</v>
          </cell>
          <cell r="B38">
            <v>2</v>
          </cell>
          <cell r="C38">
            <v>0.29249999999999998</v>
          </cell>
        </row>
        <row r="39">
          <cell r="A39" t="str">
            <v>96WJ99PJ76LT39B1</v>
          </cell>
          <cell r="B39">
            <v>12</v>
          </cell>
          <cell r="C39">
            <v>5.1318571428571396</v>
          </cell>
          <cell r="D39">
            <v>25.098400000000002</v>
          </cell>
        </row>
        <row r="40">
          <cell r="A40" t="str">
            <v>97M</v>
          </cell>
          <cell r="B40">
            <v>1</v>
          </cell>
          <cell r="C40">
            <v>2.899</v>
          </cell>
        </row>
        <row r="41">
          <cell r="A41" t="str">
            <v>9920</v>
          </cell>
          <cell r="B41">
            <v>16</v>
          </cell>
          <cell r="C41">
            <v>4.9371428571428604</v>
          </cell>
          <cell r="D41">
            <v>1.7324999999999999</v>
          </cell>
        </row>
        <row r="42">
          <cell r="A42" t="str">
            <v>9930</v>
          </cell>
          <cell r="B42">
            <v>3</v>
          </cell>
          <cell r="C42">
            <v>1.4263333333333299</v>
          </cell>
        </row>
        <row r="43">
          <cell r="A43" t="str">
            <v>A 8</v>
          </cell>
          <cell r="B43">
            <v>1</v>
          </cell>
          <cell r="C43">
            <v>1.1919999999999999</v>
          </cell>
        </row>
        <row r="44">
          <cell r="A44" t="str">
            <v>A106</v>
          </cell>
          <cell r="B44">
            <v>6</v>
          </cell>
          <cell r="D44">
            <v>1.40116666666667</v>
          </cell>
        </row>
        <row r="45">
          <cell r="A45" t="str">
            <v>A109_base_mula</v>
          </cell>
          <cell r="B45">
            <v>10</v>
          </cell>
          <cell r="C45">
            <v>4.5460000000000003</v>
          </cell>
          <cell r="D45">
            <v>3.5766666666666702</v>
          </cell>
        </row>
        <row r="46">
          <cell r="A46" t="str">
            <v>A116</v>
          </cell>
          <cell r="B46">
            <v>6</v>
          </cell>
          <cell r="C46">
            <v>3.5145</v>
          </cell>
        </row>
        <row r="47">
          <cell r="A47" t="str">
            <v>A18</v>
          </cell>
          <cell r="B47">
            <v>7</v>
          </cell>
          <cell r="D47">
            <v>2.8159999999999998</v>
          </cell>
        </row>
        <row r="48">
          <cell r="A48" t="str">
            <v>A1-811</v>
          </cell>
          <cell r="B48">
            <v>2</v>
          </cell>
          <cell r="D48">
            <v>6.2629999999999999</v>
          </cell>
        </row>
        <row r="49">
          <cell r="A49" t="str">
            <v>A1-812</v>
          </cell>
          <cell r="B49">
            <v>1</v>
          </cell>
          <cell r="C49">
            <v>11.977</v>
          </cell>
        </row>
        <row r="50">
          <cell r="A50" t="str">
            <v>A199</v>
          </cell>
          <cell r="B50">
            <v>3</v>
          </cell>
          <cell r="C50">
            <v>1.292</v>
          </cell>
        </row>
        <row r="51">
          <cell r="A51" t="str">
            <v>A19Q</v>
          </cell>
          <cell r="B51">
            <v>1</v>
          </cell>
          <cell r="C51">
            <v>0.19400000000000001</v>
          </cell>
        </row>
        <row r="52">
          <cell r="A52" t="str">
            <v>A211</v>
          </cell>
          <cell r="B52">
            <v>4</v>
          </cell>
          <cell r="D52">
            <v>5.4337499999999999</v>
          </cell>
        </row>
        <row r="53">
          <cell r="A53" t="str">
            <v>A5000</v>
          </cell>
          <cell r="B53">
            <v>2</v>
          </cell>
          <cell r="C53">
            <v>5.8310000000000004</v>
          </cell>
        </row>
        <row r="54">
          <cell r="A54" t="str">
            <v>A501</v>
          </cell>
          <cell r="B54">
            <v>74</v>
          </cell>
          <cell r="C54">
            <v>2.6053725490196098</v>
          </cell>
          <cell r="D54">
            <v>5.17126086956522</v>
          </cell>
        </row>
        <row r="55">
          <cell r="A55" t="str">
            <v>A511</v>
          </cell>
          <cell r="B55">
            <v>84</v>
          </cell>
          <cell r="C55">
            <v>5.4791066666666701</v>
          </cell>
          <cell r="D55">
            <v>8.7238888888888901</v>
          </cell>
        </row>
        <row r="56">
          <cell r="A56" t="str">
            <v>A5300</v>
          </cell>
          <cell r="B56">
            <v>9</v>
          </cell>
          <cell r="C56">
            <v>6.3908571428571399</v>
          </cell>
          <cell r="D56">
            <v>4.2430000000000003</v>
          </cell>
        </row>
        <row r="57">
          <cell r="A57" t="str">
            <v>A600</v>
          </cell>
          <cell r="B57">
            <v>2</v>
          </cell>
          <cell r="D57">
            <v>6.5674999999999999</v>
          </cell>
        </row>
        <row r="58">
          <cell r="A58" t="str">
            <v>A6W</v>
          </cell>
          <cell r="B58">
            <v>12</v>
          </cell>
          <cell r="D58">
            <v>4.3206666666666704</v>
          </cell>
        </row>
        <row r="59">
          <cell r="A59" t="str">
            <v>A701</v>
          </cell>
          <cell r="B59">
            <v>37</v>
          </cell>
          <cell r="C59">
            <v>1.9862285714285699</v>
          </cell>
          <cell r="D59">
            <v>1.8785000000000001</v>
          </cell>
        </row>
        <row r="60">
          <cell r="A60" t="str">
            <v>A720</v>
          </cell>
          <cell r="B60">
            <v>1</v>
          </cell>
          <cell r="C60">
            <v>4.4349999999999996</v>
          </cell>
        </row>
        <row r="61">
          <cell r="A61" t="str">
            <v>A78</v>
          </cell>
          <cell r="B61">
            <v>3</v>
          </cell>
          <cell r="D61">
            <v>2.9489999999999998</v>
          </cell>
        </row>
        <row r="62">
          <cell r="A62" t="str">
            <v>A79Q</v>
          </cell>
          <cell r="B62">
            <v>1</v>
          </cell>
          <cell r="C62">
            <v>3.2829999999999999</v>
          </cell>
        </row>
        <row r="63">
          <cell r="A63" t="str">
            <v>A880</v>
          </cell>
          <cell r="B63">
            <v>5</v>
          </cell>
          <cell r="C63">
            <v>2.9152</v>
          </cell>
        </row>
        <row r="64">
          <cell r="A64" t="str">
            <v>A8809</v>
          </cell>
          <cell r="B64">
            <v>10</v>
          </cell>
          <cell r="C64">
            <v>1.9914000000000001</v>
          </cell>
        </row>
        <row r="65">
          <cell r="A65" t="str">
            <v>A9</v>
          </cell>
          <cell r="B65">
            <v>7</v>
          </cell>
          <cell r="C65">
            <v>1.9692857142857101</v>
          </cell>
        </row>
        <row r="66">
          <cell r="A66" t="str">
            <v>A936</v>
          </cell>
          <cell r="B66">
            <v>1</v>
          </cell>
          <cell r="C66">
            <v>0.98899999999999999</v>
          </cell>
        </row>
        <row r="67">
          <cell r="A67" t="str">
            <v>A9550</v>
          </cell>
          <cell r="B67">
            <v>9</v>
          </cell>
          <cell r="C67">
            <v>1.9214444444444401</v>
          </cell>
        </row>
        <row r="68">
          <cell r="A68" t="str">
            <v>Acer E320</v>
          </cell>
          <cell r="B68">
            <v>2</v>
          </cell>
          <cell r="C68">
            <v>2.3355000000000001</v>
          </cell>
        </row>
        <row r="69">
          <cell r="A69" t="str">
            <v>Active</v>
          </cell>
          <cell r="B69">
            <v>7</v>
          </cell>
          <cell r="C69">
            <v>2.1736666666666702</v>
          </cell>
          <cell r="D69">
            <v>3.49675</v>
          </cell>
        </row>
        <row r="70">
          <cell r="A70" t="str">
            <v>ADT 1.0</v>
          </cell>
          <cell r="B70">
            <v>78</v>
          </cell>
          <cell r="C70">
            <v>1.1953589743589701</v>
          </cell>
        </row>
        <row r="71">
          <cell r="A71" t="str">
            <v>ADT 2.0</v>
          </cell>
          <cell r="B71">
            <v>1</v>
          </cell>
          <cell r="C71">
            <v>3.7589999999999999</v>
          </cell>
        </row>
        <row r="72">
          <cell r="A72" t="str">
            <v>ADT 2.5</v>
          </cell>
          <cell r="B72">
            <v>2</v>
          </cell>
          <cell r="C72">
            <v>1.7775000000000001</v>
          </cell>
        </row>
        <row r="73">
          <cell r="A73" t="str">
            <v>ADT 2.6</v>
          </cell>
          <cell r="B73">
            <v>7</v>
          </cell>
          <cell r="C73">
            <v>2.8414285714285699</v>
          </cell>
        </row>
        <row r="74">
          <cell r="A74" t="str">
            <v>Aiki-5</v>
          </cell>
          <cell r="B74">
            <v>4</v>
          </cell>
          <cell r="C74">
            <v>0.41225000000000001</v>
          </cell>
        </row>
        <row r="75">
          <cell r="A75" t="str">
            <v>ALCATEL ONE TOUCH 6030D</v>
          </cell>
          <cell r="B75">
            <v>6</v>
          </cell>
          <cell r="D75">
            <v>0.60816666666666697</v>
          </cell>
        </row>
        <row r="76">
          <cell r="A76" t="str">
            <v>ALCATEL ONE TOUCH 6033X</v>
          </cell>
          <cell r="B76">
            <v>224</v>
          </cell>
          <cell r="C76">
            <v>3.6773239436619698</v>
          </cell>
          <cell r="D76">
            <v>3.8359756097561002</v>
          </cell>
        </row>
        <row r="77">
          <cell r="A77" t="str">
            <v>ALCATEL ONE TOUCH 8008X</v>
          </cell>
          <cell r="B77">
            <v>39</v>
          </cell>
          <cell r="C77">
            <v>4.2329999999999997</v>
          </cell>
          <cell r="D77">
            <v>7.0339736842105296</v>
          </cell>
        </row>
        <row r="78">
          <cell r="A78" t="str">
            <v>ALCATEL_ONE_TOUCH_6010X_Orange</v>
          </cell>
          <cell r="B78">
            <v>2</v>
          </cell>
          <cell r="D78">
            <v>2.58</v>
          </cell>
        </row>
        <row r="79">
          <cell r="A79" t="str">
            <v>ALCATEL_one_touch_995</v>
          </cell>
          <cell r="B79">
            <v>463</v>
          </cell>
          <cell r="C79">
            <v>2.6067775229357801</v>
          </cell>
          <cell r="D79">
            <v>3.7736666666666698</v>
          </cell>
        </row>
        <row r="80">
          <cell r="A80" t="str">
            <v>alien_jolla_bionic</v>
          </cell>
          <cell r="B80">
            <v>95</v>
          </cell>
          <cell r="C80">
            <v>3.3384999999999998</v>
          </cell>
          <cell r="D80">
            <v>9.8584408602150493</v>
          </cell>
        </row>
        <row r="81">
          <cell r="A81" t="str">
            <v>AMID-9743G</v>
          </cell>
          <cell r="B81">
            <v>20</v>
          </cell>
          <cell r="C81">
            <v>1.6575</v>
          </cell>
        </row>
        <row r="82">
          <cell r="A82" t="str">
            <v>AMOI M8228</v>
          </cell>
          <cell r="B82">
            <v>1</v>
          </cell>
          <cell r="C82">
            <v>4.87</v>
          </cell>
        </row>
        <row r="83">
          <cell r="A83" t="str">
            <v>AMOI N828</v>
          </cell>
          <cell r="B83">
            <v>4</v>
          </cell>
          <cell r="C83">
            <v>1.2232499999999999</v>
          </cell>
        </row>
        <row r="84">
          <cell r="A84" t="str">
            <v>Android</v>
          </cell>
          <cell r="B84">
            <v>34</v>
          </cell>
          <cell r="C84">
            <v>1.2251666666666701</v>
          </cell>
          <cell r="D84">
            <v>1.4464285714285701</v>
          </cell>
        </row>
        <row r="85">
          <cell r="A85" t="str">
            <v>Android Style one</v>
          </cell>
          <cell r="B85">
            <v>4</v>
          </cell>
          <cell r="C85">
            <v>2.2472500000000002</v>
          </cell>
        </row>
        <row r="86">
          <cell r="A86" t="str">
            <v>AOSP on HammerHead</v>
          </cell>
          <cell r="B86">
            <v>29</v>
          </cell>
          <cell r="D86">
            <v>19.3884827586207</v>
          </cell>
        </row>
        <row r="87">
          <cell r="A87" t="str">
            <v>AOSP on Mako</v>
          </cell>
          <cell r="B87">
            <v>4</v>
          </cell>
          <cell r="C87">
            <v>8.6445000000000007</v>
          </cell>
        </row>
        <row r="88">
          <cell r="A88" t="str">
            <v>Arc S</v>
          </cell>
          <cell r="B88">
            <v>69</v>
          </cell>
          <cell r="C88">
            <v>2.4015373134328399</v>
          </cell>
          <cell r="D88">
            <v>4.2130000000000001</v>
          </cell>
        </row>
        <row r="89">
          <cell r="A89" t="str">
            <v>ARCHOS 101G9</v>
          </cell>
          <cell r="B89">
            <v>6</v>
          </cell>
          <cell r="C89">
            <v>1.627</v>
          </cell>
        </row>
        <row r="90">
          <cell r="A90" t="str">
            <v>Archos 50 Platinum</v>
          </cell>
          <cell r="B90">
            <v>17</v>
          </cell>
          <cell r="C90">
            <v>1.38422222222222</v>
          </cell>
          <cell r="D90">
            <v>0.67337499999999995</v>
          </cell>
        </row>
        <row r="91">
          <cell r="A91" t="str">
            <v>Archos 80 Xenon</v>
          </cell>
          <cell r="B91">
            <v>1</v>
          </cell>
          <cell r="C91">
            <v>4.4820000000000002</v>
          </cell>
        </row>
        <row r="92">
          <cell r="A92" t="str">
            <v>ARCHOS 80G9</v>
          </cell>
          <cell r="B92">
            <v>1</v>
          </cell>
          <cell r="C92">
            <v>1.1970000000000001</v>
          </cell>
        </row>
        <row r="93">
          <cell r="A93" t="str">
            <v>Ascend Y201PRO</v>
          </cell>
          <cell r="B93">
            <v>1</v>
          </cell>
          <cell r="D93">
            <v>0.80100000000000005</v>
          </cell>
        </row>
        <row r="94">
          <cell r="A94" t="str">
            <v>ASUS Transformer Pad TF300TG</v>
          </cell>
          <cell r="B94">
            <v>723</v>
          </cell>
          <cell r="C94">
            <v>3.5325876777251199</v>
          </cell>
          <cell r="D94">
            <v>5.1093444444444502</v>
          </cell>
        </row>
        <row r="95">
          <cell r="A95" t="str">
            <v>ASUS Transformer Pad TF300TL</v>
          </cell>
          <cell r="B95">
            <v>138</v>
          </cell>
          <cell r="C95">
            <v>10.451675</v>
          </cell>
          <cell r="D95">
            <v>10.3044444444444</v>
          </cell>
        </row>
        <row r="96">
          <cell r="A96" t="str">
            <v>ASUS Transformer Pad TF700KL</v>
          </cell>
          <cell r="B96">
            <v>5</v>
          </cell>
          <cell r="C96">
            <v>16.299399999999999</v>
          </cell>
        </row>
        <row r="97">
          <cell r="A97" t="str">
            <v>AT300</v>
          </cell>
          <cell r="B97">
            <v>22</v>
          </cell>
          <cell r="C97">
            <v>2.62768181818182</v>
          </cell>
        </row>
        <row r="98">
          <cell r="A98" t="str">
            <v>B15</v>
          </cell>
          <cell r="B98">
            <v>2996</v>
          </cell>
          <cell r="C98">
            <v>2.15106811145511</v>
          </cell>
          <cell r="D98">
            <v>2.5396909262759899</v>
          </cell>
        </row>
        <row r="99">
          <cell r="A99" t="str">
            <v>B6000</v>
          </cell>
          <cell r="B99">
            <v>3</v>
          </cell>
          <cell r="C99">
            <v>1.0660000000000001</v>
          </cell>
        </row>
        <row r="100">
          <cell r="A100" t="str">
            <v>B63</v>
          </cell>
          <cell r="B100">
            <v>3</v>
          </cell>
          <cell r="C100">
            <v>1.2103333333333299</v>
          </cell>
        </row>
        <row r="101">
          <cell r="A101" t="str">
            <v>B79</v>
          </cell>
          <cell r="B101">
            <v>52</v>
          </cell>
          <cell r="C101">
            <v>2.42197872340425</v>
          </cell>
          <cell r="D101">
            <v>2.5459999999999998</v>
          </cell>
        </row>
        <row r="102">
          <cell r="A102" t="str">
            <v>B92</v>
          </cell>
          <cell r="B102">
            <v>1</v>
          </cell>
          <cell r="C102">
            <v>6.42</v>
          </cell>
        </row>
        <row r="103">
          <cell r="A103" t="str">
            <v>B92M</v>
          </cell>
          <cell r="B103">
            <v>1</v>
          </cell>
          <cell r="C103">
            <v>1.7310000000000001</v>
          </cell>
        </row>
        <row r="104">
          <cell r="A104" t="str">
            <v>B943</v>
          </cell>
          <cell r="B104">
            <v>2</v>
          </cell>
          <cell r="C104">
            <v>13.5265</v>
          </cell>
        </row>
        <row r="105">
          <cell r="A105" t="str">
            <v>Blade</v>
          </cell>
          <cell r="B105">
            <v>538</v>
          </cell>
          <cell r="C105">
            <v>1.4406033755274299</v>
          </cell>
          <cell r="D105">
            <v>2.46121875</v>
          </cell>
        </row>
        <row r="106">
          <cell r="A106" t="str">
            <v>Blade III</v>
          </cell>
          <cell r="B106">
            <v>242</v>
          </cell>
          <cell r="C106">
            <v>2.49932222222222</v>
          </cell>
          <cell r="D106">
            <v>2.9119677419354799</v>
          </cell>
        </row>
        <row r="107">
          <cell r="A107" t="str">
            <v>BLADEII</v>
          </cell>
          <cell r="B107">
            <v>1307</v>
          </cell>
          <cell r="C107">
            <v>2.3749630844954899</v>
          </cell>
          <cell r="D107">
            <v>2.8161818181818199</v>
          </cell>
        </row>
        <row r="108">
          <cell r="A108" t="str">
            <v>BOBBY</v>
          </cell>
          <cell r="B108">
            <v>2</v>
          </cell>
          <cell r="D108">
            <v>5.3855000000000004</v>
          </cell>
        </row>
        <row r="109">
          <cell r="A109" t="str">
            <v>BPHONE-500QC</v>
          </cell>
          <cell r="B109">
            <v>13</v>
          </cell>
          <cell r="C109">
            <v>3.3513999999999999</v>
          </cell>
          <cell r="D109">
            <v>1.6806666666666701</v>
          </cell>
        </row>
        <row r="110">
          <cell r="A110" t="str">
            <v>bq Elcano</v>
          </cell>
          <cell r="B110">
            <v>1</v>
          </cell>
          <cell r="C110">
            <v>0.45100000000000001</v>
          </cell>
        </row>
        <row r="111">
          <cell r="A111" t="str">
            <v>C1000</v>
          </cell>
          <cell r="B111">
            <v>3</v>
          </cell>
          <cell r="D111">
            <v>3.4913333333333298</v>
          </cell>
        </row>
        <row r="112">
          <cell r="A112" t="str">
            <v>C1505</v>
          </cell>
          <cell r="B112">
            <v>440</v>
          </cell>
          <cell r="C112">
            <v>2.77797931034483</v>
          </cell>
          <cell r="D112">
            <v>2.55446440677966</v>
          </cell>
        </row>
        <row r="113">
          <cell r="A113" t="str">
            <v>C1605</v>
          </cell>
          <cell r="B113">
            <v>156</v>
          </cell>
          <cell r="C113">
            <v>1.6673958333333301</v>
          </cell>
          <cell r="D113">
            <v>0.60066666666666702</v>
          </cell>
        </row>
        <row r="114">
          <cell r="A114" t="str">
            <v>C1905</v>
          </cell>
          <cell r="B114">
            <v>655</v>
          </cell>
          <cell r="C114">
            <v>5.5418832684824899</v>
          </cell>
          <cell r="D114">
            <v>6.0212914572864298</v>
          </cell>
        </row>
        <row r="115">
          <cell r="A115" t="str">
            <v>C2</v>
          </cell>
          <cell r="B115">
            <v>141</v>
          </cell>
          <cell r="C115">
            <v>4.0961368421052704</v>
          </cell>
          <cell r="D115">
            <v>3.4761739130434801</v>
          </cell>
        </row>
        <row r="116">
          <cell r="A116" t="str">
            <v>C20</v>
          </cell>
          <cell r="B116">
            <v>1</v>
          </cell>
          <cell r="C116">
            <v>3.3780000000000001</v>
          </cell>
        </row>
        <row r="117">
          <cell r="A117" t="str">
            <v>C2105</v>
          </cell>
          <cell r="B117">
            <v>1561</v>
          </cell>
          <cell r="C117">
            <v>4.5380422832981004</v>
          </cell>
          <cell r="D117">
            <v>5.1566796747967496</v>
          </cell>
        </row>
        <row r="118">
          <cell r="A118" t="str">
            <v>C2305</v>
          </cell>
          <cell r="B118">
            <v>8</v>
          </cell>
          <cell r="C118">
            <v>7.1779999999999999</v>
          </cell>
          <cell r="D118">
            <v>11.3084285714286</v>
          </cell>
        </row>
        <row r="119">
          <cell r="A119" t="str">
            <v>C3</v>
          </cell>
          <cell r="B119">
            <v>31</v>
          </cell>
          <cell r="C119">
            <v>4.2809032258064503</v>
          </cell>
        </row>
        <row r="120">
          <cell r="A120" t="str">
            <v>C5302</v>
          </cell>
          <cell r="B120">
            <v>2</v>
          </cell>
          <cell r="C120">
            <v>12.070499999999999</v>
          </cell>
        </row>
        <row r="121">
          <cell r="A121" t="str">
            <v>C5303</v>
          </cell>
          <cell r="B121">
            <v>6677</v>
          </cell>
          <cell r="C121">
            <v>15.008935198821799</v>
          </cell>
          <cell r="D121">
            <v>15.8433100268921</v>
          </cell>
        </row>
        <row r="122">
          <cell r="A122" t="str">
            <v>C5502</v>
          </cell>
          <cell r="B122">
            <v>55</v>
          </cell>
          <cell r="C122">
            <v>10.4091730769231</v>
          </cell>
          <cell r="D122">
            <v>9.7943333333333307</v>
          </cell>
        </row>
        <row r="123">
          <cell r="A123" t="str">
            <v>C5503</v>
          </cell>
          <cell r="B123">
            <v>13648</v>
          </cell>
          <cell r="C123">
            <v>16.807709949009901</v>
          </cell>
          <cell r="D123">
            <v>14.8339200383509</v>
          </cell>
        </row>
        <row r="124">
          <cell r="A124" t="str">
            <v>C6502</v>
          </cell>
          <cell r="B124">
            <v>50</v>
          </cell>
          <cell r="C124">
            <v>10.7919387755102</v>
          </cell>
          <cell r="D124">
            <v>21.79</v>
          </cell>
        </row>
        <row r="125">
          <cell r="A125" t="str">
            <v>C6503</v>
          </cell>
          <cell r="B125">
            <v>2774</v>
          </cell>
          <cell r="C125">
            <v>20.827837535014002</v>
          </cell>
          <cell r="D125">
            <v>13.912312727272701</v>
          </cell>
        </row>
        <row r="126">
          <cell r="A126" t="str">
            <v>C6506</v>
          </cell>
          <cell r="B126">
            <v>60</v>
          </cell>
          <cell r="C126">
            <v>13.103237288135601</v>
          </cell>
          <cell r="D126">
            <v>4.9320000000000004</v>
          </cell>
        </row>
        <row r="127">
          <cell r="A127" t="str">
            <v>C6602</v>
          </cell>
          <cell r="B127">
            <v>218</v>
          </cell>
          <cell r="C127">
            <v>9.2916524064171107</v>
          </cell>
          <cell r="D127">
            <v>8.7459677419354804</v>
          </cell>
        </row>
        <row r="128">
          <cell r="A128" t="str">
            <v>C6603</v>
          </cell>
          <cell r="B128">
            <v>130615</v>
          </cell>
          <cell r="C128">
            <v>17.5689077593068</v>
          </cell>
          <cell r="D128">
            <v>16.707245660129399</v>
          </cell>
        </row>
        <row r="129">
          <cell r="A129" t="str">
            <v>C6603/5</v>
          </cell>
          <cell r="B129">
            <v>1</v>
          </cell>
          <cell r="C129">
            <v>12.157</v>
          </cell>
        </row>
        <row r="130">
          <cell r="A130" t="str">
            <v>C6606</v>
          </cell>
          <cell r="B130">
            <v>16</v>
          </cell>
          <cell r="C130">
            <v>16.525187500000001</v>
          </cell>
        </row>
        <row r="131">
          <cell r="A131" t="str">
            <v>C6802</v>
          </cell>
          <cell r="B131">
            <v>30</v>
          </cell>
          <cell r="C131">
            <v>14.836529411764699</v>
          </cell>
          <cell r="D131">
            <v>6.0598461538461503</v>
          </cell>
        </row>
        <row r="132">
          <cell r="A132" t="str">
            <v>C6806</v>
          </cell>
          <cell r="B132">
            <v>87</v>
          </cell>
          <cell r="C132">
            <v>20.117172413793099</v>
          </cell>
        </row>
        <row r="133">
          <cell r="A133" t="str">
            <v>C6806_GPe</v>
          </cell>
          <cell r="B133">
            <v>30</v>
          </cell>
          <cell r="C133">
            <v>51.261375000000001</v>
          </cell>
          <cell r="D133">
            <v>12.2566818181818</v>
          </cell>
        </row>
        <row r="134">
          <cell r="A134" t="str">
            <v>C6833</v>
          </cell>
          <cell r="B134">
            <v>4381</v>
          </cell>
          <cell r="C134">
            <v>19.650163384064399</v>
          </cell>
          <cell r="D134">
            <v>18.203322775966502</v>
          </cell>
        </row>
        <row r="135">
          <cell r="A135" t="str">
            <v>C6902</v>
          </cell>
          <cell r="B135">
            <v>15</v>
          </cell>
          <cell r="C135">
            <v>14.6521111111111</v>
          </cell>
          <cell r="D135">
            <v>14.4085</v>
          </cell>
        </row>
        <row r="136">
          <cell r="A136" t="str">
            <v>C6903</v>
          </cell>
          <cell r="B136">
            <v>51257</v>
          </cell>
          <cell r="C136">
            <v>19.517870869084899</v>
          </cell>
          <cell r="D136">
            <v>17.439732599675299</v>
          </cell>
        </row>
        <row r="137">
          <cell r="A137" t="str">
            <v>C6906</v>
          </cell>
          <cell r="B137">
            <v>7</v>
          </cell>
          <cell r="C137">
            <v>24.8668333333333</v>
          </cell>
          <cell r="D137">
            <v>7.093</v>
          </cell>
        </row>
        <row r="138">
          <cell r="A138" t="str">
            <v>C6916</v>
          </cell>
          <cell r="B138">
            <v>35</v>
          </cell>
          <cell r="C138">
            <v>16.6118947368421</v>
          </cell>
          <cell r="D138">
            <v>9.5872499999999992</v>
          </cell>
        </row>
        <row r="139">
          <cell r="A139" t="str">
            <v>C9660</v>
          </cell>
          <cell r="B139">
            <v>1</v>
          </cell>
          <cell r="D139">
            <v>5.6109999999999998</v>
          </cell>
        </row>
        <row r="140">
          <cell r="A140" t="str">
            <v>Cherry thunder2.0</v>
          </cell>
          <cell r="B140">
            <v>3</v>
          </cell>
          <cell r="D140">
            <v>0.15866666666666701</v>
          </cell>
        </row>
        <row r="141">
          <cell r="A141" t="str">
            <v>CINK FIVE</v>
          </cell>
          <cell r="B141">
            <v>6</v>
          </cell>
          <cell r="C141">
            <v>5.4623333333333299</v>
          </cell>
        </row>
        <row r="142">
          <cell r="A142" t="str">
            <v>CINK PEAX</v>
          </cell>
          <cell r="B142">
            <v>4</v>
          </cell>
          <cell r="C142">
            <v>0.80349999999999999</v>
          </cell>
        </row>
        <row r="143">
          <cell r="A143" t="str">
            <v>CINK PEAX 2</v>
          </cell>
          <cell r="B143">
            <v>1</v>
          </cell>
          <cell r="D143">
            <v>6.3159999999999998</v>
          </cell>
        </row>
        <row r="144">
          <cell r="A144" t="str">
            <v>CINK SLIM</v>
          </cell>
          <cell r="B144">
            <v>3</v>
          </cell>
          <cell r="C144">
            <v>2.6429999999999998</v>
          </cell>
        </row>
        <row r="145">
          <cell r="A145" t="str">
            <v>CINK+</v>
          </cell>
          <cell r="B145">
            <v>2</v>
          </cell>
          <cell r="C145">
            <v>0.90649999999999997</v>
          </cell>
        </row>
        <row r="146">
          <cell r="A146" t="str">
            <v>CJ ThL</v>
          </cell>
          <cell r="B146">
            <v>11</v>
          </cell>
          <cell r="C146">
            <v>1.26590909090909</v>
          </cell>
        </row>
        <row r="147">
          <cell r="A147" t="str">
            <v>cm_tenderloin</v>
          </cell>
          <cell r="B147">
            <v>4</v>
          </cell>
          <cell r="C147">
            <v>4.7232500000000002</v>
          </cell>
        </row>
        <row r="148">
          <cell r="A148" t="str">
            <v>crespo</v>
          </cell>
          <cell r="B148">
            <v>1</v>
          </cell>
          <cell r="C148">
            <v>3.5</v>
          </cell>
        </row>
        <row r="149">
          <cell r="A149" t="str">
            <v>Croma CRCB2243</v>
          </cell>
          <cell r="B149">
            <v>3</v>
          </cell>
          <cell r="D149">
            <v>4.4663333333333304</v>
          </cell>
        </row>
        <row r="150">
          <cell r="A150" t="str">
            <v>CT7009</v>
          </cell>
          <cell r="B150">
            <v>6</v>
          </cell>
          <cell r="D150">
            <v>3.4113333333333302</v>
          </cell>
        </row>
        <row r="151">
          <cell r="A151" t="str">
            <v>CUBOT GT99</v>
          </cell>
          <cell r="B151">
            <v>7</v>
          </cell>
          <cell r="D151">
            <v>2.51171428571429</v>
          </cell>
        </row>
        <row r="152">
          <cell r="A152" t="str">
            <v>CUBOT ONE</v>
          </cell>
          <cell r="B152">
            <v>22</v>
          </cell>
          <cell r="C152">
            <v>6.3632</v>
          </cell>
          <cell r="D152">
            <v>10.3098333333333</v>
          </cell>
        </row>
        <row r="153">
          <cell r="A153" t="str">
            <v>CUBOT P9</v>
          </cell>
          <cell r="B153">
            <v>21</v>
          </cell>
          <cell r="D153">
            <v>4.4667142857142901</v>
          </cell>
        </row>
        <row r="154">
          <cell r="A154" t="str">
            <v>CW-V88-QUAD</v>
          </cell>
          <cell r="B154">
            <v>2</v>
          </cell>
          <cell r="C154">
            <v>1.6405000000000001</v>
          </cell>
        </row>
        <row r="155">
          <cell r="A155" t="str">
            <v>Cynus T1</v>
          </cell>
          <cell r="B155">
            <v>25</v>
          </cell>
          <cell r="C155">
            <v>3.7659600000000002</v>
          </cell>
        </row>
        <row r="156">
          <cell r="A156" t="str">
            <v>Cynus T2</v>
          </cell>
          <cell r="B156">
            <v>8</v>
          </cell>
          <cell r="C156">
            <v>1.7477499999999999</v>
          </cell>
        </row>
        <row r="157">
          <cell r="A157" t="str">
            <v>Cynus T5</v>
          </cell>
          <cell r="B157">
            <v>2</v>
          </cell>
          <cell r="D157">
            <v>4.383</v>
          </cell>
        </row>
        <row r="158">
          <cell r="A158" t="str">
            <v>D2</v>
          </cell>
          <cell r="B158">
            <v>1</v>
          </cell>
          <cell r="C158">
            <v>2.9460000000000002</v>
          </cell>
        </row>
        <row r="159">
          <cell r="A159" t="str">
            <v>D2005</v>
          </cell>
          <cell r="B159">
            <v>64</v>
          </cell>
          <cell r="D159">
            <v>3.5292500000000002</v>
          </cell>
        </row>
        <row r="160">
          <cell r="A160" t="str">
            <v>D2105</v>
          </cell>
          <cell r="B160">
            <v>2</v>
          </cell>
          <cell r="D160">
            <v>3.4780000000000002</v>
          </cell>
        </row>
        <row r="161">
          <cell r="A161" t="str">
            <v>D2303</v>
          </cell>
          <cell r="B161">
            <v>17</v>
          </cell>
          <cell r="C161">
            <v>16.105</v>
          </cell>
          <cell r="D161">
            <v>27.400437499999999</v>
          </cell>
        </row>
        <row r="162">
          <cell r="A162" t="str">
            <v>D2305</v>
          </cell>
          <cell r="B162">
            <v>1</v>
          </cell>
          <cell r="D162">
            <v>0.71399999999999997</v>
          </cell>
        </row>
        <row r="163">
          <cell r="A163" t="str">
            <v>D5103</v>
          </cell>
          <cell r="B163">
            <v>20</v>
          </cell>
          <cell r="D163">
            <v>9.1769499999999997</v>
          </cell>
        </row>
        <row r="164">
          <cell r="A164" t="str">
            <v>D5303</v>
          </cell>
          <cell r="B164">
            <v>4</v>
          </cell>
          <cell r="D164">
            <v>28.029499999999999</v>
          </cell>
        </row>
        <row r="165">
          <cell r="A165" t="str">
            <v>D5316</v>
          </cell>
          <cell r="B165">
            <v>8</v>
          </cell>
          <cell r="C165">
            <v>4.1769999999999996</v>
          </cell>
          <cell r="D165">
            <v>15.086166666666699</v>
          </cell>
        </row>
        <row r="166">
          <cell r="A166" t="str">
            <v>D5503</v>
          </cell>
          <cell r="B166">
            <v>16267</v>
          </cell>
          <cell r="C166">
            <v>23.901868131868099</v>
          </cell>
          <cell r="D166">
            <v>18.373136745796302</v>
          </cell>
        </row>
        <row r="167">
          <cell r="A167" t="str">
            <v>D6502</v>
          </cell>
          <cell r="B167">
            <v>12</v>
          </cell>
          <cell r="D167">
            <v>9.6959166666666707</v>
          </cell>
        </row>
        <row r="168">
          <cell r="A168" t="str">
            <v>D6503</v>
          </cell>
          <cell r="B168">
            <v>3228</v>
          </cell>
          <cell r="D168">
            <v>24.3838509913259</v>
          </cell>
        </row>
        <row r="169">
          <cell r="A169" t="str">
            <v>DARKMOON</v>
          </cell>
          <cell r="B169">
            <v>3</v>
          </cell>
          <cell r="D169">
            <v>2.206</v>
          </cell>
        </row>
        <row r="170">
          <cell r="A170" t="str">
            <v>Dell Streak</v>
          </cell>
          <cell r="B170">
            <v>11</v>
          </cell>
          <cell r="C170">
            <v>2.7292222222222202</v>
          </cell>
          <cell r="D170">
            <v>0.67400000000000004</v>
          </cell>
        </row>
        <row r="171">
          <cell r="A171" t="str">
            <v>Dell Streak 7</v>
          </cell>
          <cell r="B171">
            <v>30</v>
          </cell>
          <cell r="C171">
            <v>3.7291724137930999</v>
          </cell>
          <cell r="D171">
            <v>8.0299999999999994</v>
          </cell>
        </row>
        <row r="172">
          <cell r="A172" t="str">
            <v>DEM752HCF</v>
          </cell>
          <cell r="B172">
            <v>1</v>
          </cell>
          <cell r="D172">
            <v>1.3129999999999999</v>
          </cell>
        </row>
        <row r="173">
          <cell r="A173" t="str">
            <v>Desire HD</v>
          </cell>
          <cell r="B173">
            <v>462</v>
          </cell>
          <cell r="C173">
            <v>2.9808904109588998</v>
          </cell>
          <cell r="D173">
            <v>4.6703749999999999</v>
          </cell>
        </row>
        <row r="174">
          <cell r="A174" t="str">
            <v>Desire S</v>
          </cell>
          <cell r="B174">
            <v>84</v>
          </cell>
          <cell r="C174">
            <v>2.9535064935064899</v>
          </cell>
          <cell r="D174">
            <v>5.2530000000000001</v>
          </cell>
        </row>
        <row r="175">
          <cell r="A175" t="str">
            <v>DesireS</v>
          </cell>
          <cell r="B175">
            <v>5</v>
          </cell>
          <cell r="C175">
            <v>0.63360000000000005</v>
          </cell>
        </row>
        <row r="176">
          <cell r="A176" t="str">
            <v>Doro Liberto 810</v>
          </cell>
          <cell r="B176">
            <v>76</v>
          </cell>
          <cell r="C176">
            <v>1.57782352941176</v>
          </cell>
          <cell r="D176">
            <v>2.7041864406779701</v>
          </cell>
        </row>
        <row r="177">
          <cell r="A177" t="str">
            <v>DROID RAZR</v>
          </cell>
          <cell r="B177">
            <v>6</v>
          </cell>
          <cell r="C177">
            <v>4.8895</v>
          </cell>
        </row>
        <row r="178">
          <cell r="A178" t="str">
            <v>DROID2 GLOBAL</v>
          </cell>
          <cell r="B178">
            <v>1</v>
          </cell>
          <cell r="C178">
            <v>3.2309999999999999</v>
          </cell>
        </row>
        <row r="179">
          <cell r="A179" t="str">
            <v>DROID4</v>
          </cell>
          <cell r="B179">
            <v>4</v>
          </cell>
          <cell r="C179">
            <v>2.0753333333333299</v>
          </cell>
          <cell r="D179">
            <v>3.2650000000000001</v>
          </cell>
        </row>
        <row r="180">
          <cell r="A180" t="str">
            <v>E10i</v>
          </cell>
          <cell r="B180">
            <v>252</v>
          </cell>
          <cell r="C180">
            <v>1.8522320000000001</v>
          </cell>
          <cell r="D180">
            <v>2.6865000000000001</v>
          </cell>
        </row>
        <row r="181">
          <cell r="A181" t="str">
            <v>e1107_v73_ddb1</v>
          </cell>
          <cell r="B181">
            <v>35</v>
          </cell>
          <cell r="C181">
            <v>3.9774375000000002</v>
          </cell>
          <cell r="D181">
            <v>4.3663333333333298</v>
          </cell>
        </row>
        <row r="182">
          <cell r="A182" t="str">
            <v>e1108_v73_jbaol1g18</v>
          </cell>
          <cell r="B182">
            <v>3</v>
          </cell>
          <cell r="C182">
            <v>2.2136666666666698</v>
          </cell>
        </row>
        <row r="183">
          <cell r="A183" t="str">
            <v>e1108_v73_jbaol1g18flash8p4</v>
          </cell>
          <cell r="B183">
            <v>234</v>
          </cell>
          <cell r="C183">
            <v>4.1215512820512803</v>
          </cell>
        </row>
        <row r="184">
          <cell r="A184" t="str">
            <v>E15i</v>
          </cell>
          <cell r="B184">
            <v>433</v>
          </cell>
          <cell r="C184">
            <v>1.5015936739659399</v>
          </cell>
          <cell r="D184">
            <v>3.30713636363636</v>
          </cell>
        </row>
        <row r="185">
          <cell r="A185" t="str">
            <v>e1808_v75_hjy1a6x</v>
          </cell>
          <cell r="B185">
            <v>12</v>
          </cell>
          <cell r="C185">
            <v>3.4659</v>
          </cell>
          <cell r="D185">
            <v>8.4000000000000005E-2</v>
          </cell>
        </row>
        <row r="186">
          <cell r="A186" t="str">
            <v>e1809c_v75_gq1008_5640</v>
          </cell>
          <cell r="B186">
            <v>4</v>
          </cell>
          <cell r="C186">
            <v>1.6884999999999999</v>
          </cell>
        </row>
        <row r="187">
          <cell r="A187" t="str">
            <v>e1809c_v75_gq1008_5647_6628</v>
          </cell>
          <cell r="B187">
            <v>11</v>
          </cell>
          <cell r="C187">
            <v>2.04118181818182</v>
          </cell>
        </row>
        <row r="188">
          <cell r="A188" t="str">
            <v>e1809c_v75_gq1008_9p017</v>
          </cell>
          <cell r="B188">
            <v>160</v>
          </cell>
          <cell r="C188">
            <v>1.3540624999999999</v>
          </cell>
        </row>
        <row r="189">
          <cell r="A189" t="str">
            <v>e1809c_v75_gq1008_ov5647</v>
          </cell>
          <cell r="B189">
            <v>40</v>
          </cell>
          <cell r="C189">
            <v>1.77275</v>
          </cell>
          <cell r="D189">
            <v>5.266</v>
          </cell>
        </row>
        <row r="190">
          <cell r="A190" t="str">
            <v>e1809c_v75_jbl_253</v>
          </cell>
          <cell r="B190">
            <v>5</v>
          </cell>
          <cell r="C190">
            <v>3.5573999999999999</v>
          </cell>
        </row>
        <row r="191">
          <cell r="A191" t="str">
            <v>e1809c_v77_gq1008_5647</v>
          </cell>
          <cell r="B191">
            <v>84</v>
          </cell>
          <cell r="C191">
            <v>2.3015333333333299</v>
          </cell>
          <cell r="D191">
            <v>1.4067777777777799</v>
          </cell>
        </row>
        <row r="192">
          <cell r="A192" t="str">
            <v>e1809l_v75_gq1008_ov5647_v20</v>
          </cell>
          <cell r="B192">
            <v>4</v>
          </cell>
          <cell r="C192">
            <v>0.90600000000000003</v>
          </cell>
        </row>
        <row r="193">
          <cell r="A193" t="str">
            <v>e1811_v75_jbaol1_g88</v>
          </cell>
          <cell r="B193">
            <v>31</v>
          </cell>
          <cell r="C193">
            <v>3.76070967741936</v>
          </cell>
        </row>
        <row r="194">
          <cell r="A194" t="str">
            <v>e1901_v77_gq2002</v>
          </cell>
          <cell r="B194">
            <v>36</v>
          </cell>
          <cell r="C194">
            <v>3.12175</v>
          </cell>
        </row>
        <row r="195">
          <cell r="A195" t="str">
            <v>e1901_v77_gq2002tc</v>
          </cell>
          <cell r="B195">
            <v>2</v>
          </cell>
          <cell r="C195">
            <v>1.8895</v>
          </cell>
        </row>
        <row r="196">
          <cell r="A196" t="str">
            <v>e1901_v77_jbl1</v>
          </cell>
          <cell r="B196">
            <v>5</v>
          </cell>
          <cell r="C196">
            <v>3.1916000000000002</v>
          </cell>
        </row>
        <row r="197">
          <cell r="A197" t="str">
            <v>e1901_v77_jbla668_9p017</v>
          </cell>
          <cell r="B197">
            <v>3</v>
          </cell>
          <cell r="C197">
            <v>2.407</v>
          </cell>
        </row>
        <row r="198">
          <cell r="A198" t="str">
            <v>e1901_v77_jbla668_9p017_fwvga</v>
          </cell>
          <cell r="B198">
            <v>26</v>
          </cell>
          <cell r="C198">
            <v>1.0118461538461501</v>
          </cell>
        </row>
        <row r="199">
          <cell r="A199" t="str">
            <v>e1901_v77_jbla668_fwvga</v>
          </cell>
          <cell r="B199">
            <v>50</v>
          </cell>
          <cell r="C199">
            <v>2.1316666666666699</v>
          </cell>
          <cell r="D199">
            <v>0.55049999999999999</v>
          </cell>
        </row>
        <row r="200">
          <cell r="A200" t="str">
            <v>e1901_v77_jdt1_9p017_fwvga</v>
          </cell>
          <cell r="B200">
            <v>3</v>
          </cell>
          <cell r="C200">
            <v>5.19133333333333</v>
          </cell>
        </row>
        <row r="201">
          <cell r="A201" t="str">
            <v>e1908_v77_jbl1a535_9p017</v>
          </cell>
          <cell r="B201">
            <v>3</v>
          </cell>
          <cell r="C201">
            <v>2.6339999999999999</v>
          </cell>
        </row>
        <row r="202">
          <cell r="A202" t="str">
            <v>e1909c_v77_gq1008_5647</v>
          </cell>
          <cell r="B202">
            <v>5</v>
          </cell>
          <cell r="C202">
            <v>2.6175999999999999</v>
          </cell>
        </row>
        <row r="203">
          <cell r="A203" t="str">
            <v>e1910_v77_yz2</v>
          </cell>
          <cell r="B203">
            <v>4</v>
          </cell>
          <cell r="C203">
            <v>3.4455</v>
          </cell>
        </row>
        <row r="204">
          <cell r="A204" t="str">
            <v>e1911_v77_gq2000_a41_6628_v20</v>
          </cell>
          <cell r="B204">
            <v>12</v>
          </cell>
          <cell r="C204">
            <v>2.8803999999999998</v>
          </cell>
          <cell r="D204">
            <v>3.1387142857142898</v>
          </cell>
        </row>
        <row r="205">
          <cell r="A205" t="str">
            <v>e1911_v77_jbaol_g20</v>
          </cell>
          <cell r="B205">
            <v>5</v>
          </cell>
          <cell r="C205">
            <v>1.8120000000000001</v>
          </cell>
        </row>
        <row r="206">
          <cell r="A206" t="str">
            <v>e1911_v77_mt6628_hjy1_9p017_v2</v>
          </cell>
          <cell r="B206">
            <v>2</v>
          </cell>
          <cell r="C206">
            <v>2.7330000000000001</v>
          </cell>
        </row>
        <row r="207">
          <cell r="A207" t="str">
            <v>e1911_v77_mt6628_hjy1_9p017_v20</v>
          </cell>
          <cell r="B207">
            <v>3</v>
          </cell>
          <cell r="C207">
            <v>2.3250000000000002</v>
          </cell>
        </row>
        <row r="208">
          <cell r="A208" t="str">
            <v>e1911_v77_zlh1</v>
          </cell>
          <cell r="B208">
            <v>29</v>
          </cell>
          <cell r="C208">
            <v>1.7205185185185199</v>
          </cell>
          <cell r="D208">
            <v>6.4435000000000002</v>
          </cell>
        </row>
        <row r="209">
          <cell r="A209" t="str">
            <v>E2001</v>
          </cell>
          <cell r="B209">
            <v>3</v>
          </cell>
          <cell r="C209">
            <v>7.1666666666666696</v>
          </cell>
        </row>
        <row r="210">
          <cell r="A210" t="str">
            <v>e2001_v89_gq2002qhd</v>
          </cell>
          <cell r="B210">
            <v>22</v>
          </cell>
          <cell r="C210">
            <v>4.3454090909090901</v>
          </cell>
        </row>
        <row r="211">
          <cell r="A211" t="str">
            <v>e2001_v89_gq2008s</v>
          </cell>
          <cell r="B211">
            <v>51</v>
          </cell>
          <cell r="C211">
            <v>6.3837391304347904</v>
          </cell>
          <cell r="D211">
            <v>11.929</v>
          </cell>
        </row>
        <row r="212">
          <cell r="A212" t="str">
            <v>e2001_v89_jbl1a668_fwvga</v>
          </cell>
          <cell r="B212">
            <v>6</v>
          </cell>
          <cell r="D212">
            <v>7.4988333333333301</v>
          </cell>
        </row>
        <row r="213">
          <cell r="A213" t="str">
            <v>e2001_v89_jdt1qhd</v>
          </cell>
          <cell r="B213">
            <v>6</v>
          </cell>
          <cell r="C213">
            <v>8.7196666666666705</v>
          </cell>
          <cell r="D213">
            <v>1.46133333333333</v>
          </cell>
        </row>
        <row r="214">
          <cell r="A214" t="str">
            <v>e2001_v89_zlh_hd</v>
          </cell>
          <cell r="B214">
            <v>87</v>
          </cell>
          <cell r="C214">
            <v>13.7012988505747</v>
          </cell>
        </row>
        <row r="215">
          <cell r="A215" t="str">
            <v>e2001v21_v89_jbl1a698_2g</v>
          </cell>
          <cell r="B215">
            <v>1</v>
          </cell>
          <cell r="C215">
            <v>4.2960000000000003</v>
          </cell>
        </row>
        <row r="216">
          <cell r="A216" t="str">
            <v>E330</v>
          </cell>
          <cell r="B216">
            <v>1</v>
          </cell>
          <cell r="C216">
            <v>0.89500000000000002</v>
          </cell>
        </row>
        <row r="217">
          <cell r="A217" t="str">
            <v>E350</v>
          </cell>
          <cell r="B217">
            <v>59</v>
          </cell>
          <cell r="C217">
            <v>1.49654716981132</v>
          </cell>
          <cell r="D217">
            <v>1.21933333333333</v>
          </cell>
        </row>
        <row r="218">
          <cell r="A218" t="str">
            <v>E430M</v>
          </cell>
          <cell r="B218">
            <v>1</v>
          </cell>
          <cell r="C218">
            <v>2.887</v>
          </cell>
        </row>
        <row r="219">
          <cell r="A219" t="str">
            <v>E500</v>
          </cell>
          <cell r="B219">
            <v>6</v>
          </cell>
          <cell r="D219">
            <v>3.7233333333333301</v>
          </cell>
        </row>
        <row r="220">
          <cell r="A220" t="str">
            <v>EBEST Z5</v>
          </cell>
          <cell r="B220">
            <v>1</v>
          </cell>
          <cell r="D220">
            <v>2.4470000000000001</v>
          </cell>
        </row>
        <row r="221">
          <cell r="A221" t="str">
            <v>EK-GC100</v>
          </cell>
          <cell r="B221">
            <v>51</v>
          </cell>
          <cell r="C221">
            <v>1.9105416666666699</v>
          </cell>
          <cell r="D221">
            <v>1.0893333333333299</v>
          </cell>
        </row>
        <row r="222">
          <cell r="A222" t="str">
            <v>ELephone P6</v>
          </cell>
          <cell r="B222">
            <v>6</v>
          </cell>
          <cell r="C222">
            <v>9.8834999999999997</v>
          </cell>
          <cell r="D222">
            <v>7.1064999999999996</v>
          </cell>
        </row>
        <row r="223">
          <cell r="A223" t="str">
            <v>EndeavorU</v>
          </cell>
          <cell r="B223">
            <v>181</v>
          </cell>
          <cell r="C223">
            <v>6.41006428571428</v>
          </cell>
          <cell r="D223">
            <v>5.7939024390243903</v>
          </cell>
        </row>
        <row r="224">
          <cell r="A224" t="str">
            <v>EverShine</v>
          </cell>
          <cell r="B224">
            <v>1</v>
          </cell>
          <cell r="C224">
            <v>5.1989999999999998</v>
          </cell>
        </row>
        <row r="225">
          <cell r="A225" t="str">
            <v>Faea HY509S</v>
          </cell>
          <cell r="B225">
            <v>1</v>
          </cell>
          <cell r="D225">
            <v>12.581</v>
          </cell>
        </row>
        <row r="226">
          <cell r="A226" t="str">
            <v>Find 5</v>
          </cell>
          <cell r="B226">
            <v>33</v>
          </cell>
          <cell r="C226">
            <v>7.47216666666667</v>
          </cell>
          <cell r="D226">
            <v>7.7922222222222199</v>
          </cell>
        </row>
        <row r="227">
          <cell r="A227" t="str">
            <v>Firefly V65</v>
          </cell>
          <cell r="B227">
            <v>1</v>
          </cell>
          <cell r="C227">
            <v>3.2080000000000002</v>
          </cell>
        </row>
        <row r="228">
          <cell r="A228" t="str">
            <v>FP1</v>
          </cell>
          <cell r="B228">
            <v>169</v>
          </cell>
          <cell r="D228">
            <v>2.7903550295858</v>
          </cell>
        </row>
        <row r="229">
          <cell r="A229" t="str">
            <v>Freelander PX2</v>
          </cell>
          <cell r="B229">
            <v>3</v>
          </cell>
          <cell r="D229">
            <v>5.7896666666666698</v>
          </cell>
        </row>
        <row r="230">
          <cell r="A230" t="str">
            <v>Full Android on C6603</v>
          </cell>
          <cell r="B230">
            <v>5</v>
          </cell>
          <cell r="C230">
            <v>27.023399999999999</v>
          </cell>
        </row>
        <row r="231">
          <cell r="A231" t="str">
            <v>Full Android on Grouper</v>
          </cell>
          <cell r="B231">
            <v>205</v>
          </cell>
          <cell r="C231">
            <v>10.5652857142857</v>
          </cell>
          <cell r="D231">
            <v>11.576131313131301</v>
          </cell>
        </row>
        <row r="232">
          <cell r="A232" t="str">
            <v>Full AOSP on MStar Cedric3</v>
          </cell>
          <cell r="B232">
            <v>10</v>
          </cell>
          <cell r="D232">
            <v>2.0203000000000002</v>
          </cell>
        </row>
        <row r="233">
          <cell r="A233" t="str">
            <v>FZ-A1B</v>
          </cell>
          <cell r="B233">
            <v>138</v>
          </cell>
          <cell r="C233">
            <v>2.26230434782609</v>
          </cell>
        </row>
        <row r="234">
          <cell r="A234" t="str">
            <v>G2</v>
          </cell>
          <cell r="B234">
            <v>10</v>
          </cell>
          <cell r="D234">
            <v>14.979799999999999</v>
          </cell>
        </row>
        <row r="235">
          <cell r="A235" t="str">
            <v>G2S</v>
          </cell>
          <cell r="B235">
            <v>4</v>
          </cell>
          <cell r="C235">
            <v>2.0070000000000001</v>
          </cell>
          <cell r="D235">
            <v>1.407</v>
          </cell>
        </row>
        <row r="236">
          <cell r="A236" t="str">
            <v>G3</v>
          </cell>
          <cell r="B236">
            <v>8</v>
          </cell>
          <cell r="C236">
            <v>2.608625</v>
          </cell>
        </row>
        <row r="237">
          <cell r="A237" t="str">
            <v>G3S</v>
          </cell>
          <cell r="B237">
            <v>1</v>
          </cell>
          <cell r="D237">
            <v>3.7730000000000001</v>
          </cell>
        </row>
        <row r="238">
          <cell r="A238" t="str">
            <v>G526-L11</v>
          </cell>
          <cell r="B238">
            <v>3</v>
          </cell>
          <cell r="C238">
            <v>1.6526666666666701</v>
          </cell>
        </row>
        <row r="239">
          <cell r="A239" t="str">
            <v>G605</v>
          </cell>
          <cell r="B239">
            <v>2</v>
          </cell>
          <cell r="D239">
            <v>2.0145</v>
          </cell>
        </row>
        <row r="240">
          <cell r="A240" t="str">
            <v>G740-L00</v>
          </cell>
          <cell r="B240">
            <v>68</v>
          </cell>
          <cell r="C240">
            <v>36.633000000000003</v>
          </cell>
          <cell r="D240">
            <v>17.762671641791002</v>
          </cell>
        </row>
        <row r="241">
          <cell r="A241" t="str">
            <v>Galaxy Nexus</v>
          </cell>
          <cell r="B241">
            <v>21141</v>
          </cell>
          <cell r="C241">
            <v>4.33578843680879</v>
          </cell>
          <cell r="D241">
            <v>4.8344429411764596</v>
          </cell>
        </row>
        <row r="242">
          <cell r="A242" t="str">
            <v>Galaxy Note 2 LTE</v>
          </cell>
          <cell r="B242">
            <v>2</v>
          </cell>
          <cell r="D242">
            <v>11.5555</v>
          </cell>
        </row>
        <row r="243">
          <cell r="A243" t="str">
            <v>Galaxy Note II</v>
          </cell>
          <cell r="B243">
            <v>24</v>
          </cell>
          <cell r="C243">
            <v>6.8905833333333302</v>
          </cell>
        </row>
        <row r="244">
          <cell r="A244" t="str">
            <v>Garmin-Asus A10</v>
          </cell>
          <cell r="B244">
            <v>34</v>
          </cell>
          <cell r="C244">
            <v>0.83044827586206904</v>
          </cell>
          <cell r="D244">
            <v>1.5589999999999999</v>
          </cell>
        </row>
        <row r="245">
          <cell r="A245" t="str">
            <v>Garmin-Asus A50</v>
          </cell>
          <cell r="B245">
            <v>144</v>
          </cell>
          <cell r="C245">
            <v>1.64079166666667</v>
          </cell>
          <cell r="D245">
            <v>2.18441666666667</v>
          </cell>
        </row>
        <row r="246">
          <cell r="A246" t="str">
            <v>GETEK-V9</v>
          </cell>
          <cell r="B246">
            <v>4</v>
          </cell>
          <cell r="C246">
            <v>6.6115000000000004</v>
          </cell>
        </row>
        <row r="247">
          <cell r="A247" t="str">
            <v>Glacier TS7</v>
          </cell>
          <cell r="B247">
            <v>22</v>
          </cell>
          <cell r="C247">
            <v>10.5162727272727</v>
          </cell>
        </row>
        <row r="248">
          <cell r="A248" t="str">
            <v>Goophone i9</v>
          </cell>
          <cell r="B248">
            <v>16</v>
          </cell>
          <cell r="C248">
            <v>0.89456250000000004</v>
          </cell>
        </row>
        <row r="249">
          <cell r="A249" t="str">
            <v>Grand Memo</v>
          </cell>
          <cell r="B249">
            <v>1</v>
          </cell>
          <cell r="C249">
            <v>3.8450000000000002</v>
          </cell>
        </row>
        <row r="250">
          <cell r="A250" t="str">
            <v>Grand S Flex</v>
          </cell>
          <cell r="B250">
            <v>58</v>
          </cell>
          <cell r="C250">
            <v>31.821129629629599</v>
          </cell>
          <cell r="D250">
            <v>48.08625</v>
          </cell>
        </row>
        <row r="251">
          <cell r="A251" t="str">
            <v>Grand X In</v>
          </cell>
          <cell r="B251">
            <v>75</v>
          </cell>
          <cell r="C251">
            <v>3.2681896551724101</v>
          </cell>
          <cell r="D251">
            <v>5.4842941176470603</v>
          </cell>
        </row>
        <row r="252">
          <cell r="A252" t="str">
            <v>Grand X Pro</v>
          </cell>
          <cell r="B252">
            <v>134</v>
          </cell>
          <cell r="C252">
            <v>3.4623414634146301</v>
          </cell>
          <cell r="D252">
            <v>4.3581818181818202</v>
          </cell>
        </row>
        <row r="253">
          <cell r="A253" t="str">
            <v>GSmart G1345</v>
          </cell>
          <cell r="B253">
            <v>2</v>
          </cell>
          <cell r="C253">
            <v>0.51900000000000002</v>
          </cell>
        </row>
        <row r="254">
          <cell r="A254" t="str">
            <v>GT_I9205</v>
          </cell>
          <cell r="B254">
            <v>4</v>
          </cell>
          <cell r="D254">
            <v>1.1145</v>
          </cell>
        </row>
        <row r="255">
          <cell r="A255" t="str">
            <v>GT_I9300</v>
          </cell>
          <cell r="B255">
            <v>4</v>
          </cell>
          <cell r="C255">
            <v>0.154</v>
          </cell>
        </row>
        <row r="256">
          <cell r="A256" t="str">
            <v>GT-5660</v>
          </cell>
          <cell r="B256">
            <v>1</v>
          </cell>
          <cell r="D256">
            <v>0.79400000000000004</v>
          </cell>
        </row>
        <row r="257">
          <cell r="A257" t="str">
            <v>GT-H9500</v>
          </cell>
          <cell r="B257">
            <v>117</v>
          </cell>
          <cell r="C257">
            <v>6.1156057692307702</v>
          </cell>
          <cell r="D257">
            <v>3.7220769230769202</v>
          </cell>
        </row>
        <row r="258">
          <cell r="A258" t="str">
            <v>GT-H9503</v>
          </cell>
          <cell r="B258">
            <v>4</v>
          </cell>
          <cell r="D258">
            <v>3.7922500000000001</v>
          </cell>
        </row>
        <row r="259">
          <cell r="A259" t="str">
            <v>GT-I5500</v>
          </cell>
          <cell r="B259">
            <v>2364</v>
          </cell>
          <cell r="C259">
            <v>1.75627185354691</v>
          </cell>
          <cell r="D259">
            <v>1.5862234636871499</v>
          </cell>
        </row>
        <row r="260">
          <cell r="A260" t="str">
            <v>GT-I5510</v>
          </cell>
          <cell r="B260">
            <v>108</v>
          </cell>
          <cell r="C260">
            <v>1.3198505747126399</v>
          </cell>
          <cell r="D260">
            <v>1.9819047619047601</v>
          </cell>
        </row>
        <row r="261">
          <cell r="A261" t="str">
            <v>GT-I5700</v>
          </cell>
          <cell r="B261">
            <v>27</v>
          </cell>
          <cell r="C261">
            <v>0.86147058823529399</v>
          </cell>
          <cell r="D261">
            <v>0.71399999999999997</v>
          </cell>
        </row>
        <row r="262">
          <cell r="A262" t="str">
            <v>GT-I5800</v>
          </cell>
          <cell r="B262">
            <v>38</v>
          </cell>
          <cell r="C262">
            <v>0.95926315789473704</v>
          </cell>
        </row>
        <row r="263">
          <cell r="A263" t="str">
            <v>GT-I8150</v>
          </cell>
          <cell r="B263">
            <v>3570</v>
          </cell>
          <cell r="C263">
            <v>2.4278831370117802</v>
          </cell>
          <cell r="D263">
            <v>2.7075784883720901</v>
          </cell>
        </row>
        <row r="264">
          <cell r="A264" t="str">
            <v>GT-I8160</v>
          </cell>
          <cell r="B264">
            <v>3465</v>
          </cell>
          <cell r="C264">
            <v>2.2601906548431101</v>
          </cell>
          <cell r="D264">
            <v>3.3137767354596601</v>
          </cell>
        </row>
        <row r="265">
          <cell r="A265" t="str">
            <v>GT-I8190</v>
          </cell>
          <cell r="B265">
            <v>16542</v>
          </cell>
          <cell r="C265">
            <v>3.7424032942898999</v>
          </cell>
          <cell r="D265">
            <v>4.4539552394170698</v>
          </cell>
        </row>
        <row r="266">
          <cell r="A266" t="str">
            <v>GT-I8190L</v>
          </cell>
          <cell r="B266">
            <v>1</v>
          </cell>
          <cell r="C266">
            <v>0.33900000000000002</v>
          </cell>
        </row>
        <row r="267">
          <cell r="A267" t="str">
            <v>GT-I8190N</v>
          </cell>
          <cell r="B267">
            <v>8822</v>
          </cell>
          <cell r="C267">
            <v>3.7234074374796999</v>
          </cell>
          <cell r="D267">
            <v>4.1209466966967003</v>
          </cell>
        </row>
        <row r="268">
          <cell r="A268" t="str">
            <v>GT-I8262</v>
          </cell>
          <cell r="B268">
            <v>44</v>
          </cell>
          <cell r="C268">
            <v>0.72621428571428603</v>
          </cell>
          <cell r="D268">
            <v>3.0529666666666699</v>
          </cell>
        </row>
        <row r="269">
          <cell r="A269" t="str">
            <v>GT-I8530</v>
          </cell>
          <cell r="B269">
            <v>259</v>
          </cell>
          <cell r="C269">
            <v>2.6182533936651602</v>
          </cell>
          <cell r="D269">
            <v>5.0502105263157899</v>
          </cell>
        </row>
        <row r="270">
          <cell r="A270" t="str">
            <v>GT-I8552</v>
          </cell>
          <cell r="B270">
            <v>9</v>
          </cell>
          <cell r="C270">
            <v>1.9032</v>
          </cell>
          <cell r="D270">
            <v>2.5865</v>
          </cell>
        </row>
        <row r="271">
          <cell r="A271" t="str">
            <v>GT-I8730</v>
          </cell>
          <cell r="B271">
            <v>19407</v>
          </cell>
          <cell r="C271">
            <v>14.1021633253348</v>
          </cell>
          <cell r="D271">
            <v>12.8381089704069</v>
          </cell>
        </row>
        <row r="272">
          <cell r="A272" t="str">
            <v>GT-I8730T</v>
          </cell>
          <cell r="B272">
            <v>1</v>
          </cell>
          <cell r="D272">
            <v>21.978999999999999</v>
          </cell>
        </row>
        <row r="273">
          <cell r="A273" t="str">
            <v>GT-I9000</v>
          </cell>
          <cell r="B273">
            <v>8302</v>
          </cell>
          <cell r="C273">
            <v>2.2687482849604201</v>
          </cell>
          <cell r="D273">
            <v>2.9615720221606598</v>
          </cell>
        </row>
        <row r="274">
          <cell r="A274" t="str">
            <v>GT-I9001</v>
          </cell>
          <cell r="B274">
            <v>2279</v>
          </cell>
          <cell r="C274">
            <v>2.3697546717776699</v>
          </cell>
          <cell r="D274">
            <v>3.3873906250000001</v>
          </cell>
        </row>
        <row r="275">
          <cell r="A275" t="str">
            <v>GT-I9003</v>
          </cell>
          <cell r="B275">
            <v>5</v>
          </cell>
          <cell r="C275">
            <v>1.33</v>
          </cell>
        </row>
        <row r="276">
          <cell r="A276" t="str">
            <v>GT-I9070</v>
          </cell>
          <cell r="B276">
            <v>3861</v>
          </cell>
          <cell r="C276">
            <v>3.13005319940476</v>
          </cell>
          <cell r="D276">
            <v>3.7401619778346098</v>
          </cell>
        </row>
        <row r="277">
          <cell r="A277" t="str">
            <v>GT-I9070P</v>
          </cell>
          <cell r="B277">
            <v>25</v>
          </cell>
          <cell r="C277">
            <v>1.27704</v>
          </cell>
        </row>
        <row r="278">
          <cell r="A278" t="str">
            <v>GT-I9082</v>
          </cell>
          <cell r="B278">
            <v>164</v>
          </cell>
          <cell r="C278">
            <v>3.7819823008849598</v>
          </cell>
          <cell r="D278">
            <v>5.1117058823529398</v>
          </cell>
        </row>
        <row r="279">
          <cell r="A279" t="str">
            <v>GT-I9082L</v>
          </cell>
          <cell r="B279">
            <v>8</v>
          </cell>
          <cell r="C279">
            <v>4.8782500000000004</v>
          </cell>
        </row>
        <row r="280">
          <cell r="A280" t="str">
            <v>GT-I9100</v>
          </cell>
          <cell r="B280">
            <v>215502</v>
          </cell>
          <cell r="C280">
            <v>3.1469939898766</v>
          </cell>
          <cell r="D280">
            <v>4.3329904633419698</v>
          </cell>
        </row>
        <row r="281">
          <cell r="A281" t="str">
            <v>GT-I9100G</v>
          </cell>
          <cell r="B281">
            <v>146</v>
          </cell>
          <cell r="C281">
            <v>2.9344461538461499</v>
          </cell>
          <cell r="D281">
            <v>4.1175625</v>
          </cell>
        </row>
        <row r="282">
          <cell r="A282" t="str">
            <v>GT-I9100T</v>
          </cell>
          <cell r="B282">
            <v>5</v>
          </cell>
          <cell r="C282">
            <v>2.5666000000000002</v>
          </cell>
        </row>
        <row r="283">
          <cell r="A283" t="str">
            <v>GT-I9103</v>
          </cell>
          <cell r="B283">
            <v>1270</v>
          </cell>
          <cell r="C283">
            <v>3.47873781512605</v>
          </cell>
          <cell r="D283">
            <v>3.9070624999999999</v>
          </cell>
        </row>
        <row r="284">
          <cell r="A284" t="str">
            <v>GT-I9105P</v>
          </cell>
          <cell r="B284">
            <v>7063</v>
          </cell>
          <cell r="C284">
            <v>3.2707195519348198</v>
          </cell>
          <cell r="D284">
            <v>4.1231992568509099</v>
          </cell>
        </row>
        <row r="285">
          <cell r="A285" t="str">
            <v>GT-I9152</v>
          </cell>
          <cell r="B285">
            <v>3</v>
          </cell>
          <cell r="C285">
            <v>9.8755000000000006</v>
          </cell>
          <cell r="D285">
            <v>2.653</v>
          </cell>
        </row>
        <row r="286">
          <cell r="A286" t="str">
            <v>GT-I9190</v>
          </cell>
          <cell r="B286">
            <v>61</v>
          </cell>
          <cell r="C286">
            <v>2.8656666666666699</v>
          </cell>
          <cell r="D286">
            <v>6.0473499999999998</v>
          </cell>
        </row>
        <row r="287">
          <cell r="A287" t="str">
            <v>GT-I9192</v>
          </cell>
          <cell r="B287">
            <v>85</v>
          </cell>
          <cell r="C287">
            <v>2.2419375000000001</v>
          </cell>
          <cell r="D287">
            <v>4.2427547169811302</v>
          </cell>
        </row>
        <row r="288">
          <cell r="A288" t="str">
            <v>GT-I9195</v>
          </cell>
          <cell r="B288">
            <v>33045</v>
          </cell>
          <cell r="C288">
            <v>14.970263422003899</v>
          </cell>
          <cell r="D288">
            <v>14.921597160970199</v>
          </cell>
        </row>
        <row r="289">
          <cell r="A289" t="str">
            <v>GT-I9200</v>
          </cell>
          <cell r="B289">
            <v>10</v>
          </cell>
          <cell r="C289">
            <v>7.4865000000000004</v>
          </cell>
          <cell r="D289">
            <v>11.878</v>
          </cell>
        </row>
        <row r="290">
          <cell r="A290" t="str">
            <v>GT-I9205</v>
          </cell>
          <cell r="B290">
            <v>6593</v>
          </cell>
          <cell r="C290">
            <v>17.759217844202901</v>
          </cell>
          <cell r="D290">
            <v>16.6288571428571</v>
          </cell>
        </row>
        <row r="291">
          <cell r="A291" t="str">
            <v>GT-I9210</v>
          </cell>
          <cell r="B291">
            <v>21753</v>
          </cell>
          <cell r="C291">
            <v>14.7467448095555</v>
          </cell>
          <cell r="D291">
            <v>12.389309884238701</v>
          </cell>
        </row>
        <row r="292">
          <cell r="A292" t="str">
            <v>GT-I9210T</v>
          </cell>
          <cell r="B292">
            <v>154</v>
          </cell>
          <cell r="C292">
            <v>16.976553956834501</v>
          </cell>
          <cell r="D292">
            <v>5.38953333333333</v>
          </cell>
        </row>
        <row r="293">
          <cell r="A293" t="str">
            <v>GT-I9220</v>
          </cell>
          <cell r="B293">
            <v>4</v>
          </cell>
          <cell r="C293">
            <v>9.93675</v>
          </cell>
        </row>
        <row r="294">
          <cell r="A294" t="str">
            <v>GT-I9295</v>
          </cell>
          <cell r="B294">
            <v>29763</v>
          </cell>
          <cell r="C294">
            <v>14.401463365583201</v>
          </cell>
          <cell r="D294">
            <v>14.4359669159701</v>
          </cell>
        </row>
        <row r="295">
          <cell r="A295" t="str">
            <v>GT-I9300</v>
          </cell>
          <cell r="B295">
            <v>328952</v>
          </cell>
          <cell r="C295">
            <v>4.0680127386114604</v>
          </cell>
          <cell r="D295">
            <v>5.6811333603259504</v>
          </cell>
        </row>
        <row r="296">
          <cell r="A296" t="str">
            <v>GT-I93000</v>
          </cell>
          <cell r="B296">
            <v>45</v>
          </cell>
          <cell r="C296">
            <v>1.8906363636363599</v>
          </cell>
          <cell r="D296">
            <v>1.1659999999999999</v>
          </cell>
        </row>
        <row r="297">
          <cell r="A297" t="str">
            <v>GT-I9300T</v>
          </cell>
          <cell r="B297">
            <v>2</v>
          </cell>
          <cell r="C297">
            <v>5.1905000000000001</v>
          </cell>
        </row>
        <row r="298">
          <cell r="A298" t="str">
            <v>GT-I9305</v>
          </cell>
          <cell r="B298">
            <v>169540</v>
          </cell>
          <cell r="C298">
            <v>16.1445545534839</v>
          </cell>
          <cell r="D298">
            <v>15.8406080788904</v>
          </cell>
        </row>
        <row r="299">
          <cell r="A299" t="str">
            <v>GT-I9305N</v>
          </cell>
          <cell r="B299">
            <v>69961</v>
          </cell>
          <cell r="C299">
            <v>18.914869999836</v>
          </cell>
          <cell r="D299">
            <v>16.937091519355601</v>
          </cell>
        </row>
        <row r="300">
          <cell r="A300" t="str">
            <v>GT-I9305T</v>
          </cell>
          <cell r="B300">
            <v>56</v>
          </cell>
          <cell r="C300">
            <v>19.826796296296301</v>
          </cell>
          <cell r="D300">
            <v>1.1815</v>
          </cell>
        </row>
        <row r="301">
          <cell r="A301" t="str">
            <v>GT-i9377</v>
          </cell>
          <cell r="B301">
            <v>14</v>
          </cell>
          <cell r="C301">
            <v>3.6353571428571398</v>
          </cell>
        </row>
        <row r="302">
          <cell r="A302" t="str">
            <v>GT-I9500</v>
          </cell>
          <cell r="B302">
            <v>434</v>
          </cell>
          <cell r="C302">
            <v>5.5514253731343297</v>
          </cell>
          <cell r="D302">
            <v>6.6262831325301201</v>
          </cell>
        </row>
        <row r="303">
          <cell r="A303" t="str">
            <v>GT-I9502</v>
          </cell>
          <cell r="B303">
            <v>2</v>
          </cell>
          <cell r="C303">
            <v>1.7705</v>
          </cell>
        </row>
        <row r="304">
          <cell r="A304" t="str">
            <v>GT-I9505</v>
          </cell>
          <cell r="B304">
            <v>421149</v>
          </cell>
          <cell r="C304">
            <v>17.8592240308522</v>
          </cell>
          <cell r="D304">
            <v>16.660322742512999</v>
          </cell>
        </row>
        <row r="305">
          <cell r="A305" t="str">
            <v>GT-I9505G</v>
          </cell>
          <cell r="B305">
            <v>1547</v>
          </cell>
          <cell r="C305">
            <v>21.241478016838201</v>
          </cell>
          <cell r="D305">
            <v>19.333025104602498</v>
          </cell>
        </row>
        <row r="306">
          <cell r="A306" t="str">
            <v>GT-I9506</v>
          </cell>
          <cell r="B306">
            <v>34402</v>
          </cell>
          <cell r="C306">
            <v>18.4231189562549</v>
          </cell>
          <cell r="D306">
            <v>17.283292805755501</v>
          </cell>
        </row>
        <row r="307">
          <cell r="A307" t="str">
            <v>GT-N5100</v>
          </cell>
          <cell r="B307">
            <v>123</v>
          </cell>
          <cell r="C307">
            <v>5.3970000000000002</v>
          </cell>
          <cell r="D307">
            <v>3.8326899999999999</v>
          </cell>
        </row>
        <row r="308">
          <cell r="A308" t="str">
            <v>GT-N5120</v>
          </cell>
          <cell r="B308">
            <v>4513</v>
          </cell>
          <cell r="C308">
            <v>20.856367772836101</v>
          </cell>
          <cell r="D308">
            <v>16.069955974842799</v>
          </cell>
        </row>
        <row r="309">
          <cell r="A309" t="str">
            <v>GT-N7000</v>
          </cell>
          <cell r="B309">
            <v>19362</v>
          </cell>
          <cell r="C309">
            <v>4.1571172171879702</v>
          </cell>
          <cell r="D309">
            <v>5.1931284891449003</v>
          </cell>
        </row>
        <row r="310">
          <cell r="A310" t="str">
            <v>GT-N7100</v>
          </cell>
          <cell r="B310">
            <v>32017</v>
          </cell>
          <cell r="C310">
            <v>5.1986413012117998</v>
          </cell>
          <cell r="D310">
            <v>5.4985936115644698</v>
          </cell>
        </row>
        <row r="311">
          <cell r="A311" t="str">
            <v>GT-N7102</v>
          </cell>
          <cell r="B311">
            <v>27</v>
          </cell>
          <cell r="C311">
            <v>4.1772307692307704</v>
          </cell>
          <cell r="D311">
            <v>5.8570000000000002</v>
          </cell>
        </row>
        <row r="312">
          <cell r="A312" t="str">
            <v>GT-N7105</v>
          </cell>
          <cell r="B312">
            <v>99650</v>
          </cell>
          <cell r="C312">
            <v>17.4190567533687</v>
          </cell>
          <cell r="D312">
            <v>17.405756143667301</v>
          </cell>
        </row>
        <row r="313">
          <cell r="A313" t="str">
            <v>GT-N8000</v>
          </cell>
          <cell r="B313">
            <v>7028</v>
          </cell>
          <cell r="C313">
            <v>4.1073169730501498</v>
          </cell>
          <cell r="D313">
            <v>4.9992596491228101</v>
          </cell>
        </row>
        <row r="314">
          <cell r="A314" t="str">
            <v>GT-N8020</v>
          </cell>
          <cell r="B314">
            <v>20392</v>
          </cell>
          <cell r="C314">
            <v>18.741196763058198</v>
          </cell>
          <cell r="D314">
            <v>16.6443149577361</v>
          </cell>
        </row>
        <row r="315">
          <cell r="A315" t="str">
            <v>GT-N9000</v>
          </cell>
          <cell r="B315">
            <v>7</v>
          </cell>
          <cell r="C315">
            <v>5.1083999999999996</v>
          </cell>
          <cell r="D315">
            <v>5.5075000000000003</v>
          </cell>
        </row>
        <row r="316">
          <cell r="A316" t="str">
            <v>GT-P1000</v>
          </cell>
          <cell r="B316">
            <v>1983</v>
          </cell>
          <cell r="C316">
            <v>2.6749954574951298</v>
          </cell>
          <cell r="D316">
            <v>2.8730316742081401</v>
          </cell>
        </row>
        <row r="317">
          <cell r="A317" t="str">
            <v>GT-P3100</v>
          </cell>
          <cell r="B317">
            <v>4434</v>
          </cell>
          <cell r="C317">
            <v>3.6428389830508499</v>
          </cell>
          <cell r="D317">
            <v>4.7495064432989702</v>
          </cell>
        </row>
        <row r="318">
          <cell r="A318" t="str">
            <v>GT-P3100B</v>
          </cell>
          <cell r="B318">
            <v>16</v>
          </cell>
          <cell r="C318">
            <v>5.3841999999999999</v>
          </cell>
          <cell r="D318">
            <v>3.3180000000000001</v>
          </cell>
        </row>
        <row r="319">
          <cell r="A319" t="str">
            <v>GT-P5100</v>
          </cell>
          <cell r="B319">
            <v>18706</v>
          </cell>
          <cell r="C319">
            <v>3.6763882352941302</v>
          </cell>
          <cell r="D319">
            <v>4.6534222696549197</v>
          </cell>
        </row>
        <row r="320">
          <cell r="A320" t="str">
            <v>GT-P5200</v>
          </cell>
          <cell r="B320">
            <v>15</v>
          </cell>
          <cell r="C320">
            <v>3.4489999999999998</v>
          </cell>
          <cell r="D320">
            <v>4.7720833333333301</v>
          </cell>
        </row>
        <row r="321">
          <cell r="A321" t="str">
            <v>GT-P5220</v>
          </cell>
          <cell r="B321">
            <v>4971</v>
          </cell>
          <cell r="C321">
            <v>15.218798723897899</v>
          </cell>
          <cell r="D321">
            <v>13.189245149368601</v>
          </cell>
        </row>
        <row r="322">
          <cell r="A322" t="str">
            <v>GT-P6200</v>
          </cell>
          <cell r="B322">
            <v>36</v>
          </cell>
          <cell r="C322">
            <v>3.82375</v>
          </cell>
          <cell r="D322">
            <v>8.0592500000000005</v>
          </cell>
        </row>
        <row r="323">
          <cell r="A323" t="str">
            <v>GT-P6200L</v>
          </cell>
          <cell r="B323">
            <v>14</v>
          </cell>
          <cell r="C323">
            <v>8.5631538461538508</v>
          </cell>
          <cell r="D323">
            <v>0.71399999999999997</v>
          </cell>
        </row>
        <row r="324">
          <cell r="A324" t="str">
            <v>GT-P6800</v>
          </cell>
          <cell r="B324">
            <v>1493</v>
          </cell>
          <cell r="C324">
            <v>4.7530139917695404</v>
          </cell>
          <cell r="D324">
            <v>5.6222338129496396</v>
          </cell>
        </row>
        <row r="325">
          <cell r="A325" t="str">
            <v>GT-P7300</v>
          </cell>
          <cell r="B325">
            <v>1397</v>
          </cell>
          <cell r="C325">
            <v>3.81930341113106</v>
          </cell>
          <cell r="D325">
            <v>4.2139646643109501</v>
          </cell>
        </row>
        <row r="326">
          <cell r="A326" t="str">
            <v>GT-P7300B</v>
          </cell>
          <cell r="B326">
            <v>1</v>
          </cell>
          <cell r="C326">
            <v>2.0720000000000001</v>
          </cell>
        </row>
        <row r="327">
          <cell r="A327" t="str">
            <v>GT-P7320</v>
          </cell>
          <cell r="B327">
            <v>3556</v>
          </cell>
          <cell r="C327">
            <v>15.4464819125511</v>
          </cell>
          <cell r="D327">
            <v>13.9383793103448</v>
          </cell>
        </row>
        <row r="328">
          <cell r="A328" t="str">
            <v>GT-P7500</v>
          </cell>
          <cell r="B328">
            <v>24164</v>
          </cell>
          <cell r="C328">
            <v>1.9697049513576601</v>
          </cell>
          <cell r="D328">
            <v>0.718849278152071</v>
          </cell>
        </row>
        <row r="329">
          <cell r="A329" t="str">
            <v>GT-S5300</v>
          </cell>
          <cell r="B329">
            <v>244</v>
          </cell>
          <cell r="C329">
            <v>1.5055817307692301</v>
          </cell>
          <cell r="D329">
            <v>2.0242499999999999</v>
          </cell>
        </row>
        <row r="330">
          <cell r="A330" t="str">
            <v>GT-S5300L</v>
          </cell>
          <cell r="B330">
            <v>2</v>
          </cell>
          <cell r="C330">
            <v>7.0999999999999994E-2</v>
          </cell>
        </row>
        <row r="331">
          <cell r="A331" t="str">
            <v>GT-S5301</v>
          </cell>
          <cell r="B331">
            <v>1175</v>
          </cell>
          <cell r="C331">
            <v>2.7726810089020799</v>
          </cell>
          <cell r="D331">
            <v>4.3312814371257398</v>
          </cell>
        </row>
        <row r="332">
          <cell r="A332" t="str">
            <v>GT-S5310</v>
          </cell>
          <cell r="B332">
            <v>814</v>
          </cell>
          <cell r="C332">
            <v>2.9317662565905098</v>
          </cell>
          <cell r="D332">
            <v>3.9383020408163198</v>
          </cell>
        </row>
        <row r="333">
          <cell r="A333" t="str">
            <v>GT-S5360</v>
          </cell>
          <cell r="B333">
            <v>3807</v>
          </cell>
          <cell r="C333">
            <v>1.3451551669316399</v>
          </cell>
          <cell r="D333">
            <v>2.0220135951661602</v>
          </cell>
        </row>
        <row r="334">
          <cell r="A334" t="str">
            <v>GT-S5363</v>
          </cell>
          <cell r="B334">
            <v>448</v>
          </cell>
          <cell r="C334">
            <v>1.189635</v>
          </cell>
          <cell r="D334">
            <v>2.0562083333333301</v>
          </cell>
        </row>
        <row r="335">
          <cell r="A335" t="str">
            <v>GT-S5570</v>
          </cell>
          <cell r="B335">
            <v>3939</v>
          </cell>
          <cell r="C335">
            <v>1.5325357440890099</v>
          </cell>
          <cell r="D335">
            <v>1.9406511627906999</v>
          </cell>
        </row>
        <row r="336">
          <cell r="A336" t="str">
            <v>GT-S5570I</v>
          </cell>
          <cell r="B336">
            <v>944</v>
          </cell>
          <cell r="C336">
            <v>1.3203731707317099</v>
          </cell>
          <cell r="D336">
            <v>1.5340806451612901</v>
          </cell>
        </row>
        <row r="337">
          <cell r="A337" t="str">
            <v>GT-S5660</v>
          </cell>
          <cell r="B337">
            <v>5648</v>
          </cell>
          <cell r="C337">
            <v>1.4738104141535999</v>
          </cell>
          <cell r="D337">
            <v>1.9122195845697301</v>
          </cell>
        </row>
        <row r="338">
          <cell r="A338" t="str">
            <v>GT-S5670</v>
          </cell>
          <cell r="B338">
            <v>11</v>
          </cell>
          <cell r="D338">
            <v>4.8539090909090898</v>
          </cell>
        </row>
        <row r="339">
          <cell r="A339" t="str">
            <v>GT-S5690</v>
          </cell>
          <cell r="B339">
            <v>10533</v>
          </cell>
          <cell r="C339">
            <v>2.2221160881313802</v>
          </cell>
          <cell r="D339">
            <v>2.7222502744237098</v>
          </cell>
        </row>
        <row r="340">
          <cell r="A340" t="str">
            <v>GT-S5830</v>
          </cell>
          <cell r="B340">
            <v>3221</v>
          </cell>
          <cell r="C340">
            <v>1.4259560925799899</v>
          </cell>
          <cell r="D340">
            <v>2.0644204946996498</v>
          </cell>
        </row>
        <row r="341">
          <cell r="A341" t="str">
            <v>GT-S5830D</v>
          </cell>
          <cell r="B341">
            <v>1</v>
          </cell>
          <cell r="C341">
            <v>6.5000000000000002E-2</v>
          </cell>
        </row>
        <row r="342">
          <cell r="A342" t="str">
            <v>GT-S5830i</v>
          </cell>
          <cell r="B342">
            <v>3828</v>
          </cell>
          <cell r="C342">
            <v>1.5281624633431099</v>
          </cell>
          <cell r="D342">
            <v>2.126004784689</v>
          </cell>
        </row>
        <row r="343">
          <cell r="A343" t="str">
            <v>GT-S5830M</v>
          </cell>
          <cell r="B343">
            <v>6</v>
          </cell>
          <cell r="C343">
            <v>0.10475</v>
          </cell>
          <cell r="D343">
            <v>0.1915</v>
          </cell>
        </row>
        <row r="344">
          <cell r="A344" t="str">
            <v>GT-S5839i</v>
          </cell>
          <cell r="B344">
            <v>2</v>
          </cell>
          <cell r="C344">
            <v>3.702</v>
          </cell>
          <cell r="D344">
            <v>2.54</v>
          </cell>
        </row>
        <row r="345">
          <cell r="A345" t="str">
            <v>GT-S6102</v>
          </cell>
          <cell r="B345">
            <v>42</v>
          </cell>
          <cell r="C345">
            <v>1.25424390243902</v>
          </cell>
          <cell r="D345">
            <v>2.3159999999999998</v>
          </cell>
        </row>
        <row r="346">
          <cell r="A346" t="str">
            <v>GT-S6310</v>
          </cell>
          <cell r="B346">
            <v>432</v>
          </cell>
          <cell r="C346">
            <v>3.3187395209580801</v>
          </cell>
          <cell r="D346">
            <v>3.04364285714286</v>
          </cell>
        </row>
        <row r="347">
          <cell r="A347" t="str">
            <v>GT-S6310N</v>
          </cell>
          <cell r="B347">
            <v>1067</v>
          </cell>
          <cell r="C347">
            <v>2.7796606851549801</v>
          </cell>
          <cell r="D347">
            <v>2.9256674008810601</v>
          </cell>
        </row>
        <row r="348">
          <cell r="A348" t="str">
            <v>GT-S6312</v>
          </cell>
          <cell r="B348">
            <v>16</v>
          </cell>
          <cell r="C348">
            <v>1.048</v>
          </cell>
          <cell r="D348">
            <v>2.4697272727272699</v>
          </cell>
        </row>
        <row r="349">
          <cell r="A349" t="str">
            <v>GT-S6500</v>
          </cell>
          <cell r="B349">
            <v>75</v>
          </cell>
          <cell r="C349">
            <v>1.7425892857142899</v>
          </cell>
          <cell r="D349">
            <v>2.1606842105263202</v>
          </cell>
        </row>
        <row r="350">
          <cell r="A350" t="str">
            <v>GT-S6500D</v>
          </cell>
          <cell r="B350">
            <v>1</v>
          </cell>
          <cell r="C350">
            <v>3.7570000000000001</v>
          </cell>
        </row>
        <row r="351">
          <cell r="A351" t="str">
            <v>GT-S6802</v>
          </cell>
          <cell r="B351">
            <v>137</v>
          </cell>
          <cell r="C351">
            <v>1.7202203389830499</v>
          </cell>
          <cell r="D351">
            <v>1.6134736842105299</v>
          </cell>
        </row>
        <row r="352">
          <cell r="A352" t="str">
            <v>GT-S6802B</v>
          </cell>
          <cell r="B352">
            <v>19</v>
          </cell>
          <cell r="C352">
            <v>0.45294736842105299</v>
          </cell>
        </row>
        <row r="353">
          <cell r="A353" t="str">
            <v>GT-S6810P</v>
          </cell>
          <cell r="B353">
            <v>76</v>
          </cell>
          <cell r="C353">
            <v>1.853</v>
          </cell>
          <cell r="D353">
            <v>3.8749333333333298</v>
          </cell>
        </row>
        <row r="354">
          <cell r="A354" t="str">
            <v>GT-S7275R</v>
          </cell>
          <cell r="B354">
            <v>4536</v>
          </cell>
          <cell r="C354">
            <v>5.9244928131416996</v>
          </cell>
          <cell r="D354">
            <v>12.550358116480799</v>
          </cell>
        </row>
        <row r="355">
          <cell r="A355" t="str">
            <v>GT-S7500</v>
          </cell>
          <cell r="B355">
            <v>49</v>
          </cell>
          <cell r="C355">
            <v>1.7182340425531899</v>
          </cell>
          <cell r="D355">
            <v>0.90200000000000002</v>
          </cell>
        </row>
        <row r="356">
          <cell r="A356" t="str">
            <v>GT-S7560</v>
          </cell>
          <cell r="B356">
            <v>3417</v>
          </cell>
          <cell r="C356">
            <v>2.16373971078976</v>
          </cell>
          <cell r="D356">
            <v>2.0488529956763499</v>
          </cell>
        </row>
        <row r="357">
          <cell r="A357" t="str">
            <v>GT-S7560M</v>
          </cell>
          <cell r="B357">
            <v>1</v>
          </cell>
          <cell r="D357">
            <v>2.1890000000000001</v>
          </cell>
        </row>
        <row r="358">
          <cell r="A358" t="str">
            <v>GT-S7562</v>
          </cell>
          <cell r="B358">
            <v>383</v>
          </cell>
          <cell r="C358">
            <v>1.57114649681529</v>
          </cell>
          <cell r="D358">
            <v>1.7468405797101401</v>
          </cell>
        </row>
        <row r="359">
          <cell r="A359" t="str">
            <v>GT-S7580</v>
          </cell>
          <cell r="B359">
            <v>1203</v>
          </cell>
          <cell r="C359">
            <v>4.2609390243902396</v>
          </cell>
          <cell r="D359">
            <v>4.4515557537912702</v>
          </cell>
        </row>
        <row r="360">
          <cell r="A360" t="str">
            <v>GT-S7582L</v>
          </cell>
          <cell r="B360">
            <v>4</v>
          </cell>
          <cell r="D360">
            <v>3.24925</v>
          </cell>
        </row>
        <row r="361">
          <cell r="A361" t="str">
            <v>GT-S7710</v>
          </cell>
          <cell r="B361">
            <v>9808</v>
          </cell>
          <cell r="C361">
            <v>3.2941570147438899</v>
          </cell>
          <cell r="D361">
            <v>3.8667856921647501</v>
          </cell>
        </row>
        <row r="362">
          <cell r="A362" t="str">
            <v>GT-T889</v>
          </cell>
          <cell r="B362">
            <v>2</v>
          </cell>
          <cell r="C362">
            <v>14.2585</v>
          </cell>
        </row>
        <row r="363">
          <cell r="A363" t="str">
            <v>H2000+</v>
          </cell>
          <cell r="B363">
            <v>12</v>
          </cell>
          <cell r="C363">
            <v>3.19133333333333</v>
          </cell>
        </row>
        <row r="364">
          <cell r="A364" t="str">
            <v>H-27</v>
          </cell>
          <cell r="B364">
            <v>3</v>
          </cell>
          <cell r="D364">
            <v>3.63</v>
          </cell>
        </row>
        <row r="365">
          <cell r="A365" t="str">
            <v>H3088</v>
          </cell>
          <cell r="B365">
            <v>6</v>
          </cell>
          <cell r="C365">
            <v>7.0105000000000004</v>
          </cell>
        </row>
        <row r="366">
          <cell r="A366" t="str">
            <v>H30-U10</v>
          </cell>
          <cell r="B366">
            <v>7</v>
          </cell>
          <cell r="D366">
            <v>2.3929999999999998</v>
          </cell>
        </row>
        <row r="367">
          <cell r="A367" t="str">
            <v>H400</v>
          </cell>
          <cell r="B367">
            <v>14</v>
          </cell>
          <cell r="D367">
            <v>3.1295000000000002</v>
          </cell>
        </row>
        <row r="368">
          <cell r="A368" t="str">
            <v>H7100</v>
          </cell>
          <cell r="B368">
            <v>47</v>
          </cell>
          <cell r="C368">
            <v>2.83563829787234</v>
          </cell>
        </row>
        <row r="369">
          <cell r="A369" t="str">
            <v>H7500+</v>
          </cell>
          <cell r="B369">
            <v>1</v>
          </cell>
          <cell r="C369">
            <v>0.98399999999999999</v>
          </cell>
        </row>
        <row r="370">
          <cell r="A370" t="str">
            <v>H920</v>
          </cell>
          <cell r="B370">
            <v>2</v>
          </cell>
          <cell r="C370">
            <v>5.1059999999999999</v>
          </cell>
        </row>
        <row r="371">
          <cell r="A371" t="str">
            <v>H9500</v>
          </cell>
          <cell r="B371">
            <v>7</v>
          </cell>
          <cell r="C371">
            <v>2.4778571428571401</v>
          </cell>
        </row>
        <row r="372">
          <cell r="A372" t="str">
            <v>H9500+</v>
          </cell>
          <cell r="B372">
            <v>2</v>
          </cell>
          <cell r="C372">
            <v>0.115</v>
          </cell>
        </row>
        <row r="373">
          <cell r="A373" t="str">
            <v>Haier HW-W910</v>
          </cell>
          <cell r="B373">
            <v>22</v>
          </cell>
          <cell r="C373">
            <v>4.94166666666667</v>
          </cell>
          <cell r="D373">
            <v>8.3572631578947405</v>
          </cell>
        </row>
        <row r="374">
          <cell r="A374" t="str">
            <v>Haier-W718</v>
          </cell>
          <cell r="B374">
            <v>46</v>
          </cell>
          <cell r="C374">
            <v>2.5358809523809498</v>
          </cell>
          <cell r="D374">
            <v>3.1880000000000002</v>
          </cell>
        </row>
        <row r="375">
          <cell r="A375" t="str">
            <v>HD2</v>
          </cell>
          <cell r="B375">
            <v>11</v>
          </cell>
          <cell r="C375">
            <v>2.9043749999999999</v>
          </cell>
          <cell r="D375">
            <v>2.7313333333333301</v>
          </cell>
        </row>
        <row r="376">
          <cell r="A376" t="str">
            <v>HD-89</v>
          </cell>
          <cell r="B376">
            <v>19</v>
          </cell>
          <cell r="C376">
            <v>0.45268421052631602</v>
          </cell>
        </row>
        <row r="377">
          <cell r="A377" t="str">
            <v>Hero</v>
          </cell>
          <cell r="B377">
            <v>18</v>
          </cell>
          <cell r="C377">
            <v>2.0752941176470601</v>
          </cell>
          <cell r="D377">
            <v>1.742</v>
          </cell>
        </row>
        <row r="378">
          <cell r="A378" t="str">
            <v>hlte</v>
          </cell>
          <cell r="B378">
            <v>6</v>
          </cell>
          <cell r="D378">
            <v>33.166333333333299</v>
          </cell>
        </row>
        <row r="379">
          <cell r="A379" t="str">
            <v>HM2013023</v>
          </cell>
          <cell r="B379">
            <v>3</v>
          </cell>
          <cell r="C379">
            <v>8.82</v>
          </cell>
        </row>
        <row r="380">
          <cell r="A380" t="str">
            <v>HOSIN_V90</v>
          </cell>
          <cell r="B380">
            <v>3</v>
          </cell>
          <cell r="C380">
            <v>2.0699999999999998</v>
          </cell>
          <cell r="D380">
            <v>3.1274999999999999</v>
          </cell>
        </row>
        <row r="381">
          <cell r="A381" t="str">
            <v>HP Slate 10 HD</v>
          </cell>
          <cell r="B381">
            <v>74</v>
          </cell>
          <cell r="C381">
            <v>7.1756000000000002</v>
          </cell>
          <cell r="D381">
            <v>6.0603913043478297</v>
          </cell>
        </row>
        <row r="382">
          <cell r="A382" t="str">
            <v>HP Slate 7 HD</v>
          </cell>
          <cell r="B382">
            <v>55</v>
          </cell>
          <cell r="C382">
            <v>3.6336666666666702</v>
          </cell>
          <cell r="D382">
            <v>2.9414130434782599</v>
          </cell>
        </row>
        <row r="383">
          <cell r="A383" t="str">
            <v>HP Slate 7 Voice Tab</v>
          </cell>
          <cell r="B383">
            <v>1</v>
          </cell>
          <cell r="D383">
            <v>8.7210000000000001</v>
          </cell>
        </row>
        <row r="384">
          <cell r="A384" t="str">
            <v>HT6</v>
          </cell>
          <cell r="B384">
            <v>53</v>
          </cell>
          <cell r="C384">
            <v>7.4851599999999996</v>
          </cell>
          <cell r="D384">
            <v>5.2423333333333302</v>
          </cell>
        </row>
        <row r="385">
          <cell r="A385" t="str">
            <v>HT9</v>
          </cell>
          <cell r="B385">
            <v>1</v>
          </cell>
          <cell r="C385">
            <v>1.044</v>
          </cell>
        </row>
        <row r="386">
          <cell r="A386" t="str">
            <v>HTC 802w</v>
          </cell>
          <cell r="B386">
            <v>21</v>
          </cell>
          <cell r="C386">
            <v>4.1183333333333296</v>
          </cell>
          <cell r="D386">
            <v>6.3198888888888902</v>
          </cell>
        </row>
        <row r="387">
          <cell r="A387" t="str">
            <v>HTC Butterfly</v>
          </cell>
          <cell r="B387">
            <v>1</v>
          </cell>
          <cell r="C387">
            <v>10.862</v>
          </cell>
        </row>
        <row r="388">
          <cell r="A388" t="str">
            <v>HTC Butterfly s</v>
          </cell>
          <cell r="B388">
            <v>5</v>
          </cell>
          <cell r="C388">
            <v>29.632200000000001</v>
          </cell>
        </row>
        <row r="389">
          <cell r="A389" t="str">
            <v>HTC ChaCha A810e</v>
          </cell>
          <cell r="B389">
            <v>21</v>
          </cell>
          <cell r="C389">
            <v>2.04883333333333</v>
          </cell>
          <cell r="D389">
            <v>1.9003333333333301</v>
          </cell>
        </row>
        <row r="390">
          <cell r="A390" t="str">
            <v>HTC Desire</v>
          </cell>
          <cell r="B390">
            <v>5891</v>
          </cell>
          <cell r="C390">
            <v>2.1092465881473199</v>
          </cell>
          <cell r="D390">
            <v>2.82359225092251</v>
          </cell>
        </row>
        <row r="391">
          <cell r="A391" t="str">
            <v>HTC Desire 200</v>
          </cell>
          <cell r="B391">
            <v>59</v>
          </cell>
          <cell r="D391">
            <v>2.3045423728813601</v>
          </cell>
        </row>
        <row r="392">
          <cell r="A392" t="str">
            <v>HTC Desire 300</v>
          </cell>
          <cell r="B392">
            <v>7</v>
          </cell>
          <cell r="D392">
            <v>3.3054285714285698</v>
          </cell>
        </row>
        <row r="393">
          <cell r="A393" t="str">
            <v>HTC Desire 500</v>
          </cell>
          <cell r="B393">
            <v>402</v>
          </cell>
          <cell r="C393">
            <v>2.9887000000000001</v>
          </cell>
          <cell r="D393">
            <v>2.80368794326241</v>
          </cell>
        </row>
        <row r="394">
          <cell r="A394" t="str">
            <v>HTC Desire 601</v>
          </cell>
          <cell r="B394">
            <v>59</v>
          </cell>
          <cell r="C394">
            <v>12.9058666666667</v>
          </cell>
          <cell r="D394">
            <v>19.175977272727302</v>
          </cell>
        </row>
        <row r="395">
          <cell r="A395" t="str">
            <v>HTC Desire 610</v>
          </cell>
          <cell r="B395">
            <v>1</v>
          </cell>
          <cell r="D395">
            <v>57.579000000000001</v>
          </cell>
        </row>
        <row r="396">
          <cell r="A396" t="str">
            <v>HTC Desire C</v>
          </cell>
          <cell r="B396">
            <v>1805</v>
          </cell>
          <cell r="C396">
            <v>1.7580872964169401</v>
          </cell>
          <cell r="D396">
            <v>2.0522814814814798</v>
          </cell>
        </row>
        <row r="397">
          <cell r="A397" t="str">
            <v>HTC Desire HD</v>
          </cell>
          <cell r="B397">
            <v>108</v>
          </cell>
          <cell r="C397">
            <v>2.6234999999999999</v>
          </cell>
          <cell r="D397">
            <v>2.669</v>
          </cell>
        </row>
        <row r="398">
          <cell r="A398" t="str">
            <v>HTC Desire HD A9191</v>
          </cell>
          <cell r="B398">
            <v>9120</v>
          </cell>
          <cell r="C398">
            <v>3.0819107913669099</v>
          </cell>
          <cell r="D398">
            <v>3.8773205128205199</v>
          </cell>
        </row>
        <row r="399">
          <cell r="A399" t="str">
            <v>HTC Desire HD With Beats Audio</v>
          </cell>
          <cell r="B399">
            <v>1</v>
          </cell>
          <cell r="C399">
            <v>3.4260000000000002</v>
          </cell>
        </row>
        <row r="400">
          <cell r="A400" t="str">
            <v>HTC Desire S</v>
          </cell>
          <cell r="B400">
            <v>11341</v>
          </cell>
          <cell r="C400">
            <v>2.58420017602191</v>
          </cell>
          <cell r="D400">
            <v>3.3608080717488802</v>
          </cell>
        </row>
        <row r="401">
          <cell r="A401" t="str">
            <v>HTC Desire SV</v>
          </cell>
          <cell r="B401">
            <v>4</v>
          </cell>
          <cell r="C401">
            <v>0.17399999999999999</v>
          </cell>
          <cell r="D401">
            <v>9.1999999999999998E-2</v>
          </cell>
        </row>
        <row r="402">
          <cell r="A402" t="str">
            <v>HTC Desire V</v>
          </cell>
          <cell r="B402">
            <v>144</v>
          </cell>
          <cell r="C402">
            <v>0.62189208633093596</v>
          </cell>
          <cell r="D402">
            <v>6.4799999999999996E-2</v>
          </cell>
        </row>
        <row r="403">
          <cell r="A403" t="str">
            <v>HTC Desire X</v>
          </cell>
          <cell r="B403">
            <v>2263</v>
          </cell>
          <cell r="C403">
            <v>2.4128966057441299</v>
          </cell>
          <cell r="D403">
            <v>2.9340000000000002</v>
          </cell>
        </row>
        <row r="404">
          <cell r="A404" t="str">
            <v>HTC Desire X dual sim</v>
          </cell>
          <cell r="B404">
            <v>4</v>
          </cell>
          <cell r="D404">
            <v>2.0607500000000001</v>
          </cell>
        </row>
        <row r="405">
          <cell r="A405" t="str">
            <v>HTC Desire Z</v>
          </cell>
          <cell r="B405">
            <v>1</v>
          </cell>
          <cell r="C405">
            <v>0.93200000000000005</v>
          </cell>
        </row>
        <row r="406">
          <cell r="A406" t="str">
            <v>HTC EVO 3D X515a</v>
          </cell>
          <cell r="B406">
            <v>3</v>
          </cell>
          <cell r="C406">
            <v>2.681</v>
          </cell>
        </row>
        <row r="407">
          <cell r="A407" t="str">
            <v>HTC EVO 3D X515m</v>
          </cell>
          <cell r="B407">
            <v>613</v>
          </cell>
          <cell r="C407">
            <v>3.2334436619718301</v>
          </cell>
          <cell r="D407">
            <v>3.8734000000000002</v>
          </cell>
        </row>
        <row r="408">
          <cell r="A408" t="str">
            <v>HTC EVO Design 3G</v>
          </cell>
          <cell r="B408">
            <v>5</v>
          </cell>
          <cell r="D408">
            <v>0.11559999999999999</v>
          </cell>
        </row>
        <row r="409">
          <cell r="A409" t="str">
            <v>HTC Explorer A310e</v>
          </cell>
          <cell r="B409">
            <v>868</v>
          </cell>
          <cell r="C409">
            <v>1.36501858736059</v>
          </cell>
          <cell r="D409">
            <v>1.9261147540983601</v>
          </cell>
        </row>
        <row r="410">
          <cell r="A410" t="str">
            <v>HTC Flyer P510e</v>
          </cell>
          <cell r="B410">
            <v>580</v>
          </cell>
          <cell r="C410">
            <v>3.06453347732181</v>
          </cell>
          <cell r="D410">
            <v>3.78651282051282</v>
          </cell>
        </row>
        <row r="411">
          <cell r="A411" t="str">
            <v>HTC Flyer P512</v>
          </cell>
          <cell r="B411">
            <v>1</v>
          </cell>
          <cell r="C411">
            <v>3.0129999999999999</v>
          </cell>
        </row>
        <row r="412">
          <cell r="A412" t="str">
            <v>HTC Gratia A6380</v>
          </cell>
          <cell r="B412">
            <v>232</v>
          </cell>
          <cell r="C412">
            <v>1.9654045454545499</v>
          </cell>
          <cell r="D412">
            <v>2.62</v>
          </cell>
        </row>
        <row r="413">
          <cell r="A413" t="str">
            <v>HTC HD2</v>
          </cell>
          <cell r="B413">
            <v>21</v>
          </cell>
          <cell r="C413">
            <v>1.87442857142857</v>
          </cell>
        </row>
        <row r="414">
          <cell r="A414" t="str">
            <v>HTC HD2 EvoHd2</v>
          </cell>
          <cell r="B414">
            <v>3</v>
          </cell>
          <cell r="C414">
            <v>2.7240000000000002</v>
          </cell>
        </row>
        <row r="415">
          <cell r="A415" t="str">
            <v>HTC Hero</v>
          </cell>
          <cell r="B415">
            <v>60</v>
          </cell>
          <cell r="C415">
            <v>1.58086440677966</v>
          </cell>
          <cell r="D415">
            <v>0.39</v>
          </cell>
        </row>
        <row r="416">
          <cell r="A416" t="str">
            <v>HTC Incredible S</v>
          </cell>
          <cell r="B416">
            <v>5595</v>
          </cell>
          <cell r="C416">
            <v>2.8893226059654702</v>
          </cell>
          <cell r="D416">
            <v>3.3878276553106201</v>
          </cell>
        </row>
        <row r="417">
          <cell r="A417" t="str">
            <v>HTC Legend</v>
          </cell>
          <cell r="B417">
            <v>1054</v>
          </cell>
          <cell r="C417">
            <v>1.7230944333995999</v>
          </cell>
          <cell r="D417">
            <v>2.4848958333333302</v>
          </cell>
        </row>
        <row r="418">
          <cell r="A418" t="str">
            <v>HTC One</v>
          </cell>
          <cell r="B418">
            <v>101938</v>
          </cell>
          <cell r="C418">
            <v>18.3876031636775</v>
          </cell>
          <cell r="D418">
            <v>17.830126804343202</v>
          </cell>
        </row>
        <row r="419">
          <cell r="A419" t="str">
            <v>HTC One 801e</v>
          </cell>
          <cell r="B419">
            <v>3</v>
          </cell>
          <cell r="C419">
            <v>50.040999999999997</v>
          </cell>
        </row>
        <row r="420">
          <cell r="A420" t="str">
            <v>HTC One dual sim</v>
          </cell>
          <cell r="B420">
            <v>86</v>
          </cell>
          <cell r="C420">
            <v>5.194</v>
          </cell>
          <cell r="D420">
            <v>5.9056551724137902</v>
          </cell>
        </row>
        <row r="421">
          <cell r="A421" t="str">
            <v>HTC One max</v>
          </cell>
          <cell r="B421">
            <v>425</v>
          </cell>
          <cell r="C421">
            <v>20.595811320754699</v>
          </cell>
          <cell r="D421">
            <v>18.115373040752399</v>
          </cell>
        </row>
        <row r="422">
          <cell r="A422" t="str">
            <v>HTC One mini</v>
          </cell>
          <cell r="B422">
            <v>1973</v>
          </cell>
          <cell r="C422">
            <v>15.396457542457499</v>
          </cell>
          <cell r="D422">
            <v>15.9651450617284</v>
          </cell>
        </row>
        <row r="423">
          <cell r="A423" t="str">
            <v>HTC One S</v>
          </cell>
          <cell r="B423">
            <v>9110</v>
          </cell>
          <cell r="C423">
            <v>4.9894861428934902</v>
          </cell>
          <cell r="D423">
            <v>6.1013786173633404</v>
          </cell>
        </row>
        <row r="424">
          <cell r="A424" t="str">
            <v>HTC One S Special Edition</v>
          </cell>
          <cell r="B424">
            <v>3</v>
          </cell>
          <cell r="C424">
            <v>5.7125000000000004</v>
          </cell>
          <cell r="D424">
            <v>8.2330000000000005</v>
          </cell>
        </row>
        <row r="425">
          <cell r="A425" t="str">
            <v>HTC One SV</v>
          </cell>
          <cell r="B425">
            <v>6833</v>
          </cell>
          <cell r="C425">
            <v>13.480049921996899</v>
          </cell>
          <cell r="D425">
            <v>15.5629285714286</v>
          </cell>
        </row>
        <row r="426">
          <cell r="A426" t="str">
            <v>HTC One V</v>
          </cell>
          <cell r="B426">
            <v>3233</v>
          </cell>
          <cell r="C426">
            <v>2.6253609295570102</v>
          </cell>
          <cell r="D426">
            <v>2.7190814196242199</v>
          </cell>
        </row>
        <row r="427">
          <cell r="A427" t="str">
            <v>HTC One with MoDaCo.SWITCH Beta 10</v>
          </cell>
          <cell r="B427">
            <v>1</v>
          </cell>
          <cell r="C427">
            <v>38.737000000000002</v>
          </cell>
        </row>
        <row r="428">
          <cell r="A428" t="str">
            <v>HTC One with MoDaCo.SWITCH Beta 13</v>
          </cell>
          <cell r="B428">
            <v>3</v>
          </cell>
          <cell r="C428">
            <v>35.860333333333301</v>
          </cell>
        </row>
        <row r="429">
          <cell r="A429" t="str">
            <v>HTC One with MoDaCo.SWITCH Beta 8</v>
          </cell>
          <cell r="B429">
            <v>4</v>
          </cell>
          <cell r="C429">
            <v>15.205500000000001</v>
          </cell>
        </row>
        <row r="430">
          <cell r="A430" t="str">
            <v>HTC One X</v>
          </cell>
          <cell r="B430">
            <v>110300</v>
          </cell>
          <cell r="C430">
            <v>2.3847019306682902</v>
          </cell>
          <cell r="D430">
            <v>3.69979012808033</v>
          </cell>
        </row>
        <row r="431">
          <cell r="A431" t="str">
            <v>HTC One X+</v>
          </cell>
          <cell r="B431">
            <v>7231</v>
          </cell>
          <cell r="C431">
            <v>4.5755436702649597</v>
          </cell>
          <cell r="D431">
            <v>4.5930465532676701</v>
          </cell>
        </row>
        <row r="432">
          <cell r="A432" t="str">
            <v>HTC One XL</v>
          </cell>
          <cell r="B432">
            <v>27</v>
          </cell>
          <cell r="C432">
            <v>11.969333333333299</v>
          </cell>
        </row>
        <row r="433">
          <cell r="A433" t="str">
            <v>HTC One_M8</v>
          </cell>
          <cell r="B433">
            <v>2980</v>
          </cell>
          <cell r="D433">
            <v>22.9862657718121</v>
          </cell>
        </row>
        <row r="434">
          <cell r="A434" t="str">
            <v>HTC Rhyme S510b</v>
          </cell>
          <cell r="B434">
            <v>127</v>
          </cell>
          <cell r="C434">
            <v>2.51531092436975</v>
          </cell>
          <cell r="D434">
            <v>3.1986249999999998</v>
          </cell>
        </row>
        <row r="435">
          <cell r="A435" t="str">
            <v>HTC Runnymede</v>
          </cell>
          <cell r="B435">
            <v>1</v>
          </cell>
          <cell r="C435">
            <v>1.3080000000000001</v>
          </cell>
        </row>
        <row r="436">
          <cell r="A436" t="str">
            <v>HTC S720e</v>
          </cell>
          <cell r="B436">
            <v>1</v>
          </cell>
          <cell r="C436">
            <v>6.9050000000000002</v>
          </cell>
        </row>
        <row r="437">
          <cell r="A437" t="str">
            <v>HTC Saga</v>
          </cell>
          <cell r="B437">
            <v>4</v>
          </cell>
          <cell r="C437">
            <v>1.5547500000000001</v>
          </cell>
        </row>
        <row r="438">
          <cell r="A438" t="str">
            <v>HTC Sensation</v>
          </cell>
          <cell r="B438">
            <v>185</v>
          </cell>
          <cell r="C438">
            <v>3.3829485714285701</v>
          </cell>
          <cell r="D438">
            <v>5.4932999999999996</v>
          </cell>
        </row>
        <row r="439">
          <cell r="A439" t="str">
            <v>HTC Sensation 4G</v>
          </cell>
          <cell r="B439">
            <v>66</v>
          </cell>
          <cell r="C439">
            <v>4.4308135593220301</v>
          </cell>
          <cell r="D439">
            <v>3.4368571428571402</v>
          </cell>
        </row>
        <row r="440">
          <cell r="A440" t="str">
            <v>HTC Sensation 4G with Beats Audio</v>
          </cell>
          <cell r="B440">
            <v>2</v>
          </cell>
          <cell r="C440">
            <v>6.1689999999999996</v>
          </cell>
          <cell r="D440">
            <v>2.6760000000000002</v>
          </cell>
        </row>
        <row r="441">
          <cell r="A441" t="str">
            <v>HTC Sensation XE</v>
          </cell>
          <cell r="B441">
            <v>1</v>
          </cell>
          <cell r="C441">
            <v>5.4669999999999996</v>
          </cell>
        </row>
        <row r="442">
          <cell r="A442" t="str">
            <v>HTC Sensation XE with Beats Audio</v>
          </cell>
          <cell r="B442">
            <v>64</v>
          </cell>
          <cell r="C442">
            <v>4.2712539682539701</v>
          </cell>
          <cell r="D442">
            <v>0.71199999999999997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2.93429950738917</v>
          </cell>
          <cell r="D443">
            <v>3.5371992337164699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3.2584761100386102</v>
          </cell>
          <cell r="D444">
            <v>3.78537435897436</v>
          </cell>
        </row>
        <row r="445">
          <cell r="A445" t="str">
            <v>HTC Sensation Z710e</v>
          </cell>
          <cell r="B445">
            <v>10557</v>
          </cell>
          <cell r="C445">
            <v>3.1221891835889002</v>
          </cell>
          <cell r="D445">
            <v>4.0100287292817702</v>
          </cell>
        </row>
        <row r="446">
          <cell r="A446" t="str">
            <v>HTC Sensation Z715e</v>
          </cell>
          <cell r="B446">
            <v>3</v>
          </cell>
          <cell r="C446">
            <v>4.6023333333333296</v>
          </cell>
        </row>
        <row r="447">
          <cell r="A447" t="str">
            <v>HTC T320e</v>
          </cell>
          <cell r="B447">
            <v>1</v>
          </cell>
          <cell r="C447">
            <v>3.778</v>
          </cell>
        </row>
        <row r="448">
          <cell r="A448" t="str">
            <v>HTC Tattoo</v>
          </cell>
          <cell r="B448">
            <v>5</v>
          </cell>
          <cell r="C448">
            <v>0.40239999999999998</v>
          </cell>
        </row>
        <row r="449">
          <cell r="A449" t="str">
            <v>HTC Wildfire</v>
          </cell>
          <cell r="B449">
            <v>1466</v>
          </cell>
          <cell r="C449">
            <v>1.4954706802189199</v>
          </cell>
          <cell r="D449">
            <v>1.9275775401069499</v>
          </cell>
        </row>
        <row r="450">
          <cell r="A450" t="str">
            <v>HTC Wildfire S</v>
          </cell>
          <cell r="B450">
            <v>3</v>
          </cell>
          <cell r="C450">
            <v>2.9740000000000002</v>
          </cell>
          <cell r="D450">
            <v>3.762</v>
          </cell>
        </row>
        <row r="451">
          <cell r="A451" t="str">
            <v>HTC Wildfire S A510e</v>
          </cell>
          <cell r="B451">
            <v>3286</v>
          </cell>
          <cell r="C451">
            <v>1.42212816131237</v>
          </cell>
          <cell r="D451">
            <v>1.944475</v>
          </cell>
        </row>
        <row r="452">
          <cell r="A452" t="str">
            <v>HTC Vision</v>
          </cell>
          <cell r="B452">
            <v>2369</v>
          </cell>
          <cell r="C452">
            <v>2.2379937499999998</v>
          </cell>
          <cell r="D452">
            <v>4.1839653979238802</v>
          </cell>
        </row>
        <row r="453">
          <cell r="A453" t="str">
            <v>HTC_Amaze_4G</v>
          </cell>
          <cell r="B453">
            <v>2</v>
          </cell>
          <cell r="C453">
            <v>3.6114999999999999</v>
          </cell>
        </row>
        <row r="454">
          <cell r="A454" t="str">
            <v>HTC_One</v>
          </cell>
          <cell r="B454">
            <v>6</v>
          </cell>
          <cell r="C454">
            <v>3.2081666666666702</v>
          </cell>
        </row>
        <row r="455">
          <cell r="A455" t="str">
            <v>HTC_PN071</v>
          </cell>
          <cell r="B455">
            <v>1</v>
          </cell>
          <cell r="D455">
            <v>3.774</v>
          </cell>
        </row>
        <row r="456">
          <cell r="A456" t="str">
            <v>HTC_V1</v>
          </cell>
          <cell r="B456">
            <v>1</v>
          </cell>
          <cell r="D456">
            <v>3.9430000000000001</v>
          </cell>
        </row>
        <row r="457">
          <cell r="A457" t="str">
            <v>HTC-A510a</v>
          </cell>
          <cell r="B457">
            <v>4</v>
          </cell>
          <cell r="C457">
            <v>0.16625000000000001</v>
          </cell>
        </row>
        <row r="458">
          <cell r="A458" t="str">
            <v>HTCONE</v>
          </cell>
          <cell r="B458">
            <v>1</v>
          </cell>
          <cell r="C458">
            <v>1.3260000000000001</v>
          </cell>
        </row>
        <row r="459">
          <cell r="A459" t="str">
            <v>HTCSensation</v>
          </cell>
          <cell r="B459">
            <v>2</v>
          </cell>
          <cell r="C459">
            <v>1.522</v>
          </cell>
          <cell r="D459">
            <v>2.1999999999999999E-2</v>
          </cell>
        </row>
        <row r="460">
          <cell r="A460" t="str">
            <v>HUAWEI G510-0100</v>
          </cell>
          <cell r="B460">
            <v>2</v>
          </cell>
          <cell r="C460">
            <v>2.1080000000000001</v>
          </cell>
          <cell r="D460">
            <v>4.7519999999999998</v>
          </cell>
        </row>
        <row r="461">
          <cell r="A461" t="str">
            <v>HUAWEI G510-0200</v>
          </cell>
          <cell r="B461">
            <v>116</v>
          </cell>
          <cell r="C461">
            <v>1.3976666666666699</v>
          </cell>
          <cell r="D461">
            <v>2.8790353982300898</v>
          </cell>
        </row>
        <row r="462">
          <cell r="A462" t="str">
            <v>HUAWEI G525-U00</v>
          </cell>
          <cell r="B462">
            <v>3</v>
          </cell>
          <cell r="C462">
            <v>2.6923333333333299</v>
          </cell>
        </row>
        <row r="463">
          <cell r="A463" t="str">
            <v>HUAWEI G610-U00</v>
          </cell>
          <cell r="B463">
            <v>1</v>
          </cell>
          <cell r="C463">
            <v>1.9830000000000001</v>
          </cell>
        </row>
        <row r="464">
          <cell r="A464" t="str">
            <v>HUAWEI G700-U10</v>
          </cell>
          <cell r="B464">
            <v>3</v>
          </cell>
          <cell r="D464">
            <v>9.2966666666666704</v>
          </cell>
        </row>
        <row r="465">
          <cell r="A465" t="str">
            <v>HUAWEI G700-U20</v>
          </cell>
          <cell r="B465">
            <v>14</v>
          </cell>
          <cell r="D465">
            <v>4.0854285714285696</v>
          </cell>
        </row>
        <row r="466">
          <cell r="A466" t="str">
            <v>HUAWEI G750-T00</v>
          </cell>
          <cell r="B466">
            <v>8</v>
          </cell>
          <cell r="D466">
            <v>5.10025</v>
          </cell>
        </row>
        <row r="467">
          <cell r="A467" t="str">
            <v>HUAWEI HN3-U01</v>
          </cell>
          <cell r="B467">
            <v>3</v>
          </cell>
          <cell r="C467">
            <v>7.3</v>
          </cell>
          <cell r="D467">
            <v>1.2709999999999999</v>
          </cell>
        </row>
        <row r="468">
          <cell r="A468" t="str">
            <v>Huawei Ideos X5</v>
          </cell>
          <cell r="B468">
            <v>1</v>
          </cell>
          <cell r="C468">
            <v>0.998</v>
          </cell>
        </row>
        <row r="469">
          <cell r="A469" t="str">
            <v>HUAWEI MediaPad</v>
          </cell>
          <cell r="B469">
            <v>741</v>
          </cell>
          <cell r="C469">
            <v>3.6411786833855802</v>
          </cell>
          <cell r="D469">
            <v>3.4835436893203902</v>
          </cell>
        </row>
        <row r="470">
          <cell r="A470" t="str">
            <v>HUAWEI MT1-U06</v>
          </cell>
          <cell r="B470">
            <v>156</v>
          </cell>
          <cell r="C470">
            <v>4.6573374999999997</v>
          </cell>
          <cell r="D470">
            <v>4.0444210526315798</v>
          </cell>
        </row>
        <row r="471">
          <cell r="A471" t="str">
            <v>HUAWEI OsiMood MediaPad</v>
          </cell>
          <cell r="B471">
            <v>3</v>
          </cell>
          <cell r="D471">
            <v>1.0129999999999999</v>
          </cell>
        </row>
        <row r="472">
          <cell r="A472" t="str">
            <v>HUAWEI P2-6011</v>
          </cell>
          <cell r="B472">
            <v>386</v>
          </cell>
          <cell r="C472">
            <v>27.640863970588299</v>
          </cell>
          <cell r="D472">
            <v>10.344692982456101</v>
          </cell>
        </row>
        <row r="473">
          <cell r="A473" t="str">
            <v>HUAWEI P6-U06</v>
          </cell>
          <cell r="B473">
            <v>661</v>
          </cell>
          <cell r="C473">
            <v>4.59076702508961</v>
          </cell>
          <cell r="D473">
            <v>4.6084607329842999</v>
          </cell>
        </row>
        <row r="474">
          <cell r="A474" t="str">
            <v>HUAWEI P7-L10</v>
          </cell>
          <cell r="B474">
            <v>1</v>
          </cell>
          <cell r="D474">
            <v>22.821000000000002</v>
          </cell>
        </row>
        <row r="475">
          <cell r="A475" t="str">
            <v>HUAWEI U8666E</v>
          </cell>
          <cell r="B475">
            <v>861</v>
          </cell>
          <cell r="C475">
            <v>2.3369481582537501</v>
          </cell>
          <cell r="D475">
            <v>2.5048124999999999</v>
          </cell>
        </row>
        <row r="476">
          <cell r="A476" t="str">
            <v>HUAWEI U8815</v>
          </cell>
          <cell r="B476">
            <v>348</v>
          </cell>
          <cell r="C476">
            <v>2.2126696165191699</v>
          </cell>
          <cell r="D476">
            <v>2.1384444444444402</v>
          </cell>
        </row>
        <row r="477">
          <cell r="A477" t="str">
            <v>HUAWEI U8950-1</v>
          </cell>
          <cell r="B477">
            <v>106</v>
          </cell>
          <cell r="C477">
            <v>3.5444056603773602</v>
          </cell>
        </row>
        <row r="478">
          <cell r="A478" t="str">
            <v>HUAWEI U9508</v>
          </cell>
          <cell r="B478">
            <v>35</v>
          </cell>
          <cell r="C478">
            <v>3.0787941176470599</v>
          </cell>
          <cell r="D478">
            <v>5.3319999999999999</v>
          </cell>
        </row>
        <row r="479">
          <cell r="A479" t="str">
            <v>HUAWEI U9510</v>
          </cell>
          <cell r="B479">
            <v>551</v>
          </cell>
          <cell r="C479">
            <v>3.4201923774954599</v>
          </cell>
        </row>
        <row r="480">
          <cell r="A480" t="str">
            <v>HUAWEI U9510E</v>
          </cell>
          <cell r="B480">
            <v>568</v>
          </cell>
          <cell r="C480">
            <v>4.1600320512820499</v>
          </cell>
          <cell r="D480">
            <v>4.9615900000000002</v>
          </cell>
        </row>
        <row r="481">
          <cell r="A481" t="str">
            <v>HUAWEI Y210-0100</v>
          </cell>
          <cell r="B481">
            <v>17</v>
          </cell>
          <cell r="C481">
            <v>3.1132499999999999</v>
          </cell>
          <cell r="D481">
            <v>6.7359999999999998</v>
          </cell>
        </row>
        <row r="482">
          <cell r="A482" t="str">
            <v>HUAWEI Y300-0100</v>
          </cell>
          <cell r="B482">
            <v>417</v>
          </cell>
          <cell r="C482">
            <v>2.5947343749999998</v>
          </cell>
          <cell r="D482">
            <v>2.6686755555555499</v>
          </cell>
        </row>
        <row r="483">
          <cell r="A483" t="str">
            <v>Huawei-U8652</v>
          </cell>
          <cell r="B483">
            <v>173</v>
          </cell>
          <cell r="C483">
            <v>0.90984090909090898</v>
          </cell>
          <cell r="D483">
            <v>0.90611627906976699</v>
          </cell>
        </row>
        <row r="484">
          <cell r="A484" t="str">
            <v>HUAWEI-U8850</v>
          </cell>
          <cell r="B484">
            <v>127</v>
          </cell>
          <cell r="C484">
            <v>2.9867007874015798</v>
          </cell>
        </row>
        <row r="485">
          <cell r="A485" t="str">
            <v>HUAWEI-U9000</v>
          </cell>
          <cell r="B485">
            <v>6</v>
          </cell>
          <cell r="C485">
            <v>0.88933333333333298</v>
          </cell>
          <cell r="D485">
            <v>4.7729999999999997</v>
          </cell>
        </row>
        <row r="486">
          <cell r="A486" t="str">
            <v>HW-T18</v>
          </cell>
          <cell r="B486">
            <v>58</v>
          </cell>
          <cell r="C486">
            <v>1.00187931034483</v>
          </cell>
        </row>
        <row r="487">
          <cell r="A487" t="str">
            <v>HW-T18D</v>
          </cell>
          <cell r="B487">
            <v>2</v>
          </cell>
          <cell r="C487">
            <v>0.98150000000000004</v>
          </cell>
        </row>
        <row r="488">
          <cell r="A488" t="str">
            <v>HY5001</v>
          </cell>
          <cell r="B488">
            <v>2</v>
          </cell>
          <cell r="C488">
            <v>6.3390000000000004</v>
          </cell>
        </row>
        <row r="489">
          <cell r="A489" t="str">
            <v>HYUNDAI T10</v>
          </cell>
          <cell r="B489">
            <v>18</v>
          </cell>
          <cell r="C489">
            <v>1.5967499999999999</v>
          </cell>
          <cell r="D489">
            <v>0.85785714285714298</v>
          </cell>
        </row>
        <row r="490">
          <cell r="A490" t="str">
            <v>I30</v>
          </cell>
          <cell r="B490">
            <v>12</v>
          </cell>
          <cell r="C490">
            <v>3.0485833333333301</v>
          </cell>
        </row>
        <row r="491">
          <cell r="A491" t="str">
            <v>I-405a</v>
          </cell>
          <cell r="B491">
            <v>1</v>
          </cell>
          <cell r="D491">
            <v>5.3419999999999996</v>
          </cell>
        </row>
        <row r="492">
          <cell r="A492" t="str">
            <v>i600</v>
          </cell>
          <cell r="B492">
            <v>5</v>
          </cell>
          <cell r="C492">
            <v>0.63300000000000001</v>
          </cell>
          <cell r="D492">
            <v>1.0842499999999999</v>
          </cell>
        </row>
        <row r="493">
          <cell r="A493" t="str">
            <v>i6000</v>
          </cell>
          <cell r="B493">
            <v>6</v>
          </cell>
          <cell r="C493">
            <v>8.0345999999999993</v>
          </cell>
          <cell r="D493">
            <v>2.181</v>
          </cell>
        </row>
        <row r="494">
          <cell r="A494" t="str">
            <v>I7100</v>
          </cell>
          <cell r="B494">
            <v>3</v>
          </cell>
          <cell r="C494">
            <v>0.69899999999999995</v>
          </cell>
        </row>
        <row r="495">
          <cell r="A495" t="str">
            <v>i9220</v>
          </cell>
          <cell r="B495">
            <v>185</v>
          </cell>
          <cell r="C495">
            <v>2.3851481481481498</v>
          </cell>
          <cell r="D495">
            <v>3.6528695652173901</v>
          </cell>
        </row>
        <row r="496">
          <cell r="A496" t="str">
            <v>i9300</v>
          </cell>
          <cell r="B496">
            <v>2</v>
          </cell>
          <cell r="C496">
            <v>3.8420000000000001</v>
          </cell>
        </row>
        <row r="497">
          <cell r="A497" t="str">
            <v>I9300C</v>
          </cell>
          <cell r="B497">
            <v>4</v>
          </cell>
          <cell r="C497">
            <v>2.1227499999999999</v>
          </cell>
        </row>
        <row r="498">
          <cell r="A498" t="str">
            <v>I9377</v>
          </cell>
          <cell r="B498">
            <v>15</v>
          </cell>
          <cell r="C498">
            <v>3.1455333333333302</v>
          </cell>
        </row>
        <row r="499">
          <cell r="A499" t="str">
            <v>I9389</v>
          </cell>
          <cell r="B499">
            <v>2</v>
          </cell>
          <cell r="C499">
            <v>4.0880000000000001</v>
          </cell>
        </row>
        <row r="500">
          <cell r="A500" t="str">
            <v>I9500</v>
          </cell>
          <cell r="B500">
            <v>34</v>
          </cell>
          <cell r="C500">
            <v>2.9888235294117602</v>
          </cell>
          <cell r="D500">
            <v>4.1781176470588202</v>
          </cell>
        </row>
        <row r="501">
          <cell r="A501" t="str">
            <v>I9502</v>
          </cell>
          <cell r="B501">
            <v>1</v>
          </cell>
          <cell r="D501">
            <v>2.1999999999999999E-2</v>
          </cell>
        </row>
        <row r="502">
          <cell r="A502" t="str">
            <v>I9505</v>
          </cell>
          <cell r="B502">
            <v>1</v>
          </cell>
          <cell r="C502">
            <v>19.225999999999999</v>
          </cell>
        </row>
        <row r="503">
          <cell r="A503" t="str">
            <v>I9505ro.product.brand=samsung</v>
          </cell>
          <cell r="B503">
            <v>1</v>
          </cell>
          <cell r="C503">
            <v>66.122</v>
          </cell>
        </row>
        <row r="504">
          <cell r="A504" t="str">
            <v>IdeaTab A2107A-H</v>
          </cell>
          <cell r="B504">
            <v>13</v>
          </cell>
          <cell r="C504">
            <v>3.9470000000000001</v>
          </cell>
          <cell r="D504">
            <v>3.9523000000000001</v>
          </cell>
        </row>
        <row r="505">
          <cell r="A505" t="str">
            <v>IdeaTab A3000-H</v>
          </cell>
          <cell r="B505">
            <v>171</v>
          </cell>
          <cell r="C505">
            <v>6.8364607843137302</v>
          </cell>
          <cell r="D505">
            <v>3.90820289855073</v>
          </cell>
        </row>
        <row r="506">
          <cell r="A506" t="str">
            <v>IdeaTab S6000-H</v>
          </cell>
          <cell r="B506">
            <v>155</v>
          </cell>
          <cell r="C506">
            <v>7.5829599999999999</v>
          </cell>
          <cell r="D506">
            <v>7.1942307692307699</v>
          </cell>
        </row>
        <row r="507">
          <cell r="A507" t="str">
            <v>Ideos</v>
          </cell>
          <cell r="B507">
            <v>54</v>
          </cell>
          <cell r="C507">
            <v>1.47652083333333</v>
          </cell>
          <cell r="D507">
            <v>1.78</v>
          </cell>
        </row>
        <row r="508">
          <cell r="A508" t="str">
            <v>IDEOS S7</v>
          </cell>
          <cell r="B508">
            <v>38</v>
          </cell>
          <cell r="C508">
            <v>2.313625</v>
          </cell>
          <cell r="D508">
            <v>2.76183333333333</v>
          </cell>
        </row>
        <row r="509">
          <cell r="A509" t="str">
            <v>IDEOS X5</v>
          </cell>
          <cell r="B509">
            <v>91</v>
          </cell>
          <cell r="C509">
            <v>2.0205505617977502</v>
          </cell>
          <cell r="D509">
            <v>1.2745</v>
          </cell>
        </row>
        <row r="510">
          <cell r="A510" t="str">
            <v>IM-A800S</v>
          </cell>
          <cell r="B510">
            <v>14</v>
          </cell>
          <cell r="C510">
            <v>6.4240000000000004</v>
          </cell>
        </row>
        <row r="511">
          <cell r="A511" t="str">
            <v>IM-A850S</v>
          </cell>
          <cell r="B511">
            <v>12</v>
          </cell>
          <cell r="C511">
            <v>10.548</v>
          </cell>
          <cell r="D511">
            <v>1.8831818181818201</v>
          </cell>
        </row>
        <row r="512">
          <cell r="A512" t="str">
            <v>IM-A870S</v>
          </cell>
          <cell r="B512">
            <v>5</v>
          </cell>
          <cell r="C512">
            <v>8.8330000000000002</v>
          </cell>
        </row>
        <row r="513">
          <cell r="A513" t="str">
            <v>IM-A880S</v>
          </cell>
          <cell r="B513">
            <v>7</v>
          </cell>
          <cell r="C513">
            <v>18.321857142857102</v>
          </cell>
        </row>
        <row r="514">
          <cell r="A514" t="str">
            <v>i-mobile IQ 5.3</v>
          </cell>
          <cell r="B514">
            <v>2</v>
          </cell>
          <cell r="C514">
            <v>8.3155000000000001</v>
          </cell>
        </row>
        <row r="515">
          <cell r="A515" t="str">
            <v>i-mobile IQ 5A</v>
          </cell>
          <cell r="B515">
            <v>4</v>
          </cell>
          <cell r="C515">
            <v>2.9082499999999998</v>
          </cell>
        </row>
        <row r="516">
          <cell r="A516" t="str">
            <v>i-mobile IQ 6.2</v>
          </cell>
          <cell r="B516">
            <v>14</v>
          </cell>
          <cell r="D516">
            <v>5.2299285714285704</v>
          </cell>
        </row>
        <row r="517">
          <cell r="A517" t="str">
            <v>i-mobile IQ 9</v>
          </cell>
          <cell r="B517">
            <v>1</v>
          </cell>
          <cell r="D517">
            <v>4.7480000000000002</v>
          </cell>
        </row>
        <row r="518">
          <cell r="A518" t="str">
            <v>i-mobile IQ X3</v>
          </cell>
          <cell r="B518">
            <v>7</v>
          </cell>
          <cell r="D518">
            <v>4.1870000000000003</v>
          </cell>
        </row>
        <row r="519">
          <cell r="A519" t="str">
            <v>i-mobile IQ5.1 Pro</v>
          </cell>
          <cell r="B519">
            <v>1</v>
          </cell>
          <cell r="D519">
            <v>1.9470000000000001</v>
          </cell>
        </row>
        <row r="520">
          <cell r="A520" t="str">
            <v>i-mobile i-STYLE 7.5</v>
          </cell>
          <cell r="B520">
            <v>2</v>
          </cell>
          <cell r="D520">
            <v>4.6295000000000002</v>
          </cell>
        </row>
        <row r="521">
          <cell r="A521" t="str">
            <v>i-mobile i-STYLE Q2 DUO</v>
          </cell>
          <cell r="B521">
            <v>2</v>
          </cell>
          <cell r="C521">
            <v>0.48799999999999999</v>
          </cell>
        </row>
        <row r="522">
          <cell r="A522" t="str">
            <v>imx53_smd</v>
          </cell>
          <cell r="B522">
            <v>42</v>
          </cell>
          <cell r="C522">
            <v>1.5583529411764701</v>
          </cell>
          <cell r="D522">
            <v>2.2170000000000001</v>
          </cell>
        </row>
        <row r="523">
          <cell r="A523" t="str">
            <v>Incredible S</v>
          </cell>
          <cell r="B523">
            <v>49</v>
          </cell>
          <cell r="C523">
            <v>2.8868437500000002</v>
          </cell>
          <cell r="D523">
            <v>3.9768235294117602</v>
          </cell>
        </row>
        <row r="524">
          <cell r="A524" t="str">
            <v>Incredible S S710e</v>
          </cell>
          <cell r="B524">
            <v>17</v>
          </cell>
          <cell r="C524">
            <v>2.1372222222222201</v>
          </cell>
          <cell r="D524">
            <v>2.0099999999999998</v>
          </cell>
        </row>
        <row r="525">
          <cell r="A525" t="str">
            <v>Inew6000</v>
          </cell>
          <cell r="B525">
            <v>1</v>
          </cell>
          <cell r="D525">
            <v>4.7430000000000003</v>
          </cell>
        </row>
        <row r="526">
          <cell r="A526" t="str">
            <v>innos D9</v>
          </cell>
          <cell r="B526">
            <v>12</v>
          </cell>
          <cell r="C526">
            <v>3.4621818181818198</v>
          </cell>
          <cell r="D526">
            <v>5.0540000000000003</v>
          </cell>
        </row>
        <row r="527">
          <cell r="A527" t="str">
            <v>Inspire 4G</v>
          </cell>
          <cell r="B527">
            <v>1</v>
          </cell>
          <cell r="C527">
            <v>0.98899999999999999</v>
          </cell>
        </row>
        <row r="528">
          <cell r="A528" t="str">
            <v>InTouch I</v>
          </cell>
          <cell r="B528">
            <v>24</v>
          </cell>
          <cell r="C528">
            <v>1.55094444444444</v>
          </cell>
          <cell r="D528">
            <v>1.73183333333333</v>
          </cell>
        </row>
        <row r="529">
          <cell r="A529" t="str">
            <v>iOCEAN X7</v>
          </cell>
          <cell r="B529">
            <v>2</v>
          </cell>
          <cell r="C529">
            <v>3.0175000000000001</v>
          </cell>
        </row>
        <row r="530">
          <cell r="A530" t="str">
            <v>iPad</v>
          </cell>
          <cell r="B530">
            <v>359340</v>
          </cell>
          <cell r="C530">
            <v>4.66244407172971</v>
          </cell>
          <cell r="D530">
            <v>8.5821676074151707</v>
          </cell>
        </row>
        <row r="531">
          <cell r="A531" t="str">
            <v>iPad 3</v>
          </cell>
          <cell r="B531">
            <v>66941</v>
          </cell>
          <cell r="C531">
            <v>7.1486369389206104</v>
          </cell>
          <cell r="D531">
            <v>8.1379572446556203</v>
          </cell>
        </row>
        <row r="532">
          <cell r="A532" t="str">
            <v>IPEGTOP Z26</v>
          </cell>
          <cell r="B532">
            <v>10</v>
          </cell>
          <cell r="D532">
            <v>4.7145000000000001</v>
          </cell>
        </row>
        <row r="533">
          <cell r="A533" t="str">
            <v>iPhone</v>
          </cell>
          <cell r="B533">
            <v>15267</v>
          </cell>
          <cell r="C533">
            <v>2.8639561248005698</v>
          </cell>
          <cell r="D533">
            <v>3.21643814303639</v>
          </cell>
        </row>
        <row r="534">
          <cell r="A534" t="str">
            <v>iPhone 2G</v>
          </cell>
          <cell r="B534">
            <v>1</v>
          </cell>
          <cell r="C534">
            <v>9.0999999999999998E-2</v>
          </cell>
        </row>
        <row r="535">
          <cell r="A535" t="str">
            <v>iPhone 3G</v>
          </cell>
          <cell r="B535">
            <v>323</v>
          </cell>
          <cell r="C535">
            <v>1.7829100346020801</v>
          </cell>
          <cell r="D535">
            <v>1.2926764705882401</v>
          </cell>
        </row>
        <row r="536">
          <cell r="A536" t="str">
            <v>iPhone 3Gs</v>
          </cell>
          <cell r="B536">
            <v>26173</v>
          </cell>
          <cell r="C536">
            <v>1.8997234463871799</v>
          </cell>
          <cell r="D536">
            <v>2.09003896636588</v>
          </cell>
        </row>
        <row r="537">
          <cell r="A537" t="str">
            <v>iPhone 4</v>
          </cell>
          <cell r="B537">
            <v>536968</v>
          </cell>
          <cell r="C537">
            <v>2.2769320740502201</v>
          </cell>
          <cell r="D537">
            <v>1.53723634898953</v>
          </cell>
        </row>
        <row r="538">
          <cell r="A538" t="str">
            <v>iPhone 4 (MC605CH)</v>
          </cell>
          <cell r="B538">
            <v>2</v>
          </cell>
          <cell r="C538">
            <v>0.153</v>
          </cell>
        </row>
        <row r="539">
          <cell r="A539" t="str">
            <v>iPhone 4S</v>
          </cell>
          <cell r="B539">
            <v>489823</v>
          </cell>
          <cell r="C539">
            <v>3.4601531192295001</v>
          </cell>
          <cell r="D539">
            <v>3.6478522730281902</v>
          </cell>
        </row>
        <row r="540">
          <cell r="A540" t="str">
            <v>iPhone 5</v>
          </cell>
          <cell r="B540">
            <v>757524</v>
          </cell>
          <cell r="C540">
            <v>8.1636423873245096</v>
          </cell>
          <cell r="D540">
            <v>9.2640754776339307</v>
          </cell>
        </row>
        <row r="541">
          <cell r="A541" t="str">
            <v>iPhone 5C</v>
          </cell>
          <cell r="B541">
            <v>21630</v>
          </cell>
          <cell r="C541">
            <v>18.5574490406858</v>
          </cell>
          <cell r="D541">
            <v>16.769226314683799</v>
          </cell>
        </row>
        <row r="542">
          <cell r="A542" t="str">
            <v>iPhone 5S</v>
          </cell>
          <cell r="B542">
            <v>359403</v>
          </cell>
          <cell r="C542">
            <v>21.8700485153689</v>
          </cell>
          <cell r="D542">
            <v>17.926562619424701</v>
          </cell>
        </row>
        <row r="543">
          <cell r="A543" t="str">
            <v>IQ4403</v>
          </cell>
          <cell r="B543">
            <v>6</v>
          </cell>
          <cell r="D543">
            <v>2.3758333333333299</v>
          </cell>
        </row>
        <row r="544">
          <cell r="A544" t="str">
            <v>Jelly Belly</v>
          </cell>
          <cell r="B544">
            <v>2</v>
          </cell>
          <cell r="C544">
            <v>1.8754999999999999</v>
          </cell>
        </row>
        <row r="545">
          <cell r="A545" t="str">
            <v>JK8000</v>
          </cell>
          <cell r="B545">
            <v>9</v>
          </cell>
          <cell r="C545">
            <v>2.1801111111111098</v>
          </cell>
        </row>
        <row r="546">
          <cell r="A546" t="str">
            <v>JK809</v>
          </cell>
          <cell r="B546">
            <v>11</v>
          </cell>
          <cell r="D546">
            <v>9.9989090909090894</v>
          </cell>
        </row>
        <row r="547">
          <cell r="A547" t="str">
            <v>JT-B1</v>
          </cell>
          <cell r="B547">
            <v>1</v>
          </cell>
          <cell r="C547">
            <v>15.032999999999999</v>
          </cell>
        </row>
        <row r="548">
          <cell r="A548" t="str">
            <v>JY139</v>
          </cell>
          <cell r="B548">
            <v>8</v>
          </cell>
          <cell r="C548">
            <v>0.93187500000000001</v>
          </cell>
        </row>
        <row r="549">
          <cell r="A549" t="str">
            <v>JY-G2</v>
          </cell>
          <cell r="B549">
            <v>46</v>
          </cell>
          <cell r="C549">
            <v>2.39262857142857</v>
          </cell>
          <cell r="D549">
            <v>6.3319999999999999</v>
          </cell>
        </row>
        <row r="550">
          <cell r="A550" t="str">
            <v>JY-G3</v>
          </cell>
          <cell r="B550">
            <v>64</v>
          </cell>
          <cell r="C550">
            <v>3.75171929824561</v>
          </cell>
          <cell r="D550">
            <v>2.1854285714285702</v>
          </cell>
        </row>
        <row r="551">
          <cell r="A551" t="str">
            <v>JY-G3C</v>
          </cell>
          <cell r="B551">
            <v>1</v>
          </cell>
          <cell r="D551">
            <v>3.4910000000000001</v>
          </cell>
        </row>
        <row r="552">
          <cell r="A552" t="str">
            <v>JY-G4</v>
          </cell>
          <cell r="B552">
            <v>46</v>
          </cell>
          <cell r="C552">
            <v>5.1643783783783803</v>
          </cell>
          <cell r="D552">
            <v>8.0454444444444508</v>
          </cell>
        </row>
        <row r="553">
          <cell r="A553" t="str">
            <v>JY-G5</v>
          </cell>
          <cell r="B553">
            <v>7</v>
          </cell>
          <cell r="C553">
            <v>20.803999999999998</v>
          </cell>
          <cell r="D553">
            <v>0.63683333333333303</v>
          </cell>
        </row>
        <row r="554">
          <cell r="A554" t="str">
            <v>K00E</v>
          </cell>
          <cell r="B554">
            <v>188</v>
          </cell>
          <cell r="C554">
            <v>6.1910952380952402</v>
          </cell>
          <cell r="D554">
            <v>5.0468383233532901</v>
          </cell>
        </row>
        <row r="555">
          <cell r="A555" t="str">
            <v>K102</v>
          </cell>
          <cell r="B555">
            <v>1</v>
          </cell>
          <cell r="C555">
            <v>8.1590000000000007</v>
          </cell>
        </row>
        <row r="556">
          <cell r="A556" t="str">
            <v>KAZAM Thunder Q45</v>
          </cell>
          <cell r="B556">
            <v>32</v>
          </cell>
          <cell r="D556">
            <v>3.0637812499999999</v>
          </cell>
        </row>
        <row r="557">
          <cell r="A557" t="str">
            <v>KAZAM Trooper X45</v>
          </cell>
          <cell r="B557">
            <v>7</v>
          </cell>
          <cell r="D557">
            <v>4.9269999999999996</v>
          </cell>
        </row>
        <row r="558">
          <cell r="A558" t="str">
            <v>KB901</v>
          </cell>
          <cell r="B558">
            <v>1</v>
          </cell>
          <cell r="D558">
            <v>5.125</v>
          </cell>
        </row>
        <row r="559">
          <cell r="A559" t="str">
            <v>KHPHN05ANDA</v>
          </cell>
          <cell r="B559">
            <v>2</v>
          </cell>
          <cell r="C559">
            <v>2.0615000000000001</v>
          </cell>
        </row>
        <row r="560">
          <cell r="A560" t="str">
            <v>KingTop</v>
          </cell>
          <cell r="B560">
            <v>6</v>
          </cell>
          <cell r="D560">
            <v>8.8296666666666699</v>
          </cell>
        </row>
        <row r="561">
          <cell r="A561" t="str">
            <v>KingTopKT07</v>
          </cell>
          <cell r="B561">
            <v>7</v>
          </cell>
          <cell r="D561">
            <v>3.1157142857142901</v>
          </cell>
        </row>
        <row r="562">
          <cell r="A562" t="str">
            <v>KIS</v>
          </cell>
          <cell r="B562">
            <v>8</v>
          </cell>
          <cell r="C562">
            <v>1.3058749999999999</v>
          </cell>
        </row>
        <row r="563">
          <cell r="A563" t="str">
            <v>KPT A5</v>
          </cell>
          <cell r="B563">
            <v>27</v>
          </cell>
          <cell r="C563">
            <v>1.39007407407407</v>
          </cell>
        </row>
        <row r="564">
          <cell r="A564" t="str">
            <v>L35h</v>
          </cell>
          <cell r="B564">
            <v>1</v>
          </cell>
          <cell r="D564">
            <v>6.9000000000000006E-2</v>
          </cell>
        </row>
        <row r="565">
          <cell r="A565" t="str">
            <v>L36h</v>
          </cell>
          <cell r="B565">
            <v>1</v>
          </cell>
          <cell r="C565">
            <v>16.975999999999999</v>
          </cell>
        </row>
        <row r="566">
          <cell r="A566" t="str">
            <v>Legend</v>
          </cell>
          <cell r="B566">
            <v>50</v>
          </cell>
          <cell r="C566">
            <v>2.9375</v>
          </cell>
        </row>
        <row r="567">
          <cell r="A567" t="str">
            <v>Lenco CoolTab-70</v>
          </cell>
          <cell r="B567">
            <v>3</v>
          </cell>
          <cell r="C567">
            <v>1.2573333333333301</v>
          </cell>
        </row>
        <row r="568">
          <cell r="A568" t="str">
            <v>Lenco TAB-1014</v>
          </cell>
          <cell r="B568">
            <v>2</v>
          </cell>
          <cell r="C568">
            <v>1.4305000000000001</v>
          </cell>
        </row>
        <row r="569">
          <cell r="A569" t="str">
            <v>Lenovo A660</v>
          </cell>
          <cell r="B569">
            <v>14</v>
          </cell>
          <cell r="C569">
            <v>2.17345454545455</v>
          </cell>
          <cell r="D569">
            <v>4.3070000000000004</v>
          </cell>
        </row>
        <row r="570">
          <cell r="A570" t="str">
            <v>Lenovo A760</v>
          </cell>
          <cell r="B570">
            <v>6</v>
          </cell>
          <cell r="C570">
            <v>3.8325</v>
          </cell>
        </row>
        <row r="571">
          <cell r="A571" t="str">
            <v>Lenovo A766</v>
          </cell>
          <cell r="B571">
            <v>2</v>
          </cell>
          <cell r="D571">
            <v>1.7210000000000001</v>
          </cell>
        </row>
        <row r="572">
          <cell r="A572" t="str">
            <v>Lenovo A820</v>
          </cell>
          <cell r="B572">
            <v>53</v>
          </cell>
          <cell r="C572">
            <v>2.6596571428571401</v>
          </cell>
          <cell r="D572">
            <v>2.6092222222222201</v>
          </cell>
        </row>
        <row r="573">
          <cell r="A573" t="str">
            <v>Lenovo A830</v>
          </cell>
          <cell r="B573">
            <v>5</v>
          </cell>
          <cell r="C573">
            <v>1.34375</v>
          </cell>
          <cell r="D573">
            <v>3.4990000000000001</v>
          </cell>
        </row>
        <row r="574">
          <cell r="A574" t="str">
            <v>Lenovo A850</v>
          </cell>
          <cell r="B574">
            <v>67</v>
          </cell>
          <cell r="C574">
            <v>2.2779545454545498</v>
          </cell>
          <cell r="D574">
            <v>3.6357333333333299</v>
          </cell>
        </row>
        <row r="575">
          <cell r="A575" t="str">
            <v>Lenovo B8000-H</v>
          </cell>
          <cell r="B575">
            <v>10</v>
          </cell>
          <cell r="D575">
            <v>5.1988000000000003</v>
          </cell>
        </row>
        <row r="576">
          <cell r="A576" t="str">
            <v>Lenovo K900_ROW</v>
          </cell>
          <cell r="B576">
            <v>34</v>
          </cell>
          <cell r="C576">
            <v>4.1198846153846196</v>
          </cell>
          <cell r="D576">
            <v>7.9394999999999998</v>
          </cell>
        </row>
        <row r="577">
          <cell r="A577" t="str">
            <v>Lenovo K910</v>
          </cell>
          <cell r="B577">
            <v>2</v>
          </cell>
          <cell r="D577">
            <v>2.0489999999999999</v>
          </cell>
        </row>
        <row r="578">
          <cell r="A578" t="str">
            <v>Lenovo P780</v>
          </cell>
          <cell r="B578">
            <v>34</v>
          </cell>
          <cell r="C578">
            <v>5.56423076923077</v>
          </cell>
          <cell r="D578">
            <v>3.4719523809523798</v>
          </cell>
        </row>
        <row r="579">
          <cell r="A579" t="str">
            <v>Lenovo S650</v>
          </cell>
          <cell r="B579">
            <v>4</v>
          </cell>
          <cell r="D579">
            <v>0.1535</v>
          </cell>
        </row>
        <row r="580">
          <cell r="A580" t="str">
            <v>Lenovo S750</v>
          </cell>
          <cell r="B580">
            <v>23</v>
          </cell>
          <cell r="C580">
            <v>0.17699999999999999</v>
          </cell>
          <cell r="D580">
            <v>0.91186363636363599</v>
          </cell>
        </row>
        <row r="581">
          <cell r="A581" t="str">
            <v>Lenovo S820_ROW</v>
          </cell>
          <cell r="B581">
            <v>6</v>
          </cell>
          <cell r="C581">
            <v>6.62</v>
          </cell>
          <cell r="D581">
            <v>6.6147499999999999</v>
          </cell>
        </row>
        <row r="582">
          <cell r="A582" t="str">
            <v>Lenovo S920_ROW</v>
          </cell>
          <cell r="B582">
            <v>50</v>
          </cell>
          <cell r="D582">
            <v>7.1189</v>
          </cell>
        </row>
        <row r="583">
          <cell r="A583" t="str">
            <v>LG G2</v>
          </cell>
          <cell r="B583">
            <v>2</v>
          </cell>
          <cell r="D583">
            <v>0.03</v>
          </cell>
        </row>
        <row r="584">
          <cell r="A584" t="str">
            <v>LG-D605</v>
          </cell>
          <cell r="B584">
            <v>42</v>
          </cell>
          <cell r="D584">
            <v>8.3267142857142797</v>
          </cell>
        </row>
        <row r="585">
          <cell r="A585" t="str">
            <v>LG-D802</v>
          </cell>
          <cell r="B585">
            <v>24564</v>
          </cell>
          <cell r="C585">
            <v>19.686416896415899</v>
          </cell>
          <cell r="D585">
            <v>17.077417198778399</v>
          </cell>
        </row>
        <row r="586">
          <cell r="A586" t="str">
            <v>LG-D838</v>
          </cell>
          <cell r="B586">
            <v>2</v>
          </cell>
          <cell r="D586">
            <v>18.2545</v>
          </cell>
        </row>
        <row r="587">
          <cell r="A587" t="str">
            <v>LG-D955</v>
          </cell>
          <cell r="B587">
            <v>101</v>
          </cell>
          <cell r="C587">
            <v>31.4026666666667</v>
          </cell>
          <cell r="D587">
            <v>18.293622448979601</v>
          </cell>
        </row>
        <row r="588">
          <cell r="A588" t="str">
            <v>LG-E400</v>
          </cell>
          <cell r="B588">
            <v>92</v>
          </cell>
          <cell r="C588">
            <v>1.0517380952380999</v>
          </cell>
          <cell r="D588">
            <v>1.3005</v>
          </cell>
        </row>
        <row r="589">
          <cell r="A589" t="str">
            <v>LG-E430</v>
          </cell>
          <cell r="B589">
            <v>137</v>
          </cell>
          <cell r="C589">
            <v>1.67211111111111</v>
          </cell>
          <cell r="D589">
            <v>2.5424729729729698</v>
          </cell>
        </row>
        <row r="590">
          <cell r="A590" t="str">
            <v>LG-E455</v>
          </cell>
          <cell r="B590">
            <v>7</v>
          </cell>
          <cell r="C590">
            <v>2.81633333333333</v>
          </cell>
          <cell r="D590">
            <v>2.2524999999999999</v>
          </cell>
        </row>
        <row r="591">
          <cell r="A591" t="str">
            <v>LG-E460</v>
          </cell>
          <cell r="B591">
            <v>211</v>
          </cell>
          <cell r="C591">
            <v>1.65064705882353</v>
          </cell>
          <cell r="D591">
            <v>2.9387522935779802</v>
          </cell>
        </row>
        <row r="592">
          <cell r="A592" t="str">
            <v>LG-E510</v>
          </cell>
          <cell r="B592">
            <v>25</v>
          </cell>
          <cell r="C592">
            <v>1.0334000000000001</v>
          </cell>
        </row>
        <row r="593">
          <cell r="A593" t="str">
            <v>LG-E610</v>
          </cell>
          <cell r="B593">
            <v>2389</v>
          </cell>
          <cell r="C593">
            <v>1.7775395225464199</v>
          </cell>
          <cell r="D593">
            <v>2.1650119047618999</v>
          </cell>
        </row>
        <row r="594">
          <cell r="A594" t="str">
            <v>LG-E720</v>
          </cell>
          <cell r="B594">
            <v>4</v>
          </cell>
          <cell r="C594">
            <v>2.645</v>
          </cell>
        </row>
        <row r="595">
          <cell r="A595" t="str">
            <v>LG-E975</v>
          </cell>
          <cell r="B595">
            <v>21962</v>
          </cell>
          <cell r="C595">
            <v>16.5041768077601</v>
          </cell>
          <cell r="D595">
            <v>14.4345523834468</v>
          </cell>
        </row>
        <row r="596">
          <cell r="A596" t="str">
            <v>LG-E975T</v>
          </cell>
          <cell r="B596">
            <v>6</v>
          </cell>
          <cell r="C596">
            <v>7.5600000000000001E-2</v>
          </cell>
          <cell r="D596">
            <v>47.682000000000002</v>
          </cell>
        </row>
        <row r="597">
          <cell r="A597" t="str">
            <v>LG-E988</v>
          </cell>
          <cell r="B597">
            <v>4</v>
          </cell>
          <cell r="C597">
            <v>23.452000000000002</v>
          </cell>
        </row>
        <row r="598">
          <cell r="A598" t="str">
            <v>LG-F200K</v>
          </cell>
          <cell r="B598">
            <v>1</v>
          </cell>
          <cell r="C598">
            <v>10.693</v>
          </cell>
        </row>
        <row r="599">
          <cell r="A599" t="str">
            <v>LG-F240L</v>
          </cell>
          <cell r="B599">
            <v>15</v>
          </cell>
          <cell r="C599">
            <v>4.1158000000000001</v>
          </cell>
        </row>
        <row r="600">
          <cell r="A600" t="str">
            <v>LG-F320K</v>
          </cell>
          <cell r="B600">
            <v>9</v>
          </cell>
          <cell r="C600">
            <v>5.7895000000000003</v>
          </cell>
          <cell r="D600">
            <v>9.9429999999999996</v>
          </cell>
        </row>
        <row r="601">
          <cell r="A601" t="str">
            <v>LG-F320S</v>
          </cell>
          <cell r="B601">
            <v>2</v>
          </cell>
          <cell r="D601">
            <v>9.4644999999999992</v>
          </cell>
        </row>
        <row r="602">
          <cell r="A602" t="str">
            <v>LG-G2</v>
          </cell>
          <cell r="B602">
            <v>11</v>
          </cell>
          <cell r="C602">
            <v>16.606999999999999</v>
          </cell>
          <cell r="D602">
            <v>25.592714285714301</v>
          </cell>
        </row>
        <row r="603">
          <cell r="A603" t="str">
            <v>LG-LU6200</v>
          </cell>
          <cell r="B603">
            <v>7</v>
          </cell>
          <cell r="C603">
            <v>4.82042857142857</v>
          </cell>
        </row>
        <row r="604">
          <cell r="A604" t="str">
            <v>LG-P350</v>
          </cell>
          <cell r="B604">
            <v>17</v>
          </cell>
          <cell r="C604">
            <v>1.5217692307692301</v>
          </cell>
          <cell r="D604">
            <v>1.4475</v>
          </cell>
        </row>
        <row r="605">
          <cell r="A605" t="str">
            <v>LG-P500</v>
          </cell>
          <cell r="B605">
            <v>299</v>
          </cell>
          <cell r="C605">
            <v>1.8807003367003401</v>
          </cell>
          <cell r="D605">
            <v>1.337</v>
          </cell>
        </row>
        <row r="606">
          <cell r="A606" t="str">
            <v>LG-P509</v>
          </cell>
          <cell r="B606">
            <v>3</v>
          </cell>
          <cell r="C606">
            <v>2.9950000000000001</v>
          </cell>
        </row>
        <row r="607">
          <cell r="A607" t="str">
            <v>LG-P700</v>
          </cell>
          <cell r="B607">
            <v>1693</v>
          </cell>
          <cell r="C607">
            <v>1.8070014265335199</v>
          </cell>
          <cell r="D607">
            <v>2.5591134020618602</v>
          </cell>
        </row>
        <row r="608">
          <cell r="A608" t="str">
            <v>LG-P710</v>
          </cell>
          <cell r="B608">
            <v>63</v>
          </cell>
          <cell r="C608">
            <v>2.1458333333333299</v>
          </cell>
          <cell r="D608">
            <v>2.7244888888888901</v>
          </cell>
        </row>
        <row r="609">
          <cell r="A609" t="str">
            <v>LG-P760</v>
          </cell>
          <cell r="B609">
            <v>1490</v>
          </cell>
          <cell r="C609">
            <v>3.6550298755186801</v>
          </cell>
          <cell r="D609">
            <v>5.0339473684210496</v>
          </cell>
        </row>
        <row r="610">
          <cell r="A610" t="str">
            <v>LG-P875</v>
          </cell>
          <cell r="B610">
            <v>1304</v>
          </cell>
          <cell r="C610">
            <v>12.3120559254328</v>
          </cell>
          <cell r="D610">
            <v>12.692001808318301</v>
          </cell>
        </row>
        <row r="611">
          <cell r="A611" t="str">
            <v>LG-P880</v>
          </cell>
          <cell r="B611">
            <v>3054</v>
          </cell>
          <cell r="C611">
            <v>4.1861826734613903</v>
          </cell>
          <cell r="D611">
            <v>4.1656242544731601</v>
          </cell>
        </row>
        <row r="612">
          <cell r="A612" t="str">
            <v>LG-P895</v>
          </cell>
          <cell r="B612">
            <v>60</v>
          </cell>
          <cell r="C612">
            <v>3.04173214285714</v>
          </cell>
          <cell r="D612">
            <v>2.5590000000000002</v>
          </cell>
        </row>
        <row r="613">
          <cell r="A613" t="str">
            <v>LG-P920</v>
          </cell>
          <cell r="B613">
            <v>1093</v>
          </cell>
          <cell r="C613">
            <v>3.1119807886754298</v>
          </cell>
          <cell r="D613">
            <v>4.0384326923076896</v>
          </cell>
        </row>
        <row r="614">
          <cell r="A614" t="str">
            <v>LG-P930</v>
          </cell>
          <cell r="B614">
            <v>6</v>
          </cell>
          <cell r="C614">
            <v>6.6315999999999997</v>
          </cell>
          <cell r="D614">
            <v>4.4290000000000003</v>
          </cell>
        </row>
        <row r="615">
          <cell r="A615" t="str">
            <v>LG-P930 Full Android on Emulator</v>
          </cell>
          <cell r="B615">
            <v>4</v>
          </cell>
          <cell r="C615">
            <v>34.042000000000002</v>
          </cell>
        </row>
        <row r="616">
          <cell r="A616" t="str">
            <v>LG-P936</v>
          </cell>
          <cell r="B616">
            <v>1699</v>
          </cell>
          <cell r="C616">
            <v>11.6893990654206</v>
          </cell>
          <cell r="D616">
            <v>9.9549777424483192</v>
          </cell>
        </row>
        <row r="617">
          <cell r="A617" t="str">
            <v>LG-P940</v>
          </cell>
          <cell r="B617">
            <v>78</v>
          </cell>
          <cell r="C617">
            <v>3.0586875</v>
          </cell>
          <cell r="D617">
            <v>2.6957142857142902</v>
          </cell>
        </row>
        <row r="618">
          <cell r="A618" t="str">
            <v>LG-P970</v>
          </cell>
          <cell r="B618">
            <v>101</v>
          </cell>
          <cell r="C618">
            <v>2.57001041666667</v>
          </cell>
          <cell r="D618">
            <v>1.2966</v>
          </cell>
        </row>
        <row r="619">
          <cell r="A619" t="str">
            <v>LG-P990</v>
          </cell>
          <cell r="B619">
            <v>2785</v>
          </cell>
          <cell r="C619">
            <v>2.5434926441351902</v>
          </cell>
          <cell r="D619">
            <v>3.1172740740740701</v>
          </cell>
        </row>
        <row r="620">
          <cell r="A620" t="str">
            <v>LG-SU640</v>
          </cell>
          <cell r="B620">
            <v>4</v>
          </cell>
          <cell r="D620">
            <v>8.3224999999999998</v>
          </cell>
        </row>
        <row r="621">
          <cell r="A621" t="str">
            <v>LG-SU760</v>
          </cell>
          <cell r="B621">
            <v>2</v>
          </cell>
          <cell r="C621">
            <v>1.4219999999999999</v>
          </cell>
        </row>
        <row r="622">
          <cell r="A622" t="str">
            <v>LG-V900</v>
          </cell>
          <cell r="B622">
            <v>51</v>
          </cell>
          <cell r="C622">
            <v>2.2173333333333298</v>
          </cell>
          <cell r="D622">
            <v>3.4405000000000001</v>
          </cell>
        </row>
        <row r="623">
          <cell r="A623" t="str">
            <v>Liberty</v>
          </cell>
          <cell r="B623">
            <v>6</v>
          </cell>
          <cell r="C623">
            <v>4.4420000000000002</v>
          </cell>
          <cell r="D623">
            <v>3.194</v>
          </cell>
        </row>
        <row r="624">
          <cell r="A624" t="str">
            <v>LIFE PLAY</v>
          </cell>
          <cell r="B624">
            <v>2</v>
          </cell>
          <cell r="D624">
            <v>5.6165000000000003</v>
          </cell>
        </row>
        <row r="625">
          <cell r="A625" t="str">
            <v>LIFETAB_S9714</v>
          </cell>
          <cell r="B625">
            <v>6</v>
          </cell>
          <cell r="C625">
            <v>0.12533333333333299</v>
          </cell>
        </row>
        <row r="626">
          <cell r="A626" t="str">
            <v>Light</v>
          </cell>
          <cell r="B626">
            <v>196</v>
          </cell>
          <cell r="C626">
            <v>3.21162631578947</v>
          </cell>
          <cell r="D626">
            <v>2.8058333333333301</v>
          </cell>
        </row>
        <row r="627">
          <cell r="A627" t="str">
            <v>Liquid MT</v>
          </cell>
          <cell r="B627">
            <v>7</v>
          </cell>
          <cell r="C627">
            <v>0.17175000000000001</v>
          </cell>
          <cell r="D627">
            <v>0.794333333333333</v>
          </cell>
        </row>
        <row r="628">
          <cell r="A628" t="str">
            <v>LT15</v>
          </cell>
          <cell r="B628">
            <v>271</v>
          </cell>
          <cell r="C628">
            <v>3.36688549618321</v>
          </cell>
          <cell r="D628">
            <v>4.6627777777777801</v>
          </cell>
        </row>
        <row r="629">
          <cell r="A629" t="str">
            <v>LT15a</v>
          </cell>
          <cell r="B629">
            <v>2</v>
          </cell>
          <cell r="C629">
            <v>1.2849999999999999</v>
          </cell>
        </row>
        <row r="630">
          <cell r="A630" t="str">
            <v>LT15i</v>
          </cell>
          <cell r="B630">
            <v>15139</v>
          </cell>
          <cell r="C630">
            <v>2.50851598306817</v>
          </cell>
          <cell r="D630">
            <v>2.8616506610995098</v>
          </cell>
        </row>
        <row r="631">
          <cell r="A631" t="str">
            <v>LT18</v>
          </cell>
          <cell r="B631">
            <v>26</v>
          </cell>
          <cell r="C631">
            <v>2.1401428571428598</v>
          </cell>
          <cell r="D631">
            <v>3.0832000000000002</v>
          </cell>
        </row>
        <row r="632">
          <cell r="A632" t="str">
            <v>LT18a</v>
          </cell>
          <cell r="B632">
            <v>8</v>
          </cell>
          <cell r="C632">
            <v>5.3639999999999999</v>
          </cell>
        </row>
        <row r="633">
          <cell r="A633" t="str">
            <v>LT18i</v>
          </cell>
          <cell r="B633">
            <v>15148</v>
          </cell>
          <cell r="C633">
            <v>3.05908650519032</v>
          </cell>
          <cell r="D633">
            <v>3.4303371710526398</v>
          </cell>
        </row>
        <row r="634">
          <cell r="A634" t="str">
            <v>LT22i</v>
          </cell>
          <cell r="B634">
            <v>5328</v>
          </cell>
          <cell r="C634">
            <v>3.5536942111237302</v>
          </cell>
          <cell r="D634">
            <v>4.3669382448537402</v>
          </cell>
        </row>
        <row r="635">
          <cell r="A635" t="str">
            <v>LT25i</v>
          </cell>
          <cell r="B635">
            <v>100297</v>
          </cell>
          <cell r="C635">
            <v>14.868338001797699</v>
          </cell>
          <cell r="D635">
            <v>15.097682536537</v>
          </cell>
        </row>
        <row r="636">
          <cell r="A636" t="str">
            <v>LT26i</v>
          </cell>
          <cell r="B636">
            <v>30968</v>
          </cell>
          <cell r="C636">
            <v>3.0944423581440699</v>
          </cell>
          <cell r="D636">
            <v>3.3146238917405499</v>
          </cell>
        </row>
        <row r="637">
          <cell r="A637" t="str">
            <v>LT26ii</v>
          </cell>
          <cell r="B637">
            <v>16</v>
          </cell>
          <cell r="C637">
            <v>2.9055555555555599</v>
          </cell>
          <cell r="D637">
            <v>2.0394285714285698</v>
          </cell>
        </row>
        <row r="638">
          <cell r="A638" t="str">
            <v>LT26w</v>
          </cell>
          <cell r="B638">
            <v>15624</v>
          </cell>
          <cell r="C638">
            <v>2.8799045903900602</v>
          </cell>
          <cell r="D638">
            <v>3.0215332038835001</v>
          </cell>
        </row>
        <row r="639">
          <cell r="A639" t="str">
            <v>LT28at</v>
          </cell>
          <cell r="B639">
            <v>9</v>
          </cell>
          <cell r="C639">
            <v>0.16600000000000001</v>
          </cell>
          <cell r="D639">
            <v>2.6930000000000001</v>
          </cell>
        </row>
        <row r="640">
          <cell r="A640" t="str">
            <v>LT28h</v>
          </cell>
          <cell r="B640">
            <v>1341</v>
          </cell>
          <cell r="C640">
            <v>5.8433074978938597</v>
          </cell>
          <cell r="D640">
            <v>8.8931753246753207</v>
          </cell>
        </row>
        <row r="641">
          <cell r="A641" t="str">
            <v>LT28i</v>
          </cell>
          <cell r="B641">
            <v>24</v>
          </cell>
          <cell r="C641">
            <v>5.9794166666666699</v>
          </cell>
        </row>
        <row r="642">
          <cell r="A642" t="str">
            <v>LT29i</v>
          </cell>
          <cell r="B642">
            <v>84</v>
          </cell>
          <cell r="C642">
            <v>7.3719753086419804</v>
          </cell>
          <cell r="D642">
            <v>15.295</v>
          </cell>
        </row>
        <row r="643">
          <cell r="A643" t="str">
            <v>LT30a</v>
          </cell>
          <cell r="B643">
            <v>32</v>
          </cell>
          <cell r="C643">
            <v>11.418093750000001</v>
          </cell>
        </row>
        <row r="644">
          <cell r="A644" t="str">
            <v>LT30at</v>
          </cell>
          <cell r="B644">
            <v>99</v>
          </cell>
          <cell r="C644">
            <v>6.9384591836734701</v>
          </cell>
          <cell r="D644">
            <v>7.5129999999999999</v>
          </cell>
        </row>
        <row r="645">
          <cell r="A645" t="str">
            <v>LT30p</v>
          </cell>
          <cell r="B645">
            <v>294</v>
          </cell>
          <cell r="C645">
            <v>6.5176263736263804</v>
          </cell>
          <cell r="D645">
            <v>6.8306666666666702</v>
          </cell>
        </row>
        <row r="646">
          <cell r="A646" t="str">
            <v>M032</v>
          </cell>
          <cell r="B646">
            <v>1</v>
          </cell>
          <cell r="C646">
            <v>5.4480000000000004</v>
          </cell>
        </row>
        <row r="647">
          <cell r="A647" t="str">
            <v>M040</v>
          </cell>
          <cell r="B647">
            <v>68</v>
          </cell>
          <cell r="C647">
            <v>1.7175882352941201</v>
          </cell>
        </row>
        <row r="648">
          <cell r="A648" t="str">
            <v>M3</v>
          </cell>
          <cell r="B648">
            <v>11</v>
          </cell>
          <cell r="D648">
            <v>0.14381818181818201</v>
          </cell>
        </row>
        <row r="649">
          <cell r="A649" t="str">
            <v>M300</v>
          </cell>
          <cell r="B649">
            <v>1</v>
          </cell>
          <cell r="D649">
            <v>70.004999999999995</v>
          </cell>
        </row>
        <row r="650">
          <cell r="A650" t="str">
            <v>M532</v>
          </cell>
          <cell r="B650">
            <v>141</v>
          </cell>
          <cell r="C650">
            <v>3.39874074074074</v>
          </cell>
          <cell r="D650">
            <v>5.6474649122807001</v>
          </cell>
        </row>
        <row r="651">
          <cell r="A651" t="str">
            <v>M6</v>
          </cell>
          <cell r="B651">
            <v>20</v>
          </cell>
          <cell r="C651">
            <v>0.86299999999999999</v>
          </cell>
          <cell r="D651">
            <v>2.4824999999999999</v>
          </cell>
        </row>
        <row r="652">
          <cell r="A652" t="str">
            <v>M6589</v>
          </cell>
          <cell r="B652">
            <v>74</v>
          </cell>
          <cell r="C652">
            <v>5.1471632653061201</v>
          </cell>
          <cell r="D652">
            <v>3.9518800000000001</v>
          </cell>
        </row>
        <row r="653">
          <cell r="A653" t="str">
            <v>M6pro</v>
          </cell>
          <cell r="B653">
            <v>7</v>
          </cell>
          <cell r="C653">
            <v>2.4083333333333301</v>
          </cell>
          <cell r="D653">
            <v>2.6429999999999998</v>
          </cell>
        </row>
        <row r="654">
          <cell r="A654" t="str">
            <v>M702</v>
          </cell>
          <cell r="B654">
            <v>37</v>
          </cell>
          <cell r="C654">
            <v>12.132312499999999</v>
          </cell>
          <cell r="D654">
            <v>18.970800000000001</v>
          </cell>
        </row>
        <row r="655">
          <cell r="A655" t="str">
            <v>M7pro</v>
          </cell>
          <cell r="B655">
            <v>3</v>
          </cell>
          <cell r="C655">
            <v>3.2753333333333301</v>
          </cell>
        </row>
        <row r="656">
          <cell r="A656" t="str">
            <v>M9</v>
          </cell>
          <cell r="B656">
            <v>39</v>
          </cell>
          <cell r="C656">
            <v>4.1679189189189199</v>
          </cell>
          <cell r="D656">
            <v>4.2584999999999997</v>
          </cell>
        </row>
        <row r="657">
          <cell r="A657" t="str">
            <v>M9 pro</v>
          </cell>
          <cell r="B657">
            <v>13</v>
          </cell>
          <cell r="C657">
            <v>2.0800769230769198</v>
          </cell>
        </row>
        <row r="658">
          <cell r="A658" t="str">
            <v>M9pro</v>
          </cell>
          <cell r="B658">
            <v>22</v>
          </cell>
          <cell r="C658">
            <v>1.5880000000000001</v>
          </cell>
          <cell r="D658">
            <v>3.0840000000000001</v>
          </cell>
        </row>
        <row r="659">
          <cell r="A659" t="str">
            <v>MAX DG650</v>
          </cell>
          <cell r="B659">
            <v>1</v>
          </cell>
          <cell r="D659">
            <v>6.335</v>
          </cell>
        </row>
        <row r="660">
          <cell r="A660" t="str">
            <v>MB525</v>
          </cell>
          <cell r="B660">
            <v>2239</v>
          </cell>
          <cell r="C660">
            <v>2.7517179980750699</v>
          </cell>
          <cell r="D660">
            <v>3.5496583850931702</v>
          </cell>
        </row>
        <row r="661">
          <cell r="A661" t="str">
            <v>MB526</v>
          </cell>
          <cell r="B661">
            <v>2863</v>
          </cell>
          <cell r="C661">
            <v>3.0056954545454602</v>
          </cell>
          <cell r="D661">
            <v>3.12270403587444</v>
          </cell>
        </row>
        <row r="662">
          <cell r="A662" t="str">
            <v>MB860</v>
          </cell>
          <cell r="B662">
            <v>247</v>
          </cell>
          <cell r="C662">
            <v>2.9085754716981098</v>
          </cell>
          <cell r="D662">
            <v>4.8202285714285704</v>
          </cell>
        </row>
        <row r="663">
          <cell r="A663" t="str">
            <v>MB865</v>
          </cell>
          <cell r="B663">
            <v>26</v>
          </cell>
          <cell r="C663">
            <v>3.5525217391304298</v>
          </cell>
          <cell r="D663">
            <v>3.7406666666666699</v>
          </cell>
        </row>
        <row r="664">
          <cell r="A664" t="str">
            <v>ME302KL</v>
          </cell>
          <cell r="B664">
            <v>6</v>
          </cell>
          <cell r="D664">
            <v>7.4059999999999997</v>
          </cell>
        </row>
        <row r="665">
          <cell r="A665" t="str">
            <v>ME371MG</v>
          </cell>
          <cell r="B665">
            <v>896</v>
          </cell>
          <cell r="C665">
            <v>3.1109027777777798</v>
          </cell>
          <cell r="D665">
            <v>4.8432670454545503</v>
          </cell>
        </row>
        <row r="666">
          <cell r="A666" t="str">
            <v>MediaPad 10 LINK</v>
          </cell>
          <cell r="B666">
            <v>42</v>
          </cell>
          <cell r="C666">
            <v>27.550269230769199</v>
          </cell>
          <cell r="D666">
            <v>22.7451875</v>
          </cell>
        </row>
        <row r="667">
          <cell r="A667" t="str">
            <v>MediaPad 7 Lite</v>
          </cell>
          <cell r="B667">
            <v>15</v>
          </cell>
          <cell r="C667">
            <v>1.05653333333333</v>
          </cell>
        </row>
        <row r="668">
          <cell r="A668" t="str">
            <v>MediaPad 7 Vogue</v>
          </cell>
          <cell r="B668">
            <v>2</v>
          </cell>
          <cell r="C668">
            <v>7.05</v>
          </cell>
        </row>
        <row r="669">
          <cell r="A669" t="str">
            <v>MediaPad 7 Youth</v>
          </cell>
          <cell r="B669">
            <v>4</v>
          </cell>
          <cell r="C669">
            <v>3.18025</v>
          </cell>
        </row>
        <row r="670">
          <cell r="A670" t="str">
            <v>MediaPad X1 7.0</v>
          </cell>
          <cell r="B670">
            <v>8</v>
          </cell>
          <cell r="D670">
            <v>8.813625</v>
          </cell>
        </row>
        <row r="671">
          <cell r="A671" t="str">
            <v>MI 2</v>
          </cell>
          <cell r="B671">
            <v>213</v>
          </cell>
          <cell r="C671">
            <v>4.3075183246073303</v>
          </cell>
          <cell r="D671">
            <v>6.73877272727273</v>
          </cell>
        </row>
        <row r="672">
          <cell r="A672" t="str">
            <v>MI 2A</v>
          </cell>
          <cell r="B672">
            <v>14</v>
          </cell>
          <cell r="C672">
            <v>9.1765000000000008</v>
          </cell>
          <cell r="D672">
            <v>8.3351666666666695</v>
          </cell>
        </row>
        <row r="673">
          <cell r="A673" t="str">
            <v>MI 2S</v>
          </cell>
          <cell r="B673">
            <v>105</v>
          </cell>
          <cell r="C673">
            <v>7.4531304347826097</v>
          </cell>
          <cell r="D673">
            <v>9.5586923076923096</v>
          </cell>
        </row>
        <row r="674">
          <cell r="A674" t="str">
            <v>MI 3W</v>
          </cell>
          <cell r="B674">
            <v>11</v>
          </cell>
          <cell r="D674">
            <v>12.1092727272727</v>
          </cell>
        </row>
        <row r="675">
          <cell r="A675" t="str">
            <v>Micromax A110</v>
          </cell>
          <cell r="B675">
            <v>11</v>
          </cell>
          <cell r="C675">
            <v>2.3090000000000002</v>
          </cell>
        </row>
        <row r="676">
          <cell r="A676" t="str">
            <v>MID</v>
          </cell>
          <cell r="B676">
            <v>90</v>
          </cell>
          <cell r="C676">
            <v>2.9255064935064898</v>
          </cell>
          <cell r="D676">
            <v>4.0965384615384597</v>
          </cell>
        </row>
        <row r="677">
          <cell r="A677" t="str">
            <v>Milestone</v>
          </cell>
          <cell r="B677">
            <v>3</v>
          </cell>
          <cell r="C677">
            <v>1.2889999999999999</v>
          </cell>
        </row>
        <row r="678">
          <cell r="A678" t="str">
            <v>Mini</v>
          </cell>
          <cell r="B678">
            <v>8</v>
          </cell>
          <cell r="C678">
            <v>2.3122500000000001</v>
          </cell>
        </row>
        <row r="679">
          <cell r="A679" t="str">
            <v>mini pad</v>
          </cell>
          <cell r="B679">
            <v>4</v>
          </cell>
          <cell r="C679">
            <v>4.4640000000000004</v>
          </cell>
        </row>
        <row r="680">
          <cell r="A680" t="str">
            <v>MiniPro</v>
          </cell>
          <cell r="B680">
            <v>1</v>
          </cell>
          <cell r="C680">
            <v>4.2149999999999999</v>
          </cell>
        </row>
        <row r="681">
          <cell r="A681" t="str">
            <v>MIUI</v>
          </cell>
          <cell r="B681">
            <v>1</v>
          </cell>
          <cell r="D681">
            <v>5.085</v>
          </cell>
        </row>
        <row r="682">
          <cell r="A682" t="str">
            <v>MK16i</v>
          </cell>
          <cell r="B682">
            <v>2026</v>
          </cell>
          <cell r="C682">
            <v>1.7390391705069099</v>
          </cell>
          <cell r="D682">
            <v>2.48003448275862</v>
          </cell>
        </row>
        <row r="683">
          <cell r="A683" t="str">
            <v>mmm45i7lmieuoiu</v>
          </cell>
          <cell r="B683">
            <v>8</v>
          </cell>
          <cell r="C683">
            <v>9.4041250000000005</v>
          </cell>
        </row>
        <row r="684">
          <cell r="A684" t="str">
            <v>mmmh5m0n5heuoiu</v>
          </cell>
          <cell r="B684">
            <v>5</v>
          </cell>
          <cell r="C684">
            <v>35.762799999999999</v>
          </cell>
        </row>
        <row r="685">
          <cell r="A685" t="str">
            <v>mmmhm6m0je2toiu</v>
          </cell>
          <cell r="B685">
            <v>3</v>
          </cell>
          <cell r="C685">
            <v>17.8473333333333</v>
          </cell>
        </row>
        <row r="686">
          <cell r="A686" t="str">
            <v>MOB-5045</v>
          </cell>
          <cell r="B686">
            <v>50</v>
          </cell>
          <cell r="C686">
            <v>1.6223333333333301</v>
          </cell>
          <cell r="D686">
            <v>2.2208723404255299</v>
          </cell>
        </row>
        <row r="687">
          <cell r="A687" t="str">
            <v>Moto G</v>
          </cell>
          <cell r="B687">
            <v>3</v>
          </cell>
          <cell r="D687">
            <v>2.5653333333333301</v>
          </cell>
        </row>
        <row r="688">
          <cell r="A688" t="str">
            <v>MP-N9000</v>
          </cell>
          <cell r="B688">
            <v>17</v>
          </cell>
          <cell r="D688">
            <v>2.4844117647058801</v>
          </cell>
        </row>
        <row r="689">
          <cell r="A689" t="str">
            <v>MQ9703L1C</v>
          </cell>
          <cell r="B689">
            <v>3</v>
          </cell>
          <cell r="D689">
            <v>0.46899999999999997</v>
          </cell>
        </row>
        <row r="690">
          <cell r="A690" t="str">
            <v>MT11</v>
          </cell>
          <cell r="B690">
            <v>5</v>
          </cell>
          <cell r="C690">
            <v>4.8007999999999997</v>
          </cell>
        </row>
        <row r="691">
          <cell r="A691" t="str">
            <v>MT11i</v>
          </cell>
          <cell r="B691">
            <v>1025</v>
          </cell>
          <cell r="C691">
            <v>2.57787024608501</v>
          </cell>
          <cell r="D691">
            <v>2.8206641221374</v>
          </cell>
        </row>
        <row r="692">
          <cell r="A692" t="str">
            <v>MT15a</v>
          </cell>
          <cell r="B692">
            <v>1</v>
          </cell>
          <cell r="C692">
            <v>2.786</v>
          </cell>
        </row>
        <row r="693">
          <cell r="A693" t="str">
            <v>MT15i</v>
          </cell>
          <cell r="B693">
            <v>3773</v>
          </cell>
          <cell r="C693">
            <v>2.3890316808448202</v>
          </cell>
          <cell r="D693">
            <v>3.0334505494505501</v>
          </cell>
        </row>
        <row r="694">
          <cell r="A694" t="str">
            <v>MT27i</v>
          </cell>
          <cell r="B694">
            <v>1102</v>
          </cell>
          <cell r="C694">
            <v>3.4270784729586401</v>
          </cell>
          <cell r="D694">
            <v>4.3416226415094297</v>
          </cell>
        </row>
        <row r="695">
          <cell r="A695" t="str">
            <v>MTK6577</v>
          </cell>
          <cell r="B695">
            <v>13</v>
          </cell>
          <cell r="D695">
            <v>2.8349230769230802</v>
          </cell>
        </row>
        <row r="696">
          <cell r="A696" t="str">
            <v>MY SAGA M2</v>
          </cell>
          <cell r="B696">
            <v>3</v>
          </cell>
          <cell r="D696">
            <v>2.4353333333333298</v>
          </cell>
        </row>
        <row r="697">
          <cell r="A697" t="str">
            <v>MyPhone Agua Iceberg</v>
          </cell>
          <cell r="B697">
            <v>6</v>
          </cell>
          <cell r="D697">
            <v>7.3220000000000001</v>
          </cell>
        </row>
        <row r="698">
          <cell r="A698" t="str">
            <v>MySAGA T1</v>
          </cell>
          <cell r="B698">
            <v>4</v>
          </cell>
          <cell r="D698">
            <v>5.2907500000000001</v>
          </cell>
        </row>
        <row r="699">
          <cell r="A699" t="str">
            <v>MyTouch 4G Slide</v>
          </cell>
          <cell r="B699">
            <v>12</v>
          </cell>
          <cell r="C699">
            <v>5.5285000000000002</v>
          </cell>
          <cell r="D699">
            <v>1.1162000000000001</v>
          </cell>
        </row>
        <row r="700">
          <cell r="A700" t="str">
            <v>MZ601</v>
          </cell>
          <cell r="B700">
            <v>1048</v>
          </cell>
          <cell r="C700">
            <v>3.56416417910448</v>
          </cell>
          <cell r="D700">
            <v>4.6234745762711897</v>
          </cell>
        </row>
        <row r="701">
          <cell r="A701" t="str">
            <v>N1</v>
          </cell>
          <cell r="B701">
            <v>9</v>
          </cell>
          <cell r="C701">
            <v>1.6476666666666699</v>
          </cell>
          <cell r="D701">
            <v>2.0236666666666698</v>
          </cell>
        </row>
        <row r="702">
          <cell r="A702" t="str">
            <v>N10</v>
          </cell>
          <cell r="B702">
            <v>35</v>
          </cell>
          <cell r="C702">
            <v>1.9727575757575799</v>
          </cell>
          <cell r="D702">
            <v>3.8675000000000002</v>
          </cell>
        </row>
        <row r="703">
          <cell r="A703" t="str">
            <v>N3</v>
          </cell>
          <cell r="B703">
            <v>5</v>
          </cell>
          <cell r="D703">
            <v>8.2108000000000008</v>
          </cell>
        </row>
        <row r="704">
          <cell r="A704" t="str">
            <v>N350</v>
          </cell>
          <cell r="B704">
            <v>3</v>
          </cell>
          <cell r="C704">
            <v>0.115666666666667</v>
          </cell>
        </row>
        <row r="705">
          <cell r="A705" t="str">
            <v>N400</v>
          </cell>
          <cell r="B705">
            <v>1</v>
          </cell>
          <cell r="C705">
            <v>5.0220000000000002</v>
          </cell>
        </row>
        <row r="706">
          <cell r="A706" t="str">
            <v>N6</v>
          </cell>
          <cell r="B706">
            <v>1</v>
          </cell>
          <cell r="D706">
            <v>2.762</v>
          </cell>
        </row>
        <row r="707">
          <cell r="A707" t="str">
            <v>N708</v>
          </cell>
          <cell r="B707">
            <v>2</v>
          </cell>
          <cell r="C707">
            <v>5.5415000000000001</v>
          </cell>
        </row>
        <row r="708">
          <cell r="A708" t="str">
            <v>N7100+</v>
          </cell>
          <cell r="B708">
            <v>24</v>
          </cell>
          <cell r="C708">
            <v>6.2148333333333303</v>
          </cell>
          <cell r="D708">
            <v>4.2625000000000002</v>
          </cell>
        </row>
        <row r="709">
          <cell r="A709" t="str">
            <v>N7200</v>
          </cell>
          <cell r="B709">
            <v>3</v>
          </cell>
          <cell r="C709">
            <v>1.79466666666667</v>
          </cell>
        </row>
        <row r="710">
          <cell r="A710" t="str">
            <v>N821</v>
          </cell>
          <cell r="B710">
            <v>1</v>
          </cell>
          <cell r="C710">
            <v>5.7000000000000002E-2</v>
          </cell>
        </row>
        <row r="711">
          <cell r="A711" t="str">
            <v>N9500</v>
          </cell>
          <cell r="B711">
            <v>9</v>
          </cell>
          <cell r="C711">
            <v>7.9917777777777799</v>
          </cell>
        </row>
        <row r="712">
          <cell r="A712" t="str">
            <v>N9502+</v>
          </cell>
          <cell r="B712">
            <v>5</v>
          </cell>
          <cell r="C712">
            <v>3.7414999999999998</v>
          </cell>
          <cell r="D712">
            <v>5.3109999999999999</v>
          </cell>
        </row>
        <row r="713">
          <cell r="A713" t="str">
            <v>N9550/N7100 PAD</v>
          </cell>
          <cell r="B713">
            <v>4</v>
          </cell>
          <cell r="C713">
            <v>2.49675</v>
          </cell>
        </row>
        <row r="714">
          <cell r="A714" t="str">
            <v>N9977</v>
          </cell>
          <cell r="B714">
            <v>86</v>
          </cell>
          <cell r="C714">
            <v>1.80827906976744</v>
          </cell>
        </row>
        <row r="715">
          <cell r="A715" t="str">
            <v>neken N6</v>
          </cell>
          <cell r="B715">
            <v>22</v>
          </cell>
          <cell r="C715">
            <v>7.6601999999999997</v>
          </cell>
          <cell r="D715">
            <v>7.0786666666666704</v>
          </cell>
        </row>
        <row r="716">
          <cell r="A716" t="str">
            <v>Neo V</v>
          </cell>
          <cell r="B716">
            <v>1</v>
          </cell>
          <cell r="C716">
            <v>2.024</v>
          </cell>
        </row>
        <row r="717">
          <cell r="A717" t="str">
            <v>NEO-G4</v>
          </cell>
          <cell r="B717">
            <v>6</v>
          </cell>
          <cell r="C717">
            <v>0.55049999999999999</v>
          </cell>
        </row>
        <row r="718">
          <cell r="A718" t="str">
            <v>NEO-X7-mini</v>
          </cell>
          <cell r="B718">
            <v>1</v>
          </cell>
          <cell r="D718">
            <v>4.226</v>
          </cell>
        </row>
        <row r="719">
          <cell r="A719" t="str">
            <v>Newman N2</v>
          </cell>
          <cell r="B719">
            <v>13</v>
          </cell>
          <cell r="C719">
            <v>4.25261538461538</v>
          </cell>
        </row>
        <row r="720">
          <cell r="A720" t="str">
            <v>Nexus 4</v>
          </cell>
          <cell r="B720">
            <v>28265</v>
          </cell>
          <cell r="C720">
            <v>7.2603879390863</v>
          </cell>
          <cell r="D720">
            <v>7.9349247252747297</v>
          </cell>
        </row>
        <row r="721">
          <cell r="A721" t="str">
            <v>Nexus 5</v>
          </cell>
          <cell r="B721">
            <v>21865</v>
          </cell>
          <cell r="C721">
            <v>20.878384394904501</v>
          </cell>
          <cell r="D721">
            <v>17.985648957330699</v>
          </cell>
        </row>
        <row r="722">
          <cell r="A722" t="str">
            <v>Nexus 7</v>
          </cell>
          <cell r="B722">
            <v>5810</v>
          </cell>
          <cell r="C722">
            <v>7.0545216969696902</v>
          </cell>
          <cell r="D722">
            <v>11.709109792284901</v>
          </cell>
        </row>
        <row r="723">
          <cell r="A723" t="str">
            <v>Nexus 7 3G</v>
          </cell>
          <cell r="B723">
            <v>1</v>
          </cell>
          <cell r="C723">
            <v>1.647</v>
          </cell>
        </row>
        <row r="724">
          <cell r="A724" t="str">
            <v>Nexus One</v>
          </cell>
          <cell r="B724">
            <v>473</v>
          </cell>
          <cell r="C724">
            <v>1.7757161862527699</v>
          </cell>
          <cell r="D724">
            <v>3.1752272727272701</v>
          </cell>
        </row>
        <row r="725">
          <cell r="A725" t="str">
            <v>Nexus S</v>
          </cell>
          <cell r="B725">
            <v>2114</v>
          </cell>
          <cell r="C725">
            <v>2.1405547594677601</v>
          </cell>
          <cell r="D725">
            <v>3.6105999999999998</v>
          </cell>
        </row>
        <row r="726">
          <cell r="A726" t="str">
            <v>NexusHD2</v>
          </cell>
          <cell r="B726">
            <v>108</v>
          </cell>
          <cell r="C726">
            <v>2.6572613636363598</v>
          </cell>
          <cell r="D726">
            <v>2.0183499999999999</v>
          </cell>
        </row>
        <row r="727">
          <cell r="A727" t="str">
            <v>nmnm5m0p5hoiu</v>
          </cell>
          <cell r="B727">
            <v>29</v>
          </cell>
          <cell r="C727">
            <v>24.288517241379299</v>
          </cell>
        </row>
        <row r="728">
          <cell r="A728" t="str">
            <v>NO1_S6</v>
          </cell>
          <cell r="B728">
            <v>3</v>
          </cell>
          <cell r="C728">
            <v>1.02</v>
          </cell>
          <cell r="D728">
            <v>6.5060000000000002</v>
          </cell>
        </row>
        <row r="729">
          <cell r="A729" t="str">
            <v>Nokia N9</v>
          </cell>
          <cell r="B729">
            <v>1</v>
          </cell>
          <cell r="C729">
            <v>1.837</v>
          </cell>
        </row>
        <row r="730">
          <cell r="A730" t="str">
            <v>Nokia_X</v>
          </cell>
          <cell r="B730">
            <v>1</v>
          </cell>
          <cell r="D730">
            <v>0.88</v>
          </cell>
        </row>
        <row r="731">
          <cell r="A731" t="str">
            <v>Note II N7102</v>
          </cell>
          <cell r="B731">
            <v>4</v>
          </cell>
          <cell r="C731">
            <v>6.9250000000000006E-2</v>
          </cell>
        </row>
        <row r="732">
          <cell r="A732" t="str">
            <v>Novo 10 Hero QuadCore</v>
          </cell>
          <cell r="B732">
            <v>1</v>
          </cell>
          <cell r="C732">
            <v>3.5379999999999998</v>
          </cell>
        </row>
        <row r="733">
          <cell r="A733" t="str">
            <v>Novo7 Venus</v>
          </cell>
          <cell r="B733">
            <v>4</v>
          </cell>
          <cell r="C733">
            <v>2.6977500000000001</v>
          </cell>
        </row>
        <row r="734">
          <cell r="A734" t="str">
            <v>NT-1501C</v>
          </cell>
          <cell r="B734">
            <v>1</v>
          </cell>
          <cell r="D734">
            <v>0.90900000000000003</v>
          </cell>
        </row>
        <row r="735">
          <cell r="A735" t="str">
            <v>Numy 3G AX1</v>
          </cell>
          <cell r="B735">
            <v>4</v>
          </cell>
          <cell r="C735">
            <v>4.9965000000000002</v>
          </cell>
          <cell r="D735">
            <v>1.3075000000000001</v>
          </cell>
        </row>
        <row r="736">
          <cell r="A736" t="str">
            <v>NURVO10DCB</v>
          </cell>
          <cell r="B736">
            <v>72</v>
          </cell>
          <cell r="D736">
            <v>3.37127777777778</v>
          </cell>
        </row>
        <row r="737">
          <cell r="A737" t="str">
            <v>NX501</v>
          </cell>
          <cell r="B737">
            <v>139</v>
          </cell>
          <cell r="C737">
            <v>14.46959375</v>
          </cell>
          <cell r="D737">
            <v>6.16980373831775</v>
          </cell>
        </row>
        <row r="738">
          <cell r="A738" t="str">
            <v>Nygo5laim</v>
          </cell>
          <cell r="B738">
            <v>12</v>
          </cell>
          <cell r="C738">
            <v>21.674499999999998</v>
          </cell>
        </row>
        <row r="739">
          <cell r="A739" t="str">
            <v>OMATE</v>
          </cell>
          <cell r="B739">
            <v>3</v>
          </cell>
          <cell r="C739">
            <v>1.2390000000000001</v>
          </cell>
        </row>
        <row r="740">
          <cell r="A740" t="str">
            <v>One</v>
          </cell>
          <cell r="B740">
            <v>498</v>
          </cell>
          <cell r="C740">
            <v>20.582084967320199</v>
          </cell>
          <cell r="D740">
            <v>18.715072916666699</v>
          </cell>
        </row>
        <row r="741">
          <cell r="A741" t="str">
            <v>One S</v>
          </cell>
          <cell r="B741">
            <v>80</v>
          </cell>
          <cell r="C741">
            <v>5.4293823529411798</v>
          </cell>
          <cell r="D741">
            <v>7.1648333333333296</v>
          </cell>
        </row>
        <row r="742">
          <cell r="A742" t="str">
            <v>ONE TOUCH 6012D</v>
          </cell>
          <cell r="B742">
            <v>1</v>
          </cell>
          <cell r="C742">
            <v>5.6509999999999998</v>
          </cell>
        </row>
        <row r="743">
          <cell r="A743" t="str">
            <v>ONE TOUCH EVO7HD</v>
          </cell>
          <cell r="B743">
            <v>24</v>
          </cell>
          <cell r="C743">
            <v>1.97813333333333</v>
          </cell>
          <cell r="D743">
            <v>2.6965555555555598</v>
          </cell>
        </row>
        <row r="744">
          <cell r="A744" t="str">
            <v>One V</v>
          </cell>
          <cell r="B744">
            <v>9</v>
          </cell>
          <cell r="C744">
            <v>3.3065000000000002</v>
          </cell>
          <cell r="D744">
            <v>2.9385714285714299</v>
          </cell>
        </row>
        <row r="745">
          <cell r="A745" t="str">
            <v>One X</v>
          </cell>
          <cell r="B745">
            <v>54</v>
          </cell>
          <cell r="D745">
            <v>6.2746296296296302</v>
          </cell>
        </row>
        <row r="746">
          <cell r="A746" t="str">
            <v>ONN K7</v>
          </cell>
          <cell r="B746">
            <v>23</v>
          </cell>
          <cell r="C746">
            <v>0.60965217391304305</v>
          </cell>
        </row>
        <row r="747">
          <cell r="A747" t="str">
            <v>OP110</v>
          </cell>
          <cell r="B747">
            <v>1</v>
          </cell>
          <cell r="C747">
            <v>0.93600000000000005</v>
          </cell>
        </row>
        <row r="748">
          <cell r="A748" t="str">
            <v>Optimus 2X</v>
          </cell>
          <cell r="B748">
            <v>63</v>
          </cell>
          <cell r="C748">
            <v>2.0369661016949099</v>
          </cell>
          <cell r="D748">
            <v>2.0607500000000001</v>
          </cell>
        </row>
        <row r="749">
          <cell r="A749" t="str">
            <v>Optimus 4X HD</v>
          </cell>
          <cell r="B749">
            <v>4</v>
          </cell>
          <cell r="D749">
            <v>5.6725000000000003</v>
          </cell>
        </row>
        <row r="750">
          <cell r="A750" t="str">
            <v>Optimus G</v>
          </cell>
          <cell r="B750">
            <v>14</v>
          </cell>
          <cell r="C750">
            <v>15.089</v>
          </cell>
          <cell r="D750">
            <v>16.610666666666699</v>
          </cell>
        </row>
        <row r="751">
          <cell r="A751" t="str">
            <v>P\'9982</v>
          </cell>
          <cell r="B751">
            <v>1</v>
          </cell>
          <cell r="D751">
            <v>16.879000000000001</v>
          </cell>
        </row>
        <row r="752">
          <cell r="A752" t="str">
            <v>P5_Quad</v>
          </cell>
          <cell r="B752">
            <v>1</v>
          </cell>
          <cell r="D752">
            <v>4.3040000000000003</v>
          </cell>
        </row>
        <row r="753">
          <cell r="A753" t="str">
            <v>P6-U06</v>
          </cell>
          <cell r="B753">
            <v>4</v>
          </cell>
          <cell r="D753">
            <v>1.69475</v>
          </cell>
        </row>
        <row r="754">
          <cell r="A754" t="str">
            <v>P88(H3D7)</v>
          </cell>
          <cell r="B754">
            <v>1</v>
          </cell>
          <cell r="C754">
            <v>5.5060000000000002</v>
          </cell>
        </row>
        <row r="755">
          <cell r="A755" t="str">
            <v>PAD10 ICS</v>
          </cell>
          <cell r="B755">
            <v>1</v>
          </cell>
          <cell r="C755">
            <v>4.2110000000000003</v>
          </cell>
        </row>
        <row r="756">
          <cell r="A756" t="str">
            <v>PadFone</v>
          </cell>
          <cell r="B756">
            <v>1099</v>
          </cell>
          <cell r="C756">
            <v>2.9664956989247302</v>
          </cell>
          <cell r="D756">
            <v>3.9773254437869801</v>
          </cell>
        </row>
        <row r="757">
          <cell r="A757" t="str">
            <v>PadFone 2</v>
          </cell>
          <cell r="B757">
            <v>7849</v>
          </cell>
          <cell r="C757">
            <v>16.426908528874598</v>
          </cell>
          <cell r="D757">
            <v>13.680571038251401</v>
          </cell>
        </row>
        <row r="758">
          <cell r="A758" t="str">
            <v>PadFone Infinity</v>
          </cell>
          <cell r="B758">
            <v>2091</v>
          </cell>
          <cell r="C758">
            <v>15.7151593468468</v>
          </cell>
          <cell r="D758">
            <v>12.666346031746</v>
          </cell>
        </row>
        <row r="759">
          <cell r="A759" t="str">
            <v>PadFone T004</v>
          </cell>
          <cell r="B759">
            <v>376</v>
          </cell>
          <cell r="C759">
            <v>14.4008888888889</v>
          </cell>
          <cell r="D759">
            <v>17.003793220338999</v>
          </cell>
        </row>
        <row r="760">
          <cell r="A760" t="str">
            <v>Panasonic KX-PRXA15</v>
          </cell>
          <cell r="B760">
            <v>2</v>
          </cell>
          <cell r="D760">
            <v>5.6719999999999997</v>
          </cell>
        </row>
        <row r="761">
          <cell r="A761" t="str">
            <v>PAP4505DUO</v>
          </cell>
          <cell r="B761">
            <v>5</v>
          </cell>
          <cell r="C761">
            <v>1.03</v>
          </cell>
          <cell r="D761">
            <v>3.649</v>
          </cell>
        </row>
        <row r="762">
          <cell r="A762" t="str">
            <v>PAP5000TDUO</v>
          </cell>
          <cell r="B762">
            <v>19</v>
          </cell>
          <cell r="C762">
            <v>1.10221052631579</v>
          </cell>
        </row>
        <row r="763">
          <cell r="A763" t="str">
            <v>PAP7600DUO</v>
          </cell>
          <cell r="B763">
            <v>1</v>
          </cell>
          <cell r="D763">
            <v>8.3870000000000005</v>
          </cell>
        </row>
        <row r="764">
          <cell r="A764" t="str">
            <v>Pentagram Monster</v>
          </cell>
          <cell r="B764">
            <v>7</v>
          </cell>
          <cell r="C764">
            <v>3.54114285714286</v>
          </cell>
        </row>
        <row r="765">
          <cell r="A765" t="str">
            <v>PHICOMM i800</v>
          </cell>
          <cell r="B765">
            <v>24</v>
          </cell>
          <cell r="C765">
            <v>1.9194166666666701</v>
          </cell>
        </row>
        <row r="766">
          <cell r="A766" t="str">
            <v>PIXELDROID HD2</v>
          </cell>
          <cell r="B766">
            <v>1</v>
          </cell>
          <cell r="C766">
            <v>0.77</v>
          </cell>
        </row>
        <row r="767">
          <cell r="A767" t="str">
            <v>Play</v>
          </cell>
          <cell r="B767">
            <v>1</v>
          </cell>
          <cell r="C767">
            <v>5.58</v>
          </cell>
        </row>
        <row r="768">
          <cell r="A768" t="str">
            <v>PMP7280C3G</v>
          </cell>
          <cell r="B768">
            <v>26</v>
          </cell>
          <cell r="D768">
            <v>6.1225769230769203</v>
          </cell>
        </row>
        <row r="769">
          <cell r="A769" t="str">
            <v>PMP7280C3G_QUAD</v>
          </cell>
          <cell r="B769">
            <v>1</v>
          </cell>
          <cell r="D769">
            <v>8.6910000000000007</v>
          </cell>
        </row>
        <row r="770">
          <cell r="A770" t="str">
            <v>Pollux</v>
          </cell>
          <cell r="B770">
            <v>4</v>
          </cell>
          <cell r="C770">
            <v>30.135000000000002</v>
          </cell>
        </row>
        <row r="771">
          <cell r="A771" t="str">
            <v>POMP_C6S</v>
          </cell>
          <cell r="B771">
            <v>1</v>
          </cell>
          <cell r="D771">
            <v>6.0259999999999998</v>
          </cell>
        </row>
        <row r="772">
          <cell r="A772" t="str">
            <v>Poseidon</v>
          </cell>
          <cell r="B772">
            <v>1</v>
          </cell>
          <cell r="C772">
            <v>0.14699999999999999</v>
          </cell>
        </row>
        <row r="773">
          <cell r="A773" t="str">
            <v>POV_TAB_NAVI7_3G_M</v>
          </cell>
          <cell r="B773">
            <v>16</v>
          </cell>
          <cell r="C773">
            <v>1.45825</v>
          </cell>
        </row>
        <row r="774">
          <cell r="A774" t="str">
            <v>POV_TAB-P527</v>
          </cell>
          <cell r="B774">
            <v>15</v>
          </cell>
          <cell r="C774">
            <v>1.47609090909091</v>
          </cell>
          <cell r="D774">
            <v>0.78774999999999995</v>
          </cell>
        </row>
        <row r="775">
          <cell r="A775" t="str">
            <v>POV_TAB-P629(v1.0)</v>
          </cell>
          <cell r="B775">
            <v>5</v>
          </cell>
          <cell r="C775">
            <v>1.37825</v>
          </cell>
          <cell r="D775">
            <v>2.1520000000000001</v>
          </cell>
        </row>
        <row r="776">
          <cell r="A776" t="str">
            <v>POV_TAB-PROTAB27</v>
          </cell>
          <cell r="B776">
            <v>3</v>
          </cell>
          <cell r="C776">
            <v>2.0763333333333298</v>
          </cell>
        </row>
        <row r="777">
          <cell r="A777" t="str">
            <v>POV_TAB-PROTAB30IPS10-3G</v>
          </cell>
          <cell r="B777">
            <v>7</v>
          </cell>
          <cell r="C777">
            <v>0.85942857142857099</v>
          </cell>
        </row>
        <row r="778">
          <cell r="A778" t="str">
            <v>PROG95B</v>
          </cell>
          <cell r="B778">
            <v>109</v>
          </cell>
          <cell r="C778">
            <v>2.1531100917431201</v>
          </cell>
        </row>
        <row r="779">
          <cell r="A779" t="str">
            <v>PULID F17</v>
          </cell>
          <cell r="B779">
            <v>16</v>
          </cell>
          <cell r="C779">
            <v>5.4169999999999998</v>
          </cell>
          <cell r="D779">
            <v>1.31478571428571</v>
          </cell>
        </row>
        <row r="780">
          <cell r="A780" t="str">
            <v>PX1</v>
          </cell>
          <cell r="B780">
            <v>21</v>
          </cell>
          <cell r="D780">
            <v>3.6147619047619002</v>
          </cell>
        </row>
        <row r="781">
          <cell r="A781" t="str">
            <v>PX2</v>
          </cell>
          <cell r="B781">
            <v>9</v>
          </cell>
          <cell r="C781">
            <v>5.4824444444444396</v>
          </cell>
        </row>
        <row r="782">
          <cell r="A782" t="str">
            <v>Q10</v>
          </cell>
          <cell r="B782">
            <v>52</v>
          </cell>
          <cell r="C782">
            <v>30.3816363636364</v>
          </cell>
          <cell r="D782">
            <v>19.6965853658537</v>
          </cell>
        </row>
        <row r="783">
          <cell r="A783" t="str">
            <v>Q45/A45</v>
          </cell>
          <cell r="B783">
            <v>10</v>
          </cell>
          <cell r="D783">
            <v>5.4955999999999996</v>
          </cell>
        </row>
        <row r="784">
          <cell r="A784" t="str">
            <v>Q5</v>
          </cell>
          <cell r="B784">
            <v>5</v>
          </cell>
          <cell r="D784">
            <v>13.674799999999999</v>
          </cell>
        </row>
        <row r="785">
          <cell r="A785" t="str">
            <v>R800a</v>
          </cell>
          <cell r="B785">
            <v>19</v>
          </cell>
          <cell r="C785">
            <v>1.74206666666667</v>
          </cell>
          <cell r="D785">
            <v>0.65800000000000003</v>
          </cell>
        </row>
        <row r="786">
          <cell r="A786" t="str">
            <v>R800i</v>
          </cell>
          <cell r="B786">
            <v>630</v>
          </cell>
          <cell r="C786">
            <v>1.9964677419354799</v>
          </cell>
          <cell r="D786">
            <v>2.6286805555555599</v>
          </cell>
        </row>
        <row r="787">
          <cell r="A787" t="str">
            <v>R815</v>
          </cell>
          <cell r="B787">
            <v>2</v>
          </cell>
          <cell r="C787">
            <v>4.0910000000000002</v>
          </cell>
        </row>
        <row r="788">
          <cell r="A788" t="str">
            <v>R819</v>
          </cell>
          <cell r="B788">
            <v>20</v>
          </cell>
          <cell r="C788">
            <v>4.5525000000000002</v>
          </cell>
          <cell r="D788">
            <v>4.2948750000000002</v>
          </cell>
        </row>
        <row r="789">
          <cell r="A789" t="str">
            <v>Ray</v>
          </cell>
          <cell r="B789">
            <v>1</v>
          </cell>
          <cell r="C789">
            <v>2.657</v>
          </cell>
        </row>
        <row r="790">
          <cell r="A790" t="str">
            <v>Rikomagic MK802IIIS</v>
          </cell>
          <cell r="B790">
            <v>3</v>
          </cell>
          <cell r="C790">
            <v>0.54366666666666696</v>
          </cell>
        </row>
        <row r="791">
          <cell r="A791" t="str">
            <v>rk30sdk</v>
          </cell>
          <cell r="B791">
            <v>18</v>
          </cell>
          <cell r="C791">
            <v>18.3873888888889</v>
          </cell>
        </row>
        <row r="792">
          <cell r="A792" t="str">
            <v>rk31sdk</v>
          </cell>
          <cell r="B792">
            <v>1</v>
          </cell>
          <cell r="C792">
            <v>1.613</v>
          </cell>
        </row>
        <row r="793">
          <cell r="A793" t="str">
            <v>RunboX3-W</v>
          </cell>
          <cell r="B793">
            <v>10</v>
          </cell>
          <cell r="C793">
            <v>1.1298999999999999</v>
          </cell>
        </row>
        <row r="794">
          <cell r="A794" t="str">
            <v>RunboX5-W</v>
          </cell>
          <cell r="B794">
            <v>5</v>
          </cell>
          <cell r="C794">
            <v>3.3626</v>
          </cell>
        </row>
        <row r="795">
          <cell r="A795" t="str">
            <v>S1</v>
          </cell>
          <cell r="B795">
            <v>4</v>
          </cell>
          <cell r="C795">
            <v>8.4000000000000005E-2</v>
          </cell>
        </row>
        <row r="796">
          <cell r="A796" t="str">
            <v>S2</v>
          </cell>
          <cell r="B796">
            <v>8</v>
          </cell>
          <cell r="D796">
            <v>2.0847500000000001</v>
          </cell>
        </row>
        <row r="797">
          <cell r="A797" t="str">
            <v>S4</v>
          </cell>
          <cell r="B797">
            <v>5</v>
          </cell>
          <cell r="C797">
            <v>5.6840000000000002</v>
          </cell>
          <cell r="D797">
            <v>4.7435</v>
          </cell>
        </row>
        <row r="798">
          <cell r="A798" t="str">
            <v>S5</v>
          </cell>
          <cell r="B798">
            <v>75</v>
          </cell>
          <cell r="C798">
            <v>5.6740000000000004</v>
          </cell>
          <cell r="D798">
            <v>4.6576000000000004</v>
          </cell>
        </row>
        <row r="799">
          <cell r="A799" t="str">
            <v>S5_75_5647</v>
          </cell>
          <cell r="B799">
            <v>8</v>
          </cell>
          <cell r="C799">
            <v>3.851375</v>
          </cell>
        </row>
        <row r="800">
          <cell r="A800" t="str">
            <v>S500</v>
          </cell>
          <cell r="B800">
            <v>3</v>
          </cell>
          <cell r="C800">
            <v>7.3066666666666702</v>
          </cell>
        </row>
        <row r="801">
          <cell r="A801" t="str">
            <v>S510</v>
          </cell>
          <cell r="B801">
            <v>53</v>
          </cell>
          <cell r="C801">
            <v>1.1120000000000001</v>
          </cell>
          <cell r="D801">
            <v>3.1311568627451001</v>
          </cell>
        </row>
        <row r="802">
          <cell r="A802" t="str">
            <v>S520</v>
          </cell>
          <cell r="B802">
            <v>2</v>
          </cell>
          <cell r="D802">
            <v>9.0050000000000008</v>
          </cell>
        </row>
        <row r="803">
          <cell r="A803" t="str">
            <v>S7</v>
          </cell>
          <cell r="B803">
            <v>1</v>
          </cell>
          <cell r="C803">
            <v>1.486</v>
          </cell>
        </row>
        <row r="804">
          <cell r="A804" t="str">
            <v>S710e</v>
          </cell>
          <cell r="B804">
            <v>4</v>
          </cell>
          <cell r="C804">
            <v>2.6742499999999998</v>
          </cell>
        </row>
        <row r="805">
          <cell r="A805" t="str">
            <v>Samsung Galaxy Note 3 N9000</v>
          </cell>
          <cell r="B805">
            <v>2</v>
          </cell>
          <cell r="D805">
            <v>3.9929999999999999</v>
          </cell>
        </row>
        <row r="806">
          <cell r="A806" t="str">
            <v>Samsung I9300</v>
          </cell>
          <cell r="B806">
            <v>2</v>
          </cell>
          <cell r="C806">
            <v>1.002</v>
          </cell>
        </row>
        <row r="807">
          <cell r="A807" t="str">
            <v>SAMSUNG-GT-I9210T</v>
          </cell>
          <cell r="B807">
            <v>1</v>
          </cell>
          <cell r="C807">
            <v>69.415000000000006</v>
          </cell>
        </row>
        <row r="808">
          <cell r="A808" t="str">
            <v>SAMSUNG-SGH-I317</v>
          </cell>
          <cell r="B808">
            <v>33</v>
          </cell>
          <cell r="C808">
            <v>13.595192307692299</v>
          </cell>
          <cell r="D808">
            <v>14.861857142857099</v>
          </cell>
        </row>
        <row r="809">
          <cell r="A809" t="str">
            <v>SAMSUNG-SGH-I337</v>
          </cell>
          <cell r="B809">
            <v>25</v>
          </cell>
          <cell r="C809">
            <v>5.65168181818182</v>
          </cell>
          <cell r="D809">
            <v>7.1856666666666698</v>
          </cell>
        </row>
        <row r="810">
          <cell r="A810" t="str">
            <v>SAMSUNG-SGH-I537</v>
          </cell>
          <cell r="B810">
            <v>1</v>
          </cell>
          <cell r="C810">
            <v>3.4390000000000001</v>
          </cell>
        </row>
        <row r="811">
          <cell r="A811" t="str">
            <v>SAMSUNG-SGH-I717</v>
          </cell>
          <cell r="B811">
            <v>1</v>
          </cell>
          <cell r="C811">
            <v>6.3330000000000002</v>
          </cell>
        </row>
        <row r="812">
          <cell r="A812" t="str">
            <v>SAMSUNG-SGH-I727</v>
          </cell>
          <cell r="B812">
            <v>38</v>
          </cell>
          <cell r="C812">
            <v>12.4054473684211</v>
          </cell>
        </row>
        <row r="813">
          <cell r="A813" t="str">
            <v>SAMSUNG-SGH-I747</v>
          </cell>
          <cell r="B813">
            <v>6</v>
          </cell>
          <cell r="C813">
            <v>3.8</v>
          </cell>
          <cell r="D813">
            <v>4.4269999999999996</v>
          </cell>
        </row>
        <row r="814">
          <cell r="A814" t="str">
            <v>SAMSUNG-SGH-I777</v>
          </cell>
          <cell r="B814">
            <v>14</v>
          </cell>
          <cell r="C814">
            <v>2.9562142857142901</v>
          </cell>
        </row>
        <row r="815">
          <cell r="A815" t="str">
            <v>SAMSUNG-SGH-I897</v>
          </cell>
          <cell r="B815">
            <v>2</v>
          </cell>
          <cell r="C815">
            <v>1.6060000000000001</v>
          </cell>
        </row>
        <row r="816">
          <cell r="A816" t="str">
            <v>SAMSUNG-SGH-I927</v>
          </cell>
          <cell r="B816">
            <v>4</v>
          </cell>
          <cell r="C816">
            <v>1.2575000000000001</v>
          </cell>
        </row>
        <row r="817">
          <cell r="A817" t="str">
            <v>SAMSUNG-SGH-I997</v>
          </cell>
          <cell r="B817">
            <v>2</v>
          </cell>
          <cell r="C817">
            <v>2.1295000000000002</v>
          </cell>
        </row>
        <row r="818">
          <cell r="A818" t="str">
            <v>SAMSUNG-SGH-T999</v>
          </cell>
          <cell r="B818">
            <v>1</v>
          </cell>
          <cell r="C818">
            <v>1.135</v>
          </cell>
        </row>
        <row r="819">
          <cell r="A819" t="str">
            <v>SAMSUNG-SM-G750A</v>
          </cell>
          <cell r="B819">
            <v>1</v>
          </cell>
          <cell r="D819">
            <v>22.573</v>
          </cell>
        </row>
        <row r="820">
          <cell r="A820" t="str">
            <v>Sapphire/Dream</v>
          </cell>
          <cell r="B820">
            <v>4</v>
          </cell>
          <cell r="C820">
            <v>0.92425000000000002</v>
          </cell>
        </row>
        <row r="821">
          <cell r="A821" t="str">
            <v>SCH-I415</v>
          </cell>
          <cell r="B821">
            <v>32</v>
          </cell>
          <cell r="C821">
            <v>4.8233437500000003</v>
          </cell>
        </row>
        <row r="822">
          <cell r="A822" t="str">
            <v>SCH-I535</v>
          </cell>
          <cell r="B822">
            <v>3</v>
          </cell>
          <cell r="C822">
            <v>11.685</v>
          </cell>
          <cell r="D822">
            <v>5.5404999999999998</v>
          </cell>
        </row>
        <row r="823">
          <cell r="A823" t="str">
            <v>SCH-I545</v>
          </cell>
          <cell r="B823">
            <v>4</v>
          </cell>
          <cell r="C823">
            <v>0.70299999999999996</v>
          </cell>
          <cell r="D823">
            <v>4.1616666666666697</v>
          </cell>
        </row>
        <row r="824">
          <cell r="A824" t="str">
            <v>SCH-I605</v>
          </cell>
          <cell r="B824">
            <v>1</v>
          </cell>
          <cell r="C824">
            <v>2.9929999999999999</v>
          </cell>
        </row>
        <row r="825">
          <cell r="A825" t="str">
            <v>Sensation</v>
          </cell>
          <cell r="B825">
            <v>33</v>
          </cell>
          <cell r="C825">
            <v>2.73978787878788</v>
          </cell>
        </row>
        <row r="826">
          <cell r="A826" t="str">
            <v>Sensation XL</v>
          </cell>
          <cell r="B826">
            <v>2</v>
          </cell>
          <cell r="D826">
            <v>1.9555</v>
          </cell>
        </row>
        <row r="827">
          <cell r="A827" t="str">
            <v>Sensation Z710e</v>
          </cell>
          <cell r="B827">
            <v>5</v>
          </cell>
          <cell r="C827">
            <v>4.5242000000000004</v>
          </cell>
        </row>
        <row r="828">
          <cell r="A828" t="str">
            <v>SGH-I317</v>
          </cell>
          <cell r="B828">
            <v>12</v>
          </cell>
          <cell r="C828">
            <v>28.515833333333301</v>
          </cell>
        </row>
        <row r="829">
          <cell r="A829" t="str">
            <v>SGH-I337M</v>
          </cell>
          <cell r="B829">
            <v>1</v>
          </cell>
          <cell r="C829">
            <v>2.9990000000000001</v>
          </cell>
        </row>
        <row r="830">
          <cell r="A830" t="str">
            <v>SGH-I407</v>
          </cell>
          <cell r="B830">
            <v>6</v>
          </cell>
          <cell r="C830">
            <v>6.6396666666666704</v>
          </cell>
        </row>
        <row r="831">
          <cell r="A831" t="str">
            <v>SGH-I547</v>
          </cell>
          <cell r="B831">
            <v>5</v>
          </cell>
          <cell r="C831">
            <v>3.5657999999999999</v>
          </cell>
        </row>
        <row r="832">
          <cell r="A832" t="str">
            <v>SGH-I747M</v>
          </cell>
          <cell r="B832">
            <v>2</v>
          </cell>
          <cell r="C832">
            <v>11.0465</v>
          </cell>
        </row>
        <row r="833">
          <cell r="A833" t="str">
            <v>SGH-I777</v>
          </cell>
          <cell r="B833">
            <v>9</v>
          </cell>
          <cell r="C833">
            <v>4.1542000000000003</v>
          </cell>
          <cell r="D833">
            <v>3.4592499999999999</v>
          </cell>
        </row>
        <row r="834">
          <cell r="A834" t="str">
            <v>SGH-M919</v>
          </cell>
          <cell r="B834">
            <v>76</v>
          </cell>
          <cell r="C834">
            <v>17.235626865671598</v>
          </cell>
          <cell r="D834">
            <v>13.062555555555599</v>
          </cell>
        </row>
        <row r="835">
          <cell r="A835" t="str">
            <v>SGH-T679</v>
          </cell>
          <cell r="B835">
            <v>18</v>
          </cell>
          <cell r="C835">
            <v>0.15216666666666701</v>
          </cell>
        </row>
        <row r="836">
          <cell r="A836" t="str">
            <v>SGH-T699</v>
          </cell>
          <cell r="B836">
            <v>2</v>
          </cell>
          <cell r="D836">
            <v>2.6669999999999998</v>
          </cell>
        </row>
        <row r="837">
          <cell r="A837" t="str">
            <v>SGH-T889</v>
          </cell>
          <cell r="B837">
            <v>7</v>
          </cell>
          <cell r="C837">
            <v>12.8754285714286</v>
          </cell>
        </row>
        <row r="838">
          <cell r="A838" t="str">
            <v>SGH-T959V</v>
          </cell>
          <cell r="B838">
            <v>32</v>
          </cell>
          <cell r="C838">
            <v>3.9593548387096802</v>
          </cell>
          <cell r="D838">
            <v>1.0999999999999999E-2</v>
          </cell>
        </row>
        <row r="839">
          <cell r="A839" t="str">
            <v>SGH-T989</v>
          </cell>
          <cell r="B839">
            <v>2</v>
          </cell>
          <cell r="C839">
            <v>6.8369999999999997</v>
          </cell>
        </row>
        <row r="840">
          <cell r="A840" t="str">
            <v>SGH-T999</v>
          </cell>
          <cell r="B840">
            <v>23</v>
          </cell>
          <cell r="C840">
            <v>1.9565999999999999</v>
          </cell>
          <cell r="D840">
            <v>3.7726250000000001</v>
          </cell>
        </row>
        <row r="841">
          <cell r="A841" t="str">
            <v>SGP321</v>
          </cell>
          <cell r="B841">
            <v>7918</v>
          </cell>
          <cell r="C841">
            <v>19.2887817948247</v>
          </cell>
          <cell r="D841">
            <v>18.043746051032802</v>
          </cell>
        </row>
        <row r="842">
          <cell r="A842" t="str">
            <v>SGP331</v>
          </cell>
          <cell r="B842">
            <v>5</v>
          </cell>
          <cell r="C842">
            <v>9.5909999999999993</v>
          </cell>
          <cell r="D842">
            <v>58.094000000000001</v>
          </cell>
        </row>
        <row r="843">
          <cell r="A843" t="str">
            <v>SGP351</v>
          </cell>
          <cell r="B843">
            <v>38</v>
          </cell>
          <cell r="C843">
            <v>11.827666666666699</v>
          </cell>
          <cell r="D843">
            <v>16.815823529411801</v>
          </cell>
        </row>
        <row r="844">
          <cell r="A844" t="str">
            <v>SGP521</v>
          </cell>
          <cell r="B844">
            <v>161</v>
          </cell>
          <cell r="D844">
            <v>20.391422360248502</v>
          </cell>
        </row>
        <row r="845">
          <cell r="A845" t="str">
            <v>SGPT13</v>
          </cell>
          <cell r="B845">
            <v>168</v>
          </cell>
          <cell r="C845">
            <v>3.0767812499999998</v>
          </cell>
          <cell r="D845">
            <v>4.8166250000000002</v>
          </cell>
        </row>
        <row r="846">
          <cell r="A846" t="str">
            <v>SH-06E</v>
          </cell>
          <cell r="B846">
            <v>4</v>
          </cell>
          <cell r="D846">
            <v>5.6870000000000003</v>
          </cell>
        </row>
        <row r="847">
          <cell r="A847" t="str">
            <v>SHV-E120L</v>
          </cell>
          <cell r="B847">
            <v>2</v>
          </cell>
          <cell r="C847">
            <v>0.98799999999999999</v>
          </cell>
        </row>
        <row r="848">
          <cell r="A848" t="str">
            <v>SHV-E210K</v>
          </cell>
          <cell r="B848">
            <v>6</v>
          </cell>
          <cell r="C848">
            <v>5.4951666666666696</v>
          </cell>
        </row>
        <row r="849">
          <cell r="A849" t="str">
            <v>SHV-E210L</v>
          </cell>
          <cell r="B849">
            <v>1</v>
          </cell>
          <cell r="C849">
            <v>4.5839999999999996</v>
          </cell>
        </row>
        <row r="850">
          <cell r="A850" t="str">
            <v>SHV-E210S</v>
          </cell>
          <cell r="B850">
            <v>62</v>
          </cell>
          <cell r="C850">
            <v>3.2160161290322602</v>
          </cell>
        </row>
        <row r="851">
          <cell r="A851" t="str">
            <v>SHV-E300K</v>
          </cell>
          <cell r="B851">
            <v>1</v>
          </cell>
          <cell r="C851">
            <v>5.0069999999999997</v>
          </cell>
        </row>
        <row r="852">
          <cell r="A852" t="str">
            <v>SHV-E300S/K</v>
          </cell>
          <cell r="B852">
            <v>21</v>
          </cell>
          <cell r="C852">
            <v>4.3456190476190502</v>
          </cell>
        </row>
        <row r="853">
          <cell r="A853" t="str">
            <v>SHW-M250S</v>
          </cell>
          <cell r="B853">
            <v>9</v>
          </cell>
          <cell r="C853">
            <v>3.9472</v>
          </cell>
          <cell r="D853">
            <v>4.0322500000000003</v>
          </cell>
        </row>
        <row r="854">
          <cell r="A854" t="str">
            <v>SK17i</v>
          </cell>
          <cell r="B854">
            <v>1291</v>
          </cell>
          <cell r="C854">
            <v>2.2199227974568498</v>
          </cell>
          <cell r="D854">
            <v>3.0532368421052598</v>
          </cell>
        </row>
        <row r="855">
          <cell r="A855" t="str">
            <v>Skate</v>
          </cell>
          <cell r="B855">
            <v>18</v>
          </cell>
          <cell r="C855">
            <v>1.1700555555555601</v>
          </cell>
        </row>
        <row r="856">
          <cell r="A856" t="str">
            <v>SlimWildfire S A510e</v>
          </cell>
          <cell r="B856">
            <v>3</v>
          </cell>
          <cell r="C856">
            <v>0.60399999999999998</v>
          </cell>
        </row>
        <row r="857">
          <cell r="A857" t="str">
            <v>Smartphones</v>
          </cell>
          <cell r="B857">
            <v>1</v>
          </cell>
          <cell r="C857">
            <v>4.7E-2</v>
          </cell>
        </row>
        <row r="858">
          <cell r="A858" t="str">
            <v>SmartTab7</v>
          </cell>
          <cell r="B858">
            <v>1</v>
          </cell>
          <cell r="C858">
            <v>4.734</v>
          </cell>
        </row>
        <row r="859">
          <cell r="A859" t="str">
            <v>SM-C101</v>
          </cell>
          <cell r="B859">
            <v>132</v>
          </cell>
          <cell r="C859">
            <v>3.41375609756098</v>
          </cell>
          <cell r="D859">
            <v>5.9705054945054901</v>
          </cell>
        </row>
        <row r="860">
          <cell r="A860" t="str">
            <v>SM-C105</v>
          </cell>
          <cell r="B860">
            <v>231</v>
          </cell>
          <cell r="C860">
            <v>18.813597014925399</v>
          </cell>
          <cell r="D860">
            <v>16.722164634146299</v>
          </cell>
        </row>
        <row r="861">
          <cell r="A861" t="str">
            <v>SM-C115</v>
          </cell>
          <cell r="B861">
            <v>1</v>
          </cell>
          <cell r="D861">
            <v>15.205</v>
          </cell>
        </row>
        <row r="862">
          <cell r="A862" t="str">
            <v>SM-G350</v>
          </cell>
          <cell r="B862">
            <v>640</v>
          </cell>
          <cell r="C862">
            <v>4.8548888888888904</v>
          </cell>
          <cell r="D862">
            <v>4.1510507131537304</v>
          </cell>
        </row>
        <row r="863">
          <cell r="A863" t="str">
            <v>SM-G3815</v>
          </cell>
          <cell r="B863">
            <v>1535</v>
          </cell>
          <cell r="D863">
            <v>14.404899674267099</v>
          </cell>
        </row>
        <row r="864">
          <cell r="A864" t="str">
            <v>SM-G386F</v>
          </cell>
          <cell r="B864">
            <v>1</v>
          </cell>
          <cell r="D864">
            <v>33.94</v>
          </cell>
        </row>
        <row r="865">
          <cell r="A865" t="str">
            <v>SM-G7102</v>
          </cell>
          <cell r="B865">
            <v>3</v>
          </cell>
          <cell r="D865">
            <v>3.5670000000000002</v>
          </cell>
        </row>
        <row r="866">
          <cell r="A866" t="str">
            <v>SM-G9008</v>
          </cell>
          <cell r="B866">
            <v>1</v>
          </cell>
          <cell r="D866">
            <v>11.021000000000001</v>
          </cell>
        </row>
        <row r="867">
          <cell r="A867" t="str">
            <v>SM-G900F</v>
          </cell>
          <cell r="B867">
            <v>11420</v>
          </cell>
          <cell r="D867">
            <v>22.765547460595499</v>
          </cell>
        </row>
        <row r="868">
          <cell r="A868" t="str">
            <v>SM-G900T</v>
          </cell>
          <cell r="B868">
            <v>1</v>
          </cell>
          <cell r="D868">
            <v>21.721</v>
          </cell>
        </row>
        <row r="869">
          <cell r="A869" t="str">
            <v>SM-N7505</v>
          </cell>
          <cell r="B869">
            <v>39</v>
          </cell>
          <cell r="D869">
            <v>14.8897179487179</v>
          </cell>
        </row>
        <row r="870">
          <cell r="A870" t="str">
            <v>SM-N900</v>
          </cell>
          <cell r="B870">
            <v>108</v>
          </cell>
          <cell r="C870">
            <v>12.759657894736799</v>
          </cell>
          <cell r="D870">
            <v>8.5864571428571406</v>
          </cell>
        </row>
        <row r="871">
          <cell r="A871" t="str">
            <v>SM-N9000</v>
          </cell>
          <cell r="B871">
            <v>5</v>
          </cell>
          <cell r="D871">
            <v>10.6416</v>
          </cell>
        </row>
        <row r="872">
          <cell r="A872" t="str">
            <v>SM-N9000Q</v>
          </cell>
          <cell r="B872">
            <v>1</v>
          </cell>
          <cell r="D872">
            <v>4.5449999999999999</v>
          </cell>
        </row>
        <row r="873">
          <cell r="A873" t="str">
            <v>SM-N9002</v>
          </cell>
          <cell r="B873">
            <v>8</v>
          </cell>
          <cell r="D873">
            <v>4.5860000000000003</v>
          </cell>
        </row>
        <row r="874">
          <cell r="A874" t="str">
            <v>SM-N9005</v>
          </cell>
          <cell r="B874">
            <v>51430</v>
          </cell>
          <cell r="C874">
            <v>19.848518499340901</v>
          </cell>
          <cell r="D874">
            <v>18.2890375008283</v>
          </cell>
        </row>
        <row r="875">
          <cell r="A875" t="str">
            <v>SM-N9006</v>
          </cell>
          <cell r="B875">
            <v>6</v>
          </cell>
          <cell r="D875">
            <v>1.60916666666667</v>
          </cell>
        </row>
        <row r="876">
          <cell r="A876" t="str">
            <v>SM-N900S</v>
          </cell>
          <cell r="B876">
            <v>5</v>
          </cell>
          <cell r="D876">
            <v>1.0132000000000001</v>
          </cell>
        </row>
        <row r="877">
          <cell r="A877" t="str">
            <v>SM-N900T</v>
          </cell>
          <cell r="B877">
            <v>12</v>
          </cell>
          <cell r="D877">
            <v>14.0254166666667</v>
          </cell>
        </row>
        <row r="878">
          <cell r="A878" t="str">
            <v>SM-N900W8</v>
          </cell>
          <cell r="B878">
            <v>1</v>
          </cell>
          <cell r="D878">
            <v>7.3010000000000002</v>
          </cell>
        </row>
        <row r="879">
          <cell r="A879" t="str">
            <v>SM-P601</v>
          </cell>
          <cell r="B879">
            <v>13</v>
          </cell>
          <cell r="D879">
            <v>4.1374615384615403</v>
          </cell>
        </row>
        <row r="880">
          <cell r="A880" t="str">
            <v>SM-P605</v>
          </cell>
          <cell r="B880">
            <v>2628</v>
          </cell>
          <cell r="C880">
            <v>18.153374598070702</v>
          </cell>
          <cell r="D880">
            <v>14.243128115653001</v>
          </cell>
        </row>
        <row r="881">
          <cell r="A881" t="str">
            <v>SM-P905</v>
          </cell>
          <cell r="B881">
            <v>91</v>
          </cell>
          <cell r="D881">
            <v>27.7047912087912</v>
          </cell>
        </row>
        <row r="882">
          <cell r="A882" t="str">
            <v>SM-T111</v>
          </cell>
          <cell r="B882">
            <v>33</v>
          </cell>
          <cell r="D882">
            <v>5.1440606060606102</v>
          </cell>
        </row>
        <row r="883">
          <cell r="A883" t="str">
            <v>SM-T211</v>
          </cell>
          <cell r="B883">
            <v>1335</v>
          </cell>
          <cell r="C883">
            <v>4.8204316406250003</v>
          </cell>
          <cell r="D883">
            <v>5.0250486026731398</v>
          </cell>
        </row>
        <row r="884">
          <cell r="A884" t="str">
            <v>SM-T311</v>
          </cell>
          <cell r="B884">
            <v>15</v>
          </cell>
          <cell r="C884">
            <v>8.3444000000000003</v>
          </cell>
          <cell r="D884">
            <v>7.3914</v>
          </cell>
        </row>
        <row r="885">
          <cell r="A885" t="str">
            <v>SM-T315</v>
          </cell>
          <cell r="B885">
            <v>2105</v>
          </cell>
          <cell r="C885">
            <v>15.912359246171899</v>
          </cell>
          <cell r="D885">
            <v>15.3694729299363</v>
          </cell>
        </row>
        <row r="886">
          <cell r="A886" t="str">
            <v>SM-T325</v>
          </cell>
          <cell r="B886">
            <v>52</v>
          </cell>
          <cell r="D886">
            <v>12.761826923076899</v>
          </cell>
        </row>
        <row r="887">
          <cell r="A887" t="str">
            <v>SM-T525</v>
          </cell>
          <cell r="B887">
            <v>106</v>
          </cell>
          <cell r="D887">
            <v>14.658490566037701</v>
          </cell>
        </row>
        <row r="888">
          <cell r="A888" t="str">
            <v>SM-T535</v>
          </cell>
          <cell r="B888">
            <v>10</v>
          </cell>
          <cell r="D888">
            <v>38.808</v>
          </cell>
        </row>
        <row r="889">
          <cell r="A889" t="str">
            <v>SM-T905</v>
          </cell>
          <cell r="B889">
            <v>23</v>
          </cell>
          <cell r="D889">
            <v>16.365043478260901</v>
          </cell>
        </row>
        <row r="890">
          <cell r="A890" t="str">
            <v>SO-02C</v>
          </cell>
          <cell r="B890">
            <v>2</v>
          </cell>
          <cell r="C890">
            <v>4.8955000000000002</v>
          </cell>
        </row>
        <row r="891">
          <cell r="A891" t="str">
            <v>SO-05D</v>
          </cell>
          <cell r="B891">
            <v>33</v>
          </cell>
          <cell r="C891">
            <v>4.66815625</v>
          </cell>
          <cell r="D891">
            <v>12.388999999999999</v>
          </cell>
        </row>
        <row r="892">
          <cell r="A892" t="str">
            <v>Sony Tablet P</v>
          </cell>
          <cell r="B892">
            <v>3</v>
          </cell>
          <cell r="C892">
            <v>5.9406666666666696</v>
          </cell>
        </row>
        <row r="893">
          <cell r="A893" t="str">
            <v>Sony Tablet S</v>
          </cell>
          <cell r="B893">
            <v>179</v>
          </cell>
          <cell r="C893">
            <v>4.9870000000000001</v>
          </cell>
          <cell r="D893">
            <v>6.3175499999999998</v>
          </cell>
        </row>
        <row r="894">
          <cell r="A894" t="str">
            <v>SPH-L720</v>
          </cell>
          <cell r="B894">
            <v>1</v>
          </cell>
          <cell r="C894">
            <v>62.081000000000003</v>
          </cell>
        </row>
        <row r="895">
          <cell r="A895" t="str">
            <v>SPHS on Hsdroid</v>
          </cell>
          <cell r="B895">
            <v>1</v>
          </cell>
          <cell r="C895">
            <v>0.23100000000000001</v>
          </cell>
        </row>
        <row r="896">
          <cell r="A896" t="str">
            <v>ST15i</v>
          </cell>
          <cell r="B896">
            <v>1451</v>
          </cell>
          <cell r="C896">
            <v>2.7119059967585</v>
          </cell>
          <cell r="D896">
            <v>3.3693041474654399</v>
          </cell>
        </row>
        <row r="897">
          <cell r="A897" t="str">
            <v>ST17a</v>
          </cell>
          <cell r="B897">
            <v>1</v>
          </cell>
          <cell r="C897">
            <v>1.0609999999999999</v>
          </cell>
        </row>
        <row r="898">
          <cell r="A898" t="str">
            <v>ST17i</v>
          </cell>
          <cell r="B898">
            <v>6812</v>
          </cell>
          <cell r="C898">
            <v>2.2334356832609501</v>
          </cell>
          <cell r="D898">
            <v>3.2953244552058099</v>
          </cell>
        </row>
        <row r="899">
          <cell r="A899" t="str">
            <v>ST18a</v>
          </cell>
          <cell r="B899">
            <v>5</v>
          </cell>
          <cell r="C899">
            <v>2.6511999999999998</v>
          </cell>
        </row>
        <row r="900">
          <cell r="A900" t="str">
            <v>ST18i</v>
          </cell>
          <cell r="B900">
            <v>5711</v>
          </cell>
          <cell r="C900">
            <v>2.3949455782313001</v>
          </cell>
          <cell r="D900">
            <v>2.7615971731448798</v>
          </cell>
        </row>
        <row r="901">
          <cell r="A901" t="str">
            <v>ST21i</v>
          </cell>
          <cell r="B901">
            <v>5987</v>
          </cell>
          <cell r="C901">
            <v>1.6506231707317101</v>
          </cell>
          <cell r="D901">
            <v>2.10738519212746</v>
          </cell>
        </row>
        <row r="902">
          <cell r="A902" t="str">
            <v>ST21i2</v>
          </cell>
          <cell r="B902">
            <v>57</v>
          </cell>
          <cell r="C902">
            <v>0.89715217391304303</v>
          </cell>
          <cell r="D902">
            <v>2.44681818181818</v>
          </cell>
        </row>
        <row r="903">
          <cell r="A903" t="str">
            <v>ST23i</v>
          </cell>
          <cell r="B903">
            <v>2834</v>
          </cell>
          <cell r="C903">
            <v>3.1554315212810802</v>
          </cell>
          <cell r="D903">
            <v>3.1446225596529298</v>
          </cell>
        </row>
        <row r="904">
          <cell r="A904" t="str">
            <v>ST25a</v>
          </cell>
          <cell r="B904">
            <v>1</v>
          </cell>
          <cell r="C904">
            <v>2.0590000000000002</v>
          </cell>
        </row>
        <row r="905">
          <cell r="A905" t="str">
            <v>ST25i</v>
          </cell>
          <cell r="B905">
            <v>2695</v>
          </cell>
          <cell r="C905">
            <v>3.02856125108601</v>
          </cell>
          <cell r="D905">
            <v>5.2536590330788799</v>
          </cell>
        </row>
        <row r="906">
          <cell r="A906" t="str">
            <v>ST26i</v>
          </cell>
          <cell r="B906">
            <v>2057</v>
          </cell>
          <cell r="C906">
            <v>2.6161584546472598</v>
          </cell>
          <cell r="D906">
            <v>3.0473173431734302</v>
          </cell>
        </row>
        <row r="907">
          <cell r="A907" t="str">
            <v>ST27i</v>
          </cell>
          <cell r="B907">
            <v>19875</v>
          </cell>
          <cell r="C907">
            <v>3.1256362319840001</v>
          </cell>
          <cell r="D907">
            <v>3.5797744696687999</v>
          </cell>
        </row>
        <row r="908">
          <cell r="A908" t="str">
            <v>ST70104-1</v>
          </cell>
          <cell r="B908">
            <v>11</v>
          </cell>
          <cell r="C908">
            <v>5.0317272727272702</v>
          </cell>
        </row>
        <row r="909">
          <cell r="A909" t="str">
            <v>Starmobile Diamond S1</v>
          </cell>
          <cell r="B909">
            <v>1</v>
          </cell>
          <cell r="D909">
            <v>3.9430000000000001</v>
          </cell>
        </row>
        <row r="910">
          <cell r="A910" t="str">
            <v>Swedish</v>
          </cell>
          <cell r="B910">
            <v>6</v>
          </cell>
          <cell r="D910">
            <v>4.4906666666666704</v>
          </cell>
        </row>
        <row r="911">
          <cell r="A911" t="str">
            <v>SXZ-PDX0-01</v>
          </cell>
          <cell r="B911">
            <v>1</v>
          </cell>
          <cell r="C911">
            <v>4.798</v>
          </cell>
        </row>
        <row r="912">
          <cell r="A912" t="str">
            <v>SXZ-PDX0-05M</v>
          </cell>
          <cell r="B912">
            <v>1</v>
          </cell>
          <cell r="C912">
            <v>1.6240000000000001</v>
          </cell>
        </row>
        <row r="913">
          <cell r="A913" t="str">
            <v>T07R</v>
          </cell>
          <cell r="B913">
            <v>1</v>
          </cell>
          <cell r="C913">
            <v>2.1219999999999999</v>
          </cell>
        </row>
        <row r="914">
          <cell r="A914" t="str">
            <v>T0LTE</v>
          </cell>
          <cell r="B914">
            <v>5</v>
          </cell>
          <cell r="D914">
            <v>29.689800000000002</v>
          </cell>
        </row>
        <row r="915">
          <cell r="A915" t="str">
            <v>T18+</v>
          </cell>
          <cell r="B915">
            <v>11</v>
          </cell>
          <cell r="C915">
            <v>0.82450000000000001</v>
          </cell>
          <cell r="D915">
            <v>1.15133333333333</v>
          </cell>
        </row>
        <row r="916">
          <cell r="A916" t="str">
            <v>T200</v>
          </cell>
          <cell r="B916">
            <v>12</v>
          </cell>
          <cell r="D916">
            <v>7.4470833333333299</v>
          </cell>
        </row>
        <row r="917">
          <cell r="A917" t="str">
            <v>T200C</v>
          </cell>
          <cell r="B917">
            <v>3</v>
          </cell>
          <cell r="D917">
            <v>7.9633333333333303</v>
          </cell>
        </row>
        <row r="918">
          <cell r="A918" t="str">
            <v>T5S</v>
          </cell>
          <cell r="B918">
            <v>1</v>
          </cell>
          <cell r="D918">
            <v>5.7439999999999998</v>
          </cell>
        </row>
        <row r="919">
          <cell r="A919" t="str">
            <v>TAB464</v>
          </cell>
          <cell r="B919">
            <v>16</v>
          </cell>
          <cell r="C919">
            <v>2.5114999999999998</v>
          </cell>
          <cell r="D919">
            <v>5.5487000000000002</v>
          </cell>
        </row>
        <row r="920">
          <cell r="A920" t="str">
            <v>Tablet</v>
          </cell>
          <cell r="B920">
            <v>7</v>
          </cell>
          <cell r="C920">
            <v>4.35614285714286</v>
          </cell>
        </row>
        <row r="921">
          <cell r="A921" t="str">
            <v>Tablet 9748DCB</v>
          </cell>
          <cell r="B921">
            <v>10</v>
          </cell>
          <cell r="C921">
            <v>0.48599999999999999</v>
          </cell>
          <cell r="D921">
            <v>4.1494999999999997</v>
          </cell>
        </row>
        <row r="922">
          <cell r="A922" t="str">
            <v>Tablet720</v>
          </cell>
          <cell r="B922">
            <v>3</v>
          </cell>
          <cell r="C922">
            <v>5.3983333333333299</v>
          </cell>
        </row>
        <row r="923">
          <cell r="A923" t="str">
            <v>Tablet726H</v>
          </cell>
          <cell r="B923">
            <v>25</v>
          </cell>
          <cell r="C923">
            <v>1.9617599999999999</v>
          </cell>
        </row>
        <row r="924">
          <cell r="A924" t="str">
            <v>Tablet7525B</v>
          </cell>
          <cell r="B924">
            <v>5</v>
          </cell>
          <cell r="C924">
            <v>3.9962</v>
          </cell>
        </row>
        <row r="925">
          <cell r="A925" t="str">
            <v>Tablet816HD</v>
          </cell>
          <cell r="B925">
            <v>5</v>
          </cell>
          <cell r="C925">
            <v>1.9877499999999999</v>
          </cell>
          <cell r="D925">
            <v>1.387</v>
          </cell>
        </row>
        <row r="926">
          <cell r="A926" t="str">
            <v>Tablet-9738B</v>
          </cell>
          <cell r="B926">
            <v>18</v>
          </cell>
          <cell r="C926">
            <v>1.12309090909091</v>
          </cell>
          <cell r="D926">
            <v>0.69428571428571395</v>
          </cell>
        </row>
        <row r="927">
          <cell r="A927" t="str">
            <v>TAB-NAVI7-3G-M</v>
          </cell>
          <cell r="B927">
            <v>51</v>
          </cell>
          <cell r="C927">
            <v>1.0711568627451</v>
          </cell>
        </row>
        <row r="928">
          <cell r="A928" t="str">
            <v>TAC-70031</v>
          </cell>
          <cell r="B928">
            <v>1</v>
          </cell>
          <cell r="C928">
            <v>2.1589999999999998</v>
          </cell>
        </row>
        <row r="929">
          <cell r="A929" t="str">
            <v>TAC-70061</v>
          </cell>
          <cell r="B929">
            <v>4</v>
          </cell>
          <cell r="C929">
            <v>1.1387499999999999</v>
          </cell>
        </row>
        <row r="930">
          <cell r="A930" t="str">
            <v>TAC-70072</v>
          </cell>
          <cell r="B930">
            <v>36</v>
          </cell>
          <cell r="C930">
            <v>3.4999444444444401</v>
          </cell>
        </row>
        <row r="931">
          <cell r="A931" t="str">
            <v>TAC-97032</v>
          </cell>
          <cell r="B931">
            <v>2</v>
          </cell>
          <cell r="C931">
            <v>3.7035</v>
          </cell>
        </row>
        <row r="932">
          <cell r="A932" t="str">
            <v>TAD-97052</v>
          </cell>
          <cell r="B932">
            <v>9</v>
          </cell>
          <cell r="C932">
            <v>3.3504444444444501</v>
          </cell>
        </row>
        <row r="933">
          <cell r="A933" t="str">
            <v>TCL S950</v>
          </cell>
          <cell r="B933">
            <v>22</v>
          </cell>
          <cell r="D933">
            <v>4.0695454545454499</v>
          </cell>
        </row>
        <row r="934">
          <cell r="A934" t="str">
            <v>TCL S960</v>
          </cell>
          <cell r="B934">
            <v>11</v>
          </cell>
          <cell r="D934">
            <v>6.1263636363636396</v>
          </cell>
        </row>
        <row r="935">
          <cell r="A935" t="str">
            <v>TD5500</v>
          </cell>
          <cell r="B935">
            <v>1</v>
          </cell>
          <cell r="C935">
            <v>2.8069999999999999</v>
          </cell>
        </row>
        <row r="936">
          <cell r="A936" t="str">
            <v>TECNO F7</v>
          </cell>
          <cell r="B936">
            <v>4</v>
          </cell>
          <cell r="D936">
            <v>9.7832500000000007</v>
          </cell>
        </row>
        <row r="937">
          <cell r="A937" t="str">
            <v>the one and only Huawei\\n\\n</v>
          </cell>
          <cell r="B937">
            <v>10</v>
          </cell>
          <cell r="D937">
            <v>7.1115000000000004</v>
          </cell>
        </row>
        <row r="938">
          <cell r="A938" t="str">
            <v>ThinkPad Tablet</v>
          </cell>
          <cell r="B938">
            <v>100</v>
          </cell>
          <cell r="C938">
            <v>3.33856989247312</v>
          </cell>
          <cell r="D938">
            <v>7.52771428571429</v>
          </cell>
        </row>
        <row r="939">
          <cell r="A939" t="str">
            <v>ThinkPadTablet</v>
          </cell>
          <cell r="B939">
            <v>2</v>
          </cell>
          <cell r="C939">
            <v>6.0545</v>
          </cell>
        </row>
        <row r="940">
          <cell r="A940" t="str">
            <v>thl T100S</v>
          </cell>
          <cell r="B940">
            <v>8</v>
          </cell>
          <cell r="D940">
            <v>3.8403749999999999</v>
          </cell>
        </row>
        <row r="941">
          <cell r="A941" t="str">
            <v>ThL V11</v>
          </cell>
          <cell r="B941">
            <v>1</v>
          </cell>
          <cell r="C941">
            <v>4.4999999999999998E-2</v>
          </cell>
        </row>
        <row r="942">
          <cell r="A942" t="str">
            <v>ThL W11</v>
          </cell>
          <cell r="B942">
            <v>2</v>
          </cell>
          <cell r="C942">
            <v>17.732500000000002</v>
          </cell>
        </row>
        <row r="943">
          <cell r="A943" t="str">
            <v>ThL W8</v>
          </cell>
          <cell r="B943">
            <v>58</v>
          </cell>
          <cell r="C943">
            <v>2.77970370370371</v>
          </cell>
          <cell r="D943">
            <v>4.75725</v>
          </cell>
        </row>
        <row r="944">
          <cell r="A944" t="str">
            <v>Tiger</v>
          </cell>
          <cell r="B944">
            <v>2</v>
          </cell>
          <cell r="C944">
            <v>2.625</v>
          </cell>
          <cell r="D944">
            <v>5.6840000000000002</v>
          </cell>
        </row>
        <row r="945">
          <cell r="A945" t="str">
            <v>T-Mobile G2</v>
          </cell>
          <cell r="B945">
            <v>11</v>
          </cell>
          <cell r="C945">
            <v>2.0070000000000001</v>
          </cell>
          <cell r="D945">
            <v>4.6937499999999996</v>
          </cell>
        </row>
        <row r="946">
          <cell r="A946" t="str">
            <v>T-Mobile myTouch 3G</v>
          </cell>
          <cell r="B946">
            <v>1</v>
          </cell>
          <cell r="C946">
            <v>3.99</v>
          </cell>
        </row>
        <row r="947">
          <cell r="A947" t="str">
            <v>Transformer TF101G</v>
          </cell>
          <cell r="B947">
            <v>91</v>
          </cell>
          <cell r="C947">
            <v>4.2399076923076899</v>
          </cell>
          <cell r="D947">
            <v>2.7964615384615401</v>
          </cell>
        </row>
        <row r="948">
          <cell r="A948" t="str">
            <v>Trooper_X55</v>
          </cell>
          <cell r="B948">
            <v>14</v>
          </cell>
          <cell r="D948">
            <v>4.4467142857142896</v>
          </cell>
        </row>
        <row r="949">
          <cell r="A949" t="str">
            <v>TrueSmart</v>
          </cell>
          <cell r="B949">
            <v>1</v>
          </cell>
          <cell r="D949">
            <v>13.744</v>
          </cell>
        </row>
        <row r="950">
          <cell r="A950" t="str">
            <v>TS7</v>
          </cell>
          <cell r="B950">
            <v>24</v>
          </cell>
          <cell r="C950">
            <v>5.7175000000000002</v>
          </cell>
          <cell r="D950">
            <v>13.493499999999999</v>
          </cell>
        </row>
        <row r="951">
          <cell r="A951" t="str">
            <v>TURBO DG2014</v>
          </cell>
          <cell r="B951">
            <v>8</v>
          </cell>
          <cell r="D951">
            <v>2.3127499999999999</v>
          </cell>
        </row>
        <row r="952">
          <cell r="A952" t="str">
            <v>TURKCELL T50</v>
          </cell>
          <cell r="B952">
            <v>11</v>
          </cell>
          <cell r="D952">
            <v>8.7539999999999996</v>
          </cell>
        </row>
        <row r="953">
          <cell r="A953" t="str">
            <v>U20i</v>
          </cell>
          <cell r="B953">
            <v>376</v>
          </cell>
          <cell r="C953">
            <v>2.0065912806539501</v>
          </cell>
          <cell r="D953">
            <v>2.4498888888888901</v>
          </cell>
        </row>
        <row r="954">
          <cell r="A954" t="str">
            <v>U30GT 2</v>
          </cell>
          <cell r="B954">
            <v>56</v>
          </cell>
          <cell r="D954">
            <v>1.17178571428571</v>
          </cell>
        </row>
        <row r="955">
          <cell r="A955" t="str">
            <v>U30GT 2MH</v>
          </cell>
          <cell r="B955">
            <v>3</v>
          </cell>
          <cell r="D955">
            <v>4.1550000000000002</v>
          </cell>
        </row>
        <row r="956">
          <cell r="A956" t="str">
            <v>U30GT-H</v>
          </cell>
          <cell r="B956">
            <v>6</v>
          </cell>
          <cell r="C956">
            <v>2.8096666666666699</v>
          </cell>
        </row>
        <row r="957">
          <cell r="A957" t="str">
            <v>U39GT-3G</v>
          </cell>
          <cell r="B957">
            <v>3</v>
          </cell>
          <cell r="D957">
            <v>4.048</v>
          </cell>
        </row>
        <row r="958">
          <cell r="A958" t="str">
            <v>U51GT-W</v>
          </cell>
          <cell r="B958">
            <v>20</v>
          </cell>
          <cell r="D958">
            <v>4.4504000000000001</v>
          </cell>
        </row>
        <row r="959">
          <cell r="A959" t="str">
            <v>U55GT</v>
          </cell>
          <cell r="B959">
            <v>7</v>
          </cell>
          <cell r="C959">
            <v>1.044</v>
          </cell>
          <cell r="D959">
            <v>2.6324999999999998</v>
          </cell>
        </row>
        <row r="960">
          <cell r="A960" t="str">
            <v>U650</v>
          </cell>
          <cell r="B960">
            <v>3</v>
          </cell>
          <cell r="D960">
            <v>6.2686666666666699</v>
          </cell>
        </row>
        <row r="961">
          <cell r="A961" t="str">
            <v>U8</v>
          </cell>
          <cell r="B961">
            <v>1</v>
          </cell>
          <cell r="C961">
            <v>0.751</v>
          </cell>
        </row>
        <row r="962">
          <cell r="A962" t="str">
            <v>U8160</v>
          </cell>
          <cell r="B962">
            <v>12</v>
          </cell>
          <cell r="C962">
            <v>2.11391666666667</v>
          </cell>
        </row>
        <row r="963">
          <cell r="A963" t="str">
            <v>U8180</v>
          </cell>
          <cell r="B963">
            <v>76</v>
          </cell>
          <cell r="C963">
            <v>2.01708695652174</v>
          </cell>
          <cell r="D963">
            <v>1.6348571428571399</v>
          </cell>
        </row>
        <row r="964">
          <cell r="A964" t="str">
            <v>U8220/U8230</v>
          </cell>
          <cell r="B964">
            <v>2</v>
          </cell>
          <cell r="C964">
            <v>1.9390000000000001</v>
          </cell>
        </row>
        <row r="965">
          <cell r="A965" t="str">
            <v>U8500</v>
          </cell>
          <cell r="B965">
            <v>27</v>
          </cell>
          <cell r="C965">
            <v>1.0716296296296299</v>
          </cell>
        </row>
        <row r="966">
          <cell r="A966" t="str">
            <v>U8510</v>
          </cell>
          <cell r="B966">
            <v>303</v>
          </cell>
          <cell r="C966">
            <v>1.3811605351170599</v>
          </cell>
          <cell r="D966">
            <v>0.76524999999999999</v>
          </cell>
        </row>
        <row r="967">
          <cell r="A967" t="str">
            <v>U8650</v>
          </cell>
          <cell r="B967">
            <v>612</v>
          </cell>
          <cell r="C967">
            <v>1.31616755793226</v>
          </cell>
          <cell r="D967">
            <v>1.5523137254902</v>
          </cell>
        </row>
        <row r="968">
          <cell r="A968" t="str">
            <v>U8655-1</v>
          </cell>
          <cell r="B968">
            <v>63</v>
          </cell>
          <cell r="C968">
            <v>1.15106666666667</v>
          </cell>
          <cell r="D968">
            <v>2.2466666666666701</v>
          </cell>
        </row>
        <row r="969">
          <cell r="A969" t="str">
            <v>U8800</v>
          </cell>
          <cell r="B969">
            <v>64</v>
          </cell>
          <cell r="C969">
            <v>1.4492291666666699</v>
          </cell>
          <cell r="D969">
            <v>1.7869375000000001</v>
          </cell>
        </row>
        <row r="970">
          <cell r="A970" t="str">
            <v>U8800Pro</v>
          </cell>
          <cell r="B970">
            <v>3</v>
          </cell>
          <cell r="C970">
            <v>3.2913333333333301</v>
          </cell>
        </row>
        <row r="971">
          <cell r="A971" t="str">
            <v>U8815</v>
          </cell>
          <cell r="B971">
            <v>324</v>
          </cell>
          <cell r="C971">
            <v>1.58118055555555</v>
          </cell>
          <cell r="D971">
            <v>0.980281746031746</v>
          </cell>
        </row>
        <row r="972">
          <cell r="A972" t="str">
            <v>U8860</v>
          </cell>
          <cell r="B972">
            <v>721</v>
          </cell>
          <cell r="C972">
            <v>3.5450045941806998</v>
          </cell>
          <cell r="D972">
            <v>5.0525588235294103</v>
          </cell>
        </row>
        <row r="973">
          <cell r="A973" t="str">
            <v>U9000</v>
          </cell>
          <cell r="B973">
            <v>2</v>
          </cell>
          <cell r="D973">
            <v>0.57199999999999995</v>
          </cell>
        </row>
        <row r="974">
          <cell r="A974" t="str">
            <v>U9200</v>
          </cell>
          <cell r="B974">
            <v>167</v>
          </cell>
          <cell r="C974">
            <v>5.62926666666666</v>
          </cell>
          <cell r="D974">
            <v>5.0941562500000002</v>
          </cell>
        </row>
        <row r="975">
          <cell r="A975" t="str">
            <v>U9202L-1</v>
          </cell>
          <cell r="B975">
            <v>989</v>
          </cell>
          <cell r="C975">
            <v>12.5660426966292</v>
          </cell>
          <cell r="D975">
            <v>12.4864444444444</v>
          </cell>
        </row>
        <row r="976">
          <cell r="A976" t="str">
            <v>U9202L-2</v>
          </cell>
          <cell r="B976">
            <v>131</v>
          </cell>
          <cell r="C976">
            <v>11.3991221374046</v>
          </cell>
        </row>
        <row r="977">
          <cell r="A977" t="str">
            <v>UMI X2</v>
          </cell>
          <cell r="B977">
            <v>6</v>
          </cell>
          <cell r="C977">
            <v>2.7469999999999999</v>
          </cell>
          <cell r="D977">
            <v>7.266</v>
          </cell>
        </row>
        <row r="978">
          <cell r="A978" t="str">
            <v>unknown</v>
          </cell>
          <cell r="B978">
            <v>43</v>
          </cell>
          <cell r="C978">
            <v>14.3929393939394</v>
          </cell>
          <cell r="D978">
            <v>65.831400000000002</v>
          </cell>
        </row>
        <row r="979">
          <cell r="A979" t="str">
            <v>UTime_U100</v>
          </cell>
          <cell r="B979">
            <v>5</v>
          </cell>
          <cell r="D979">
            <v>6.1071999999999997</v>
          </cell>
        </row>
        <row r="980">
          <cell r="A980" t="str">
            <v>V1_Viper</v>
          </cell>
          <cell r="B980">
            <v>1</v>
          </cell>
          <cell r="C980">
            <v>5.21</v>
          </cell>
        </row>
        <row r="981">
          <cell r="A981" t="str">
            <v>W100</v>
          </cell>
          <cell r="B981">
            <v>18</v>
          </cell>
          <cell r="C981">
            <v>3.7459090909090902</v>
          </cell>
          <cell r="D981">
            <v>2.5449999999999999</v>
          </cell>
        </row>
        <row r="982">
          <cell r="A982" t="str">
            <v>V1277</v>
          </cell>
          <cell r="B982">
            <v>4</v>
          </cell>
          <cell r="C982">
            <v>0.80349999999999999</v>
          </cell>
        </row>
        <row r="983">
          <cell r="A983" t="str">
            <v>W200</v>
          </cell>
          <cell r="B983">
            <v>25</v>
          </cell>
          <cell r="C983">
            <v>6.3777272727272702</v>
          </cell>
          <cell r="D983">
            <v>2.52828571428571</v>
          </cell>
        </row>
        <row r="984">
          <cell r="A984" t="str">
            <v>W28(Dualcore)</v>
          </cell>
          <cell r="B984">
            <v>1</v>
          </cell>
          <cell r="C984">
            <v>5.6429999999999998</v>
          </cell>
        </row>
        <row r="985">
          <cell r="A985" t="str">
            <v>V3</v>
          </cell>
          <cell r="B985">
            <v>22</v>
          </cell>
          <cell r="D985">
            <v>2.5402727272727299</v>
          </cell>
        </row>
        <row r="986">
          <cell r="A986" t="str">
            <v>V360</v>
          </cell>
          <cell r="B986">
            <v>43</v>
          </cell>
          <cell r="C986">
            <v>0.53422499999999995</v>
          </cell>
          <cell r="D986">
            <v>3.2513333333333301</v>
          </cell>
        </row>
        <row r="987">
          <cell r="A987" t="str">
            <v>V370</v>
          </cell>
          <cell r="B987">
            <v>54</v>
          </cell>
          <cell r="C987">
            <v>5.0372812500000004</v>
          </cell>
          <cell r="D987">
            <v>3.55240909090909</v>
          </cell>
        </row>
        <row r="988">
          <cell r="A988" t="str">
            <v>V3-E</v>
          </cell>
          <cell r="B988">
            <v>1</v>
          </cell>
          <cell r="D988">
            <v>1.601</v>
          </cell>
        </row>
        <row r="989">
          <cell r="A989" t="str">
            <v>W450</v>
          </cell>
          <cell r="B989">
            <v>11</v>
          </cell>
          <cell r="C989">
            <v>0.12720000000000001</v>
          </cell>
          <cell r="D989">
            <v>2.10916666666667</v>
          </cell>
        </row>
        <row r="990">
          <cell r="A990" t="str">
            <v>W63</v>
          </cell>
          <cell r="B990">
            <v>23</v>
          </cell>
          <cell r="C990">
            <v>0.64175000000000004</v>
          </cell>
          <cell r="D990">
            <v>2.7504210526315802</v>
          </cell>
        </row>
        <row r="991">
          <cell r="A991" t="str">
            <v>W8 beyond</v>
          </cell>
          <cell r="B991">
            <v>1</v>
          </cell>
          <cell r="D991">
            <v>2.8580000000000001</v>
          </cell>
        </row>
        <row r="992">
          <cell r="A992" t="str">
            <v>v89_gq2008s</v>
          </cell>
          <cell r="B992">
            <v>161</v>
          </cell>
          <cell r="C992">
            <v>5.7715867768595004</v>
          </cell>
          <cell r="D992">
            <v>5.0089249999999996</v>
          </cell>
        </row>
        <row r="993">
          <cell r="A993" t="str">
            <v>v89_gq3002sc</v>
          </cell>
          <cell r="B993">
            <v>10</v>
          </cell>
          <cell r="C993">
            <v>0.59630000000000005</v>
          </cell>
        </row>
        <row r="994">
          <cell r="A994" t="str">
            <v>v89_jbl1a668</v>
          </cell>
          <cell r="B994">
            <v>10</v>
          </cell>
          <cell r="C994">
            <v>0.13400000000000001</v>
          </cell>
          <cell r="D994">
            <v>2.8901666666666701</v>
          </cell>
        </row>
        <row r="995">
          <cell r="A995" t="str">
            <v>v89_jbla728_asx</v>
          </cell>
          <cell r="B995">
            <v>12</v>
          </cell>
          <cell r="C995">
            <v>3.35666666666667</v>
          </cell>
        </row>
        <row r="996">
          <cell r="A996" t="str">
            <v>v89_jbla768_asx</v>
          </cell>
          <cell r="B996">
            <v>7</v>
          </cell>
          <cell r="C996">
            <v>1.02685714285714</v>
          </cell>
        </row>
        <row r="997">
          <cell r="A997" t="str">
            <v>v89_zlh_hd</v>
          </cell>
          <cell r="B997">
            <v>22</v>
          </cell>
          <cell r="C997">
            <v>0.81950000000000001</v>
          </cell>
        </row>
        <row r="998">
          <cell r="A998" t="str">
            <v>W8s</v>
          </cell>
          <cell r="B998">
            <v>26</v>
          </cell>
          <cell r="C998">
            <v>4.0542692307692301</v>
          </cell>
        </row>
        <row r="999">
          <cell r="A999" t="str">
            <v>V9</v>
          </cell>
          <cell r="B999">
            <v>50</v>
          </cell>
          <cell r="C999">
            <v>2.4992777777777802</v>
          </cell>
          <cell r="D999">
            <v>3.8734999999999999</v>
          </cell>
        </row>
        <row r="1000">
          <cell r="A1000" t="str">
            <v>W-9208</v>
          </cell>
          <cell r="B1000">
            <v>2</v>
          </cell>
          <cell r="D1000">
            <v>2.0775000000000001</v>
          </cell>
        </row>
        <row r="1001">
          <cell r="A1001" t="str">
            <v>V97 HD</v>
          </cell>
          <cell r="B1001">
            <v>1</v>
          </cell>
          <cell r="D1001">
            <v>1.119</v>
          </cell>
        </row>
        <row r="1002">
          <cell r="A1002" t="str">
            <v>V972 Core4</v>
          </cell>
          <cell r="B1002">
            <v>7</v>
          </cell>
          <cell r="C1002">
            <v>4.3322857142857103</v>
          </cell>
        </row>
        <row r="1003">
          <cell r="A1003" t="str">
            <v>VegaCream_BETA-2.1</v>
          </cell>
          <cell r="B1003">
            <v>2</v>
          </cell>
          <cell r="C1003">
            <v>0.42699999999999999</v>
          </cell>
        </row>
        <row r="1004">
          <cell r="A1004" t="str">
            <v>ViewPad7</v>
          </cell>
          <cell r="B1004">
            <v>22</v>
          </cell>
          <cell r="C1004">
            <v>1.55246666666667</v>
          </cell>
          <cell r="D1004">
            <v>3.5884285714285702</v>
          </cell>
        </row>
        <row r="1005">
          <cell r="A1005" t="str">
            <v>ViewSonic-V350</v>
          </cell>
          <cell r="B1005">
            <v>21</v>
          </cell>
          <cell r="C1005">
            <v>0.668904761904762</v>
          </cell>
        </row>
        <row r="1006">
          <cell r="A1006" t="str">
            <v>WIKO-CINK SLIM</v>
          </cell>
          <cell r="B1006">
            <v>22</v>
          </cell>
          <cell r="C1006">
            <v>2.8054999999999999</v>
          </cell>
          <cell r="D1006">
            <v>2.0750000000000002</v>
          </cell>
        </row>
        <row r="1007">
          <cell r="A1007" t="str">
            <v>Wildfire</v>
          </cell>
          <cell r="B1007">
            <v>15</v>
          </cell>
          <cell r="C1007">
            <v>0.91013333333333302</v>
          </cell>
        </row>
        <row r="1008">
          <cell r="A1008" t="str">
            <v>Wildfire S</v>
          </cell>
          <cell r="B1008">
            <v>1</v>
          </cell>
          <cell r="C1008">
            <v>1.9430000000000001</v>
          </cell>
        </row>
        <row r="1009">
          <cell r="A1009" t="str">
            <v>Wildfire S A510e</v>
          </cell>
          <cell r="B1009">
            <v>9</v>
          </cell>
          <cell r="C1009">
            <v>2.5813333333333301</v>
          </cell>
        </row>
        <row r="1010">
          <cell r="A1010" t="str">
            <v>vivo Y11i T</v>
          </cell>
          <cell r="B1010">
            <v>10</v>
          </cell>
          <cell r="D1010">
            <v>0.17929999999999999</v>
          </cell>
        </row>
        <row r="1011">
          <cell r="A1011" t="str">
            <v>VOYAGER DG300</v>
          </cell>
          <cell r="B1011">
            <v>24</v>
          </cell>
          <cell r="D1011">
            <v>1.2006250000000001</v>
          </cell>
        </row>
        <row r="1012">
          <cell r="A1012" t="str">
            <v>voyo X6</v>
          </cell>
          <cell r="B1012">
            <v>2</v>
          </cell>
          <cell r="D1012">
            <v>7.7190000000000003</v>
          </cell>
        </row>
        <row r="1013">
          <cell r="A1013" t="str">
            <v>WT19i</v>
          </cell>
          <cell r="B1013">
            <v>611</v>
          </cell>
          <cell r="C1013">
            <v>2.1739434343434301</v>
          </cell>
          <cell r="D1013">
            <v>2.16133620689655</v>
          </cell>
        </row>
        <row r="1014">
          <cell r="A1014" t="str">
            <v>X1</v>
          </cell>
          <cell r="B1014">
            <v>14</v>
          </cell>
          <cell r="C1014">
            <v>4.68516666666667</v>
          </cell>
          <cell r="D1014">
            <v>6.3315000000000001</v>
          </cell>
        </row>
        <row r="1015">
          <cell r="A1015" t="str">
            <v>X10</v>
          </cell>
          <cell r="B1015">
            <v>1</v>
          </cell>
          <cell r="C1015">
            <v>3.0920000000000001</v>
          </cell>
        </row>
        <row r="1016">
          <cell r="A1016" t="str">
            <v>X10i</v>
          </cell>
          <cell r="B1016">
            <v>5888</v>
          </cell>
          <cell r="C1016">
            <v>2.47461629320826</v>
          </cell>
          <cell r="D1016">
            <v>2.3787709923664102</v>
          </cell>
        </row>
        <row r="1017">
          <cell r="A1017" t="str">
            <v>X10mini</v>
          </cell>
          <cell r="B1017">
            <v>2</v>
          </cell>
          <cell r="C1017">
            <v>2.238</v>
          </cell>
        </row>
        <row r="1018">
          <cell r="A1018" t="str">
            <v>X10S</v>
          </cell>
          <cell r="B1018">
            <v>5</v>
          </cell>
          <cell r="D1018">
            <v>5.5122</v>
          </cell>
        </row>
        <row r="1019">
          <cell r="A1019" t="str">
            <v>X21</v>
          </cell>
          <cell r="B1019">
            <v>5</v>
          </cell>
          <cell r="C1019">
            <v>4.3772000000000002</v>
          </cell>
        </row>
        <row r="1020">
          <cell r="A1020" t="str">
            <v>X508</v>
          </cell>
          <cell r="B1020">
            <v>53</v>
          </cell>
          <cell r="C1020">
            <v>2.8320188679245302</v>
          </cell>
        </row>
        <row r="1021">
          <cell r="A1021" t="str">
            <v>X509</v>
          </cell>
          <cell r="B1021">
            <v>2</v>
          </cell>
          <cell r="C1021">
            <v>9.6989999999999998</v>
          </cell>
        </row>
        <row r="1022">
          <cell r="A1022" t="str">
            <v>X7</v>
          </cell>
          <cell r="B1022">
            <v>54</v>
          </cell>
          <cell r="C1022">
            <v>2.4181142857142901</v>
          </cell>
          <cell r="D1022">
            <v>3.14657894736842</v>
          </cell>
        </row>
        <row r="1023">
          <cell r="A1023" t="str">
            <v>X710d</v>
          </cell>
          <cell r="B1023">
            <v>1</v>
          </cell>
          <cell r="C1023">
            <v>4.92</v>
          </cell>
        </row>
        <row r="1024">
          <cell r="A1024" t="str">
            <v>X8</v>
          </cell>
          <cell r="B1024">
            <v>28</v>
          </cell>
          <cell r="C1024">
            <v>1.6080416666666699</v>
          </cell>
          <cell r="D1024">
            <v>3.5307499999999998</v>
          </cell>
        </row>
        <row r="1025">
          <cell r="A1025" t="str">
            <v>X9</v>
          </cell>
          <cell r="B1025">
            <v>3</v>
          </cell>
          <cell r="D1025">
            <v>4.1326666666666698</v>
          </cell>
        </row>
        <row r="1026">
          <cell r="A1026" t="str">
            <v>X9006</v>
          </cell>
          <cell r="B1026">
            <v>15</v>
          </cell>
          <cell r="D1026">
            <v>12.549333333333299</v>
          </cell>
        </row>
        <row r="1027">
          <cell r="A1027" t="str">
            <v>X9007</v>
          </cell>
          <cell r="B1027">
            <v>4</v>
          </cell>
          <cell r="D1027">
            <v>13.808249999999999</v>
          </cell>
        </row>
        <row r="1028">
          <cell r="A1028" t="str">
            <v>X907</v>
          </cell>
          <cell r="B1028">
            <v>2</v>
          </cell>
          <cell r="C1028">
            <v>0.46500000000000002</v>
          </cell>
        </row>
        <row r="1029">
          <cell r="A1029" t="str">
            <v>X909</v>
          </cell>
          <cell r="B1029">
            <v>108</v>
          </cell>
          <cell r="C1029">
            <v>3.6853373493975901</v>
          </cell>
          <cell r="D1029">
            <v>6.8818400000000004</v>
          </cell>
        </row>
        <row r="1030">
          <cell r="A1030" t="str">
            <v>XCOMM 01-2013</v>
          </cell>
          <cell r="B1030">
            <v>3</v>
          </cell>
          <cell r="C1030">
            <v>5.0190000000000001</v>
          </cell>
        </row>
        <row r="1031">
          <cell r="A1031" t="str">
            <v>Xelio 10 Pro</v>
          </cell>
          <cell r="B1031">
            <v>4</v>
          </cell>
          <cell r="C1031">
            <v>1.23275</v>
          </cell>
        </row>
        <row r="1032">
          <cell r="A1032" t="str">
            <v>Xoom</v>
          </cell>
          <cell r="B1032">
            <v>14</v>
          </cell>
          <cell r="C1032">
            <v>3.7422142857142902</v>
          </cell>
        </row>
        <row r="1033">
          <cell r="A1033" t="str">
            <v>XOOM 2</v>
          </cell>
          <cell r="B1033">
            <v>22</v>
          </cell>
          <cell r="C1033">
            <v>1.4107894736842099</v>
          </cell>
          <cell r="D1033">
            <v>6.7009999999999996</v>
          </cell>
        </row>
        <row r="1034">
          <cell r="A1034" t="str">
            <v>XOOM 2 ME</v>
          </cell>
          <cell r="B1034">
            <v>144</v>
          </cell>
          <cell r="C1034">
            <v>6.3637131147541002</v>
          </cell>
          <cell r="D1034">
            <v>8.5718636363636396</v>
          </cell>
        </row>
        <row r="1035">
          <cell r="A1035" t="str">
            <v>Xoom 3G</v>
          </cell>
          <cell r="B1035">
            <v>6</v>
          </cell>
          <cell r="D1035">
            <v>5.1361666666666697</v>
          </cell>
        </row>
        <row r="1036">
          <cell r="A1036" t="str">
            <v>Xperia Acro S</v>
          </cell>
          <cell r="B1036">
            <v>77</v>
          </cell>
          <cell r="C1036">
            <v>3.10913432835821</v>
          </cell>
          <cell r="D1036">
            <v>1.8395999999999999</v>
          </cell>
        </row>
        <row r="1037">
          <cell r="A1037" t="str">
            <v>Xperia Active</v>
          </cell>
          <cell r="B1037">
            <v>10</v>
          </cell>
          <cell r="C1037">
            <v>3.0937000000000001</v>
          </cell>
        </row>
        <row r="1038">
          <cell r="A1038" t="str">
            <v>Xperia Arc</v>
          </cell>
          <cell r="B1038">
            <v>8</v>
          </cell>
          <cell r="C1038">
            <v>2.7290000000000001</v>
          </cell>
          <cell r="D1038">
            <v>2.2063999999999999</v>
          </cell>
        </row>
        <row r="1039">
          <cell r="A1039" t="str">
            <v>Xperia Arc S</v>
          </cell>
          <cell r="B1039">
            <v>277</v>
          </cell>
          <cell r="C1039">
            <v>3.4113138075313798</v>
          </cell>
          <cell r="D1039">
            <v>3.5234999999999999</v>
          </cell>
        </row>
        <row r="1040">
          <cell r="A1040" t="str">
            <v>Xperia Go</v>
          </cell>
          <cell r="B1040">
            <v>7</v>
          </cell>
          <cell r="C1040">
            <v>2.6705999999999999</v>
          </cell>
          <cell r="D1040">
            <v>7.5785</v>
          </cell>
        </row>
        <row r="1041">
          <cell r="A1041" t="str">
            <v>Xperia ion</v>
          </cell>
          <cell r="B1041">
            <v>13</v>
          </cell>
          <cell r="C1041">
            <v>3.899</v>
          </cell>
        </row>
        <row r="1042">
          <cell r="A1042" t="str">
            <v>Xperia Mini</v>
          </cell>
          <cell r="B1042">
            <v>12</v>
          </cell>
          <cell r="C1042">
            <v>3.0888181818181799</v>
          </cell>
          <cell r="D1042">
            <v>6.1790000000000003</v>
          </cell>
        </row>
        <row r="1043">
          <cell r="A1043" t="str">
            <v>Xperia Mini Pro</v>
          </cell>
          <cell r="B1043">
            <v>49</v>
          </cell>
          <cell r="C1043">
            <v>2.4549487179487199</v>
          </cell>
          <cell r="D1043">
            <v>3.5261</v>
          </cell>
        </row>
        <row r="1044">
          <cell r="A1044" t="str">
            <v>Xperia Neo</v>
          </cell>
          <cell r="B1044">
            <v>61</v>
          </cell>
          <cell r="C1044">
            <v>1.74780327868852</v>
          </cell>
        </row>
        <row r="1045">
          <cell r="A1045" t="str">
            <v>Xperia Neo V</v>
          </cell>
          <cell r="B1045">
            <v>2</v>
          </cell>
          <cell r="C1045">
            <v>3.4849999999999999</v>
          </cell>
        </row>
        <row r="1046">
          <cell r="A1046" t="str">
            <v>Xperia P</v>
          </cell>
          <cell r="B1046">
            <v>6</v>
          </cell>
          <cell r="C1046">
            <v>5.7164000000000001</v>
          </cell>
          <cell r="D1046">
            <v>5.8650000000000002</v>
          </cell>
        </row>
        <row r="1047">
          <cell r="A1047" t="str">
            <v>Xperia Pro</v>
          </cell>
          <cell r="B1047">
            <v>4</v>
          </cell>
          <cell r="C1047">
            <v>2.4775</v>
          </cell>
        </row>
        <row r="1048">
          <cell r="A1048" t="str">
            <v>Xperia Ray</v>
          </cell>
          <cell r="B1048">
            <v>84</v>
          </cell>
          <cell r="C1048">
            <v>2.30981944444444</v>
          </cell>
          <cell r="D1048">
            <v>3.8510833333333299</v>
          </cell>
        </row>
        <row r="1049">
          <cell r="A1049" t="str">
            <v>Xperia S</v>
          </cell>
          <cell r="B1049">
            <v>567</v>
          </cell>
          <cell r="C1049">
            <v>3.1371383647798701</v>
          </cell>
          <cell r="D1049">
            <v>1.8896519607843101</v>
          </cell>
        </row>
        <row r="1050">
          <cell r="A1050" t="str">
            <v>Xperia Sola</v>
          </cell>
          <cell r="B1050">
            <v>25</v>
          </cell>
          <cell r="C1050">
            <v>3.5160999999999998</v>
          </cell>
          <cell r="D1050">
            <v>4.2824</v>
          </cell>
        </row>
        <row r="1051">
          <cell r="A1051" t="str">
            <v>Xperia T</v>
          </cell>
          <cell r="B1051">
            <v>4</v>
          </cell>
          <cell r="C1051">
            <v>7.4950000000000001</v>
          </cell>
          <cell r="D1051">
            <v>2.6943333333333301</v>
          </cell>
        </row>
        <row r="1052">
          <cell r="A1052" t="str">
            <v>Xperia Tipo</v>
          </cell>
          <cell r="B1052">
            <v>1</v>
          </cell>
          <cell r="D1052">
            <v>0.69399999999999995</v>
          </cell>
        </row>
        <row r="1053">
          <cell r="A1053" t="str">
            <v>Xperia U</v>
          </cell>
          <cell r="B1053">
            <v>15</v>
          </cell>
          <cell r="C1053">
            <v>3.0912000000000002</v>
          </cell>
        </row>
        <row r="1054">
          <cell r="A1054" t="str">
            <v>Xperia V</v>
          </cell>
          <cell r="B1054">
            <v>106</v>
          </cell>
          <cell r="C1054">
            <v>13.4536125</v>
          </cell>
          <cell r="D1054">
            <v>19.1423846153846</v>
          </cell>
        </row>
        <row r="1055">
          <cell r="A1055" t="str">
            <v>Xperia X10</v>
          </cell>
          <cell r="B1055">
            <v>2</v>
          </cell>
          <cell r="C1055">
            <v>3.5954999999999999</v>
          </cell>
        </row>
        <row r="1056">
          <cell r="A1056" t="str">
            <v>Xperia Z</v>
          </cell>
          <cell r="B1056">
            <v>2</v>
          </cell>
          <cell r="C1056">
            <v>25.707000000000001</v>
          </cell>
          <cell r="D1056">
            <v>15.318</v>
          </cell>
        </row>
        <row r="1057">
          <cell r="A1057" t="str">
            <v>Xperia Z Ultra</v>
          </cell>
          <cell r="B1057">
            <v>9</v>
          </cell>
          <cell r="C1057">
            <v>36.906999999999996</v>
          </cell>
          <cell r="D1057">
            <v>25.03425</v>
          </cell>
        </row>
        <row r="1058">
          <cell r="A1058" t="str">
            <v>Xperia Z1</v>
          </cell>
          <cell r="B1058">
            <v>14</v>
          </cell>
          <cell r="D1058">
            <v>21.9405</v>
          </cell>
        </row>
        <row r="1059">
          <cell r="A1059" t="str">
            <v>Xperia Z1 Compact</v>
          </cell>
          <cell r="B1059">
            <v>6</v>
          </cell>
          <cell r="D1059">
            <v>16.893000000000001</v>
          </cell>
        </row>
        <row r="1060">
          <cell r="A1060" t="str">
            <v>xpreen-A7W</v>
          </cell>
          <cell r="B1060">
            <v>3</v>
          </cell>
          <cell r="D1060">
            <v>2.8650000000000002</v>
          </cell>
        </row>
        <row r="1061">
          <cell r="A1061" t="str">
            <v>XT1032</v>
          </cell>
          <cell r="B1061">
            <v>419</v>
          </cell>
          <cell r="C1061">
            <v>3.9971395348837202</v>
          </cell>
          <cell r="D1061">
            <v>4.5689414893617002</v>
          </cell>
        </row>
        <row r="1062">
          <cell r="A1062" t="str">
            <v>XT1033</v>
          </cell>
          <cell r="B1062">
            <v>3</v>
          </cell>
          <cell r="D1062">
            <v>2.75633333333333</v>
          </cell>
        </row>
        <row r="1063">
          <cell r="A1063" t="str">
            <v>XT1050</v>
          </cell>
          <cell r="B1063">
            <v>2</v>
          </cell>
          <cell r="D1063">
            <v>6.8239999999999998</v>
          </cell>
        </row>
        <row r="1064">
          <cell r="A1064" t="str">
            <v>XT1052</v>
          </cell>
          <cell r="B1064">
            <v>28</v>
          </cell>
          <cell r="D1064">
            <v>16.0920357142857</v>
          </cell>
        </row>
        <row r="1065">
          <cell r="A1065" t="str">
            <v>XT1053</v>
          </cell>
          <cell r="B1065">
            <v>47</v>
          </cell>
          <cell r="C1065">
            <v>10.7348</v>
          </cell>
          <cell r="D1065">
            <v>11.9020952380952</v>
          </cell>
        </row>
        <row r="1066">
          <cell r="A1066" t="str">
            <v>XT1058</v>
          </cell>
          <cell r="B1066">
            <v>34</v>
          </cell>
          <cell r="C1066">
            <v>27.788227272727301</v>
          </cell>
          <cell r="D1066">
            <v>14.8516666666667</v>
          </cell>
        </row>
        <row r="1067">
          <cell r="A1067" t="str">
            <v>XT1060</v>
          </cell>
          <cell r="B1067">
            <v>2</v>
          </cell>
          <cell r="C1067">
            <v>8.1715</v>
          </cell>
        </row>
        <row r="1068">
          <cell r="A1068" t="str">
            <v>XT320</v>
          </cell>
          <cell r="B1068">
            <v>944</v>
          </cell>
          <cell r="C1068">
            <v>0.94147932960893999</v>
          </cell>
          <cell r="D1068">
            <v>1.5736938775510201</v>
          </cell>
        </row>
        <row r="1069">
          <cell r="A1069" t="str">
            <v>XT615</v>
          </cell>
          <cell r="B1069">
            <v>177</v>
          </cell>
          <cell r="C1069">
            <v>4.2467421383647803</v>
          </cell>
          <cell r="D1069">
            <v>1.6526111111111099</v>
          </cell>
        </row>
        <row r="1070">
          <cell r="A1070" t="str">
            <v>XT890</v>
          </cell>
          <cell r="B1070">
            <v>235</v>
          </cell>
          <cell r="C1070">
            <v>4.7396500000000001</v>
          </cell>
          <cell r="D1070">
            <v>2.5657333333333301</v>
          </cell>
        </row>
        <row r="1071">
          <cell r="A1071" t="str">
            <v>XT894</v>
          </cell>
          <cell r="B1071">
            <v>3</v>
          </cell>
          <cell r="C1071">
            <v>5.6326666666666698</v>
          </cell>
        </row>
        <row r="1072">
          <cell r="A1072" t="str">
            <v>XT897</v>
          </cell>
          <cell r="B1072">
            <v>3</v>
          </cell>
          <cell r="C1072">
            <v>8.0440000000000005</v>
          </cell>
          <cell r="D1072">
            <v>0.52049999999999996</v>
          </cell>
        </row>
        <row r="1073">
          <cell r="A1073" t="str">
            <v>XT905</v>
          </cell>
          <cell r="B1073">
            <v>17</v>
          </cell>
          <cell r="D1073">
            <v>17.2141764705882</v>
          </cell>
        </row>
        <row r="1074">
          <cell r="A1074" t="str">
            <v>XT907</v>
          </cell>
          <cell r="B1074">
            <v>1</v>
          </cell>
          <cell r="D1074">
            <v>10.532</v>
          </cell>
        </row>
        <row r="1075">
          <cell r="A1075" t="str">
            <v>XT910</v>
          </cell>
          <cell r="B1075">
            <v>4043</v>
          </cell>
          <cell r="C1075">
            <v>3.3055997271487101</v>
          </cell>
          <cell r="D1075">
            <v>4.0450820105820098</v>
          </cell>
        </row>
        <row r="1076">
          <cell r="A1076" t="str">
            <v>XT912</v>
          </cell>
          <cell r="B1076">
            <v>15</v>
          </cell>
          <cell r="C1076">
            <v>2.5750000000000002</v>
          </cell>
        </row>
        <row r="1077">
          <cell r="A1077" t="str">
            <v>XT925</v>
          </cell>
          <cell r="B1077">
            <v>219</v>
          </cell>
          <cell r="C1077">
            <v>13.852097142857099</v>
          </cell>
          <cell r="D1077">
            <v>7.3499318181818198</v>
          </cell>
        </row>
        <row r="1078">
          <cell r="A1078" t="str">
            <v>Xtouch X405</v>
          </cell>
          <cell r="B1078">
            <v>4</v>
          </cell>
          <cell r="C1078">
            <v>9.9000000000000005E-2</v>
          </cell>
          <cell r="D1078">
            <v>0.20499999999999999</v>
          </cell>
        </row>
        <row r="1079">
          <cell r="A1079" t="str">
            <v>XTOUCH-WAVE</v>
          </cell>
          <cell r="B1079">
            <v>1</v>
          </cell>
          <cell r="D1079">
            <v>7.5220000000000002</v>
          </cell>
        </row>
        <row r="1080">
          <cell r="A1080" t="str">
            <v>Xtreamer Joyz</v>
          </cell>
          <cell r="B1080">
            <v>1</v>
          </cell>
          <cell r="C1080">
            <v>4.3369999999999997</v>
          </cell>
        </row>
        <row r="1081">
          <cell r="A1081" t="str">
            <v>Xtreamer_Mobile_AiKi</v>
          </cell>
          <cell r="B1081">
            <v>23</v>
          </cell>
          <cell r="C1081">
            <v>0.82052173913043502</v>
          </cell>
        </row>
        <row r="1082">
          <cell r="A1082" t="str">
            <v>ymmh5y0n5zeaouu</v>
          </cell>
          <cell r="B1082">
            <v>9</v>
          </cell>
          <cell r="C1082">
            <v>13.9298888888889</v>
          </cell>
        </row>
        <row r="1083">
          <cell r="A1083" t="str">
            <v>Z10</v>
          </cell>
          <cell r="B1083">
            <v>78</v>
          </cell>
          <cell r="C1083">
            <v>11.7417777777778</v>
          </cell>
          <cell r="D1083">
            <v>16.486188405797101</v>
          </cell>
        </row>
        <row r="1084">
          <cell r="A1084" t="str">
            <v>Z110</v>
          </cell>
          <cell r="B1084">
            <v>2</v>
          </cell>
          <cell r="C1084">
            <v>3.83</v>
          </cell>
        </row>
        <row r="1085">
          <cell r="A1085" t="str">
            <v>Z130</v>
          </cell>
          <cell r="B1085">
            <v>22</v>
          </cell>
          <cell r="C1085">
            <v>8.173</v>
          </cell>
          <cell r="D1085">
            <v>5.91655</v>
          </cell>
        </row>
        <row r="1086">
          <cell r="A1086" t="str">
            <v>Z150</v>
          </cell>
          <cell r="B1086">
            <v>8</v>
          </cell>
          <cell r="D1086">
            <v>10.619624999999999</v>
          </cell>
        </row>
        <row r="1087">
          <cell r="A1087" t="str">
            <v>Z2</v>
          </cell>
          <cell r="B1087">
            <v>46</v>
          </cell>
          <cell r="C1087">
            <v>4.9455714285714301</v>
          </cell>
          <cell r="D1087">
            <v>3.5997435897435901</v>
          </cell>
        </row>
        <row r="1088">
          <cell r="A1088" t="str">
            <v>Z3</v>
          </cell>
          <cell r="B1088">
            <v>1</v>
          </cell>
          <cell r="C1088">
            <v>2.569</v>
          </cell>
        </row>
        <row r="1089">
          <cell r="A1089" t="str">
            <v>Z30</v>
          </cell>
          <cell r="B1089">
            <v>69</v>
          </cell>
          <cell r="C1089">
            <v>7.0795000000000003</v>
          </cell>
          <cell r="D1089">
            <v>14.272736842105299</v>
          </cell>
        </row>
        <row r="1090">
          <cell r="A1090" t="str">
            <v>Zopo 980</v>
          </cell>
          <cell r="B1090">
            <v>2</v>
          </cell>
          <cell r="C1090">
            <v>2.1480000000000001</v>
          </cell>
        </row>
        <row r="1091">
          <cell r="A1091" t="str">
            <v>ZOPO C2</v>
          </cell>
          <cell r="B1091">
            <v>1</v>
          </cell>
          <cell r="C1091">
            <v>6.2169999999999996</v>
          </cell>
        </row>
        <row r="1092">
          <cell r="A1092" t="str">
            <v>ZOPO ZP998</v>
          </cell>
          <cell r="B1092">
            <v>3</v>
          </cell>
          <cell r="D1092">
            <v>6.8313333333333297</v>
          </cell>
        </row>
        <row r="1093">
          <cell r="A1093" t="str">
            <v>ZP100</v>
          </cell>
          <cell r="B1093">
            <v>1</v>
          </cell>
          <cell r="C1093">
            <v>3.3159999999999998</v>
          </cell>
        </row>
        <row r="1094">
          <cell r="A1094" t="str">
            <v>ZP300</v>
          </cell>
          <cell r="B1094">
            <v>5</v>
          </cell>
          <cell r="C1094">
            <v>2.1520000000000001</v>
          </cell>
        </row>
        <row r="1095">
          <cell r="A1095" t="str">
            <v>ZP810</v>
          </cell>
          <cell r="B1095">
            <v>18</v>
          </cell>
          <cell r="C1095">
            <v>0.81255555555555503</v>
          </cell>
        </row>
        <row r="1096">
          <cell r="A1096" t="str">
            <v>ZP820</v>
          </cell>
          <cell r="B1096">
            <v>12</v>
          </cell>
          <cell r="C1096">
            <v>4.8513999999999999</v>
          </cell>
          <cell r="D1096">
            <v>3.8114285714285701</v>
          </cell>
        </row>
        <row r="1097">
          <cell r="A1097" t="str">
            <v>ZP900</v>
          </cell>
          <cell r="B1097">
            <v>14</v>
          </cell>
          <cell r="C1097">
            <v>1.72971428571429</v>
          </cell>
        </row>
        <row r="1098">
          <cell r="A1098" t="str">
            <v>ZP900H</v>
          </cell>
          <cell r="B1098">
            <v>1</v>
          </cell>
          <cell r="C1098">
            <v>1.379</v>
          </cell>
        </row>
        <row r="1099">
          <cell r="A1099" t="str">
            <v>ZP950</v>
          </cell>
          <cell r="B1099">
            <v>27</v>
          </cell>
          <cell r="C1099">
            <v>1.19273076923077</v>
          </cell>
          <cell r="D1099">
            <v>0.36499999999999999</v>
          </cell>
        </row>
        <row r="1100">
          <cell r="A1100" t="str">
            <v>ZP950+</v>
          </cell>
          <cell r="B1100">
            <v>14</v>
          </cell>
          <cell r="C1100">
            <v>3.1425000000000001</v>
          </cell>
        </row>
        <row r="1101">
          <cell r="A1101" t="str">
            <v>ZP950H</v>
          </cell>
          <cell r="B1101">
            <v>6</v>
          </cell>
          <cell r="C1101">
            <v>8.1903333333333297</v>
          </cell>
        </row>
        <row r="1102">
          <cell r="A1102" t="str">
            <v>ZP980</v>
          </cell>
          <cell r="B1102">
            <v>218</v>
          </cell>
          <cell r="C1102">
            <v>4.9188421052631597</v>
          </cell>
          <cell r="D1102">
            <v>5.4806991869918704</v>
          </cell>
        </row>
        <row r="1103">
          <cell r="A1103" t="str">
            <v>ZP980+</v>
          </cell>
          <cell r="B1103">
            <v>21</v>
          </cell>
          <cell r="D1103">
            <v>5.8912380952380996</v>
          </cell>
        </row>
        <row r="1104">
          <cell r="A1104" t="str">
            <v>ZP990</v>
          </cell>
          <cell r="B1104">
            <v>107</v>
          </cell>
          <cell r="C1104">
            <v>4.3018852459016399</v>
          </cell>
          <cell r="D1104">
            <v>6.3098695652173902</v>
          </cell>
        </row>
        <row r="1105">
          <cell r="A1105" t="str">
            <v>ZP990+</v>
          </cell>
          <cell r="B1105">
            <v>1</v>
          </cell>
          <cell r="D1105">
            <v>4.5910000000000002</v>
          </cell>
        </row>
        <row r="1106">
          <cell r="A1106" t="str">
            <v>ZP998</v>
          </cell>
          <cell r="B1106">
            <v>75</v>
          </cell>
          <cell r="D1106">
            <v>3.6433066666666698</v>
          </cell>
        </row>
        <row r="1107">
          <cell r="A1107" t="str">
            <v>ZT ICS</v>
          </cell>
          <cell r="B1107">
            <v>2</v>
          </cell>
          <cell r="C1107">
            <v>2.9860000000000002</v>
          </cell>
          <cell r="D1107">
            <v>3.0569999999999999</v>
          </cell>
        </row>
        <row r="1108">
          <cell r="A1108" t="str">
            <v>ZTE Blade</v>
          </cell>
          <cell r="B1108">
            <v>15</v>
          </cell>
          <cell r="C1108">
            <v>1.10846666666667</v>
          </cell>
        </row>
        <row r="1109">
          <cell r="A1109" t="str">
            <v>ZTE Blade Apex</v>
          </cell>
          <cell r="B1109">
            <v>205</v>
          </cell>
          <cell r="C1109">
            <v>28.77694</v>
          </cell>
          <cell r="D1109">
            <v>19.398535483871001</v>
          </cell>
        </row>
        <row r="1110">
          <cell r="A1110" t="str">
            <v>ZTE Blade G</v>
          </cell>
          <cell r="B1110">
            <v>174</v>
          </cell>
          <cell r="C1110">
            <v>2.52168421052632</v>
          </cell>
          <cell r="D1110">
            <v>1.7524166666666701</v>
          </cell>
        </row>
        <row r="1111">
          <cell r="A1111" t="str">
            <v>ZTE BLADE III</v>
          </cell>
          <cell r="B1111">
            <v>4107</v>
          </cell>
          <cell r="C1111">
            <v>2.0456037735849102</v>
          </cell>
          <cell r="D1111">
            <v>2.88830870279146</v>
          </cell>
        </row>
        <row r="1112">
          <cell r="A1112" t="str">
            <v>ZTE Blade L2</v>
          </cell>
          <cell r="B1112">
            <v>13</v>
          </cell>
          <cell r="D1112">
            <v>2.3741538461538498</v>
          </cell>
        </row>
        <row r="1113">
          <cell r="A1113" t="str">
            <v>ZTE Blade Q</v>
          </cell>
          <cell r="B1113">
            <v>3</v>
          </cell>
          <cell r="D1113">
            <v>3.4556666666666702</v>
          </cell>
        </row>
        <row r="1114">
          <cell r="A1114" t="str">
            <v>ZTE Blade Vec 4G</v>
          </cell>
          <cell r="B1114">
            <v>5</v>
          </cell>
          <cell r="D1114">
            <v>39.591799999999999</v>
          </cell>
        </row>
        <row r="1115">
          <cell r="A1115" t="str">
            <v>ZTE Grand Memo LTE</v>
          </cell>
          <cell r="B1115">
            <v>15</v>
          </cell>
          <cell r="C1115">
            <v>22.275727272727298</v>
          </cell>
          <cell r="D1115">
            <v>69.283500000000004</v>
          </cell>
        </row>
        <row r="1116">
          <cell r="A1116" t="str">
            <v>ZTE Grand X</v>
          </cell>
          <cell r="B1116">
            <v>2</v>
          </cell>
          <cell r="C1116">
            <v>10.023999999999999</v>
          </cell>
        </row>
        <row r="1117">
          <cell r="A1117" t="str">
            <v>ZTE Kis 3</v>
          </cell>
          <cell r="B1117">
            <v>2</v>
          </cell>
          <cell r="D1117">
            <v>0.48499999999999999</v>
          </cell>
        </row>
        <row r="1118">
          <cell r="A1118" t="str">
            <v>ZTE V9</v>
          </cell>
          <cell r="B1118">
            <v>37</v>
          </cell>
          <cell r="C1118">
            <v>4.0446999999999997</v>
          </cell>
          <cell r="D1118">
            <v>2.75114285714286</v>
          </cell>
        </row>
        <row r="1119">
          <cell r="A1119" t="str">
            <v>ZTE V956</v>
          </cell>
          <cell r="B1119">
            <v>1</v>
          </cell>
          <cell r="C1119">
            <v>1.8380000000000001</v>
          </cell>
        </row>
        <row r="1120">
          <cell r="A1120" t="str">
            <v>ZTE V9800</v>
          </cell>
          <cell r="B1120">
            <v>88</v>
          </cell>
          <cell r="C1120">
            <v>14.3271058823529</v>
          </cell>
          <cell r="D1120">
            <v>14.6703333333333</v>
          </cell>
        </row>
        <row r="1121">
          <cell r="A1121" t="str">
            <v>ZTE V987</v>
          </cell>
          <cell r="B1121">
            <v>25</v>
          </cell>
          <cell r="C1121">
            <v>3.8149999999999999</v>
          </cell>
          <cell r="D1121">
            <v>9.67</v>
          </cell>
        </row>
        <row r="1122">
          <cell r="A1122" t="str">
            <v>ZTE-BLADE</v>
          </cell>
          <cell r="B1122">
            <v>1668</v>
          </cell>
          <cell r="C1122">
            <v>1.3114733648010799</v>
          </cell>
          <cell r="D1122">
            <v>1.6422432432432399</v>
          </cell>
        </row>
        <row r="1123">
          <cell r="A1123" t="str">
            <v>ZTE-SKATE</v>
          </cell>
          <cell r="B1123">
            <v>209</v>
          </cell>
          <cell r="C1123">
            <v>1.12577319587629</v>
          </cell>
          <cell r="D1123">
            <v>1.38926666666667</v>
          </cell>
        </row>
      </sheetData>
      <sheetData sheetId="49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0.6825</v>
          </cell>
        </row>
        <row r="3">
          <cell r="A3" t="str">
            <v>01v21_v89_jbl1a698</v>
          </cell>
          <cell r="B3">
            <v>11</v>
          </cell>
          <cell r="D3">
            <v>1.6932727272727299</v>
          </cell>
        </row>
        <row r="4">
          <cell r="A4" t="str">
            <v>01v21_v89_jbl1a698_2g</v>
          </cell>
          <cell r="B4">
            <v>1</v>
          </cell>
          <cell r="D4">
            <v>7.4999999999999997E-2</v>
          </cell>
        </row>
        <row r="5">
          <cell r="A5" t="str">
            <v>02_jbla668</v>
          </cell>
          <cell r="B5">
            <v>71</v>
          </cell>
          <cell r="D5">
            <v>0.74795774647887303</v>
          </cell>
        </row>
        <row r="6">
          <cell r="A6" t="str">
            <v>03_v89_jysj_f668_sx</v>
          </cell>
          <cell r="B6">
            <v>43</v>
          </cell>
          <cell r="C6">
            <v>0.669875</v>
          </cell>
          <cell r="D6">
            <v>1.1515555555555601</v>
          </cell>
        </row>
        <row r="7">
          <cell r="A7" t="str">
            <v>03_v89_yz_a_zx</v>
          </cell>
          <cell r="B7">
            <v>6</v>
          </cell>
          <cell r="D7">
            <v>1.109</v>
          </cell>
        </row>
        <row r="8">
          <cell r="A8" t="str">
            <v>06_v89_jbla768_asx_s4lockscreen</v>
          </cell>
          <cell r="B8">
            <v>1</v>
          </cell>
          <cell r="D8">
            <v>2.181</v>
          </cell>
        </row>
        <row r="9">
          <cell r="A9" t="str">
            <v>06v20_v89_gq2009hd</v>
          </cell>
          <cell r="B9">
            <v>2</v>
          </cell>
          <cell r="C9">
            <v>0.97950000000000004</v>
          </cell>
        </row>
        <row r="10">
          <cell r="A10" t="str">
            <v>06v20_v89_gq3009fwvga_2g</v>
          </cell>
          <cell r="B10">
            <v>5</v>
          </cell>
          <cell r="C10">
            <v>1.7430000000000001</v>
          </cell>
        </row>
        <row r="11">
          <cell r="A11" t="str">
            <v>06v20_v89_jbla768_asx_s4lockscreen</v>
          </cell>
          <cell r="B11">
            <v>3</v>
          </cell>
          <cell r="C11">
            <v>1.8109999999999999</v>
          </cell>
        </row>
        <row r="12">
          <cell r="A12" t="str">
            <v>09_v89_jbla828_hd</v>
          </cell>
          <cell r="B12">
            <v>20</v>
          </cell>
          <cell r="D12">
            <v>0.59494999999999998</v>
          </cell>
        </row>
        <row r="13">
          <cell r="A13" t="str">
            <v>1032DC</v>
          </cell>
          <cell r="B13">
            <v>5</v>
          </cell>
          <cell r="C13">
            <v>0.82499999999999996</v>
          </cell>
          <cell r="D13">
            <v>2.1625000000000001</v>
          </cell>
        </row>
        <row r="14">
          <cell r="A14" t="str">
            <v>1056QC</v>
          </cell>
          <cell r="B14">
            <v>1</v>
          </cell>
          <cell r="D14">
            <v>1.2789999999999999</v>
          </cell>
        </row>
        <row r="15">
          <cell r="A15" t="str">
            <v>1080P-N003</v>
          </cell>
          <cell r="B15">
            <v>39</v>
          </cell>
          <cell r="C15">
            <v>0.97499999999999998</v>
          </cell>
          <cell r="D15">
            <v>1.3558787878787899</v>
          </cell>
        </row>
        <row r="16">
          <cell r="A16" t="str">
            <v>11_gq2000s_fwvga</v>
          </cell>
          <cell r="B16">
            <v>7</v>
          </cell>
          <cell r="C16">
            <v>1.3501666666666701</v>
          </cell>
          <cell r="D16">
            <v>0.84</v>
          </cell>
        </row>
        <row r="17">
          <cell r="A17" t="str">
            <v>11_v77_gq2000_a41_6628_v20</v>
          </cell>
          <cell r="B17">
            <v>3</v>
          </cell>
          <cell r="D17">
            <v>5.1999999999999998E-2</v>
          </cell>
        </row>
        <row r="18">
          <cell r="A18" t="str">
            <v>2013023</v>
          </cell>
          <cell r="B18">
            <v>1</v>
          </cell>
          <cell r="C18">
            <v>2.7440000000000002</v>
          </cell>
        </row>
        <row r="19">
          <cell r="A19" t="str">
            <v>2206_jbla768_f</v>
          </cell>
          <cell r="B19">
            <v>1</v>
          </cell>
          <cell r="D19">
            <v>0.39900000000000002</v>
          </cell>
        </row>
        <row r="20">
          <cell r="A20" t="str">
            <v>2206_jbla798_h</v>
          </cell>
          <cell r="B20">
            <v>1</v>
          </cell>
          <cell r="C20">
            <v>0.73499999999999999</v>
          </cell>
        </row>
        <row r="21">
          <cell r="A21" t="str">
            <v>25ZA05PC79PX72C2</v>
          </cell>
          <cell r="B21">
            <v>2</v>
          </cell>
          <cell r="C21">
            <v>4.3414999999999999</v>
          </cell>
        </row>
        <row r="22">
          <cell r="A22" t="str">
            <v>2706_v92_gq3010h</v>
          </cell>
          <cell r="B22">
            <v>6</v>
          </cell>
          <cell r="D22">
            <v>1.2766666666666699</v>
          </cell>
        </row>
        <row r="23">
          <cell r="A23" t="str">
            <v>2709_v92_jbla828</v>
          </cell>
          <cell r="B23">
            <v>2</v>
          </cell>
          <cell r="D23">
            <v>0.17499999999999999</v>
          </cell>
        </row>
        <row r="24">
          <cell r="A24" t="str">
            <v>2709_v92_zlh_hd</v>
          </cell>
          <cell r="B24">
            <v>2</v>
          </cell>
          <cell r="D24">
            <v>0.20100000000000001</v>
          </cell>
        </row>
        <row r="25">
          <cell r="A25" t="str">
            <v>2719_v92_gq3015</v>
          </cell>
          <cell r="B25">
            <v>26</v>
          </cell>
          <cell r="D25">
            <v>2.3099615384615402</v>
          </cell>
        </row>
        <row r="26">
          <cell r="A26" t="str">
            <v>3dp71g</v>
          </cell>
          <cell r="B26">
            <v>21</v>
          </cell>
          <cell r="C26">
            <v>0.93347619047619101</v>
          </cell>
        </row>
        <row r="27">
          <cell r="A27" t="str">
            <v>40YD36JI18OV58B1</v>
          </cell>
          <cell r="B27">
            <v>16</v>
          </cell>
          <cell r="C27">
            <v>7.9703333333333299</v>
          </cell>
          <cell r="D27">
            <v>5.2104999999999997</v>
          </cell>
        </row>
        <row r="28">
          <cell r="A28" t="str">
            <v>709_v82_jbla828</v>
          </cell>
          <cell r="B28">
            <v>5</v>
          </cell>
          <cell r="D28">
            <v>0.88980000000000004</v>
          </cell>
        </row>
        <row r="29">
          <cell r="A29" t="str">
            <v>709_v82_jbla858</v>
          </cell>
          <cell r="B29">
            <v>5</v>
          </cell>
          <cell r="D29">
            <v>2.3584000000000001</v>
          </cell>
        </row>
        <row r="30">
          <cell r="A30" t="str">
            <v>7102</v>
          </cell>
          <cell r="B30">
            <v>6</v>
          </cell>
          <cell r="C30">
            <v>0.70983333333333298</v>
          </cell>
        </row>
        <row r="31">
          <cell r="A31" t="str">
            <v>724LE</v>
          </cell>
          <cell r="B31">
            <v>10</v>
          </cell>
          <cell r="C31">
            <v>0.93600000000000005</v>
          </cell>
        </row>
        <row r="32">
          <cell r="A32" t="str">
            <v>729LE</v>
          </cell>
          <cell r="B32">
            <v>2</v>
          </cell>
          <cell r="D32">
            <v>3.4319999999999999</v>
          </cell>
        </row>
        <row r="33">
          <cell r="A33" t="str">
            <v>730LE</v>
          </cell>
          <cell r="B33">
            <v>1</v>
          </cell>
          <cell r="D33">
            <v>0.125</v>
          </cell>
        </row>
        <row r="34">
          <cell r="A34" t="str">
            <v>7988BT</v>
          </cell>
          <cell r="B34">
            <v>1</v>
          </cell>
          <cell r="D34">
            <v>0.86599999999999999</v>
          </cell>
        </row>
        <row r="35">
          <cell r="A35" t="str">
            <v>9300</v>
          </cell>
          <cell r="B35">
            <v>4</v>
          </cell>
          <cell r="C35">
            <v>1.12975</v>
          </cell>
        </row>
        <row r="36">
          <cell r="A36" t="str">
            <v>9300+</v>
          </cell>
          <cell r="B36">
            <v>26</v>
          </cell>
          <cell r="C36">
            <v>1.0812307692307701</v>
          </cell>
        </row>
        <row r="37">
          <cell r="A37" t="str">
            <v>9400</v>
          </cell>
          <cell r="B37">
            <v>4</v>
          </cell>
          <cell r="C37">
            <v>9.0749999999999997E-2</v>
          </cell>
        </row>
        <row r="38">
          <cell r="A38" t="str">
            <v>9458DCB</v>
          </cell>
          <cell r="B38">
            <v>2</v>
          </cell>
          <cell r="C38">
            <v>0.23</v>
          </cell>
        </row>
        <row r="39">
          <cell r="A39" t="str">
            <v>96WJ99PJ76LT39B1</v>
          </cell>
          <cell r="B39">
            <v>12</v>
          </cell>
          <cell r="C39">
            <v>2.0497142857142898</v>
          </cell>
          <cell r="D39">
            <v>6.3155999999999999</v>
          </cell>
        </row>
        <row r="40">
          <cell r="A40" t="str">
            <v>97M</v>
          </cell>
          <cell r="B40">
            <v>1</v>
          </cell>
          <cell r="C40">
            <v>1.173</v>
          </cell>
        </row>
        <row r="41">
          <cell r="A41" t="str">
            <v>9920</v>
          </cell>
          <cell r="B41">
            <v>16</v>
          </cell>
          <cell r="C41">
            <v>2.08135714285714</v>
          </cell>
          <cell r="D41">
            <v>1.9664999999999999</v>
          </cell>
        </row>
        <row r="42">
          <cell r="A42" t="str">
            <v>9930</v>
          </cell>
          <cell r="B42">
            <v>3</v>
          </cell>
          <cell r="C42">
            <v>0.68700000000000006</v>
          </cell>
        </row>
        <row r="43">
          <cell r="A43" t="str">
            <v>A 8</v>
          </cell>
          <cell r="B43">
            <v>1</v>
          </cell>
          <cell r="C43">
            <v>0.90800000000000003</v>
          </cell>
        </row>
        <row r="44">
          <cell r="A44" t="str">
            <v>A106</v>
          </cell>
          <cell r="B44">
            <v>6</v>
          </cell>
          <cell r="D44">
            <v>0.247</v>
          </cell>
        </row>
        <row r="45">
          <cell r="A45" t="str">
            <v>A109_base_mula</v>
          </cell>
          <cell r="B45">
            <v>10</v>
          </cell>
          <cell r="C45">
            <v>2.0990000000000002</v>
          </cell>
          <cell r="D45">
            <v>0.96599999999999997</v>
          </cell>
        </row>
        <row r="46">
          <cell r="A46" t="str">
            <v>A116</v>
          </cell>
          <cell r="B46">
            <v>6</v>
          </cell>
          <cell r="C46">
            <v>1.0075000000000001</v>
          </cell>
        </row>
        <row r="47">
          <cell r="A47" t="str">
            <v>A18</v>
          </cell>
          <cell r="B47">
            <v>7</v>
          </cell>
          <cell r="D47">
            <v>2.1882857142857102</v>
          </cell>
        </row>
        <row r="48">
          <cell r="A48" t="str">
            <v>A1-811</v>
          </cell>
          <cell r="B48">
            <v>2</v>
          </cell>
          <cell r="D48">
            <v>0.51549999999999996</v>
          </cell>
        </row>
        <row r="49">
          <cell r="A49" t="str">
            <v>A1-812</v>
          </cell>
          <cell r="B49">
            <v>1</v>
          </cell>
          <cell r="C49">
            <v>5.1470000000000002</v>
          </cell>
        </row>
        <row r="50">
          <cell r="A50" t="str">
            <v>A199</v>
          </cell>
          <cell r="B50">
            <v>3</v>
          </cell>
          <cell r="C50">
            <v>0.44800000000000001</v>
          </cell>
        </row>
        <row r="51">
          <cell r="A51" t="str">
            <v>A19Q</v>
          </cell>
          <cell r="B51">
            <v>1</v>
          </cell>
          <cell r="C51">
            <v>7.2999999999999995E-2</v>
          </cell>
        </row>
        <row r="52">
          <cell r="A52" t="str">
            <v>A211</v>
          </cell>
          <cell r="B52">
            <v>4</v>
          </cell>
          <cell r="D52">
            <v>2.1492499999999999</v>
          </cell>
        </row>
        <row r="53">
          <cell r="A53" t="str">
            <v>A5000</v>
          </cell>
          <cell r="B53">
            <v>2</v>
          </cell>
          <cell r="C53">
            <v>1.2235</v>
          </cell>
        </row>
        <row r="54">
          <cell r="A54" t="str">
            <v>A501</v>
          </cell>
          <cell r="B54">
            <v>74</v>
          </cell>
          <cell r="C54">
            <v>0.94854901960784299</v>
          </cell>
          <cell r="D54">
            <v>1.9142173913043501</v>
          </cell>
        </row>
        <row r="55">
          <cell r="A55" t="str">
            <v>A511</v>
          </cell>
          <cell r="B55">
            <v>84</v>
          </cell>
          <cell r="C55">
            <v>1.4451333333333301</v>
          </cell>
          <cell r="D55">
            <v>2.4474444444444399</v>
          </cell>
        </row>
        <row r="56">
          <cell r="A56" t="str">
            <v>A5300</v>
          </cell>
          <cell r="B56">
            <v>9</v>
          </cell>
          <cell r="C56">
            <v>1.4667142857142901</v>
          </cell>
          <cell r="D56">
            <v>2.3235000000000001</v>
          </cell>
        </row>
        <row r="57">
          <cell r="A57" t="str">
            <v>A600</v>
          </cell>
          <cell r="B57">
            <v>2</v>
          </cell>
          <cell r="D57">
            <v>1.5189999999999999</v>
          </cell>
        </row>
        <row r="58">
          <cell r="A58" t="str">
            <v>A6W</v>
          </cell>
          <cell r="B58">
            <v>12</v>
          </cell>
          <cell r="D58">
            <v>1.64575</v>
          </cell>
        </row>
        <row r="59">
          <cell r="A59" t="str">
            <v>A701</v>
          </cell>
          <cell r="B59">
            <v>37</v>
          </cell>
          <cell r="C59">
            <v>0.58008571428571398</v>
          </cell>
          <cell r="D59">
            <v>0.63949999999999996</v>
          </cell>
        </row>
        <row r="60">
          <cell r="A60" t="str">
            <v>A720</v>
          </cell>
          <cell r="B60">
            <v>1</v>
          </cell>
          <cell r="C60">
            <v>1.105</v>
          </cell>
        </row>
        <row r="61">
          <cell r="A61" t="str">
            <v>A78</v>
          </cell>
          <cell r="B61">
            <v>3</v>
          </cell>
          <cell r="D61">
            <v>1.5106666666666699</v>
          </cell>
        </row>
        <row r="62">
          <cell r="A62" t="str">
            <v>A79Q</v>
          </cell>
          <cell r="B62">
            <v>1</v>
          </cell>
          <cell r="C62">
            <v>1.821</v>
          </cell>
        </row>
        <row r="63">
          <cell r="A63" t="str">
            <v>A880</v>
          </cell>
          <cell r="B63">
            <v>5</v>
          </cell>
          <cell r="C63">
            <v>1.0316000000000001</v>
          </cell>
        </row>
        <row r="64">
          <cell r="A64" t="str">
            <v>A8809</v>
          </cell>
          <cell r="B64">
            <v>10</v>
          </cell>
          <cell r="C64">
            <v>1.1134999999999999</v>
          </cell>
        </row>
        <row r="65">
          <cell r="A65" t="str">
            <v>A9</v>
          </cell>
          <cell r="B65">
            <v>7</v>
          </cell>
          <cell r="C65">
            <v>0.55371428571428605</v>
          </cell>
        </row>
        <row r="66">
          <cell r="A66" t="str">
            <v>A936</v>
          </cell>
          <cell r="B66">
            <v>1</v>
          </cell>
          <cell r="C66">
            <v>0.28599999999999998</v>
          </cell>
        </row>
        <row r="67">
          <cell r="A67" t="str">
            <v>A9550</v>
          </cell>
          <cell r="B67">
            <v>9</v>
          </cell>
          <cell r="C67">
            <v>0.90166666666666695</v>
          </cell>
        </row>
        <row r="68">
          <cell r="A68" t="str">
            <v>Acer E320</v>
          </cell>
          <cell r="B68">
            <v>2</v>
          </cell>
          <cell r="C68">
            <v>0.32900000000000001</v>
          </cell>
        </row>
        <row r="69">
          <cell r="A69" t="str">
            <v>Active</v>
          </cell>
          <cell r="B69">
            <v>7</v>
          </cell>
          <cell r="C69">
            <v>0.89066666666666705</v>
          </cell>
          <cell r="D69">
            <v>1.7075</v>
          </cell>
        </row>
        <row r="70">
          <cell r="A70" t="str">
            <v>ADT 1.0</v>
          </cell>
          <cell r="B70">
            <v>78</v>
          </cell>
          <cell r="C70">
            <v>0.18411538461538501</v>
          </cell>
        </row>
        <row r="71">
          <cell r="A71" t="str">
            <v>ADT 2.0</v>
          </cell>
          <cell r="B71">
            <v>1</v>
          </cell>
          <cell r="C71">
            <v>1.169</v>
          </cell>
        </row>
        <row r="72">
          <cell r="A72" t="str">
            <v>ADT 2.5</v>
          </cell>
          <cell r="B72">
            <v>2</v>
          </cell>
          <cell r="C72">
            <v>0.123</v>
          </cell>
        </row>
        <row r="73">
          <cell r="A73" t="str">
            <v>ADT 2.6</v>
          </cell>
          <cell r="B73">
            <v>7</v>
          </cell>
          <cell r="C73">
            <v>0.85571428571428598</v>
          </cell>
        </row>
        <row r="74">
          <cell r="A74" t="str">
            <v>Aiki-5</v>
          </cell>
          <cell r="B74">
            <v>4</v>
          </cell>
          <cell r="C74">
            <v>4.1000000000000002E-2</v>
          </cell>
        </row>
        <row r="75">
          <cell r="A75" t="str">
            <v>ALCATEL ONE TOUCH 6030D</v>
          </cell>
          <cell r="B75">
            <v>6</v>
          </cell>
          <cell r="D75">
            <v>1.0840000000000001</v>
          </cell>
        </row>
        <row r="76">
          <cell r="A76" t="str">
            <v>ALCATEL ONE TOUCH 6033X</v>
          </cell>
          <cell r="B76">
            <v>224</v>
          </cell>
          <cell r="C76">
            <v>1.5379295774647901</v>
          </cell>
          <cell r="D76">
            <v>1.64381707317073</v>
          </cell>
        </row>
        <row r="77">
          <cell r="A77" t="str">
            <v>ALCATEL ONE TOUCH 8008X</v>
          </cell>
          <cell r="B77">
            <v>39</v>
          </cell>
          <cell r="C77">
            <v>0.999</v>
          </cell>
          <cell r="D77">
            <v>2.1778947368421</v>
          </cell>
        </row>
        <row r="78">
          <cell r="A78" t="str">
            <v>ALCATEL_ONE_TOUCH_6010X_Orange</v>
          </cell>
          <cell r="B78">
            <v>2</v>
          </cell>
          <cell r="D78">
            <v>1.198</v>
          </cell>
        </row>
        <row r="79">
          <cell r="A79" t="str">
            <v>ALCATEL_one_touch_995</v>
          </cell>
          <cell r="B79">
            <v>463</v>
          </cell>
          <cell r="C79">
            <v>0.90754816513761405</v>
          </cell>
          <cell r="D79">
            <v>1.77418518518519</v>
          </cell>
        </row>
        <row r="80">
          <cell r="A80" t="str">
            <v>alien_jolla_bionic</v>
          </cell>
          <cell r="B80">
            <v>95</v>
          </cell>
          <cell r="C80">
            <v>0.76800000000000002</v>
          </cell>
          <cell r="D80">
            <v>2.3989784946236599</v>
          </cell>
        </row>
        <row r="81">
          <cell r="A81" t="str">
            <v>AMID-9743G</v>
          </cell>
          <cell r="B81">
            <v>20</v>
          </cell>
          <cell r="C81">
            <v>0.63985000000000003</v>
          </cell>
        </row>
        <row r="82">
          <cell r="A82" t="str">
            <v>AMOI M8228</v>
          </cell>
          <cell r="B82">
            <v>1</v>
          </cell>
          <cell r="C82">
            <v>2.0550000000000002</v>
          </cell>
        </row>
        <row r="83">
          <cell r="A83" t="str">
            <v>AMOI N828</v>
          </cell>
          <cell r="B83">
            <v>4</v>
          </cell>
          <cell r="C83">
            <v>0.37225000000000003</v>
          </cell>
        </row>
        <row r="84">
          <cell r="A84" t="str">
            <v>Android</v>
          </cell>
          <cell r="B84">
            <v>34</v>
          </cell>
          <cell r="C84">
            <v>0.68516666666666703</v>
          </cell>
          <cell r="D84">
            <v>1.07735714285714</v>
          </cell>
        </row>
        <row r="85">
          <cell r="A85" t="str">
            <v>Android Style one</v>
          </cell>
          <cell r="B85">
            <v>4</v>
          </cell>
          <cell r="C85">
            <v>1.0502499999999999</v>
          </cell>
        </row>
        <row r="86">
          <cell r="A86" t="str">
            <v>AOSP on HammerHead</v>
          </cell>
          <cell r="B86">
            <v>29</v>
          </cell>
          <cell r="D86">
            <v>5.6861379310344802</v>
          </cell>
        </row>
        <row r="87">
          <cell r="A87" t="str">
            <v>AOSP on Mako</v>
          </cell>
          <cell r="B87">
            <v>4</v>
          </cell>
          <cell r="C87">
            <v>0.88175000000000003</v>
          </cell>
        </row>
        <row r="88">
          <cell r="A88" t="str">
            <v>Arc S</v>
          </cell>
          <cell r="B88">
            <v>69</v>
          </cell>
          <cell r="C88">
            <v>1.03174626865672</v>
          </cell>
          <cell r="D88">
            <v>2.4159999999999999</v>
          </cell>
        </row>
        <row r="89">
          <cell r="A89" t="str">
            <v>ARCHOS 101G9</v>
          </cell>
          <cell r="B89">
            <v>6</v>
          </cell>
          <cell r="C89">
            <v>0.76900000000000002</v>
          </cell>
        </row>
        <row r="90">
          <cell r="A90" t="str">
            <v>Archos 50 Platinum</v>
          </cell>
          <cell r="B90">
            <v>17</v>
          </cell>
          <cell r="C90">
            <v>0.52677777777777801</v>
          </cell>
          <cell r="D90">
            <v>0.34100000000000003</v>
          </cell>
        </row>
        <row r="91">
          <cell r="A91" t="str">
            <v>Archos 80 Xenon</v>
          </cell>
          <cell r="B91">
            <v>1</v>
          </cell>
          <cell r="C91">
            <v>0.68500000000000005</v>
          </cell>
        </row>
        <row r="92">
          <cell r="A92" t="str">
            <v>ARCHOS 80G9</v>
          </cell>
          <cell r="B92">
            <v>1</v>
          </cell>
          <cell r="C92">
            <v>1.1559999999999999</v>
          </cell>
        </row>
        <row r="93">
          <cell r="A93" t="str">
            <v>Ascend Y201PRO</v>
          </cell>
          <cell r="B93">
            <v>1</v>
          </cell>
          <cell r="D93">
            <v>0.36</v>
          </cell>
        </row>
        <row r="94">
          <cell r="A94" t="str">
            <v>ASUS Transformer Pad TF300TG</v>
          </cell>
          <cell r="B94">
            <v>723</v>
          </cell>
          <cell r="C94">
            <v>1.3248420221168999</v>
          </cell>
          <cell r="D94">
            <v>2.12266666666667</v>
          </cell>
        </row>
        <row r="95">
          <cell r="A95" t="str">
            <v>ASUS Transformer Pad TF300TL</v>
          </cell>
          <cell r="B95">
            <v>138</v>
          </cell>
          <cell r="C95">
            <v>3.0556333333333301</v>
          </cell>
          <cell r="D95">
            <v>3.6842222222222198</v>
          </cell>
        </row>
        <row r="96">
          <cell r="A96" t="str">
            <v>ASUS Transformer Pad TF700KL</v>
          </cell>
          <cell r="B96">
            <v>5</v>
          </cell>
          <cell r="C96">
            <v>16.3934</v>
          </cell>
        </row>
        <row r="97">
          <cell r="A97" t="str">
            <v>AT300</v>
          </cell>
          <cell r="B97">
            <v>22</v>
          </cell>
          <cell r="C97">
            <v>0.80777272727272698</v>
          </cell>
        </row>
        <row r="98">
          <cell r="A98" t="str">
            <v>B15</v>
          </cell>
          <cell r="B98">
            <v>2996</v>
          </cell>
          <cell r="C98">
            <v>1.06549122807017</v>
          </cell>
          <cell r="D98">
            <v>1.45907277882798</v>
          </cell>
        </row>
        <row r="99">
          <cell r="A99" t="str">
            <v>B6000</v>
          </cell>
          <cell r="B99">
            <v>3</v>
          </cell>
          <cell r="C99">
            <v>0.275666666666667</v>
          </cell>
        </row>
        <row r="100">
          <cell r="A100" t="str">
            <v>B63</v>
          </cell>
          <cell r="B100">
            <v>3</v>
          </cell>
          <cell r="C100">
            <v>1.05233333333333</v>
          </cell>
        </row>
        <row r="101">
          <cell r="A101" t="str">
            <v>B79</v>
          </cell>
          <cell r="B101">
            <v>52</v>
          </cell>
          <cell r="C101">
            <v>0.73753191489361702</v>
          </cell>
          <cell r="D101">
            <v>1.6086</v>
          </cell>
        </row>
        <row r="102">
          <cell r="A102" t="str">
            <v>B92</v>
          </cell>
          <cell r="B102">
            <v>1</v>
          </cell>
          <cell r="C102">
            <v>3.8340000000000001</v>
          </cell>
        </row>
        <row r="103">
          <cell r="A103" t="str">
            <v>B92M</v>
          </cell>
          <cell r="B103">
            <v>1</v>
          </cell>
          <cell r="C103">
            <v>0.95</v>
          </cell>
        </row>
        <row r="104">
          <cell r="A104" t="str">
            <v>B943</v>
          </cell>
          <cell r="B104">
            <v>2</v>
          </cell>
          <cell r="C104">
            <v>0.62549999999999994</v>
          </cell>
        </row>
        <row r="105">
          <cell r="A105" t="str">
            <v>Blade</v>
          </cell>
          <cell r="B105">
            <v>538</v>
          </cell>
          <cell r="C105">
            <v>0.323105485232068</v>
          </cell>
          <cell r="D105">
            <v>0.23804687499999999</v>
          </cell>
        </row>
        <row r="106">
          <cell r="A106" t="str">
            <v>Blade III</v>
          </cell>
          <cell r="B106">
            <v>242</v>
          </cell>
          <cell r="C106">
            <v>1.14722777777778</v>
          </cell>
          <cell r="D106">
            <v>1.17287096774194</v>
          </cell>
        </row>
        <row r="107">
          <cell r="A107" t="str">
            <v>BLADEII</v>
          </cell>
          <cell r="B107">
            <v>1307</v>
          </cell>
          <cell r="C107">
            <v>1.2018244462674299</v>
          </cell>
          <cell r="D107">
            <v>1.762375</v>
          </cell>
        </row>
        <row r="108">
          <cell r="A108" t="str">
            <v>BOBBY</v>
          </cell>
          <cell r="B108">
            <v>2</v>
          </cell>
          <cell r="D108">
            <v>1.117</v>
          </cell>
        </row>
        <row r="109">
          <cell r="A109" t="str">
            <v>BPHONE-500QC</v>
          </cell>
          <cell r="B109">
            <v>13</v>
          </cell>
          <cell r="C109">
            <v>1.8642000000000001</v>
          </cell>
          <cell r="D109">
            <v>1.73833333333333</v>
          </cell>
        </row>
        <row r="110">
          <cell r="A110" t="str">
            <v>bq Elcano</v>
          </cell>
          <cell r="B110">
            <v>1</v>
          </cell>
          <cell r="C110">
            <v>9.8000000000000004E-2</v>
          </cell>
        </row>
        <row r="111">
          <cell r="A111" t="str">
            <v>C1000</v>
          </cell>
          <cell r="B111">
            <v>3</v>
          </cell>
          <cell r="D111">
            <v>1.15533333333333</v>
          </cell>
        </row>
        <row r="112">
          <cell r="A112" t="str">
            <v>C1505</v>
          </cell>
          <cell r="B112">
            <v>440</v>
          </cell>
          <cell r="C112">
            <v>1.2078137931034501</v>
          </cell>
          <cell r="D112">
            <v>1.3555999999999999</v>
          </cell>
        </row>
        <row r="113">
          <cell r="A113" t="str">
            <v>C1605</v>
          </cell>
          <cell r="B113">
            <v>156</v>
          </cell>
          <cell r="C113">
            <v>0.75431944444444399</v>
          </cell>
          <cell r="D113">
            <v>0.41849999999999998</v>
          </cell>
        </row>
        <row r="114">
          <cell r="A114" t="str">
            <v>C1905</v>
          </cell>
          <cell r="B114">
            <v>655</v>
          </cell>
          <cell r="C114">
            <v>1.87658754863813</v>
          </cell>
          <cell r="D114">
            <v>2.3966005025125598</v>
          </cell>
        </row>
        <row r="115">
          <cell r="A115" t="str">
            <v>C2</v>
          </cell>
          <cell r="B115">
            <v>141</v>
          </cell>
          <cell r="C115">
            <v>0.90909473684210595</v>
          </cell>
          <cell r="D115">
            <v>0.926086956521739</v>
          </cell>
        </row>
        <row r="116">
          <cell r="A116" t="str">
            <v>C20</v>
          </cell>
          <cell r="B116">
            <v>1</v>
          </cell>
          <cell r="C116">
            <v>1.0900000000000001</v>
          </cell>
        </row>
        <row r="117">
          <cell r="A117" t="str">
            <v>C2105</v>
          </cell>
          <cell r="B117">
            <v>1561</v>
          </cell>
          <cell r="C117">
            <v>1.0922600422833</v>
          </cell>
          <cell r="D117">
            <v>1.5878943089430899</v>
          </cell>
        </row>
        <row r="118">
          <cell r="A118" t="str">
            <v>C2305</v>
          </cell>
          <cell r="B118">
            <v>8</v>
          </cell>
          <cell r="C118">
            <v>1.159</v>
          </cell>
          <cell r="D118">
            <v>1.8979999999999999</v>
          </cell>
        </row>
        <row r="119">
          <cell r="A119" t="str">
            <v>C3</v>
          </cell>
          <cell r="B119">
            <v>31</v>
          </cell>
          <cell r="C119">
            <v>1.1878709677419399</v>
          </cell>
        </row>
        <row r="120">
          <cell r="A120" t="str">
            <v>C5302</v>
          </cell>
          <cell r="B120">
            <v>2</v>
          </cell>
          <cell r="C120">
            <v>2.3895</v>
          </cell>
        </row>
        <row r="121">
          <cell r="A121" t="str">
            <v>C5303</v>
          </cell>
          <cell r="B121">
            <v>6677</v>
          </cell>
          <cell r="C121">
            <v>4.4420061364752002</v>
          </cell>
          <cell r="D121">
            <v>4.3611044948136799</v>
          </cell>
        </row>
        <row r="122">
          <cell r="A122" t="str">
            <v>C5502</v>
          </cell>
          <cell r="B122">
            <v>55</v>
          </cell>
          <cell r="C122">
            <v>1.7467307692307701</v>
          </cell>
          <cell r="D122">
            <v>1.6459999999999999</v>
          </cell>
        </row>
        <row r="123">
          <cell r="A123" t="str">
            <v>C5503</v>
          </cell>
          <cell r="B123">
            <v>13648</v>
          </cell>
          <cell r="C123">
            <v>4.8838629194829801</v>
          </cell>
          <cell r="D123">
            <v>4.1472387344199602</v>
          </cell>
        </row>
        <row r="124">
          <cell r="A124" t="str">
            <v>C6502</v>
          </cell>
          <cell r="B124">
            <v>50</v>
          </cell>
          <cell r="C124">
            <v>1.63908163265306</v>
          </cell>
          <cell r="D124">
            <v>2.3809999999999998</v>
          </cell>
        </row>
        <row r="125">
          <cell r="A125" t="str">
            <v>C6503</v>
          </cell>
          <cell r="B125">
            <v>2774</v>
          </cell>
          <cell r="C125">
            <v>5.2945670268107197</v>
          </cell>
          <cell r="D125">
            <v>4.4205345454545499</v>
          </cell>
        </row>
        <row r="126">
          <cell r="A126" t="str">
            <v>C6506</v>
          </cell>
          <cell r="B126">
            <v>60</v>
          </cell>
          <cell r="C126">
            <v>2.4659830508474601</v>
          </cell>
          <cell r="D126">
            <v>0.41799999999999998</v>
          </cell>
        </row>
        <row r="127">
          <cell r="A127" t="str">
            <v>C6602</v>
          </cell>
          <cell r="B127">
            <v>218</v>
          </cell>
          <cell r="C127">
            <v>1.2718021390374299</v>
          </cell>
          <cell r="D127">
            <v>2.33177419354839</v>
          </cell>
        </row>
        <row r="128">
          <cell r="A128" t="str">
            <v>C6603</v>
          </cell>
          <cell r="B128">
            <v>130615</v>
          </cell>
          <cell r="C128">
            <v>4.5193297774036196</v>
          </cell>
          <cell r="D128">
            <v>4.5219893966406701</v>
          </cell>
        </row>
        <row r="129">
          <cell r="A129" t="str">
            <v>C6603/5</v>
          </cell>
          <cell r="B129">
            <v>1</v>
          </cell>
          <cell r="C129">
            <v>0.60499999999999998</v>
          </cell>
        </row>
        <row r="130">
          <cell r="A130" t="str">
            <v>C6606</v>
          </cell>
          <cell r="B130">
            <v>16</v>
          </cell>
          <cell r="C130">
            <v>4.5743749999999999</v>
          </cell>
        </row>
        <row r="131">
          <cell r="A131" t="str">
            <v>C6802</v>
          </cell>
          <cell r="B131">
            <v>30</v>
          </cell>
          <cell r="C131">
            <v>2.0230000000000001</v>
          </cell>
          <cell r="D131">
            <v>1.00392307692308</v>
          </cell>
        </row>
        <row r="132">
          <cell r="A132" t="str">
            <v>C6806</v>
          </cell>
          <cell r="B132">
            <v>87</v>
          </cell>
          <cell r="C132">
            <v>4.1507471264367801</v>
          </cell>
        </row>
        <row r="133">
          <cell r="A133" t="str">
            <v>C6806_GPe</v>
          </cell>
          <cell r="B133">
            <v>30</v>
          </cell>
          <cell r="C133">
            <v>7.1192500000000001</v>
          </cell>
          <cell r="D133">
            <v>4.1245454545454496</v>
          </cell>
        </row>
        <row r="134">
          <cell r="A134" t="str">
            <v>C6833</v>
          </cell>
          <cell r="B134">
            <v>4381</v>
          </cell>
          <cell r="C134">
            <v>6.1473563115487897</v>
          </cell>
          <cell r="D134">
            <v>5.2329846297158804</v>
          </cell>
        </row>
        <row r="135">
          <cell r="A135" t="str">
            <v>C6902</v>
          </cell>
          <cell r="B135">
            <v>15</v>
          </cell>
          <cell r="C135">
            <v>4.1052222222222197</v>
          </cell>
          <cell r="D135">
            <v>2.41916666666667</v>
          </cell>
        </row>
        <row r="136">
          <cell r="A136" t="str">
            <v>C6903</v>
          </cell>
          <cell r="B136">
            <v>51257</v>
          </cell>
          <cell r="C136">
            <v>5.6902340497833501</v>
          </cell>
          <cell r="D136">
            <v>5.1177207649287801</v>
          </cell>
        </row>
        <row r="137">
          <cell r="A137" t="str">
            <v>C6906</v>
          </cell>
          <cell r="B137">
            <v>7</v>
          </cell>
          <cell r="C137">
            <v>5.76183333333333</v>
          </cell>
          <cell r="D137">
            <v>4.0069999999999997</v>
          </cell>
        </row>
        <row r="138">
          <cell r="A138" t="str">
            <v>C6916</v>
          </cell>
          <cell r="B138">
            <v>35</v>
          </cell>
          <cell r="C138">
            <v>1.8676842105263201</v>
          </cell>
          <cell r="D138">
            <v>1.4088750000000001</v>
          </cell>
        </row>
        <row r="139">
          <cell r="A139" t="str">
            <v>C9660</v>
          </cell>
          <cell r="B139">
            <v>1</v>
          </cell>
          <cell r="D139">
            <v>4.42</v>
          </cell>
        </row>
        <row r="140">
          <cell r="A140" t="str">
            <v>Cherry thunder2.0</v>
          </cell>
          <cell r="B140">
            <v>3</v>
          </cell>
          <cell r="D140">
            <v>0.109</v>
          </cell>
        </row>
        <row r="141">
          <cell r="A141" t="str">
            <v>CINK FIVE</v>
          </cell>
          <cell r="B141">
            <v>6</v>
          </cell>
          <cell r="C141">
            <v>0.70816666666666706</v>
          </cell>
        </row>
        <row r="142">
          <cell r="A142" t="str">
            <v>CINK PEAX</v>
          </cell>
          <cell r="B142">
            <v>4</v>
          </cell>
          <cell r="C142">
            <v>0.16975000000000001</v>
          </cell>
        </row>
        <row r="143">
          <cell r="A143" t="str">
            <v>CINK PEAX 2</v>
          </cell>
          <cell r="B143">
            <v>1</v>
          </cell>
          <cell r="D143">
            <v>2.282</v>
          </cell>
        </row>
        <row r="144">
          <cell r="A144" t="str">
            <v>CINK SLIM</v>
          </cell>
          <cell r="B144">
            <v>3</v>
          </cell>
          <cell r="C144">
            <v>0.97666666666666702</v>
          </cell>
        </row>
        <row r="145">
          <cell r="A145" t="str">
            <v>CINK+</v>
          </cell>
          <cell r="B145">
            <v>2</v>
          </cell>
          <cell r="C145">
            <v>0.14050000000000001</v>
          </cell>
        </row>
        <row r="146">
          <cell r="A146" t="str">
            <v>CJ ThL</v>
          </cell>
          <cell r="B146">
            <v>11</v>
          </cell>
          <cell r="C146">
            <v>0.75181818181818205</v>
          </cell>
        </row>
        <row r="147">
          <cell r="A147" t="str">
            <v>cm_tenderloin</v>
          </cell>
          <cell r="B147">
            <v>4</v>
          </cell>
          <cell r="C147">
            <v>1.23875</v>
          </cell>
        </row>
        <row r="148">
          <cell r="A148" t="str">
            <v>crespo</v>
          </cell>
          <cell r="B148">
            <v>1</v>
          </cell>
          <cell r="C148">
            <v>1.151</v>
          </cell>
        </row>
        <row r="149">
          <cell r="A149" t="str">
            <v>Croma CRCB2243</v>
          </cell>
          <cell r="B149">
            <v>3</v>
          </cell>
          <cell r="D149">
            <v>0.251</v>
          </cell>
        </row>
        <row r="150">
          <cell r="A150" t="str">
            <v>CT7009</v>
          </cell>
          <cell r="B150">
            <v>6</v>
          </cell>
          <cell r="D150">
            <v>0.94750000000000001</v>
          </cell>
        </row>
        <row r="151">
          <cell r="A151" t="str">
            <v>CUBOT GT99</v>
          </cell>
          <cell r="B151">
            <v>7</v>
          </cell>
          <cell r="D151">
            <v>1.07271428571429</v>
          </cell>
        </row>
        <row r="152">
          <cell r="A152" t="str">
            <v>CUBOT ONE</v>
          </cell>
          <cell r="B152">
            <v>22</v>
          </cell>
          <cell r="C152">
            <v>1.1516999999999999</v>
          </cell>
          <cell r="D152">
            <v>1.83375</v>
          </cell>
        </row>
        <row r="153">
          <cell r="A153" t="str">
            <v>CUBOT P9</v>
          </cell>
          <cell r="B153">
            <v>21</v>
          </cell>
          <cell r="D153">
            <v>1.9243809523809501</v>
          </cell>
        </row>
        <row r="154">
          <cell r="A154" t="str">
            <v>CW-V88-QUAD</v>
          </cell>
          <cell r="B154">
            <v>2</v>
          </cell>
          <cell r="C154">
            <v>0.34399999999999997</v>
          </cell>
        </row>
        <row r="155">
          <cell r="A155" t="str">
            <v>Cynus T1</v>
          </cell>
          <cell r="B155">
            <v>25</v>
          </cell>
          <cell r="C155">
            <v>1.4725600000000001</v>
          </cell>
        </row>
        <row r="156">
          <cell r="A156" t="str">
            <v>Cynus T2</v>
          </cell>
          <cell r="B156">
            <v>8</v>
          </cell>
          <cell r="C156">
            <v>0.89475000000000005</v>
          </cell>
        </row>
        <row r="157">
          <cell r="A157" t="str">
            <v>Cynus T5</v>
          </cell>
          <cell r="B157">
            <v>2</v>
          </cell>
          <cell r="D157">
            <v>2.1360000000000001</v>
          </cell>
        </row>
        <row r="158">
          <cell r="A158" t="str">
            <v>D2</v>
          </cell>
          <cell r="B158">
            <v>1</v>
          </cell>
          <cell r="C158">
            <v>1.385</v>
          </cell>
        </row>
        <row r="159">
          <cell r="A159" t="str">
            <v>D2005</v>
          </cell>
          <cell r="B159">
            <v>64</v>
          </cell>
          <cell r="D159">
            <v>1.465578125</v>
          </cell>
        </row>
        <row r="160">
          <cell r="A160" t="str">
            <v>D2105</v>
          </cell>
          <cell r="B160">
            <v>2</v>
          </cell>
          <cell r="D160">
            <v>0.82099999999999995</v>
          </cell>
        </row>
        <row r="161">
          <cell r="A161" t="str">
            <v>D2303</v>
          </cell>
          <cell r="B161">
            <v>17</v>
          </cell>
          <cell r="C161">
            <v>1.151</v>
          </cell>
          <cell r="D161">
            <v>2.7506875000000002</v>
          </cell>
        </row>
        <row r="162">
          <cell r="A162" t="str">
            <v>D2305</v>
          </cell>
          <cell r="B162">
            <v>1</v>
          </cell>
          <cell r="D162">
            <v>1.1890000000000001</v>
          </cell>
        </row>
        <row r="163">
          <cell r="A163" t="str">
            <v>D5103</v>
          </cell>
          <cell r="B163">
            <v>20</v>
          </cell>
          <cell r="D163">
            <v>2.996</v>
          </cell>
        </row>
        <row r="164">
          <cell r="A164" t="str">
            <v>D5303</v>
          </cell>
          <cell r="B164">
            <v>4</v>
          </cell>
          <cell r="D164">
            <v>6.97525</v>
          </cell>
        </row>
        <row r="165">
          <cell r="A165" t="str">
            <v>D5316</v>
          </cell>
          <cell r="B165">
            <v>8</v>
          </cell>
          <cell r="C165">
            <v>1.091</v>
          </cell>
          <cell r="D165">
            <v>1.0376666666666701</v>
          </cell>
        </row>
        <row r="166">
          <cell r="A166" t="str">
            <v>D5503</v>
          </cell>
          <cell r="B166">
            <v>16267</v>
          </cell>
          <cell r="C166">
            <v>6.1001208791208699</v>
          </cell>
          <cell r="D166">
            <v>5.0835636745796098</v>
          </cell>
        </row>
        <row r="167">
          <cell r="A167" t="str">
            <v>D6502</v>
          </cell>
          <cell r="B167">
            <v>12</v>
          </cell>
          <cell r="D167">
            <v>1.77491666666667</v>
          </cell>
        </row>
        <row r="168">
          <cell r="A168" t="str">
            <v>D6503</v>
          </cell>
          <cell r="B168">
            <v>3228</v>
          </cell>
          <cell r="D168">
            <v>6.30342131350681</v>
          </cell>
        </row>
        <row r="169">
          <cell r="A169" t="str">
            <v>DARKMOON</v>
          </cell>
          <cell r="B169">
            <v>3</v>
          </cell>
          <cell r="D169">
            <v>1.2646666666666699</v>
          </cell>
        </row>
        <row r="170">
          <cell r="A170" t="str">
            <v>Dell Streak</v>
          </cell>
          <cell r="B170">
            <v>11</v>
          </cell>
          <cell r="C170">
            <v>1.9415555555555599</v>
          </cell>
          <cell r="D170">
            <v>0.79</v>
          </cell>
        </row>
        <row r="171">
          <cell r="A171" t="str">
            <v>Dell Streak 7</v>
          </cell>
          <cell r="B171">
            <v>30</v>
          </cell>
          <cell r="C171">
            <v>1.1138275862069</v>
          </cell>
          <cell r="D171">
            <v>2.9620000000000002</v>
          </cell>
        </row>
        <row r="172">
          <cell r="A172" t="str">
            <v>DEM752HCF</v>
          </cell>
          <cell r="B172">
            <v>1</v>
          </cell>
          <cell r="D172">
            <v>0.32400000000000001</v>
          </cell>
        </row>
        <row r="173">
          <cell r="A173" t="str">
            <v>Desire HD</v>
          </cell>
          <cell r="B173">
            <v>462</v>
          </cell>
          <cell r="C173">
            <v>1.01380821917808</v>
          </cell>
          <cell r="D173">
            <v>1.7299583333333299</v>
          </cell>
        </row>
        <row r="174">
          <cell r="A174" t="str">
            <v>Desire S</v>
          </cell>
          <cell r="B174">
            <v>84</v>
          </cell>
          <cell r="C174">
            <v>1.1553636363636399</v>
          </cell>
          <cell r="D174">
            <v>1.6562857142857099</v>
          </cell>
        </row>
        <row r="175">
          <cell r="A175" t="str">
            <v>DesireS</v>
          </cell>
          <cell r="B175">
            <v>5</v>
          </cell>
          <cell r="C175">
            <v>0.26219999999999999</v>
          </cell>
        </row>
        <row r="176">
          <cell r="A176" t="str">
            <v>Doro Liberto 810</v>
          </cell>
          <cell r="B176">
            <v>76</v>
          </cell>
          <cell r="C176">
            <v>0.63264705882352901</v>
          </cell>
          <cell r="D176">
            <v>1.21042372881356</v>
          </cell>
        </row>
        <row r="177">
          <cell r="A177" t="str">
            <v>DROID RAZR</v>
          </cell>
          <cell r="B177">
            <v>6</v>
          </cell>
          <cell r="C177">
            <v>1.1303333333333301</v>
          </cell>
        </row>
        <row r="178">
          <cell r="A178" t="str">
            <v>DROID2 GLOBAL</v>
          </cell>
          <cell r="B178">
            <v>1</v>
          </cell>
          <cell r="C178">
            <v>1.028</v>
          </cell>
        </row>
        <row r="179">
          <cell r="A179" t="str">
            <v>DROID4</v>
          </cell>
          <cell r="B179">
            <v>4</v>
          </cell>
          <cell r="C179">
            <v>0.538333333333333</v>
          </cell>
          <cell r="D179">
            <v>0.81699999999999995</v>
          </cell>
        </row>
        <row r="180">
          <cell r="A180" t="str">
            <v>E10i</v>
          </cell>
          <cell r="B180">
            <v>252</v>
          </cell>
          <cell r="C180">
            <v>0.66080000000000005</v>
          </cell>
          <cell r="D180">
            <v>0.435</v>
          </cell>
        </row>
        <row r="181">
          <cell r="A181" t="str">
            <v>e1107_v73_ddb1</v>
          </cell>
          <cell r="B181">
            <v>35</v>
          </cell>
          <cell r="C181">
            <v>1.1628750000000001</v>
          </cell>
          <cell r="D181">
            <v>0.38133333333333302</v>
          </cell>
        </row>
        <row r="182">
          <cell r="A182" t="str">
            <v>e1108_v73_jbaol1g18</v>
          </cell>
          <cell r="B182">
            <v>3</v>
          </cell>
          <cell r="C182">
            <v>0.98766666666666703</v>
          </cell>
        </row>
        <row r="183">
          <cell r="A183" t="str">
            <v>e1108_v73_jbaol1g18flash8p4</v>
          </cell>
          <cell r="B183">
            <v>234</v>
          </cell>
          <cell r="C183">
            <v>1.9319102564102599</v>
          </cell>
        </row>
        <row r="184">
          <cell r="A184" t="str">
            <v>E15i</v>
          </cell>
          <cell r="B184">
            <v>433</v>
          </cell>
          <cell r="C184">
            <v>0.71951338199513404</v>
          </cell>
          <cell r="D184">
            <v>0.74950000000000006</v>
          </cell>
        </row>
        <row r="185">
          <cell r="A185" t="str">
            <v>e1808_v75_hjy1a6x</v>
          </cell>
          <cell r="B185">
            <v>12</v>
          </cell>
          <cell r="C185">
            <v>1.1982999999999999</v>
          </cell>
          <cell r="D185">
            <v>2.5999999999999999E-2</v>
          </cell>
        </row>
        <row r="186">
          <cell r="A186" t="str">
            <v>e1809c_v75_gq1008_5640</v>
          </cell>
          <cell r="B186">
            <v>4</v>
          </cell>
          <cell r="C186">
            <v>1.2437499999999999</v>
          </cell>
        </row>
        <row r="187">
          <cell r="A187" t="str">
            <v>e1809c_v75_gq1008_5647_6628</v>
          </cell>
          <cell r="B187">
            <v>11</v>
          </cell>
          <cell r="C187">
            <v>0.86763636363636398</v>
          </cell>
        </row>
        <row r="188">
          <cell r="A188" t="str">
            <v>e1809c_v75_gq1008_9p017</v>
          </cell>
          <cell r="B188">
            <v>160</v>
          </cell>
          <cell r="C188">
            <v>0.65191874999999999</v>
          </cell>
        </row>
        <row r="189">
          <cell r="A189" t="str">
            <v>e1809c_v75_gq1008_ov5647</v>
          </cell>
          <cell r="B189">
            <v>40</v>
          </cell>
          <cell r="C189">
            <v>0.86213888888888901</v>
          </cell>
          <cell r="D189">
            <v>2.347</v>
          </cell>
        </row>
        <row r="190">
          <cell r="A190" t="str">
            <v>e1809c_v75_jbl_253</v>
          </cell>
          <cell r="B190">
            <v>5</v>
          </cell>
          <cell r="C190">
            <v>1.3617999999999999</v>
          </cell>
        </row>
        <row r="191">
          <cell r="A191" t="str">
            <v>e1809c_v77_gq1008_5647</v>
          </cell>
          <cell r="B191">
            <v>84</v>
          </cell>
          <cell r="C191">
            <v>0.90912000000000004</v>
          </cell>
          <cell r="D191">
            <v>0.87588888888888905</v>
          </cell>
        </row>
        <row r="192">
          <cell r="A192" t="str">
            <v>e1809l_v75_gq1008_ov5647_v20</v>
          </cell>
          <cell r="B192">
            <v>4</v>
          </cell>
          <cell r="C192">
            <v>0.39300000000000002</v>
          </cell>
        </row>
        <row r="193">
          <cell r="A193" t="str">
            <v>e1811_v75_jbaol1_g88</v>
          </cell>
          <cell r="B193">
            <v>31</v>
          </cell>
          <cell r="C193">
            <v>0.97958064516128995</v>
          </cell>
        </row>
        <row r="194">
          <cell r="A194" t="str">
            <v>e1901_v77_gq2002</v>
          </cell>
          <cell r="B194">
            <v>36</v>
          </cell>
          <cell r="C194">
            <v>1.0019166666666699</v>
          </cell>
        </row>
        <row r="195">
          <cell r="A195" t="str">
            <v>e1901_v77_gq2002tc</v>
          </cell>
          <cell r="B195">
            <v>2</v>
          </cell>
          <cell r="C195">
            <v>0.58250000000000002</v>
          </cell>
        </row>
        <row r="196">
          <cell r="A196" t="str">
            <v>e1901_v77_jbl1</v>
          </cell>
          <cell r="B196">
            <v>5</v>
          </cell>
          <cell r="C196">
            <v>0.68479999999999996</v>
          </cell>
        </row>
        <row r="197">
          <cell r="A197" t="str">
            <v>e1901_v77_jbla668_9p017</v>
          </cell>
          <cell r="B197">
            <v>3</v>
          </cell>
          <cell r="C197">
            <v>1.4510000000000001</v>
          </cell>
        </row>
        <row r="198">
          <cell r="A198" t="str">
            <v>e1901_v77_jbla668_9p017_fwvga</v>
          </cell>
          <cell r="B198">
            <v>26</v>
          </cell>
          <cell r="C198">
            <v>0.45357692307692299</v>
          </cell>
        </row>
        <row r="199">
          <cell r="A199" t="str">
            <v>e1901_v77_jbla668_fwvga</v>
          </cell>
          <cell r="B199">
            <v>50</v>
          </cell>
          <cell r="C199">
            <v>0.81516666666666704</v>
          </cell>
          <cell r="D199">
            <v>0.4425</v>
          </cell>
        </row>
        <row r="200">
          <cell r="A200" t="str">
            <v>e1901_v77_jdt1_9p017_fwvga</v>
          </cell>
          <cell r="B200">
            <v>3</v>
          </cell>
          <cell r="C200">
            <v>1.71733333333333</v>
          </cell>
        </row>
        <row r="201">
          <cell r="A201" t="str">
            <v>e1908_v77_jbl1a535_9p017</v>
          </cell>
          <cell r="B201">
            <v>3</v>
          </cell>
          <cell r="C201">
            <v>0.97866666666666702</v>
          </cell>
        </row>
        <row r="202">
          <cell r="A202" t="str">
            <v>e1909c_v77_gq1008_5647</v>
          </cell>
          <cell r="B202">
            <v>5</v>
          </cell>
          <cell r="C202">
            <v>1.1348</v>
          </cell>
        </row>
        <row r="203">
          <cell r="A203" t="str">
            <v>e1910_v77_yz2</v>
          </cell>
          <cell r="B203">
            <v>4</v>
          </cell>
          <cell r="C203">
            <v>1.593</v>
          </cell>
        </row>
        <row r="204">
          <cell r="A204" t="str">
            <v>e1911_v77_gq2000_a41_6628_v20</v>
          </cell>
          <cell r="B204">
            <v>12</v>
          </cell>
          <cell r="C204">
            <v>1.9026000000000001</v>
          </cell>
          <cell r="D204">
            <v>2.1815714285714298</v>
          </cell>
        </row>
        <row r="205">
          <cell r="A205" t="str">
            <v>e1911_v77_jbaol_g20</v>
          </cell>
          <cell r="B205">
            <v>5</v>
          </cell>
          <cell r="C205">
            <v>1.4674</v>
          </cell>
        </row>
        <row r="206">
          <cell r="A206" t="str">
            <v>e1911_v77_mt6628_hjy1_9p017_v2</v>
          </cell>
          <cell r="B206">
            <v>2</v>
          </cell>
          <cell r="C206">
            <v>0.74250000000000005</v>
          </cell>
        </row>
        <row r="207">
          <cell r="A207" t="str">
            <v>e1911_v77_mt6628_hjy1_9p017_v20</v>
          </cell>
          <cell r="B207">
            <v>3</v>
          </cell>
          <cell r="C207">
            <v>0.125</v>
          </cell>
        </row>
        <row r="208">
          <cell r="A208" t="str">
            <v>e1911_v77_zlh1</v>
          </cell>
          <cell r="B208">
            <v>29</v>
          </cell>
          <cell r="C208">
            <v>0.63681481481481494</v>
          </cell>
          <cell r="D208">
            <v>3.1890000000000001</v>
          </cell>
        </row>
        <row r="209">
          <cell r="A209" t="str">
            <v>E2001</v>
          </cell>
          <cell r="B209">
            <v>3</v>
          </cell>
          <cell r="C209">
            <v>1.3</v>
          </cell>
        </row>
        <row r="210">
          <cell r="A210" t="str">
            <v>e2001_v89_gq2002qhd</v>
          </cell>
          <cell r="B210">
            <v>22</v>
          </cell>
          <cell r="C210">
            <v>0.63122727272727297</v>
          </cell>
        </row>
        <row r="211">
          <cell r="A211" t="str">
            <v>e2001_v89_gq2008s</v>
          </cell>
          <cell r="B211">
            <v>51</v>
          </cell>
          <cell r="C211">
            <v>0.98315217391304399</v>
          </cell>
          <cell r="D211">
            <v>0.82740000000000002</v>
          </cell>
        </row>
        <row r="212">
          <cell r="A212" t="str">
            <v>e2001_v89_jbl1a668_fwvga</v>
          </cell>
          <cell r="B212">
            <v>6</v>
          </cell>
          <cell r="D212">
            <v>2.601</v>
          </cell>
        </row>
        <row r="213">
          <cell r="A213" t="str">
            <v>e2001_v89_jdt1qhd</v>
          </cell>
          <cell r="B213">
            <v>6</v>
          </cell>
          <cell r="C213">
            <v>1.29666666666667</v>
          </cell>
          <cell r="D213">
            <v>0.42333333333333301</v>
          </cell>
        </row>
        <row r="214">
          <cell r="A214" t="str">
            <v>e2001_v89_zlh_hd</v>
          </cell>
          <cell r="B214">
            <v>87</v>
          </cell>
          <cell r="C214">
            <v>1.1825172413793099</v>
          </cell>
        </row>
        <row r="215">
          <cell r="A215" t="str">
            <v>e2001v21_v89_jbl1a698_2g</v>
          </cell>
          <cell r="B215">
            <v>1</v>
          </cell>
          <cell r="C215">
            <v>1.194</v>
          </cell>
        </row>
        <row r="216">
          <cell r="A216" t="str">
            <v>E330</v>
          </cell>
          <cell r="B216">
            <v>1</v>
          </cell>
          <cell r="C216">
            <v>0.13700000000000001</v>
          </cell>
        </row>
        <row r="217">
          <cell r="A217" t="str">
            <v>E350</v>
          </cell>
          <cell r="B217">
            <v>59</v>
          </cell>
          <cell r="C217">
            <v>0.57062264150943398</v>
          </cell>
          <cell r="D217">
            <v>0.872</v>
          </cell>
        </row>
        <row r="218">
          <cell r="A218" t="str">
            <v>E430M</v>
          </cell>
          <cell r="B218">
            <v>1</v>
          </cell>
          <cell r="C218">
            <v>0.81899999999999995</v>
          </cell>
        </row>
        <row r="219">
          <cell r="A219" t="str">
            <v>E500</v>
          </cell>
          <cell r="B219">
            <v>6</v>
          </cell>
          <cell r="D219">
            <v>1.8171666666666699</v>
          </cell>
        </row>
        <row r="220">
          <cell r="A220" t="str">
            <v>EBEST Z5</v>
          </cell>
          <cell r="B220">
            <v>1</v>
          </cell>
          <cell r="D220">
            <v>0.23499999999999999</v>
          </cell>
        </row>
        <row r="221">
          <cell r="A221" t="str">
            <v>EK-GC100</v>
          </cell>
          <cell r="B221">
            <v>51</v>
          </cell>
          <cell r="C221">
            <v>0.68802083333333297</v>
          </cell>
          <cell r="D221">
            <v>0.46233333333333299</v>
          </cell>
        </row>
        <row r="222">
          <cell r="A222" t="str">
            <v>ELephone P6</v>
          </cell>
          <cell r="B222">
            <v>6</v>
          </cell>
          <cell r="C222">
            <v>2.1034999999999999</v>
          </cell>
          <cell r="D222">
            <v>2.4285000000000001</v>
          </cell>
        </row>
        <row r="223">
          <cell r="A223" t="str">
            <v>EndeavorU</v>
          </cell>
          <cell r="B223">
            <v>181</v>
          </cell>
          <cell r="C223">
            <v>1.54972142857143</v>
          </cell>
          <cell r="D223">
            <v>1.89263414634146</v>
          </cell>
        </row>
        <row r="224">
          <cell r="A224" t="str">
            <v>EverShine</v>
          </cell>
          <cell r="B224">
            <v>1</v>
          </cell>
          <cell r="C224">
            <v>1.9279999999999999</v>
          </cell>
        </row>
        <row r="225">
          <cell r="A225" t="str">
            <v>Faea HY509S</v>
          </cell>
          <cell r="B225">
            <v>1</v>
          </cell>
          <cell r="D225">
            <v>2.528</v>
          </cell>
        </row>
        <row r="226">
          <cell r="A226" t="str">
            <v>Find 5</v>
          </cell>
          <cell r="B226">
            <v>33</v>
          </cell>
          <cell r="C226">
            <v>1.1499583333333301</v>
          </cell>
          <cell r="D226">
            <v>1.0552222222222201</v>
          </cell>
        </row>
        <row r="227">
          <cell r="A227" t="str">
            <v>Firefly V65</v>
          </cell>
          <cell r="B227">
            <v>1</v>
          </cell>
          <cell r="C227">
            <v>1.2</v>
          </cell>
        </row>
        <row r="228">
          <cell r="A228" t="str">
            <v>FP1</v>
          </cell>
          <cell r="B228">
            <v>169</v>
          </cell>
          <cell r="D228">
            <v>1.4424497041420099</v>
          </cell>
        </row>
        <row r="229">
          <cell r="A229" t="str">
            <v>Freelander PX2</v>
          </cell>
          <cell r="B229">
            <v>3</v>
          </cell>
          <cell r="D229">
            <v>3.1006666666666698</v>
          </cell>
        </row>
        <row r="230">
          <cell r="A230" t="str">
            <v>Full Android on C6603</v>
          </cell>
          <cell r="B230">
            <v>5</v>
          </cell>
          <cell r="C230">
            <v>9.5408000000000008</v>
          </cell>
        </row>
        <row r="231">
          <cell r="A231" t="str">
            <v>Full Android on Grouper</v>
          </cell>
          <cell r="B231">
            <v>205</v>
          </cell>
          <cell r="C231">
            <v>7.2220000000000004</v>
          </cell>
          <cell r="D231">
            <v>11.1249595959596</v>
          </cell>
        </row>
        <row r="232">
          <cell r="A232" t="str">
            <v>Full AOSP on MStar Cedric3</v>
          </cell>
          <cell r="B232">
            <v>10</v>
          </cell>
          <cell r="D232">
            <v>1.0341</v>
          </cell>
        </row>
        <row r="233">
          <cell r="A233" t="str">
            <v>FZ-A1B</v>
          </cell>
          <cell r="B233">
            <v>138</v>
          </cell>
          <cell r="C233">
            <v>1.6777681159420299</v>
          </cell>
        </row>
        <row r="234">
          <cell r="A234" t="str">
            <v>G2</v>
          </cell>
          <cell r="B234">
            <v>10</v>
          </cell>
          <cell r="D234">
            <v>6.0576999999999996</v>
          </cell>
        </row>
        <row r="235">
          <cell r="A235" t="str">
            <v>G2S</v>
          </cell>
          <cell r="B235">
            <v>4</v>
          </cell>
          <cell r="C235">
            <v>0.83650000000000002</v>
          </cell>
          <cell r="D235">
            <v>0.51500000000000001</v>
          </cell>
        </row>
        <row r="236">
          <cell r="A236" t="str">
            <v>G3</v>
          </cell>
          <cell r="B236">
            <v>8</v>
          </cell>
          <cell r="C236">
            <v>1.0438750000000001</v>
          </cell>
        </row>
        <row r="237">
          <cell r="A237" t="str">
            <v>G3S</v>
          </cell>
          <cell r="B237">
            <v>1</v>
          </cell>
          <cell r="D237">
            <v>1.877</v>
          </cell>
        </row>
        <row r="238">
          <cell r="A238" t="str">
            <v>G526-L11</v>
          </cell>
          <cell r="B238">
            <v>3</v>
          </cell>
          <cell r="C238">
            <v>0.439</v>
          </cell>
        </row>
        <row r="239">
          <cell r="A239" t="str">
            <v>G605</v>
          </cell>
          <cell r="B239">
            <v>2</v>
          </cell>
          <cell r="D239">
            <v>1.0825</v>
          </cell>
        </row>
        <row r="240">
          <cell r="A240" t="str">
            <v>G740-L00</v>
          </cell>
          <cell r="B240">
            <v>68</v>
          </cell>
          <cell r="C240">
            <v>9.7509999999999994</v>
          </cell>
          <cell r="D240">
            <v>4.6433880597014898</v>
          </cell>
        </row>
        <row r="241">
          <cell r="A241" t="str">
            <v>Galaxy Nexus</v>
          </cell>
          <cell r="B241">
            <v>21141</v>
          </cell>
          <cell r="C241">
            <v>1.4368663134612401</v>
          </cell>
          <cell r="D241">
            <v>1.69565294117647</v>
          </cell>
        </row>
        <row r="242">
          <cell r="A242" t="str">
            <v>Galaxy Note 2 LTE</v>
          </cell>
          <cell r="B242">
            <v>2</v>
          </cell>
          <cell r="D242">
            <v>2.3090000000000002</v>
          </cell>
        </row>
        <row r="243">
          <cell r="A243" t="str">
            <v>Galaxy Note II</v>
          </cell>
          <cell r="B243">
            <v>24</v>
          </cell>
          <cell r="C243">
            <v>1.80233333333333</v>
          </cell>
        </row>
        <row r="244">
          <cell r="A244" t="str">
            <v>Garmin-Asus A10</v>
          </cell>
          <cell r="B244">
            <v>34</v>
          </cell>
          <cell r="C244">
            <v>0.112965517241379</v>
          </cell>
          <cell r="D244">
            <v>0.33639999999999998</v>
          </cell>
        </row>
        <row r="245">
          <cell r="A245" t="str">
            <v>Garmin-Asus A50</v>
          </cell>
          <cell r="B245">
            <v>144</v>
          </cell>
          <cell r="C245">
            <v>0.765133333333333</v>
          </cell>
          <cell r="D245">
            <v>0.911333333333333</v>
          </cell>
        </row>
        <row r="246">
          <cell r="A246" t="str">
            <v>GETEK-V9</v>
          </cell>
          <cell r="B246">
            <v>4</v>
          </cell>
          <cell r="C246">
            <v>1.903</v>
          </cell>
        </row>
        <row r="247">
          <cell r="A247" t="str">
            <v>Glacier TS7</v>
          </cell>
          <cell r="B247">
            <v>22</v>
          </cell>
          <cell r="C247">
            <v>1.6305909090909101</v>
          </cell>
        </row>
        <row r="248">
          <cell r="A248" t="str">
            <v>Goophone i9</v>
          </cell>
          <cell r="B248">
            <v>16</v>
          </cell>
          <cell r="C248">
            <v>0.52293750000000006</v>
          </cell>
        </row>
        <row r="249">
          <cell r="A249" t="str">
            <v>Grand Memo</v>
          </cell>
          <cell r="B249">
            <v>1</v>
          </cell>
          <cell r="C249">
            <v>1.026</v>
          </cell>
        </row>
        <row r="250">
          <cell r="A250" t="str">
            <v>Grand S Flex</v>
          </cell>
          <cell r="B250">
            <v>58</v>
          </cell>
          <cell r="C250">
            <v>9.0662962962963007</v>
          </cell>
          <cell r="D250">
            <v>11.8195</v>
          </cell>
        </row>
        <row r="251">
          <cell r="A251" t="str">
            <v>Grand X In</v>
          </cell>
          <cell r="B251">
            <v>75</v>
          </cell>
          <cell r="C251">
            <v>0.84205172413793095</v>
          </cell>
          <cell r="D251">
            <v>2.0872941176470601</v>
          </cell>
        </row>
        <row r="252">
          <cell r="A252" t="str">
            <v>Grand X Pro</v>
          </cell>
          <cell r="B252">
            <v>134</v>
          </cell>
          <cell r="C252">
            <v>1.0961219512195099</v>
          </cell>
          <cell r="D252">
            <v>1.8667272727272699</v>
          </cell>
        </row>
        <row r="253">
          <cell r="A253" t="str">
            <v>GSmart G1345</v>
          </cell>
          <cell r="B253">
            <v>2</v>
          </cell>
          <cell r="C253">
            <v>0.20899999999999999</v>
          </cell>
        </row>
        <row r="254">
          <cell r="A254" t="str">
            <v>GT_I9205</v>
          </cell>
          <cell r="B254">
            <v>4</v>
          </cell>
          <cell r="D254">
            <v>0.127</v>
          </cell>
        </row>
        <row r="255">
          <cell r="A255" t="str">
            <v>GT_I9300</v>
          </cell>
          <cell r="B255">
            <v>4</v>
          </cell>
          <cell r="C255">
            <v>6.6750000000000004E-2</v>
          </cell>
        </row>
        <row r="256">
          <cell r="A256" t="str">
            <v>GT-5660</v>
          </cell>
          <cell r="B256">
            <v>1</v>
          </cell>
          <cell r="D256">
            <v>0.186</v>
          </cell>
        </row>
        <row r="257">
          <cell r="A257" t="str">
            <v>GT-H9500</v>
          </cell>
          <cell r="B257">
            <v>117</v>
          </cell>
          <cell r="C257">
            <v>1.33095192307692</v>
          </cell>
          <cell r="D257">
            <v>1.5151538461538501</v>
          </cell>
        </row>
        <row r="258">
          <cell r="A258" t="str">
            <v>GT-H9503</v>
          </cell>
          <cell r="B258">
            <v>4</v>
          </cell>
          <cell r="D258">
            <v>1.3614999999999999</v>
          </cell>
        </row>
        <row r="259">
          <cell r="A259" t="str">
            <v>GT-I5500</v>
          </cell>
          <cell r="B259">
            <v>2364</v>
          </cell>
          <cell r="C259">
            <v>0.23086636155606399</v>
          </cell>
          <cell r="D259">
            <v>0.30398882681564199</v>
          </cell>
        </row>
        <row r="260">
          <cell r="A260" t="str">
            <v>GT-I5510</v>
          </cell>
          <cell r="B260">
            <v>108</v>
          </cell>
          <cell r="C260">
            <v>0.20066666666666699</v>
          </cell>
          <cell r="D260">
            <v>0.30880952380952398</v>
          </cell>
        </row>
        <row r="261">
          <cell r="A261" t="str">
            <v>GT-I5700</v>
          </cell>
          <cell r="B261">
            <v>27</v>
          </cell>
          <cell r="C261">
            <v>0.16911764705882401</v>
          </cell>
          <cell r="D261">
            <v>0.42030000000000001</v>
          </cell>
        </row>
        <row r="262">
          <cell r="A262" t="str">
            <v>GT-I5800</v>
          </cell>
          <cell r="B262">
            <v>38</v>
          </cell>
          <cell r="C262">
            <v>0.25331578947368399</v>
          </cell>
        </row>
        <row r="263">
          <cell r="A263" t="str">
            <v>GT-I8150</v>
          </cell>
          <cell r="B263">
            <v>3570</v>
          </cell>
          <cell r="C263">
            <v>0.90235523868568002</v>
          </cell>
          <cell r="D263">
            <v>1.1201715116279101</v>
          </cell>
        </row>
        <row r="264">
          <cell r="A264" t="str">
            <v>GT-I8160</v>
          </cell>
          <cell r="B264">
            <v>3465</v>
          </cell>
          <cell r="C264">
            <v>0.88291302864938603</v>
          </cell>
          <cell r="D264">
            <v>1.4700506566604099</v>
          </cell>
        </row>
        <row r="265">
          <cell r="A265" t="str">
            <v>GT-I8190</v>
          </cell>
          <cell r="B265">
            <v>16542</v>
          </cell>
          <cell r="C265">
            <v>1.22578235724744</v>
          </cell>
          <cell r="D265">
            <v>1.77711693268564</v>
          </cell>
        </row>
        <row r="266">
          <cell r="A266" t="str">
            <v>GT-I8190L</v>
          </cell>
          <cell r="B266">
            <v>1</v>
          </cell>
          <cell r="C266">
            <v>1.0740000000000001</v>
          </cell>
        </row>
        <row r="267">
          <cell r="A267" t="str">
            <v>GT-I8190N</v>
          </cell>
          <cell r="B267">
            <v>8822</v>
          </cell>
          <cell r="C267">
            <v>1.0465833062682699</v>
          </cell>
          <cell r="D267">
            <v>1.5140867117117101</v>
          </cell>
        </row>
        <row r="268">
          <cell r="A268" t="str">
            <v>GT-I8262</v>
          </cell>
          <cell r="B268">
            <v>44</v>
          </cell>
          <cell r="C268">
            <v>0.14207142857142899</v>
          </cell>
          <cell r="D268">
            <v>1.5307666666666699</v>
          </cell>
        </row>
        <row r="269">
          <cell r="A269" t="str">
            <v>GT-I8530</v>
          </cell>
          <cell r="B269">
            <v>259</v>
          </cell>
          <cell r="C269">
            <v>0.83886877828054296</v>
          </cell>
          <cell r="D269">
            <v>1.76489473684211</v>
          </cell>
        </row>
        <row r="270">
          <cell r="A270" t="str">
            <v>GT-I8552</v>
          </cell>
          <cell r="B270">
            <v>9</v>
          </cell>
          <cell r="C270">
            <v>2.4260000000000002</v>
          </cell>
          <cell r="D270">
            <v>1.31525</v>
          </cell>
        </row>
        <row r="271">
          <cell r="A271" t="str">
            <v>GT-I8730</v>
          </cell>
          <cell r="B271">
            <v>19407</v>
          </cell>
          <cell r="C271">
            <v>4.17119606780712</v>
          </cell>
          <cell r="D271">
            <v>3.9879243218249201</v>
          </cell>
        </row>
        <row r="272">
          <cell r="A272" t="str">
            <v>GT-I8730T</v>
          </cell>
          <cell r="B272">
            <v>1</v>
          </cell>
          <cell r="D272">
            <v>0.16400000000000001</v>
          </cell>
        </row>
        <row r="273">
          <cell r="A273" t="str">
            <v>GT-I9000</v>
          </cell>
          <cell r="B273">
            <v>8302</v>
          </cell>
          <cell r="C273">
            <v>0.95459340369393197</v>
          </cell>
          <cell r="D273">
            <v>1.3867894736842099</v>
          </cell>
        </row>
        <row r="274">
          <cell r="A274" t="str">
            <v>GT-I9001</v>
          </cell>
          <cell r="B274">
            <v>2279</v>
          </cell>
          <cell r="C274">
            <v>0.86909822712026696</v>
          </cell>
          <cell r="D274">
            <v>1.6198333333333399</v>
          </cell>
        </row>
        <row r="275">
          <cell r="A275" t="str">
            <v>GT-I9003</v>
          </cell>
          <cell r="B275">
            <v>5</v>
          </cell>
          <cell r="C275">
            <v>0.82679999999999998</v>
          </cell>
        </row>
        <row r="276">
          <cell r="A276" t="str">
            <v>GT-I9070</v>
          </cell>
          <cell r="B276">
            <v>3861</v>
          </cell>
          <cell r="C276">
            <v>0.92387053571428501</v>
          </cell>
          <cell r="D276">
            <v>1.46260699062233</v>
          </cell>
        </row>
        <row r="277">
          <cell r="A277" t="str">
            <v>GT-I9070P</v>
          </cell>
          <cell r="B277">
            <v>25</v>
          </cell>
          <cell r="C277">
            <v>0.61336000000000002</v>
          </cell>
        </row>
        <row r="278">
          <cell r="A278" t="str">
            <v>GT-I9082</v>
          </cell>
          <cell r="B278">
            <v>164</v>
          </cell>
          <cell r="C278">
            <v>1.0212123893805301</v>
          </cell>
          <cell r="D278">
            <v>1.77682352941176</v>
          </cell>
        </row>
        <row r="279">
          <cell r="A279" t="str">
            <v>GT-I9082L</v>
          </cell>
          <cell r="B279">
            <v>8</v>
          </cell>
          <cell r="C279">
            <v>0.87</v>
          </cell>
        </row>
        <row r="280">
          <cell r="A280" t="str">
            <v>GT-I9100</v>
          </cell>
          <cell r="B280">
            <v>215502</v>
          </cell>
          <cell r="C280">
            <v>1.07672788985906</v>
          </cell>
          <cell r="D280">
            <v>1.5330590342389301</v>
          </cell>
        </row>
        <row r="281">
          <cell r="A281" t="str">
            <v>GT-I9100G</v>
          </cell>
          <cell r="B281">
            <v>146</v>
          </cell>
          <cell r="C281">
            <v>1.0429999999999999</v>
          </cell>
          <cell r="D281">
            <v>1.5880624999999999</v>
          </cell>
        </row>
        <row r="282">
          <cell r="A282" t="str">
            <v>GT-I9100T</v>
          </cell>
          <cell r="B282">
            <v>5</v>
          </cell>
          <cell r="C282">
            <v>1.0942000000000001</v>
          </cell>
        </row>
        <row r="283">
          <cell r="A283" t="str">
            <v>GT-I9103</v>
          </cell>
          <cell r="B283">
            <v>1270</v>
          </cell>
          <cell r="C283">
            <v>1.40439243697479</v>
          </cell>
          <cell r="D283">
            <v>1.71105</v>
          </cell>
        </row>
        <row r="284">
          <cell r="A284" t="str">
            <v>GT-I9105P</v>
          </cell>
          <cell r="B284">
            <v>7063</v>
          </cell>
          <cell r="C284">
            <v>1.0253350305499001</v>
          </cell>
          <cell r="D284">
            <v>1.44937993497446</v>
          </cell>
        </row>
        <row r="285">
          <cell r="A285" t="str">
            <v>GT-I9152</v>
          </cell>
          <cell r="B285">
            <v>3</v>
          </cell>
          <cell r="C285">
            <v>1.2490000000000001</v>
          </cell>
          <cell r="D285">
            <v>2.044</v>
          </cell>
        </row>
        <row r="286">
          <cell r="A286" t="str">
            <v>GT-I9190</v>
          </cell>
          <cell r="B286">
            <v>61</v>
          </cell>
          <cell r="C286">
            <v>0.85228571428571398</v>
          </cell>
          <cell r="D286">
            <v>1.274375</v>
          </cell>
        </row>
        <row r="287">
          <cell r="A287" t="str">
            <v>GT-I9192</v>
          </cell>
          <cell r="B287">
            <v>85</v>
          </cell>
          <cell r="C287">
            <v>0.80846874999999996</v>
          </cell>
          <cell r="D287">
            <v>0.99713207547169802</v>
          </cell>
        </row>
        <row r="288">
          <cell r="A288" t="str">
            <v>GT-I9195</v>
          </cell>
          <cell r="B288">
            <v>33045</v>
          </cell>
          <cell r="C288">
            <v>4.7780812064965499</v>
          </cell>
          <cell r="D288">
            <v>4.4595946113561098</v>
          </cell>
        </row>
        <row r="289">
          <cell r="A289" t="str">
            <v>GT-I9200</v>
          </cell>
          <cell r="B289">
            <v>10</v>
          </cell>
          <cell r="C289">
            <v>2.0776666666666701</v>
          </cell>
          <cell r="D289">
            <v>3.3362500000000002</v>
          </cell>
        </row>
        <row r="290">
          <cell r="A290" t="str">
            <v>GT-I9205</v>
          </cell>
          <cell r="B290">
            <v>6593</v>
          </cell>
          <cell r="C290">
            <v>5.2651881793478204</v>
          </cell>
          <cell r="D290">
            <v>5.0472930638493203</v>
          </cell>
        </row>
        <row r="291">
          <cell r="A291" t="str">
            <v>GT-I9210</v>
          </cell>
          <cell r="B291">
            <v>21753</v>
          </cell>
          <cell r="C291">
            <v>4.1774545547752204</v>
          </cell>
          <cell r="D291">
            <v>4.2723410507569</v>
          </cell>
        </row>
        <row r="292">
          <cell r="A292" t="str">
            <v>GT-I9210T</v>
          </cell>
          <cell r="B292">
            <v>154</v>
          </cell>
          <cell r="C292">
            <v>4.5065107913669102</v>
          </cell>
          <cell r="D292">
            <v>1.20606666666667</v>
          </cell>
        </row>
        <row r="293">
          <cell r="A293" t="str">
            <v>GT-I9220</v>
          </cell>
          <cell r="B293">
            <v>4</v>
          </cell>
          <cell r="C293">
            <v>2.2719999999999998</v>
          </cell>
        </row>
        <row r="294">
          <cell r="A294" t="str">
            <v>GT-I9295</v>
          </cell>
          <cell r="B294">
            <v>29763</v>
          </cell>
          <cell r="C294">
            <v>4.7233799869551198</v>
          </cell>
          <cell r="D294">
            <v>4.3608638803343496</v>
          </cell>
        </row>
        <row r="295">
          <cell r="A295" t="str">
            <v>GT-I9300</v>
          </cell>
          <cell r="B295">
            <v>328952</v>
          </cell>
          <cell r="C295">
            <v>1.0570961217544801</v>
          </cell>
          <cell r="D295">
            <v>1.65045491813649</v>
          </cell>
        </row>
        <row r="296">
          <cell r="A296" t="str">
            <v>GT-I93000</v>
          </cell>
          <cell r="B296">
            <v>45</v>
          </cell>
          <cell r="C296">
            <v>0.77949999999999997</v>
          </cell>
          <cell r="D296">
            <v>0.56999999999999995</v>
          </cell>
        </row>
        <row r="297">
          <cell r="A297" t="str">
            <v>GT-I9300T</v>
          </cell>
          <cell r="B297">
            <v>2</v>
          </cell>
          <cell r="C297">
            <v>1.0329999999999999</v>
          </cell>
        </row>
        <row r="298">
          <cell r="A298" t="str">
            <v>GT-I9305</v>
          </cell>
          <cell r="B298">
            <v>169540</v>
          </cell>
          <cell r="C298">
            <v>3.8949152659436699</v>
          </cell>
          <cell r="D298">
            <v>4.9031919527500998</v>
          </cell>
        </row>
        <row r="299">
          <cell r="A299" t="str">
            <v>GT-I9305N</v>
          </cell>
          <cell r="B299">
            <v>69961</v>
          </cell>
          <cell r="C299">
            <v>4.7912088392901104</v>
          </cell>
          <cell r="D299">
            <v>5.5481156858357297</v>
          </cell>
        </row>
        <row r="300">
          <cell r="A300" t="str">
            <v>GT-I9305T</v>
          </cell>
          <cell r="B300">
            <v>56</v>
          </cell>
          <cell r="C300">
            <v>4.9127777777777801</v>
          </cell>
          <cell r="D300">
            <v>0.14349999999999999</v>
          </cell>
        </row>
        <row r="301">
          <cell r="A301" t="str">
            <v>GT-i9377</v>
          </cell>
          <cell r="B301">
            <v>14</v>
          </cell>
          <cell r="C301">
            <v>1.03421428571429</v>
          </cell>
        </row>
        <row r="302">
          <cell r="A302" t="str">
            <v>GT-I9500</v>
          </cell>
          <cell r="B302">
            <v>434</v>
          </cell>
          <cell r="C302">
            <v>1.26677985074627</v>
          </cell>
          <cell r="D302">
            <v>1.45555421686747</v>
          </cell>
        </row>
        <row r="303">
          <cell r="A303" t="str">
            <v>GT-I9502</v>
          </cell>
          <cell r="B303">
            <v>2</v>
          </cell>
          <cell r="C303">
            <v>0.73599999999999999</v>
          </cell>
        </row>
        <row r="304">
          <cell r="A304" t="str">
            <v>GT-I9505</v>
          </cell>
          <cell r="B304">
            <v>421149</v>
          </cell>
          <cell r="C304">
            <v>5.1082332642602797</v>
          </cell>
          <cell r="D304">
            <v>5.0162322833747801</v>
          </cell>
        </row>
        <row r="305">
          <cell r="A305" t="str">
            <v>GT-I9505G</v>
          </cell>
          <cell r="B305">
            <v>1547</v>
          </cell>
          <cell r="C305">
            <v>6.4543489242282597</v>
          </cell>
          <cell r="D305">
            <v>6.1449623430962301</v>
          </cell>
        </row>
        <row r="306">
          <cell r="A306" t="str">
            <v>GT-I9506</v>
          </cell>
          <cell r="B306">
            <v>34402</v>
          </cell>
          <cell r="C306">
            <v>5.7396711435149701</v>
          </cell>
          <cell r="D306">
            <v>5.7716477903392001</v>
          </cell>
        </row>
        <row r="307">
          <cell r="A307" t="str">
            <v>GT-N5100</v>
          </cell>
          <cell r="B307">
            <v>123</v>
          </cell>
          <cell r="C307">
            <v>1.1503043478260899</v>
          </cell>
          <cell r="D307">
            <v>1.1504799999999999</v>
          </cell>
        </row>
        <row r="308">
          <cell r="A308" t="str">
            <v>GT-N5120</v>
          </cell>
          <cell r="B308">
            <v>4513</v>
          </cell>
          <cell r="C308">
            <v>6.6779308929182299</v>
          </cell>
          <cell r="D308">
            <v>5.3925710691823898</v>
          </cell>
        </row>
        <row r="309">
          <cell r="A309" t="str">
            <v>GT-N7000</v>
          </cell>
          <cell r="B309">
            <v>19362</v>
          </cell>
          <cell r="C309">
            <v>1.24554446068401</v>
          </cell>
          <cell r="D309">
            <v>1.6547093486929501</v>
          </cell>
        </row>
        <row r="310">
          <cell r="A310" t="str">
            <v>GT-N7100</v>
          </cell>
          <cell r="B310">
            <v>32017</v>
          </cell>
          <cell r="C310">
            <v>1.6771404356607</v>
          </cell>
          <cell r="D310">
            <v>1.6792364187456299</v>
          </cell>
        </row>
        <row r="311">
          <cell r="A311" t="str">
            <v>GT-N7102</v>
          </cell>
          <cell r="B311">
            <v>27</v>
          </cell>
          <cell r="C311">
            <v>1.67957692307692</v>
          </cell>
          <cell r="D311">
            <v>1.1719999999999999</v>
          </cell>
        </row>
        <row r="312">
          <cell r="A312" t="str">
            <v>GT-N7105</v>
          </cell>
          <cell r="B312">
            <v>99650</v>
          </cell>
          <cell r="C312">
            <v>4.6930766424593999</v>
          </cell>
          <cell r="D312">
            <v>7.3889558016023003</v>
          </cell>
        </row>
        <row r="313">
          <cell r="A313" t="str">
            <v>GT-N8000</v>
          </cell>
          <cell r="B313">
            <v>7028</v>
          </cell>
          <cell r="C313">
            <v>1.2604215598786399</v>
          </cell>
          <cell r="D313">
            <v>1.7471214035087701</v>
          </cell>
        </row>
        <row r="314">
          <cell r="A314" t="str">
            <v>GT-N8020</v>
          </cell>
          <cell r="B314">
            <v>20392</v>
          </cell>
          <cell r="C314">
            <v>4.9841441910474504</v>
          </cell>
          <cell r="D314">
            <v>5.4877736126423899</v>
          </cell>
        </row>
        <row r="315">
          <cell r="A315" t="str">
            <v>GT-N9000</v>
          </cell>
          <cell r="B315">
            <v>7</v>
          </cell>
          <cell r="C315">
            <v>1.2407999999999999</v>
          </cell>
          <cell r="D315">
            <v>1.462</v>
          </cell>
        </row>
        <row r="316">
          <cell r="A316" t="str">
            <v>GT-P1000</v>
          </cell>
          <cell r="B316">
            <v>1983</v>
          </cell>
          <cell r="C316">
            <v>1.0945463984425701</v>
          </cell>
          <cell r="D316">
            <v>1.39969230769231</v>
          </cell>
        </row>
        <row r="317">
          <cell r="A317" t="str">
            <v>GT-P3100</v>
          </cell>
          <cell r="B317">
            <v>4434</v>
          </cell>
          <cell r="C317">
            <v>1.0829499726626599</v>
          </cell>
          <cell r="D317">
            <v>1.63238273195876</v>
          </cell>
        </row>
        <row r="318">
          <cell r="A318" t="str">
            <v>GT-P3100B</v>
          </cell>
          <cell r="B318">
            <v>16</v>
          </cell>
          <cell r="C318">
            <v>1.2493333333333301</v>
          </cell>
          <cell r="D318">
            <v>2.35</v>
          </cell>
        </row>
        <row r="319">
          <cell r="A319" t="str">
            <v>GT-P5100</v>
          </cell>
          <cell r="B319">
            <v>18706</v>
          </cell>
          <cell r="C319">
            <v>1.2356955646429799</v>
          </cell>
          <cell r="D319">
            <v>1.79592351476343</v>
          </cell>
        </row>
        <row r="320">
          <cell r="A320" t="str">
            <v>GT-P5200</v>
          </cell>
          <cell r="B320">
            <v>15</v>
          </cell>
          <cell r="C320">
            <v>0.54833333333333301</v>
          </cell>
          <cell r="D320">
            <v>1.7760833333333299</v>
          </cell>
        </row>
        <row r="321">
          <cell r="A321" t="str">
            <v>GT-P5220</v>
          </cell>
          <cell r="B321">
            <v>4971</v>
          </cell>
          <cell r="C321">
            <v>4.2425864269141504</v>
          </cell>
          <cell r="D321">
            <v>3.8455146288881998</v>
          </cell>
        </row>
        <row r="322">
          <cell r="A322" t="str">
            <v>GT-P6200</v>
          </cell>
          <cell r="B322">
            <v>36</v>
          </cell>
          <cell r="C322">
            <v>1.0013749999999999</v>
          </cell>
          <cell r="D322">
            <v>3.0379999999999998</v>
          </cell>
        </row>
        <row r="323">
          <cell r="A323" t="str">
            <v>GT-P6200L</v>
          </cell>
          <cell r="B323">
            <v>14</v>
          </cell>
          <cell r="C323">
            <v>2.6424615384615402</v>
          </cell>
          <cell r="D323">
            <v>1.63</v>
          </cell>
        </row>
        <row r="324">
          <cell r="A324" t="str">
            <v>GT-P6800</v>
          </cell>
          <cell r="B324">
            <v>1493</v>
          </cell>
          <cell r="C324">
            <v>1.1967629629629599</v>
          </cell>
          <cell r="D324">
            <v>1.91567985611511</v>
          </cell>
        </row>
        <row r="325">
          <cell r="A325" t="str">
            <v>GT-P7300</v>
          </cell>
          <cell r="B325">
            <v>1397</v>
          </cell>
          <cell r="C325">
            <v>1.0496391382405801</v>
          </cell>
          <cell r="D325">
            <v>1.6665371024735001</v>
          </cell>
        </row>
        <row r="326">
          <cell r="A326" t="str">
            <v>GT-P7300B</v>
          </cell>
          <cell r="B326">
            <v>1</v>
          </cell>
          <cell r="C326">
            <v>1.0629999999999999</v>
          </cell>
        </row>
        <row r="327">
          <cell r="A327" t="str">
            <v>GT-P7320</v>
          </cell>
          <cell r="B327">
            <v>3556</v>
          </cell>
          <cell r="C327">
            <v>4.2626480025165199</v>
          </cell>
          <cell r="D327">
            <v>4.7293262599469497</v>
          </cell>
        </row>
        <row r="328">
          <cell r="A328" t="str">
            <v>GT-P7500</v>
          </cell>
          <cell r="B328">
            <v>24164</v>
          </cell>
          <cell r="C328">
            <v>0.76095222883693403</v>
          </cell>
          <cell r="D328">
            <v>0.35618075072184902</v>
          </cell>
        </row>
        <row r="329">
          <cell r="A329" t="str">
            <v>GT-S5300</v>
          </cell>
          <cell r="B329">
            <v>244</v>
          </cell>
          <cell r="C329">
            <v>0.251052884615385</v>
          </cell>
          <cell r="D329">
            <v>0.33875</v>
          </cell>
        </row>
        <row r="330">
          <cell r="A330" t="str">
            <v>GT-S5300L</v>
          </cell>
          <cell r="B330">
            <v>2</v>
          </cell>
          <cell r="C330">
            <v>2.7E-2</v>
          </cell>
        </row>
        <row r="331">
          <cell r="A331" t="str">
            <v>GT-S5301</v>
          </cell>
          <cell r="B331">
            <v>1175</v>
          </cell>
          <cell r="C331">
            <v>1.1140341246290799</v>
          </cell>
          <cell r="D331">
            <v>1.9360459081836301</v>
          </cell>
        </row>
        <row r="332">
          <cell r="A332" t="str">
            <v>GT-S5310</v>
          </cell>
          <cell r="B332">
            <v>814</v>
          </cell>
          <cell r="C332">
            <v>1.3015219683655499</v>
          </cell>
          <cell r="D332">
            <v>1.6980489795918401</v>
          </cell>
        </row>
        <row r="333">
          <cell r="A333" t="str">
            <v>GT-S5360</v>
          </cell>
          <cell r="B333">
            <v>3807</v>
          </cell>
          <cell r="C333">
            <v>0.26470556438791798</v>
          </cell>
          <cell r="D333">
            <v>0.28518882175226601</v>
          </cell>
        </row>
        <row r="334">
          <cell r="A334" t="str">
            <v>GT-S5363</v>
          </cell>
          <cell r="B334">
            <v>448</v>
          </cell>
          <cell r="C334">
            <v>0.22980500000000001</v>
          </cell>
          <cell r="D334">
            <v>0.19345833333333301</v>
          </cell>
        </row>
        <row r="335">
          <cell r="A335" t="str">
            <v>GT-S5570</v>
          </cell>
          <cell r="B335">
            <v>3939</v>
          </cell>
          <cell r="C335">
            <v>0.24156383866481199</v>
          </cell>
          <cell r="D335">
            <v>0.25211046511627899</v>
          </cell>
        </row>
        <row r="336">
          <cell r="A336" t="str">
            <v>GT-S5570I</v>
          </cell>
          <cell r="B336">
            <v>944</v>
          </cell>
          <cell r="C336">
            <v>0.28513048780487799</v>
          </cell>
          <cell r="D336">
            <v>0.25670161290322602</v>
          </cell>
        </row>
        <row r="337">
          <cell r="A337" t="str">
            <v>GT-S5660</v>
          </cell>
          <cell r="B337">
            <v>5648</v>
          </cell>
          <cell r="C337">
            <v>0.24856292722155099</v>
          </cell>
          <cell r="D337">
            <v>0.25069881305637998</v>
          </cell>
        </row>
        <row r="338">
          <cell r="A338" t="str">
            <v>GT-S5670</v>
          </cell>
          <cell r="B338">
            <v>11</v>
          </cell>
          <cell r="D338">
            <v>0.37509090909090897</v>
          </cell>
        </row>
        <row r="339">
          <cell r="A339" t="str">
            <v>GT-S5690</v>
          </cell>
          <cell r="B339">
            <v>10533</v>
          </cell>
          <cell r="C339">
            <v>1.13232290584078</v>
          </cell>
          <cell r="D339">
            <v>1.41695828759605</v>
          </cell>
        </row>
        <row r="340">
          <cell r="A340" t="str">
            <v>GT-S5830</v>
          </cell>
          <cell r="B340">
            <v>3221</v>
          </cell>
          <cell r="C340">
            <v>0.24529271613342399</v>
          </cell>
          <cell r="D340">
            <v>0.27948409893992898</v>
          </cell>
        </row>
        <row r="341">
          <cell r="A341" t="str">
            <v>GT-S5830D</v>
          </cell>
          <cell r="B341">
            <v>1</v>
          </cell>
          <cell r="C341">
            <v>8.0000000000000002E-3</v>
          </cell>
        </row>
        <row r="342">
          <cell r="A342" t="str">
            <v>GT-S5830i</v>
          </cell>
          <cell r="B342">
            <v>3828</v>
          </cell>
          <cell r="C342">
            <v>0.27847448680351999</v>
          </cell>
          <cell r="D342">
            <v>0.30941866028708098</v>
          </cell>
        </row>
        <row r="343">
          <cell r="A343" t="str">
            <v>GT-S5830M</v>
          </cell>
          <cell r="B343">
            <v>6</v>
          </cell>
          <cell r="C343">
            <v>3.85E-2</v>
          </cell>
          <cell r="D343">
            <v>7.1999999999999995E-2</v>
          </cell>
        </row>
        <row r="344">
          <cell r="A344" t="str">
            <v>GT-S5839i</v>
          </cell>
          <cell r="B344">
            <v>2</v>
          </cell>
          <cell r="C344">
            <v>0.372</v>
          </cell>
          <cell r="D344">
            <v>0.33500000000000002</v>
          </cell>
        </row>
        <row r="345">
          <cell r="A345" t="str">
            <v>GT-S6102</v>
          </cell>
          <cell r="B345">
            <v>42</v>
          </cell>
          <cell r="C345">
            <v>0.26292682926829303</v>
          </cell>
          <cell r="D345">
            <v>0.35199999999999998</v>
          </cell>
        </row>
        <row r="346">
          <cell r="A346" t="str">
            <v>GT-S6310</v>
          </cell>
          <cell r="B346">
            <v>432</v>
          </cell>
          <cell r="C346">
            <v>1.70932934131737</v>
          </cell>
          <cell r="D346">
            <v>1.73171428571429</v>
          </cell>
        </row>
        <row r="347">
          <cell r="A347" t="str">
            <v>GT-S6310N</v>
          </cell>
          <cell r="B347">
            <v>1067</v>
          </cell>
          <cell r="C347">
            <v>1.3802414355628101</v>
          </cell>
          <cell r="D347">
            <v>1.60313215859031</v>
          </cell>
        </row>
        <row r="348">
          <cell r="A348" t="str">
            <v>GT-S6312</v>
          </cell>
          <cell r="B348">
            <v>16</v>
          </cell>
          <cell r="C348">
            <v>0.5796</v>
          </cell>
          <cell r="D348">
            <v>1.43818181818182</v>
          </cell>
        </row>
        <row r="349">
          <cell r="A349" t="str">
            <v>GT-S6500</v>
          </cell>
          <cell r="B349">
            <v>75</v>
          </cell>
          <cell r="C349">
            <v>0.27035714285714302</v>
          </cell>
          <cell r="D349">
            <v>0.29499999999999998</v>
          </cell>
        </row>
        <row r="350">
          <cell r="A350" t="str">
            <v>GT-S6500D</v>
          </cell>
          <cell r="B350">
            <v>1</v>
          </cell>
          <cell r="C350">
            <v>0.34300000000000003</v>
          </cell>
        </row>
        <row r="351">
          <cell r="A351" t="str">
            <v>GT-S6802</v>
          </cell>
          <cell r="B351">
            <v>137</v>
          </cell>
          <cell r="C351">
            <v>0.25773728813559299</v>
          </cell>
          <cell r="D351">
            <v>0.26689473684210502</v>
          </cell>
        </row>
        <row r="352">
          <cell r="A352" t="str">
            <v>GT-S6802B</v>
          </cell>
          <cell r="B352">
            <v>19</v>
          </cell>
          <cell r="C352">
            <v>0.22963157894736799</v>
          </cell>
        </row>
        <row r="353">
          <cell r="A353" t="str">
            <v>GT-S6810P</v>
          </cell>
          <cell r="B353">
            <v>76</v>
          </cell>
          <cell r="C353">
            <v>0.71786885245901599</v>
          </cell>
          <cell r="D353">
            <v>1.6688666666666701</v>
          </cell>
        </row>
        <row r="354">
          <cell r="A354" t="str">
            <v>GT-S7275R</v>
          </cell>
          <cell r="B354">
            <v>4536</v>
          </cell>
          <cell r="C354">
            <v>1.6606187542779001</v>
          </cell>
          <cell r="D354">
            <v>3.5643754646840198</v>
          </cell>
        </row>
        <row r="355">
          <cell r="A355" t="str">
            <v>GT-S7500</v>
          </cell>
          <cell r="B355">
            <v>49</v>
          </cell>
          <cell r="C355">
            <v>0.264489361702128</v>
          </cell>
          <cell r="D355">
            <v>0.35449999999999998</v>
          </cell>
        </row>
        <row r="356">
          <cell r="A356" t="str">
            <v>GT-S7560</v>
          </cell>
          <cell r="B356">
            <v>3417</v>
          </cell>
          <cell r="C356">
            <v>0.29700500556173598</v>
          </cell>
          <cell r="D356">
            <v>0.301646695491044</v>
          </cell>
        </row>
        <row r="357">
          <cell r="A357" t="str">
            <v>GT-S7560M</v>
          </cell>
          <cell r="B357">
            <v>1</v>
          </cell>
          <cell r="D357">
            <v>0.30499999999999999</v>
          </cell>
        </row>
        <row r="358">
          <cell r="A358" t="str">
            <v>GT-S7562</v>
          </cell>
          <cell r="B358">
            <v>383</v>
          </cell>
          <cell r="C358">
            <v>0.26281847133758002</v>
          </cell>
          <cell r="D358">
            <v>0.28037681159420302</v>
          </cell>
        </row>
        <row r="359">
          <cell r="A359" t="str">
            <v>GT-S7580</v>
          </cell>
          <cell r="B359">
            <v>1203</v>
          </cell>
          <cell r="C359">
            <v>1.39674390243903</v>
          </cell>
          <cell r="D359">
            <v>1.5654148082069601</v>
          </cell>
        </row>
        <row r="360">
          <cell r="A360" t="str">
            <v>GT-S7582L</v>
          </cell>
          <cell r="B360">
            <v>4</v>
          </cell>
          <cell r="D360">
            <v>1.367</v>
          </cell>
        </row>
        <row r="361">
          <cell r="A361" t="str">
            <v>GT-S7710</v>
          </cell>
          <cell r="B361">
            <v>9808</v>
          </cell>
          <cell r="C361">
            <v>1.0480332877337</v>
          </cell>
          <cell r="D361">
            <v>1.4850148652833699</v>
          </cell>
        </row>
        <row r="362">
          <cell r="A362" t="str">
            <v>GT-T889</v>
          </cell>
          <cell r="B362">
            <v>2</v>
          </cell>
          <cell r="C362">
            <v>4.0519999999999996</v>
          </cell>
        </row>
        <row r="363">
          <cell r="A363" t="str">
            <v>H2000+</v>
          </cell>
          <cell r="B363">
            <v>12</v>
          </cell>
          <cell r="C363">
            <v>1.0758333333333301</v>
          </cell>
        </row>
        <row r="364">
          <cell r="A364" t="str">
            <v>H-27</v>
          </cell>
          <cell r="B364">
            <v>3</v>
          </cell>
          <cell r="D364">
            <v>1.784</v>
          </cell>
        </row>
        <row r="365">
          <cell r="A365" t="str">
            <v>H3088</v>
          </cell>
          <cell r="B365">
            <v>6</v>
          </cell>
          <cell r="C365">
            <v>1.1438333333333299</v>
          </cell>
        </row>
        <row r="366">
          <cell r="A366" t="str">
            <v>H30-U10</v>
          </cell>
          <cell r="B366">
            <v>7</v>
          </cell>
          <cell r="D366">
            <v>0.79857142857142904</v>
          </cell>
        </row>
        <row r="367">
          <cell r="A367" t="str">
            <v>H400</v>
          </cell>
          <cell r="B367">
            <v>14</v>
          </cell>
          <cell r="D367">
            <v>1.30085714285714</v>
          </cell>
        </row>
        <row r="368">
          <cell r="A368" t="str">
            <v>H7100</v>
          </cell>
          <cell r="B368">
            <v>47</v>
          </cell>
          <cell r="C368">
            <v>1.1840212765957401</v>
          </cell>
        </row>
        <row r="369">
          <cell r="A369" t="str">
            <v>H7500+</v>
          </cell>
          <cell r="B369">
            <v>1</v>
          </cell>
          <cell r="C369">
            <v>0.13200000000000001</v>
          </cell>
        </row>
        <row r="370">
          <cell r="A370" t="str">
            <v>H920</v>
          </cell>
          <cell r="B370">
            <v>2</v>
          </cell>
          <cell r="C370">
            <v>1.2255</v>
          </cell>
        </row>
        <row r="371">
          <cell r="A371" t="str">
            <v>H9500</v>
          </cell>
          <cell r="B371">
            <v>7</v>
          </cell>
          <cell r="C371">
            <v>1.07557142857143</v>
          </cell>
        </row>
        <row r="372">
          <cell r="A372" t="str">
            <v>H9500+</v>
          </cell>
          <cell r="B372">
            <v>2</v>
          </cell>
          <cell r="C372">
            <v>5.0000000000000001E-3</v>
          </cell>
        </row>
        <row r="373">
          <cell r="A373" t="str">
            <v>Haier HW-W910</v>
          </cell>
          <cell r="B373">
            <v>22</v>
          </cell>
          <cell r="C373">
            <v>1.76633333333333</v>
          </cell>
          <cell r="D373">
            <v>0.96899999999999997</v>
          </cell>
        </row>
        <row r="374">
          <cell r="A374" t="str">
            <v>Haier-W718</v>
          </cell>
          <cell r="B374">
            <v>46</v>
          </cell>
          <cell r="C374">
            <v>1.1371428571428599</v>
          </cell>
          <cell r="D374">
            <v>0.68074999999999997</v>
          </cell>
        </row>
        <row r="375">
          <cell r="A375" t="str">
            <v>HD2</v>
          </cell>
          <cell r="B375">
            <v>11</v>
          </cell>
          <cell r="C375">
            <v>1.1599999999999999</v>
          </cell>
          <cell r="D375">
            <v>1.00766666666667</v>
          </cell>
        </row>
        <row r="376">
          <cell r="A376" t="str">
            <v>HD-89</v>
          </cell>
          <cell r="B376">
            <v>19</v>
          </cell>
          <cell r="C376">
            <v>0.154947368421053</v>
          </cell>
        </row>
        <row r="377">
          <cell r="A377" t="str">
            <v>Hero</v>
          </cell>
          <cell r="B377">
            <v>18</v>
          </cell>
          <cell r="C377">
            <v>0.75594117647058801</v>
          </cell>
          <cell r="D377">
            <v>0.38200000000000001</v>
          </cell>
        </row>
        <row r="378">
          <cell r="A378" t="str">
            <v>hlte</v>
          </cell>
          <cell r="B378">
            <v>6</v>
          </cell>
          <cell r="D378">
            <v>8.7586666666666702</v>
          </cell>
        </row>
        <row r="379">
          <cell r="A379" t="str">
            <v>HM2013023</v>
          </cell>
          <cell r="B379">
            <v>3</v>
          </cell>
          <cell r="C379">
            <v>1.129</v>
          </cell>
        </row>
        <row r="380">
          <cell r="A380" t="str">
            <v>HOSIN_V90</v>
          </cell>
          <cell r="B380">
            <v>3</v>
          </cell>
          <cell r="C380">
            <v>1.2509999999999999</v>
          </cell>
          <cell r="D380">
            <v>1.1605000000000001</v>
          </cell>
        </row>
        <row r="381">
          <cell r="A381" t="str">
            <v>HP Slate 10 HD</v>
          </cell>
          <cell r="B381">
            <v>74</v>
          </cell>
          <cell r="C381">
            <v>2.2782</v>
          </cell>
          <cell r="D381">
            <v>1.71143478260869</v>
          </cell>
        </row>
        <row r="382">
          <cell r="A382" t="str">
            <v>HP Slate 7 HD</v>
          </cell>
          <cell r="B382">
            <v>55</v>
          </cell>
          <cell r="C382">
            <v>1.50155555555556</v>
          </cell>
          <cell r="D382">
            <v>1.0526956521739099</v>
          </cell>
        </row>
        <row r="383">
          <cell r="A383" t="str">
            <v>HP Slate 7 Voice Tab</v>
          </cell>
          <cell r="B383">
            <v>1</v>
          </cell>
          <cell r="D383">
            <v>0.27900000000000003</v>
          </cell>
        </row>
        <row r="384">
          <cell r="A384" t="str">
            <v>HT6</v>
          </cell>
          <cell r="B384">
            <v>53</v>
          </cell>
          <cell r="C384">
            <v>1.45462</v>
          </cell>
          <cell r="D384">
            <v>1.8946666666666701</v>
          </cell>
        </row>
        <row r="385">
          <cell r="A385" t="str">
            <v>HT9</v>
          </cell>
          <cell r="B385">
            <v>1</v>
          </cell>
          <cell r="C385">
            <v>0.11799999999999999</v>
          </cell>
        </row>
        <row r="386">
          <cell r="A386" t="str">
            <v>HTC 802w</v>
          </cell>
          <cell r="B386">
            <v>21</v>
          </cell>
          <cell r="C386">
            <v>0.96583333333333299</v>
          </cell>
          <cell r="D386">
            <v>1.6723333333333299</v>
          </cell>
        </row>
        <row r="387">
          <cell r="A387" t="str">
            <v>HTC Butterfly</v>
          </cell>
          <cell r="B387">
            <v>1</v>
          </cell>
          <cell r="C387">
            <v>1.0920000000000001</v>
          </cell>
        </row>
        <row r="388">
          <cell r="A388" t="str">
            <v>HTC Butterfly s</v>
          </cell>
          <cell r="B388">
            <v>5</v>
          </cell>
          <cell r="C388">
            <v>10.292999999999999</v>
          </cell>
        </row>
        <row r="389">
          <cell r="A389" t="str">
            <v>HTC ChaCha A810e</v>
          </cell>
          <cell r="B389">
            <v>21</v>
          </cell>
          <cell r="C389">
            <v>0.29094444444444401</v>
          </cell>
          <cell r="D389">
            <v>0.35966666666666702</v>
          </cell>
        </row>
        <row r="390">
          <cell r="A390" t="str">
            <v>HTC Desire</v>
          </cell>
          <cell r="B390">
            <v>5891</v>
          </cell>
          <cell r="C390">
            <v>0.88702374275565099</v>
          </cell>
          <cell r="D390">
            <v>1.10586162361624</v>
          </cell>
        </row>
        <row r="391">
          <cell r="A391" t="str">
            <v>HTC Desire 200</v>
          </cell>
          <cell r="B391">
            <v>59</v>
          </cell>
          <cell r="D391">
            <v>1.0512203389830499</v>
          </cell>
        </row>
        <row r="392">
          <cell r="A392" t="str">
            <v>HTC Desire 300</v>
          </cell>
          <cell r="B392">
            <v>7</v>
          </cell>
          <cell r="D392">
            <v>1.7641428571428599</v>
          </cell>
        </row>
        <row r="393">
          <cell r="A393" t="str">
            <v>HTC Desire 500</v>
          </cell>
          <cell r="B393">
            <v>402</v>
          </cell>
          <cell r="C393">
            <v>1.469225</v>
          </cell>
          <cell r="D393">
            <v>1.4785212765957501</v>
          </cell>
        </row>
        <row r="394">
          <cell r="A394" t="str">
            <v>HTC Desire 601</v>
          </cell>
          <cell r="B394">
            <v>59</v>
          </cell>
          <cell r="C394">
            <v>10.530200000000001</v>
          </cell>
          <cell r="D394">
            <v>6.47395454545455</v>
          </cell>
        </row>
        <row r="395">
          <cell r="A395" t="str">
            <v>HTC Desire 610</v>
          </cell>
          <cell r="B395">
            <v>1</v>
          </cell>
          <cell r="D395">
            <v>9.0839999999999996</v>
          </cell>
        </row>
        <row r="396">
          <cell r="A396" t="str">
            <v>HTC Desire C</v>
          </cell>
          <cell r="B396">
            <v>1805</v>
          </cell>
          <cell r="C396">
            <v>0.27260977198697101</v>
          </cell>
          <cell r="D396">
            <v>0.29161111111111099</v>
          </cell>
        </row>
        <row r="397">
          <cell r="A397" t="str">
            <v>HTC Desire HD</v>
          </cell>
          <cell r="B397">
            <v>108</v>
          </cell>
          <cell r="C397">
            <v>1.04177884615385</v>
          </cell>
          <cell r="D397">
            <v>0.98099999999999998</v>
          </cell>
        </row>
        <row r="398">
          <cell r="A398" t="str">
            <v>HTC Desire HD A9191</v>
          </cell>
          <cell r="B398">
            <v>9120</v>
          </cell>
          <cell r="C398">
            <v>0.99653189448441104</v>
          </cell>
          <cell r="D398">
            <v>1.40511282051282</v>
          </cell>
        </row>
        <row r="399">
          <cell r="A399" t="str">
            <v>HTC Desire HD With Beats Audio</v>
          </cell>
          <cell r="B399">
            <v>1</v>
          </cell>
          <cell r="C399">
            <v>1.278</v>
          </cell>
        </row>
        <row r="400">
          <cell r="A400" t="str">
            <v>HTC Desire S</v>
          </cell>
          <cell r="B400">
            <v>11341</v>
          </cell>
          <cell r="C400">
            <v>0.81924496381771905</v>
          </cell>
          <cell r="D400">
            <v>1.2460017937219701</v>
          </cell>
        </row>
        <row r="401">
          <cell r="A401" t="str">
            <v>HTC Desire SV</v>
          </cell>
          <cell r="B401">
            <v>4</v>
          </cell>
          <cell r="C401">
            <v>9.0999999999999998E-2</v>
          </cell>
          <cell r="D401">
            <v>6.0666666666666702E-2</v>
          </cell>
        </row>
        <row r="402">
          <cell r="A402" t="str">
            <v>HTC Desire V</v>
          </cell>
          <cell r="B402">
            <v>144</v>
          </cell>
          <cell r="C402">
            <v>0.67667625899280603</v>
          </cell>
          <cell r="D402">
            <v>0.42199999999999999</v>
          </cell>
        </row>
        <row r="403">
          <cell r="A403" t="str">
            <v>HTC Desire X</v>
          </cell>
          <cell r="B403">
            <v>2263</v>
          </cell>
          <cell r="C403">
            <v>1.1044182767624</v>
          </cell>
          <cell r="D403">
            <v>1.4510201149425299</v>
          </cell>
        </row>
        <row r="404">
          <cell r="A404" t="str">
            <v>HTC Desire X dual sim</v>
          </cell>
          <cell r="B404">
            <v>4</v>
          </cell>
          <cell r="D404">
            <v>1.03325</v>
          </cell>
        </row>
        <row r="405">
          <cell r="A405" t="str">
            <v>HTC Desire Z</v>
          </cell>
          <cell r="B405">
            <v>1</v>
          </cell>
          <cell r="C405">
            <v>4.9000000000000002E-2</v>
          </cell>
        </row>
        <row r="406">
          <cell r="A406" t="str">
            <v>HTC EVO 3D X515a</v>
          </cell>
          <cell r="B406">
            <v>3</v>
          </cell>
          <cell r="C406">
            <v>1.2130000000000001</v>
          </cell>
        </row>
        <row r="407">
          <cell r="A407" t="str">
            <v>HTC EVO 3D X515m</v>
          </cell>
          <cell r="B407">
            <v>613</v>
          </cell>
          <cell r="C407">
            <v>1.01728873239437</v>
          </cell>
          <cell r="D407">
            <v>1.88571111111111</v>
          </cell>
        </row>
        <row r="408">
          <cell r="A408" t="str">
            <v>HTC EVO Design 3G</v>
          </cell>
          <cell r="B408">
            <v>5</v>
          </cell>
          <cell r="D408">
            <v>8.6800000000000002E-2</v>
          </cell>
        </row>
        <row r="409">
          <cell r="A409" t="str">
            <v>HTC Explorer A310e</v>
          </cell>
          <cell r="B409">
            <v>868</v>
          </cell>
          <cell r="C409">
            <v>0.21658612143742301</v>
          </cell>
          <cell r="D409">
            <v>0.248967213114754</v>
          </cell>
        </row>
        <row r="410">
          <cell r="A410" t="str">
            <v>HTC Flyer P510e</v>
          </cell>
          <cell r="B410">
            <v>580</v>
          </cell>
          <cell r="C410">
            <v>1.28470194384449</v>
          </cell>
          <cell r="D410">
            <v>1.8197521367521401</v>
          </cell>
        </row>
        <row r="411">
          <cell r="A411" t="str">
            <v>HTC Flyer P512</v>
          </cell>
          <cell r="B411">
            <v>1</v>
          </cell>
          <cell r="C411">
            <v>1.3480000000000001</v>
          </cell>
        </row>
        <row r="412">
          <cell r="A412" t="str">
            <v>HTC Gratia A6380</v>
          </cell>
          <cell r="B412">
            <v>232</v>
          </cell>
          <cell r="C412">
            <v>1.2646999999999999</v>
          </cell>
          <cell r="D412">
            <v>1.2437499999999999</v>
          </cell>
        </row>
        <row r="413">
          <cell r="A413" t="str">
            <v>HTC HD2</v>
          </cell>
          <cell r="B413">
            <v>21</v>
          </cell>
          <cell r="C413">
            <v>0.78995238095238096</v>
          </cell>
        </row>
        <row r="414">
          <cell r="A414" t="str">
            <v>HTC HD2 EvoHd2</v>
          </cell>
          <cell r="B414">
            <v>3</v>
          </cell>
          <cell r="C414">
            <v>1.5963333333333301</v>
          </cell>
        </row>
        <row r="415">
          <cell r="A415" t="str">
            <v>HTC Hero</v>
          </cell>
          <cell r="B415">
            <v>60</v>
          </cell>
          <cell r="C415">
            <v>0.49474576271186399</v>
          </cell>
          <cell r="D415">
            <v>0.501</v>
          </cell>
        </row>
        <row r="416">
          <cell r="A416" t="str">
            <v>HTC Incredible S</v>
          </cell>
          <cell r="B416">
            <v>5595</v>
          </cell>
          <cell r="C416">
            <v>0.975606161695449</v>
          </cell>
          <cell r="D416">
            <v>1.3637675350701399</v>
          </cell>
        </row>
        <row r="417">
          <cell r="A417" t="str">
            <v>HTC Legend</v>
          </cell>
          <cell r="B417">
            <v>1054</v>
          </cell>
          <cell r="C417">
            <v>0.76990159045725703</v>
          </cell>
          <cell r="D417">
            <v>1.0361875</v>
          </cell>
        </row>
        <row r="418">
          <cell r="A418" t="str">
            <v>HTC One</v>
          </cell>
          <cell r="B418">
            <v>101938</v>
          </cell>
          <cell r="C418">
            <v>5.2976213019260703</v>
          </cell>
          <cell r="D418">
            <v>4.7702178411752101</v>
          </cell>
        </row>
        <row r="419">
          <cell r="A419" t="str">
            <v>HTC One 801e</v>
          </cell>
          <cell r="B419">
            <v>3</v>
          </cell>
          <cell r="C419">
            <v>9.9716666666666693</v>
          </cell>
        </row>
        <row r="420">
          <cell r="A420" t="str">
            <v>HTC One dual sim</v>
          </cell>
          <cell r="B420">
            <v>86</v>
          </cell>
          <cell r="C420">
            <v>2.0511428571428598</v>
          </cell>
          <cell r="D420">
            <v>1.7524999999999999</v>
          </cell>
        </row>
        <row r="421">
          <cell r="A421" t="str">
            <v>HTC One max</v>
          </cell>
          <cell r="B421">
            <v>425</v>
          </cell>
          <cell r="C421">
            <v>4.4264905660377298</v>
          </cell>
          <cell r="D421">
            <v>5.1326896551724097</v>
          </cell>
        </row>
        <row r="422">
          <cell r="A422" t="str">
            <v>HTC One mini</v>
          </cell>
          <cell r="B422">
            <v>1973</v>
          </cell>
          <cell r="C422">
            <v>3.9043216783216801</v>
          </cell>
          <cell r="D422">
            <v>3.6911028806584301</v>
          </cell>
        </row>
        <row r="423">
          <cell r="A423" t="str">
            <v>HTC One S</v>
          </cell>
          <cell r="B423">
            <v>9110</v>
          </cell>
          <cell r="C423">
            <v>1.1890654716501401</v>
          </cell>
          <cell r="D423">
            <v>1.5588392282958199</v>
          </cell>
        </row>
        <row r="424">
          <cell r="A424" t="str">
            <v>HTC One S Special Edition</v>
          </cell>
          <cell r="B424">
            <v>3</v>
          </cell>
          <cell r="C424">
            <v>1.0820000000000001</v>
          </cell>
          <cell r="D424">
            <v>2.6579999999999999</v>
          </cell>
        </row>
        <row r="425">
          <cell r="A425" t="str">
            <v>HTC One SV</v>
          </cell>
          <cell r="B425">
            <v>6833</v>
          </cell>
          <cell r="C425">
            <v>3.5341596463858398</v>
          </cell>
          <cell r="D425">
            <v>4.0950836466165397</v>
          </cell>
        </row>
        <row r="426">
          <cell r="A426" t="str">
            <v>HTC One V</v>
          </cell>
          <cell r="B426">
            <v>3233</v>
          </cell>
          <cell r="C426">
            <v>0.85202360203340499</v>
          </cell>
          <cell r="D426">
            <v>0.92604175365344399</v>
          </cell>
        </row>
        <row r="427">
          <cell r="A427" t="str">
            <v>HTC One with MoDaCo.SWITCH Beta 10</v>
          </cell>
          <cell r="B427">
            <v>1</v>
          </cell>
          <cell r="C427">
            <v>9.3759999999999994</v>
          </cell>
        </row>
        <row r="428">
          <cell r="A428" t="str">
            <v>HTC One with MoDaCo.SWITCH Beta 13</v>
          </cell>
          <cell r="B428">
            <v>3</v>
          </cell>
          <cell r="C428">
            <v>12.417</v>
          </cell>
        </row>
        <row r="429">
          <cell r="A429" t="str">
            <v>HTC One with MoDaCo.SWITCH Beta 8</v>
          </cell>
          <cell r="B429">
            <v>4</v>
          </cell>
          <cell r="C429">
            <v>2.9144999999999999</v>
          </cell>
        </row>
        <row r="430">
          <cell r="A430" t="str">
            <v>HTC One X</v>
          </cell>
          <cell r="B430">
            <v>110300</v>
          </cell>
          <cell r="C430">
            <v>0.648192684035515</v>
          </cell>
          <cell r="D430">
            <v>1.0010293985469201</v>
          </cell>
        </row>
        <row r="431">
          <cell r="A431" t="str">
            <v>HTC One X+</v>
          </cell>
          <cell r="B431">
            <v>7231</v>
          </cell>
          <cell r="C431">
            <v>1.4014193653909099</v>
          </cell>
          <cell r="D431">
            <v>1.7439606087735</v>
          </cell>
        </row>
        <row r="432">
          <cell r="A432" t="str">
            <v>HTC One XL</v>
          </cell>
          <cell r="B432">
            <v>27</v>
          </cell>
          <cell r="C432">
            <v>2.32203703703704</v>
          </cell>
        </row>
        <row r="433">
          <cell r="A433" t="str">
            <v>HTC One_M8</v>
          </cell>
          <cell r="B433">
            <v>2980</v>
          </cell>
          <cell r="D433">
            <v>5.9607473154362403</v>
          </cell>
        </row>
        <row r="434">
          <cell r="A434" t="str">
            <v>HTC Rhyme S510b</v>
          </cell>
          <cell r="B434">
            <v>127</v>
          </cell>
          <cell r="C434">
            <v>0.82752100840336096</v>
          </cell>
          <cell r="D434">
            <v>1.0711250000000001</v>
          </cell>
        </row>
        <row r="435">
          <cell r="A435" t="str">
            <v>HTC Runnymede</v>
          </cell>
          <cell r="B435">
            <v>1</v>
          </cell>
          <cell r="C435">
            <v>0.77500000000000002</v>
          </cell>
        </row>
        <row r="436">
          <cell r="A436" t="str">
            <v>HTC S720e</v>
          </cell>
          <cell r="B436">
            <v>1</v>
          </cell>
          <cell r="C436">
            <v>2.665</v>
          </cell>
        </row>
        <row r="437">
          <cell r="A437" t="str">
            <v>HTC Saga</v>
          </cell>
          <cell r="B437">
            <v>4</v>
          </cell>
          <cell r="C437">
            <v>0.45674999999999999</v>
          </cell>
        </row>
        <row r="438">
          <cell r="A438" t="str">
            <v>HTC Sensation</v>
          </cell>
          <cell r="B438">
            <v>185</v>
          </cell>
          <cell r="C438">
            <v>1.12911428571429</v>
          </cell>
          <cell r="D438">
            <v>1.8823000000000001</v>
          </cell>
        </row>
        <row r="439">
          <cell r="A439" t="str">
            <v>HTC Sensation 4G</v>
          </cell>
          <cell r="B439">
            <v>66</v>
          </cell>
          <cell r="C439">
            <v>1.09461016949153</v>
          </cell>
          <cell r="D439">
            <v>2.26628571428571</v>
          </cell>
        </row>
        <row r="440">
          <cell r="A440" t="str">
            <v>HTC Sensation 4G with Beats Audio</v>
          </cell>
          <cell r="B440">
            <v>2</v>
          </cell>
          <cell r="C440">
            <v>0.871</v>
          </cell>
          <cell r="D440">
            <v>2.3140000000000001</v>
          </cell>
        </row>
        <row r="441">
          <cell r="A441" t="str">
            <v>HTC Sensation XE</v>
          </cell>
          <cell r="B441">
            <v>1</v>
          </cell>
          <cell r="C441">
            <v>1.2789999999999999</v>
          </cell>
        </row>
        <row r="442">
          <cell r="A442" t="str">
            <v>HTC Sensation XE with Beats Audio</v>
          </cell>
          <cell r="B442">
            <v>64</v>
          </cell>
          <cell r="C442">
            <v>1.35879365079365</v>
          </cell>
          <cell r="D442">
            <v>0.36799999999999999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0.95650476190475797</v>
          </cell>
          <cell r="D443">
            <v>1.3894482758620701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1.1077982625482601</v>
          </cell>
          <cell r="D444">
            <v>1.47392051282051</v>
          </cell>
        </row>
        <row r="445">
          <cell r="A445" t="str">
            <v>HTC Sensation Z710e</v>
          </cell>
          <cell r="B445">
            <v>10557</v>
          </cell>
          <cell r="C445">
            <v>1.0250274554496399</v>
          </cell>
          <cell r="D445">
            <v>1.43092375690608</v>
          </cell>
        </row>
        <row r="446">
          <cell r="A446" t="str">
            <v>HTC Sensation Z715e</v>
          </cell>
          <cell r="B446">
            <v>3</v>
          </cell>
          <cell r="C446">
            <v>2.242</v>
          </cell>
        </row>
        <row r="447">
          <cell r="A447" t="str">
            <v>HTC T320e</v>
          </cell>
          <cell r="B447">
            <v>1</v>
          </cell>
          <cell r="C447">
            <v>1.194</v>
          </cell>
        </row>
        <row r="448">
          <cell r="A448" t="str">
            <v>HTC Tattoo</v>
          </cell>
          <cell r="B448">
            <v>5</v>
          </cell>
          <cell r="C448">
            <v>0.1268</v>
          </cell>
        </row>
        <row r="449">
          <cell r="A449" t="str">
            <v>HTC Wildfire</v>
          </cell>
          <cell r="B449">
            <v>1466</v>
          </cell>
          <cell r="C449">
            <v>0.27138780297107101</v>
          </cell>
          <cell r="D449">
            <v>0.30017112299465198</v>
          </cell>
        </row>
        <row r="450">
          <cell r="A450" t="str">
            <v>HTC Wildfire S</v>
          </cell>
          <cell r="B450">
            <v>3</v>
          </cell>
          <cell r="C450">
            <v>0.34300000000000003</v>
          </cell>
          <cell r="D450">
            <v>0.33500000000000002</v>
          </cell>
        </row>
        <row r="451">
          <cell r="A451" t="str">
            <v>HTC Wildfire S A510e</v>
          </cell>
          <cell r="B451">
            <v>3286</v>
          </cell>
          <cell r="C451">
            <v>0.28345762132604302</v>
          </cell>
          <cell r="D451">
            <v>0.31272499999999998</v>
          </cell>
        </row>
        <row r="452">
          <cell r="A452" t="str">
            <v>HTC Vision</v>
          </cell>
          <cell r="B452">
            <v>2369</v>
          </cell>
          <cell r="C452">
            <v>0.725380769230768</v>
          </cell>
          <cell r="D452">
            <v>1.5201972318339101</v>
          </cell>
        </row>
        <row r="453">
          <cell r="A453" t="str">
            <v>HTC_Amaze_4G</v>
          </cell>
          <cell r="B453">
            <v>2</v>
          </cell>
          <cell r="C453">
            <v>1.1114999999999999</v>
          </cell>
        </row>
        <row r="454">
          <cell r="A454" t="str">
            <v>HTC_One</v>
          </cell>
          <cell r="B454">
            <v>6</v>
          </cell>
          <cell r="C454">
            <v>0.49133333333333301</v>
          </cell>
        </row>
        <row r="455">
          <cell r="A455" t="str">
            <v>HTC_PN071</v>
          </cell>
          <cell r="B455">
            <v>1</v>
          </cell>
          <cell r="D455">
            <v>1.6759999999999999</v>
          </cell>
        </row>
        <row r="456">
          <cell r="A456" t="str">
            <v>HTC_V1</v>
          </cell>
          <cell r="B456">
            <v>1</v>
          </cell>
          <cell r="D456">
            <v>0.751</v>
          </cell>
        </row>
        <row r="457">
          <cell r="A457" t="str">
            <v>HTC-A510a</v>
          </cell>
          <cell r="B457">
            <v>4</v>
          </cell>
          <cell r="C457">
            <v>9.9000000000000005E-2</v>
          </cell>
        </row>
        <row r="458">
          <cell r="A458" t="str">
            <v>HTCONE</v>
          </cell>
          <cell r="B458">
            <v>1</v>
          </cell>
          <cell r="C458">
            <v>1</v>
          </cell>
        </row>
        <row r="459">
          <cell r="A459" t="str">
            <v>HTCSensation</v>
          </cell>
          <cell r="B459">
            <v>2</v>
          </cell>
          <cell r="C459">
            <v>2.4929999999999999</v>
          </cell>
          <cell r="D459">
            <v>6.5000000000000002E-2</v>
          </cell>
        </row>
        <row r="460">
          <cell r="A460" t="str">
            <v>HUAWEI G510-0100</v>
          </cell>
          <cell r="B460">
            <v>2</v>
          </cell>
          <cell r="C460">
            <v>1.341</v>
          </cell>
          <cell r="D460">
            <v>1.976</v>
          </cell>
        </row>
        <row r="461">
          <cell r="A461" t="str">
            <v>HUAWEI G510-0200</v>
          </cell>
          <cell r="B461">
            <v>116</v>
          </cell>
          <cell r="C461">
            <v>0.56599999999999995</v>
          </cell>
          <cell r="D461">
            <v>1.48314159292035</v>
          </cell>
        </row>
        <row r="462">
          <cell r="A462" t="str">
            <v>HUAWEI G525-U00</v>
          </cell>
          <cell r="B462">
            <v>3</v>
          </cell>
          <cell r="C462">
            <v>2.468</v>
          </cell>
        </row>
        <row r="463">
          <cell r="A463" t="str">
            <v>HUAWEI G610-U00</v>
          </cell>
          <cell r="B463">
            <v>1</v>
          </cell>
          <cell r="C463">
            <v>1.109</v>
          </cell>
        </row>
        <row r="464">
          <cell r="A464" t="str">
            <v>HUAWEI G700-U10</v>
          </cell>
          <cell r="B464">
            <v>3</v>
          </cell>
          <cell r="D464">
            <v>2.54633333333333</v>
          </cell>
        </row>
        <row r="465">
          <cell r="A465" t="str">
            <v>HUAWEI G700-U20</v>
          </cell>
          <cell r="B465">
            <v>14</v>
          </cell>
          <cell r="D465">
            <v>1.63928571428571</v>
          </cell>
        </row>
        <row r="466">
          <cell r="A466" t="str">
            <v>HUAWEI G750-T00</v>
          </cell>
          <cell r="B466">
            <v>8</v>
          </cell>
          <cell r="D466">
            <v>0.90900000000000003</v>
          </cell>
        </row>
        <row r="467">
          <cell r="A467" t="str">
            <v>HUAWEI HN3-U01</v>
          </cell>
          <cell r="B467">
            <v>3</v>
          </cell>
          <cell r="C467">
            <v>2.7749999999999999</v>
          </cell>
          <cell r="D467">
            <v>0.54449999999999998</v>
          </cell>
        </row>
        <row r="468">
          <cell r="A468" t="str">
            <v>Huawei Ideos X5</v>
          </cell>
          <cell r="B468">
            <v>1</v>
          </cell>
          <cell r="C468">
            <v>0.151</v>
          </cell>
        </row>
        <row r="469">
          <cell r="A469" t="str">
            <v>HUAWEI MediaPad</v>
          </cell>
          <cell r="B469">
            <v>741</v>
          </cell>
          <cell r="C469">
            <v>1.28728369905956</v>
          </cell>
          <cell r="D469">
            <v>1.5453009708737899</v>
          </cell>
        </row>
        <row r="470">
          <cell r="A470" t="str">
            <v>HUAWEI MT1-U06</v>
          </cell>
          <cell r="B470">
            <v>156</v>
          </cell>
          <cell r="C470">
            <v>1.958175</v>
          </cell>
          <cell r="D470">
            <v>1.57322368421053</v>
          </cell>
        </row>
        <row r="471">
          <cell r="A471" t="str">
            <v>HUAWEI OsiMood MediaPad</v>
          </cell>
          <cell r="B471">
            <v>3</v>
          </cell>
          <cell r="D471">
            <v>0.16200000000000001</v>
          </cell>
        </row>
        <row r="472">
          <cell r="A472" t="str">
            <v>HUAWEI P2-6011</v>
          </cell>
          <cell r="B472">
            <v>386</v>
          </cell>
          <cell r="C472">
            <v>7.21588235294118</v>
          </cell>
          <cell r="D472">
            <v>4.42422807017544</v>
          </cell>
        </row>
        <row r="473">
          <cell r="A473" t="str">
            <v>HUAWEI P6-U06</v>
          </cell>
          <cell r="B473">
            <v>661</v>
          </cell>
          <cell r="C473">
            <v>1.7773799283154099</v>
          </cell>
          <cell r="D473">
            <v>1.6718089005235599</v>
          </cell>
        </row>
        <row r="474">
          <cell r="A474" t="str">
            <v>HUAWEI P7-L10</v>
          </cell>
          <cell r="B474">
            <v>1</v>
          </cell>
          <cell r="D474">
            <v>10.744</v>
          </cell>
        </row>
        <row r="475">
          <cell r="A475" t="str">
            <v>HUAWEI U8666E</v>
          </cell>
          <cell r="B475">
            <v>861</v>
          </cell>
          <cell r="C475">
            <v>0.24458935879945401</v>
          </cell>
          <cell r="D475">
            <v>0.23826562500000001</v>
          </cell>
        </row>
        <row r="476">
          <cell r="A476" t="str">
            <v>HUAWEI U8815</v>
          </cell>
          <cell r="B476">
            <v>348</v>
          </cell>
          <cell r="C476">
            <v>0.30757817109144497</v>
          </cell>
          <cell r="D476">
            <v>0.33244444444444399</v>
          </cell>
        </row>
        <row r="477">
          <cell r="A477" t="str">
            <v>HUAWEI U8950-1</v>
          </cell>
          <cell r="B477">
            <v>106</v>
          </cell>
          <cell r="C477">
            <v>2.2959056603773602</v>
          </cell>
        </row>
        <row r="478">
          <cell r="A478" t="str">
            <v>HUAWEI U9508</v>
          </cell>
          <cell r="B478">
            <v>35</v>
          </cell>
          <cell r="C478">
            <v>1.2114411764705899</v>
          </cell>
          <cell r="D478">
            <v>0.27600000000000002</v>
          </cell>
        </row>
        <row r="479">
          <cell r="A479" t="str">
            <v>HUAWEI U9510</v>
          </cell>
          <cell r="B479">
            <v>551</v>
          </cell>
          <cell r="C479">
            <v>1.2352395644283101</v>
          </cell>
        </row>
        <row r="480">
          <cell r="A480" t="str">
            <v>HUAWEI U9510E</v>
          </cell>
          <cell r="B480">
            <v>568</v>
          </cell>
          <cell r="C480">
            <v>1.49105128205128</v>
          </cell>
          <cell r="D480">
            <v>1.8873500000000001</v>
          </cell>
        </row>
        <row r="481">
          <cell r="A481" t="str">
            <v>HUAWEI Y210-0100</v>
          </cell>
          <cell r="B481">
            <v>17</v>
          </cell>
          <cell r="C481">
            <v>0.79625000000000001</v>
          </cell>
          <cell r="D481">
            <v>1.4530000000000001</v>
          </cell>
        </row>
        <row r="482">
          <cell r="A482" t="str">
            <v>HUAWEI Y300-0100</v>
          </cell>
          <cell r="B482">
            <v>417</v>
          </cell>
          <cell r="C482">
            <v>1.42688541666667</v>
          </cell>
          <cell r="D482">
            <v>1.31931111111111</v>
          </cell>
        </row>
        <row r="483">
          <cell r="A483" t="str">
            <v>Huawei-U8652</v>
          </cell>
          <cell r="B483">
            <v>173</v>
          </cell>
          <cell r="C483">
            <v>0.32674999999999998</v>
          </cell>
          <cell r="D483">
            <v>0.282573643410853</v>
          </cell>
        </row>
        <row r="484">
          <cell r="A484" t="str">
            <v>HUAWEI-U8850</v>
          </cell>
          <cell r="B484">
            <v>127</v>
          </cell>
          <cell r="C484">
            <v>1.53681102362205</v>
          </cell>
        </row>
        <row r="485">
          <cell r="A485" t="str">
            <v>HUAWEI-U9000</v>
          </cell>
          <cell r="B485">
            <v>6</v>
          </cell>
          <cell r="C485">
            <v>1.002</v>
          </cell>
          <cell r="D485">
            <v>1.1970000000000001</v>
          </cell>
        </row>
        <row r="486">
          <cell r="A486" t="str">
            <v>HW-T18</v>
          </cell>
          <cell r="B486">
            <v>58</v>
          </cell>
          <cell r="C486">
            <v>0.177189655172414</v>
          </cell>
        </row>
        <row r="487">
          <cell r="A487" t="str">
            <v>HW-T18D</v>
          </cell>
          <cell r="B487">
            <v>2</v>
          </cell>
          <cell r="C487">
            <v>0.36749999999999999</v>
          </cell>
        </row>
        <row r="488">
          <cell r="A488" t="str">
            <v>HY5001</v>
          </cell>
          <cell r="B488">
            <v>2</v>
          </cell>
          <cell r="C488">
            <v>1.6825000000000001</v>
          </cell>
        </row>
        <row r="489">
          <cell r="A489" t="str">
            <v>HYUNDAI T10</v>
          </cell>
          <cell r="B489">
            <v>18</v>
          </cell>
          <cell r="C489">
            <v>0.27024999999999999</v>
          </cell>
          <cell r="D489">
            <v>0.16192857142857101</v>
          </cell>
        </row>
        <row r="490">
          <cell r="A490" t="str">
            <v>I30</v>
          </cell>
          <cell r="B490">
            <v>12</v>
          </cell>
          <cell r="C490">
            <v>1.3224166666666699</v>
          </cell>
        </row>
        <row r="491">
          <cell r="A491" t="str">
            <v>I-405a</v>
          </cell>
          <cell r="B491">
            <v>1</v>
          </cell>
          <cell r="D491">
            <v>1.1299999999999999</v>
          </cell>
        </row>
        <row r="492">
          <cell r="A492" t="str">
            <v>i600</v>
          </cell>
          <cell r="B492">
            <v>5</v>
          </cell>
          <cell r="C492">
            <v>0.223</v>
          </cell>
          <cell r="D492">
            <v>1.018</v>
          </cell>
        </row>
        <row r="493">
          <cell r="A493" t="str">
            <v>i6000</v>
          </cell>
          <cell r="B493">
            <v>6</v>
          </cell>
          <cell r="C493">
            <v>1.794</v>
          </cell>
          <cell r="D493">
            <v>0.32600000000000001</v>
          </cell>
        </row>
        <row r="494">
          <cell r="A494" t="str">
            <v>I7100</v>
          </cell>
          <cell r="B494">
            <v>3</v>
          </cell>
          <cell r="C494">
            <v>0.35699999999999998</v>
          </cell>
        </row>
        <row r="495">
          <cell r="A495" t="str">
            <v>i9220</v>
          </cell>
          <cell r="B495">
            <v>185</v>
          </cell>
          <cell r="C495">
            <v>0.946123456790123</v>
          </cell>
          <cell r="D495">
            <v>1.2563913043478301</v>
          </cell>
        </row>
        <row r="496">
          <cell r="A496" t="str">
            <v>i9300</v>
          </cell>
          <cell r="B496">
            <v>2</v>
          </cell>
          <cell r="C496">
            <v>1.0589999999999999</v>
          </cell>
        </row>
        <row r="497">
          <cell r="A497" t="str">
            <v>I9300C</v>
          </cell>
          <cell r="B497">
            <v>4</v>
          </cell>
          <cell r="C497">
            <v>0.84775</v>
          </cell>
        </row>
        <row r="498">
          <cell r="A498" t="str">
            <v>I9377</v>
          </cell>
          <cell r="B498">
            <v>15</v>
          </cell>
          <cell r="C498">
            <v>1.1162000000000001</v>
          </cell>
        </row>
        <row r="499">
          <cell r="A499" t="str">
            <v>I9389</v>
          </cell>
          <cell r="B499">
            <v>2</v>
          </cell>
          <cell r="C499">
            <v>1.4019999999999999</v>
          </cell>
        </row>
        <row r="500">
          <cell r="A500" t="str">
            <v>I9500</v>
          </cell>
          <cell r="B500">
            <v>34</v>
          </cell>
          <cell r="C500">
            <v>1.12888235294118</v>
          </cell>
          <cell r="D500">
            <v>0.79488235294117604</v>
          </cell>
        </row>
        <row r="501">
          <cell r="A501" t="str">
            <v>I9502</v>
          </cell>
          <cell r="B501">
            <v>1</v>
          </cell>
          <cell r="D501">
            <v>6.3E-2</v>
          </cell>
        </row>
        <row r="502">
          <cell r="A502" t="str">
            <v>I9505</v>
          </cell>
          <cell r="B502">
            <v>1</v>
          </cell>
          <cell r="C502">
            <v>0.87</v>
          </cell>
        </row>
        <row r="503">
          <cell r="A503" t="str">
            <v>I9505ro.product.brand=samsung</v>
          </cell>
          <cell r="B503">
            <v>1</v>
          </cell>
          <cell r="C503">
            <v>9.4369999999999994</v>
          </cell>
        </row>
        <row r="504">
          <cell r="A504" t="str">
            <v>IdeaTab A2107A-H</v>
          </cell>
          <cell r="B504">
            <v>13</v>
          </cell>
          <cell r="C504">
            <v>1.82033333333333</v>
          </cell>
          <cell r="D504">
            <v>2.0507</v>
          </cell>
        </row>
        <row r="505">
          <cell r="A505" t="str">
            <v>IdeaTab A3000-H</v>
          </cell>
          <cell r="B505">
            <v>171</v>
          </cell>
          <cell r="C505">
            <v>1.26063725490196</v>
          </cell>
          <cell r="D505">
            <v>0.78737681159420303</v>
          </cell>
        </row>
        <row r="506">
          <cell r="A506" t="str">
            <v>IdeaTab S6000-H</v>
          </cell>
          <cell r="B506">
            <v>155</v>
          </cell>
          <cell r="C506">
            <v>1.6853199999999999</v>
          </cell>
          <cell r="D506">
            <v>1.4703846153846201</v>
          </cell>
        </row>
        <row r="507">
          <cell r="A507" t="str">
            <v>Ideos</v>
          </cell>
          <cell r="B507">
            <v>54</v>
          </cell>
          <cell r="C507">
            <v>0.21829166666666699</v>
          </cell>
          <cell r="D507">
            <v>0.26150000000000001</v>
          </cell>
        </row>
        <row r="508">
          <cell r="A508" t="str">
            <v>IDEOS S7</v>
          </cell>
          <cell r="B508">
            <v>38</v>
          </cell>
          <cell r="C508">
            <v>0.87128125000000001</v>
          </cell>
          <cell r="D508">
            <v>2.4651666666666698</v>
          </cell>
        </row>
        <row r="509">
          <cell r="A509" t="str">
            <v>IDEOS X5</v>
          </cell>
          <cell r="B509">
            <v>91</v>
          </cell>
          <cell r="C509">
            <v>0.71304494382022499</v>
          </cell>
          <cell r="D509">
            <v>1.3065</v>
          </cell>
        </row>
        <row r="510">
          <cell r="A510" t="str">
            <v>IM-A800S</v>
          </cell>
          <cell r="B510">
            <v>14</v>
          </cell>
          <cell r="C510">
            <v>1.0458571428571399</v>
          </cell>
        </row>
        <row r="511">
          <cell r="A511" t="str">
            <v>IM-A850S</v>
          </cell>
          <cell r="B511">
            <v>12</v>
          </cell>
          <cell r="C511">
            <v>1.3320000000000001</v>
          </cell>
          <cell r="D511">
            <v>0.73981818181818204</v>
          </cell>
        </row>
        <row r="512">
          <cell r="A512" t="str">
            <v>IM-A870S</v>
          </cell>
          <cell r="B512">
            <v>5</v>
          </cell>
          <cell r="C512">
            <v>1.9398</v>
          </cell>
        </row>
        <row r="513">
          <cell r="A513" t="str">
            <v>IM-A880S</v>
          </cell>
          <cell r="B513">
            <v>7</v>
          </cell>
          <cell r="C513">
            <v>5.2037142857142902</v>
          </cell>
        </row>
        <row r="514">
          <cell r="A514" t="str">
            <v>i-mobile IQ 5.3</v>
          </cell>
          <cell r="B514">
            <v>2</v>
          </cell>
          <cell r="C514">
            <v>1.1439999999999999</v>
          </cell>
        </row>
        <row r="515">
          <cell r="A515" t="str">
            <v>i-mobile IQ 5A</v>
          </cell>
          <cell r="B515">
            <v>4</v>
          </cell>
          <cell r="C515">
            <v>1.1455</v>
          </cell>
        </row>
        <row r="516">
          <cell r="A516" t="str">
            <v>i-mobile IQ 6.2</v>
          </cell>
          <cell r="B516">
            <v>14</v>
          </cell>
          <cell r="D516">
            <v>2.1690714285714301</v>
          </cell>
        </row>
        <row r="517">
          <cell r="A517" t="str">
            <v>i-mobile IQ 9</v>
          </cell>
          <cell r="B517">
            <v>1</v>
          </cell>
          <cell r="D517">
            <v>2.0270000000000001</v>
          </cell>
        </row>
        <row r="518">
          <cell r="A518" t="str">
            <v>i-mobile IQ X3</v>
          </cell>
          <cell r="B518">
            <v>7</v>
          </cell>
          <cell r="D518">
            <v>0.72457142857142898</v>
          </cell>
        </row>
        <row r="519">
          <cell r="A519" t="str">
            <v>i-mobile IQ5.1 Pro</v>
          </cell>
          <cell r="B519">
            <v>1</v>
          </cell>
          <cell r="D519">
            <v>0.27600000000000002</v>
          </cell>
        </row>
        <row r="520">
          <cell r="A520" t="str">
            <v>i-mobile i-STYLE 7.5</v>
          </cell>
          <cell r="B520">
            <v>2</v>
          </cell>
          <cell r="D520">
            <v>1.9285000000000001</v>
          </cell>
        </row>
        <row r="521">
          <cell r="A521" t="str">
            <v>i-mobile i-STYLE Q2 DUO</v>
          </cell>
          <cell r="B521">
            <v>2</v>
          </cell>
          <cell r="C521">
            <v>0.41349999999999998</v>
          </cell>
        </row>
        <row r="522">
          <cell r="A522" t="str">
            <v>imx53_smd</v>
          </cell>
          <cell r="B522">
            <v>42</v>
          </cell>
          <cell r="C522">
            <v>0.47099999999999997</v>
          </cell>
          <cell r="D522">
            <v>0.66652</v>
          </cell>
        </row>
        <row r="523">
          <cell r="A523" t="str">
            <v>Incredible S</v>
          </cell>
          <cell r="B523">
            <v>49</v>
          </cell>
          <cell r="C523">
            <v>1.14396875</v>
          </cell>
          <cell r="D523">
            <v>2.6197058823529402</v>
          </cell>
        </row>
        <row r="524">
          <cell r="A524" t="str">
            <v>Incredible S S710e</v>
          </cell>
          <cell r="B524">
            <v>17</v>
          </cell>
          <cell r="C524">
            <v>0.64</v>
          </cell>
          <cell r="D524">
            <v>0.85287500000000005</v>
          </cell>
        </row>
        <row r="525">
          <cell r="A525" t="str">
            <v>Inew6000</v>
          </cell>
          <cell r="B525">
            <v>1</v>
          </cell>
          <cell r="D525">
            <v>0.46500000000000002</v>
          </cell>
        </row>
        <row r="526">
          <cell r="A526" t="str">
            <v>innos D9</v>
          </cell>
          <cell r="B526">
            <v>12</v>
          </cell>
          <cell r="C526">
            <v>1.2568181818181801</v>
          </cell>
          <cell r="D526">
            <v>0.80400000000000005</v>
          </cell>
        </row>
        <row r="527">
          <cell r="A527" t="str">
            <v>Inspire 4G</v>
          </cell>
          <cell r="B527">
            <v>1</v>
          </cell>
          <cell r="C527">
            <v>8.1000000000000003E-2</v>
          </cell>
        </row>
        <row r="528">
          <cell r="A528" t="str">
            <v>InTouch I</v>
          </cell>
          <cell r="B528">
            <v>24</v>
          </cell>
          <cell r="C528">
            <v>0.66</v>
          </cell>
          <cell r="D528">
            <v>0.94333333333333302</v>
          </cell>
        </row>
        <row r="529">
          <cell r="A529" t="str">
            <v>iOCEAN X7</v>
          </cell>
          <cell r="B529">
            <v>2</v>
          </cell>
          <cell r="C529">
            <v>0.69699999999999995</v>
          </cell>
        </row>
        <row r="530">
          <cell r="A530" t="str">
            <v>iPad</v>
          </cell>
          <cell r="B530">
            <v>359340</v>
          </cell>
          <cell r="C530">
            <v>1.5201185811930999</v>
          </cell>
          <cell r="D530">
            <v>3.14924225062297</v>
          </cell>
        </row>
        <row r="531">
          <cell r="A531" t="str">
            <v>iPad 3</v>
          </cell>
          <cell r="B531">
            <v>66941</v>
          </cell>
          <cell r="C531">
            <v>1.3869332859446</v>
          </cell>
          <cell r="D531">
            <v>1.6643655797883701</v>
          </cell>
        </row>
        <row r="532">
          <cell r="A532" t="str">
            <v>IPEGTOP Z26</v>
          </cell>
          <cell r="B532">
            <v>10</v>
          </cell>
          <cell r="D532">
            <v>1.3958999999999999</v>
          </cell>
        </row>
        <row r="533">
          <cell r="A533" t="str">
            <v>iPhone</v>
          </cell>
          <cell r="B533">
            <v>15267</v>
          </cell>
          <cell r="C533">
            <v>1.3013753767062499</v>
          </cell>
          <cell r="D533">
            <v>1.67307829360101</v>
          </cell>
        </row>
        <row r="534">
          <cell r="A534" t="str">
            <v>iPhone 2G</v>
          </cell>
          <cell r="B534">
            <v>1</v>
          </cell>
          <cell r="C534">
            <v>6.2E-2</v>
          </cell>
        </row>
        <row r="535">
          <cell r="A535" t="str">
            <v>iPhone 3G</v>
          </cell>
          <cell r="B535">
            <v>323</v>
          </cell>
          <cell r="C535">
            <v>0.65520069204152298</v>
          </cell>
          <cell r="D535">
            <v>0.686029411764706</v>
          </cell>
        </row>
        <row r="536">
          <cell r="A536" t="str">
            <v>iPhone 3Gs</v>
          </cell>
          <cell r="B536">
            <v>26173</v>
          </cell>
          <cell r="C536">
            <v>0.31645666736886302</v>
          </cell>
          <cell r="D536">
            <v>0.32763453650533197</v>
          </cell>
        </row>
        <row r="537">
          <cell r="A537" t="str">
            <v>iPhone 4</v>
          </cell>
          <cell r="B537">
            <v>536968</v>
          </cell>
          <cell r="C537">
            <v>1.0517757486456401</v>
          </cell>
          <cell r="D537">
            <v>0.882841815231166</v>
          </cell>
        </row>
        <row r="538">
          <cell r="A538" t="str">
            <v>iPhone 4 (MC605CH)</v>
          </cell>
          <cell r="B538">
            <v>2</v>
          </cell>
          <cell r="C538">
            <v>4.7500000000000001E-2</v>
          </cell>
        </row>
        <row r="539">
          <cell r="A539" t="str">
            <v>iPhone 4S</v>
          </cell>
          <cell r="B539">
            <v>489823</v>
          </cell>
          <cell r="C539">
            <v>1.1437215926234201</v>
          </cell>
          <cell r="D539">
            <v>1.50407278455876</v>
          </cell>
        </row>
        <row r="540">
          <cell r="A540" t="str">
            <v>iPhone 5</v>
          </cell>
          <cell r="B540">
            <v>757524</v>
          </cell>
          <cell r="C540">
            <v>1.76186066387152</v>
          </cell>
          <cell r="D540">
            <v>2.1701864281402101</v>
          </cell>
        </row>
        <row r="541">
          <cell r="A541" t="str">
            <v>iPhone 5C</v>
          </cell>
          <cell r="B541">
            <v>21630</v>
          </cell>
          <cell r="C541">
            <v>5.9741638318138301</v>
          </cell>
          <cell r="D541">
            <v>6.0546145928156703</v>
          </cell>
        </row>
        <row r="542">
          <cell r="A542" t="str">
            <v>iPhone 5S</v>
          </cell>
          <cell r="B542">
            <v>359403</v>
          </cell>
          <cell r="C542">
            <v>7.4663702151956901</v>
          </cell>
          <cell r="D542">
            <v>6.7703985246230403</v>
          </cell>
        </row>
        <row r="543">
          <cell r="A543" t="str">
            <v>IQ4403</v>
          </cell>
          <cell r="B543">
            <v>6</v>
          </cell>
          <cell r="D543">
            <v>2.2694999999999999</v>
          </cell>
        </row>
        <row r="544">
          <cell r="A544" t="str">
            <v>Jelly Belly</v>
          </cell>
          <cell r="B544">
            <v>2</v>
          </cell>
          <cell r="C544">
            <v>1.1185</v>
          </cell>
        </row>
        <row r="545">
          <cell r="A545" t="str">
            <v>JK8000</v>
          </cell>
          <cell r="B545">
            <v>9</v>
          </cell>
          <cell r="C545">
            <v>1.1299999999999999</v>
          </cell>
        </row>
        <row r="546">
          <cell r="A546" t="str">
            <v>JK809</v>
          </cell>
          <cell r="B546">
            <v>11</v>
          </cell>
          <cell r="D546">
            <v>1.4915454545454501</v>
          </cell>
        </row>
        <row r="547">
          <cell r="A547" t="str">
            <v>JT-B1</v>
          </cell>
          <cell r="B547">
            <v>1</v>
          </cell>
          <cell r="C547">
            <v>1.3620000000000001</v>
          </cell>
        </row>
        <row r="548">
          <cell r="A548" t="str">
            <v>JY139</v>
          </cell>
          <cell r="B548">
            <v>8</v>
          </cell>
          <cell r="C548">
            <v>0.15612500000000001</v>
          </cell>
        </row>
        <row r="549">
          <cell r="A549" t="str">
            <v>JY-G2</v>
          </cell>
          <cell r="B549">
            <v>46</v>
          </cell>
          <cell r="C549">
            <v>0.88311428571428596</v>
          </cell>
          <cell r="D549">
            <v>2.9557272727272701</v>
          </cell>
        </row>
        <row r="550">
          <cell r="A550" t="str">
            <v>JY-G3</v>
          </cell>
          <cell r="B550">
            <v>64</v>
          </cell>
          <cell r="C550">
            <v>1.0550350877193</v>
          </cell>
          <cell r="D550">
            <v>0.42099999999999999</v>
          </cell>
        </row>
        <row r="551">
          <cell r="A551" t="str">
            <v>JY-G3C</v>
          </cell>
          <cell r="B551">
            <v>1</v>
          </cell>
          <cell r="D551">
            <v>1.913</v>
          </cell>
        </row>
        <row r="552">
          <cell r="A552" t="str">
            <v>JY-G4</v>
          </cell>
          <cell r="B552">
            <v>46</v>
          </cell>
          <cell r="C552">
            <v>1.3502432432432401</v>
          </cell>
          <cell r="D552">
            <v>1.9351111111111099</v>
          </cell>
        </row>
        <row r="553">
          <cell r="A553" t="str">
            <v>JY-G5</v>
          </cell>
          <cell r="B553">
            <v>7</v>
          </cell>
          <cell r="C553">
            <v>2.6139999999999999</v>
          </cell>
          <cell r="D553">
            <v>0.224</v>
          </cell>
        </row>
        <row r="554">
          <cell r="A554" t="str">
            <v>K00E</v>
          </cell>
          <cell r="B554">
            <v>188</v>
          </cell>
          <cell r="C554">
            <v>1.2760952380952399</v>
          </cell>
          <cell r="D554">
            <v>1.76750898203593</v>
          </cell>
        </row>
        <row r="555">
          <cell r="A555" t="str">
            <v>K102</v>
          </cell>
          <cell r="B555">
            <v>1</v>
          </cell>
          <cell r="C555">
            <v>1.94</v>
          </cell>
        </row>
        <row r="556">
          <cell r="A556" t="str">
            <v>KAZAM Thunder Q45</v>
          </cell>
          <cell r="B556">
            <v>32</v>
          </cell>
          <cell r="D556">
            <v>1.4400625</v>
          </cell>
        </row>
        <row r="557">
          <cell r="A557" t="str">
            <v>KAZAM Trooper X45</v>
          </cell>
          <cell r="B557">
            <v>7</v>
          </cell>
          <cell r="D557">
            <v>1.58785714285714</v>
          </cell>
        </row>
        <row r="558">
          <cell r="A558" t="str">
            <v>KB901</v>
          </cell>
          <cell r="B558">
            <v>1</v>
          </cell>
          <cell r="D558">
            <v>2.7029999999999998</v>
          </cell>
        </row>
        <row r="559">
          <cell r="A559" t="str">
            <v>KHPHN05ANDA</v>
          </cell>
          <cell r="B559">
            <v>2</v>
          </cell>
          <cell r="C559">
            <v>0.60750000000000004</v>
          </cell>
        </row>
        <row r="560">
          <cell r="A560" t="str">
            <v>KingTop</v>
          </cell>
          <cell r="B560">
            <v>6</v>
          </cell>
          <cell r="D560">
            <v>2.3586666666666698</v>
          </cell>
        </row>
        <row r="561">
          <cell r="A561" t="str">
            <v>KingTopKT07</v>
          </cell>
          <cell r="B561">
            <v>7</v>
          </cell>
          <cell r="D561">
            <v>0.72128571428571397</v>
          </cell>
        </row>
        <row r="562">
          <cell r="A562" t="str">
            <v>KIS</v>
          </cell>
          <cell r="B562">
            <v>8</v>
          </cell>
          <cell r="C562">
            <v>0.60950000000000004</v>
          </cell>
        </row>
        <row r="563">
          <cell r="A563" t="str">
            <v>KPT A5</v>
          </cell>
          <cell r="B563">
            <v>27</v>
          </cell>
          <cell r="C563">
            <v>0.61133333333333295</v>
          </cell>
        </row>
        <row r="564">
          <cell r="A564" t="str">
            <v>L35h</v>
          </cell>
          <cell r="B564">
            <v>1</v>
          </cell>
          <cell r="D564">
            <v>5.3999999999999999E-2</v>
          </cell>
        </row>
        <row r="565">
          <cell r="A565" t="str">
            <v>L36h</v>
          </cell>
          <cell r="B565">
            <v>1</v>
          </cell>
          <cell r="C565">
            <v>1.1339999999999999</v>
          </cell>
        </row>
        <row r="566">
          <cell r="A566" t="str">
            <v>Legend</v>
          </cell>
          <cell r="B566">
            <v>50</v>
          </cell>
          <cell r="C566">
            <v>0.91700000000000004</v>
          </cell>
        </row>
        <row r="567">
          <cell r="A567" t="str">
            <v>Lenco CoolTab-70</v>
          </cell>
          <cell r="B567">
            <v>3</v>
          </cell>
          <cell r="C567">
            <v>1.61</v>
          </cell>
        </row>
        <row r="568">
          <cell r="A568" t="str">
            <v>Lenco TAB-1014</v>
          </cell>
          <cell r="B568">
            <v>2</v>
          </cell>
          <cell r="C568">
            <v>0.89300000000000002</v>
          </cell>
        </row>
        <row r="569">
          <cell r="A569" t="str">
            <v>Lenovo A660</v>
          </cell>
          <cell r="B569">
            <v>14</v>
          </cell>
          <cell r="C569">
            <v>0.96518181818181803</v>
          </cell>
          <cell r="D569">
            <v>1.1883333333333299</v>
          </cell>
        </row>
        <row r="570">
          <cell r="A570" t="str">
            <v>Lenovo A760</v>
          </cell>
          <cell r="B570">
            <v>6</v>
          </cell>
          <cell r="C570">
            <v>1.6076666666666699</v>
          </cell>
        </row>
        <row r="571">
          <cell r="A571" t="str">
            <v>Lenovo A766</v>
          </cell>
          <cell r="B571">
            <v>2</v>
          </cell>
          <cell r="D571">
            <v>0.58799999999999997</v>
          </cell>
        </row>
        <row r="572">
          <cell r="A572" t="str">
            <v>Lenovo A820</v>
          </cell>
          <cell r="B572">
            <v>53</v>
          </cell>
          <cell r="C572">
            <v>1.31334285714286</v>
          </cell>
          <cell r="D572">
            <v>0.81383333333333296</v>
          </cell>
        </row>
        <row r="573">
          <cell r="A573" t="str">
            <v>Lenovo A830</v>
          </cell>
          <cell r="B573">
            <v>5</v>
          </cell>
          <cell r="C573">
            <v>0.77375000000000005</v>
          </cell>
          <cell r="D573">
            <v>0.78</v>
          </cell>
        </row>
        <row r="574">
          <cell r="A574" t="str">
            <v>Lenovo A850</v>
          </cell>
          <cell r="B574">
            <v>67</v>
          </cell>
          <cell r="C574">
            <v>0.62890909090909097</v>
          </cell>
          <cell r="D574">
            <v>1.46813333333333</v>
          </cell>
        </row>
        <row r="575">
          <cell r="A575" t="str">
            <v>Lenovo B8000-H</v>
          </cell>
          <cell r="B575">
            <v>10</v>
          </cell>
          <cell r="D575">
            <v>1.1962999999999999</v>
          </cell>
        </row>
        <row r="576">
          <cell r="A576" t="str">
            <v>Lenovo K900_ROW</v>
          </cell>
          <cell r="B576">
            <v>34</v>
          </cell>
          <cell r="C576">
            <v>1.0706923076923101</v>
          </cell>
          <cell r="D576">
            <v>1.88025</v>
          </cell>
        </row>
        <row r="577">
          <cell r="A577" t="str">
            <v>Lenovo K910</v>
          </cell>
          <cell r="B577">
            <v>2</v>
          </cell>
          <cell r="D577">
            <v>0.5625</v>
          </cell>
        </row>
        <row r="578">
          <cell r="A578" t="str">
            <v>Lenovo P780</v>
          </cell>
          <cell r="B578">
            <v>34</v>
          </cell>
          <cell r="C578">
            <v>0.87661538461538502</v>
          </cell>
          <cell r="D578">
            <v>0.69876190476190503</v>
          </cell>
        </row>
        <row r="579">
          <cell r="A579" t="str">
            <v>Lenovo S650</v>
          </cell>
          <cell r="B579">
            <v>4</v>
          </cell>
          <cell r="D579">
            <v>9.4500000000000001E-2</v>
          </cell>
        </row>
        <row r="580">
          <cell r="A580" t="str">
            <v>Lenovo S750</v>
          </cell>
          <cell r="B580">
            <v>23</v>
          </cell>
          <cell r="C580">
            <v>5.8000000000000003E-2</v>
          </cell>
          <cell r="D580">
            <v>0.38536363636363602</v>
          </cell>
        </row>
        <row r="581">
          <cell r="A581" t="str">
            <v>Lenovo S820_ROW</v>
          </cell>
          <cell r="B581">
            <v>6</v>
          </cell>
          <cell r="C581">
            <v>1.056</v>
          </cell>
          <cell r="D581">
            <v>1.5315000000000001</v>
          </cell>
        </row>
        <row r="582">
          <cell r="A582" t="str">
            <v>Lenovo S920_ROW</v>
          </cell>
          <cell r="B582">
            <v>50</v>
          </cell>
          <cell r="D582">
            <v>1.5664</v>
          </cell>
        </row>
        <row r="583">
          <cell r="A583" t="str">
            <v>LG G2</v>
          </cell>
          <cell r="B583">
            <v>2</v>
          </cell>
          <cell r="D583">
            <v>1.2275</v>
          </cell>
        </row>
        <row r="584">
          <cell r="A584" t="str">
            <v>LG-D605</v>
          </cell>
          <cell r="B584">
            <v>42</v>
          </cell>
          <cell r="D584">
            <v>1.3347619047618999</v>
          </cell>
        </row>
        <row r="585">
          <cell r="A585" t="str">
            <v>LG-D802</v>
          </cell>
          <cell r="B585">
            <v>24564</v>
          </cell>
          <cell r="C585">
            <v>5.6332233162662702</v>
          </cell>
          <cell r="D585">
            <v>4.8221422126596201</v>
          </cell>
        </row>
        <row r="586">
          <cell r="A586" t="str">
            <v>LG-D838</v>
          </cell>
          <cell r="B586">
            <v>2</v>
          </cell>
          <cell r="D586">
            <v>2.1355</v>
          </cell>
        </row>
        <row r="587">
          <cell r="A587" t="str">
            <v>LG-D955</v>
          </cell>
          <cell r="B587">
            <v>101</v>
          </cell>
          <cell r="C587">
            <v>9.3846666666666696</v>
          </cell>
          <cell r="D587">
            <v>4.6616734693877504</v>
          </cell>
        </row>
        <row r="588">
          <cell r="A588" t="str">
            <v>LG-E400</v>
          </cell>
          <cell r="B588">
            <v>92</v>
          </cell>
          <cell r="C588">
            <v>0.23676190476190501</v>
          </cell>
          <cell r="D588">
            <v>0.20987500000000001</v>
          </cell>
        </row>
        <row r="589">
          <cell r="A589" t="str">
            <v>LG-E430</v>
          </cell>
          <cell r="B589">
            <v>137</v>
          </cell>
          <cell r="C589">
            <v>0.585666666666667</v>
          </cell>
          <cell r="D589">
            <v>1.3223378378378401</v>
          </cell>
        </row>
        <row r="590">
          <cell r="A590" t="str">
            <v>LG-E455</v>
          </cell>
          <cell r="B590">
            <v>7</v>
          </cell>
          <cell r="C590">
            <v>1.6076666666666699</v>
          </cell>
          <cell r="D590">
            <v>0.55925000000000002</v>
          </cell>
        </row>
        <row r="591">
          <cell r="A591" t="str">
            <v>LG-E460</v>
          </cell>
          <cell r="B591">
            <v>211</v>
          </cell>
          <cell r="C591">
            <v>0.65783333333333305</v>
          </cell>
          <cell r="D591">
            <v>1.5034954128440401</v>
          </cell>
        </row>
        <row r="592">
          <cell r="A592" t="str">
            <v>LG-E510</v>
          </cell>
          <cell r="B592">
            <v>25</v>
          </cell>
          <cell r="C592">
            <v>0.32131999999999999</v>
          </cell>
        </row>
        <row r="593">
          <cell r="A593" t="str">
            <v>LG-E610</v>
          </cell>
          <cell r="B593">
            <v>2389</v>
          </cell>
          <cell r="C593">
            <v>0.27916074270557001</v>
          </cell>
          <cell r="D593">
            <v>0.25331349206349202</v>
          </cell>
        </row>
        <row r="594">
          <cell r="A594" t="str">
            <v>LG-E720</v>
          </cell>
          <cell r="B594">
            <v>4</v>
          </cell>
          <cell r="C594">
            <v>1.0934999999999999</v>
          </cell>
        </row>
        <row r="595">
          <cell r="A595" t="str">
            <v>LG-E975</v>
          </cell>
          <cell r="B595">
            <v>21962</v>
          </cell>
          <cell r="C595">
            <v>4.1082811948853504</v>
          </cell>
          <cell r="D595">
            <v>3.87225039287586</v>
          </cell>
        </row>
        <row r="596">
          <cell r="A596" t="str">
            <v>LG-E975T</v>
          </cell>
          <cell r="B596">
            <v>6</v>
          </cell>
          <cell r="C596">
            <v>1.8648</v>
          </cell>
          <cell r="D596">
            <v>12.798999999999999</v>
          </cell>
        </row>
        <row r="597">
          <cell r="A597" t="str">
            <v>LG-E988</v>
          </cell>
          <cell r="B597">
            <v>4</v>
          </cell>
          <cell r="C597">
            <v>3.8572500000000001</v>
          </cell>
        </row>
        <row r="598">
          <cell r="A598" t="str">
            <v>LG-F200K</v>
          </cell>
          <cell r="B598">
            <v>1</v>
          </cell>
          <cell r="C598">
            <v>11.164</v>
          </cell>
        </row>
        <row r="599">
          <cell r="A599" t="str">
            <v>LG-F240L</v>
          </cell>
          <cell r="B599">
            <v>15</v>
          </cell>
          <cell r="C599">
            <v>1.0388666666666699</v>
          </cell>
        </row>
        <row r="600">
          <cell r="A600" t="str">
            <v>LG-F320K</v>
          </cell>
          <cell r="B600">
            <v>9</v>
          </cell>
          <cell r="C600">
            <v>1.50525</v>
          </cell>
          <cell r="D600">
            <v>2.4428000000000001</v>
          </cell>
        </row>
        <row r="601">
          <cell r="A601" t="str">
            <v>LG-F320S</v>
          </cell>
          <cell r="B601">
            <v>2</v>
          </cell>
          <cell r="D601">
            <v>3.0225</v>
          </cell>
        </row>
        <row r="602">
          <cell r="A602" t="str">
            <v>LG-G2</v>
          </cell>
          <cell r="B602">
            <v>11</v>
          </cell>
          <cell r="C602">
            <v>3.6557499999999998</v>
          </cell>
          <cell r="D602">
            <v>7.5434285714285698</v>
          </cell>
        </row>
        <row r="603">
          <cell r="A603" t="str">
            <v>LG-LU6200</v>
          </cell>
          <cell r="B603">
            <v>7</v>
          </cell>
          <cell r="C603">
            <v>1.0121428571428599</v>
          </cell>
        </row>
        <row r="604">
          <cell r="A604" t="str">
            <v>LG-P350</v>
          </cell>
          <cell r="B604">
            <v>17</v>
          </cell>
          <cell r="C604">
            <v>0.32961538461538498</v>
          </cell>
          <cell r="D604">
            <v>0.30375000000000002</v>
          </cell>
        </row>
        <row r="605">
          <cell r="A605" t="str">
            <v>LG-P500</v>
          </cell>
          <cell r="B605">
            <v>299</v>
          </cell>
          <cell r="C605">
            <v>0.35370370370370402</v>
          </cell>
          <cell r="D605">
            <v>0.23499999999999999</v>
          </cell>
        </row>
        <row r="606">
          <cell r="A606" t="str">
            <v>LG-P509</v>
          </cell>
          <cell r="B606">
            <v>3</v>
          </cell>
          <cell r="C606">
            <v>0.375</v>
          </cell>
        </row>
        <row r="607">
          <cell r="A607" t="str">
            <v>LG-P700</v>
          </cell>
          <cell r="B607">
            <v>1693</v>
          </cell>
          <cell r="C607">
            <v>0.31569115549215399</v>
          </cell>
          <cell r="D607">
            <v>0.32516494845360799</v>
          </cell>
        </row>
        <row r="608">
          <cell r="A608" t="str">
            <v>LG-P710</v>
          </cell>
          <cell r="B608">
            <v>63</v>
          </cell>
          <cell r="C608">
            <v>1.25216666666667</v>
          </cell>
          <cell r="D608">
            <v>1.39648888888889</v>
          </cell>
        </row>
        <row r="609">
          <cell r="A609" t="str">
            <v>LG-P760</v>
          </cell>
          <cell r="B609">
            <v>1490</v>
          </cell>
          <cell r="C609">
            <v>0.98537344398340299</v>
          </cell>
          <cell r="D609">
            <v>1.6711157894736901</v>
          </cell>
        </row>
        <row r="610">
          <cell r="A610" t="str">
            <v>LG-P875</v>
          </cell>
          <cell r="B610">
            <v>1304</v>
          </cell>
          <cell r="C610">
            <v>4.86313049267644</v>
          </cell>
          <cell r="D610">
            <v>4.3175352622061496</v>
          </cell>
        </row>
        <row r="611">
          <cell r="A611" t="str">
            <v>LG-P880</v>
          </cell>
          <cell r="B611">
            <v>3054</v>
          </cell>
          <cell r="C611">
            <v>1.1214460995688</v>
          </cell>
          <cell r="D611">
            <v>1.4625407554672001</v>
          </cell>
        </row>
        <row r="612">
          <cell r="A612" t="str">
            <v>LG-P895</v>
          </cell>
          <cell r="B612">
            <v>60</v>
          </cell>
          <cell r="C612">
            <v>0.72391071428571396</v>
          </cell>
          <cell r="D612">
            <v>1.333</v>
          </cell>
        </row>
        <row r="613">
          <cell r="A613" t="str">
            <v>LG-P920</v>
          </cell>
          <cell r="B613">
            <v>1093</v>
          </cell>
          <cell r="C613">
            <v>0.99574519716885801</v>
          </cell>
          <cell r="D613">
            <v>1.3029903846153801</v>
          </cell>
        </row>
        <row r="614">
          <cell r="A614" t="str">
            <v>LG-P930</v>
          </cell>
          <cell r="B614">
            <v>6</v>
          </cell>
          <cell r="C614">
            <v>1.8714</v>
          </cell>
          <cell r="D614">
            <v>2.23</v>
          </cell>
        </row>
        <row r="615">
          <cell r="A615" t="str">
            <v>LG-P930 Full Android on Emulator</v>
          </cell>
          <cell r="B615">
            <v>4</v>
          </cell>
          <cell r="C615">
            <v>10.119</v>
          </cell>
        </row>
        <row r="616">
          <cell r="A616" t="str">
            <v>LG-P936</v>
          </cell>
          <cell r="B616">
            <v>1699</v>
          </cell>
          <cell r="C616">
            <v>3.2836317757009401</v>
          </cell>
          <cell r="D616">
            <v>3.4711049284578701</v>
          </cell>
        </row>
        <row r="617">
          <cell r="A617" t="str">
            <v>LG-P940</v>
          </cell>
          <cell r="B617">
            <v>78</v>
          </cell>
          <cell r="C617">
            <v>1.018734375</v>
          </cell>
          <cell r="D617">
            <v>0.94771428571428595</v>
          </cell>
        </row>
        <row r="618">
          <cell r="A618" t="str">
            <v>LG-P970</v>
          </cell>
          <cell r="B618">
            <v>101</v>
          </cell>
          <cell r="C618">
            <v>1.36761458333333</v>
          </cell>
          <cell r="D618">
            <v>0.96479999999999999</v>
          </cell>
        </row>
        <row r="619">
          <cell r="A619" t="str">
            <v>LG-P990</v>
          </cell>
          <cell r="B619">
            <v>2785</v>
          </cell>
          <cell r="C619">
            <v>1.03414711729622</v>
          </cell>
          <cell r="D619">
            <v>1.3906925925925899</v>
          </cell>
        </row>
        <row r="620">
          <cell r="A620" t="str">
            <v>LG-SU640</v>
          </cell>
          <cell r="B620">
            <v>4</v>
          </cell>
          <cell r="D620">
            <v>3.3734999999999999</v>
          </cell>
        </row>
        <row r="621">
          <cell r="A621" t="str">
            <v>LG-SU760</v>
          </cell>
          <cell r="B621">
            <v>2</v>
          </cell>
          <cell r="C621">
            <v>0.71299999999999997</v>
          </cell>
        </row>
        <row r="622">
          <cell r="A622" t="str">
            <v>LG-V900</v>
          </cell>
          <cell r="B622">
            <v>51</v>
          </cell>
          <cell r="C622">
            <v>1.08188888888889</v>
          </cell>
          <cell r="D622">
            <v>1.5396666666666701</v>
          </cell>
        </row>
        <row r="623">
          <cell r="A623" t="str">
            <v>Liberty</v>
          </cell>
          <cell r="B623">
            <v>6</v>
          </cell>
          <cell r="C623">
            <v>1.0680000000000001</v>
          </cell>
          <cell r="D623">
            <v>0.83299999999999996</v>
          </cell>
        </row>
        <row r="624">
          <cell r="A624" t="str">
            <v>LIFE PLAY</v>
          </cell>
          <cell r="B624">
            <v>2</v>
          </cell>
          <cell r="D624">
            <v>0.85199999999999998</v>
          </cell>
        </row>
        <row r="625">
          <cell r="A625" t="str">
            <v>LIFETAB_S9714</v>
          </cell>
          <cell r="B625">
            <v>6</v>
          </cell>
          <cell r="C625">
            <v>7.5666666666666701E-2</v>
          </cell>
        </row>
        <row r="626">
          <cell r="A626" t="str">
            <v>Light</v>
          </cell>
          <cell r="B626">
            <v>196</v>
          </cell>
          <cell r="C626">
            <v>1.09186315789474</v>
          </cell>
          <cell r="D626">
            <v>1.7686666666666699</v>
          </cell>
        </row>
        <row r="627">
          <cell r="A627" t="str">
            <v>Liquid MT</v>
          </cell>
          <cell r="B627">
            <v>7</v>
          </cell>
          <cell r="C627">
            <v>0.11475</v>
          </cell>
          <cell r="D627">
            <v>0.13266666666666699</v>
          </cell>
        </row>
        <row r="628">
          <cell r="A628" t="str">
            <v>LT15</v>
          </cell>
          <cell r="B628">
            <v>271</v>
          </cell>
          <cell r="C628">
            <v>1.4519274809160301</v>
          </cell>
          <cell r="D628">
            <v>3.5607777777777798</v>
          </cell>
        </row>
        <row r="629">
          <cell r="A629" t="str">
            <v>LT15a</v>
          </cell>
          <cell r="B629">
            <v>2</v>
          </cell>
          <cell r="C629">
            <v>0.65849999999999997</v>
          </cell>
        </row>
        <row r="630">
          <cell r="A630" t="str">
            <v>LT15i</v>
          </cell>
          <cell r="B630">
            <v>15139</v>
          </cell>
          <cell r="C630">
            <v>0.97920763392205901</v>
          </cell>
          <cell r="D630">
            <v>1.5103792623521199</v>
          </cell>
        </row>
        <row r="631">
          <cell r="A631" t="str">
            <v>LT18</v>
          </cell>
          <cell r="B631">
            <v>26</v>
          </cell>
          <cell r="C631">
            <v>0.87619047619047596</v>
          </cell>
          <cell r="D631">
            <v>1.3458000000000001</v>
          </cell>
        </row>
        <row r="632">
          <cell r="A632" t="str">
            <v>LT18a</v>
          </cell>
          <cell r="B632">
            <v>8</v>
          </cell>
          <cell r="C632">
            <v>1.1123749999999999</v>
          </cell>
        </row>
        <row r="633">
          <cell r="A633" t="str">
            <v>LT18i</v>
          </cell>
          <cell r="B633">
            <v>15148</v>
          </cell>
          <cell r="C633">
            <v>1.1082424504561199</v>
          </cell>
          <cell r="D633">
            <v>1.54115049342105</v>
          </cell>
        </row>
        <row r="634">
          <cell r="A634" t="str">
            <v>LT22i</v>
          </cell>
          <cell r="B634">
            <v>5328</v>
          </cell>
          <cell r="C634">
            <v>1.16199160045403</v>
          </cell>
          <cell r="D634">
            <v>1.5813011917659801</v>
          </cell>
        </row>
        <row r="635">
          <cell r="A635" t="str">
            <v>LT25i</v>
          </cell>
          <cell r="B635">
            <v>100297</v>
          </cell>
          <cell r="C635">
            <v>3.8162110919712302</v>
          </cell>
          <cell r="D635">
            <v>4.4542015853356602</v>
          </cell>
        </row>
        <row r="636">
          <cell r="A636" t="str">
            <v>LT26i</v>
          </cell>
          <cell r="B636">
            <v>30968</v>
          </cell>
          <cell r="C636">
            <v>1.21206956000299</v>
          </cell>
          <cell r="D636">
            <v>1.5722855809612699</v>
          </cell>
        </row>
        <row r="637">
          <cell r="A637" t="str">
            <v>LT26ii</v>
          </cell>
          <cell r="B637">
            <v>16</v>
          </cell>
          <cell r="C637">
            <v>0.98455555555555596</v>
          </cell>
          <cell r="D637">
            <v>0.71742857142857097</v>
          </cell>
        </row>
        <row r="638">
          <cell r="A638" t="str">
            <v>LT26w</v>
          </cell>
          <cell r="B638">
            <v>15624</v>
          </cell>
          <cell r="C638">
            <v>1.0873423250823899</v>
          </cell>
          <cell r="D638">
            <v>1.3655530097087401</v>
          </cell>
        </row>
        <row r="639">
          <cell r="A639" t="str">
            <v>LT28at</v>
          </cell>
          <cell r="B639">
            <v>9</v>
          </cell>
          <cell r="C639">
            <v>0.105142857142857</v>
          </cell>
          <cell r="D639">
            <v>0.94750000000000001</v>
          </cell>
        </row>
        <row r="640">
          <cell r="A640" t="str">
            <v>LT28h</v>
          </cell>
          <cell r="B640">
            <v>1341</v>
          </cell>
          <cell r="C640">
            <v>1.4010985678180301</v>
          </cell>
          <cell r="D640">
            <v>1.51828571428571</v>
          </cell>
        </row>
        <row r="641">
          <cell r="A641" t="str">
            <v>LT28i</v>
          </cell>
          <cell r="B641">
            <v>24</v>
          </cell>
          <cell r="C641">
            <v>1.6679583333333301</v>
          </cell>
        </row>
        <row r="642">
          <cell r="A642" t="str">
            <v>LT29i</v>
          </cell>
          <cell r="B642">
            <v>84</v>
          </cell>
          <cell r="C642">
            <v>1.21425925925926</v>
          </cell>
          <cell r="D642">
            <v>0.81133333333333302</v>
          </cell>
        </row>
        <row r="643">
          <cell r="A643" t="str">
            <v>LT30a</v>
          </cell>
          <cell r="B643">
            <v>32</v>
          </cell>
          <cell r="C643">
            <v>1.814125</v>
          </cell>
        </row>
        <row r="644">
          <cell r="A644" t="str">
            <v>LT30at</v>
          </cell>
          <cell r="B644">
            <v>99</v>
          </cell>
          <cell r="C644">
            <v>1.21565306122449</v>
          </cell>
          <cell r="D644">
            <v>1.5209999999999999</v>
          </cell>
        </row>
        <row r="645">
          <cell r="A645" t="str">
            <v>LT30p</v>
          </cell>
          <cell r="B645">
            <v>294</v>
          </cell>
          <cell r="C645">
            <v>1.05809157509158</v>
          </cell>
          <cell r="D645">
            <v>1.41785714285714</v>
          </cell>
        </row>
        <row r="646">
          <cell r="A646" t="str">
            <v>M032</v>
          </cell>
          <cell r="B646">
            <v>1</v>
          </cell>
          <cell r="C646">
            <v>1.1559999999999999</v>
          </cell>
        </row>
        <row r="647">
          <cell r="A647" t="str">
            <v>M040</v>
          </cell>
          <cell r="B647">
            <v>68</v>
          </cell>
          <cell r="C647">
            <v>1.2490294117647101</v>
          </cell>
        </row>
        <row r="648">
          <cell r="A648" t="str">
            <v>M3</v>
          </cell>
          <cell r="B648">
            <v>11</v>
          </cell>
          <cell r="D648">
            <v>7.6272727272727298E-2</v>
          </cell>
        </row>
        <row r="649">
          <cell r="A649" t="str">
            <v>M300</v>
          </cell>
          <cell r="B649">
            <v>1</v>
          </cell>
          <cell r="D649">
            <v>18.812999999999999</v>
          </cell>
        </row>
        <row r="650">
          <cell r="A650" t="str">
            <v>M532</v>
          </cell>
          <cell r="B650">
            <v>141</v>
          </cell>
          <cell r="C650">
            <v>1.17425925925926</v>
          </cell>
          <cell r="D650">
            <v>2.1038421052631602</v>
          </cell>
        </row>
        <row r="651">
          <cell r="A651" t="str">
            <v>M6</v>
          </cell>
          <cell r="B651">
            <v>20</v>
          </cell>
          <cell r="C651">
            <v>0.62593750000000004</v>
          </cell>
          <cell r="D651">
            <v>1.3322499999999999</v>
          </cell>
        </row>
        <row r="652">
          <cell r="A652" t="str">
            <v>M6589</v>
          </cell>
          <cell r="B652">
            <v>74</v>
          </cell>
          <cell r="C652">
            <v>1.0578979591836699</v>
          </cell>
          <cell r="D652">
            <v>1.4825600000000001</v>
          </cell>
        </row>
        <row r="653">
          <cell r="A653" t="str">
            <v>M6pro</v>
          </cell>
          <cell r="B653">
            <v>7</v>
          </cell>
          <cell r="C653">
            <v>0.99950000000000006</v>
          </cell>
          <cell r="D653">
            <v>3.6720000000000002</v>
          </cell>
        </row>
        <row r="654">
          <cell r="A654" t="str">
            <v>M702</v>
          </cell>
          <cell r="B654">
            <v>37</v>
          </cell>
          <cell r="C654">
            <v>7.7971874999999997</v>
          </cell>
          <cell r="D654">
            <v>8.1302000000000003</v>
          </cell>
        </row>
        <row r="655">
          <cell r="A655" t="str">
            <v>M7pro</v>
          </cell>
          <cell r="B655">
            <v>3</v>
          </cell>
          <cell r="C655">
            <v>1.7190000000000001</v>
          </cell>
        </row>
        <row r="656">
          <cell r="A656" t="str">
            <v>M9</v>
          </cell>
          <cell r="B656">
            <v>39</v>
          </cell>
          <cell r="C656">
            <v>1.11524324324324</v>
          </cell>
          <cell r="D656">
            <v>1.1285000000000001</v>
          </cell>
        </row>
        <row r="657">
          <cell r="A657" t="str">
            <v>M9 pro</v>
          </cell>
          <cell r="B657">
            <v>13</v>
          </cell>
          <cell r="C657">
            <v>1.58023076923077</v>
          </cell>
        </row>
        <row r="658">
          <cell r="A658" t="str">
            <v>M9pro</v>
          </cell>
          <cell r="B658">
            <v>22</v>
          </cell>
          <cell r="C658">
            <v>0.68258333333333299</v>
          </cell>
          <cell r="D658">
            <v>2.4964</v>
          </cell>
        </row>
        <row r="659">
          <cell r="A659" t="str">
            <v>MAX DG650</v>
          </cell>
          <cell r="B659">
            <v>1</v>
          </cell>
          <cell r="D659">
            <v>1.1659999999999999</v>
          </cell>
        </row>
        <row r="660">
          <cell r="A660" t="str">
            <v>MB525</v>
          </cell>
          <cell r="B660">
            <v>2239</v>
          </cell>
          <cell r="C660">
            <v>0.88112897016362002</v>
          </cell>
          <cell r="D660">
            <v>0.95850931677018603</v>
          </cell>
        </row>
        <row r="661">
          <cell r="A661" t="str">
            <v>MB526</v>
          </cell>
          <cell r="B661">
            <v>2863</v>
          </cell>
          <cell r="C661">
            <v>1.01273068181818</v>
          </cell>
          <cell r="D661">
            <v>1.01695067264574</v>
          </cell>
        </row>
        <row r="662">
          <cell r="A662" t="str">
            <v>MB860</v>
          </cell>
          <cell r="B662">
            <v>247</v>
          </cell>
          <cell r="C662">
            <v>0.94779716981132001</v>
          </cell>
          <cell r="D662">
            <v>1.0894857142857099</v>
          </cell>
        </row>
        <row r="663">
          <cell r="A663" t="str">
            <v>MB865</v>
          </cell>
          <cell r="B663">
            <v>26</v>
          </cell>
          <cell r="C663">
            <v>1.1573913043478301</v>
          </cell>
          <cell r="D663">
            <v>1.6843333333333299</v>
          </cell>
        </row>
        <row r="664">
          <cell r="A664" t="str">
            <v>ME302KL</v>
          </cell>
          <cell r="B664">
            <v>6</v>
          </cell>
          <cell r="D664">
            <v>2.9794999999999998</v>
          </cell>
        </row>
        <row r="665">
          <cell r="A665" t="str">
            <v>ME371MG</v>
          </cell>
          <cell r="B665">
            <v>896</v>
          </cell>
          <cell r="C665">
            <v>1.5069402777777801</v>
          </cell>
          <cell r="D665">
            <v>1.7051079545454499</v>
          </cell>
        </row>
        <row r="666">
          <cell r="A666" t="str">
            <v>MediaPad 10 LINK</v>
          </cell>
          <cell r="B666">
            <v>42</v>
          </cell>
          <cell r="C666">
            <v>8.3884615384615397</v>
          </cell>
          <cell r="D666">
            <v>10.1533125</v>
          </cell>
        </row>
        <row r="667">
          <cell r="A667" t="str">
            <v>MediaPad 7 Lite</v>
          </cell>
          <cell r="B667">
            <v>15</v>
          </cell>
          <cell r="C667">
            <v>0.2424</v>
          </cell>
        </row>
        <row r="668">
          <cell r="A668" t="str">
            <v>MediaPad 7 Vogue</v>
          </cell>
          <cell r="B668">
            <v>2</v>
          </cell>
          <cell r="C668">
            <v>1.7544999999999999</v>
          </cell>
        </row>
        <row r="669">
          <cell r="A669" t="str">
            <v>MediaPad 7 Youth</v>
          </cell>
          <cell r="B669">
            <v>4</v>
          </cell>
          <cell r="C669">
            <v>0.45774999999999999</v>
          </cell>
        </row>
        <row r="670">
          <cell r="A670" t="str">
            <v>MediaPad X1 7.0</v>
          </cell>
          <cell r="B670">
            <v>8</v>
          </cell>
          <cell r="D670">
            <v>2.702375</v>
          </cell>
        </row>
        <row r="671">
          <cell r="A671" t="str">
            <v>MI 2</v>
          </cell>
          <cell r="B671">
            <v>213</v>
          </cell>
          <cell r="C671">
            <v>1.34619371727749</v>
          </cell>
          <cell r="D671">
            <v>1.91831818181818</v>
          </cell>
        </row>
        <row r="672">
          <cell r="A672" t="str">
            <v>MI 2A</v>
          </cell>
          <cell r="B672">
            <v>14</v>
          </cell>
          <cell r="C672">
            <v>1.4515</v>
          </cell>
          <cell r="D672">
            <v>2.2770000000000001</v>
          </cell>
        </row>
        <row r="673">
          <cell r="A673" t="str">
            <v>MI 2S</v>
          </cell>
          <cell r="B673">
            <v>105</v>
          </cell>
          <cell r="C673">
            <v>1.1565217391304401</v>
          </cell>
          <cell r="D673">
            <v>1.68184615384615</v>
          </cell>
        </row>
        <row r="674">
          <cell r="A674" t="str">
            <v>MI 3W</v>
          </cell>
          <cell r="B674">
            <v>11</v>
          </cell>
          <cell r="D674">
            <v>2.2810000000000001</v>
          </cell>
        </row>
        <row r="675">
          <cell r="A675" t="str">
            <v>Micromax A110</v>
          </cell>
          <cell r="B675">
            <v>11</v>
          </cell>
          <cell r="C675">
            <v>1.18936363636364</v>
          </cell>
        </row>
        <row r="676">
          <cell r="A676" t="str">
            <v>MID</v>
          </cell>
          <cell r="B676">
            <v>90</v>
          </cell>
          <cell r="C676">
            <v>1.38792207792208</v>
          </cell>
          <cell r="D676">
            <v>2.3260000000000001</v>
          </cell>
        </row>
        <row r="677">
          <cell r="A677" t="str">
            <v>Milestone</v>
          </cell>
          <cell r="B677">
            <v>3</v>
          </cell>
          <cell r="C677">
            <v>0.88033333333333297</v>
          </cell>
        </row>
        <row r="678">
          <cell r="A678" t="str">
            <v>Mini</v>
          </cell>
          <cell r="B678">
            <v>8</v>
          </cell>
          <cell r="C678">
            <v>1.083375</v>
          </cell>
        </row>
        <row r="679">
          <cell r="A679" t="str">
            <v>mini pad</v>
          </cell>
          <cell r="B679">
            <v>4</v>
          </cell>
          <cell r="C679">
            <v>1.17675</v>
          </cell>
        </row>
        <row r="680">
          <cell r="A680" t="str">
            <v>MiniPro</v>
          </cell>
          <cell r="B680">
            <v>1</v>
          </cell>
          <cell r="C680">
            <v>1.5720000000000001</v>
          </cell>
        </row>
        <row r="681">
          <cell r="A681" t="str">
            <v>MIUI</v>
          </cell>
          <cell r="B681">
            <v>1</v>
          </cell>
          <cell r="D681">
            <v>1.413</v>
          </cell>
        </row>
        <row r="682">
          <cell r="A682" t="str">
            <v>MK16i</v>
          </cell>
          <cell r="B682">
            <v>2026</v>
          </cell>
          <cell r="C682">
            <v>0.67259389400921699</v>
          </cell>
          <cell r="D682">
            <v>1.1709758620689701</v>
          </cell>
        </row>
        <row r="683">
          <cell r="A683" t="str">
            <v>mmm45i7lmieuoiu</v>
          </cell>
          <cell r="B683">
            <v>8</v>
          </cell>
          <cell r="C683">
            <v>0.90900000000000003</v>
          </cell>
        </row>
        <row r="684">
          <cell r="A684" t="str">
            <v>mmmh5m0n5heuoiu</v>
          </cell>
          <cell r="B684">
            <v>5</v>
          </cell>
          <cell r="C684">
            <v>4.9584000000000001</v>
          </cell>
        </row>
        <row r="685">
          <cell r="A685" t="str">
            <v>mmmhm6m0je2toiu</v>
          </cell>
          <cell r="B685">
            <v>3</v>
          </cell>
          <cell r="C685">
            <v>6.3483333333333301</v>
          </cell>
        </row>
        <row r="686">
          <cell r="A686" t="str">
            <v>MOB-5045</v>
          </cell>
          <cell r="B686">
            <v>50</v>
          </cell>
          <cell r="C686">
            <v>1.0760000000000001</v>
          </cell>
          <cell r="D686">
            <v>0.84236170212766004</v>
          </cell>
        </row>
        <row r="687">
          <cell r="A687" t="str">
            <v>Moto G</v>
          </cell>
          <cell r="B687">
            <v>3</v>
          </cell>
          <cell r="D687">
            <v>0.80600000000000005</v>
          </cell>
        </row>
        <row r="688">
          <cell r="A688" t="str">
            <v>MP-N9000</v>
          </cell>
          <cell r="B688">
            <v>17</v>
          </cell>
          <cell r="D688">
            <v>0.66535294117647104</v>
          </cell>
        </row>
        <row r="689">
          <cell r="A689" t="str">
            <v>MQ9703L1C</v>
          </cell>
          <cell r="B689">
            <v>3</v>
          </cell>
          <cell r="D689">
            <v>0.63800000000000001</v>
          </cell>
        </row>
        <row r="690">
          <cell r="A690" t="str">
            <v>MT11</v>
          </cell>
          <cell r="B690">
            <v>5</v>
          </cell>
          <cell r="C690">
            <v>1.1981999999999999</v>
          </cell>
        </row>
        <row r="691">
          <cell r="A691" t="str">
            <v>MT11i</v>
          </cell>
          <cell r="B691">
            <v>1025</v>
          </cell>
          <cell r="C691">
            <v>1.00527964205817</v>
          </cell>
          <cell r="D691">
            <v>1.3386564885496199</v>
          </cell>
        </row>
        <row r="692">
          <cell r="A692" t="str">
            <v>MT15a</v>
          </cell>
          <cell r="B692">
            <v>1</v>
          </cell>
          <cell r="C692">
            <v>1.151</v>
          </cell>
        </row>
        <row r="693">
          <cell r="A693" t="str">
            <v>MT15i</v>
          </cell>
          <cell r="B693">
            <v>3773</v>
          </cell>
          <cell r="C693">
            <v>0.98024523320621904</v>
          </cell>
          <cell r="D693">
            <v>1.5016456043955999</v>
          </cell>
        </row>
        <row r="694">
          <cell r="A694" t="str">
            <v>MT27i</v>
          </cell>
          <cell r="B694">
            <v>1102</v>
          </cell>
          <cell r="C694">
            <v>1.0589119830328699</v>
          </cell>
          <cell r="D694">
            <v>1.72634591194969</v>
          </cell>
        </row>
        <row r="695">
          <cell r="A695" t="str">
            <v>MTK6577</v>
          </cell>
          <cell r="B695">
            <v>13</v>
          </cell>
          <cell r="D695">
            <v>1.2022307692307701</v>
          </cell>
        </row>
        <row r="696">
          <cell r="A696" t="str">
            <v>MY SAGA M2</v>
          </cell>
          <cell r="B696">
            <v>3</v>
          </cell>
          <cell r="D696">
            <v>0.99199999999999999</v>
          </cell>
        </row>
        <row r="697">
          <cell r="A697" t="str">
            <v>MyPhone Agua Iceberg</v>
          </cell>
          <cell r="B697">
            <v>6</v>
          </cell>
          <cell r="D697">
            <v>2.0443333333333298</v>
          </cell>
        </row>
        <row r="698">
          <cell r="A698" t="str">
            <v>MySAGA T1</v>
          </cell>
          <cell r="B698">
            <v>4</v>
          </cell>
          <cell r="D698">
            <v>1.5885</v>
          </cell>
        </row>
        <row r="699">
          <cell r="A699" t="str">
            <v>MyTouch 4G Slide</v>
          </cell>
          <cell r="B699">
            <v>12</v>
          </cell>
          <cell r="C699">
            <v>1.9890000000000001</v>
          </cell>
          <cell r="D699">
            <v>0.51219999999999999</v>
          </cell>
        </row>
        <row r="700">
          <cell r="A700" t="str">
            <v>MZ601</v>
          </cell>
          <cell r="B700">
            <v>1048</v>
          </cell>
          <cell r="C700">
            <v>1.8185970149253701</v>
          </cell>
          <cell r="D700">
            <v>1.93772316384181</v>
          </cell>
        </row>
        <row r="701">
          <cell r="A701" t="str">
            <v>N1</v>
          </cell>
          <cell r="B701">
            <v>9</v>
          </cell>
          <cell r="C701">
            <v>1.7675000000000001</v>
          </cell>
          <cell r="D701">
            <v>0.61033333333333295</v>
          </cell>
        </row>
        <row r="702">
          <cell r="A702" t="str">
            <v>N10</v>
          </cell>
          <cell r="B702">
            <v>35</v>
          </cell>
          <cell r="C702">
            <v>0.95287878787878799</v>
          </cell>
          <cell r="D702">
            <v>2.0714999999999999</v>
          </cell>
        </row>
        <row r="703">
          <cell r="A703" t="str">
            <v>N3</v>
          </cell>
          <cell r="B703">
            <v>5</v>
          </cell>
          <cell r="D703">
            <v>1.2507999999999999</v>
          </cell>
        </row>
        <row r="704">
          <cell r="A704" t="str">
            <v>N350</v>
          </cell>
          <cell r="B704">
            <v>3</v>
          </cell>
          <cell r="C704">
            <v>6.3333333333333297E-2</v>
          </cell>
        </row>
        <row r="705">
          <cell r="A705" t="str">
            <v>N400</v>
          </cell>
          <cell r="B705">
            <v>1</v>
          </cell>
          <cell r="C705">
            <v>1.681</v>
          </cell>
        </row>
        <row r="706">
          <cell r="A706" t="str">
            <v>N6</v>
          </cell>
          <cell r="B706">
            <v>1</v>
          </cell>
          <cell r="D706">
            <v>0.126</v>
          </cell>
        </row>
        <row r="707">
          <cell r="A707" t="str">
            <v>N708</v>
          </cell>
          <cell r="B707">
            <v>2</v>
          </cell>
          <cell r="C707">
            <v>2.2414999999999998</v>
          </cell>
        </row>
        <row r="708">
          <cell r="A708" t="str">
            <v>N7100+</v>
          </cell>
          <cell r="B708">
            <v>24</v>
          </cell>
          <cell r="C708">
            <v>1.9572499999999999</v>
          </cell>
          <cell r="D708">
            <v>1.4717499999999999</v>
          </cell>
        </row>
        <row r="709">
          <cell r="A709" t="str">
            <v>N7200</v>
          </cell>
          <cell r="B709">
            <v>3</v>
          </cell>
          <cell r="C709">
            <v>0.497</v>
          </cell>
        </row>
        <row r="710">
          <cell r="A710" t="str">
            <v>N821</v>
          </cell>
          <cell r="B710">
            <v>1</v>
          </cell>
          <cell r="C710">
            <v>2.1999999999999999E-2</v>
          </cell>
        </row>
        <row r="711">
          <cell r="A711" t="str">
            <v>N9500</v>
          </cell>
          <cell r="B711">
            <v>9</v>
          </cell>
          <cell r="C711">
            <v>1.39133333333333</v>
          </cell>
        </row>
        <row r="712">
          <cell r="A712" t="str">
            <v>N9502+</v>
          </cell>
          <cell r="B712">
            <v>5</v>
          </cell>
          <cell r="C712">
            <v>2.9304999999999999</v>
          </cell>
          <cell r="D712">
            <v>1.488</v>
          </cell>
        </row>
        <row r="713">
          <cell r="A713" t="str">
            <v>N9550/N7100 PAD</v>
          </cell>
          <cell r="B713">
            <v>4</v>
          </cell>
          <cell r="C713">
            <v>0.83975</v>
          </cell>
        </row>
        <row r="714">
          <cell r="A714" t="str">
            <v>N9977</v>
          </cell>
          <cell r="B714">
            <v>86</v>
          </cell>
          <cell r="C714">
            <v>0.99923255813953504</v>
          </cell>
        </row>
        <row r="715">
          <cell r="A715" t="str">
            <v>neken N6</v>
          </cell>
          <cell r="B715">
            <v>22</v>
          </cell>
          <cell r="C715">
            <v>1.6555</v>
          </cell>
          <cell r="D715">
            <v>1.6961666666666699</v>
          </cell>
        </row>
        <row r="716">
          <cell r="A716" t="str">
            <v>Neo V</v>
          </cell>
          <cell r="B716">
            <v>1</v>
          </cell>
          <cell r="C716">
            <v>0.96</v>
          </cell>
        </row>
        <row r="717">
          <cell r="A717" t="str">
            <v>NEO-G4</v>
          </cell>
          <cell r="B717">
            <v>6</v>
          </cell>
          <cell r="C717">
            <v>0.82366666666666699</v>
          </cell>
        </row>
        <row r="718">
          <cell r="A718" t="str">
            <v>NEO-X7-mini</v>
          </cell>
          <cell r="B718">
            <v>1</v>
          </cell>
          <cell r="D718">
            <v>0.57599999999999996</v>
          </cell>
        </row>
        <row r="719">
          <cell r="A719" t="str">
            <v>Newman N2</v>
          </cell>
          <cell r="B719">
            <v>13</v>
          </cell>
          <cell r="C719">
            <v>1.07946153846154</v>
          </cell>
        </row>
        <row r="720">
          <cell r="A720" t="str">
            <v>Nexus 4</v>
          </cell>
          <cell r="B720">
            <v>28265</v>
          </cell>
          <cell r="C720">
            <v>1.2808131979695501</v>
          </cell>
          <cell r="D720">
            <v>1.8104068681318599</v>
          </cell>
        </row>
        <row r="721">
          <cell r="A721" t="str">
            <v>Nexus 5</v>
          </cell>
          <cell r="B721">
            <v>21865</v>
          </cell>
          <cell r="C721">
            <v>5.2935081210190997</v>
          </cell>
          <cell r="D721">
            <v>5.0641046519088802</v>
          </cell>
        </row>
        <row r="722">
          <cell r="A722" t="str">
            <v>Nexus 7</v>
          </cell>
          <cell r="B722">
            <v>5810</v>
          </cell>
          <cell r="C722">
            <v>2.35490666666667</v>
          </cell>
          <cell r="D722">
            <v>3.9412136498516301</v>
          </cell>
        </row>
        <row r="723">
          <cell r="A723" t="str">
            <v>Nexus 7 3G</v>
          </cell>
          <cell r="B723">
            <v>1</v>
          </cell>
          <cell r="C723">
            <v>1.9610000000000001</v>
          </cell>
        </row>
        <row r="724">
          <cell r="A724" t="str">
            <v>Nexus One</v>
          </cell>
          <cell r="B724">
            <v>473</v>
          </cell>
          <cell r="C724">
            <v>1.11342572062084</v>
          </cell>
          <cell r="D724">
            <v>1.29259090909091</v>
          </cell>
        </row>
        <row r="725">
          <cell r="A725" t="str">
            <v>Nexus S</v>
          </cell>
          <cell r="B725">
            <v>2114</v>
          </cell>
          <cell r="C725">
            <v>0.98733674513817804</v>
          </cell>
          <cell r="D725">
            <v>1.6380187500000001</v>
          </cell>
        </row>
        <row r="726">
          <cell r="A726" t="str">
            <v>NexusHD2</v>
          </cell>
          <cell r="B726">
            <v>108</v>
          </cell>
          <cell r="C726">
            <v>1.1438863636363601</v>
          </cell>
          <cell r="D726">
            <v>0.72775000000000001</v>
          </cell>
        </row>
        <row r="727">
          <cell r="A727" t="str">
            <v>nmnm5m0p5hoiu</v>
          </cell>
          <cell r="B727">
            <v>29</v>
          </cell>
          <cell r="C727">
            <v>9.5103793103448293</v>
          </cell>
        </row>
        <row r="728">
          <cell r="A728" t="str">
            <v>NO1_S6</v>
          </cell>
          <cell r="B728">
            <v>3</v>
          </cell>
          <cell r="C728">
            <v>0.183</v>
          </cell>
          <cell r="D728">
            <v>2.7090000000000001</v>
          </cell>
        </row>
        <row r="729">
          <cell r="A729" t="str">
            <v>Nokia N9</v>
          </cell>
          <cell r="B729">
            <v>1</v>
          </cell>
          <cell r="C729">
            <v>1.417</v>
          </cell>
        </row>
        <row r="730">
          <cell r="A730" t="str">
            <v>Nokia_X</v>
          </cell>
          <cell r="B730">
            <v>1</v>
          </cell>
          <cell r="D730">
            <v>0.153</v>
          </cell>
        </row>
        <row r="731">
          <cell r="A731" t="str">
            <v>Note II N7102</v>
          </cell>
          <cell r="B731">
            <v>4</v>
          </cell>
          <cell r="C731">
            <v>2.9250000000000002E-2</v>
          </cell>
        </row>
        <row r="732">
          <cell r="A732" t="str">
            <v>Novo 10 Hero QuadCore</v>
          </cell>
          <cell r="B732">
            <v>1</v>
          </cell>
          <cell r="C732">
            <v>1.498</v>
          </cell>
        </row>
        <row r="733">
          <cell r="A733" t="str">
            <v>Novo7 Venus</v>
          </cell>
          <cell r="B733">
            <v>4</v>
          </cell>
          <cell r="C733">
            <v>1.3887499999999999</v>
          </cell>
        </row>
        <row r="734">
          <cell r="A734" t="str">
            <v>NT-1501C</v>
          </cell>
          <cell r="B734">
            <v>1</v>
          </cell>
          <cell r="D734">
            <v>2.7669999999999999</v>
          </cell>
        </row>
        <row r="735">
          <cell r="A735" t="str">
            <v>Numy 3G AX1</v>
          </cell>
          <cell r="B735">
            <v>4</v>
          </cell>
          <cell r="C735">
            <v>2.3319999999999999</v>
          </cell>
          <cell r="D735">
            <v>0.67600000000000005</v>
          </cell>
        </row>
        <row r="736">
          <cell r="A736" t="str">
            <v>NURVO10DCB</v>
          </cell>
          <cell r="B736">
            <v>72</v>
          </cell>
          <cell r="D736">
            <v>2.40281944444444</v>
          </cell>
        </row>
        <row r="737">
          <cell r="A737" t="str">
            <v>NX501</v>
          </cell>
          <cell r="B737">
            <v>139</v>
          </cell>
          <cell r="C737">
            <v>2.0834062499999999</v>
          </cell>
          <cell r="D737">
            <v>1.28810280373832</v>
          </cell>
        </row>
        <row r="738">
          <cell r="A738" t="str">
            <v>Nygo5laim</v>
          </cell>
          <cell r="B738">
            <v>12</v>
          </cell>
          <cell r="C738">
            <v>4.3721666666666703</v>
          </cell>
        </row>
        <row r="739">
          <cell r="A739" t="str">
            <v>OMATE</v>
          </cell>
          <cell r="B739">
            <v>3</v>
          </cell>
          <cell r="C739">
            <v>1.0960000000000001</v>
          </cell>
        </row>
        <row r="740">
          <cell r="A740" t="str">
            <v>One</v>
          </cell>
          <cell r="B740">
            <v>498</v>
          </cell>
          <cell r="C740">
            <v>7.2066732026143798</v>
          </cell>
          <cell r="D740">
            <v>4.8625781249999998</v>
          </cell>
        </row>
        <row r="741">
          <cell r="A741" t="str">
            <v>One S</v>
          </cell>
          <cell r="B741">
            <v>80</v>
          </cell>
          <cell r="C741">
            <v>1.22783823529412</v>
          </cell>
          <cell r="D741">
            <v>2.0707499999999999</v>
          </cell>
        </row>
        <row r="742">
          <cell r="A742" t="str">
            <v>ONE TOUCH 6012D</v>
          </cell>
          <cell r="B742">
            <v>1</v>
          </cell>
          <cell r="C742">
            <v>2.024</v>
          </cell>
        </row>
        <row r="743">
          <cell r="A743" t="str">
            <v>ONE TOUCH EVO7HD</v>
          </cell>
          <cell r="B743">
            <v>24</v>
          </cell>
          <cell r="C743">
            <v>0.92693333333333405</v>
          </cell>
          <cell r="D743">
            <v>1.06544444444444</v>
          </cell>
        </row>
        <row r="744">
          <cell r="A744" t="str">
            <v>One V</v>
          </cell>
          <cell r="B744">
            <v>9</v>
          </cell>
          <cell r="C744">
            <v>0.52400000000000002</v>
          </cell>
          <cell r="D744">
            <v>2.2364285714285699</v>
          </cell>
        </row>
        <row r="745">
          <cell r="A745" t="str">
            <v>One X</v>
          </cell>
          <cell r="B745">
            <v>54</v>
          </cell>
          <cell r="D745">
            <v>1.90931481481481</v>
          </cell>
        </row>
        <row r="746">
          <cell r="A746" t="str">
            <v>ONN K7</v>
          </cell>
          <cell r="B746">
            <v>23</v>
          </cell>
          <cell r="C746">
            <v>0.123826086956522</v>
          </cell>
        </row>
        <row r="747">
          <cell r="A747" t="str">
            <v>OP110</v>
          </cell>
          <cell r="B747">
            <v>1</v>
          </cell>
          <cell r="C747">
            <v>0.40200000000000002</v>
          </cell>
        </row>
        <row r="748">
          <cell r="A748" t="str">
            <v>Optimus 2X</v>
          </cell>
          <cell r="B748">
            <v>63</v>
          </cell>
          <cell r="C748">
            <v>0.82205084745762702</v>
          </cell>
          <cell r="D748">
            <v>1.1745000000000001</v>
          </cell>
        </row>
        <row r="749">
          <cell r="A749" t="str">
            <v>Optimus 4X HD</v>
          </cell>
          <cell r="B749">
            <v>4</v>
          </cell>
          <cell r="D749">
            <v>1.1259999999999999</v>
          </cell>
        </row>
        <row r="750">
          <cell r="A750" t="str">
            <v>Optimus G</v>
          </cell>
          <cell r="B750">
            <v>14</v>
          </cell>
          <cell r="C750">
            <v>2.1276000000000002</v>
          </cell>
          <cell r="D750">
            <v>5.2924444444444498</v>
          </cell>
        </row>
        <row r="751">
          <cell r="A751" t="str">
            <v>P\'9982</v>
          </cell>
          <cell r="B751">
            <v>1</v>
          </cell>
          <cell r="D751">
            <v>2.04</v>
          </cell>
        </row>
        <row r="752">
          <cell r="A752" t="str">
            <v>P5_Quad</v>
          </cell>
          <cell r="B752">
            <v>1</v>
          </cell>
          <cell r="D752">
            <v>0.42499999999999999</v>
          </cell>
        </row>
        <row r="753">
          <cell r="A753" t="str">
            <v>P6-U06</v>
          </cell>
          <cell r="B753">
            <v>4</v>
          </cell>
          <cell r="D753">
            <v>0.45500000000000002</v>
          </cell>
        </row>
        <row r="754">
          <cell r="A754" t="str">
            <v>P88(H3D7)</v>
          </cell>
          <cell r="B754">
            <v>1</v>
          </cell>
          <cell r="C754">
            <v>2.4180000000000001</v>
          </cell>
        </row>
        <row r="755">
          <cell r="A755" t="str">
            <v>PAD10 ICS</v>
          </cell>
          <cell r="B755">
            <v>1</v>
          </cell>
          <cell r="C755">
            <v>2.4220000000000002</v>
          </cell>
        </row>
        <row r="756">
          <cell r="A756" t="str">
            <v>PadFone</v>
          </cell>
          <cell r="B756">
            <v>1099</v>
          </cell>
          <cell r="C756">
            <v>1.09652150537634</v>
          </cell>
          <cell r="D756">
            <v>1.43767455621302</v>
          </cell>
        </row>
        <row r="757">
          <cell r="A757" t="str">
            <v>PadFone 2</v>
          </cell>
          <cell r="B757">
            <v>7849</v>
          </cell>
          <cell r="C757">
            <v>3.78903906140228</v>
          </cell>
          <cell r="D757">
            <v>4.1051912568305999</v>
          </cell>
        </row>
        <row r="758">
          <cell r="A758" t="str">
            <v>PadFone Infinity</v>
          </cell>
          <cell r="B758">
            <v>2091</v>
          </cell>
          <cell r="C758">
            <v>5.5382353603603596</v>
          </cell>
          <cell r="D758">
            <v>3.5337999999999998</v>
          </cell>
        </row>
        <row r="759">
          <cell r="A759" t="str">
            <v>PadFone T004</v>
          </cell>
          <cell r="B759">
            <v>376</v>
          </cell>
          <cell r="C759">
            <v>4.2180987654321003</v>
          </cell>
          <cell r="D759">
            <v>5.3172406779661001</v>
          </cell>
        </row>
        <row r="760">
          <cell r="A760" t="str">
            <v>Panasonic KX-PRXA15</v>
          </cell>
          <cell r="B760">
            <v>2</v>
          </cell>
          <cell r="D760">
            <v>1.1599999999999999</v>
          </cell>
        </row>
        <row r="761">
          <cell r="A761" t="str">
            <v>PAP4505DUO</v>
          </cell>
          <cell r="B761">
            <v>5</v>
          </cell>
          <cell r="C761">
            <v>0.14899999999999999</v>
          </cell>
          <cell r="D761">
            <v>1.43825</v>
          </cell>
        </row>
        <row r="762">
          <cell r="A762" t="str">
            <v>PAP5000TDUO</v>
          </cell>
          <cell r="B762">
            <v>19</v>
          </cell>
          <cell r="C762">
            <v>0.79289473684210499</v>
          </cell>
        </row>
        <row r="763">
          <cell r="A763" t="str">
            <v>PAP7600DUO</v>
          </cell>
          <cell r="B763">
            <v>1</v>
          </cell>
          <cell r="D763">
            <v>2.6059999999999999</v>
          </cell>
        </row>
        <row r="764">
          <cell r="A764" t="str">
            <v>Pentagram Monster</v>
          </cell>
          <cell r="B764">
            <v>7</v>
          </cell>
          <cell r="C764">
            <v>1.2387142857142901</v>
          </cell>
        </row>
        <row r="765">
          <cell r="A765" t="str">
            <v>PHICOMM i800</v>
          </cell>
          <cell r="B765">
            <v>24</v>
          </cell>
          <cell r="C765">
            <v>0.96508333333333296</v>
          </cell>
        </row>
        <row r="766">
          <cell r="A766" t="str">
            <v>PIXELDROID HD2</v>
          </cell>
          <cell r="B766">
            <v>1</v>
          </cell>
          <cell r="C766">
            <v>7.0999999999999994E-2</v>
          </cell>
        </row>
        <row r="767">
          <cell r="A767" t="str">
            <v>Play</v>
          </cell>
          <cell r="B767">
            <v>1</v>
          </cell>
          <cell r="C767">
            <v>1.1619999999999999</v>
          </cell>
        </row>
        <row r="768">
          <cell r="A768" t="str">
            <v>PMP7280C3G</v>
          </cell>
          <cell r="B768">
            <v>26</v>
          </cell>
          <cell r="D768">
            <v>3.4993461538461501</v>
          </cell>
        </row>
        <row r="769">
          <cell r="A769" t="str">
            <v>PMP7280C3G_QUAD</v>
          </cell>
          <cell r="B769">
            <v>1</v>
          </cell>
          <cell r="D769">
            <v>1.129</v>
          </cell>
        </row>
        <row r="770">
          <cell r="A770" t="str">
            <v>Pollux</v>
          </cell>
          <cell r="B770">
            <v>4</v>
          </cell>
          <cell r="C770">
            <v>8.9090000000000007</v>
          </cell>
        </row>
        <row r="771">
          <cell r="A771" t="str">
            <v>POMP_C6S</v>
          </cell>
          <cell r="B771">
            <v>1</v>
          </cell>
          <cell r="D771">
            <v>1.6439999999999999</v>
          </cell>
        </row>
        <row r="772">
          <cell r="A772" t="str">
            <v>Poseidon</v>
          </cell>
          <cell r="B772">
            <v>1</v>
          </cell>
          <cell r="C772">
            <v>6.5000000000000002E-2</v>
          </cell>
        </row>
        <row r="773">
          <cell r="A773" t="str">
            <v>POV_TAB_NAVI7_3G_M</v>
          </cell>
          <cell r="B773">
            <v>16</v>
          </cell>
          <cell r="C773">
            <v>1.1040000000000001</v>
          </cell>
        </row>
        <row r="774">
          <cell r="A774" t="str">
            <v>POV_TAB-P527</v>
          </cell>
          <cell r="B774">
            <v>15</v>
          </cell>
          <cell r="C774">
            <v>0.35618181818181799</v>
          </cell>
          <cell r="D774">
            <v>0.61724999999999997</v>
          </cell>
        </row>
        <row r="775">
          <cell r="A775" t="str">
            <v>POV_TAB-P629(v1.0)</v>
          </cell>
          <cell r="B775">
            <v>5</v>
          </cell>
          <cell r="C775">
            <v>9.5000000000000001E-2</v>
          </cell>
          <cell r="D775">
            <v>0.69099999999999995</v>
          </cell>
        </row>
        <row r="776">
          <cell r="A776" t="str">
            <v>POV_TAB-PROTAB27</v>
          </cell>
          <cell r="B776">
            <v>3</v>
          </cell>
          <cell r="C776">
            <v>0.33700000000000002</v>
          </cell>
        </row>
        <row r="777">
          <cell r="A777" t="str">
            <v>POV_TAB-PROTAB30IPS10-3G</v>
          </cell>
          <cell r="B777">
            <v>7</v>
          </cell>
          <cell r="C777">
            <v>0.33971428571428602</v>
          </cell>
        </row>
        <row r="778">
          <cell r="A778" t="str">
            <v>PROG95B</v>
          </cell>
          <cell r="B778">
            <v>109</v>
          </cell>
          <cell r="C778">
            <v>0.90542201834862401</v>
          </cell>
        </row>
        <row r="779">
          <cell r="A779" t="str">
            <v>PULID F17</v>
          </cell>
          <cell r="B779">
            <v>16</v>
          </cell>
          <cell r="C779">
            <v>2.1044999999999998</v>
          </cell>
          <cell r="D779">
            <v>1.05371428571429</v>
          </cell>
        </row>
        <row r="780">
          <cell r="A780" t="str">
            <v>PX1</v>
          </cell>
          <cell r="B780">
            <v>21</v>
          </cell>
          <cell r="D780">
            <v>1.4672380952380999</v>
          </cell>
        </row>
        <row r="781">
          <cell r="A781" t="str">
            <v>PX2</v>
          </cell>
          <cell r="B781">
            <v>9</v>
          </cell>
          <cell r="C781">
            <v>1.8057777777777799</v>
          </cell>
        </row>
        <row r="782">
          <cell r="A782" t="str">
            <v>Q10</v>
          </cell>
          <cell r="B782">
            <v>52</v>
          </cell>
          <cell r="C782">
            <v>10.0192727272727</v>
          </cell>
          <cell r="D782">
            <v>9.1868536585365792</v>
          </cell>
        </row>
        <row r="783">
          <cell r="A783" t="str">
            <v>Q45/A45</v>
          </cell>
          <cell r="B783">
            <v>10</v>
          </cell>
          <cell r="D783">
            <v>2.3338000000000001</v>
          </cell>
        </row>
        <row r="784">
          <cell r="A784" t="str">
            <v>Q5</v>
          </cell>
          <cell r="B784">
            <v>5</v>
          </cell>
          <cell r="D784">
            <v>6.3742000000000001</v>
          </cell>
        </row>
        <row r="785">
          <cell r="A785" t="str">
            <v>R800a</v>
          </cell>
          <cell r="B785">
            <v>19</v>
          </cell>
          <cell r="C785">
            <v>0.5504</v>
          </cell>
          <cell r="D785">
            <v>0.95350000000000001</v>
          </cell>
        </row>
        <row r="786">
          <cell r="A786" t="str">
            <v>R800i</v>
          </cell>
          <cell r="B786">
            <v>630</v>
          </cell>
          <cell r="C786">
            <v>0.79425627240143404</v>
          </cell>
          <cell r="D786">
            <v>1.5994999999999999</v>
          </cell>
        </row>
        <row r="787">
          <cell r="A787" t="str">
            <v>R815</v>
          </cell>
          <cell r="B787">
            <v>2</v>
          </cell>
          <cell r="C787">
            <v>1.1485000000000001</v>
          </cell>
        </row>
        <row r="788">
          <cell r="A788" t="str">
            <v>R819</v>
          </cell>
          <cell r="B788">
            <v>20</v>
          </cell>
          <cell r="C788">
            <v>1.2191666666666701</v>
          </cell>
          <cell r="D788">
            <v>1.484375</v>
          </cell>
        </row>
        <row r="789">
          <cell r="A789" t="str">
            <v>Ray</v>
          </cell>
          <cell r="B789">
            <v>1</v>
          </cell>
          <cell r="C789">
            <v>1.01</v>
          </cell>
        </row>
        <row r="790">
          <cell r="A790" t="str">
            <v>Rikomagic MK802IIIS</v>
          </cell>
          <cell r="B790">
            <v>3</v>
          </cell>
          <cell r="C790">
            <v>0.89366666666666705</v>
          </cell>
        </row>
        <row r="791">
          <cell r="A791" t="str">
            <v>rk30sdk</v>
          </cell>
          <cell r="B791">
            <v>18</v>
          </cell>
          <cell r="C791">
            <v>0.73138888888888898</v>
          </cell>
        </row>
        <row r="792">
          <cell r="A792" t="str">
            <v>rk31sdk</v>
          </cell>
          <cell r="B792">
            <v>1</v>
          </cell>
          <cell r="C792">
            <v>1.1599999999999999</v>
          </cell>
        </row>
        <row r="793">
          <cell r="A793" t="str">
            <v>RunboX3-W</v>
          </cell>
          <cell r="B793">
            <v>10</v>
          </cell>
          <cell r="C793">
            <v>0.87549999999999994</v>
          </cell>
        </row>
        <row r="794">
          <cell r="A794" t="str">
            <v>RunboX5-W</v>
          </cell>
          <cell r="B794">
            <v>5</v>
          </cell>
          <cell r="C794">
            <v>0.30499999999999999</v>
          </cell>
        </row>
        <row r="795">
          <cell r="A795" t="str">
            <v>S1</v>
          </cell>
          <cell r="B795">
            <v>4</v>
          </cell>
          <cell r="C795">
            <v>8.5999999999999993E-2</v>
          </cell>
        </row>
        <row r="796">
          <cell r="A796" t="str">
            <v>S2</v>
          </cell>
          <cell r="B796">
            <v>8</v>
          </cell>
          <cell r="D796">
            <v>1.187125</v>
          </cell>
        </row>
        <row r="797">
          <cell r="A797" t="str">
            <v>S4</v>
          </cell>
          <cell r="B797">
            <v>5</v>
          </cell>
          <cell r="C797">
            <v>1.08</v>
          </cell>
          <cell r="D797">
            <v>1.8460000000000001</v>
          </cell>
        </row>
        <row r="798">
          <cell r="A798" t="str">
            <v>S5</v>
          </cell>
          <cell r="B798">
            <v>75</v>
          </cell>
          <cell r="C798">
            <v>10.1689285714286</v>
          </cell>
          <cell r="D798">
            <v>1.9192</v>
          </cell>
        </row>
        <row r="799">
          <cell r="A799" t="str">
            <v>S5_75_5647</v>
          </cell>
          <cell r="B799">
            <v>8</v>
          </cell>
          <cell r="C799">
            <v>1.136625</v>
          </cell>
        </row>
        <row r="800">
          <cell r="A800" t="str">
            <v>S500</v>
          </cell>
          <cell r="B800">
            <v>3</v>
          </cell>
          <cell r="C800">
            <v>1.101</v>
          </cell>
        </row>
        <row r="801">
          <cell r="A801" t="str">
            <v>S510</v>
          </cell>
          <cell r="B801">
            <v>53</v>
          </cell>
          <cell r="C801">
            <v>0.13950000000000001</v>
          </cell>
          <cell r="D801">
            <v>0.52194117647058802</v>
          </cell>
        </row>
        <row r="802">
          <cell r="A802" t="str">
            <v>S520</v>
          </cell>
          <cell r="B802">
            <v>2</v>
          </cell>
          <cell r="D802">
            <v>1.6040000000000001</v>
          </cell>
        </row>
        <row r="803">
          <cell r="A803" t="str">
            <v>S7</v>
          </cell>
          <cell r="B803">
            <v>1</v>
          </cell>
          <cell r="C803">
            <v>0.89</v>
          </cell>
        </row>
        <row r="804">
          <cell r="A804" t="str">
            <v>S710e</v>
          </cell>
          <cell r="B804">
            <v>4</v>
          </cell>
          <cell r="C804">
            <v>0.89049999999999996</v>
          </cell>
        </row>
        <row r="805">
          <cell r="A805" t="str">
            <v>Samsung Galaxy Note 3 N9000</v>
          </cell>
          <cell r="B805">
            <v>2</v>
          </cell>
          <cell r="D805">
            <v>2.2134999999999998</v>
          </cell>
        </row>
        <row r="806">
          <cell r="A806" t="str">
            <v>Samsung I9300</v>
          </cell>
          <cell r="B806">
            <v>2</v>
          </cell>
          <cell r="C806">
            <v>0.54649999999999999</v>
          </cell>
        </row>
        <row r="807">
          <cell r="A807" t="str">
            <v>SAMSUNG-GT-I9210T</v>
          </cell>
          <cell r="B807">
            <v>1</v>
          </cell>
          <cell r="C807">
            <v>50.168999999999997</v>
          </cell>
        </row>
        <row r="808">
          <cell r="A808" t="str">
            <v>SAMSUNG-SGH-I317</v>
          </cell>
          <cell r="B808">
            <v>33</v>
          </cell>
          <cell r="C808">
            <v>2.96226923076923</v>
          </cell>
          <cell r="D808">
            <v>3.9590000000000001</v>
          </cell>
        </row>
        <row r="809">
          <cell r="A809" t="str">
            <v>SAMSUNG-SGH-I337</v>
          </cell>
          <cell r="B809">
            <v>25</v>
          </cell>
          <cell r="C809">
            <v>1.1640454545454499</v>
          </cell>
          <cell r="D809">
            <v>1.9893333333333301</v>
          </cell>
        </row>
        <row r="810">
          <cell r="A810" t="str">
            <v>SAMSUNG-SGH-I537</v>
          </cell>
          <cell r="B810">
            <v>1</v>
          </cell>
          <cell r="C810">
            <v>0.89500000000000002</v>
          </cell>
        </row>
        <row r="811">
          <cell r="A811" t="str">
            <v>SAMSUNG-SGH-I717</v>
          </cell>
          <cell r="B811">
            <v>1</v>
          </cell>
          <cell r="C811">
            <v>2.3849999999999998</v>
          </cell>
        </row>
        <row r="812">
          <cell r="A812" t="str">
            <v>SAMSUNG-SGH-I727</v>
          </cell>
          <cell r="B812">
            <v>38</v>
          </cell>
          <cell r="C812">
            <v>3.1300263157894701</v>
          </cell>
        </row>
        <row r="813">
          <cell r="A813" t="str">
            <v>SAMSUNG-SGH-I747</v>
          </cell>
          <cell r="B813">
            <v>6</v>
          </cell>
          <cell r="C813">
            <v>1.5055000000000001</v>
          </cell>
          <cell r="D813">
            <v>2.093</v>
          </cell>
        </row>
        <row r="814">
          <cell r="A814" t="str">
            <v>SAMSUNG-SGH-I777</v>
          </cell>
          <cell r="B814">
            <v>14</v>
          </cell>
          <cell r="C814">
            <v>0.90971428571428603</v>
          </cell>
        </row>
        <row r="815">
          <cell r="A815" t="str">
            <v>SAMSUNG-SGH-I897</v>
          </cell>
          <cell r="B815">
            <v>2</v>
          </cell>
          <cell r="C815">
            <v>0.27300000000000002</v>
          </cell>
        </row>
        <row r="816">
          <cell r="A816" t="str">
            <v>SAMSUNG-SGH-I927</v>
          </cell>
          <cell r="B816">
            <v>4</v>
          </cell>
          <cell r="C816">
            <v>1.849</v>
          </cell>
        </row>
        <row r="817">
          <cell r="A817" t="str">
            <v>SAMSUNG-SGH-I997</v>
          </cell>
          <cell r="B817">
            <v>2</v>
          </cell>
          <cell r="C817">
            <v>0.83699999999999997</v>
          </cell>
        </row>
        <row r="818">
          <cell r="A818" t="str">
            <v>SAMSUNG-SGH-T999</v>
          </cell>
          <cell r="B818">
            <v>1</v>
          </cell>
          <cell r="C818">
            <v>0.16600000000000001</v>
          </cell>
        </row>
        <row r="819">
          <cell r="A819" t="str">
            <v>SAMSUNG-SM-G750A</v>
          </cell>
          <cell r="B819">
            <v>1</v>
          </cell>
          <cell r="D819">
            <v>11.193</v>
          </cell>
        </row>
        <row r="820">
          <cell r="A820" t="str">
            <v>Sapphire/Dream</v>
          </cell>
          <cell r="B820">
            <v>4</v>
          </cell>
          <cell r="C820">
            <v>0.53949999999999998</v>
          </cell>
        </row>
        <row r="821">
          <cell r="A821" t="str">
            <v>SCH-I415</v>
          </cell>
          <cell r="B821">
            <v>32</v>
          </cell>
          <cell r="C821">
            <v>0.99237500000000001</v>
          </cell>
        </row>
        <row r="822">
          <cell r="A822" t="str">
            <v>SCH-I535</v>
          </cell>
          <cell r="B822">
            <v>3</v>
          </cell>
          <cell r="C822">
            <v>1.1200000000000001</v>
          </cell>
          <cell r="D822">
            <v>1.9295</v>
          </cell>
        </row>
        <row r="823">
          <cell r="A823" t="str">
            <v>SCH-I545</v>
          </cell>
          <cell r="B823">
            <v>4</v>
          </cell>
          <cell r="C823">
            <v>0.90600000000000003</v>
          </cell>
          <cell r="D823">
            <v>1.6140000000000001</v>
          </cell>
        </row>
        <row r="824">
          <cell r="A824" t="str">
            <v>SCH-I605</v>
          </cell>
          <cell r="B824">
            <v>1</v>
          </cell>
          <cell r="C824">
            <v>1.139</v>
          </cell>
        </row>
        <row r="825">
          <cell r="A825" t="str">
            <v>Sensation</v>
          </cell>
          <cell r="B825">
            <v>33</v>
          </cell>
          <cell r="C825">
            <v>1.115</v>
          </cell>
        </row>
        <row r="826">
          <cell r="A826" t="str">
            <v>Sensation XL</v>
          </cell>
          <cell r="B826">
            <v>2</v>
          </cell>
          <cell r="D826">
            <v>1.3454999999999999</v>
          </cell>
        </row>
        <row r="827">
          <cell r="A827" t="str">
            <v>Sensation Z710e</v>
          </cell>
          <cell r="B827">
            <v>5</v>
          </cell>
          <cell r="C827">
            <v>1.3153999999999999</v>
          </cell>
        </row>
        <row r="828">
          <cell r="A828" t="str">
            <v>SGH-I317</v>
          </cell>
          <cell r="B828">
            <v>12</v>
          </cell>
          <cell r="C828">
            <v>4.5064166666666701</v>
          </cell>
        </row>
        <row r="829">
          <cell r="A829" t="str">
            <v>SGH-I337M</v>
          </cell>
          <cell r="B829">
            <v>1</v>
          </cell>
          <cell r="C829">
            <v>1.1950000000000001</v>
          </cell>
        </row>
        <row r="830">
          <cell r="A830" t="str">
            <v>SGH-I407</v>
          </cell>
          <cell r="B830">
            <v>6</v>
          </cell>
          <cell r="C830">
            <v>0.98866666666666703</v>
          </cell>
        </row>
        <row r="831">
          <cell r="A831" t="str">
            <v>SGH-I547</v>
          </cell>
          <cell r="B831">
            <v>5</v>
          </cell>
          <cell r="C831">
            <v>1.9416</v>
          </cell>
        </row>
        <row r="832">
          <cell r="A832" t="str">
            <v>SGH-I747M</v>
          </cell>
          <cell r="B832">
            <v>2</v>
          </cell>
          <cell r="C832">
            <v>1.921</v>
          </cell>
        </row>
        <row r="833">
          <cell r="A833" t="str">
            <v>SGH-I777</v>
          </cell>
          <cell r="B833">
            <v>9</v>
          </cell>
          <cell r="C833">
            <v>1.4736</v>
          </cell>
          <cell r="D833">
            <v>1.2657499999999999</v>
          </cell>
        </row>
        <row r="834">
          <cell r="A834" t="str">
            <v>SGH-M919</v>
          </cell>
          <cell r="B834">
            <v>76</v>
          </cell>
          <cell r="C834">
            <v>3.6131194029850802</v>
          </cell>
          <cell r="D834">
            <v>3.9905555555555599</v>
          </cell>
        </row>
        <row r="835">
          <cell r="A835" t="str">
            <v>SGH-T679</v>
          </cell>
          <cell r="B835">
            <v>18</v>
          </cell>
          <cell r="C835">
            <v>9.4611111111111104E-2</v>
          </cell>
        </row>
        <row r="836">
          <cell r="A836" t="str">
            <v>SGH-T699</v>
          </cell>
          <cell r="B836">
            <v>2</v>
          </cell>
          <cell r="D836">
            <v>1.2370000000000001</v>
          </cell>
        </row>
        <row r="837">
          <cell r="A837" t="str">
            <v>SGH-T889</v>
          </cell>
          <cell r="B837">
            <v>7</v>
          </cell>
          <cell r="C837">
            <v>3.1828571428571402</v>
          </cell>
        </row>
        <row r="838">
          <cell r="A838" t="str">
            <v>SGH-T959V</v>
          </cell>
          <cell r="B838">
            <v>32</v>
          </cell>
          <cell r="C838">
            <v>1.3626774193548401</v>
          </cell>
          <cell r="D838">
            <v>8.4000000000000005E-2</v>
          </cell>
        </row>
        <row r="839">
          <cell r="A839" t="str">
            <v>SGH-T989</v>
          </cell>
          <cell r="B839">
            <v>2</v>
          </cell>
          <cell r="C839">
            <v>1.179</v>
          </cell>
        </row>
        <row r="840">
          <cell r="A840" t="str">
            <v>SGH-T999</v>
          </cell>
          <cell r="B840">
            <v>23</v>
          </cell>
          <cell r="C840">
            <v>0.589733333333333</v>
          </cell>
          <cell r="D840">
            <v>1.6265000000000001</v>
          </cell>
        </row>
        <row r="841">
          <cell r="A841" t="str">
            <v>SGP321</v>
          </cell>
          <cell r="B841">
            <v>7918</v>
          </cell>
          <cell r="C841">
            <v>5.6494395301890199</v>
          </cell>
          <cell r="D841">
            <v>5.1089858242203299</v>
          </cell>
        </row>
        <row r="842">
          <cell r="A842" t="str">
            <v>SGP331</v>
          </cell>
          <cell r="B842">
            <v>5</v>
          </cell>
          <cell r="C842">
            <v>0.70499999999999996</v>
          </cell>
          <cell r="D842">
            <v>11.8953333333333</v>
          </cell>
        </row>
        <row r="843">
          <cell r="A843" t="str">
            <v>SGP351</v>
          </cell>
          <cell r="B843">
            <v>38</v>
          </cell>
          <cell r="C843">
            <v>1.39871428571429</v>
          </cell>
          <cell r="D843">
            <v>1.9036470588235299</v>
          </cell>
        </row>
        <row r="844">
          <cell r="A844" t="str">
            <v>SGP521</v>
          </cell>
          <cell r="B844">
            <v>161</v>
          </cell>
          <cell r="D844">
            <v>5.5875465838509299</v>
          </cell>
        </row>
        <row r="845">
          <cell r="A845" t="str">
            <v>SGPT13</v>
          </cell>
          <cell r="B845">
            <v>168</v>
          </cell>
          <cell r="C845">
            <v>1.1425749999999999</v>
          </cell>
          <cell r="D845">
            <v>1.5923750000000001</v>
          </cell>
        </row>
        <row r="846">
          <cell r="A846" t="str">
            <v>SH-06E</v>
          </cell>
          <cell r="B846">
            <v>4</v>
          </cell>
          <cell r="D846">
            <v>1.1034999999999999</v>
          </cell>
        </row>
        <row r="847">
          <cell r="A847" t="str">
            <v>SHV-E120L</v>
          </cell>
          <cell r="B847">
            <v>2</v>
          </cell>
          <cell r="C847">
            <v>0.14349999999999999</v>
          </cell>
        </row>
        <row r="848">
          <cell r="A848" t="str">
            <v>SHV-E210K</v>
          </cell>
          <cell r="B848">
            <v>6</v>
          </cell>
          <cell r="C848">
            <v>2.1625000000000001</v>
          </cell>
        </row>
        <row r="849">
          <cell r="A849" t="str">
            <v>SHV-E210L</v>
          </cell>
          <cell r="B849">
            <v>1</v>
          </cell>
          <cell r="C849">
            <v>1.575</v>
          </cell>
        </row>
        <row r="850">
          <cell r="A850" t="str">
            <v>SHV-E210S</v>
          </cell>
          <cell r="B850">
            <v>62</v>
          </cell>
          <cell r="C850">
            <v>1.05790322580645</v>
          </cell>
        </row>
        <row r="851">
          <cell r="A851" t="str">
            <v>SHV-E300K</v>
          </cell>
          <cell r="B851">
            <v>1</v>
          </cell>
          <cell r="C851">
            <v>1.304</v>
          </cell>
        </row>
        <row r="852">
          <cell r="A852" t="str">
            <v>SHV-E300S/K</v>
          </cell>
          <cell r="B852">
            <v>21</v>
          </cell>
          <cell r="C852">
            <v>1.6085238095238099</v>
          </cell>
        </row>
        <row r="853">
          <cell r="A853" t="str">
            <v>SHW-M250S</v>
          </cell>
          <cell r="B853">
            <v>9</v>
          </cell>
          <cell r="C853">
            <v>1.7991999999999999</v>
          </cell>
          <cell r="D853">
            <v>2.0099999999999998</v>
          </cell>
        </row>
        <row r="854">
          <cell r="A854" t="str">
            <v>SK17i</v>
          </cell>
          <cell r="B854">
            <v>1291</v>
          </cell>
          <cell r="C854">
            <v>0.91567029972752001</v>
          </cell>
          <cell r="D854">
            <v>1.49881578947368</v>
          </cell>
        </row>
        <row r="855">
          <cell r="A855" t="str">
            <v>Skate</v>
          </cell>
          <cell r="B855">
            <v>18</v>
          </cell>
          <cell r="C855">
            <v>0.36083333333333301</v>
          </cell>
        </row>
        <row r="856">
          <cell r="A856" t="str">
            <v>SlimWildfire S A510e</v>
          </cell>
          <cell r="B856">
            <v>3</v>
          </cell>
          <cell r="C856">
            <v>0.176666666666667</v>
          </cell>
        </row>
        <row r="857">
          <cell r="A857" t="str">
            <v>Smartphones</v>
          </cell>
          <cell r="B857">
            <v>1</v>
          </cell>
          <cell r="C857">
            <v>3.4000000000000002E-2</v>
          </cell>
        </row>
        <row r="858">
          <cell r="A858" t="str">
            <v>SmartTab7</v>
          </cell>
          <cell r="B858">
            <v>1</v>
          </cell>
          <cell r="C858">
            <v>2.4489999999999998</v>
          </cell>
        </row>
        <row r="859">
          <cell r="A859" t="str">
            <v>SM-C101</v>
          </cell>
          <cell r="B859">
            <v>132</v>
          </cell>
          <cell r="C859">
            <v>0.75214634146341497</v>
          </cell>
          <cell r="D859">
            <v>1.60667032967033</v>
          </cell>
        </row>
        <row r="860">
          <cell r="A860" t="str">
            <v>SM-C105</v>
          </cell>
          <cell r="B860">
            <v>231</v>
          </cell>
          <cell r="C860">
            <v>5.9838059701492501</v>
          </cell>
          <cell r="D860">
            <v>5.6860670731707303</v>
          </cell>
        </row>
        <row r="861">
          <cell r="A861" t="str">
            <v>SM-C115</v>
          </cell>
          <cell r="B861">
            <v>1</v>
          </cell>
          <cell r="D861">
            <v>0.76600000000000001</v>
          </cell>
        </row>
        <row r="862">
          <cell r="A862" t="str">
            <v>SM-G350</v>
          </cell>
          <cell r="B862">
            <v>640</v>
          </cell>
          <cell r="C862">
            <v>1.3979999999999999</v>
          </cell>
          <cell r="D862">
            <v>1.5608843106180701</v>
          </cell>
        </row>
        <row r="863">
          <cell r="A863" t="str">
            <v>SM-G3815</v>
          </cell>
          <cell r="B863">
            <v>1535</v>
          </cell>
          <cell r="D863">
            <v>4.8759504885993499</v>
          </cell>
        </row>
        <row r="864">
          <cell r="A864" t="str">
            <v>SM-G386F</v>
          </cell>
          <cell r="B864">
            <v>1</v>
          </cell>
          <cell r="D864">
            <v>5.9960000000000004</v>
          </cell>
        </row>
        <row r="865">
          <cell r="A865" t="str">
            <v>SM-G7102</v>
          </cell>
          <cell r="B865">
            <v>3</v>
          </cell>
          <cell r="D865">
            <v>1.9750000000000001</v>
          </cell>
        </row>
        <row r="866">
          <cell r="A866" t="str">
            <v>SM-G9008</v>
          </cell>
          <cell r="B866">
            <v>1</v>
          </cell>
          <cell r="D866">
            <v>2.5659999999999998</v>
          </cell>
        </row>
        <row r="867">
          <cell r="A867" t="str">
            <v>SM-G900F</v>
          </cell>
          <cell r="B867">
            <v>11420</v>
          </cell>
          <cell r="D867">
            <v>6.6191457968476399</v>
          </cell>
        </row>
        <row r="868">
          <cell r="A868" t="str">
            <v>SM-G900T</v>
          </cell>
          <cell r="B868">
            <v>1</v>
          </cell>
          <cell r="D868">
            <v>3.4180000000000001</v>
          </cell>
        </row>
        <row r="869">
          <cell r="A869" t="str">
            <v>SM-N7505</v>
          </cell>
          <cell r="B869">
            <v>39</v>
          </cell>
          <cell r="D869">
            <v>4.9086153846153904</v>
          </cell>
        </row>
        <row r="870">
          <cell r="A870" t="str">
            <v>SM-N900</v>
          </cell>
          <cell r="B870">
            <v>108</v>
          </cell>
          <cell r="C870">
            <v>0.79107894736842099</v>
          </cell>
          <cell r="D870">
            <v>1.65797142857143</v>
          </cell>
        </row>
        <row r="871">
          <cell r="A871" t="str">
            <v>SM-N9000</v>
          </cell>
          <cell r="B871">
            <v>5</v>
          </cell>
          <cell r="D871">
            <v>6.2506000000000004</v>
          </cell>
        </row>
        <row r="872">
          <cell r="A872" t="str">
            <v>SM-N9000Q</v>
          </cell>
          <cell r="B872">
            <v>1</v>
          </cell>
          <cell r="D872">
            <v>0.60299999999999998</v>
          </cell>
        </row>
        <row r="873">
          <cell r="A873" t="str">
            <v>SM-N9002</v>
          </cell>
          <cell r="B873">
            <v>8</v>
          </cell>
          <cell r="D873">
            <v>1.5720000000000001</v>
          </cell>
        </row>
        <row r="874">
          <cell r="A874" t="str">
            <v>SM-N9005</v>
          </cell>
          <cell r="B874">
            <v>51430</v>
          </cell>
          <cell r="C874">
            <v>5.6444658256448497</v>
          </cell>
          <cell r="D874">
            <v>5.5218173656661902</v>
          </cell>
        </row>
        <row r="875">
          <cell r="A875" t="str">
            <v>SM-N9006</v>
          </cell>
          <cell r="B875">
            <v>6</v>
          </cell>
          <cell r="D875">
            <v>0.97866666666666702</v>
          </cell>
        </row>
        <row r="876">
          <cell r="A876" t="str">
            <v>SM-N900S</v>
          </cell>
          <cell r="B876">
            <v>5</v>
          </cell>
          <cell r="D876">
            <v>0.63419999999999999</v>
          </cell>
        </row>
        <row r="877">
          <cell r="A877" t="str">
            <v>SM-N900T</v>
          </cell>
          <cell r="B877">
            <v>12</v>
          </cell>
          <cell r="D877">
            <v>7.3706666666666703</v>
          </cell>
        </row>
        <row r="878">
          <cell r="A878" t="str">
            <v>SM-N900W8</v>
          </cell>
          <cell r="B878">
            <v>1</v>
          </cell>
          <cell r="D878">
            <v>2.238</v>
          </cell>
        </row>
        <row r="879">
          <cell r="A879" t="str">
            <v>SM-P601</v>
          </cell>
          <cell r="B879">
            <v>13</v>
          </cell>
          <cell r="D879">
            <v>1.5573076923076901</v>
          </cell>
        </row>
        <row r="880">
          <cell r="A880" t="str">
            <v>SM-P605</v>
          </cell>
          <cell r="B880">
            <v>2628</v>
          </cell>
          <cell r="C880">
            <v>5.2159244372990301</v>
          </cell>
          <cell r="D880">
            <v>4.8575727816550396</v>
          </cell>
        </row>
        <row r="881">
          <cell r="A881" t="str">
            <v>SM-P905</v>
          </cell>
          <cell r="B881">
            <v>91</v>
          </cell>
          <cell r="D881">
            <v>8.8072857142857206</v>
          </cell>
        </row>
        <row r="882">
          <cell r="A882" t="str">
            <v>SM-T111</v>
          </cell>
          <cell r="B882">
            <v>33</v>
          </cell>
          <cell r="D882">
            <v>2.0275454545454501</v>
          </cell>
        </row>
        <row r="883">
          <cell r="A883" t="str">
            <v>SM-T211</v>
          </cell>
          <cell r="B883">
            <v>1335</v>
          </cell>
          <cell r="C883">
            <v>1.5830625</v>
          </cell>
          <cell r="D883">
            <v>2.0321664641555302</v>
          </cell>
        </row>
        <row r="884">
          <cell r="A884" t="str">
            <v>SM-T311</v>
          </cell>
          <cell r="B884">
            <v>15</v>
          </cell>
          <cell r="C884">
            <v>1.6619999999999999</v>
          </cell>
          <cell r="D884">
            <v>1.571</v>
          </cell>
        </row>
        <row r="885">
          <cell r="A885" t="str">
            <v>SM-T315</v>
          </cell>
          <cell r="B885">
            <v>2105</v>
          </cell>
          <cell r="C885">
            <v>4.6339128386336803</v>
          </cell>
          <cell r="D885">
            <v>5.1419243630573197</v>
          </cell>
        </row>
        <row r="886">
          <cell r="A886" t="str">
            <v>SM-T325</v>
          </cell>
          <cell r="B886">
            <v>52</v>
          </cell>
          <cell r="D886">
            <v>4.4900961538461504</v>
          </cell>
        </row>
        <row r="887">
          <cell r="A887" t="str">
            <v>SM-T525</v>
          </cell>
          <cell r="B887">
            <v>106</v>
          </cell>
          <cell r="D887">
            <v>4.6544245283018899</v>
          </cell>
        </row>
        <row r="888">
          <cell r="A888" t="str">
            <v>SM-T535</v>
          </cell>
          <cell r="B888">
            <v>10</v>
          </cell>
          <cell r="D888">
            <v>8.6263000000000005</v>
          </cell>
        </row>
        <row r="889">
          <cell r="A889" t="str">
            <v>SM-T905</v>
          </cell>
          <cell r="B889">
            <v>23</v>
          </cell>
          <cell r="D889">
            <v>4.33869565217391</v>
          </cell>
        </row>
        <row r="890">
          <cell r="A890" t="str">
            <v>SO-02C</v>
          </cell>
          <cell r="B890">
            <v>2</v>
          </cell>
          <cell r="C890">
            <v>0.84899999999999998</v>
          </cell>
        </row>
        <row r="891">
          <cell r="A891" t="str">
            <v>SO-05D</v>
          </cell>
          <cell r="B891">
            <v>33</v>
          </cell>
          <cell r="C891">
            <v>1.1010312499999999</v>
          </cell>
          <cell r="D891">
            <v>2.581</v>
          </cell>
        </row>
        <row r="892">
          <cell r="A892" t="str">
            <v>Sony Tablet P</v>
          </cell>
          <cell r="B892">
            <v>3</v>
          </cell>
          <cell r="C892">
            <v>1.1436666666666699</v>
          </cell>
        </row>
        <row r="893">
          <cell r="A893" t="str">
            <v>Sony Tablet S</v>
          </cell>
          <cell r="B893">
            <v>179</v>
          </cell>
          <cell r="C893">
            <v>1.1269568345323699</v>
          </cell>
          <cell r="D893">
            <v>1.7012499999999999</v>
          </cell>
        </row>
        <row r="894">
          <cell r="A894" t="str">
            <v>SPH-L720</v>
          </cell>
          <cell r="B894">
            <v>1</v>
          </cell>
          <cell r="C894">
            <v>14.574</v>
          </cell>
        </row>
        <row r="895">
          <cell r="A895" t="str">
            <v>SPHS on Hsdroid</v>
          </cell>
          <cell r="B895">
            <v>1</v>
          </cell>
          <cell r="C895">
            <v>0.03</v>
          </cell>
        </row>
        <row r="896">
          <cell r="A896" t="str">
            <v>ST15i</v>
          </cell>
          <cell r="B896">
            <v>1451</v>
          </cell>
          <cell r="C896">
            <v>1.1208654781199401</v>
          </cell>
          <cell r="D896">
            <v>1.3223410138248799</v>
          </cell>
        </row>
        <row r="897">
          <cell r="A897" t="str">
            <v>ST17a</v>
          </cell>
          <cell r="B897">
            <v>1</v>
          </cell>
          <cell r="C897">
            <v>1.1439999999999999</v>
          </cell>
        </row>
        <row r="898">
          <cell r="A898" t="str">
            <v>ST17i</v>
          </cell>
          <cell r="B898">
            <v>6812</v>
          </cell>
          <cell r="C898">
            <v>0.88323421316405304</v>
          </cell>
          <cell r="D898">
            <v>1.3991283292978201</v>
          </cell>
        </row>
        <row r="899">
          <cell r="A899" t="str">
            <v>ST18a</v>
          </cell>
          <cell r="B899">
            <v>5</v>
          </cell>
          <cell r="C899">
            <v>1.3278000000000001</v>
          </cell>
        </row>
        <row r="900">
          <cell r="A900" t="str">
            <v>ST18i</v>
          </cell>
          <cell r="B900">
            <v>5711</v>
          </cell>
          <cell r="C900">
            <v>0.94394946550048597</v>
          </cell>
          <cell r="D900">
            <v>1.3102667844522999</v>
          </cell>
        </row>
        <row r="901">
          <cell r="A901" t="str">
            <v>ST21i</v>
          </cell>
          <cell r="B901">
            <v>5987</v>
          </cell>
          <cell r="C901">
            <v>0.27953211382113902</v>
          </cell>
          <cell r="D901">
            <v>0.29675913776944701</v>
          </cell>
        </row>
        <row r="902">
          <cell r="A902" t="str">
            <v>ST21i2</v>
          </cell>
          <cell r="B902">
            <v>57</v>
          </cell>
          <cell r="C902">
            <v>0.21273913043478301</v>
          </cell>
          <cell r="D902">
            <v>0.36272727272727301</v>
          </cell>
        </row>
        <row r="903">
          <cell r="A903" t="str">
            <v>ST23i</v>
          </cell>
          <cell r="B903">
            <v>2834</v>
          </cell>
          <cell r="C903">
            <v>1.4356746734091901</v>
          </cell>
          <cell r="D903">
            <v>1.7308785249457701</v>
          </cell>
        </row>
        <row r="904">
          <cell r="A904" t="str">
            <v>ST25a</v>
          </cell>
          <cell r="B904">
            <v>1</v>
          </cell>
          <cell r="C904">
            <v>0.73899999999999999</v>
          </cell>
        </row>
        <row r="905">
          <cell r="A905" t="str">
            <v>ST25i</v>
          </cell>
          <cell r="B905">
            <v>2695</v>
          </cell>
          <cell r="C905">
            <v>1.07696133796699</v>
          </cell>
          <cell r="D905">
            <v>1.9138575063613199</v>
          </cell>
        </row>
        <row r="906">
          <cell r="A906" t="str">
            <v>ST26i</v>
          </cell>
          <cell r="B906">
            <v>2057</v>
          </cell>
          <cell r="C906">
            <v>1.17180795072788</v>
          </cell>
          <cell r="D906">
            <v>1.6282066420664201</v>
          </cell>
        </row>
        <row r="907">
          <cell r="A907" t="str">
            <v>ST27i</v>
          </cell>
          <cell r="B907">
            <v>19875</v>
          </cell>
          <cell r="C907">
            <v>1.0219320736501001</v>
          </cell>
          <cell r="D907">
            <v>1.7267793077782001</v>
          </cell>
        </row>
        <row r="908">
          <cell r="A908" t="str">
            <v>ST70104-1</v>
          </cell>
          <cell r="B908">
            <v>11</v>
          </cell>
          <cell r="C908">
            <v>1.9790000000000001</v>
          </cell>
        </row>
        <row r="909">
          <cell r="A909" t="str">
            <v>Starmobile Diamond S1</v>
          </cell>
          <cell r="B909">
            <v>1</v>
          </cell>
          <cell r="D909">
            <v>2.504</v>
          </cell>
        </row>
        <row r="910">
          <cell r="A910" t="str">
            <v>Swedish</v>
          </cell>
          <cell r="B910">
            <v>6</v>
          </cell>
          <cell r="D910">
            <v>0.95783333333333298</v>
          </cell>
        </row>
        <row r="911">
          <cell r="A911" t="str">
            <v>SXZ-PDX0-01</v>
          </cell>
          <cell r="B911">
            <v>1</v>
          </cell>
          <cell r="C911">
            <v>0.88800000000000001</v>
          </cell>
        </row>
        <row r="912">
          <cell r="A912" t="str">
            <v>SXZ-PDX0-05M</v>
          </cell>
          <cell r="B912">
            <v>1</v>
          </cell>
          <cell r="C912">
            <v>0.89700000000000002</v>
          </cell>
        </row>
        <row r="913">
          <cell r="A913" t="str">
            <v>T07R</v>
          </cell>
          <cell r="B913">
            <v>1</v>
          </cell>
          <cell r="C913">
            <v>0.35899999999999999</v>
          </cell>
        </row>
        <row r="914">
          <cell r="A914" t="str">
            <v>T0LTE</v>
          </cell>
          <cell r="B914">
            <v>5</v>
          </cell>
          <cell r="D914">
            <v>9.3493999999999993</v>
          </cell>
        </row>
        <row r="915">
          <cell r="A915" t="str">
            <v>T18+</v>
          </cell>
          <cell r="B915">
            <v>11</v>
          </cell>
          <cell r="C915">
            <v>0.21725</v>
          </cell>
          <cell r="D915">
            <v>0.67666666666666697</v>
          </cell>
        </row>
        <row r="916">
          <cell r="A916" t="str">
            <v>T200</v>
          </cell>
          <cell r="B916">
            <v>12</v>
          </cell>
          <cell r="D916">
            <v>2.92641666666667</v>
          </cell>
        </row>
        <row r="917">
          <cell r="A917" t="str">
            <v>T200C</v>
          </cell>
          <cell r="B917">
            <v>3</v>
          </cell>
          <cell r="D917">
            <v>2.3860000000000001</v>
          </cell>
        </row>
        <row r="918">
          <cell r="A918" t="str">
            <v>T5S</v>
          </cell>
          <cell r="B918">
            <v>1</v>
          </cell>
          <cell r="D918">
            <v>1.1519999999999999</v>
          </cell>
        </row>
        <row r="919">
          <cell r="A919" t="str">
            <v>TAB464</v>
          </cell>
          <cell r="B919">
            <v>16</v>
          </cell>
          <cell r="C919">
            <v>1.61283333333333</v>
          </cell>
          <cell r="D919">
            <v>1.9113</v>
          </cell>
        </row>
        <row r="920">
          <cell r="A920" t="str">
            <v>Tablet</v>
          </cell>
          <cell r="B920">
            <v>7</v>
          </cell>
          <cell r="C920">
            <v>1.5805714285714301</v>
          </cell>
        </row>
        <row r="921">
          <cell r="A921" t="str">
            <v>Tablet 9748DCB</v>
          </cell>
          <cell r="B921">
            <v>10</v>
          </cell>
          <cell r="C921">
            <v>1.1274999999999999</v>
          </cell>
          <cell r="D921">
            <v>2.548</v>
          </cell>
        </row>
        <row r="922">
          <cell r="A922" t="str">
            <v>Tablet720</v>
          </cell>
          <cell r="B922">
            <v>3</v>
          </cell>
          <cell r="C922">
            <v>1.0960000000000001</v>
          </cell>
        </row>
        <row r="923">
          <cell r="A923" t="str">
            <v>Tablet726H</v>
          </cell>
          <cell r="B923">
            <v>25</v>
          </cell>
          <cell r="C923">
            <v>0.34432000000000001</v>
          </cell>
        </row>
        <row r="924">
          <cell r="A924" t="str">
            <v>Tablet7525B</v>
          </cell>
          <cell r="B924">
            <v>5</v>
          </cell>
          <cell r="C924">
            <v>1.4224000000000001</v>
          </cell>
        </row>
        <row r="925">
          <cell r="A925" t="str">
            <v>Tablet816HD</v>
          </cell>
          <cell r="B925">
            <v>5</v>
          </cell>
          <cell r="C925">
            <v>0.61650000000000005</v>
          </cell>
          <cell r="D925">
            <v>0.155</v>
          </cell>
        </row>
        <row r="926">
          <cell r="A926" t="str">
            <v>Tablet-9738B</v>
          </cell>
          <cell r="B926">
            <v>18</v>
          </cell>
          <cell r="C926">
            <v>0.45081818181818201</v>
          </cell>
          <cell r="D926">
            <v>0.377285714285714</v>
          </cell>
        </row>
        <row r="927">
          <cell r="A927" t="str">
            <v>TAB-NAVI7-3G-M</v>
          </cell>
          <cell r="B927">
            <v>51</v>
          </cell>
          <cell r="C927">
            <v>1.0357843137254901</v>
          </cell>
        </row>
        <row r="928">
          <cell r="A928" t="str">
            <v>TAC-70031</v>
          </cell>
          <cell r="B928">
            <v>1</v>
          </cell>
          <cell r="C928">
            <v>1.3069999999999999</v>
          </cell>
        </row>
        <row r="929">
          <cell r="A929" t="str">
            <v>TAC-70061</v>
          </cell>
          <cell r="B929">
            <v>4</v>
          </cell>
          <cell r="C929">
            <v>0.46174999999999999</v>
          </cell>
        </row>
        <row r="930">
          <cell r="A930" t="str">
            <v>TAC-70072</v>
          </cell>
          <cell r="B930">
            <v>36</v>
          </cell>
          <cell r="C930">
            <v>2.1838611111111099</v>
          </cell>
        </row>
        <row r="931">
          <cell r="A931" t="str">
            <v>TAC-97032</v>
          </cell>
          <cell r="B931">
            <v>2</v>
          </cell>
          <cell r="C931">
            <v>0.8105</v>
          </cell>
        </row>
        <row r="932">
          <cell r="A932" t="str">
            <v>TAD-97052</v>
          </cell>
          <cell r="B932">
            <v>9</v>
          </cell>
          <cell r="C932">
            <v>1.54511111111111</v>
          </cell>
        </row>
        <row r="933">
          <cell r="A933" t="str">
            <v>TCL S950</v>
          </cell>
          <cell r="B933">
            <v>22</v>
          </cell>
          <cell r="D933">
            <v>1.0701818181818199</v>
          </cell>
        </row>
        <row r="934">
          <cell r="A934" t="str">
            <v>TCL S960</v>
          </cell>
          <cell r="B934">
            <v>11</v>
          </cell>
          <cell r="D934">
            <v>2.02845454545455</v>
          </cell>
        </row>
        <row r="935">
          <cell r="A935" t="str">
            <v>TD5500</v>
          </cell>
          <cell r="B935">
            <v>1</v>
          </cell>
          <cell r="C935">
            <v>1.137</v>
          </cell>
        </row>
        <row r="936">
          <cell r="A936" t="str">
            <v>TECNO F7</v>
          </cell>
          <cell r="B936">
            <v>4</v>
          </cell>
          <cell r="D936">
            <v>1.4067499999999999</v>
          </cell>
        </row>
        <row r="937">
          <cell r="A937" t="str">
            <v>the one and only Huawei\\n\\n</v>
          </cell>
          <cell r="B937">
            <v>10</v>
          </cell>
          <cell r="D937">
            <v>2.7252000000000001</v>
          </cell>
        </row>
        <row r="938">
          <cell r="A938" t="str">
            <v>ThinkPad Tablet</v>
          </cell>
          <cell r="B938">
            <v>100</v>
          </cell>
          <cell r="C938">
            <v>1.1055698924731201</v>
          </cell>
          <cell r="D938">
            <v>2.4565714285714302</v>
          </cell>
        </row>
        <row r="939">
          <cell r="A939" t="str">
            <v>ThinkPadTablet</v>
          </cell>
          <cell r="B939">
            <v>2</v>
          </cell>
          <cell r="C939">
            <v>1.796</v>
          </cell>
        </row>
        <row r="940">
          <cell r="A940" t="str">
            <v>thl T100S</v>
          </cell>
          <cell r="B940">
            <v>8</v>
          </cell>
          <cell r="D940">
            <v>1.588875</v>
          </cell>
        </row>
        <row r="941">
          <cell r="A941" t="str">
            <v>ThL V11</v>
          </cell>
          <cell r="B941">
            <v>1</v>
          </cell>
          <cell r="C941">
            <v>8.3000000000000004E-2</v>
          </cell>
        </row>
        <row r="942">
          <cell r="A942" t="str">
            <v>ThL W11</v>
          </cell>
          <cell r="B942">
            <v>2</v>
          </cell>
          <cell r="C942">
            <v>1.8794999999999999</v>
          </cell>
        </row>
        <row r="943">
          <cell r="A943" t="str">
            <v>ThL W8</v>
          </cell>
          <cell r="B943">
            <v>58</v>
          </cell>
          <cell r="C943">
            <v>0.904092592592592</v>
          </cell>
          <cell r="D943">
            <v>1.153</v>
          </cell>
        </row>
        <row r="944">
          <cell r="A944" t="str">
            <v>Tiger</v>
          </cell>
          <cell r="B944">
            <v>2</v>
          </cell>
          <cell r="C944">
            <v>1.109</v>
          </cell>
          <cell r="D944">
            <v>1.105</v>
          </cell>
        </row>
        <row r="945">
          <cell r="A945" t="str">
            <v>T-Mobile G2</v>
          </cell>
          <cell r="B945">
            <v>11</v>
          </cell>
          <cell r="C945">
            <v>1.70766666666667</v>
          </cell>
          <cell r="D945">
            <v>2.0662500000000001</v>
          </cell>
        </row>
        <row r="946">
          <cell r="A946" t="str">
            <v>T-Mobile myTouch 3G</v>
          </cell>
          <cell r="B946">
            <v>1</v>
          </cell>
          <cell r="C946">
            <v>0.91600000000000004</v>
          </cell>
        </row>
        <row r="947">
          <cell r="A947" t="str">
            <v>Transformer TF101G</v>
          </cell>
          <cell r="B947">
            <v>91</v>
          </cell>
          <cell r="C947">
            <v>1.2132153846153799</v>
          </cell>
          <cell r="D947">
            <v>1.5981923076923099</v>
          </cell>
        </row>
        <row r="948">
          <cell r="A948" t="str">
            <v>Trooper_X55</v>
          </cell>
          <cell r="B948">
            <v>14</v>
          </cell>
          <cell r="D948">
            <v>1.02685714285714</v>
          </cell>
        </row>
        <row r="949">
          <cell r="A949" t="str">
            <v>TrueSmart</v>
          </cell>
          <cell r="B949">
            <v>1</v>
          </cell>
          <cell r="D949">
            <v>3.863</v>
          </cell>
        </row>
        <row r="950">
          <cell r="A950" t="str">
            <v>TS7</v>
          </cell>
          <cell r="B950">
            <v>24</v>
          </cell>
          <cell r="C950">
            <v>1.04</v>
          </cell>
          <cell r="D950">
            <v>2.7065000000000001</v>
          </cell>
        </row>
        <row r="951">
          <cell r="A951" t="str">
            <v>TURBO DG2014</v>
          </cell>
          <cell r="B951">
            <v>8</v>
          </cell>
          <cell r="D951">
            <v>1.6412500000000001</v>
          </cell>
        </row>
        <row r="952">
          <cell r="A952" t="str">
            <v>TURKCELL T50</v>
          </cell>
          <cell r="B952">
            <v>11</v>
          </cell>
          <cell r="D952">
            <v>2.1573636363636401</v>
          </cell>
        </row>
        <row r="953">
          <cell r="A953" t="str">
            <v>U20i</v>
          </cell>
          <cell r="B953">
            <v>376</v>
          </cell>
          <cell r="C953">
            <v>0.64242234332424997</v>
          </cell>
          <cell r="D953">
            <v>0.68044444444444396</v>
          </cell>
        </row>
        <row r="954">
          <cell r="A954" t="str">
            <v>U30GT 2</v>
          </cell>
          <cell r="B954">
            <v>56</v>
          </cell>
          <cell r="D954">
            <v>0.77237500000000003</v>
          </cell>
        </row>
        <row r="955">
          <cell r="A955" t="str">
            <v>U30GT 2MH</v>
          </cell>
          <cell r="B955">
            <v>3</v>
          </cell>
          <cell r="D955">
            <v>1.49833333333333</v>
          </cell>
        </row>
        <row r="956">
          <cell r="A956" t="str">
            <v>U30GT-H</v>
          </cell>
          <cell r="B956">
            <v>6</v>
          </cell>
          <cell r="C956">
            <v>0.50583333333333302</v>
          </cell>
        </row>
        <row r="957">
          <cell r="A957" t="str">
            <v>U39GT-3G</v>
          </cell>
          <cell r="B957">
            <v>3</v>
          </cell>
          <cell r="D957">
            <v>1.2726666666666699</v>
          </cell>
        </row>
        <row r="958">
          <cell r="A958" t="str">
            <v>U51GT-W</v>
          </cell>
          <cell r="B958">
            <v>20</v>
          </cell>
          <cell r="D958">
            <v>1.4357500000000001</v>
          </cell>
        </row>
        <row r="959">
          <cell r="A959" t="str">
            <v>U55GT</v>
          </cell>
          <cell r="B959">
            <v>7</v>
          </cell>
          <cell r="C959">
            <v>0.35099999999999998</v>
          </cell>
          <cell r="D959">
            <v>0.90466666666666695</v>
          </cell>
        </row>
        <row r="960">
          <cell r="A960" t="str">
            <v>U650</v>
          </cell>
          <cell r="B960">
            <v>3</v>
          </cell>
          <cell r="D960">
            <v>0.84633333333333305</v>
          </cell>
        </row>
        <row r="961">
          <cell r="A961" t="str">
            <v>U8</v>
          </cell>
          <cell r="B961">
            <v>1</v>
          </cell>
          <cell r="C961">
            <v>3.2349999999999999</v>
          </cell>
        </row>
        <row r="962">
          <cell r="A962" t="str">
            <v>U8160</v>
          </cell>
          <cell r="B962">
            <v>12</v>
          </cell>
          <cell r="C962">
            <v>0.292333333333333</v>
          </cell>
        </row>
        <row r="963">
          <cell r="A963" t="str">
            <v>U8180</v>
          </cell>
          <cell r="B963">
            <v>76</v>
          </cell>
          <cell r="C963">
            <v>0.28549275362318799</v>
          </cell>
          <cell r="D963">
            <v>0.32857142857142901</v>
          </cell>
        </row>
        <row r="964">
          <cell r="A964" t="str">
            <v>U8220/U8230</v>
          </cell>
          <cell r="B964">
            <v>2</v>
          </cell>
          <cell r="C964">
            <v>0.70950000000000002</v>
          </cell>
        </row>
        <row r="965">
          <cell r="A965" t="str">
            <v>U8500</v>
          </cell>
          <cell r="B965">
            <v>27</v>
          </cell>
          <cell r="C965">
            <v>0.22418518518518499</v>
          </cell>
        </row>
        <row r="966">
          <cell r="A966" t="str">
            <v>U8510</v>
          </cell>
          <cell r="B966">
            <v>303</v>
          </cell>
          <cell r="C966">
            <v>0.30725418060200599</v>
          </cell>
          <cell r="D966">
            <v>0.16550000000000001</v>
          </cell>
        </row>
        <row r="967">
          <cell r="A967" t="str">
            <v>U8650</v>
          </cell>
          <cell r="B967">
            <v>612</v>
          </cell>
          <cell r="C967">
            <v>0.24452228163992901</v>
          </cell>
          <cell r="D967">
            <v>0.30631372549019598</v>
          </cell>
        </row>
        <row r="968">
          <cell r="A968" t="str">
            <v>U8655-1</v>
          </cell>
          <cell r="B968">
            <v>63</v>
          </cell>
          <cell r="C968">
            <v>0.21904999999999999</v>
          </cell>
          <cell r="D968">
            <v>0.31833333333333302</v>
          </cell>
        </row>
        <row r="969">
          <cell r="A969" t="str">
            <v>U8800</v>
          </cell>
          <cell r="B969">
            <v>64</v>
          </cell>
          <cell r="C969">
            <v>0.65362500000000001</v>
          </cell>
          <cell r="D969">
            <v>0.47425</v>
          </cell>
        </row>
        <row r="970">
          <cell r="A970" t="str">
            <v>U8800Pro</v>
          </cell>
          <cell r="B970">
            <v>3</v>
          </cell>
          <cell r="C970">
            <v>1.16533333333333</v>
          </cell>
        </row>
        <row r="971">
          <cell r="A971" t="str">
            <v>U8815</v>
          </cell>
          <cell r="B971">
            <v>324</v>
          </cell>
          <cell r="C971">
            <v>0.27193055555555601</v>
          </cell>
          <cell r="D971">
            <v>0.15733333333333299</v>
          </cell>
        </row>
        <row r="972">
          <cell r="A972" t="str">
            <v>U8860</v>
          </cell>
          <cell r="B972">
            <v>721</v>
          </cell>
          <cell r="C972">
            <v>1.1067304747320099</v>
          </cell>
          <cell r="D972">
            <v>2.19298529411765</v>
          </cell>
        </row>
        <row r="973">
          <cell r="A973" t="str">
            <v>U9000</v>
          </cell>
          <cell r="B973">
            <v>2</v>
          </cell>
          <cell r="D973">
            <v>1.2729999999999999</v>
          </cell>
        </row>
        <row r="974">
          <cell r="A974" t="str">
            <v>U9200</v>
          </cell>
          <cell r="B974">
            <v>167</v>
          </cell>
          <cell r="C974">
            <v>1.93597777777778</v>
          </cell>
          <cell r="D974">
            <v>2.2757499999999999</v>
          </cell>
        </row>
        <row r="975">
          <cell r="A975" t="str">
            <v>U9202L-1</v>
          </cell>
          <cell r="B975">
            <v>989</v>
          </cell>
          <cell r="C975">
            <v>3.8797404494382102</v>
          </cell>
          <cell r="D975">
            <v>5.23166666666667</v>
          </cell>
        </row>
        <row r="976">
          <cell r="A976" t="str">
            <v>U9202L-2</v>
          </cell>
          <cell r="B976">
            <v>131</v>
          </cell>
          <cell r="C976">
            <v>2.6402290076335899</v>
          </cell>
        </row>
        <row r="977">
          <cell r="A977" t="str">
            <v>UMI X2</v>
          </cell>
          <cell r="B977">
            <v>6</v>
          </cell>
          <cell r="C977">
            <v>0.86580000000000001</v>
          </cell>
          <cell r="D977">
            <v>1.1910000000000001</v>
          </cell>
        </row>
        <row r="978">
          <cell r="A978" t="str">
            <v>unknown</v>
          </cell>
          <cell r="B978">
            <v>43</v>
          </cell>
          <cell r="C978">
            <v>7.7905757575757599</v>
          </cell>
          <cell r="D978">
            <v>11.452199999999999</v>
          </cell>
        </row>
        <row r="979">
          <cell r="A979" t="str">
            <v>UTime_U100</v>
          </cell>
          <cell r="B979">
            <v>5</v>
          </cell>
          <cell r="D979">
            <v>1.9874000000000001</v>
          </cell>
        </row>
        <row r="980">
          <cell r="A980" t="str">
            <v>V1_Viper</v>
          </cell>
          <cell r="B980">
            <v>1</v>
          </cell>
          <cell r="C980">
            <v>1.2490000000000001</v>
          </cell>
        </row>
        <row r="981">
          <cell r="A981" t="str">
            <v>W100</v>
          </cell>
          <cell r="B981">
            <v>18</v>
          </cell>
          <cell r="C981">
            <v>0.87590909090909097</v>
          </cell>
          <cell r="D981">
            <v>1.66042857142857</v>
          </cell>
        </row>
        <row r="982">
          <cell r="A982" t="str">
            <v>V1277</v>
          </cell>
          <cell r="B982">
            <v>4</v>
          </cell>
          <cell r="C982">
            <v>0.67</v>
          </cell>
        </row>
        <row r="983">
          <cell r="A983" t="str">
            <v>W200</v>
          </cell>
          <cell r="B983">
            <v>25</v>
          </cell>
          <cell r="C983">
            <v>1.1657272727272701</v>
          </cell>
          <cell r="D983">
            <v>0.69414285714285695</v>
          </cell>
        </row>
        <row r="984">
          <cell r="A984" t="str">
            <v>W28(Dualcore)</v>
          </cell>
          <cell r="B984">
            <v>1</v>
          </cell>
          <cell r="C984">
            <v>1.337</v>
          </cell>
        </row>
        <row r="985">
          <cell r="A985" t="str">
            <v>V3</v>
          </cell>
          <cell r="B985">
            <v>22</v>
          </cell>
          <cell r="D985">
            <v>0.92049999999999998</v>
          </cell>
        </row>
        <row r="986">
          <cell r="A986" t="str">
            <v>V360</v>
          </cell>
          <cell r="B986">
            <v>43</v>
          </cell>
          <cell r="C986">
            <v>0.28937499999999999</v>
          </cell>
          <cell r="D986">
            <v>0.91466666666666696</v>
          </cell>
        </row>
        <row r="987">
          <cell r="A987" t="str">
            <v>V370</v>
          </cell>
          <cell r="B987">
            <v>54</v>
          </cell>
          <cell r="C987">
            <v>0.77462500000000001</v>
          </cell>
          <cell r="D987">
            <v>1.0962272727272699</v>
          </cell>
        </row>
        <row r="988">
          <cell r="A988" t="str">
            <v>V3-E</v>
          </cell>
          <cell r="B988">
            <v>1</v>
          </cell>
          <cell r="D988">
            <v>0.65600000000000003</v>
          </cell>
        </row>
        <row r="989">
          <cell r="A989" t="str">
            <v>W450</v>
          </cell>
          <cell r="B989">
            <v>11</v>
          </cell>
          <cell r="C989">
            <v>5.0799999999999998E-2</v>
          </cell>
          <cell r="D989">
            <v>0.87733333333333396</v>
          </cell>
        </row>
        <row r="990">
          <cell r="A990" t="str">
            <v>W63</v>
          </cell>
          <cell r="B990">
            <v>23</v>
          </cell>
          <cell r="C990">
            <v>0.48349999999999999</v>
          </cell>
          <cell r="D990">
            <v>1.12815789473684</v>
          </cell>
        </row>
        <row r="991">
          <cell r="A991" t="str">
            <v>W8 beyond</v>
          </cell>
          <cell r="B991">
            <v>1</v>
          </cell>
          <cell r="D991">
            <v>1.6659999999999999</v>
          </cell>
        </row>
        <row r="992">
          <cell r="A992" t="str">
            <v>v89_gq2008s</v>
          </cell>
          <cell r="B992">
            <v>161</v>
          </cell>
          <cell r="C992">
            <v>0.90239669421487601</v>
          </cell>
          <cell r="D992">
            <v>1.387575</v>
          </cell>
        </row>
        <row r="993">
          <cell r="A993" t="str">
            <v>v89_gq3002sc</v>
          </cell>
          <cell r="B993">
            <v>10</v>
          </cell>
          <cell r="C993">
            <v>0.35930000000000001</v>
          </cell>
        </row>
        <row r="994">
          <cell r="A994" t="str">
            <v>v89_jbl1a668</v>
          </cell>
          <cell r="B994">
            <v>10</v>
          </cell>
          <cell r="C994">
            <v>1.6E-2</v>
          </cell>
          <cell r="D994">
            <v>1.78666666666667</v>
          </cell>
        </row>
        <row r="995">
          <cell r="A995" t="str">
            <v>v89_jbla728_asx</v>
          </cell>
          <cell r="B995">
            <v>12</v>
          </cell>
          <cell r="C995">
            <v>1.21291666666667</v>
          </cell>
        </row>
        <row r="996">
          <cell r="A996" t="str">
            <v>v89_jbla768_asx</v>
          </cell>
          <cell r="B996">
            <v>7</v>
          </cell>
          <cell r="C996">
            <v>0.72471428571428598</v>
          </cell>
        </row>
        <row r="997">
          <cell r="A997" t="str">
            <v>v89_zlh_hd</v>
          </cell>
          <cell r="B997">
            <v>22</v>
          </cell>
          <cell r="C997">
            <v>0.42313636363636398</v>
          </cell>
        </row>
        <row r="998">
          <cell r="A998" t="str">
            <v>W8s</v>
          </cell>
          <cell r="B998">
            <v>26</v>
          </cell>
          <cell r="C998">
            <v>0.97161538461538499</v>
          </cell>
        </row>
        <row r="999">
          <cell r="A999" t="str">
            <v>V9</v>
          </cell>
          <cell r="B999">
            <v>50</v>
          </cell>
          <cell r="C999">
            <v>0.93405555555555597</v>
          </cell>
          <cell r="D999">
            <v>1.91064285714286</v>
          </cell>
        </row>
        <row r="1000">
          <cell r="A1000" t="str">
            <v>W-9208</v>
          </cell>
          <cell r="B1000">
            <v>2</v>
          </cell>
          <cell r="D1000">
            <v>0.82150000000000001</v>
          </cell>
        </row>
        <row r="1001">
          <cell r="A1001" t="str">
            <v>V97 HD</v>
          </cell>
          <cell r="B1001">
            <v>1</v>
          </cell>
          <cell r="D1001">
            <v>0.375</v>
          </cell>
        </row>
        <row r="1002">
          <cell r="A1002" t="str">
            <v>V972 Core4</v>
          </cell>
          <cell r="B1002">
            <v>7</v>
          </cell>
          <cell r="C1002">
            <v>0.83214285714285696</v>
          </cell>
        </row>
        <row r="1003">
          <cell r="A1003" t="str">
            <v>VegaCream_BETA-2.1</v>
          </cell>
          <cell r="B1003">
            <v>2</v>
          </cell>
          <cell r="C1003">
            <v>0.1295</v>
          </cell>
        </row>
        <row r="1004">
          <cell r="A1004" t="str">
            <v>ViewPad7</v>
          </cell>
          <cell r="B1004">
            <v>22</v>
          </cell>
          <cell r="C1004">
            <v>0.89886666666666704</v>
          </cell>
          <cell r="D1004">
            <v>2.1960000000000002</v>
          </cell>
        </row>
        <row r="1005">
          <cell r="A1005" t="str">
            <v>ViewSonic-V350</v>
          </cell>
          <cell r="B1005">
            <v>21</v>
          </cell>
          <cell r="C1005">
            <v>0.15795238095238101</v>
          </cell>
        </row>
        <row r="1006">
          <cell r="A1006" t="str">
            <v>WIKO-CINK SLIM</v>
          </cell>
          <cell r="B1006">
            <v>22</v>
          </cell>
          <cell r="C1006">
            <v>0.99765000000000004</v>
          </cell>
          <cell r="D1006">
            <v>1.0934999999999999</v>
          </cell>
        </row>
        <row r="1007">
          <cell r="A1007" t="str">
            <v>Wildfire</v>
          </cell>
          <cell r="B1007">
            <v>15</v>
          </cell>
          <cell r="C1007">
            <v>0.1988</v>
          </cell>
        </row>
        <row r="1008">
          <cell r="A1008" t="str">
            <v>Wildfire S</v>
          </cell>
          <cell r="B1008">
            <v>1</v>
          </cell>
          <cell r="C1008">
            <v>0.30099999999999999</v>
          </cell>
        </row>
        <row r="1009">
          <cell r="A1009" t="str">
            <v>Wildfire S A510e</v>
          </cell>
          <cell r="B1009">
            <v>9</v>
          </cell>
          <cell r="C1009">
            <v>0.343444444444445</v>
          </cell>
        </row>
        <row r="1010">
          <cell r="A1010" t="str">
            <v>vivo Y11i T</v>
          </cell>
          <cell r="B1010">
            <v>10</v>
          </cell>
          <cell r="D1010">
            <v>9.4500000000000001E-2</v>
          </cell>
        </row>
        <row r="1011">
          <cell r="A1011" t="str">
            <v>VOYAGER DG300</v>
          </cell>
          <cell r="B1011">
            <v>24</v>
          </cell>
          <cell r="D1011">
            <v>0.31216666666666698</v>
          </cell>
        </row>
        <row r="1012">
          <cell r="A1012" t="str">
            <v>voyo X6</v>
          </cell>
          <cell r="B1012">
            <v>2</v>
          </cell>
          <cell r="D1012">
            <v>2.5510000000000002</v>
          </cell>
        </row>
        <row r="1013">
          <cell r="A1013" t="str">
            <v>WT19i</v>
          </cell>
          <cell r="B1013">
            <v>611</v>
          </cell>
          <cell r="C1013">
            <v>0.95617777777777802</v>
          </cell>
          <cell r="D1013">
            <v>1.1730948275862101</v>
          </cell>
        </row>
        <row r="1014">
          <cell r="A1014" t="str">
            <v>X1</v>
          </cell>
          <cell r="B1014">
            <v>14</v>
          </cell>
          <cell r="C1014">
            <v>1.07125</v>
          </cell>
          <cell r="D1014">
            <v>1.7010000000000001</v>
          </cell>
        </row>
        <row r="1015">
          <cell r="A1015" t="str">
            <v>X10</v>
          </cell>
          <cell r="B1015">
            <v>1</v>
          </cell>
          <cell r="C1015">
            <v>1.1240000000000001</v>
          </cell>
        </row>
        <row r="1016">
          <cell r="A1016" t="str">
            <v>X10i</v>
          </cell>
          <cell r="B1016">
            <v>5888</v>
          </cell>
          <cell r="C1016">
            <v>0.96213583463609098</v>
          </cell>
          <cell r="D1016">
            <v>0.81224427480915995</v>
          </cell>
        </row>
        <row r="1017">
          <cell r="A1017" t="str">
            <v>X10mini</v>
          </cell>
          <cell r="B1017">
            <v>2</v>
          </cell>
          <cell r="C1017">
            <v>0.92749999999999999</v>
          </cell>
        </row>
        <row r="1018">
          <cell r="A1018" t="str">
            <v>X10S</v>
          </cell>
          <cell r="B1018">
            <v>5</v>
          </cell>
          <cell r="D1018">
            <v>0.67220000000000002</v>
          </cell>
        </row>
        <row r="1019">
          <cell r="A1019" t="str">
            <v>X21</v>
          </cell>
          <cell r="B1019">
            <v>5</v>
          </cell>
          <cell r="C1019">
            <v>1.7714000000000001</v>
          </cell>
        </row>
        <row r="1020">
          <cell r="A1020" t="str">
            <v>X508</v>
          </cell>
          <cell r="B1020">
            <v>53</v>
          </cell>
          <cell r="C1020">
            <v>0.61898113207547201</v>
          </cell>
        </row>
        <row r="1021">
          <cell r="A1021" t="str">
            <v>X509</v>
          </cell>
          <cell r="B1021">
            <v>2</v>
          </cell>
          <cell r="C1021">
            <v>1.2144999999999999</v>
          </cell>
        </row>
        <row r="1022">
          <cell r="A1022" t="str">
            <v>X7</v>
          </cell>
          <cell r="B1022">
            <v>54</v>
          </cell>
          <cell r="C1022">
            <v>1.02837142857143</v>
          </cell>
          <cell r="D1022">
            <v>0.977368421052631</v>
          </cell>
        </row>
        <row r="1023">
          <cell r="A1023" t="str">
            <v>X710d</v>
          </cell>
          <cell r="B1023">
            <v>1</v>
          </cell>
          <cell r="C1023">
            <v>1.1599999999999999</v>
          </cell>
        </row>
        <row r="1024">
          <cell r="A1024" t="str">
            <v>X8</v>
          </cell>
          <cell r="B1024">
            <v>28</v>
          </cell>
          <cell r="C1024">
            <v>0.72966666666666702</v>
          </cell>
          <cell r="D1024">
            <v>1.1299999999999999</v>
          </cell>
        </row>
        <row r="1025">
          <cell r="A1025" t="str">
            <v>X9</v>
          </cell>
          <cell r="B1025">
            <v>3</v>
          </cell>
          <cell r="D1025">
            <v>2.1960000000000002</v>
          </cell>
        </row>
        <row r="1026">
          <cell r="A1026" t="str">
            <v>X9006</v>
          </cell>
          <cell r="B1026">
            <v>15</v>
          </cell>
          <cell r="D1026">
            <v>5.6052666666666697</v>
          </cell>
        </row>
        <row r="1027">
          <cell r="A1027" t="str">
            <v>X9007</v>
          </cell>
          <cell r="B1027">
            <v>4</v>
          </cell>
          <cell r="D1027">
            <v>2.6095000000000002</v>
          </cell>
        </row>
        <row r="1028">
          <cell r="A1028" t="str">
            <v>X907</v>
          </cell>
          <cell r="B1028">
            <v>2</v>
          </cell>
          <cell r="C1028">
            <v>9.8000000000000004E-2</v>
          </cell>
        </row>
        <row r="1029">
          <cell r="A1029" t="str">
            <v>X909</v>
          </cell>
          <cell r="B1029">
            <v>108</v>
          </cell>
          <cell r="C1029">
            <v>0.94716867469879495</v>
          </cell>
          <cell r="D1029">
            <v>1.32376</v>
          </cell>
        </row>
        <row r="1030">
          <cell r="A1030" t="str">
            <v>XCOMM 01-2013</v>
          </cell>
          <cell r="B1030">
            <v>3</v>
          </cell>
          <cell r="C1030">
            <v>1.33033333333333</v>
          </cell>
        </row>
        <row r="1031">
          <cell r="A1031" t="str">
            <v>Xelio 10 Pro</v>
          </cell>
          <cell r="B1031">
            <v>4</v>
          </cell>
          <cell r="C1031">
            <v>0.30325000000000002</v>
          </cell>
        </row>
        <row r="1032">
          <cell r="A1032" t="str">
            <v>Xoom</v>
          </cell>
          <cell r="B1032">
            <v>14</v>
          </cell>
          <cell r="C1032">
            <v>1.429</v>
          </cell>
        </row>
        <row r="1033">
          <cell r="A1033" t="str">
            <v>XOOM 2</v>
          </cell>
          <cell r="B1033">
            <v>22</v>
          </cell>
          <cell r="C1033">
            <v>0.65</v>
          </cell>
          <cell r="D1033">
            <v>1.2973333333333299</v>
          </cell>
        </row>
        <row r="1034">
          <cell r="A1034" t="str">
            <v>XOOM 2 ME</v>
          </cell>
          <cell r="B1034">
            <v>144</v>
          </cell>
          <cell r="C1034">
            <v>1.2583360655737701</v>
          </cell>
          <cell r="D1034">
            <v>2.2056818181818199</v>
          </cell>
        </row>
        <row r="1035">
          <cell r="A1035" t="str">
            <v>Xoom 3G</v>
          </cell>
          <cell r="B1035">
            <v>6</v>
          </cell>
          <cell r="D1035">
            <v>2.0436666666666699</v>
          </cell>
        </row>
        <row r="1036">
          <cell r="A1036" t="str">
            <v>Xperia Acro S</v>
          </cell>
          <cell r="B1036">
            <v>77</v>
          </cell>
          <cell r="C1036">
            <v>1.22082089552239</v>
          </cell>
          <cell r="D1036">
            <v>1.4551000000000001</v>
          </cell>
        </row>
        <row r="1037">
          <cell r="A1037" t="str">
            <v>Xperia Active</v>
          </cell>
          <cell r="B1037">
            <v>10</v>
          </cell>
          <cell r="C1037">
            <v>1.2836000000000001</v>
          </cell>
        </row>
        <row r="1038">
          <cell r="A1038" t="str">
            <v>Xperia Arc</v>
          </cell>
          <cell r="B1038">
            <v>8</v>
          </cell>
          <cell r="C1038">
            <v>1.143</v>
          </cell>
          <cell r="D1038">
            <v>1.6588000000000001</v>
          </cell>
        </row>
        <row r="1039">
          <cell r="A1039" t="str">
            <v>Xperia Arc S</v>
          </cell>
          <cell r="B1039">
            <v>277</v>
          </cell>
          <cell r="C1039">
            <v>1.10490376569038</v>
          </cell>
          <cell r="D1039">
            <v>1.61384210526316</v>
          </cell>
        </row>
        <row r="1040">
          <cell r="A1040" t="str">
            <v>Xperia Go</v>
          </cell>
          <cell r="B1040">
            <v>7</v>
          </cell>
          <cell r="C1040">
            <v>0.91739999999999999</v>
          </cell>
          <cell r="D1040">
            <v>2.2705000000000002</v>
          </cell>
        </row>
        <row r="1041">
          <cell r="A1041" t="str">
            <v>Xperia ion</v>
          </cell>
          <cell r="B1041">
            <v>13</v>
          </cell>
          <cell r="C1041">
            <v>0.84569230769230797</v>
          </cell>
        </row>
        <row r="1042">
          <cell r="A1042" t="str">
            <v>Xperia Mini</v>
          </cell>
          <cell r="B1042">
            <v>12</v>
          </cell>
          <cell r="C1042">
            <v>1.19290909090909</v>
          </cell>
          <cell r="D1042">
            <v>0.88200000000000001</v>
          </cell>
        </row>
        <row r="1043">
          <cell r="A1043" t="str">
            <v>Xperia Mini Pro</v>
          </cell>
          <cell r="B1043">
            <v>49</v>
          </cell>
          <cell r="C1043">
            <v>1.2256923076923101</v>
          </cell>
          <cell r="D1043">
            <v>2.0966999999999998</v>
          </cell>
        </row>
        <row r="1044">
          <cell r="A1044" t="str">
            <v>Xperia Neo</v>
          </cell>
          <cell r="B1044">
            <v>61</v>
          </cell>
          <cell r="C1044">
            <v>0.91516393442622901</v>
          </cell>
        </row>
        <row r="1045">
          <cell r="A1045" t="str">
            <v>Xperia Neo V</v>
          </cell>
          <cell r="B1045">
            <v>2</v>
          </cell>
          <cell r="C1045">
            <v>1.075</v>
          </cell>
        </row>
        <row r="1046">
          <cell r="A1046" t="str">
            <v>Xperia P</v>
          </cell>
          <cell r="B1046">
            <v>6</v>
          </cell>
          <cell r="C1046">
            <v>2.2336</v>
          </cell>
          <cell r="D1046">
            <v>1.0589999999999999</v>
          </cell>
        </row>
        <row r="1047">
          <cell r="A1047" t="str">
            <v>Xperia Pro</v>
          </cell>
          <cell r="B1047">
            <v>4</v>
          </cell>
          <cell r="C1047">
            <v>0.65300000000000002</v>
          </cell>
        </row>
        <row r="1048">
          <cell r="A1048" t="str">
            <v>Xperia Ray</v>
          </cell>
          <cell r="B1048">
            <v>84</v>
          </cell>
          <cell r="C1048">
            <v>0.90433333333333299</v>
          </cell>
          <cell r="D1048">
            <v>0.850833333333333</v>
          </cell>
        </row>
        <row r="1049">
          <cell r="A1049" t="str">
            <v>Xperia S</v>
          </cell>
          <cell r="B1049">
            <v>567</v>
          </cell>
          <cell r="C1049">
            <v>1.1255849056603799</v>
          </cell>
          <cell r="D1049">
            <v>1.0406985294117701</v>
          </cell>
        </row>
        <row r="1050">
          <cell r="A1050" t="str">
            <v>Xperia Sola</v>
          </cell>
          <cell r="B1050">
            <v>25</v>
          </cell>
          <cell r="C1050">
            <v>0.99419999999999997</v>
          </cell>
          <cell r="D1050">
            <v>1.8895999999999999</v>
          </cell>
        </row>
        <row r="1051">
          <cell r="A1051" t="str">
            <v>Xperia T</v>
          </cell>
          <cell r="B1051">
            <v>4</v>
          </cell>
          <cell r="C1051">
            <v>1.0029999999999999</v>
          </cell>
          <cell r="D1051">
            <v>1.4106666666666701</v>
          </cell>
        </row>
        <row r="1052">
          <cell r="A1052" t="str">
            <v>Xperia Tipo</v>
          </cell>
          <cell r="B1052">
            <v>1</v>
          </cell>
          <cell r="D1052">
            <v>5.0999999999999997E-2</v>
          </cell>
        </row>
        <row r="1053">
          <cell r="A1053" t="str">
            <v>Xperia U</v>
          </cell>
          <cell r="B1053">
            <v>15</v>
          </cell>
          <cell r="C1053">
            <v>1.2464</v>
          </cell>
        </row>
        <row r="1054">
          <cell r="A1054" t="str">
            <v>Xperia V</v>
          </cell>
          <cell r="B1054">
            <v>106</v>
          </cell>
          <cell r="C1054">
            <v>4.0378999999999996</v>
          </cell>
          <cell r="D1054">
            <v>4.5866538461538502</v>
          </cell>
        </row>
        <row r="1055">
          <cell r="A1055" t="str">
            <v>Xperia X10</v>
          </cell>
          <cell r="B1055">
            <v>2</v>
          </cell>
          <cell r="C1055">
            <v>0.91449999999999998</v>
          </cell>
        </row>
        <row r="1056">
          <cell r="A1056" t="str">
            <v>Xperia Z</v>
          </cell>
          <cell r="B1056">
            <v>2</v>
          </cell>
          <cell r="C1056">
            <v>7.2489999999999997</v>
          </cell>
          <cell r="D1056">
            <v>0.09</v>
          </cell>
        </row>
        <row r="1057">
          <cell r="A1057" t="str">
            <v>Xperia Z Ultra</v>
          </cell>
          <cell r="B1057">
            <v>9</v>
          </cell>
          <cell r="C1057">
            <v>9.3219999999999992</v>
          </cell>
          <cell r="D1057">
            <v>4.0837500000000002</v>
          </cell>
        </row>
        <row r="1058">
          <cell r="A1058" t="str">
            <v>Xperia Z1</v>
          </cell>
          <cell r="B1058">
            <v>14</v>
          </cell>
          <cell r="D1058">
            <v>6.1102142857142896</v>
          </cell>
        </row>
        <row r="1059">
          <cell r="A1059" t="str">
            <v>Xperia Z1 Compact</v>
          </cell>
          <cell r="B1059">
            <v>6</v>
          </cell>
          <cell r="D1059">
            <v>4.3964999999999996</v>
          </cell>
        </row>
        <row r="1060">
          <cell r="A1060" t="str">
            <v>xpreen-A7W</v>
          </cell>
          <cell r="B1060">
            <v>3</v>
          </cell>
          <cell r="D1060">
            <v>1.3856666666666699</v>
          </cell>
        </row>
        <row r="1061">
          <cell r="A1061" t="str">
            <v>XT1032</v>
          </cell>
          <cell r="B1061">
            <v>419</v>
          </cell>
          <cell r="C1061">
            <v>1.3967209302325601</v>
          </cell>
          <cell r="D1061">
            <v>1.65982180851064</v>
          </cell>
        </row>
        <row r="1062">
          <cell r="A1062" t="str">
            <v>XT1033</v>
          </cell>
          <cell r="B1062">
            <v>3</v>
          </cell>
          <cell r="D1062">
            <v>1.532</v>
          </cell>
        </row>
        <row r="1063">
          <cell r="A1063" t="str">
            <v>XT1050</v>
          </cell>
          <cell r="B1063">
            <v>2</v>
          </cell>
          <cell r="D1063">
            <v>1.2055</v>
          </cell>
        </row>
        <row r="1064">
          <cell r="A1064" t="str">
            <v>XT1052</v>
          </cell>
          <cell r="B1064">
            <v>28</v>
          </cell>
          <cell r="D1064">
            <v>4.8918214285714301</v>
          </cell>
        </row>
        <row r="1065">
          <cell r="A1065" t="str">
            <v>XT1053</v>
          </cell>
          <cell r="B1065">
            <v>47</v>
          </cell>
          <cell r="C1065">
            <v>1.5693999999999999</v>
          </cell>
          <cell r="D1065">
            <v>2.3044047619047601</v>
          </cell>
        </row>
        <row r="1066">
          <cell r="A1066" t="str">
            <v>XT1058</v>
          </cell>
          <cell r="B1066">
            <v>34</v>
          </cell>
          <cell r="C1066">
            <v>6.4379545454545397</v>
          </cell>
          <cell r="D1066">
            <v>5.06666666666667</v>
          </cell>
        </row>
        <row r="1067">
          <cell r="A1067" t="str">
            <v>XT1060</v>
          </cell>
          <cell r="B1067">
            <v>2</v>
          </cell>
          <cell r="C1067">
            <v>1.6715</v>
          </cell>
        </row>
        <row r="1068">
          <cell r="A1068" t="str">
            <v>XT320</v>
          </cell>
          <cell r="B1068">
            <v>944</v>
          </cell>
          <cell r="C1068">
            <v>0.21539106145251399</v>
          </cell>
          <cell r="D1068">
            <v>0.28863265306122399</v>
          </cell>
        </row>
        <row r="1069">
          <cell r="A1069" t="str">
            <v>XT615</v>
          </cell>
          <cell r="B1069">
            <v>177</v>
          </cell>
          <cell r="C1069">
            <v>2.10130188679245</v>
          </cell>
          <cell r="D1069">
            <v>0.98388888888888903</v>
          </cell>
        </row>
        <row r="1070">
          <cell r="A1070" t="str">
            <v>XT890</v>
          </cell>
          <cell r="B1070">
            <v>235</v>
          </cell>
          <cell r="C1070">
            <v>1.1444363636363599</v>
          </cell>
          <cell r="D1070">
            <v>1.13553333333333</v>
          </cell>
        </row>
        <row r="1071">
          <cell r="A1071" t="str">
            <v>XT894</v>
          </cell>
          <cell r="B1071">
            <v>3</v>
          </cell>
          <cell r="C1071">
            <v>1.1476666666666699</v>
          </cell>
        </row>
        <row r="1072">
          <cell r="A1072" t="str">
            <v>XT897</v>
          </cell>
          <cell r="B1072">
            <v>3</v>
          </cell>
          <cell r="C1072">
            <v>1.1120000000000001</v>
          </cell>
          <cell r="D1072">
            <v>1.6830000000000001</v>
          </cell>
        </row>
        <row r="1073">
          <cell r="A1073" t="str">
            <v>XT905</v>
          </cell>
          <cell r="B1073">
            <v>17</v>
          </cell>
          <cell r="D1073">
            <v>5.6553529411764698</v>
          </cell>
        </row>
        <row r="1074">
          <cell r="A1074" t="str">
            <v>XT907</v>
          </cell>
          <cell r="B1074">
            <v>1</v>
          </cell>
          <cell r="D1074">
            <v>2.7730000000000001</v>
          </cell>
        </row>
        <row r="1075">
          <cell r="A1075" t="str">
            <v>XT910</v>
          </cell>
          <cell r="B1075">
            <v>4043</v>
          </cell>
          <cell r="C1075">
            <v>1.0378881309686201</v>
          </cell>
          <cell r="D1075">
            <v>1.5365873015872999</v>
          </cell>
        </row>
        <row r="1076">
          <cell r="A1076" t="str">
            <v>XT912</v>
          </cell>
          <cell r="B1076">
            <v>15</v>
          </cell>
          <cell r="C1076">
            <v>0.80693333333333295</v>
          </cell>
        </row>
        <row r="1077">
          <cell r="A1077" t="str">
            <v>XT925</v>
          </cell>
          <cell r="B1077">
            <v>219</v>
          </cell>
          <cell r="C1077">
            <v>4.0408571428571403</v>
          </cell>
          <cell r="D1077">
            <v>1.9750454545454501</v>
          </cell>
        </row>
        <row r="1078">
          <cell r="A1078" t="str">
            <v>Xtouch X405</v>
          </cell>
          <cell r="B1078">
            <v>4</v>
          </cell>
          <cell r="C1078">
            <v>5.9666666666666701E-2</v>
          </cell>
          <cell r="D1078">
            <v>0.10199999999999999</v>
          </cell>
        </row>
        <row r="1079">
          <cell r="A1079" t="str">
            <v>XTOUCH-WAVE</v>
          </cell>
          <cell r="B1079">
            <v>1</v>
          </cell>
          <cell r="D1079">
            <v>2.78</v>
          </cell>
        </row>
        <row r="1080">
          <cell r="A1080" t="str">
            <v>Xtreamer Joyz</v>
          </cell>
          <cell r="B1080">
            <v>1</v>
          </cell>
          <cell r="C1080">
            <v>1.101</v>
          </cell>
        </row>
        <row r="1081">
          <cell r="A1081" t="str">
            <v>Xtreamer_Mobile_AiKi</v>
          </cell>
          <cell r="B1081">
            <v>23</v>
          </cell>
          <cell r="C1081">
            <v>0.47499999999999998</v>
          </cell>
        </row>
        <row r="1082">
          <cell r="A1082" t="str">
            <v>ymmh5y0n5zeaouu</v>
          </cell>
          <cell r="B1082">
            <v>9</v>
          </cell>
          <cell r="C1082">
            <v>1.8779999999999999</v>
          </cell>
        </row>
        <row r="1083">
          <cell r="A1083" t="str">
            <v>Z10</v>
          </cell>
          <cell r="B1083">
            <v>78</v>
          </cell>
          <cell r="C1083">
            <v>1.75511111111111</v>
          </cell>
          <cell r="D1083">
            <v>4.8206666666666704</v>
          </cell>
        </row>
        <row r="1084">
          <cell r="A1084" t="str">
            <v>Z110</v>
          </cell>
          <cell r="B1084">
            <v>2</v>
          </cell>
          <cell r="C1084">
            <v>1.1265000000000001</v>
          </cell>
        </row>
        <row r="1085">
          <cell r="A1085" t="str">
            <v>Z130</v>
          </cell>
          <cell r="B1085">
            <v>22</v>
          </cell>
          <cell r="C1085">
            <v>2.0695000000000001</v>
          </cell>
          <cell r="D1085">
            <v>1.7000999999999999</v>
          </cell>
        </row>
        <row r="1086">
          <cell r="A1086" t="str">
            <v>Z150</v>
          </cell>
          <cell r="B1086">
            <v>8</v>
          </cell>
          <cell r="D1086">
            <v>2.6643750000000002</v>
          </cell>
        </row>
        <row r="1087">
          <cell r="A1087" t="str">
            <v>Z2</v>
          </cell>
          <cell r="B1087">
            <v>46</v>
          </cell>
          <cell r="C1087">
            <v>1.26085714285714</v>
          </cell>
          <cell r="D1087">
            <v>1.11125641025641</v>
          </cell>
        </row>
        <row r="1088">
          <cell r="A1088" t="str">
            <v>Z3</v>
          </cell>
          <cell r="B1088">
            <v>1</v>
          </cell>
          <cell r="C1088">
            <v>0.54300000000000004</v>
          </cell>
        </row>
        <row r="1089">
          <cell r="A1089" t="str">
            <v>Z30</v>
          </cell>
          <cell r="B1089">
            <v>69</v>
          </cell>
          <cell r="C1089">
            <v>2.2564166666666701</v>
          </cell>
          <cell r="D1089">
            <v>3.4076666666666702</v>
          </cell>
        </row>
        <row r="1090">
          <cell r="A1090" t="str">
            <v>Zopo 980</v>
          </cell>
          <cell r="B1090">
            <v>2</v>
          </cell>
          <cell r="C1090">
            <v>0.72</v>
          </cell>
        </row>
        <row r="1091">
          <cell r="A1091" t="str">
            <v>ZOPO C2</v>
          </cell>
          <cell r="B1091">
            <v>1</v>
          </cell>
          <cell r="C1091">
            <v>1.448</v>
          </cell>
        </row>
        <row r="1092">
          <cell r="A1092" t="str">
            <v>ZOPO ZP998</v>
          </cell>
          <cell r="B1092">
            <v>3</v>
          </cell>
          <cell r="D1092">
            <v>2.452</v>
          </cell>
        </row>
        <row r="1093">
          <cell r="A1093" t="str">
            <v>ZP100</v>
          </cell>
          <cell r="B1093">
            <v>1</v>
          </cell>
          <cell r="C1093">
            <v>1.103</v>
          </cell>
        </row>
        <row r="1094">
          <cell r="A1094" t="str">
            <v>ZP300</v>
          </cell>
          <cell r="B1094">
            <v>5</v>
          </cell>
          <cell r="C1094">
            <v>0.80400000000000005</v>
          </cell>
        </row>
        <row r="1095">
          <cell r="A1095" t="str">
            <v>ZP810</v>
          </cell>
          <cell r="B1095">
            <v>18</v>
          </cell>
          <cell r="C1095">
            <v>0.184944444444444</v>
          </cell>
        </row>
        <row r="1096">
          <cell r="A1096" t="str">
            <v>ZP820</v>
          </cell>
          <cell r="B1096">
            <v>12</v>
          </cell>
          <cell r="C1096">
            <v>1.6194</v>
          </cell>
          <cell r="D1096">
            <v>1.51657142857143</v>
          </cell>
        </row>
        <row r="1097">
          <cell r="A1097" t="str">
            <v>ZP900</v>
          </cell>
          <cell r="B1097">
            <v>14</v>
          </cell>
          <cell r="C1097">
            <v>0.86621428571428605</v>
          </cell>
        </row>
        <row r="1098">
          <cell r="A1098" t="str">
            <v>ZP900H</v>
          </cell>
          <cell r="B1098">
            <v>1</v>
          </cell>
          <cell r="C1098">
            <v>0.83</v>
          </cell>
        </row>
        <row r="1099">
          <cell r="A1099" t="str">
            <v>ZP950</v>
          </cell>
          <cell r="B1099">
            <v>27</v>
          </cell>
          <cell r="C1099">
            <v>0.63480769230769196</v>
          </cell>
          <cell r="D1099">
            <v>1.0189999999999999</v>
          </cell>
        </row>
        <row r="1100">
          <cell r="A1100" t="str">
            <v>ZP950+</v>
          </cell>
          <cell r="B1100">
            <v>14</v>
          </cell>
          <cell r="C1100">
            <v>0.83792857142857102</v>
          </cell>
        </row>
        <row r="1101">
          <cell r="A1101" t="str">
            <v>ZP950H</v>
          </cell>
          <cell r="B1101">
            <v>6</v>
          </cell>
          <cell r="C1101">
            <v>1.5209999999999999</v>
          </cell>
        </row>
        <row r="1102">
          <cell r="A1102" t="str">
            <v>ZP980</v>
          </cell>
          <cell r="B1102">
            <v>218</v>
          </cell>
          <cell r="C1102">
            <v>1.17453684210526</v>
          </cell>
          <cell r="D1102">
            <v>1.60456910569106</v>
          </cell>
        </row>
        <row r="1103">
          <cell r="A1103" t="str">
            <v>ZP980+</v>
          </cell>
          <cell r="B1103">
            <v>21</v>
          </cell>
          <cell r="D1103">
            <v>1.71847619047619</v>
          </cell>
        </row>
        <row r="1104">
          <cell r="A1104" t="str">
            <v>ZP990</v>
          </cell>
          <cell r="B1104">
            <v>107</v>
          </cell>
          <cell r="C1104">
            <v>1.19870491803279</v>
          </cell>
          <cell r="D1104">
            <v>1.41</v>
          </cell>
        </row>
        <row r="1105">
          <cell r="A1105" t="str">
            <v>ZP990+</v>
          </cell>
          <cell r="B1105">
            <v>1</v>
          </cell>
          <cell r="D1105">
            <v>2.0880000000000001</v>
          </cell>
        </row>
        <row r="1106">
          <cell r="A1106" t="str">
            <v>ZP998</v>
          </cell>
          <cell r="B1106">
            <v>75</v>
          </cell>
          <cell r="D1106">
            <v>1.49936</v>
          </cell>
        </row>
        <row r="1107">
          <cell r="A1107" t="str">
            <v>ZT ICS</v>
          </cell>
          <cell r="B1107">
            <v>2</v>
          </cell>
          <cell r="C1107">
            <v>0.36499999999999999</v>
          </cell>
          <cell r="D1107">
            <v>0.32</v>
          </cell>
        </row>
        <row r="1108">
          <cell r="A1108" t="str">
            <v>ZTE Blade</v>
          </cell>
          <cell r="B1108">
            <v>15</v>
          </cell>
          <cell r="C1108">
            <v>0.262066666666667</v>
          </cell>
        </row>
        <row r="1109">
          <cell r="A1109" t="str">
            <v>ZTE Blade Apex</v>
          </cell>
          <cell r="B1109">
            <v>205</v>
          </cell>
          <cell r="C1109">
            <v>8.2095800000000008</v>
          </cell>
          <cell r="D1109">
            <v>5.2782387096774199</v>
          </cell>
        </row>
        <row r="1110">
          <cell r="A1110" t="str">
            <v>ZTE Blade G</v>
          </cell>
          <cell r="B1110">
            <v>174</v>
          </cell>
          <cell r="C1110">
            <v>1.3981052631578901</v>
          </cell>
          <cell r="D1110">
            <v>0.86811666666666598</v>
          </cell>
        </row>
        <row r="1111">
          <cell r="A1111" t="str">
            <v>ZTE BLADE III</v>
          </cell>
          <cell r="B1111">
            <v>4107</v>
          </cell>
          <cell r="C1111">
            <v>1.0829845626072001</v>
          </cell>
          <cell r="D1111">
            <v>1.604973727422</v>
          </cell>
        </row>
        <row r="1112">
          <cell r="A1112" t="str">
            <v>ZTE Blade L2</v>
          </cell>
          <cell r="B1112">
            <v>13</v>
          </cell>
          <cell r="D1112">
            <v>1.2243076923076901</v>
          </cell>
        </row>
        <row r="1113">
          <cell r="A1113" t="str">
            <v>ZTE Blade Q</v>
          </cell>
          <cell r="B1113">
            <v>3</v>
          </cell>
          <cell r="D1113">
            <v>1.9266666666666701</v>
          </cell>
        </row>
        <row r="1114">
          <cell r="A1114" t="str">
            <v>ZTE Blade Vec 4G</v>
          </cell>
          <cell r="B1114">
            <v>5</v>
          </cell>
          <cell r="D1114">
            <v>8.3553999999999995</v>
          </cell>
        </row>
        <row r="1115">
          <cell r="A1115" t="str">
            <v>ZTE Grand Memo LTE</v>
          </cell>
          <cell r="B1115">
            <v>15</v>
          </cell>
          <cell r="C1115">
            <v>4.5701818181818199</v>
          </cell>
          <cell r="D1115">
            <v>12.8355</v>
          </cell>
        </row>
        <row r="1116">
          <cell r="A1116" t="str">
            <v>ZTE Grand X</v>
          </cell>
          <cell r="B1116">
            <v>2</v>
          </cell>
          <cell r="C1116">
            <v>1.1479999999999999</v>
          </cell>
        </row>
        <row r="1117">
          <cell r="A1117" t="str">
            <v>ZTE Kis 3</v>
          </cell>
          <cell r="B1117">
            <v>2</v>
          </cell>
          <cell r="D1117">
            <v>0.1615</v>
          </cell>
        </row>
        <row r="1118">
          <cell r="A1118" t="str">
            <v>ZTE V9</v>
          </cell>
          <cell r="B1118">
            <v>37</v>
          </cell>
          <cell r="C1118">
            <v>1.70383333333333</v>
          </cell>
          <cell r="D1118">
            <v>1.7652857142857099</v>
          </cell>
        </row>
        <row r="1119">
          <cell r="A1119" t="str">
            <v>ZTE V956</v>
          </cell>
          <cell r="B1119">
            <v>1</v>
          </cell>
          <cell r="C1119">
            <v>1.4159999999999999</v>
          </cell>
        </row>
        <row r="1120">
          <cell r="A1120" t="str">
            <v>ZTE V9800</v>
          </cell>
          <cell r="B1120">
            <v>88</v>
          </cell>
          <cell r="C1120">
            <v>3.54515294117647</v>
          </cell>
          <cell r="D1120">
            <v>6.90133333333333</v>
          </cell>
        </row>
        <row r="1121">
          <cell r="A1121" t="str">
            <v>ZTE V987</v>
          </cell>
          <cell r="B1121">
            <v>25</v>
          </cell>
          <cell r="C1121">
            <v>0.667875</v>
          </cell>
          <cell r="D1121">
            <v>1.1240000000000001</v>
          </cell>
        </row>
        <row r="1122">
          <cell r="A1122" t="str">
            <v>ZTE-BLADE</v>
          </cell>
          <cell r="B1122">
            <v>1668</v>
          </cell>
          <cell r="C1122">
            <v>0.264378287255563</v>
          </cell>
          <cell r="D1122">
            <v>0.26050270270270298</v>
          </cell>
        </row>
        <row r="1123">
          <cell r="A1123" t="str">
            <v>ZTE-SKATE</v>
          </cell>
          <cell r="B1123">
            <v>209</v>
          </cell>
          <cell r="C1123">
            <v>0.25829381443298999</v>
          </cell>
          <cell r="D1123">
            <v>0.29366666666666702</v>
          </cell>
        </row>
      </sheetData>
      <sheetData sheetId="50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0.1</v>
          </cell>
        </row>
        <row r="3">
          <cell r="A3" t="str">
            <v>01v21_v89_jbl1a698</v>
          </cell>
          <cell r="B3">
            <v>11</v>
          </cell>
          <cell r="D3">
            <v>5.5E-2</v>
          </cell>
        </row>
        <row r="4">
          <cell r="A4" t="str">
            <v>01v21_v89_jbl1a698_2g</v>
          </cell>
          <cell r="B4">
            <v>1</v>
          </cell>
          <cell r="D4">
            <v>0.312</v>
          </cell>
        </row>
        <row r="5">
          <cell r="A5" t="str">
            <v>02_jbla668</v>
          </cell>
          <cell r="B5">
            <v>71</v>
          </cell>
          <cell r="D5">
            <v>0.107619718309859</v>
          </cell>
        </row>
        <row r="6">
          <cell r="A6" t="str">
            <v>03_v89_jysj_f668_sx</v>
          </cell>
          <cell r="B6">
            <v>43</v>
          </cell>
          <cell r="C6">
            <v>9.6625000000000003E-2</v>
          </cell>
          <cell r="D6">
            <v>9.9629629629629596E-2</v>
          </cell>
        </row>
        <row r="7">
          <cell r="A7" t="str">
            <v>03_v89_yz_a_zx</v>
          </cell>
          <cell r="B7">
            <v>6</v>
          </cell>
          <cell r="D7">
            <v>0.162333333333333</v>
          </cell>
        </row>
        <row r="8">
          <cell r="A8" t="str">
            <v>06_v89_jbla768_asx_s4lockscreen</v>
          </cell>
          <cell r="B8">
            <v>1</v>
          </cell>
          <cell r="D8">
            <v>4.1000000000000002E-2</v>
          </cell>
        </row>
        <row r="9">
          <cell r="A9" t="str">
            <v>06v20_v89_gq2009hd</v>
          </cell>
          <cell r="B9">
            <v>2</v>
          </cell>
          <cell r="C9">
            <v>6.3500000000000001E-2</v>
          </cell>
        </row>
        <row r="10">
          <cell r="A10" t="str">
            <v>06v20_v89_gq3009fwvga_2g</v>
          </cell>
          <cell r="B10">
            <v>5</v>
          </cell>
          <cell r="C10">
            <v>8.8200000000000001E-2</v>
          </cell>
        </row>
        <row r="11">
          <cell r="A11" t="str">
            <v>06v20_v89_jbla768_asx_s4lockscreen</v>
          </cell>
          <cell r="B11">
            <v>3</v>
          </cell>
          <cell r="C11">
            <v>7.8666666666666704E-2</v>
          </cell>
        </row>
        <row r="12">
          <cell r="A12" t="str">
            <v>09_v89_jbla828_hd</v>
          </cell>
          <cell r="B12">
            <v>20</v>
          </cell>
          <cell r="D12">
            <v>0.21804999999999999</v>
          </cell>
        </row>
        <row r="13">
          <cell r="A13" t="str">
            <v>1032DC</v>
          </cell>
          <cell r="B13">
            <v>5</v>
          </cell>
          <cell r="C13">
            <v>0.08</v>
          </cell>
          <cell r="D13">
            <v>0.20874999999999999</v>
          </cell>
        </row>
        <row r="14">
          <cell r="A14" t="str">
            <v>1056QC</v>
          </cell>
          <cell r="B14">
            <v>1</v>
          </cell>
          <cell r="D14">
            <v>6.6000000000000003E-2</v>
          </cell>
        </row>
        <row r="15">
          <cell r="A15" t="str">
            <v>1080P-N003</v>
          </cell>
          <cell r="B15">
            <v>39</v>
          </cell>
          <cell r="C15">
            <v>7.2333333333333305E-2</v>
          </cell>
          <cell r="D15">
            <v>0.120151515151515</v>
          </cell>
        </row>
        <row r="16">
          <cell r="A16" t="str">
            <v>11_gq2000s_fwvga</v>
          </cell>
          <cell r="B16">
            <v>7</v>
          </cell>
          <cell r="C16">
            <v>7.9500000000000001E-2</v>
          </cell>
          <cell r="D16">
            <v>6.6000000000000003E-2</v>
          </cell>
        </row>
        <row r="17">
          <cell r="A17" t="str">
            <v>11_v77_gq2000_a41_6628_v20</v>
          </cell>
          <cell r="B17">
            <v>3</v>
          </cell>
          <cell r="D17">
            <v>0.358333333333333</v>
          </cell>
        </row>
        <row r="18">
          <cell r="A18" t="str">
            <v>2013023</v>
          </cell>
          <cell r="B18">
            <v>1</v>
          </cell>
          <cell r="C18">
            <v>7.1999999999999995E-2</v>
          </cell>
        </row>
        <row r="19">
          <cell r="A19" t="str">
            <v>2206_jbla768_f</v>
          </cell>
          <cell r="B19">
            <v>1</v>
          </cell>
          <cell r="D19">
            <v>5.5E-2</v>
          </cell>
        </row>
        <row r="20">
          <cell r="A20" t="str">
            <v>2206_jbla798_h</v>
          </cell>
          <cell r="B20">
            <v>1</v>
          </cell>
          <cell r="C20">
            <v>6.7000000000000004E-2</v>
          </cell>
        </row>
        <row r="21">
          <cell r="A21" t="str">
            <v>25ZA05PC79PX72C2</v>
          </cell>
          <cell r="B21">
            <v>2</v>
          </cell>
          <cell r="C21">
            <v>4.65E-2</v>
          </cell>
        </row>
        <row r="22">
          <cell r="A22" t="str">
            <v>2706_v92_gq3010h</v>
          </cell>
          <cell r="B22">
            <v>6</v>
          </cell>
          <cell r="D22">
            <v>0.14733333333333301</v>
          </cell>
        </row>
        <row r="23">
          <cell r="A23" t="str">
            <v>2709_v92_jbla828</v>
          </cell>
          <cell r="B23">
            <v>2</v>
          </cell>
          <cell r="D23">
            <v>0.13200000000000001</v>
          </cell>
        </row>
        <row r="24">
          <cell r="A24" t="str">
            <v>2709_v92_zlh_hd</v>
          </cell>
          <cell r="B24">
            <v>2</v>
          </cell>
          <cell r="D24">
            <v>0.1145</v>
          </cell>
        </row>
        <row r="25">
          <cell r="A25" t="str">
            <v>2719_v92_gq3015</v>
          </cell>
          <cell r="B25">
            <v>26</v>
          </cell>
          <cell r="D25">
            <v>7.1807692307692295E-2</v>
          </cell>
        </row>
        <row r="26">
          <cell r="A26" t="str">
            <v>3dp71g</v>
          </cell>
          <cell r="B26">
            <v>21</v>
          </cell>
          <cell r="C26">
            <v>0.18042857142857099</v>
          </cell>
        </row>
        <row r="27">
          <cell r="A27" t="str">
            <v>40YD36JI18OV58B1</v>
          </cell>
          <cell r="B27">
            <v>16</v>
          </cell>
          <cell r="C27">
            <v>5.13333333333333E-2</v>
          </cell>
          <cell r="D27">
            <v>5.1499999999999997E-2</v>
          </cell>
        </row>
        <row r="28">
          <cell r="A28" t="str">
            <v>709_v82_jbla828</v>
          </cell>
          <cell r="B28">
            <v>5</v>
          </cell>
          <cell r="D28">
            <v>5.5E-2</v>
          </cell>
        </row>
        <row r="29">
          <cell r="A29" t="str">
            <v>709_v82_jbla858</v>
          </cell>
          <cell r="B29">
            <v>5</v>
          </cell>
          <cell r="D29">
            <v>6.3799999999999996E-2</v>
          </cell>
        </row>
        <row r="30">
          <cell r="A30" t="str">
            <v>7102</v>
          </cell>
          <cell r="B30">
            <v>6</v>
          </cell>
          <cell r="C30">
            <v>0.626</v>
          </cell>
        </row>
        <row r="31">
          <cell r="A31" t="str">
            <v>724LE</v>
          </cell>
          <cell r="B31">
            <v>10</v>
          </cell>
          <cell r="C31">
            <v>0.17699999999999999</v>
          </cell>
        </row>
        <row r="32">
          <cell r="A32" t="str">
            <v>729LE</v>
          </cell>
          <cell r="B32">
            <v>2</v>
          </cell>
          <cell r="D32">
            <v>5.2999999999999999E-2</v>
          </cell>
        </row>
        <row r="33">
          <cell r="A33" t="str">
            <v>730LE</v>
          </cell>
          <cell r="B33">
            <v>1</v>
          </cell>
          <cell r="D33">
            <v>0.34100000000000003</v>
          </cell>
        </row>
        <row r="34">
          <cell r="A34" t="str">
            <v>7988BT</v>
          </cell>
          <cell r="B34">
            <v>1</v>
          </cell>
          <cell r="D34">
            <v>7.2999999999999995E-2</v>
          </cell>
        </row>
        <row r="35">
          <cell r="A35" t="str">
            <v>9300</v>
          </cell>
          <cell r="B35">
            <v>4</v>
          </cell>
          <cell r="C35">
            <v>0.113</v>
          </cell>
        </row>
        <row r="36">
          <cell r="A36" t="str">
            <v>9300+</v>
          </cell>
          <cell r="B36">
            <v>26</v>
          </cell>
          <cell r="C36">
            <v>0.170461538461538</v>
          </cell>
        </row>
        <row r="37">
          <cell r="A37" t="str">
            <v>9400</v>
          </cell>
          <cell r="B37">
            <v>4</v>
          </cell>
          <cell r="C37">
            <v>0.32374999999999998</v>
          </cell>
        </row>
        <row r="38">
          <cell r="A38" t="str">
            <v>9458DCB</v>
          </cell>
          <cell r="B38">
            <v>2</v>
          </cell>
          <cell r="C38">
            <v>0.88600000000000001</v>
          </cell>
        </row>
        <row r="39">
          <cell r="A39" t="str">
            <v>96WJ99PJ76LT39B1</v>
          </cell>
          <cell r="B39">
            <v>12</v>
          </cell>
          <cell r="C39">
            <v>3.9142857142857097E-2</v>
          </cell>
          <cell r="D39">
            <v>0.43240000000000001</v>
          </cell>
        </row>
        <row r="40">
          <cell r="A40" t="str">
            <v>97M</v>
          </cell>
          <cell r="B40">
            <v>1</v>
          </cell>
          <cell r="C40">
            <v>9.0999999999999998E-2</v>
          </cell>
        </row>
        <row r="41">
          <cell r="A41" t="str">
            <v>9920</v>
          </cell>
          <cell r="B41">
            <v>16</v>
          </cell>
          <cell r="C41">
            <v>8.4357142857142894E-2</v>
          </cell>
          <cell r="D41">
            <v>6.6500000000000004E-2</v>
          </cell>
        </row>
        <row r="42">
          <cell r="A42" t="str">
            <v>9930</v>
          </cell>
          <cell r="B42">
            <v>3</v>
          </cell>
          <cell r="C42">
            <v>0.113666666666667</v>
          </cell>
        </row>
        <row r="43">
          <cell r="A43" t="str">
            <v>A 8</v>
          </cell>
          <cell r="B43">
            <v>1</v>
          </cell>
          <cell r="C43">
            <v>7.2999999999999995E-2</v>
          </cell>
        </row>
        <row r="44">
          <cell r="A44" t="str">
            <v>A106</v>
          </cell>
          <cell r="B44">
            <v>6</v>
          </cell>
          <cell r="D44">
            <v>0.58250000000000002</v>
          </cell>
        </row>
        <row r="45">
          <cell r="A45" t="str">
            <v>A109_base_mula</v>
          </cell>
          <cell r="B45">
            <v>10</v>
          </cell>
          <cell r="C45">
            <v>0.159</v>
          </cell>
          <cell r="D45">
            <v>0.105111111111111</v>
          </cell>
        </row>
        <row r="46">
          <cell r="A46" t="str">
            <v>A116</v>
          </cell>
          <cell r="B46">
            <v>6</v>
          </cell>
          <cell r="C46">
            <v>9.0999999999999998E-2</v>
          </cell>
        </row>
        <row r="47">
          <cell r="A47" t="str">
            <v>A18</v>
          </cell>
          <cell r="B47">
            <v>7</v>
          </cell>
          <cell r="D47">
            <v>0.20214285714285701</v>
          </cell>
        </row>
        <row r="48">
          <cell r="A48" t="str">
            <v>A1-811</v>
          </cell>
          <cell r="B48">
            <v>2</v>
          </cell>
          <cell r="D48">
            <v>3.7999999999999999E-2</v>
          </cell>
        </row>
        <row r="49">
          <cell r="A49" t="str">
            <v>A1-812</v>
          </cell>
          <cell r="B49">
            <v>1</v>
          </cell>
          <cell r="C49">
            <v>3.2000000000000001E-2</v>
          </cell>
        </row>
        <row r="50">
          <cell r="A50" t="str">
            <v>A199</v>
          </cell>
          <cell r="B50">
            <v>3</v>
          </cell>
          <cell r="C50">
            <v>0.77600000000000002</v>
          </cell>
        </row>
        <row r="51">
          <cell r="A51" t="str">
            <v>A19Q</v>
          </cell>
          <cell r="B51">
            <v>1</v>
          </cell>
          <cell r="C51">
            <v>0.252</v>
          </cell>
        </row>
        <row r="52">
          <cell r="A52" t="str">
            <v>A211</v>
          </cell>
          <cell r="B52">
            <v>4</v>
          </cell>
          <cell r="D52">
            <v>6.3750000000000001E-2</v>
          </cell>
        </row>
        <row r="53">
          <cell r="A53" t="str">
            <v>A5000</v>
          </cell>
          <cell r="B53">
            <v>2</v>
          </cell>
          <cell r="C53">
            <v>8.1000000000000003E-2</v>
          </cell>
        </row>
        <row r="54">
          <cell r="A54" t="str">
            <v>A501</v>
          </cell>
          <cell r="B54">
            <v>74</v>
          </cell>
          <cell r="C54">
            <v>0.24927450980392199</v>
          </cell>
          <cell r="D54">
            <v>0.13643478260869599</v>
          </cell>
        </row>
        <row r="55">
          <cell r="A55" t="str">
            <v>A511</v>
          </cell>
          <cell r="B55">
            <v>84</v>
          </cell>
          <cell r="C55">
            <v>0.210573333333333</v>
          </cell>
          <cell r="D55">
            <v>6.3888888888888898E-2</v>
          </cell>
        </row>
        <row r="56">
          <cell r="A56" t="str">
            <v>A5300</v>
          </cell>
          <cell r="B56">
            <v>9</v>
          </cell>
          <cell r="C56">
            <v>8.9285714285714302E-2</v>
          </cell>
          <cell r="D56">
            <v>7.0999999999999994E-2</v>
          </cell>
        </row>
        <row r="57">
          <cell r="A57" t="str">
            <v>A600</v>
          </cell>
          <cell r="B57">
            <v>2</v>
          </cell>
          <cell r="D57">
            <v>0.18</v>
          </cell>
        </row>
        <row r="58">
          <cell r="A58" t="str">
            <v>A6W</v>
          </cell>
          <cell r="B58">
            <v>12</v>
          </cell>
          <cell r="D58">
            <v>7.8083333333333296E-2</v>
          </cell>
        </row>
        <row r="59">
          <cell r="A59" t="str">
            <v>A701</v>
          </cell>
          <cell r="B59">
            <v>37</v>
          </cell>
          <cell r="C59">
            <v>0.46165714285714299</v>
          </cell>
          <cell r="D59">
            <v>0.40649999999999997</v>
          </cell>
        </row>
        <row r="60">
          <cell r="A60" t="str">
            <v>A720</v>
          </cell>
          <cell r="B60">
            <v>1</v>
          </cell>
          <cell r="C60">
            <v>8.2000000000000003E-2</v>
          </cell>
        </row>
        <row r="61">
          <cell r="A61" t="str">
            <v>A78</v>
          </cell>
          <cell r="B61">
            <v>3</v>
          </cell>
          <cell r="D61">
            <v>6.3333333333333297E-2</v>
          </cell>
        </row>
        <row r="62">
          <cell r="A62" t="str">
            <v>A79Q</v>
          </cell>
          <cell r="B62">
            <v>1</v>
          </cell>
          <cell r="C62">
            <v>5.8000000000000003E-2</v>
          </cell>
        </row>
        <row r="63">
          <cell r="A63" t="str">
            <v>A880</v>
          </cell>
          <cell r="B63">
            <v>5</v>
          </cell>
          <cell r="C63">
            <v>0.1076</v>
          </cell>
        </row>
        <row r="64">
          <cell r="A64" t="str">
            <v>A8809</v>
          </cell>
          <cell r="B64">
            <v>10</v>
          </cell>
          <cell r="C64">
            <v>0.14149999999999999</v>
          </cell>
        </row>
        <row r="65">
          <cell r="A65" t="str">
            <v>A9</v>
          </cell>
          <cell r="B65">
            <v>7</v>
          </cell>
          <cell r="C65">
            <v>0.106</v>
          </cell>
        </row>
        <row r="66">
          <cell r="A66" t="str">
            <v>A936</v>
          </cell>
          <cell r="B66">
            <v>1</v>
          </cell>
          <cell r="C66">
            <v>6.9000000000000006E-2</v>
          </cell>
        </row>
        <row r="67">
          <cell r="A67" t="str">
            <v>A9550</v>
          </cell>
          <cell r="B67">
            <v>9</v>
          </cell>
          <cell r="C67">
            <v>0.155</v>
          </cell>
        </row>
        <row r="68">
          <cell r="A68" t="str">
            <v>Acer E320</v>
          </cell>
          <cell r="B68">
            <v>2</v>
          </cell>
          <cell r="C68">
            <v>0.14549999999999999</v>
          </cell>
        </row>
        <row r="69">
          <cell r="A69" t="str">
            <v>Active</v>
          </cell>
          <cell r="B69">
            <v>7</v>
          </cell>
          <cell r="C69">
            <v>0.36133333333333301</v>
          </cell>
          <cell r="D69">
            <v>7.3749999999999996E-2</v>
          </cell>
        </row>
        <row r="70">
          <cell r="A70" t="str">
            <v>ADT 1.0</v>
          </cell>
          <cell r="B70">
            <v>78</v>
          </cell>
          <cell r="C70">
            <v>0.45223076923076899</v>
          </cell>
        </row>
        <row r="71">
          <cell r="A71" t="str">
            <v>ADT 2.0</v>
          </cell>
          <cell r="B71">
            <v>1</v>
          </cell>
          <cell r="C71">
            <v>9.4E-2</v>
          </cell>
        </row>
        <row r="72">
          <cell r="A72" t="str">
            <v>ADT 2.5</v>
          </cell>
          <cell r="B72">
            <v>2</v>
          </cell>
          <cell r="C72">
            <v>0.2</v>
          </cell>
        </row>
        <row r="73">
          <cell r="A73" t="str">
            <v>ADT 2.6</v>
          </cell>
          <cell r="B73">
            <v>7</v>
          </cell>
          <cell r="C73">
            <v>0.19714285714285701</v>
          </cell>
        </row>
        <row r="74">
          <cell r="A74" t="str">
            <v>Aiki-5</v>
          </cell>
          <cell r="B74">
            <v>4</v>
          </cell>
          <cell r="C74">
            <v>0.44174999999999998</v>
          </cell>
        </row>
        <row r="75">
          <cell r="A75" t="str">
            <v>ALCATEL ONE TOUCH 6030D</v>
          </cell>
          <cell r="B75">
            <v>6</v>
          </cell>
          <cell r="D75">
            <v>0.15716666666666701</v>
          </cell>
        </row>
        <row r="76">
          <cell r="A76" t="str">
            <v>ALCATEL ONE TOUCH 6033X</v>
          </cell>
          <cell r="B76">
            <v>224</v>
          </cell>
          <cell r="C76">
            <v>0.128830985915493</v>
          </cell>
          <cell r="D76">
            <v>0.143329268292683</v>
          </cell>
        </row>
        <row r="77">
          <cell r="A77" t="str">
            <v>ALCATEL ONE TOUCH 8008X</v>
          </cell>
          <cell r="B77">
            <v>39</v>
          </cell>
          <cell r="C77">
            <v>6.2E-2</v>
          </cell>
          <cell r="D77">
            <v>0.133210526315789</v>
          </cell>
        </row>
        <row r="78">
          <cell r="A78" t="str">
            <v>ALCATEL_ONE_TOUCH_6010X_Orange</v>
          </cell>
          <cell r="B78">
            <v>2</v>
          </cell>
          <cell r="D78">
            <v>7.8E-2</v>
          </cell>
        </row>
        <row r="79">
          <cell r="A79" t="str">
            <v>ALCATEL_one_touch_995</v>
          </cell>
          <cell r="B79">
            <v>463</v>
          </cell>
          <cell r="C79">
            <v>0.18755275229357801</v>
          </cell>
          <cell r="D79">
            <v>9.7370370370370399E-2</v>
          </cell>
        </row>
        <row r="80">
          <cell r="A80" t="str">
            <v>alien_jolla_bionic</v>
          </cell>
          <cell r="B80">
            <v>95</v>
          </cell>
          <cell r="C80">
            <v>0.10100000000000001</v>
          </cell>
          <cell r="D80">
            <v>6.5602150537634393E-2</v>
          </cell>
        </row>
        <row r="81">
          <cell r="A81" t="str">
            <v>AMID-9743G</v>
          </cell>
          <cell r="B81">
            <v>20</v>
          </cell>
          <cell r="C81">
            <v>0.45405000000000001</v>
          </cell>
        </row>
        <row r="82">
          <cell r="A82" t="str">
            <v>AMOI M8228</v>
          </cell>
          <cell r="B82">
            <v>1</v>
          </cell>
          <cell r="C82">
            <v>0.188</v>
          </cell>
        </row>
        <row r="83">
          <cell r="A83" t="str">
            <v>AMOI N828</v>
          </cell>
          <cell r="B83">
            <v>4</v>
          </cell>
          <cell r="C83">
            <v>0.29399999999999998</v>
          </cell>
        </row>
        <row r="84">
          <cell r="A84" t="str">
            <v>Android</v>
          </cell>
          <cell r="B84">
            <v>34</v>
          </cell>
          <cell r="C84">
            <v>0.40716666666666701</v>
          </cell>
          <cell r="D84">
            <v>0.106964285714286</v>
          </cell>
        </row>
        <row r="85">
          <cell r="A85" t="str">
            <v>Android Style one</v>
          </cell>
          <cell r="B85">
            <v>4</v>
          </cell>
          <cell r="C85">
            <v>9.6250000000000002E-2</v>
          </cell>
        </row>
        <row r="86">
          <cell r="A86" t="str">
            <v>AOSP on HammerHead</v>
          </cell>
          <cell r="B86">
            <v>29</v>
          </cell>
          <cell r="D86">
            <v>6.4793103448275893E-2</v>
          </cell>
        </row>
        <row r="87">
          <cell r="A87" t="str">
            <v>AOSP on Mako</v>
          </cell>
          <cell r="B87">
            <v>4</v>
          </cell>
          <cell r="C87">
            <v>8.2500000000000004E-2</v>
          </cell>
        </row>
        <row r="88">
          <cell r="A88" t="str">
            <v>Arc S</v>
          </cell>
          <cell r="B88">
            <v>69</v>
          </cell>
          <cell r="C88">
            <v>0.133641791044776</v>
          </cell>
          <cell r="D88">
            <v>0.27300000000000002</v>
          </cell>
        </row>
        <row r="89">
          <cell r="A89" t="str">
            <v>ARCHOS 101G9</v>
          </cell>
          <cell r="B89">
            <v>6</v>
          </cell>
          <cell r="C89">
            <v>0.22900000000000001</v>
          </cell>
        </row>
        <row r="90">
          <cell r="A90" t="str">
            <v>Archos 50 Platinum</v>
          </cell>
          <cell r="B90">
            <v>17</v>
          </cell>
          <cell r="C90">
            <v>0.14099999999999999</v>
          </cell>
          <cell r="D90">
            <v>0.20937500000000001</v>
          </cell>
        </row>
        <row r="91">
          <cell r="A91" t="str">
            <v>Archos 80 Xenon</v>
          </cell>
          <cell r="B91">
            <v>1</v>
          </cell>
          <cell r="C91">
            <v>6.4000000000000001E-2</v>
          </cell>
        </row>
        <row r="92">
          <cell r="A92" t="str">
            <v>ARCHOS 80G9</v>
          </cell>
          <cell r="B92">
            <v>1</v>
          </cell>
          <cell r="C92">
            <v>0.10299999999999999</v>
          </cell>
        </row>
        <row r="93">
          <cell r="A93" t="str">
            <v>Ascend Y201PRO</v>
          </cell>
          <cell r="B93">
            <v>1</v>
          </cell>
          <cell r="D93">
            <v>0.26700000000000002</v>
          </cell>
        </row>
        <row r="94">
          <cell r="A94" t="str">
            <v>ASUS Transformer Pad TF300TG</v>
          </cell>
          <cell r="B94">
            <v>723</v>
          </cell>
          <cell r="C94">
            <v>0.175533965244866</v>
          </cell>
          <cell r="D94">
            <v>0.146166666666667</v>
          </cell>
        </row>
        <row r="95">
          <cell r="A95" t="str">
            <v>ASUS Transformer Pad TF300TL</v>
          </cell>
          <cell r="B95">
            <v>138</v>
          </cell>
          <cell r="C95">
            <v>0.15439166666666701</v>
          </cell>
          <cell r="D95">
            <v>5.4166666666666703E-2</v>
          </cell>
        </row>
        <row r="96">
          <cell r="A96" t="str">
            <v>ASUS Transformer Pad TF700KL</v>
          </cell>
          <cell r="B96">
            <v>5</v>
          </cell>
          <cell r="C96">
            <v>9.1999999999999998E-2</v>
          </cell>
        </row>
        <row r="97">
          <cell r="A97" t="str">
            <v>AT300</v>
          </cell>
          <cell r="B97">
            <v>22</v>
          </cell>
          <cell r="C97">
            <v>0.214272727272727</v>
          </cell>
        </row>
        <row r="98">
          <cell r="A98" t="str">
            <v>B15</v>
          </cell>
          <cell r="B98">
            <v>2996</v>
          </cell>
          <cell r="C98">
            <v>0.13903663570691399</v>
          </cell>
          <cell r="D98">
            <v>0.132862003780718</v>
          </cell>
        </row>
        <row r="99">
          <cell r="A99" t="str">
            <v>B6000</v>
          </cell>
          <cell r="B99">
            <v>3</v>
          </cell>
          <cell r="C99">
            <v>1.14933333333333</v>
          </cell>
        </row>
        <row r="100">
          <cell r="A100" t="str">
            <v>B63</v>
          </cell>
          <cell r="B100">
            <v>3</v>
          </cell>
          <cell r="C100">
            <v>0.13400000000000001</v>
          </cell>
        </row>
        <row r="101">
          <cell r="A101" t="str">
            <v>B79</v>
          </cell>
          <cell r="B101">
            <v>52</v>
          </cell>
          <cell r="C101">
            <v>0.20746808510638301</v>
          </cell>
          <cell r="D101">
            <v>0.15459999999999999</v>
          </cell>
        </row>
        <row r="102">
          <cell r="A102" t="str">
            <v>B92</v>
          </cell>
          <cell r="B102">
            <v>1</v>
          </cell>
          <cell r="C102">
            <v>0.05</v>
          </cell>
        </row>
        <row r="103">
          <cell r="A103" t="str">
            <v>B92M</v>
          </cell>
          <cell r="B103">
            <v>1</v>
          </cell>
          <cell r="C103">
            <v>0.09</v>
          </cell>
        </row>
        <row r="104">
          <cell r="A104" t="str">
            <v>B943</v>
          </cell>
          <cell r="B104">
            <v>2</v>
          </cell>
          <cell r="C104">
            <v>7.6499999999999999E-2</v>
          </cell>
        </row>
        <row r="105">
          <cell r="A105" t="str">
            <v>Blade</v>
          </cell>
          <cell r="B105">
            <v>538</v>
          </cell>
          <cell r="C105">
            <v>0.22331223628692001</v>
          </cell>
          <cell r="D105">
            <v>0.26420312499999998</v>
          </cell>
        </row>
        <row r="106">
          <cell r="A106" t="str">
            <v>Blade III</v>
          </cell>
          <cell r="B106">
            <v>242</v>
          </cell>
          <cell r="C106">
            <v>0.15445555555555601</v>
          </cell>
          <cell r="D106">
            <v>9.3354838709677396E-2</v>
          </cell>
        </row>
        <row r="107">
          <cell r="A107" t="str">
            <v>BLADEII</v>
          </cell>
          <cell r="B107">
            <v>1307</v>
          </cell>
          <cell r="C107">
            <v>0.172216570959803</v>
          </cell>
          <cell r="D107">
            <v>9.35909090909091E-2</v>
          </cell>
        </row>
        <row r="108">
          <cell r="A108" t="str">
            <v>BOBBY</v>
          </cell>
          <cell r="B108">
            <v>2</v>
          </cell>
          <cell r="D108">
            <v>8.2500000000000004E-2</v>
          </cell>
        </row>
        <row r="109">
          <cell r="A109" t="str">
            <v>BPHONE-500QC</v>
          </cell>
          <cell r="B109">
            <v>13</v>
          </cell>
          <cell r="C109">
            <v>7.5499999999999998E-2</v>
          </cell>
          <cell r="D109">
            <v>5.1666666666666701E-2</v>
          </cell>
        </row>
        <row r="110">
          <cell r="A110" t="str">
            <v>bq Elcano</v>
          </cell>
          <cell r="B110">
            <v>1</v>
          </cell>
          <cell r="C110">
            <v>0.36799999999999999</v>
          </cell>
        </row>
        <row r="111">
          <cell r="A111" t="str">
            <v>C1000</v>
          </cell>
          <cell r="B111">
            <v>3</v>
          </cell>
          <cell r="D111">
            <v>0.158</v>
          </cell>
        </row>
        <row r="112">
          <cell r="A112" t="str">
            <v>C1505</v>
          </cell>
          <cell r="B112">
            <v>440</v>
          </cell>
          <cell r="C112">
            <v>0.109537931034483</v>
          </cell>
          <cell r="D112">
            <v>0.12759322033898299</v>
          </cell>
        </row>
        <row r="113">
          <cell r="A113" t="str">
            <v>C1605</v>
          </cell>
          <cell r="B113">
            <v>156</v>
          </cell>
          <cell r="C113">
            <v>0.187194444444445</v>
          </cell>
          <cell r="D113">
            <v>0.262083333333333</v>
          </cell>
        </row>
        <row r="114">
          <cell r="A114" t="str">
            <v>C1905</v>
          </cell>
          <cell r="B114">
            <v>655</v>
          </cell>
          <cell r="C114">
            <v>9.4661478599221804E-2</v>
          </cell>
          <cell r="D114">
            <v>8.4721105527638105E-2</v>
          </cell>
        </row>
        <row r="115">
          <cell r="A115" t="str">
            <v>C2</v>
          </cell>
          <cell r="B115">
            <v>141</v>
          </cell>
          <cell r="C115">
            <v>0.19445263157894699</v>
          </cell>
          <cell r="D115">
            <v>9.0695652173913094E-2</v>
          </cell>
        </row>
        <row r="116">
          <cell r="A116" t="str">
            <v>C20</v>
          </cell>
          <cell r="B116">
            <v>1</v>
          </cell>
          <cell r="C116">
            <v>8.7999999999999995E-2</v>
          </cell>
        </row>
        <row r="117">
          <cell r="A117" t="str">
            <v>C2105</v>
          </cell>
          <cell r="B117">
            <v>1561</v>
          </cell>
          <cell r="C117">
            <v>0.13562579281183901</v>
          </cell>
          <cell r="D117">
            <v>0.130473170731707</v>
          </cell>
        </row>
        <row r="118">
          <cell r="A118" t="str">
            <v>C2305</v>
          </cell>
          <cell r="B118">
            <v>8</v>
          </cell>
          <cell r="C118">
            <v>9.4E-2</v>
          </cell>
          <cell r="D118">
            <v>6.87142857142857E-2</v>
          </cell>
        </row>
        <row r="119">
          <cell r="A119" t="str">
            <v>C3</v>
          </cell>
          <cell r="B119">
            <v>31</v>
          </cell>
          <cell r="C119">
            <v>0.10761290322580599</v>
          </cell>
        </row>
        <row r="120">
          <cell r="A120" t="str">
            <v>C5302</v>
          </cell>
          <cell r="B120">
            <v>2</v>
          </cell>
          <cell r="C120">
            <v>6.3500000000000001E-2</v>
          </cell>
        </row>
        <row r="121">
          <cell r="A121" t="str">
            <v>C5303</v>
          </cell>
          <cell r="B121">
            <v>6677</v>
          </cell>
          <cell r="C121">
            <v>8.20530191458025E-2</v>
          </cell>
          <cell r="D121">
            <v>7.5072992700730104E-2</v>
          </cell>
        </row>
        <row r="122">
          <cell r="A122" t="str">
            <v>C5502</v>
          </cell>
          <cell r="B122">
            <v>55</v>
          </cell>
          <cell r="C122">
            <v>0.106942307692308</v>
          </cell>
          <cell r="D122">
            <v>5.1999999999999998E-2</v>
          </cell>
        </row>
        <row r="123">
          <cell r="A123" t="str">
            <v>C5503</v>
          </cell>
          <cell r="B123">
            <v>13648</v>
          </cell>
          <cell r="C123">
            <v>9.0784418356456703E-2</v>
          </cell>
          <cell r="D123">
            <v>9.9225119846596294E-2</v>
          </cell>
        </row>
        <row r="124">
          <cell r="A124" t="str">
            <v>C6502</v>
          </cell>
          <cell r="B124">
            <v>50</v>
          </cell>
          <cell r="C124">
            <v>0.11467346938775499</v>
          </cell>
          <cell r="D124">
            <v>5.2999999999999999E-2</v>
          </cell>
        </row>
        <row r="125">
          <cell r="A125" t="str">
            <v>C6503</v>
          </cell>
          <cell r="B125">
            <v>2774</v>
          </cell>
          <cell r="C125">
            <v>0.104977591036415</v>
          </cell>
          <cell r="D125">
            <v>7.4865454545454596E-2</v>
          </cell>
        </row>
        <row r="126">
          <cell r="A126" t="str">
            <v>C6506</v>
          </cell>
          <cell r="B126">
            <v>60</v>
          </cell>
          <cell r="C126">
            <v>0.116830508474576</v>
          </cell>
          <cell r="D126">
            <v>8.3000000000000004E-2</v>
          </cell>
        </row>
        <row r="127">
          <cell r="A127" t="str">
            <v>C6602</v>
          </cell>
          <cell r="B127">
            <v>218</v>
          </cell>
          <cell r="C127">
            <v>0.14790909090909099</v>
          </cell>
          <cell r="D127">
            <v>7.4967741935483903E-2</v>
          </cell>
        </row>
        <row r="128">
          <cell r="A128" t="str">
            <v>C6603</v>
          </cell>
          <cell r="B128">
            <v>130615</v>
          </cell>
          <cell r="C128">
            <v>0.111704623013518</v>
          </cell>
          <cell r="D128">
            <v>8.0934080885802798E-2</v>
          </cell>
        </row>
        <row r="129">
          <cell r="A129" t="str">
            <v>C6603/5</v>
          </cell>
          <cell r="B129">
            <v>1</v>
          </cell>
          <cell r="C129">
            <v>0.17199999999999999</v>
          </cell>
        </row>
        <row r="130">
          <cell r="A130" t="str">
            <v>C6606</v>
          </cell>
          <cell r="B130">
            <v>16</v>
          </cell>
          <cell r="C130">
            <v>7.7187500000000006E-2</v>
          </cell>
        </row>
        <row r="131">
          <cell r="A131" t="str">
            <v>C6802</v>
          </cell>
          <cell r="B131">
            <v>30</v>
          </cell>
          <cell r="C131">
            <v>6.0647058823529401E-2</v>
          </cell>
          <cell r="D131">
            <v>0.12130769230769201</v>
          </cell>
        </row>
        <row r="132">
          <cell r="A132" t="str">
            <v>C6806</v>
          </cell>
          <cell r="B132">
            <v>87</v>
          </cell>
          <cell r="C132">
            <v>9.6839080459770105E-2</v>
          </cell>
        </row>
        <row r="133">
          <cell r="A133" t="str">
            <v>C6806_GPe</v>
          </cell>
          <cell r="B133">
            <v>30</v>
          </cell>
          <cell r="C133">
            <v>5.1124999999999997E-2</v>
          </cell>
          <cell r="D133">
            <v>5.5545454545454502E-2</v>
          </cell>
        </row>
        <row r="134">
          <cell r="A134" t="str">
            <v>C6833</v>
          </cell>
          <cell r="B134">
            <v>4381</v>
          </cell>
          <cell r="C134">
            <v>7.9372873769024396E-2</v>
          </cell>
          <cell r="D134">
            <v>8.2065673032137798E-2</v>
          </cell>
        </row>
        <row r="135">
          <cell r="A135" t="str">
            <v>C6902</v>
          </cell>
          <cell r="B135">
            <v>15</v>
          </cell>
          <cell r="C135">
            <v>6.2777777777777793E-2</v>
          </cell>
          <cell r="D135">
            <v>5.3833333333333303E-2</v>
          </cell>
        </row>
        <row r="136">
          <cell r="A136" t="str">
            <v>C6903</v>
          </cell>
          <cell r="B136">
            <v>51257</v>
          </cell>
          <cell r="C136">
            <v>7.2625435392066104E-2</v>
          </cell>
          <cell r="D136">
            <v>7.7892982139636593E-2</v>
          </cell>
        </row>
        <row r="137">
          <cell r="A137" t="str">
            <v>C6906</v>
          </cell>
          <cell r="B137">
            <v>7</v>
          </cell>
          <cell r="C137">
            <v>6.0999999999999999E-2</v>
          </cell>
          <cell r="D137">
            <v>3.7999999999999999E-2</v>
          </cell>
        </row>
        <row r="138">
          <cell r="A138" t="str">
            <v>C6916</v>
          </cell>
          <cell r="B138">
            <v>35</v>
          </cell>
          <cell r="C138">
            <v>6.8105263157894697E-2</v>
          </cell>
          <cell r="D138">
            <v>0.1006875</v>
          </cell>
        </row>
        <row r="139">
          <cell r="A139" t="str">
            <v>C9660</v>
          </cell>
          <cell r="B139">
            <v>1</v>
          </cell>
          <cell r="D139">
            <v>4.3999999999999997E-2</v>
          </cell>
        </row>
        <row r="140">
          <cell r="A140" t="str">
            <v>Cherry thunder2.0</v>
          </cell>
          <cell r="B140">
            <v>3</v>
          </cell>
          <cell r="D140">
            <v>0.194333333333333</v>
          </cell>
        </row>
        <row r="141">
          <cell r="A141" t="str">
            <v>CINK FIVE</v>
          </cell>
          <cell r="B141">
            <v>6</v>
          </cell>
          <cell r="C141">
            <v>0.181166666666667</v>
          </cell>
        </row>
        <row r="142">
          <cell r="A142" t="str">
            <v>CINK PEAX</v>
          </cell>
          <cell r="B142">
            <v>4</v>
          </cell>
          <cell r="C142">
            <v>0.1865</v>
          </cell>
        </row>
        <row r="143">
          <cell r="A143" t="str">
            <v>CINK PEAX 2</v>
          </cell>
          <cell r="B143">
            <v>1</v>
          </cell>
          <cell r="D143">
            <v>4.9000000000000002E-2</v>
          </cell>
        </row>
        <row r="144">
          <cell r="A144" t="str">
            <v>CINK SLIM</v>
          </cell>
          <cell r="B144">
            <v>3</v>
          </cell>
          <cell r="C144">
            <v>7.1666666666666698E-2</v>
          </cell>
        </row>
        <row r="145">
          <cell r="A145" t="str">
            <v>CINK+</v>
          </cell>
          <cell r="B145">
            <v>2</v>
          </cell>
          <cell r="C145">
            <v>0.1865</v>
          </cell>
        </row>
        <row r="146">
          <cell r="A146" t="str">
            <v>CJ ThL</v>
          </cell>
          <cell r="B146">
            <v>11</v>
          </cell>
          <cell r="C146">
            <v>0.20518181818181799</v>
          </cell>
        </row>
        <row r="147">
          <cell r="A147" t="str">
            <v>cm_tenderloin</v>
          </cell>
          <cell r="B147">
            <v>4</v>
          </cell>
          <cell r="C147">
            <v>0.19075</v>
          </cell>
        </row>
        <row r="148">
          <cell r="A148" t="str">
            <v>crespo</v>
          </cell>
          <cell r="B148">
            <v>1</v>
          </cell>
          <cell r="C148">
            <v>0.113</v>
          </cell>
        </row>
        <row r="149">
          <cell r="A149" t="str">
            <v>Croma CRCB2243</v>
          </cell>
          <cell r="B149">
            <v>3</v>
          </cell>
          <cell r="D149">
            <v>3.8333333333333303E-2</v>
          </cell>
        </row>
        <row r="150">
          <cell r="A150" t="str">
            <v>CT7009</v>
          </cell>
          <cell r="B150">
            <v>6</v>
          </cell>
          <cell r="D150">
            <v>7.9666666666666705E-2</v>
          </cell>
        </row>
        <row r="151">
          <cell r="A151" t="str">
            <v>CUBOT GT99</v>
          </cell>
          <cell r="B151">
            <v>7</v>
          </cell>
          <cell r="D151">
            <v>0.20814285714285699</v>
          </cell>
        </row>
        <row r="152">
          <cell r="A152" t="str">
            <v>CUBOT ONE</v>
          </cell>
          <cell r="B152">
            <v>22</v>
          </cell>
          <cell r="C152">
            <v>0.10059999999999999</v>
          </cell>
          <cell r="D152">
            <v>0.10299999999999999</v>
          </cell>
        </row>
        <row r="153">
          <cell r="A153" t="str">
            <v>CUBOT P9</v>
          </cell>
          <cell r="B153">
            <v>21</v>
          </cell>
          <cell r="D153">
            <v>9.9476190476190496E-2</v>
          </cell>
        </row>
        <row r="154">
          <cell r="A154" t="str">
            <v>CW-V88-QUAD</v>
          </cell>
          <cell r="B154">
            <v>2</v>
          </cell>
          <cell r="C154">
            <v>0.13850000000000001</v>
          </cell>
        </row>
        <row r="155">
          <cell r="A155" t="str">
            <v>Cynus T1</v>
          </cell>
          <cell r="B155">
            <v>25</v>
          </cell>
          <cell r="C155">
            <v>0.17272000000000001</v>
          </cell>
        </row>
        <row r="156">
          <cell r="A156" t="str">
            <v>Cynus T2</v>
          </cell>
          <cell r="B156">
            <v>8</v>
          </cell>
          <cell r="C156">
            <v>0.16075</v>
          </cell>
        </row>
        <row r="157">
          <cell r="A157" t="str">
            <v>Cynus T5</v>
          </cell>
          <cell r="B157">
            <v>2</v>
          </cell>
          <cell r="D157">
            <v>0.16450000000000001</v>
          </cell>
        </row>
        <row r="158">
          <cell r="A158" t="str">
            <v>D2</v>
          </cell>
          <cell r="B158">
            <v>1</v>
          </cell>
          <cell r="C158">
            <v>6.6000000000000003E-2</v>
          </cell>
        </row>
        <row r="159">
          <cell r="A159" t="str">
            <v>D2005</v>
          </cell>
          <cell r="B159">
            <v>64</v>
          </cell>
          <cell r="D159">
            <v>9.2187500000000006E-2</v>
          </cell>
        </row>
        <row r="160">
          <cell r="A160" t="str">
            <v>D2105</v>
          </cell>
          <cell r="B160">
            <v>2</v>
          </cell>
          <cell r="D160">
            <v>8.5999999999999993E-2</v>
          </cell>
        </row>
        <row r="161">
          <cell r="A161" t="str">
            <v>D2303</v>
          </cell>
          <cell r="B161">
            <v>17</v>
          </cell>
          <cell r="C161">
            <v>0.08</v>
          </cell>
          <cell r="D161">
            <v>0.11924999999999999</v>
          </cell>
        </row>
        <row r="162">
          <cell r="A162" t="str">
            <v>D2305</v>
          </cell>
          <cell r="B162">
            <v>1</v>
          </cell>
          <cell r="D162">
            <v>1.4410000000000001</v>
          </cell>
        </row>
        <row r="163">
          <cell r="A163" t="str">
            <v>D5103</v>
          </cell>
          <cell r="B163">
            <v>20</v>
          </cell>
          <cell r="D163">
            <v>4.5150000000000003E-2</v>
          </cell>
        </row>
        <row r="164">
          <cell r="A164" t="str">
            <v>D5303</v>
          </cell>
          <cell r="B164">
            <v>4</v>
          </cell>
          <cell r="D164">
            <v>4.0500000000000001E-2</v>
          </cell>
        </row>
        <row r="165">
          <cell r="A165" t="str">
            <v>D5316</v>
          </cell>
          <cell r="B165">
            <v>8</v>
          </cell>
          <cell r="C165">
            <v>7.8E-2</v>
          </cell>
          <cell r="D165">
            <v>7.1833333333333305E-2</v>
          </cell>
        </row>
        <row r="166">
          <cell r="A166" t="str">
            <v>D5503</v>
          </cell>
          <cell r="B166">
            <v>16267</v>
          </cell>
          <cell r="C166">
            <v>8.7252747252747204E-2</v>
          </cell>
          <cell r="D166">
            <v>7.6458951533135394E-2</v>
          </cell>
        </row>
        <row r="167">
          <cell r="A167" t="str">
            <v>D6502</v>
          </cell>
          <cell r="B167">
            <v>12</v>
          </cell>
          <cell r="D167">
            <v>6.0249999999999998E-2</v>
          </cell>
        </row>
        <row r="168">
          <cell r="A168" t="str">
            <v>D6503</v>
          </cell>
          <cell r="B168">
            <v>3228</v>
          </cell>
          <cell r="D168">
            <v>6.19866790582407E-2</v>
          </cell>
        </row>
        <row r="169">
          <cell r="A169" t="str">
            <v>DARKMOON</v>
          </cell>
          <cell r="B169">
            <v>3</v>
          </cell>
          <cell r="D169">
            <v>0.124333333333333</v>
          </cell>
        </row>
        <row r="170">
          <cell r="A170" t="str">
            <v>Dell Streak</v>
          </cell>
          <cell r="B170">
            <v>11</v>
          </cell>
          <cell r="C170">
            <v>0.31566666666666698</v>
          </cell>
          <cell r="D170">
            <v>0.17150000000000001</v>
          </cell>
        </row>
        <row r="171">
          <cell r="A171" t="str">
            <v>Dell Streak 7</v>
          </cell>
          <cell r="B171">
            <v>30</v>
          </cell>
          <cell r="C171">
            <v>8.6448275862069004E-2</v>
          </cell>
          <cell r="D171">
            <v>0.05</v>
          </cell>
        </row>
        <row r="172">
          <cell r="A172" t="str">
            <v>DEM752HCF</v>
          </cell>
          <cell r="B172">
            <v>1</v>
          </cell>
          <cell r="D172">
            <v>0.249</v>
          </cell>
        </row>
        <row r="173">
          <cell r="A173" t="str">
            <v>Desire HD</v>
          </cell>
          <cell r="B173">
            <v>462</v>
          </cell>
          <cell r="C173">
            <v>0.21303196347032</v>
          </cell>
          <cell r="D173">
            <v>0.136625</v>
          </cell>
        </row>
        <row r="174">
          <cell r="A174" t="str">
            <v>Desire S</v>
          </cell>
          <cell r="B174">
            <v>84</v>
          </cell>
          <cell r="C174">
            <v>0.172064935064935</v>
          </cell>
          <cell r="D174">
            <v>8.0714285714285697E-2</v>
          </cell>
        </row>
        <row r="175">
          <cell r="A175" t="str">
            <v>DesireS</v>
          </cell>
          <cell r="B175">
            <v>5</v>
          </cell>
          <cell r="C175">
            <v>0.58779999999999999</v>
          </cell>
        </row>
        <row r="176">
          <cell r="A176" t="str">
            <v>Doro Liberto 810</v>
          </cell>
          <cell r="B176">
            <v>76</v>
          </cell>
          <cell r="C176">
            <v>0.122529411764706</v>
          </cell>
          <cell r="D176">
            <v>0.14106779661016999</v>
          </cell>
        </row>
        <row r="177">
          <cell r="A177" t="str">
            <v>DROID RAZR</v>
          </cell>
          <cell r="B177">
            <v>6</v>
          </cell>
          <cell r="C177">
            <v>0.09</v>
          </cell>
        </row>
        <row r="178">
          <cell r="A178" t="str">
            <v>DROID2 GLOBAL</v>
          </cell>
          <cell r="B178">
            <v>1</v>
          </cell>
          <cell r="C178">
            <v>0.17699999999999999</v>
          </cell>
        </row>
        <row r="179">
          <cell r="A179" t="str">
            <v>DROID4</v>
          </cell>
          <cell r="B179">
            <v>4</v>
          </cell>
          <cell r="C179">
            <v>0.19466666666666699</v>
          </cell>
          <cell r="D179">
            <v>0.10100000000000001</v>
          </cell>
        </row>
        <row r="180">
          <cell r="A180" t="str">
            <v>E10i</v>
          </cell>
          <cell r="B180">
            <v>252</v>
          </cell>
          <cell r="C180">
            <v>0.18826799999999999</v>
          </cell>
          <cell r="D180">
            <v>0.32450000000000001</v>
          </cell>
        </row>
        <row r="181">
          <cell r="A181" t="str">
            <v>e1107_v73_ddb1</v>
          </cell>
          <cell r="B181">
            <v>35</v>
          </cell>
          <cell r="C181">
            <v>8.4187499999999998E-2</v>
          </cell>
          <cell r="D181">
            <v>0.671333333333333</v>
          </cell>
        </row>
        <row r="182">
          <cell r="A182" t="str">
            <v>e1108_v73_jbaol1g18</v>
          </cell>
          <cell r="B182">
            <v>3</v>
          </cell>
          <cell r="C182">
            <v>8.9333333333333306E-2</v>
          </cell>
        </row>
        <row r="183">
          <cell r="A183" t="str">
            <v>e1108_v73_jbaol1g18flash8p4</v>
          </cell>
          <cell r="B183">
            <v>234</v>
          </cell>
          <cell r="C183">
            <v>0.13811965811965801</v>
          </cell>
        </row>
        <row r="184">
          <cell r="A184" t="str">
            <v>E15i</v>
          </cell>
          <cell r="B184">
            <v>433</v>
          </cell>
          <cell r="C184">
            <v>0.238433090024331</v>
          </cell>
          <cell r="D184">
            <v>0.25377272727272698</v>
          </cell>
        </row>
        <row r="185">
          <cell r="A185" t="str">
            <v>e1808_v75_hjy1a6x</v>
          </cell>
          <cell r="B185">
            <v>12</v>
          </cell>
          <cell r="C185">
            <v>0.12920000000000001</v>
          </cell>
          <cell r="D185">
            <v>0.2215</v>
          </cell>
        </row>
        <row r="186">
          <cell r="A186" t="str">
            <v>e1809c_v75_gq1008_5640</v>
          </cell>
          <cell r="B186">
            <v>4</v>
          </cell>
          <cell r="C186">
            <v>0.18325</v>
          </cell>
        </row>
        <row r="187">
          <cell r="A187" t="str">
            <v>e1809c_v75_gq1008_5647_6628</v>
          </cell>
          <cell r="B187">
            <v>11</v>
          </cell>
          <cell r="C187">
            <v>0.32109090909090898</v>
          </cell>
        </row>
        <row r="188">
          <cell r="A188" t="str">
            <v>e1809c_v75_gq1008_9p017</v>
          </cell>
          <cell r="B188">
            <v>160</v>
          </cell>
          <cell r="C188">
            <v>0.1373375</v>
          </cell>
        </row>
        <row r="189">
          <cell r="A189" t="str">
            <v>e1809c_v75_gq1008_ov5647</v>
          </cell>
          <cell r="B189">
            <v>40</v>
          </cell>
          <cell r="C189">
            <v>0.24777777777777801</v>
          </cell>
          <cell r="D189">
            <v>6.9000000000000006E-2</v>
          </cell>
        </row>
        <row r="190">
          <cell r="A190" t="str">
            <v>e1809c_v75_jbl_253</v>
          </cell>
          <cell r="B190">
            <v>5</v>
          </cell>
          <cell r="C190">
            <v>0.112</v>
          </cell>
        </row>
        <row r="191">
          <cell r="A191" t="str">
            <v>e1809c_v77_gq1008_5647</v>
          </cell>
          <cell r="B191">
            <v>84</v>
          </cell>
          <cell r="C191">
            <v>0.158266666666667</v>
          </cell>
          <cell r="D191">
            <v>0.25844444444444398</v>
          </cell>
        </row>
        <row r="192">
          <cell r="A192" t="str">
            <v>e1809l_v75_gq1008_ov5647_v20</v>
          </cell>
          <cell r="B192">
            <v>4</v>
          </cell>
          <cell r="C192">
            <v>0.14949999999999999</v>
          </cell>
        </row>
        <row r="193">
          <cell r="A193" t="str">
            <v>e1811_v75_jbaol1_g88</v>
          </cell>
          <cell r="B193">
            <v>31</v>
          </cell>
          <cell r="C193">
            <v>0.158322580645161</v>
          </cell>
        </row>
        <row r="194">
          <cell r="A194" t="str">
            <v>e1901_v77_gq2002</v>
          </cell>
          <cell r="B194">
            <v>36</v>
          </cell>
          <cell r="C194">
            <v>7.9916666666666705E-2</v>
          </cell>
        </row>
        <row r="195">
          <cell r="A195" t="str">
            <v>e1901_v77_gq2002tc</v>
          </cell>
          <cell r="B195">
            <v>2</v>
          </cell>
          <cell r="C195">
            <v>0.22900000000000001</v>
          </cell>
        </row>
        <row r="196">
          <cell r="A196" t="str">
            <v>e1901_v77_jbl1</v>
          </cell>
          <cell r="B196">
            <v>5</v>
          </cell>
          <cell r="C196">
            <v>0.15060000000000001</v>
          </cell>
        </row>
        <row r="197">
          <cell r="A197" t="str">
            <v>e1901_v77_jbla668_9p017</v>
          </cell>
          <cell r="B197">
            <v>3</v>
          </cell>
          <cell r="C197">
            <v>0.14833333333333301</v>
          </cell>
        </row>
        <row r="198">
          <cell r="A198" t="str">
            <v>e1901_v77_jbla668_9p017_fwvga</v>
          </cell>
          <cell r="B198">
            <v>26</v>
          </cell>
          <cell r="C198">
            <v>0.26138461538461499</v>
          </cell>
        </row>
        <row r="199">
          <cell r="A199" t="str">
            <v>e1901_v77_jbla668_fwvga</v>
          </cell>
          <cell r="B199">
            <v>50</v>
          </cell>
          <cell r="C199">
            <v>0.17806250000000001</v>
          </cell>
          <cell r="D199">
            <v>0.3</v>
          </cell>
        </row>
        <row r="200">
          <cell r="A200" t="str">
            <v>e1901_v77_jdt1_9p017_fwvga</v>
          </cell>
          <cell r="B200">
            <v>3</v>
          </cell>
          <cell r="C200">
            <v>5.6666666666666698E-2</v>
          </cell>
        </row>
        <row r="201">
          <cell r="A201" t="str">
            <v>e1908_v77_jbl1a535_9p017</v>
          </cell>
          <cell r="B201">
            <v>3</v>
          </cell>
          <cell r="C201">
            <v>8.8999999999999996E-2</v>
          </cell>
        </row>
        <row r="202">
          <cell r="A202" t="str">
            <v>e1909c_v77_gq1008_5647</v>
          </cell>
          <cell r="B202">
            <v>5</v>
          </cell>
          <cell r="C202">
            <v>8.8999999999999996E-2</v>
          </cell>
        </row>
        <row r="203">
          <cell r="A203" t="str">
            <v>e1910_v77_yz2</v>
          </cell>
          <cell r="B203">
            <v>4</v>
          </cell>
          <cell r="C203">
            <v>0.106</v>
          </cell>
        </row>
        <row r="204">
          <cell r="A204" t="str">
            <v>e1911_v77_gq2000_a41_6628_v20</v>
          </cell>
          <cell r="B204">
            <v>12</v>
          </cell>
          <cell r="C204">
            <v>8.0600000000000005E-2</v>
          </cell>
          <cell r="D204">
            <v>6.5714285714285697E-2</v>
          </cell>
        </row>
        <row r="205">
          <cell r="A205" t="str">
            <v>e1911_v77_jbaol_g20</v>
          </cell>
          <cell r="B205">
            <v>5</v>
          </cell>
          <cell r="C205">
            <v>0.23960000000000001</v>
          </cell>
        </row>
        <row r="206">
          <cell r="A206" t="str">
            <v>e1911_v77_mt6628_hjy1_9p017_v2</v>
          </cell>
          <cell r="B206">
            <v>2</v>
          </cell>
          <cell r="C206">
            <v>0.432</v>
          </cell>
        </row>
        <row r="207">
          <cell r="A207" t="str">
            <v>e1911_v77_mt6628_hjy1_9p017_v20</v>
          </cell>
          <cell r="B207">
            <v>3</v>
          </cell>
          <cell r="C207">
            <v>0.14099999999999999</v>
          </cell>
        </row>
        <row r="208">
          <cell r="A208" t="str">
            <v>e1911_v77_zlh1</v>
          </cell>
          <cell r="B208">
            <v>29</v>
          </cell>
          <cell r="C208">
            <v>0.20307407407407399</v>
          </cell>
          <cell r="D208">
            <v>4.9500000000000002E-2</v>
          </cell>
        </row>
        <row r="209">
          <cell r="A209" t="str">
            <v>E2001</v>
          </cell>
          <cell r="B209">
            <v>3</v>
          </cell>
          <cell r="C209">
            <v>8.2000000000000003E-2</v>
          </cell>
        </row>
        <row r="210">
          <cell r="A210" t="str">
            <v>e2001_v89_gq2002qhd</v>
          </cell>
          <cell r="B210">
            <v>22</v>
          </cell>
          <cell r="C210">
            <v>0.19936363636363599</v>
          </cell>
        </row>
        <row r="211">
          <cell r="A211" t="str">
            <v>e2001_v89_gq2008s</v>
          </cell>
          <cell r="B211">
            <v>51</v>
          </cell>
          <cell r="C211">
            <v>0.106086956521739</v>
          </cell>
          <cell r="D211">
            <v>6.5799999999999997E-2</v>
          </cell>
        </row>
        <row r="212">
          <cell r="A212" t="str">
            <v>e2001_v89_jbl1a668_fwvga</v>
          </cell>
          <cell r="B212">
            <v>6</v>
          </cell>
          <cell r="D212">
            <v>6.8500000000000005E-2</v>
          </cell>
        </row>
        <row r="213">
          <cell r="A213" t="str">
            <v>e2001_v89_jdt1qhd</v>
          </cell>
          <cell r="B213">
            <v>6</v>
          </cell>
          <cell r="C213">
            <v>7.9666666666666705E-2</v>
          </cell>
          <cell r="D213">
            <v>6.4000000000000001E-2</v>
          </cell>
        </row>
        <row r="214">
          <cell r="A214" t="str">
            <v>e2001_v89_zlh_hd</v>
          </cell>
          <cell r="B214">
            <v>87</v>
          </cell>
          <cell r="C214">
            <v>0.106137931034483</v>
          </cell>
        </row>
        <row r="215">
          <cell r="A215" t="str">
            <v>e2001v21_v89_jbl1a698_2g</v>
          </cell>
          <cell r="B215">
            <v>1</v>
          </cell>
          <cell r="C215">
            <v>5.0999999999999997E-2</v>
          </cell>
        </row>
        <row r="216">
          <cell r="A216" t="str">
            <v>E330</v>
          </cell>
          <cell r="B216">
            <v>1</v>
          </cell>
          <cell r="C216">
            <v>0.16300000000000001</v>
          </cell>
        </row>
        <row r="217">
          <cell r="A217" t="str">
            <v>E350</v>
          </cell>
          <cell r="B217">
            <v>59</v>
          </cell>
          <cell r="C217">
            <v>0.231433962264151</v>
          </cell>
          <cell r="D217">
            <v>0.13866666666666699</v>
          </cell>
        </row>
        <row r="218">
          <cell r="A218" t="str">
            <v>E430M</v>
          </cell>
          <cell r="B218">
            <v>1</v>
          </cell>
          <cell r="C218">
            <v>8.7999999999999995E-2</v>
          </cell>
        </row>
        <row r="219">
          <cell r="A219" t="str">
            <v>E500</v>
          </cell>
          <cell r="B219">
            <v>6</v>
          </cell>
          <cell r="D219">
            <v>8.7666666666666698E-2</v>
          </cell>
        </row>
        <row r="220">
          <cell r="A220" t="str">
            <v>EBEST Z5</v>
          </cell>
          <cell r="B220">
            <v>1</v>
          </cell>
          <cell r="D220">
            <v>0.13300000000000001</v>
          </cell>
        </row>
        <row r="221">
          <cell r="A221" t="str">
            <v>EK-GC100</v>
          </cell>
          <cell r="B221">
            <v>51</v>
          </cell>
          <cell r="C221">
            <v>0.15341666666666701</v>
          </cell>
          <cell r="D221">
            <v>0.08</v>
          </cell>
        </row>
        <row r="222">
          <cell r="A222" t="str">
            <v>ELephone P6</v>
          </cell>
          <cell r="B222">
            <v>6</v>
          </cell>
          <cell r="C222">
            <v>7.5499999999999998E-2</v>
          </cell>
          <cell r="D222">
            <v>5.9499999999999997E-2</v>
          </cell>
        </row>
        <row r="223">
          <cell r="A223" t="str">
            <v>EndeavorU</v>
          </cell>
          <cell r="B223">
            <v>181</v>
          </cell>
          <cell r="C223">
            <v>0.136921428571429</v>
          </cell>
          <cell r="D223">
            <v>8.5780487804878097E-2</v>
          </cell>
        </row>
        <row r="224">
          <cell r="A224" t="str">
            <v>EverShine</v>
          </cell>
          <cell r="B224">
            <v>1</v>
          </cell>
          <cell r="C224">
            <v>7.0000000000000007E-2</v>
          </cell>
        </row>
        <row r="225">
          <cell r="A225" t="str">
            <v>Faea HY509S</v>
          </cell>
          <cell r="B225">
            <v>1</v>
          </cell>
          <cell r="D225">
            <v>8.5000000000000006E-2</v>
          </cell>
        </row>
        <row r="226">
          <cell r="A226" t="str">
            <v>Find 5</v>
          </cell>
          <cell r="B226">
            <v>33</v>
          </cell>
          <cell r="C226">
            <v>8.6249999999999993E-2</v>
          </cell>
          <cell r="D226">
            <v>0.102444444444444</v>
          </cell>
        </row>
        <row r="227">
          <cell r="A227" t="str">
            <v>Firefly V65</v>
          </cell>
          <cell r="B227">
            <v>1</v>
          </cell>
          <cell r="C227">
            <v>6.8000000000000005E-2</v>
          </cell>
        </row>
        <row r="228">
          <cell r="A228" t="str">
            <v>FP1</v>
          </cell>
          <cell r="B228">
            <v>169</v>
          </cell>
          <cell r="D228">
            <v>0.111597633136095</v>
          </cell>
        </row>
        <row r="229">
          <cell r="A229" t="str">
            <v>Freelander PX2</v>
          </cell>
          <cell r="B229">
            <v>3</v>
          </cell>
          <cell r="D229">
            <v>8.5999999999999993E-2</v>
          </cell>
        </row>
        <row r="230">
          <cell r="A230" t="str">
            <v>Full Android on C6603</v>
          </cell>
          <cell r="B230">
            <v>5</v>
          </cell>
          <cell r="C230">
            <v>6.0999999999999999E-2</v>
          </cell>
        </row>
        <row r="231">
          <cell r="A231" t="str">
            <v>Full Android on Grouper</v>
          </cell>
          <cell r="B231">
            <v>205</v>
          </cell>
          <cell r="C231">
            <v>8.0857142857142905E-2</v>
          </cell>
          <cell r="D231">
            <v>8.2393939393939297E-2</v>
          </cell>
        </row>
        <row r="232">
          <cell r="A232" t="str">
            <v>Full AOSP on MStar Cedric3</v>
          </cell>
          <cell r="B232">
            <v>10</v>
          </cell>
          <cell r="D232">
            <v>0.12559999999999999</v>
          </cell>
        </row>
        <row r="233">
          <cell r="A233" t="str">
            <v>FZ-A1B</v>
          </cell>
          <cell r="B233">
            <v>138</v>
          </cell>
          <cell r="C233">
            <v>0.14668115942029</v>
          </cell>
        </row>
        <row r="234">
          <cell r="A234" t="str">
            <v>G2</v>
          </cell>
          <cell r="B234">
            <v>10</v>
          </cell>
          <cell r="D234">
            <v>7.4399999999999994E-2</v>
          </cell>
        </row>
        <row r="235">
          <cell r="A235" t="str">
            <v>G2S</v>
          </cell>
          <cell r="B235">
            <v>4</v>
          </cell>
          <cell r="C235">
            <v>8.2000000000000003E-2</v>
          </cell>
          <cell r="D235">
            <v>0.13</v>
          </cell>
        </row>
        <row r="236">
          <cell r="A236" t="str">
            <v>G3</v>
          </cell>
          <cell r="B236">
            <v>8</v>
          </cell>
          <cell r="C236">
            <v>0.13700000000000001</v>
          </cell>
        </row>
        <row r="237">
          <cell r="A237" t="str">
            <v>G3S</v>
          </cell>
          <cell r="B237">
            <v>1</v>
          </cell>
          <cell r="D237">
            <v>0.19</v>
          </cell>
        </row>
        <row r="238">
          <cell r="A238" t="str">
            <v>G526-L11</v>
          </cell>
          <cell r="B238">
            <v>3</v>
          </cell>
          <cell r="C238">
            <v>0.08</v>
          </cell>
        </row>
        <row r="239">
          <cell r="A239" t="str">
            <v>G605</v>
          </cell>
          <cell r="B239">
            <v>2</v>
          </cell>
          <cell r="D239">
            <v>8.0500000000000002E-2</v>
          </cell>
        </row>
        <row r="240">
          <cell r="A240" t="str">
            <v>G740-L00</v>
          </cell>
          <cell r="B240">
            <v>68</v>
          </cell>
          <cell r="C240">
            <v>5.8000000000000003E-2</v>
          </cell>
          <cell r="D240">
            <v>7.1686567164179094E-2</v>
          </cell>
        </row>
        <row r="241">
          <cell r="A241" t="str">
            <v>Galaxy Nexus</v>
          </cell>
          <cell r="B241">
            <v>21141</v>
          </cell>
          <cell r="C241">
            <v>0.153616583509079</v>
          </cell>
          <cell r="D241">
            <v>0.124492941176471</v>
          </cell>
        </row>
        <row r="242">
          <cell r="A242" t="str">
            <v>Galaxy Note 2 LTE</v>
          </cell>
          <cell r="B242">
            <v>2</v>
          </cell>
          <cell r="D242">
            <v>3.3000000000000002E-2</v>
          </cell>
        </row>
        <row r="243">
          <cell r="A243" t="str">
            <v>Galaxy Note II</v>
          </cell>
          <cell r="B243">
            <v>24</v>
          </cell>
          <cell r="C243">
            <v>7.8541666666666704E-2</v>
          </cell>
        </row>
        <row r="244">
          <cell r="A244" t="str">
            <v>Garmin-Asus A10</v>
          </cell>
          <cell r="B244">
            <v>34</v>
          </cell>
          <cell r="C244">
            <v>0.34082758620689702</v>
          </cell>
          <cell r="D244">
            <v>0.23200000000000001</v>
          </cell>
        </row>
        <row r="245">
          <cell r="A245" t="str">
            <v>Garmin-Asus A50</v>
          </cell>
          <cell r="B245">
            <v>144</v>
          </cell>
          <cell r="C245">
            <v>0.22844166666666699</v>
          </cell>
          <cell r="D245">
            <v>0.14458333333333301</v>
          </cell>
        </row>
        <row r="246">
          <cell r="A246" t="str">
            <v>GETEK-V9</v>
          </cell>
          <cell r="B246">
            <v>4</v>
          </cell>
          <cell r="C246">
            <v>4.8250000000000001E-2</v>
          </cell>
        </row>
        <row r="247">
          <cell r="A247" t="str">
            <v>Glacier TS7</v>
          </cell>
          <cell r="B247">
            <v>22</v>
          </cell>
          <cell r="C247">
            <v>0.116772727272727</v>
          </cell>
        </row>
        <row r="248">
          <cell r="A248" t="str">
            <v>Goophone i9</v>
          </cell>
          <cell r="B248">
            <v>16</v>
          </cell>
          <cell r="C248">
            <v>0.30062499999999998</v>
          </cell>
        </row>
        <row r="249">
          <cell r="A249" t="str">
            <v>Grand Memo</v>
          </cell>
          <cell r="B249">
            <v>1</v>
          </cell>
          <cell r="C249">
            <v>8.1000000000000003E-2</v>
          </cell>
        </row>
        <row r="250">
          <cell r="A250" t="str">
            <v>Grand S Flex</v>
          </cell>
          <cell r="B250">
            <v>58</v>
          </cell>
          <cell r="C250">
            <v>5.4962962962962901E-2</v>
          </cell>
          <cell r="D250">
            <v>4.5749999999999999E-2</v>
          </cell>
        </row>
        <row r="251">
          <cell r="A251" t="str">
            <v>Grand X In</v>
          </cell>
          <cell r="B251">
            <v>75</v>
          </cell>
          <cell r="C251">
            <v>0.21172413793103501</v>
          </cell>
          <cell r="D251">
            <v>7.1647058823529397E-2</v>
          </cell>
        </row>
        <row r="252">
          <cell r="A252" t="str">
            <v>Grand X Pro</v>
          </cell>
          <cell r="B252">
            <v>134</v>
          </cell>
          <cell r="C252">
            <v>9.78130081300813E-2</v>
          </cell>
          <cell r="D252">
            <v>7.2545454545454593E-2</v>
          </cell>
        </row>
        <row r="253">
          <cell r="A253" t="str">
            <v>GSmart G1345</v>
          </cell>
          <cell r="B253">
            <v>2</v>
          </cell>
          <cell r="C253">
            <v>0.4325</v>
          </cell>
        </row>
        <row r="254">
          <cell r="A254" t="str">
            <v>GT_I9205</v>
          </cell>
          <cell r="B254">
            <v>4</v>
          </cell>
          <cell r="D254">
            <v>6.0999999999999999E-2</v>
          </cell>
        </row>
        <row r="255">
          <cell r="A255" t="str">
            <v>GT_I9300</v>
          </cell>
          <cell r="B255">
            <v>4</v>
          </cell>
          <cell r="C255">
            <v>0.60124999999999995</v>
          </cell>
        </row>
        <row r="256">
          <cell r="A256" t="str">
            <v>GT-5660</v>
          </cell>
          <cell r="B256">
            <v>1</v>
          </cell>
          <cell r="D256">
            <v>0.17699999999999999</v>
          </cell>
        </row>
        <row r="257">
          <cell r="A257" t="str">
            <v>GT-H9500</v>
          </cell>
          <cell r="B257">
            <v>117</v>
          </cell>
          <cell r="C257">
            <v>0.133951923076923</v>
          </cell>
          <cell r="D257">
            <v>9.7538461538461504E-2</v>
          </cell>
        </row>
        <row r="258">
          <cell r="A258" t="str">
            <v>GT-H9503</v>
          </cell>
          <cell r="B258">
            <v>4</v>
          </cell>
          <cell r="D258">
            <v>0.11525000000000001</v>
          </cell>
        </row>
        <row r="259">
          <cell r="A259" t="str">
            <v>GT-I5500</v>
          </cell>
          <cell r="B259">
            <v>2364</v>
          </cell>
          <cell r="C259">
            <v>0.21812173913043501</v>
          </cell>
          <cell r="D259">
            <v>0.27260335195530699</v>
          </cell>
        </row>
        <row r="260">
          <cell r="A260" t="str">
            <v>GT-I5510</v>
          </cell>
          <cell r="B260">
            <v>108</v>
          </cell>
          <cell r="C260">
            <v>0.24401149425287399</v>
          </cell>
          <cell r="D260">
            <v>0.14376190476190501</v>
          </cell>
        </row>
        <row r="261">
          <cell r="A261" t="str">
            <v>GT-I5700</v>
          </cell>
          <cell r="B261">
            <v>27</v>
          </cell>
          <cell r="C261">
            <v>0.33541176470588202</v>
          </cell>
          <cell r="D261">
            <v>0.2833</v>
          </cell>
        </row>
        <row r="262">
          <cell r="A262" t="str">
            <v>GT-I5800</v>
          </cell>
          <cell r="B262">
            <v>38</v>
          </cell>
          <cell r="C262">
            <v>0.27410526315789502</v>
          </cell>
        </row>
        <row r="263">
          <cell r="A263" t="str">
            <v>GT-I8150</v>
          </cell>
          <cell r="B263">
            <v>3570</v>
          </cell>
          <cell r="C263">
            <v>0.17910849349038999</v>
          </cell>
          <cell r="D263">
            <v>0.18168313953488399</v>
          </cell>
        </row>
        <row r="264">
          <cell r="A264" t="str">
            <v>GT-I8160</v>
          </cell>
          <cell r="B264">
            <v>3465</v>
          </cell>
          <cell r="C264">
            <v>0.18163642564802199</v>
          </cell>
          <cell r="D264">
            <v>0.139348968105066</v>
          </cell>
        </row>
        <row r="265">
          <cell r="A265" t="str">
            <v>GT-I8190</v>
          </cell>
          <cell r="B265">
            <v>16542</v>
          </cell>
          <cell r="C265">
            <v>0.16283382137628299</v>
          </cell>
          <cell r="D265">
            <v>0.12699201943095101</v>
          </cell>
        </row>
        <row r="266">
          <cell r="A266" t="str">
            <v>GT-I8190L</v>
          </cell>
          <cell r="B266">
            <v>1</v>
          </cell>
          <cell r="C266">
            <v>0.14499999999999999</v>
          </cell>
        </row>
        <row r="267">
          <cell r="A267" t="str">
            <v>GT-I8190N</v>
          </cell>
          <cell r="B267">
            <v>8822</v>
          </cell>
          <cell r="C267">
            <v>0.15523757713543301</v>
          </cell>
          <cell r="D267">
            <v>0.134551051051051</v>
          </cell>
        </row>
        <row r="268">
          <cell r="A268" t="str">
            <v>GT-I8262</v>
          </cell>
          <cell r="B268">
            <v>44</v>
          </cell>
          <cell r="C268">
            <v>0.13264285714285701</v>
          </cell>
          <cell r="D268">
            <v>9.2766666666666706E-2</v>
          </cell>
        </row>
        <row r="269">
          <cell r="A269" t="str">
            <v>GT-I8530</v>
          </cell>
          <cell r="B269">
            <v>259</v>
          </cell>
          <cell r="C269">
            <v>0.16609049773755699</v>
          </cell>
          <cell r="D269">
            <v>0.145026315789474</v>
          </cell>
        </row>
        <row r="270">
          <cell r="A270" t="str">
            <v>GT-I8552</v>
          </cell>
          <cell r="B270">
            <v>9</v>
          </cell>
          <cell r="C270">
            <v>8.3599999999999994E-2</v>
          </cell>
          <cell r="D270">
            <v>6.0249999999999998E-2</v>
          </cell>
        </row>
        <row r="271">
          <cell r="A271" t="str">
            <v>GT-I8730</v>
          </cell>
          <cell r="B271">
            <v>19407</v>
          </cell>
          <cell r="C271">
            <v>9.36383621023298E-2</v>
          </cell>
          <cell r="D271">
            <v>8.7381165228113095E-2</v>
          </cell>
        </row>
        <row r="272">
          <cell r="A272" t="str">
            <v>GT-I8730T</v>
          </cell>
          <cell r="B272">
            <v>1</v>
          </cell>
          <cell r="D272">
            <v>4.3999999999999997E-2</v>
          </cell>
        </row>
        <row r="273">
          <cell r="A273" t="str">
            <v>GT-I9000</v>
          </cell>
          <cell r="B273">
            <v>8302</v>
          </cell>
          <cell r="C273">
            <v>0.19155963060685999</v>
          </cell>
          <cell r="D273">
            <v>0.136490304709141</v>
          </cell>
        </row>
        <row r="274">
          <cell r="A274" t="str">
            <v>GT-I9001</v>
          </cell>
          <cell r="B274">
            <v>2279</v>
          </cell>
          <cell r="C274">
            <v>0.178331097268807</v>
          </cell>
          <cell r="D274">
            <v>0.143713541666667</v>
          </cell>
        </row>
        <row r="275">
          <cell r="A275" t="str">
            <v>GT-I9003</v>
          </cell>
          <cell r="B275">
            <v>5</v>
          </cell>
          <cell r="C275">
            <v>0.1598</v>
          </cell>
        </row>
        <row r="276">
          <cell r="A276" t="str">
            <v>GT-I9070</v>
          </cell>
          <cell r="B276">
            <v>3861</v>
          </cell>
          <cell r="C276">
            <v>0.169063616071429</v>
          </cell>
          <cell r="D276">
            <v>0.140184143222506</v>
          </cell>
        </row>
        <row r="277">
          <cell r="A277" t="str">
            <v>GT-I9070P</v>
          </cell>
          <cell r="B277">
            <v>25</v>
          </cell>
          <cell r="C277">
            <v>0.21759999999999999</v>
          </cell>
        </row>
        <row r="278">
          <cell r="A278" t="str">
            <v>GT-I9082</v>
          </cell>
          <cell r="B278">
            <v>164</v>
          </cell>
          <cell r="C278">
            <v>0.21245132743362799</v>
          </cell>
          <cell r="D278">
            <v>0.108862745098039</v>
          </cell>
        </row>
        <row r="279">
          <cell r="A279" t="str">
            <v>GT-I9082L</v>
          </cell>
          <cell r="B279">
            <v>8</v>
          </cell>
          <cell r="C279">
            <v>0.11325</v>
          </cell>
        </row>
        <row r="280">
          <cell r="A280" t="str">
            <v>GT-I9100</v>
          </cell>
          <cell r="B280">
            <v>215502</v>
          </cell>
          <cell r="C280">
            <v>0.182048828386768</v>
          </cell>
          <cell r="D280">
            <v>0.143200362858206</v>
          </cell>
        </row>
        <row r="281">
          <cell r="A281" t="str">
            <v>GT-I9100G</v>
          </cell>
          <cell r="B281">
            <v>146</v>
          </cell>
          <cell r="C281">
            <v>0.14997692307692301</v>
          </cell>
          <cell r="D281">
            <v>0.111625</v>
          </cell>
        </row>
        <row r="282">
          <cell r="A282" t="str">
            <v>GT-I9100T</v>
          </cell>
          <cell r="B282">
            <v>5</v>
          </cell>
          <cell r="C282">
            <v>8.7599999999999997E-2</v>
          </cell>
        </row>
        <row r="283">
          <cell r="A283" t="str">
            <v>GT-I9103</v>
          </cell>
          <cell r="B283">
            <v>1270</v>
          </cell>
          <cell r="C283">
            <v>0.17497478991596699</v>
          </cell>
          <cell r="D283">
            <v>0.128275</v>
          </cell>
        </row>
        <row r="284">
          <cell r="A284" t="str">
            <v>GT-I9105P</v>
          </cell>
          <cell r="B284">
            <v>7063</v>
          </cell>
          <cell r="C284">
            <v>0.188828513238289</v>
          </cell>
          <cell r="D284">
            <v>0.150593590339062</v>
          </cell>
        </row>
        <row r="285">
          <cell r="A285" t="str">
            <v>GT-I9152</v>
          </cell>
          <cell r="B285">
            <v>3</v>
          </cell>
          <cell r="C285">
            <v>6.9500000000000006E-2</v>
          </cell>
          <cell r="D285">
            <v>4.3999999999999997E-2</v>
          </cell>
        </row>
        <row r="286">
          <cell r="A286" t="str">
            <v>GT-I9190</v>
          </cell>
          <cell r="B286">
            <v>61</v>
          </cell>
          <cell r="C286">
            <v>9.6904761904761896E-2</v>
          </cell>
          <cell r="D286">
            <v>0.13880000000000001</v>
          </cell>
        </row>
        <row r="287">
          <cell r="A287" t="str">
            <v>GT-I9192</v>
          </cell>
          <cell r="B287">
            <v>85</v>
          </cell>
          <cell r="C287">
            <v>0.224</v>
          </cell>
          <cell r="D287">
            <v>7.0999999999999994E-2</v>
          </cell>
        </row>
        <row r="288">
          <cell r="A288" t="str">
            <v>GT-I9195</v>
          </cell>
          <cell r="B288">
            <v>33045</v>
          </cell>
          <cell r="C288">
            <v>7.8966438245292397E-2</v>
          </cell>
          <cell r="D288">
            <v>8.1010680815877201E-2</v>
          </cell>
        </row>
        <row r="289">
          <cell r="A289" t="str">
            <v>GT-I9200</v>
          </cell>
          <cell r="B289">
            <v>10</v>
          </cell>
          <cell r="C289">
            <v>6.8000000000000005E-2</v>
          </cell>
          <cell r="D289">
            <v>4.7500000000000001E-2</v>
          </cell>
        </row>
        <row r="290">
          <cell r="A290" t="str">
            <v>GT-I9205</v>
          </cell>
          <cell r="B290">
            <v>6593</v>
          </cell>
          <cell r="C290">
            <v>8.0090806159420297E-2</v>
          </cell>
          <cell r="D290">
            <v>8.1693615066605801E-2</v>
          </cell>
        </row>
        <row r="291">
          <cell r="A291" t="str">
            <v>GT-I9210</v>
          </cell>
          <cell r="B291">
            <v>21753</v>
          </cell>
          <cell r="C291">
            <v>0.120047265084328</v>
          </cell>
          <cell r="D291">
            <v>9.5983526268922897E-2</v>
          </cell>
        </row>
        <row r="292">
          <cell r="A292" t="str">
            <v>GT-I9210T</v>
          </cell>
          <cell r="B292">
            <v>154</v>
          </cell>
          <cell r="C292">
            <v>0.12530215827338101</v>
          </cell>
          <cell r="D292">
            <v>0.206866666666667</v>
          </cell>
        </row>
        <row r="293">
          <cell r="A293" t="str">
            <v>GT-I9220</v>
          </cell>
          <cell r="B293">
            <v>4</v>
          </cell>
          <cell r="C293">
            <v>4.8500000000000001E-2</v>
          </cell>
        </row>
        <row r="294">
          <cell r="A294" t="str">
            <v>GT-I9295</v>
          </cell>
          <cell r="B294">
            <v>29763</v>
          </cell>
          <cell r="C294">
            <v>8.5903956951844204E-2</v>
          </cell>
          <cell r="D294">
            <v>8.8282006159260407E-2</v>
          </cell>
        </row>
        <row r="295">
          <cell r="A295" t="str">
            <v>GT-I9300</v>
          </cell>
          <cell r="B295">
            <v>328952</v>
          </cell>
          <cell r="C295">
            <v>0.17976955102181699</v>
          </cell>
          <cell r="D295">
            <v>0.137031707872561</v>
          </cell>
        </row>
        <row r="296">
          <cell r="A296" t="str">
            <v>GT-I93000</v>
          </cell>
          <cell r="B296">
            <v>45</v>
          </cell>
          <cell r="C296">
            <v>0.16865909090909101</v>
          </cell>
          <cell r="D296">
            <v>0.52600000000000002</v>
          </cell>
        </row>
        <row r="297">
          <cell r="A297" t="str">
            <v>GT-I9300T</v>
          </cell>
          <cell r="B297">
            <v>2</v>
          </cell>
          <cell r="C297">
            <v>0.18</v>
          </cell>
        </row>
        <row r="298">
          <cell r="A298" t="str">
            <v>GT-I9305</v>
          </cell>
          <cell r="B298">
            <v>169540</v>
          </cell>
          <cell r="C298">
            <v>0.12178312092818</v>
          </cell>
          <cell r="D298">
            <v>9.5003638664768894E-2</v>
          </cell>
        </row>
        <row r="299">
          <cell r="A299" t="str">
            <v>GT-I9305N</v>
          </cell>
          <cell r="B299">
            <v>69961</v>
          </cell>
          <cell r="C299">
            <v>0.11025939399897899</v>
          </cell>
          <cell r="D299">
            <v>8.2631796822555004E-2</v>
          </cell>
        </row>
        <row r="300">
          <cell r="A300" t="str">
            <v>GT-I9305T</v>
          </cell>
          <cell r="B300">
            <v>56</v>
          </cell>
          <cell r="C300">
            <v>0.11033333333333301</v>
          </cell>
          <cell r="D300">
            <v>8.6999999999999994E-2</v>
          </cell>
        </row>
        <row r="301">
          <cell r="A301" t="str">
            <v>GT-i9377</v>
          </cell>
          <cell r="B301">
            <v>14</v>
          </cell>
          <cell r="C301">
            <v>9.7357142857142906E-2</v>
          </cell>
        </row>
        <row r="302">
          <cell r="A302" t="str">
            <v>GT-I9500</v>
          </cell>
          <cell r="B302">
            <v>434</v>
          </cell>
          <cell r="C302">
            <v>0.104037313432836</v>
          </cell>
          <cell r="D302">
            <v>0.11286144578313299</v>
          </cell>
        </row>
        <row r="303">
          <cell r="A303" t="str">
            <v>GT-I9502</v>
          </cell>
          <cell r="B303">
            <v>2</v>
          </cell>
          <cell r="C303">
            <v>0.106</v>
          </cell>
        </row>
        <row r="304">
          <cell r="A304" t="str">
            <v>GT-I9505</v>
          </cell>
          <cell r="B304">
            <v>421149</v>
          </cell>
          <cell r="C304">
            <v>9.2956825794758904E-2</v>
          </cell>
          <cell r="D304">
            <v>7.7187361722502401E-2</v>
          </cell>
        </row>
        <row r="305">
          <cell r="A305" t="str">
            <v>GT-I9505G</v>
          </cell>
          <cell r="B305">
            <v>1547</v>
          </cell>
          <cell r="C305">
            <v>5.8376987839101897E-2</v>
          </cell>
          <cell r="D305">
            <v>6.5163179916317995E-2</v>
          </cell>
        </row>
        <row r="306">
          <cell r="A306" t="str">
            <v>GT-I9506</v>
          </cell>
          <cell r="B306">
            <v>34402</v>
          </cell>
          <cell r="C306">
            <v>6.5687452033768107E-2</v>
          </cell>
          <cell r="D306">
            <v>7.3877869133266202E-2</v>
          </cell>
        </row>
        <row r="307">
          <cell r="A307" t="str">
            <v>GT-N5100</v>
          </cell>
          <cell r="B307">
            <v>123</v>
          </cell>
          <cell r="C307">
            <v>0.102130434782609</v>
          </cell>
          <cell r="D307">
            <v>0.14607999999999999</v>
          </cell>
        </row>
        <row r="308">
          <cell r="A308" t="str">
            <v>GT-N5120</v>
          </cell>
          <cell r="B308">
            <v>4513</v>
          </cell>
          <cell r="C308">
            <v>6.4047211768731002E-2</v>
          </cell>
          <cell r="D308">
            <v>7.8008176100629198E-2</v>
          </cell>
        </row>
        <row r="309">
          <cell r="A309" t="str">
            <v>GT-N7000</v>
          </cell>
          <cell r="B309">
            <v>19362</v>
          </cell>
          <cell r="C309">
            <v>0.16971002630809501</v>
          </cell>
          <cell r="D309">
            <v>0.145456357997342</v>
          </cell>
        </row>
        <row r="310">
          <cell r="A310" t="str">
            <v>GT-N7100</v>
          </cell>
          <cell r="B310">
            <v>32017</v>
          </cell>
          <cell r="C310">
            <v>0.16666059578765299</v>
          </cell>
          <cell r="D310">
            <v>0.137820237817673</v>
          </cell>
        </row>
        <row r="311">
          <cell r="A311" t="str">
            <v>GT-N7102</v>
          </cell>
          <cell r="B311">
            <v>27</v>
          </cell>
          <cell r="C311">
            <v>0.11415384615384599</v>
          </cell>
          <cell r="D311">
            <v>8.6999999999999994E-2</v>
          </cell>
        </row>
        <row r="312">
          <cell r="A312" t="str">
            <v>GT-N7105</v>
          </cell>
          <cell r="B312">
            <v>99650</v>
          </cell>
          <cell r="C312">
            <v>0.117015857060576</v>
          </cell>
          <cell r="D312">
            <v>9.1446754883427503E-2</v>
          </cell>
        </row>
        <row r="313">
          <cell r="A313" t="str">
            <v>GT-N8000</v>
          </cell>
          <cell r="B313">
            <v>7028</v>
          </cell>
          <cell r="C313">
            <v>0.16708334820631901</v>
          </cell>
          <cell r="D313">
            <v>0.13687649122807</v>
          </cell>
        </row>
        <row r="314">
          <cell r="A314" t="str">
            <v>GT-N8020</v>
          </cell>
          <cell r="B314">
            <v>20392</v>
          </cell>
          <cell r="C314">
            <v>0.10158740308981</v>
          </cell>
          <cell r="D314">
            <v>9.9091510474090205E-2</v>
          </cell>
        </row>
        <row r="315">
          <cell r="A315" t="str">
            <v>GT-N9000</v>
          </cell>
          <cell r="B315">
            <v>7</v>
          </cell>
          <cell r="C315">
            <v>6.4199999999999993E-2</v>
          </cell>
          <cell r="D315">
            <v>4.9500000000000002E-2</v>
          </cell>
        </row>
        <row r="316">
          <cell r="A316" t="str">
            <v>GT-P1000</v>
          </cell>
          <cell r="B316">
            <v>1983</v>
          </cell>
          <cell r="C316">
            <v>0.173314081765088</v>
          </cell>
          <cell r="D316">
            <v>0.123251131221719</v>
          </cell>
        </row>
        <row r="317">
          <cell r="A317" t="str">
            <v>GT-P3100</v>
          </cell>
          <cell r="B317">
            <v>4434</v>
          </cell>
          <cell r="C317">
            <v>0.24054756697648999</v>
          </cell>
          <cell r="D317">
            <v>0.16286340206185601</v>
          </cell>
        </row>
        <row r="318">
          <cell r="A318" t="str">
            <v>GT-P3100B</v>
          </cell>
          <cell r="B318">
            <v>16</v>
          </cell>
          <cell r="C318">
            <v>0.1106</v>
          </cell>
          <cell r="D318">
            <v>7.3999999999999996E-2</v>
          </cell>
        </row>
        <row r="319">
          <cell r="A319" t="str">
            <v>GT-P5100</v>
          </cell>
          <cell r="B319">
            <v>18706</v>
          </cell>
          <cell r="C319">
            <v>0.161763636363638</v>
          </cell>
          <cell r="D319">
            <v>0.132177872643188</v>
          </cell>
        </row>
        <row r="320">
          <cell r="A320" t="str">
            <v>GT-P5200</v>
          </cell>
          <cell r="B320">
            <v>15</v>
          </cell>
          <cell r="C320">
            <v>9.0666666666666701E-2</v>
          </cell>
          <cell r="D320">
            <v>6.7333333333333301E-2</v>
          </cell>
        </row>
        <row r="321">
          <cell r="A321" t="str">
            <v>GT-P5220</v>
          </cell>
          <cell r="B321">
            <v>4971</v>
          </cell>
          <cell r="C321">
            <v>7.8822505800464099E-2</v>
          </cell>
          <cell r="D321">
            <v>8.8453033569448794E-2</v>
          </cell>
        </row>
        <row r="322">
          <cell r="A322" t="str">
            <v>GT-P6200</v>
          </cell>
          <cell r="B322">
            <v>36</v>
          </cell>
          <cell r="C322">
            <v>0.16621875</v>
          </cell>
          <cell r="D322">
            <v>7.1249999999999994E-2</v>
          </cell>
        </row>
        <row r="323">
          <cell r="A323" t="str">
            <v>GT-P6200L</v>
          </cell>
          <cell r="B323">
            <v>14</v>
          </cell>
          <cell r="C323">
            <v>6.6769230769230803E-2</v>
          </cell>
          <cell r="D323">
            <v>0.14899999999999999</v>
          </cell>
        </row>
        <row r="324">
          <cell r="A324" t="str">
            <v>GT-P6800</v>
          </cell>
          <cell r="B324">
            <v>1493</v>
          </cell>
          <cell r="C324">
            <v>0.16008559670781899</v>
          </cell>
          <cell r="D324">
            <v>0.103629496402878</v>
          </cell>
        </row>
        <row r="325">
          <cell r="A325" t="str">
            <v>GT-P7300</v>
          </cell>
          <cell r="B325">
            <v>1397</v>
          </cell>
          <cell r="C325">
            <v>0.15467684021544001</v>
          </cell>
          <cell r="D325">
            <v>0.17331802120141299</v>
          </cell>
        </row>
        <row r="326">
          <cell r="A326" t="str">
            <v>GT-P7300B</v>
          </cell>
          <cell r="B326">
            <v>1</v>
          </cell>
          <cell r="C326">
            <v>0.31</v>
          </cell>
        </row>
        <row r="327">
          <cell r="A327" t="str">
            <v>GT-P7320</v>
          </cell>
          <cell r="B327">
            <v>3556</v>
          </cell>
          <cell r="C327">
            <v>0.105374646115131</v>
          </cell>
          <cell r="D327">
            <v>8.3628647214854093E-2</v>
          </cell>
        </row>
        <row r="328">
          <cell r="A328" t="str">
            <v>GT-P7500</v>
          </cell>
          <cell r="B328">
            <v>24164</v>
          </cell>
          <cell r="C328">
            <v>0.31809278350515502</v>
          </cell>
          <cell r="D328">
            <v>0.45768469682386997</v>
          </cell>
        </row>
        <row r="329">
          <cell r="A329" t="str">
            <v>GT-S5300</v>
          </cell>
          <cell r="B329">
            <v>244</v>
          </cell>
          <cell r="C329">
            <v>0.29415384615384599</v>
          </cell>
          <cell r="D329">
            <v>0.216361111111111</v>
          </cell>
        </row>
        <row r="330">
          <cell r="A330" t="str">
            <v>GT-S5300L</v>
          </cell>
          <cell r="B330">
            <v>2</v>
          </cell>
          <cell r="C330">
            <v>1.294</v>
          </cell>
        </row>
        <row r="331">
          <cell r="A331" t="str">
            <v>GT-S5301</v>
          </cell>
          <cell r="B331">
            <v>1175</v>
          </cell>
          <cell r="C331">
            <v>0.16696439169139499</v>
          </cell>
          <cell r="D331">
            <v>0.128353293413174</v>
          </cell>
        </row>
        <row r="332">
          <cell r="A332" t="str">
            <v>GT-S5310</v>
          </cell>
          <cell r="B332">
            <v>814</v>
          </cell>
          <cell r="C332">
            <v>0.11953427065026399</v>
          </cell>
          <cell r="D332">
            <v>0.111640816326531</v>
          </cell>
        </row>
        <row r="333">
          <cell r="A333" t="str">
            <v>GT-S5360</v>
          </cell>
          <cell r="B333">
            <v>3807</v>
          </cell>
          <cell r="C333">
            <v>0.276985691573927</v>
          </cell>
          <cell r="D333">
            <v>0.23743051359516601</v>
          </cell>
        </row>
        <row r="334">
          <cell r="A334" t="str">
            <v>GT-S5363</v>
          </cell>
          <cell r="B334">
            <v>448</v>
          </cell>
          <cell r="C334">
            <v>0.31035249999999998</v>
          </cell>
          <cell r="D334">
            <v>0.19972916666666701</v>
          </cell>
        </row>
        <row r="335">
          <cell r="A335" t="str">
            <v>GT-S5570</v>
          </cell>
          <cell r="B335">
            <v>3939</v>
          </cell>
          <cell r="C335">
            <v>0.32684700973574399</v>
          </cell>
          <cell r="D335">
            <v>0.25344186046511602</v>
          </cell>
        </row>
        <row r="336">
          <cell r="A336" t="str">
            <v>GT-S5570I</v>
          </cell>
          <cell r="B336">
            <v>944</v>
          </cell>
          <cell r="C336">
            <v>0.280621951219512</v>
          </cell>
          <cell r="D336">
            <v>0.247177419354839</v>
          </cell>
        </row>
        <row r="337">
          <cell r="A337" t="str">
            <v>GT-S5660</v>
          </cell>
          <cell r="B337">
            <v>5648</v>
          </cell>
          <cell r="C337">
            <v>0.25407599517490898</v>
          </cell>
          <cell r="D337">
            <v>0.214824925816024</v>
          </cell>
        </row>
        <row r="338">
          <cell r="A338" t="str">
            <v>GT-S5670</v>
          </cell>
          <cell r="B338">
            <v>11</v>
          </cell>
          <cell r="D338">
            <v>0.12545454545454501</v>
          </cell>
        </row>
        <row r="339">
          <cell r="A339" t="str">
            <v>GT-S5690</v>
          </cell>
          <cell r="B339">
            <v>10533</v>
          </cell>
          <cell r="C339">
            <v>0.15284223654126</v>
          </cell>
          <cell r="D339">
            <v>0.13010208562019801</v>
          </cell>
        </row>
        <row r="340">
          <cell r="A340" t="str">
            <v>GT-S5830</v>
          </cell>
          <cell r="B340">
            <v>3221</v>
          </cell>
          <cell r="C340">
            <v>0.26122668481960498</v>
          </cell>
          <cell r="D340">
            <v>0.26560424028268498</v>
          </cell>
        </row>
        <row r="341">
          <cell r="A341" t="str">
            <v>GT-S5830D</v>
          </cell>
          <cell r="B341">
            <v>1</v>
          </cell>
          <cell r="C341">
            <v>0.45700000000000002</v>
          </cell>
        </row>
        <row r="342">
          <cell r="A342" t="str">
            <v>GT-S5830i</v>
          </cell>
          <cell r="B342">
            <v>3828</v>
          </cell>
          <cell r="C342">
            <v>0.24844076246334201</v>
          </cell>
          <cell r="D342">
            <v>0.22638038277511999</v>
          </cell>
        </row>
        <row r="343">
          <cell r="A343" t="str">
            <v>GT-S5830M</v>
          </cell>
          <cell r="B343">
            <v>6</v>
          </cell>
          <cell r="C343">
            <v>0.40225</v>
          </cell>
          <cell r="D343">
            <v>0.192</v>
          </cell>
        </row>
        <row r="344">
          <cell r="A344" t="str">
            <v>GT-S5839i</v>
          </cell>
          <cell r="B344">
            <v>2</v>
          </cell>
          <cell r="C344">
            <v>0.13200000000000001</v>
          </cell>
          <cell r="D344">
            <v>0.152</v>
          </cell>
        </row>
        <row r="345">
          <cell r="A345" t="str">
            <v>GT-S6102</v>
          </cell>
          <cell r="B345">
            <v>42</v>
          </cell>
          <cell r="C345">
            <v>0.353146341463415</v>
          </cell>
          <cell r="D345">
            <v>0.17899999999999999</v>
          </cell>
        </row>
        <row r="346">
          <cell r="A346" t="str">
            <v>GT-S6310</v>
          </cell>
          <cell r="B346">
            <v>432</v>
          </cell>
          <cell r="C346">
            <v>0.13817365269461099</v>
          </cell>
          <cell r="D346">
            <v>0.10271428571428599</v>
          </cell>
        </row>
        <row r="347">
          <cell r="A347" t="str">
            <v>GT-S6310N</v>
          </cell>
          <cell r="B347">
            <v>1067</v>
          </cell>
          <cell r="C347">
            <v>0.118807504078303</v>
          </cell>
          <cell r="D347">
            <v>0.12463436123348</v>
          </cell>
        </row>
        <row r="348">
          <cell r="A348" t="str">
            <v>GT-S6312</v>
          </cell>
          <cell r="B348">
            <v>16</v>
          </cell>
          <cell r="C348">
            <v>0.122</v>
          </cell>
          <cell r="D348">
            <v>0.101909090909091</v>
          </cell>
        </row>
        <row r="349">
          <cell r="A349" t="str">
            <v>GT-S6500</v>
          </cell>
          <cell r="B349">
            <v>75</v>
          </cell>
          <cell r="C349">
            <v>0.33078571428571402</v>
          </cell>
          <cell r="D349">
            <v>0.26478947368421102</v>
          </cell>
        </row>
        <row r="350">
          <cell r="A350" t="str">
            <v>GT-S6500D</v>
          </cell>
          <cell r="B350">
            <v>1</v>
          </cell>
          <cell r="C350">
            <v>0.10199999999999999</v>
          </cell>
        </row>
        <row r="351">
          <cell r="A351" t="str">
            <v>GT-S6802</v>
          </cell>
          <cell r="B351">
            <v>137</v>
          </cell>
          <cell r="C351">
            <v>0.213025423728814</v>
          </cell>
          <cell r="D351">
            <v>0.25289473684210501</v>
          </cell>
        </row>
        <row r="352">
          <cell r="A352" t="str">
            <v>GT-S6802B</v>
          </cell>
          <cell r="B352">
            <v>19</v>
          </cell>
          <cell r="C352">
            <v>0.26894736842105299</v>
          </cell>
        </row>
        <row r="353">
          <cell r="A353" t="str">
            <v>GT-S6810P</v>
          </cell>
          <cell r="B353">
            <v>76</v>
          </cell>
          <cell r="C353">
            <v>0.18855737704917999</v>
          </cell>
          <cell r="D353">
            <v>8.6333333333333304E-2</v>
          </cell>
        </row>
        <row r="354">
          <cell r="A354" t="str">
            <v>GT-S7275R</v>
          </cell>
          <cell r="B354">
            <v>4536</v>
          </cell>
          <cell r="C354">
            <v>0.107958590006845</v>
          </cell>
          <cell r="D354">
            <v>9.2138166047087994E-2</v>
          </cell>
        </row>
        <row r="355">
          <cell r="A355" t="str">
            <v>GT-S7500</v>
          </cell>
          <cell r="B355">
            <v>49</v>
          </cell>
          <cell r="C355">
            <v>0.235914893617021</v>
          </cell>
          <cell r="D355">
            <v>0.20250000000000001</v>
          </cell>
        </row>
        <row r="356">
          <cell r="A356" t="str">
            <v>GT-S7560</v>
          </cell>
          <cell r="B356">
            <v>3417</v>
          </cell>
          <cell r="C356">
            <v>0.21885928809788699</v>
          </cell>
          <cell r="D356">
            <v>0.221270537368746</v>
          </cell>
        </row>
        <row r="357">
          <cell r="A357" t="str">
            <v>GT-S7560M</v>
          </cell>
          <cell r="B357">
            <v>1</v>
          </cell>
          <cell r="D357">
            <v>9.0999999999999998E-2</v>
          </cell>
        </row>
        <row r="358">
          <cell r="A358" t="str">
            <v>GT-S7562</v>
          </cell>
          <cell r="B358">
            <v>383</v>
          </cell>
          <cell r="C358">
            <v>0.28104140127388499</v>
          </cell>
          <cell r="D358">
            <v>0.25846376811594202</v>
          </cell>
        </row>
        <row r="359">
          <cell r="A359" t="str">
            <v>GT-S7580</v>
          </cell>
          <cell r="B359">
            <v>1203</v>
          </cell>
          <cell r="C359">
            <v>0.27752439024390202</v>
          </cell>
          <cell r="D359">
            <v>0.104021409455843</v>
          </cell>
        </row>
        <row r="360">
          <cell r="A360" t="str">
            <v>GT-S7582L</v>
          </cell>
          <cell r="B360">
            <v>4</v>
          </cell>
          <cell r="D360">
            <v>5.6250000000000001E-2</v>
          </cell>
        </row>
        <row r="361">
          <cell r="A361" t="str">
            <v>GT-S7710</v>
          </cell>
          <cell r="B361">
            <v>9808</v>
          </cell>
          <cell r="C361">
            <v>0.16752849977200199</v>
          </cell>
          <cell r="D361">
            <v>0.14050572932796501</v>
          </cell>
        </row>
        <row r="362">
          <cell r="A362" t="str">
            <v>GT-T889</v>
          </cell>
          <cell r="B362">
            <v>2</v>
          </cell>
          <cell r="C362">
            <v>7.0499999999999993E-2</v>
          </cell>
        </row>
        <row r="363">
          <cell r="A363" t="str">
            <v>H2000+</v>
          </cell>
          <cell r="B363">
            <v>12</v>
          </cell>
          <cell r="C363">
            <v>0.133333333333333</v>
          </cell>
        </row>
        <row r="364">
          <cell r="A364" t="str">
            <v>H-27</v>
          </cell>
          <cell r="B364">
            <v>3</v>
          </cell>
          <cell r="D364">
            <v>6.4333333333333298E-2</v>
          </cell>
        </row>
        <row r="365">
          <cell r="A365" t="str">
            <v>H3088</v>
          </cell>
          <cell r="B365">
            <v>6</v>
          </cell>
          <cell r="C365">
            <v>8.8999999999999996E-2</v>
          </cell>
        </row>
        <row r="366">
          <cell r="A366" t="str">
            <v>H30-U10</v>
          </cell>
          <cell r="B366">
            <v>7</v>
          </cell>
          <cell r="D366">
            <v>0.14499999999999999</v>
          </cell>
        </row>
        <row r="367">
          <cell r="A367" t="str">
            <v>H400</v>
          </cell>
          <cell r="B367">
            <v>14</v>
          </cell>
          <cell r="D367">
            <v>0.30242857142857099</v>
          </cell>
        </row>
        <row r="368">
          <cell r="A368" t="str">
            <v>H7100</v>
          </cell>
          <cell r="B368">
            <v>47</v>
          </cell>
          <cell r="C368">
            <v>0.15393617021276601</v>
          </cell>
        </row>
        <row r="369">
          <cell r="A369" t="str">
            <v>H7500+</v>
          </cell>
          <cell r="B369">
            <v>1</v>
          </cell>
          <cell r="C369">
            <v>8.6999999999999994E-2</v>
          </cell>
        </row>
        <row r="370">
          <cell r="A370" t="str">
            <v>H920</v>
          </cell>
          <cell r="B370">
            <v>2</v>
          </cell>
          <cell r="C370">
            <v>7.4999999999999997E-2</v>
          </cell>
        </row>
        <row r="371">
          <cell r="A371" t="str">
            <v>H9500</v>
          </cell>
          <cell r="B371">
            <v>7</v>
          </cell>
          <cell r="C371">
            <v>0.158428571428571</v>
          </cell>
        </row>
        <row r="372">
          <cell r="A372" t="str">
            <v>H9500+</v>
          </cell>
          <cell r="B372">
            <v>2</v>
          </cell>
          <cell r="C372">
            <v>0.26900000000000002</v>
          </cell>
        </row>
        <row r="373">
          <cell r="A373" t="str">
            <v>Haier HW-W910</v>
          </cell>
          <cell r="B373">
            <v>22</v>
          </cell>
          <cell r="C373">
            <v>7.1333333333333304E-2</v>
          </cell>
          <cell r="D373">
            <v>0.112</v>
          </cell>
        </row>
        <row r="374">
          <cell r="A374" t="str">
            <v>Haier-W718</v>
          </cell>
          <cell r="B374">
            <v>46</v>
          </cell>
          <cell r="C374">
            <v>0.171619047619048</v>
          </cell>
          <cell r="D374">
            <v>0.21675</v>
          </cell>
        </row>
        <row r="375">
          <cell r="A375" t="str">
            <v>HD2</v>
          </cell>
          <cell r="B375">
            <v>11</v>
          </cell>
          <cell r="C375">
            <v>0.13625000000000001</v>
          </cell>
          <cell r="D375">
            <v>0.106333333333333</v>
          </cell>
        </row>
        <row r="376">
          <cell r="A376" t="str">
            <v>HD-89</v>
          </cell>
          <cell r="B376">
            <v>19</v>
          </cell>
          <cell r="C376">
            <v>0.50684210526315798</v>
          </cell>
        </row>
        <row r="377">
          <cell r="A377" t="str">
            <v>Hero</v>
          </cell>
          <cell r="B377">
            <v>18</v>
          </cell>
          <cell r="C377">
            <v>0.249823529411765</v>
          </cell>
          <cell r="D377">
            <v>0.16600000000000001</v>
          </cell>
        </row>
        <row r="378">
          <cell r="A378" t="str">
            <v>hlte</v>
          </cell>
          <cell r="B378">
            <v>6</v>
          </cell>
          <cell r="D378">
            <v>4.5333333333333302E-2</v>
          </cell>
        </row>
        <row r="379">
          <cell r="A379" t="str">
            <v>HM2013023</v>
          </cell>
          <cell r="B379">
            <v>3</v>
          </cell>
          <cell r="C379">
            <v>0.107</v>
          </cell>
        </row>
        <row r="380">
          <cell r="A380" t="str">
            <v>HOSIN_V90</v>
          </cell>
          <cell r="B380">
            <v>3</v>
          </cell>
          <cell r="C380">
            <v>8.3000000000000004E-2</v>
          </cell>
          <cell r="D380">
            <v>0.1605</v>
          </cell>
        </row>
        <row r="381">
          <cell r="A381" t="str">
            <v>HP Slate 10 HD</v>
          </cell>
          <cell r="B381">
            <v>74</v>
          </cell>
          <cell r="C381">
            <v>6.4199999999999993E-2</v>
          </cell>
          <cell r="D381">
            <v>0.10931884057971</v>
          </cell>
        </row>
        <row r="382">
          <cell r="A382" t="str">
            <v>HP Slate 7 HD</v>
          </cell>
          <cell r="B382">
            <v>55</v>
          </cell>
          <cell r="C382">
            <v>8.2777777777777797E-2</v>
          </cell>
          <cell r="D382">
            <v>0.214217391304348</v>
          </cell>
        </row>
        <row r="383">
          <cell r="A383" t="str">
            <v>HP Slate 7 Voice Tab</v>
          </cell>
          <cell r="B383">
            <v>1</v>
          </cell>
          <cell r="D383">
            <v>3.1E-2</v>
          </cell>
        </row>
        <row r="384">
          <cell r="A384" t="str">
            <v>HT6</v>
          </cell>
          <cell r="B384">
            <v>53</v>
          </cell>
          <cell r="C384">
            <v>7.1999999999999995E-2</v>
          </cell>
          <cell r="D384">
            <v>0.122333333333333</v>
          </cell>
        </row>
        <row r="385">
          <cell r="A385" t="str">
            <v>HT9</v>
          </cell>
          <cell r="B385">
            <v>1</v>
          </cell>
          <cell r="C385">
            <v>1.532</v>
          </cell>
        </row>
        <row r="386">
          <cell r="A386" t="str">
            <v>HTC 802w</v>
          </cell>
          <cell r="B386">
            <v>21</v>
          </cell>
          <cell r="C386">
            <v>0.129583333333333</v>
          </cell>
          <cell r="D386">
            <v>5.0999999999999997E-2</v>
          </cell>
        </row>
        <row r="387">
          <cell r="A387" t="str">
            <v>HTC Butterfly</v>
          </cell>
          <cell r="B387">
            <v>1</v>
          </cell>
          <cell r="C387">
            <v>8.2000000000000003E-2</v>
          </cell>
        </row>
        <row r="388">
          <cell r="A388" t="str">
            <v>HTC Butterfly s</v>
          </cell>
          <cell r="B388">
            <v>5</v>
          </cell>
          <cell r="C388">
            <v>5.5399999999999998E-2</v>
          </cell>
        </row>
        <row r="389">
          <cell r="A389" t="str">
            <v>HTC ChaCha A810e</v>
          </cell>
          <cell r="B389">
            <v>21</v>
          </cell>
          <cell r="C389">
            <v>0.245055555555556</v>
          </cell>
          <cell r="D389">
            <v>0.180666666666667</v>
          </cell>
        </row>
        <row r="390">
          <cell r="A390" t="str">
            <v>HTC Desire</v>
          </cell>
          <cell r="B390">
            <v>5891</v>
          </cell>
          <cell r="C390">
            <v>0.19759543839970201</v>
          </cell>
          <cell r="D390">
            <v>0.13924169741697401</v>
          </cell>
        </row>
        <row r="391">
          <cell r="A391" t="str">
            <v>HTC Desire 200</v>
          </cell>
          <cell r="B391">
            <v>59</v>
          </cell>
          <cell r="D391">
            <v>0.13444067796610201</v>
          </cell>
        </row>
        <row r="392">
          <cell r="A392" t="str">
            <v>HTC Desire 300</v>
          </cell>
          <cell r="B392">
            <v>7</v>
          </cell>
          <cell r="D392">
            <v>0.44600000000000001</v>
          </cell>
        </row>
        <row r="393">
          <cell r="A393" t="str">
            <v>HTC Desire 500</v>
          </cell>
          <cell r="B393">
            <v>402</v>
          </cell>
          <cell r="C393">
            <v>0.1308</v>
          </cell>
          <cell r="D393">
            <v>0.12998936170212799</v>
          </cell>
        </row>
        <row r="394">
          <cell r="A394" t="str">
            <v>HTC Desire 601</v>
          </cell>
          <cell r="B394">
            <v>59</v>
          </cell>
          <cell r="C394">
            <v>8.62666666666667E-2</v>
          </cell>
          <cell r="D394">
            <v>6.8977272727272707E-2</v>
          </cell>
        </row>
        <row r="395">
          <cell r="A395" t="str">
            <v>HTC Desire 610</v>
          </cell>
          <cell r="B395">
            <v>1</v>
          </cell>
          <cell r="D395">
            <v>3.7999999999999999E-2</v>
          </cell>
        </row>
        <row r="396">
          <cell r="A396" t="str">
            <v>HTC Desire C</v>
          </cell>
          <cell r="B396">
            <v>1805</v>
          </cell>
          <cell r="C396">
            <v>0.27610553745928301</v>
          </cell>
          <cell r="D396">
            <v>0.244681481481482</v>
          </cell>
        </row>
        <row r="397">
          <cell r="A397" t="str">
            <v>HTC Desire HD</v>
          </cell>
          <cell r="B397">
            <v>108</v>
          </cell>
          <cell r="C397">
            <v>0.226442307692308</v>
          </cell>
          <cell r="D397">
            <v>0.1545</v>
          </cell>
        </row>
        <row r="398">
          <cell r="A398" t="str">
            <v>HTC Desire HD A9191</v>
          </cell>
          <cell r="B398">
            <v>9120</v>
          </cell>
          <cell r="C398">
            <v>0.17997290167865701</v>
          </cell>
          <cell r="D398">
            <v>0.144369230769231</v>
          </cell>
        </row>
        <row r="399">
          <cell r="A399" t="str">
            <v>HTC Desire HD With Beats Audio</v>
          </cell>
          <cell r="B399">
            <v>1</v>
          </cell>
          <cell r="C399">
            <v>0.186</v>
          </cell>
        </row>
        <row r="400">
          <cell r="A400" t="str">
            <v>HTC Desire S</v>
          </cell>
          <cell r="B400">
            <v>11341</v>
          </cell>
          <cell r="C400">
            <v>0.19297036964600101</v>
          </cell>
          <cell r="D400">
            <v>0.14692017937219701</v>
          </cell>
        </row>
        <row r="401">
          <cell r="A401" t="str">
            <v>HTC Desire SV</v>
          </cell>
          <cell r="B401">
            <v>4</v>
          </cell>
          <cell r="C401">
            <v>0.438</v>
          </cell>
          <cell r="D401">
            <v>0.39</v>
          </cell>
        </row>
        <row r="402">
          <cell r="A402" t="str">
            <v>HTC Desire V</v>
          </cell>
          <cell r="B402">
            <v>144</v>
          </cell>
          <cell r="C402">
            <v>0.230647482014389</v>
          </cell>
          <cell r="D402">
            <v>0.36720000000000003</v>
          </cell>
        </row>
        <row r="403">
          <cell r="A403" t="str">
            <v>HTC Desire X</v>
          </cell>
          <cell r="B403">
            <v>2263</v>
          </cell>
          <cell r="C403">
            <v>0.17410391644908699</v>
          </cell>
          <cell r="D403">
            <v>0.12750862068965499</v>
          </cell>
        </row>
        <row r="404">
          <cell r="A404" t="str">
            <v>HTC Desire X dual sim</v>
          </cell>
          <cell r="B404">
            <v>4</v>
          </cell>
          <cell r="D404">
            <v>0.14199999999999999</v>
          </cell>
        </row>
        <row r="405">
          <cell r="A405" t="str">
            <v>HTC Desire Z</v>
          </cell>
          <cell r="B405">
            <v>1</v>
          </cell>
          <cell r="C405">
            <v>0.161</v>
          </cell>
        </row>
        <row r="406">
          <cell r="A406" t="str">
            <v>HTC EVO 3D X515a</v>
          </cell>
          <cell r="B406">
            <v>3</v>
          </cell>
          <cell r="C406">
            <v>0.08</v>
          </cell>
        </row>
        <row r="407">
          <cell r="A407" t="str">
            <v>HTC EVO 3D X515m</v>
          </cell>
          <cell r="B407">
            <v>613</v>
          </cell>
          <cell r="C407">
            <v>0.17660739436619699</v>
          </cell>
          <cell r="D407">
            <v>0.13384444444444399</v>
          </cell>
        </row>
        <row r="408">
          <cell r="A408" t="str">
            <v>HTC EVO Design 3G</v>
          </cell>
          <cell r="B408">
            <v>5</v>
          </cell>
          <cell r="D408">
            <v>0.27700000000000002</v>
          </cell>
        </row>
        <row r="409">
          <cell r="A409" t="str">
            <v>HTC Explorer A310e</v>
          </cell>
          <cell r="B409">
            <v>868</v>
          </cell>
          <cell r="C409">
            <v>0.306731102850062</v>
          </cell>
          <cell r="D409">
            <v>0.235754098360656</v>
          </cell>
        </row>
        <row r="410">
          <cell r="A410" t="str">
            <v>HTC Flyer P510e</v>
          </cell>
          <cell r="B410">
            <v>580</v>
          </cell>
          <cell r="C410">
            <v>0.141792656587473</v>
          </cell>
          <cell r="D410">
            <v>0.16282905982906001</v>
          </cell>
        </row>
        <row r="411">
          <cell r="A411" t="str">
            <v>HTC Flyer P512</v>
          </cell>
          <cell r="B411">
            <v>1</v>
          </cell>
          <cell r="C411">
            <v>0.114</v>
          </cell>
        </row>
        <row r="412">
          <cell r="A412" t="str">
            <v>HTC Gratia A6380</v>
          </cell>
          <cell r="B412">
            <v>232</v>
          </cell>
          <cell r="C412">
            <v>0.19438181818181799</v>
          </cell>
          <cell r="D412">
            <v>0.112666666666667</v>
          </cell>
        </row>
        <row r="413">
          <cell r="A413" t="str">
            <v>HTC HD2</v>
          </cell>
          <cell r="B413">
            <v>21</v>
          </cell>
          <cell r="C413">
            <v>0.373142857142857</v>
          </cell>
        </row>
        <row r="414">
          <cell r="A414" t="str">
            <v>HTC HD2 EvoHd2</v>
          </cell>
          <cell r="B414">
            <v>3</v>
          </cell>
          <cell r="C414">
            <v>0.12066666666666701</v>
          </cell>
        </row>
        <row r="415">
          <cell r="A415" t="str">
            <v>HTC Hero</v>
          </cell>
          <cell r="B415">
            <v>60</v>
          </cell>
          <cell r="C415">
            <v>0.225559322033898</v>
          </cell>
          <cell r="D415">
            <v>0.14799999999999999</v>
          </cell>
        </row>
        <row r="416">
          <cell r="A416" t="str">
            <v>HTC Incredible S</v>
          </cell>
          <cell r="B416">
            <v>5595</v>
          </cell>
          <cell r="C416">
            <v>0.19810792778649999</v>
          </cell>
          <cell r="D416">
            <v>0.14927254509018001</v>
          </cell>
        </row>
        <row r="417">
          <cell r="A417" t="str">
            <v>HTC Legend</v>
          </cell>
          <cell r="B417">
            <v>1054</v>
          </cell>
          <cell r="C417">
            <v>0.206098409542744</v>
          </cell>
          <cell r="D417">
            <v>0.118229166666667</v>
          </cell>
        </row>
        <row r="418">
          <cell r="A418" t="str">
            <v>HTC One</v>
          </cell>
          <cell r="B418">
            <v>101938</v>
          </cell>
          <cell r="C418">
            <v>0.100191184530862</v>
          </cell>
          <cell r="D418">
            <v>8.5624355971898394E-2</v>
          </cell>
        </row>
        <row r="419">
          <cell r="A419" t="str">
            <v>HTC One 801e</v>
          </cell>
          <cell r="B419">
            <v>3</v>
          </cell>
          <cell r="C419">
            <v>7.4999999999999997E-2</v>
          </cell>
        </row>
        <row r="420">
          <cell r="A420" t="str">
            <v>HTC One dual sim</v>
          </cell>
          <cell r="B420">
            <v>86</v>
          </cell>
          <cell r="C420">
            <v>7.825E-2</v>
          </cell>
          <cell r="D420">
            <v>0.201741379310345</v>
          </cell>
        </row>
        <row r="421">
          <cell r="A421" t="str">
            <v>HTC One max</v>
          </cell>
          <cell r="B421">
            <v>425</v>
          </cell>
          <cell r="C421">
            <v>6.8896226415094297E-2</v>
          </cell>
          <cell r="D421">
            <v>8.2467084639498506E-2</v>
          </cell>
        </row>
        <row r="422">
          <cell r="A422" t="str">
            <v>HTC One mini</v>
          </cell>
          <cell r="B422">
            <v>1973</v>
          </cell>
          <cell r="C422">
            <v>9.7687312687312497E-2</v>
          </cell>
          <cell r="D422">
            <v>8.3929012345678997E-2</v>
          </cell>
        </row>
        <row r="423">
          <cell r="A423" t="str">
            <v>HTC One S</v>
          </cell>
          <cell r="B423">
            <v>9110</v>
          </cell>
          <cell r="C423">
            <v>0.17310411899313599</v>
          </cell>
          <cell r="D423">
            <v>0.138845659163987</v>
          </cell>
        </row>
        <row r="424">
          <cell r="A424" t="str">
            <v>HTC One S Special Edition</v>
          </cell>
          <cell r="B424">
            <v>3</v>
          </cell>
          <cell r="C424">
            <v>0.1135</v>
          </cell>
          <cell r="D424">
            <v>0.29199999999999998</v>
          </cell>
        </row>
        <row r="425">
          <cell r="A425" t="str">
            <v>HTC One SV</v>
          </cell>
          <cell r="B425">
            <v>6833</v>
          </cell>
          <cell r="C425">
            <v>0.12452920783498</v>
          </cell>
          <cell r="D425">
            <v>0.105343045112782</v>
          </cell>
        </row>
        <row r="426">
          <cell r="A426" t="str">
            <v>HTC One V</v>
          </cell>
          <cell r="B426">
            <v>3233</v>
          </cell>
          <cell r="C426">
            <v>0.217474219317358</v>
          </cell>
          <cell r="D426">
            <v>0.24359498956158601</v>
          </cell>
        </row>
        <row r="427">
          <cell r="A427" t="str">
            <v>HTC One with MoDaCo.SWITCH Beta 10</v>
          </cell>
          <cell r="B427">
            <v>1</v>
          </cell>
          <cell r="C427">
            <v>2.5000000000000001E-2</v>
          </cell>
        </row>
        <row r="428">
          <cell r="A428" t="str">
            <v>HTC One with MoDaCo.SWITCH Beta 13</v>
          </cell>
          <cell r="B428">
            <v>3</v>
          </cell>
          <cell r="C428">
            <v>4.9333333333333299E-2</v>
          </cell>
        </row>
        <row r="429">
          <cell r="A429" t="str">
            <v>HTC One with MoDaCo.SWITCH Beta 8</v>
          </cell>
          <cell r="B429">
            <v>4</v>
          </cell>
          <cell r="C429">
            <v>8.2000000000000003E-2</v>
          </cell>
        </row>
        <row r="430">
          <cell r="A430" t="str">
            <v>HTC One X</v>
          </cell>
          <cell r="B430">
            <v>110300</v>
          </cell>
          <cell r="C430">
            <v>0.26158043254623298</v>
          </cell>
          <cell r="D430">
            <v>0.35713725563628101</v>
          </cell>
        </row>
        <row r="431">
          <cell r="A431" t="str">
            <v>HTC One X+</v>
          </cell>
          <cell r="B431">
            <v>7231</v>
          </cell>
          <cell r="C431">
            <v>0.188107785410533</v>
          </cell>
          <cell r="D431">
            <v>0.18039212175470001</v>
          </cell>
        </row>
        <row r="432">
          <cell r="A432" t="str">
            <v>HTC One XL</v>
          </cell>
          <cell r="B432">
            <v>27</v>
          </cell>
          <cell r="C432">
            <v>0.17233333333333301</v>
          </cell>
        </row>
        <row r="433">
          <cell r="A433" t="str">
            <v>HTC One_M8</v>
          </cell>
          <cell r="B433">
            <v>2980</v>
          </cell>
          <cell r="D433">
            <v>7.8043624161073896E-2</v>
          </cell>
        </row>
        <row r="434">
          <cell r="A434" t="str">
            <v>HTC Rhyme S510b</v>
          </cell>
          <cell r="B434">
            <v>127</v>
          </cell>
          <cell r="C434">
            <v>0.22621008403361301</v>
          </cell>
          <cell r="D434">
            <v>0.1225</v>
          </cell>
        </row>
        <row r="435">
          <cell r="A435" t="str">
            <v>HTC Runnymede</v>
          </cell>
          <cell r="B435">
            <v>1</v>
          </cell>
          <cell r="C435">
            <v>0.27100000000000002</v>
          </cell>
        </row>
        <row r="436">
          <cell r="A436" t="str">
            <v>HTC S720e</v>
          </cell>
          <cell r="B436">
            <v>1</v>
          </cell>
          <cell r="C436">
            <v>0.1</v>
          </cell>
        </row>
        <row r="437">
          <cell r="A437" t="str">
            <v>HTC Saga</v>
          </cell>
          <cell r="B437">
            <v>4</v>
          </cell>
          <cell r="C437">
            <v>0.10150000000000001</v>
          </cell>
        </row>
        <row r="438">
          <cell r="A438" t="str">
            <v>HTC Sensation</v>
          </cell>
          <cell r="B438">
            <v>185</v>
          </cell>
          <cell r="C438">
            <v>0.16216</v>
          </cell>
          <cell r="D438">
            <v>5.8599999999999999E-2</v>
          </cell>
        </row>
        <row r="439">
          <cell r="A439" t="str">
            <v>HTC Sensation 4G</v>
          </cell>
          <cell r="B439">
            <v>66</v>
          </cell>
          <cell r="C439">
            <v>0.13461016949152499</v>
          </cell>
          <cell r="D439">
            <v>0.27728571428571402</v>
          </cell>
        </row>
        <row r="440">
          <cell r="A440" t="str">
            <v>HTC Sensation 4G with Beats Audio</v>
          </cell>
          <cell r="B440">
            <v>2</v>
          </cell>
          <cell r="C440">
            <v>0.21099999999999999</v>
          </cell>
          <cell r="D440">
            <v>8.7999999999999995E-2</v>
          </cell>
        </row>
        <row r="441">
          <cell r="A441" t="str">
            <v>HTC Sensation XE</v>
          </cell>
          <cell r="B441">
            <v>1</v>
          </cell>
          <cell r="C441">
            <v>0.08</v>
          </cell>
        </row>
        <row r="442">
          <cell r="A442" t="str">
            <v>HTC Sensation XE with Beats Audio</v>
          </cell>
          <cell r="B442">
            <v>64</v>
          </cell>
          <cell r="C442">
            <v>0.130031746031746</v>
          </cell>
          <cell r="D442">
            <v>0.28699999999999998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0.18243875205254501</v>
          </cell>
          <cell r="D443">
            <v>0.129915708812261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0.185610762548262</v>
          </cell>
          <cell r="D444">
            <v>0.145776923076923</v>
          </cell>
        </row>
        <row r="445">
          <cell r="A445" t="str">
            <v>HTC Sensation Z710e</v>
          </cell>
          <cell r="B445">
            <v>10557</v>
          </cell>
          <cell r="C445">
            <v>0.18811811023622099</v>
          </cell>
          <cell r="D445">
            <v>0.13952928176795501</v>
          </cell>
        </row>
        <row r="446">
          <cell r="A446" t="str">
            <v>HTC Sensation Z715e</v>
          </cell>
          <cell r="B446">
            <v>3</v>
          </cell>
          <cell r="C446">
            <v>0.21033333333333301</v>
          </cell>
        </row>
        <row r="447">
          <cell r="A447" t="str">
            <v>HTC T320e</v>
          </cell>
          <cell r="B447">
            <v>1</v>
          </cell>
          <cell r="C447">
            <v>8.8999999999999996E-2</v>
          </cell>
        </row>
        <row r="448">
          <cell r="A448" t="str">
            <v>HTC Tattoo</v>
          </cell>
          <cell r="B448">
            <v>5</v>
          </cell>
          <cell r="C448">
            <v>0.35260000000000002</v>
          </cell>
        </row>
        <row r="449">
          <cell r="A449" t="str">
            <v>HTC Wildfire</v>
          </cell>
          <cell r="B449">
            <v>1466</v>
          </cell>
          <cell r="C449">
            <v>0.27893588741204101</v>
          </cell>
          <cell r="D449">
            <v>0.23343850267379701</v>
          </cell>
        </row>
        <row r="450">
          <cell r="A450" t="str">
            <v>HTC Wildfire S</v>
          </cell>
          <cell r="B450">
            <v>3</v>
          </cell>
          <cell r="C450">
            <v>0.13750000000000001</v>
          </cell>
          <cell r="D450">
            <v>0.11</v>
          </cell>
        </row>
        <row r="451">
          <cell r="A451" t="str">
            <v>HTC Wildfire S A510e</v>
          </cell>
          <cell r="B451">
            <v>3286</v>
          </cell>
          <cell r="C451">
            <v>0.264956254272043</v>
          </cell>
          <cell r="D451">
            <v>0.24718055555555599</v>
          </cell>
        </row>
        <row r="452">
          <cell r="A452" t="str">
            <v>HTC Vision</v>
          </cell>
          <cell r="B452">
            <v>2369</v>
          </cell>
          <cell r="C452">
            <v>0.21224423076923099</v>
          </cell>
          <cell r="D452">
            <v>0.116221453287197</v>
          </cell>
        </row>
        <row r="453">
          <cell r="A453" t="str">
            <v>HTC_Amaze_4G</v>
          </cell>
          <cell r="B453">
            <v>2</v>
          </cell>
          <cell r="C453">
            <v>0.2235</v>
          </cell>
        </row>
        <row r="454">
          <cell r="A454" t="str">
            <v>HTC_One</v>
          </cell>
          <cell r="B454">
            <v>6</v>
          </cell>
          <cell r="C454">
            <v>0.50933333333333297</v>
          </cell>
        </row>
        <row r="455">
          <cell r="A455" t="str">
            <v>HTC_PN071</v>
          </cell>
          <cell r="B455">
            <v>1</v>
          </cell>
          <cell r="D455">
            <v>7.1999999999999995E-2</v>
          </cell>
        </row>
        <row r="456">
          <cell r="A456" t="str">
            <v>HTC_V1</v>
          </cell>
          <cell r="B456">
            <v>1</v>
          </cell>
          <cell r="D456">
            <v>5.6000000000000001E-2</v>
          </cell>
        </row>
        <row r="457">
          <cell r="A457" t="str">
            <v>HTC-A510a</v>
          </cell>
          <cell r="B457">
            <v>4</v>
          </cell>
          <cell r="C457">
            <v>0.216</v>
          </cell>
        </row>
        <row r="458">
          <cell r="A458" t="str">
            <v>HTCONE</v>
          </cell>
          <cell r="B458">
            <v>1</v>
          </cell>
          <cell r="C458">
            <v>9.9000000000000005E-2</v>
          </cell>
        </row>
        <row r="459">
          <cell r="A459" t="str">
            <v>HTCSensation</v>
          </cell>
          <cell r="B459">
            <v>2</v>
          </cell>
          <cell r="C459">
            <v>0.17899999999999999</v>
          </cell>
          <cell r="D459">
            <v>0.17599999999999999</v>
          </cell>
        </row>
        <row r="460">
          <cell r="A460" t="str">
            <v>HUAWEI G510-0100</v>
          </cell>
          <cell r="B460">
            <v>2</v>
          </cell>
          <cell r="C460">
            <v>0.10199999999999999</v>
          </cell>
          <cell r="D460">
            <v>6.8000000000000005E-2</v>
          </cell>
        </row>
        <row r="461">
          <cell r="A461" t="str">
            <v>HUAWEI G510-0200</v>
          </cell>
          <cell r="B461">
            <v>116</v>
          </cell>
          <cell r="C461">
            <v>0.14333333333333301</v>
          </cell>
          <cell r="D461">
            <v>0.13476991150442499</v>
          </cell>
        </row>
        <row r="462">
          <cell r="A462" t="str">
            <v>HUAWEI G525-U00</v>
          </cell>
          <cell r="B462">
            <v>3</v>
          </cell>
          <cell r="C462">
            <v>7.7666666666666703E-2</v>
          </cell>
        </row>
        <row r="463">
          <cell r="A463" t="str">
            <v>HUAWEI G610-U00</v>
          </cell>
          <cell r="B463">
            <v>1</v>
          </cell>
          <cell r="C463">
            <v>7.0000000000000007E-2</v>
          </cell>
        </row>
        <row r="464">
          <cell r="A464" t="str">
            <v>HUAWEI G700-U10</v>
          </cell>
          <cell r="B464">
            <v>3</v>
          </cell>
          <cell r="D464">
            <v>4.9333333333333299E-2</v>
          </cell>
        </row>
        <row r="465">
          <cell r="A465" t="str">
            <v>HUAWEI G700-U20</v>
          </cell>
          <cell r="B465">
            <v>14</v>
          </cell>
          <cell r="D465">
            <v>7.1357142857142897E-2</v>
          </cell>
        </row>
        <row r="466">
          <cell r="A466" t="str">
            <v>HUAWEI G750-T00</v>
          </cell>
          <cell r="B466">
            <v>8</v>
          </cell>
          <cell r="D466">
            <v>6.6875000000000004E-2</v>
          </cell>
        </row>
        <row r="467">
          <cell r="A467" t="str">
            <v>HUAWEI HN3-U01</v>
          </cell>
          <cell r="B467">
            <v>3</v>
          </cell>
          <cell r="C467">
            <v>7.8E-2</v>
          </cell>
          <cell r="D467">
            <v>0.39950000000000002</v>
          </cell>
        </row>
        <row r="468">
          <cell r="A468" t="str">
            <v>Huawei Ideos X5</v>
          </cell>
          <cell r="B468">
            <v>1</v>
          </cell>
          <cell r="C468">
            <v>7.5999999999999998E-2</v>
          </cell>
        </row>
        <row r="469">
          <cell r="A469" t="str">
            <v>HUAWEI MediaPad</v>
          </cell>
          <cell r="B469">
            <v>741</v>
          </cell>
          <cell r="C469">
            <v>0.16714263322883999</v>
          </cell>
          <cell r="D469">
            <v>0.15210679611650499</v>
          </cell>
        </row>
        <row r="470">
          <cell r="A470" t="str">
            <v>HUAWEI MT1-U06</v>
          </cell>
          <cell r="B470">
            <v>156</v>
          </cell>
          <cell r="C470">
            <v>0.1193125</v>
          </cell>
          <cell r="D470">
            <v>0.131157894736842</v>
          </cell>
        </row>
        <row r="471">
          <cell r="A471" t="str">
            <v>HUAWEI OsiMood MediaPad</v>
          </cell>
          <cell r="B471">
            <v>3</v>
          </cell>
          <cell r="D471">
            <v>5.8000000000000003E-2</v>
          </cell>
        </row>
        <row r="472">
          <cell r="A472" t="str">
            <v>HUAWEI P2-6011</v>
          </cell>
          <cell r="B472">
            <v>386</v>
          </cell>
          <cell r="C472">
            <v>8.7966911764705905E-2</v>
          </cell>
          <cell r="D472">
            <v>0.112166666666667</v>
          </cell>
        </row>
        <row r="473">
          <cell r="A473" t="str">
            <v>HUAWEI P6-U06</v>
          </cell>
          <cell r="B473">
            <v>661</v>
          </cell>
          <cell r="C473">
            <v>0.12977777777777799</v>
          </cell>
          <cell r="D473">
            <v>0.120157068062827</v>
          </cell>
        </row>
        <row r="474">
          <cell r="A474" t="str">
            <v>HUAWEI P7-L10</v>
          </cell>
          <cell r="B474">
            <v>1</v>
          </cell>
          <cell r="D474">
            <v>3.7999999999999999E-2</v>
          </cell>
        </row>
        <row r="475">
          <cell r="A475" t="str">
            <v>HUAWEI U8666E</v>
          </cell>
          <cell r="B475">
            <v>861</v>
          </cell>
          <cell r="C475">
            <v>0.257283765347885</v>
          </cell>
          <cell r="D475">
            <v>0.23367968750000001</v>
          </cell>
        </row>
        <row r="476">
          <cell r="A476" t="str">
            <v>HUAWEI U8815</v>
          </cell>
          <cell r="B476">
            <v>348</v>
          </cell>
          <cell r="C476">
            <v>0.28284955752212398</v>
          </cell>
          <cell r="D476">
            <v>0.18633333333333299</v>
          </cell>
        </row>
        <row r="477">
          <cell r="A477" t="str">
            <v>HUAWEI U8950-1</v>
          </cell>
          <cell r="B477">
            <v>106</v>
          </cell>
          <cell r="C477">
            <v>0.13362264150943401</v>
          </cell>
        </row>
        <row r="478">
          <cell r="A478" t="str">
            <v>HUAWEI U9508</v>
          </cell>
          <cell r="B478">
            <v>35</v>
          </cell>
          <cell r="C478">
            <v>0.2</v>
          </cell>
          <cell r="D478">
            <v>0.17799999999999999</v>
          </cell>
        </row>
        <row r="479">
          <cell r="A479" t="str">
            <v>HUAWEI U9510</v>
          </cell>
          <cell r="B479">
            <v>551</v>
          </cell>
          <cell r="C479">
            <v>0.15342105263157901</v>
          </cell>
        </row>
        <row r="480">
          <cell r="A480" t="str">
            <v>HUAWEI U9510E</v>
          </cell>
          <cell r="B480">
            <v>568</v>
          </cell>
          <cell r="C480">
            <v>0.16745512820512801</v>
          </cell>
          <cell r="D480">
            <v>0.11436</v>
          </cell>
        </row>
        <row r="481">
          <cell r="A481" t="str">
            <v>HUAWEI Y210-0100</v>
          </cell>
          <cell r="B481">
            <v>17</v>
          </cell>
          <cell r="C481">
            <v>9.7625000000000003E-2</v>
          </cell>
          <cell r="D481">
            <v>0.16200000000000001</v>
          </cell>
        </row>
        <row r="482">
          <cell r="A482" t="str">
            <v>HUAWEI Y300-0100</v>
          </cell>
          <cell r="B482">
            <v>417</v>
          </cell>
          <cell r="C482">
            <v>0.176010416666667</v>
          </cell>
          <cell r="D482">
            <v>0.13825333333333301</v>
          </cell>
        </row>
        <row r="483">
          <cell r="A483" t="str">
            <v>Huawei-U8652</v>
          </cell>
          <cell r="B483">
            <v>173</v>
          </cell>
          <cell r="C483">
            <v>0.257318181818182</v>
          </cell>
          <cell r="D483">
            <v>0.25195348837209303</v>
          </cell>
        </row>
        <row r="484">
          <cell r="A484" t="str">
            <v>HUAWEI-U8850</v>
          </cell>
          <cell r="B484">
            <v>127</v>
          </cell>
          <cell r="C484">
            <v>0.172582677165354</v>
          </cell>
        </row>
        <row r="485">
          <cell r="A485" t="str">
            <v>HUAWEI-U9000</v>
          </cell>
          <cell r="B485">
            <v>6</v>
          </cell>
          <cell r="C485">
            <v>0.152</v>
          </cell>
          <cell r="D485">
            <v>5.2666666666666702E-2</v>
          </cell>
        </row>
        <row r="486">
          <cell r="A486" t="str">
            <v>HW-T18</v>
          </cell>
          <cell r="B486">
            <v>58</v>
          </cell>
          <cell r="C486">
            <v>0.30098275862069002</v>
          </cell>
        </row>
        <row r="487">
          <cell r="A487" t="str">
            <v>HW-T18D</v>
          </cell>
          <cell r="B487">
            <v>2</v>
          </cell>
          <cell r="C487">
            <v>0.16250000000000001</v>
          </cell>
        </row>
        <row r="488">
          <cell r="A488" t="str">
            <v>HY5001</v>
          </cell>
          <cell r="B488">
            <v>2</v>
          </cell>
          <cell r="C488">
            <v>0.1145</v>
          </cell>
        </row>
        <row r="489">
          <cell r="A489" t="str">
            <v>HYUNDAI T10</v>
          </cell>
          <cell r="B489">
            <v>18</v>
          </cell>
          <cell r="C489">
            <v>0.20474999999999999</v>
          </cell>
          <cell r="D489">
            <v>0.378571428571429</v>
          </cell>
        </row>
        <row r="490">
          <cell r="A490" t="str">
            <v>I30</v>
          </cell>
          <cell r="B490">
            <v>12</v>
          </cell>
          <cell r="C490">
            <v>8.1083333333333299E-2</v>
          </cell>
        </row>
        <row r="491">
          <cell r="A491" t="str">
            <v>I-405a</v>
          </cell>
          <cell r="B491">
            <v>1</v>
          </cell>
          <cell r="D491">
            <v>7.6999999999999999E-2</v>
          </cell>
        </row>
        <row r="492">
          <cell r="A492" t="str">
            <v>i600</v>
          </cell>
          <cell r="B492">
            <v>5</v>
          </cell>
          <cell r="C492">
            <v>0.41499999999999998</v>
          </cell>
          <cell r="D492">
            <v>0.18375</v>
          </cell>
        </row>
        <row r="493">
          <cell r="A493" t="str">
            <v>i6000</v>
          </cell>
          <cell r="B493">
            <v>6</v>
          </cell>
          <cell r="C493">
            <v>9.9400000000000002E-2</v>
          </cell>
          <cell r="D493">
            <v>7.1999999999999995E-2</v>
          </cell>
        </row>
        <row r="494">
          <cell r="A494" t="str">
            <v>I7100</v>
          </cell>
          <cell r="B494">
            <v>3</v>
          </cell>
          <cell r="C494">
            <v>0.105</v>
          </cell>
        </row>
        <row r="495">
          <cell r="A495" t="str">
            <v>i9220</v>
          </cell>
          <cell r="B495">
            <v>185</v>
          </cell>
          <cell r="C495">
            <v>0.18592592592592599</v>
          </cell>
          <cell r="D495">
            <v>0.151826086956522</v>
          </cell>
        </row>
        <row r="496">
          <cell r="A496" t="str">
            <v>i9300</v>
          </cell>
          <cell r="B496">
            <v>2</v>
          </cell>
          <cell r="C496">
            <v>6.8500000000000005E-2</v>
          </cell>
        </row>
        <row r="497">
          <cell r="A497" t="str">
            <v>I9300C</v>
          </cell>
          <cell r="B497">
            <v>4</v>
          </cell>
          <cell r="C497">
            <v>0.1255</v>
          </cell>
        </row>
        <row r="498">
          <cell r="A498" t="str">
            <v>I9377</v>
          </cell>
          <cell r="B498">
            <v>15</v>
          </cell>
          <cell r="C498">
            <v>0.125533333333333</v>
          </cell>
        </row>
        <row r="499">
          <cell r="A499" t="str">
            <v>I9389</v>
          </cell>
          <cell r="B499">
            <v>2</v>
          </cell>
          <cell r="C499">
            <v>6.0499999999999998E-2</v>
          </cell>
        </row>
        <row r="500">
          <cell r="A500" t="str">
            <v>I9500</v>
          </cell>
          <cell r="B500">
            <v>34</v>
          </cell>
          <cell r="C500">
            <v>9.0294117647058803E-2</v>
          </cell>
          <cell r="D500">
            <v>0.14847058823529399</v>
          </cell>
        </row>
        <row r="501">
          <cell r="A501" t="str">
            <v>I9502</v>
          </cell>
          <cell r="B501">
            <v>1</v>
          </cell>
          <cell r="D501">
            <v>0.40899999999999997</v>
          </cell>
        </row>
        <row r="502">
          <cell r="A502" t="str">
            <v>I9505</v>
          </cell>
          <cell r="B502">
            <v>1</v>
          </cell>
          <cell r="C502">
            <v>6.5000000000000002E-2</v>
          </cell>
        </row>
        <row r="503">
          <cell r="A503" t="str">
            <v>I9505ro.product.brand=samsung</v>
          </cell>
          <cell r="B503">
            <v>1</v>
          </cell>
          <cell r="C503">
            <v>2.4E-2</v>
          </cell>
        </row>
        <row r="504">
          <cell r="A504" t="str">
            <v>IdeaTab A2107A-H</v>
          </cell>
          <cell r="B504">
            <v>13</v>
          </cell>
          <cell r="C504">
            <v>9.9666666666666695E-2</v>
          </cell>
          <cell r="D504">
            <v>7.1300000000000002E-2</v>
          </cell>
        </row>
        <row r="505">
          <cell r="A505" t="str">
            <v>IdeaTab A3000-H</v>
          </cell>
          <cell r="B505">
            <v>171</v>
          </cell>
          <cell r="C505">
            <v>0.113196078431373</v>
          </cell>
          <cell r="D505">
            <v>0.283797101449275</v>
          </cell>
        </row>
        <row r="506">
          <cell r="A506" t="str">
            <v>IdeaTab S6000-H</v>
          </cell>
          <cell r="B506">
            <v>155</v>
          </cell>
          <cell r="C506">
            <v>0.1032</v>
          </cell>
          <cell r="D506">
            <v>9.3146153846153906E-2</v>
          </cell>
        </row>
        <row r="507">
          <cell r="A507" t="str">
            <v>Ideos</v>
          </cell>
          <cell r="B507">
            <v>54</v>
          </cell>
          <cell r="C507">
            <v>0.30166666666666703</v>
          </cell>
          <cell r="D507">
            <v>0.25750000000000001</v>
          </cell>
        </row>
        <row r="508">
          <cell r="A508" t="str">
            <v>IDEOS S7</v>
          </cell>
          <cell r="B508">
            <v>38</v>
          </cell>
          <cell r="C508">
            <v>0.13246875</v>
          </cell>
          <cell r="D508">
            <v>0.1</v>
          </cell>
        </row>
        <row r="509">
          <cell r="A509" t="str">
            <v>IDEOS X5</v>
          </cell>
          <cell r="B509">
            <v>91</v>
          </cell>
          <cell r="C509">
            <v>0.19226966292134801</v>
          </cell>
          <cell r="D509">
            <v>6.9500000000000006E-2</v>
          </cell>
        </row>
        <row r="510">
          <cell r="A510" t="str">
            <v>IM-A800S</v>
          </cell>
          <cell r="B510">
            <v>14</v>
          </cell>
          <cell r="C510">
            <v>0.127857142857143</v>
          </cell>
        </row>
        <row r="511">
          <cell r="A511" t="str">
            <v>IM-A850S</v>
          </cell>
          <cell r="B511">
            <v>12</v>
          </cell>
          <cell r="C511">
            <v>7.0000000000000007E-2</v>
          </cell>
          <cell r="D511">
            <v>6.8909090909090906E-2</v>
          </cell>
        </row>
        <row r="512">
          <cell r="A512" t="str">
            <v>IM-A870S</v>
          </cell>
          <cell r="B512">
            <v>5</v>
          </cell>
          <cell r="C512">
            <v>7.3599999999999999E-2</v>
          </cell>
        </row>
        <row r="513">
          <cell r="A513" t="str">
            <v>IM-A880S</v>
          </cell>
          <cell r="B513">
            <v>7</v>
          </cell>
          <cell r="C513">
            <v>4.4285714285714303E-2</v>
          </cell>
        </row>
        <row r="514">
          <cell r="A514" t="str">
            <v>i-mobile IQ 5.3</v>
          </cell>
          <cell r="B514">
            <v>2</v>
          </cell>
          <cell r="C514">
            <v>6.6000000000000003E-2</v>
          </cell>
        </row>
        <row r="515">
          <cell r="A515" t="str">
            <v>i-mobile IQ 5A</v>
          </cell>
          <cell r="B515">
            <v>4</v>
          </cell>
          <cell r="C515">
            <v>7.2499999999999995E-2</v>
          </cell>
        </row>
        <row r="516">
          <cell r="A516" t="str">
            <v>i-mobile IQ 6.2</v>
          </cell>
          <cell r="B516">
            <v>14</v>
          </cell>
          <cell r="D516">
            <v>8.7714285714285703E-2</v>
          </cell>
        </row>
        <row r="517">
          <cell r="A517" t="str">
            <v>i-mobile IQ 9</v>
          </cell>
          <cell r="B517">
            <v>1</v>
          </cell>
          <cell r="D517">
            <v>0.14499999999999999</v>
          </cell>
        </row>
        <row r="518">
          <cell r="A518" t="str">
            <v>i-mobile IQ X3</v>
          </cell>
          <cell r="B518">
            <v>7</v>
          </cell>
          <cell r="D518">
            <v>0.14114285714285699</v>
          </cell>
        </row>
        <row r="519">
          <cell r="A519" t="str">
            <v>i-mobile IQ5.1 Pro</v>
          </cell>
          <cell r="B519">
            <v>1</v>
          </cell>
          <cell r="D519">
            <v>7.2999999999999995E-2</v>
          </cell>
        </row>
        <row r="520">
          <cell r="A520" t="str">
            <v>i-mobile i-STYLE 7.5</v>
          </cell>
          <cell r="B520">
            <v>2</v>
          </cell>
          <cell r="D520">
            <v>6.9500000000000006E-2</v>
          </cell>
        </row>
        <row r="521">
          <cell r="A521" t="str">
            <v>i-mobile i-STYLE Q2 DUO</v>
          </cell>
          <cell r="B521">
            <v>2</v>
          </cell>
          <cell r="C521">
            <v>0.59899999999999998</v>
          </cell>
        </row>
        <row r="522">
          <cell r="A522" t="str">
            <v>imx53_smd</v>
          </cell>
          <cell r="B522">
            <v>42</v>
          </cell>
          <cell r="C522">
            <v>0.19511764705882301</v>
          </cell>
          <cell r="D522">
            <v>0.23288</v>
          </cell>
        </row>
        <row r="523">
          <cell r="A523" t="str">
            <v>Incredible S</v>
          </cell>
          <cell r="B523">
            <v>49</v>
          </cell>
          <cell r="C523">
            <v>0.14871875000000001</v>
          </cell>
          <cell r="D523">
            <v>0.10282352941176499</v>
          </cell>
        </row>
        <row r="524">
          <cell r="A524" t="str">
            <v>Incredible S S710e</v>
          </cell>
          <cell r="B524">
            <v>17</v>
          </cell>
          <cell r="C524">
            <v>0.17733333333333301</v>
          </cell>
          <cell r="D524">
            <v>0.15012500000000001</v>
          </cell>
        </row>
        <row r="525">
          <cell r="A525" t="str">
            <v>Inew6000</v>
          </cell>
          <cell r="B525">
            <v>1</v>
          </cell>
          <cell r="D525">
            <v>5.6000000000000001E-2</v>
          </cell>
        </row>
        <row r="526">
          <cell r="A526" t="str">
            <v>innos D9</v>
          </cell>
          <cell r="B526">
            <v>12</v>
          </cell>
          <cell r="C526">
            <v>0.100909090909091</v>
          </cell>
          <cell r="D526">
            <v>4.5999999999999999E-2</v>
          </cell>
        </row>
        <row r="527">
          <cell r="A527" t="str">
            <v>Inspire 4G</v>
          </cell>
          <cell r="B527">
            <v>1</v>
          </cell>
          <cell r="C527">
            <v>0.109</v>
          </cell>
        </row>
        <row r="528">
          <cell r="A528" t="str">
            <v>InTouch I</v>
          </cell>
          <cell r="B528">
            <v>24</v>
          </cell>
          <cell r="C528">
            <v>0.29188888888888898</v>
          </cell>
          <cell r="D528">
            <v>8.18333333333333E-2</v>
          </cell>
        </row>
        <row r="529">
          <cell r="A529" t="str">
            <v>iOCEAN X7</v>
          </cell>
          <cell r="B529">
            <v>2</v>
          </cell>
          <cell r="C529">
            <v>7.0999999999999994E-2</v>
          </cell>
        </row>
        <row r="530">
          <cell r="A530" t="str">
            <v>iPad</v>
          </cell>
          <cell r="B530">
            <v>359340</v>
          </cell>
          <cell r="C530">
            <v>0.13853967702726899</v>
          </cell>
          <cell r="D530">
            <v>0.107299837650081</v>
          </cell>
        </row>
        <row r="531">
          <cell r="A531" t="str">
            <v>iPad 3</v>
          </cell>
          <cell r="B531">
            <v>66941</v>
          </cell>
          <cell r="C531">
            <v>0.152908614920507</v>
          </cell>
          <cell r="D531">
            <v>0.13872403368602901</v>
          </cell>
        </row>
        <row r="532">
          <cell r="A532" t="str">
            <v>IPEGTOP Z26</v>
          </cell>
          <cell r="B532">
            <v>10</v>
          </cell>
          <cell r="D532">
            <v>9.4399999999999998E-2</v>
          </cell>
        </row>
        <row r="533">
          <cell r="A533" t="str">
            <v>iPhone</v>
          </cell>
          <cell r="B533">
            <v>15267</v>
          </cell>
          <cell r="C533">
            <v>0.17784142882467699</v>
          </cell>
          <cell r="D533">
            <v>0.143602760351318</v>
          </cell>
        </row>
        <row r="534">
          <cell r="A534" t="str">
            <v>iPhone 2G</v>
          </cell>
          <cell r="B534">
            <v>1</v>
          </cell>
          <cell r="C534">
            <v>0.48099999999999998</v>
          </cell>
        </row>
        <row r="535">
          <cell r="A535" t="str">
            <v>iPhone 3G</v>
          </cell>
          <cell r="B535">
            <v>323</v>
          </cell>
          <cell r="C535">
            <v>0.26677508650519</v>
          </cell>
          <cell r="D535">
            <v>0.22488235294117701</v>
          </cell>
        </row>
        <row r="536">
          <cell r="A536" t="str">
            <v>iPhone 3Gs</v>
          </cell>
          <cell r="B536">
            <v>26173</v>
          </cell>
          <cell r="C536">
            <v>0.31026955972192799</v>
          </cell>
          <cell r="D536">
            <v>0.29376086956521702</v>
          </cell>
        </row>
        <row r="537">
          <cell r="A537" t="str">
            <v>iPhone 4</v>
          </cell>
          <cell r="B537">
            <v>536968</v>
          </cell>
          <cell r="C537">
            <v>0.20779506774648501</v>
          </cell>
          <cell r="D537">
            <v>0.17298636358327901</v>
          </cell>
        </row>
        <row r="538">
          <cell r="A538" t="str">
            <v>iPhone 4 (MC605CH)</v>
          </cell>
          <cell r="B538">
            <v>2</v>
          </cell>
          <cell r="C538">
            <v>0.45300000000000001</v>
          </cell>
        </row>
        <row r="539">
          <cell r="A539" t="str">
            <v>iPhone 4S</v>
          </cell>
          <cell r="B539">
            <v>489823</v>
          </cell>
          <cell r="C539">
            <v>0.177825810734173</v>
          </cell>
          <cell r="D539">
            <v>0.14363143053826499</v>
          </cell>
        </row>
        <row r="540">
          <cell r="A540" t="str">
            <v>iPhone 5</v>
          </cell>
          <cell r="B540">
            <v>757524</v>
          </cell>
          <cell r="C540">
            <v>0.14962470992149601</v>
          </cell>
          <cell r="D540">
            <v>0.124606499392065</v>
          </cell>
        </row>
        <row r="541">
          <cell r="A541" t="str">
            <v>iPhone 5C</v>
          </cell>
          <cell r="B541">
            <v>21630</v>
          </cell>
          <cell r="C541">
            <v>8.23381412437066E-2</v>
          </cell>
          <cell r="D541">
            <v>7.9891464183180799E-2</v>
          </cell>
        </row>
        <row r="542">
          <cell r="A542" t="str">
            <v>iPhone 5S</v>
          </cell>
          <cell r="B542">
            <v>359403</v>
          </cell>
          <cell r="C542">
            <v>8.0753419191506998E-2</v>
          </cell>
          <cell r="D542">
            <v>8.16232696557459E-2</v>
          </cell>
        </row>
        <row r="543">
          <cell r="A543" t="str">
            <v>IQ4403</v>
          </cell>
          <cell r="B543">
            <v>6</v>
          </cell>
          <cell r="D543">
            <v>0.143166666666667</v>
          </cell>
        </row>
        <row r="544">
          <cell r="A544" t="str">
            <v>Jelly Belly</v>
          </cell>
          <cell r="B544">
            <v>2</v>
          </cell>
          <cell r="C544">
            <v>0.255</v>
          </cell>
        </row>
        <row r="545">
          <cell r="A545" t="str">
            <v>JK8000</v>
          </cell>
          <cell r="B545">
            <v>9</v>
          </cell>
          <cell r="C545">
            <v>0.185555555555556</v>
          </cell>
        </row>
        <row r="546">
          <cell r="A546" t="str">
            <v>JK809</v>
          </cell>
          <cell r="B546">
            <v>11</v>
          </cell>
          <cell r="D546">
            <v>0.133818181818182</v>
          </cell>
        </row>
        <row r="547">
          <cell r="A547" t="str">
            <v>JT-B1</v>
          </cell>
          <cell r="B547">
            <v>1</v>
          </cell>
          <cell r="C547">
            <v>5.3999999999999999E-2</v>
          </cell>
        </row>
        <row r="548">
          <cell r="A548" t="str">
            <v>JY139</v>
          </cell>
          <cell r="B548">
            <v>8</v>
          </cell>
          <cell r="C548">
            <v>0.15875</v>
          </cell>
        </row>
        <row r="549">
          <cell r="A549" t="str">
            <v>JY-G2</v>
          </cell>
          <cell r="B549">
            <v>46</v>
          </cell>
          <cell r="C549">
            <v>0.23528571428571399</v>
          </cell>
          <cell r="D549">
            <v>0.103636363636364</v>
          </cell>
        </row>
        <row r="550">
          <cell r="A550" t="str">
            <v>JY-G3</v>
          </cell>
          <cell r="B550">
            <v>64</v>
          </cell>
          <cell r="C550">
            <v>0.16880701754385999</v>
          </cell>
          <cell r="D550">
            <v>0.186</v>
          </cell>
        </row>
        <row r="551">
          <cell r="A551" t="str">
            <v>JY-G3C</v>
          </cell>
          <cell r="B551">
            <v>1</v>
          </cell>
          <cell r="D551">
            <v>0.16</v>
          </cell>
        </row>
        <row r="552">
          <cell r="A552" t="str">
            <v>JY-G4</v>
          </cell>
          <cell r="B552">
            <v>46</v>
          </cell>
          <cell r="C552">
            <v>9.3621621621621604E-2</v>
          </cell>
          <cell r="D552">
            <v>9.5666666666666705E-2</v>
          </cell>
        </row>
        <row r="553">
          <cell r="A553" t="str">
            <v>JY-G5</v>
          </cell>
          <cell r="B553">
            <v>7</v>
          </cell>
          <cell r="C553">
            <v>7.0000000000000007E-2</v>
          </cell>
          <cell r="D553">
            <v>0.21866666666666701</v>
          </cell>
        </row>
        <row r="554">
          <cell r="A554" t="str">
            <v>K00E</v>
          </cell>
          <cell r="B554">
            <v>188</v>
          </cell>
          <cell r="C554">
            <v>9.1714285714285707E-2</v>
          </cell>
          <cell r="D554">
            <v>9.6323353293413197E-2</v>
          </cell>
        </row>
        <row r="555">
          <cell r="A555" t="str">
            <v>K102</v>
          </cell>
          <cell r="B555">
            <v>1</v>
          </cell>
          <cell r="C555">
            <v>7.2999999999999995E-2</v>
          </cell>
        </row>
        <row r="556">
          <cell r="A556" t="str">
            <v>KAZAM Thunder Q45</v>
          </cell>
          <cell r="B556">
            <v>32</v>
          </cell>
          <cell r="D556">
            <v>0.15406249999999999</v>
          </cell>
        </row>
        <row r="557">
          <cell r="A557" t="str">
            <v>KAZAM Trooper X45</v>
          </cell>
          <cell r="B557">
            <v>7</v>
          </cell>
          <cell r="D557">
            <v>0.26771428571428602</v>
          </cell>
        </row>
        <row r="558">
          <cell r="A558" t="str">
            <v>KB901</v>
          </cell>
          <cell r="B558">
            <v>1</v>
          </cell>
          <cell r="D558">
            <v>8.3000000000000004E-2</v>
          </cell>
        </row>
        <row r="559">
          <cell r="A559" t="str">
            <v>KHPHN05ANDA</v>
          </cell>
          <cell r="B559">
            <v>2</v>
          </cell>
          <cell r="C559">
            <v>0.20250000000000001</v>
          </cell>
        </row>
        <row r="560">
          <cell r="A560" t="str">
            <v>KingTop</v>
          </cell>
          <cell r="B560">
            <v>6</v>
          </cell>
          <cell r="D560">
            <v>5.4666666666666697E-2</v>
          </cell>
        </row>
        <row r="561">
          <cell r="A561" t="str">
            <v>KingTopKT07</v>
          </cell>
          <cell r="B561">
            <v>7</v>
          </cell>
          <cell r="D561">
            <v>0.14257142857142899</v>
          </cell>
        </row>
        <row r="562">
          <cell r="A562" t="str">
            <v>KIS</v>
          </cell>
          <cell r="B562">
            <v>8</v>
          </cell>
          <cell r="C562">
            <v>0.47537499999999999</v>
          </cell>
        </row>
        <row r="563">
          <cell r="A563" t="str">
            <v>KPT A5</v>
          </cell>
          <cell r="B563">
            <v>27</v>
          </cell>
          <cell r="C563">
            <v>0.304185185185185</v>
          </cell>
        </row>
        <row r="564">
          <cell r="A564" t="str">
            <v>L35h</v>
          </cell>
          <cell r="B564">
            <v>1</v>
          </cell>
          <cell r="D564">
            <v>1.145</v>
          </cell>
        </row>
        <row r="565">
          <cell r="A565" t="str">
            <v>L36h</v>
          </cell>
          <cell r="B565">
            <v>1</v>
          </cell>
          <cell r="C565">
            <v>0.27600000000000002</v>
          </cell>
        </row>
        <row r="566">
          <cell r="A566" t="str">
            <v>Legend</v>
          </cell>
          <cell r="B566">
            <v>50</v>
          </cell>
          <cell r="C566">
            <v>0.21967999999999999</v>
          </cell>
        </row>
        <row r="567">
          <cell r="A567" t="str">
            <v>Lenco CoolTab-70</v>
          </cell>
          <cell r="B567">
            <v>3</v>
          </cell>
          <cell r="C567">
            <v>7.8666666666666704E-2</v>
          </cell>
        </row>
        <row r="568">
          <cell r="A568" t="str">
            <v>Lenco TAB-1014</v>
          </cell>
          <cell r="B568">
            <v>2</v>
          </cell>
          <cell r="C568">
            <v>0.215</v>
          </cell>
        </row>
        <row r="569">
          <cell r="A569" t="str">
            <v>Lenovo A660</v>
          </cell>
          <cell r="B569">
            <v>14</v>
          </cell>
          <cell r="C569">
            <v>8.1727272727272704E-2</v>
          </cell>
          <cell r="D569">
            <v>6.9333333333333302E-2</v>
          </cell>
        </row>
        <row r="570">
          <cell r="A570" t="str">
            <v>Lenovo A760</v>
          </cell>
          <cell r="B570">
            <v>6</v>
          </cell>
          <cell r="C570">
            <v>8.4333333333333302E-2</v>
          </cell>
        </row>
        <row r="571">
          <cell r="A571" t="str">
            <v>Lenovo A766</v>
          </cell>
          <cell r="B571">
            <v>2</v>
          </cell>
          <cell r="D571">
            <v>6.0499999999999998E-2</v>
          </cell>
        </row>
        <row r="572">
          <cell r="A572" t="str">
            <v>Lenovo A820</v>
          </cell>
          <cell r="B572">
            <v>53</v>
          </cell>
          <cell r="C572">
            <v>0.136228571428571</v>
          </cell>
          <cell r="D572">
            <v>0.21777777777777799</v>
          </cell>
        </row>
        <row r="573">
          <cell r="A573" t="str">
            <v>Lenovo A830</v>
          </cell>
          <cell r="B573">
            <v>5</v>
          </cell>
          <cell r="C573">
            <v>0.64424999999999999</v>
          </cell>
          <cell r="D573">
            <v>6.9000000000000006E-2</v>
          </cell>
        </row>
        <row r="574">
          <cell r="A574" t="str">
            <v>Lenovo A850</v>
          </cell>
          <cell r="B574">
            <v>67</v>
          </cell>
          <cell r="C574">
            <v>0.22859090909090901</v>
          </cell>
          <cell r="D574">
            <v>0.143666666666667</v>
          </cell>
        </row>
        <row r="575">
          <cell r="A575" t="str">
            <v>Lenovo B8000-H</v>
          </cell>
          <cell r="B575">
            <v>10</v>
          </cell>
          <cell r="D575">
            <v>0.25330000000000003</v>
          </cell>
        </row>
        <row r="576">
          <cell r="A576" t="str">
            <v>Lenovo K900_ROW</v>
          </cell>
          <cell r="B576">
            <v>34</v>
          </cell>
          <cell r="C576">
            <v>9.8615384615384605E-2</v>
          </cell>
          <cell r="D576">
            <v>0.1115</v>
          </cell>
        </row>
        <row r="577">
          <cell r="A577" t="str">
            <v>Lenovo K910</v>
          </cell>
          <cell r="B577">
            <v>2</v>
          </cell>
          <cell r="D577">
            <v>8.4500000000000006E-2</v>
          </cell>
        </row>
        <row r="578">
          <cell r="A578" t="str">
            <v>Lenovo P780</v>
          </cell>
          <cell r="B578">
            <v>34</v>
          </cell>
          <cell r="C578">
            <v>0.27669230769230801</v>
          </cell>
          <cell r="D578">
            <v>0.227476190476191</v>
          </cell>
        </row>
        <row r="579">
          <cell r="A579" t="str">
            <v>Lenovo S650</v>
          </cell>
          <cell r="B579">
            <v>4</v>
          </cell>
          <cell r="D579">
            <v>0.40425</v>
          </cell>
        </row>
        <row r="580">
          <cell r="A580" t="str">
            <v>Lenovo S750</v>
          </cell>
          <cell r="B580">
            <v>23</v>
          </cell>
          <cell r="C580">
            <v>0.252</v>
          </cell>
          <cell r="D580">
            <v>0.21672727272727299</v>
          </cell>
        </row>
        <row r="581">
          <cell r="A581" t="str">
            <v>Lenovo S820_ROW</v>
          </cell>
          <cell r="B581">
            <v>6</v>
          </cell>
          <cell r="C581">
            <v>7.3499999999999996E-2</v>
          </cell>
          <cell r="D581">
            <v>6.25E-2</v>
          </cell>
        </row>
        <row r="582">
          <cell r="A582" t="str">
            <v>Lenovo S920_ROW</v>
          </cell>
          <cell r="B582">
            <v>50</v>
          </cell>
          <cell r="D582">
            <v>9.5339999999999994E-2</v>
          </cell>
        </row>
        <row r="583">
          <cell r="A583" t="str">
            <v>LG G2</v>
          </cell>
          <cell r="B583">
            <v>2</v>
          </cell>
          <cell r="D583">
            <v>5.0999999999999997E-2</v>
          </cell>
        </row>
        <row r="584">
          <cell r="A584" t="str">
            <v>LG-D605</v>
          </cell>
          <cell r="B584">
            <v>42</v>
          </cell>
          <cell r="D584">
            <v>0.10014285714285701</v>
          </cell>
        </row>
        <row r="585">
          <cell r="A585" t="str">
            <v>LG-D802</v>
          </cell>
          <cell r="B585">
            <v>24564</v>
          </cell>
          <cell r="C585">
            <v>7.2302973611658203E-2</v>
          </cell>
          <cell r="D585">
            <v>9.1201693503609502E-2</v>
          </cell>
        </row>
        <row r="586">
          <cell r="A586" t="str">
            <v>LG-D838</v>
          </cell>
          <cell r="B586">
            <v>2</v>
          </cell>
          <cell r="D586">
            <v>4.8500000000000001E-2</v>
          </cell>
        </row>
        <row r="587">
          <cell r="A587" t="str">
            <v>LG-D955</v>
          </cell>
          <cell r="B587">
            <v>101</v>
          </cell>
          <cell r="C587">
            <v>4.2999999999999997E-2</v>
          </cell>
          <cell r="D587">
            <v>7.2122448979591802E-2</v>
          </cell>
        </row>
        <row r="588">
          <cell r="A588" t="str">
            <v>LG-E400</v>
          </cell>
          <cell r="B588">
            <v>92</v>
          </cell>
          <cell r="C588">
            <v>0.25795238095238099</v>
          </cell>
          <cell r="D588">
            <v>0.144625</v>
          </cell>
        </row>
        <row r="589">
          <cell r="A589" t="str">
            <v>LG-E430</v>
          </cell>
          <cell r="B589">
            <v>137</v>
          </cell>
          <cell r="C589">
            <v>0.225031746031746</v>
          </cell>
          <cell r="D589">
            <v>0.215864864864865</v>
          </cell>
        </row>
        <row r="590">
          <cell r="A590" t="str">
            <v>LG-E455</v>
          </cell>
          <cell r="B590">
            <v>7</v>
          </cell>
          <cell r="C590">
            <v>0.13300000000000001</v>
          </cell>
          <cell r="D590">
            <v>0.11600000000000001</v>
          </cell>
        </row>
        <row r="591">
          <cell r="A591" t="str">
            <v>LG-E460</v>
          </cell>
          <cell r="B591">
            <v>211</v>
          </cell>
          <cell r="C591">
            <v>0.12586274509803899</v>
          </cell>
          <cell r="D591">
            <v>9.7880733944954099E-2</v>
          </cell>
        </row>
        <row r="592">
          <cell r="A592" t="str">
            <v>LG-E510</v>
          </cell>
          <cell r="B592">
            <v>25</v>
          </cell>
          <cell r="C592">
            <v>0.24360000000000001</v>
          </cell>
        </row>
        <row r="593">
          <cell r="A593" t="str">
            <v>LG-E610</v>
          </cell>
          <cell r="B593">
            <v>2389</v>
          </cell>
          <cell r="C593">
            <v>0.24269602122015899</v>
          </cell>
          <cell r="D593">
            <v>0.240809523809524</v>
          </cell>
        </row>
        <row r="594">
          <cell r="A594" t="str">
            <v>LG-E720</v>
          </cell>
          <cell r="B594">
            <v>4</v>
          </cell>
          <cell r="C594">
            <v>0.24049999999999999</v>
          </cell>
        </row>
        <row r="595">
          <cell r="A595" t="str">
            <v>LG-E975</v>
          </cell>
          <cell r="B595">
            <v>21962</v>
          </cell>
          <cell r="C595">
            <v>0.11139120370370501</v>
          </cell>
          <cell r="D595">
            <v>7.7552645364065004E-2</v>
          </cell>
        </row>
        <row r="596">
          <cell r="A596" t="str">
            <v>LG-E975T</v>
          </cell>
          <cell r="B596">
            <v>6</v>
          </cell>
          <cell r="C596">
            <v>0.1128</v>
          </cell>
          <cell r="D596">
            <v>4.1000000000000002E-2</v>
          </cell>
        </row>
        <row r="597">
          <cell r="A597" t="str">
            <v>LG-E988</v>
          </cell>
          <cell r="B597">
            <v>4</v>
          </cell>
          <cell r="C597">
            <v>4.2500000000000003E-2</v>
          </cell>
        </row>
        <row r="598">
          <cell r="A598" t="str">
            <v>LG-F200K</v>
          </cell>
          <cell r="B598">
            <v>1</v>
          </cell>
          <cell r="C598">
            <v>3.5000000000000003E-2</v>
          </cell>
        </row>
        <row r="599">
          <cell r="A599" t="str">
            <v>LG-F240L</v>
          </cell>
          <cell r="B599">
            <v>15</v>
          </cell>
          <cell r="C599">
            <v>0.25006666666666699</v>
          </cell>
        </row>
        <row r="600">
          <cell r="A600" t="str">
            <v>LG-F320K</v>
          </cell>
          <cell r="B600">
            <v>9</v>
          </cell>
          <cell r="C600">
            <v>6.0749999999999998E-2</v>
          </cell>
          <cell r="D600">
            <v>5.4399999999999997E-2</v>
          </cell>
        </row>
        <row r="601">
          <cell r="A601" t="str">
            <v>LG-F320S</v>
          </cell>
          <cell r="B601">
            <v>2</v>
          </cell>
          <cell r="D601">
            <v>5.0500000000000003E-2</v>
          </cell>
        </row>
        <row r="602">
          <cell r="A602" t="str">
            <v>LG-G2</v>
          </cell>
          <cell r="B602">
            <v>11</v>
          </cell>
          <cell r="C602">
            <v>6.6750000000000004E-2</v>
          </cell>
          <cell r="D602">
            <v>5.1714285714285699E-2</v>
          </cell>
        </row>
        <row r="603">
          <cell r="A603" t="str">
            <v>LG-LU6200</v>
          </cell>
          <cell r="B603">
            <v>7</v>
          </cell>
          <cell r="C603">
            <v>0.106571428571429</v>
          </cell>
        </row>
        <row r="604">
          <cell r="A604" t="str">
            <v>LG-P350</v>
          </cell>
          <cell r="B604">
            <v>17</v>
          </cell>
          <cell r="C604">
            <v>0.225923076923077</v>
          </cell>
          <cell r="D604">
            <v>0.16250000000000001</v>
          </cell>
        </row>
        <row r="605">
          <cell r="A605" t="str">
            <v>LG-P500</v>
          </cell>
          <cell r="B605">
            <v>299</v>
          </cell>
          <cell r="C605">
            <v>0.22138720538720499</v>
          </cell>
          <cell r="D605">
            <v>0.27750000000000002</v>
          </cell>
        </row>
        <row r="606">
          <cell r="A606" t="str">
            <v>LG-P509</v>
          </cell>
          <cell r="B606">
            <v>3</v>
          </cell>
          <cell r="C606">
            <v>0.13600000000000001</v>
          </cell>
        </row>
        <row r="607">
          <cell r="A607" t="str">
            <v>LG-P700</v>
          </cell>
          <cell r="B607">
            <v>1693</v>
          </cell>
          <cell r="C607">
            <v>0.22720114122682</v>
          </cell>
          <cell r="D607">
            <v>0.216876288659794</v>
          </cell>
        </row>
        <row r="608">
          <cell r="A608" t="str">
            <v>LG-P710</v>
          </cell>
          <cell r="B608">
            <v>63</v>
          </cell>
          <cell r="C608">
            <v>0.11849999999999999</v>
          </cell>
          <cell r="D608">
            <v>0.150933333333333</v>
          </cell>
        </row>
        <row r="609">
          <cell r="A609" t="str">
            <v>LG-P760</v>
          </cell>
          <cell r="B609">
            <v>1490</v>
          </cell>
          <cell r="C609">
            <v>0.18174937759336099</v>
          </cell>
          <cell r="D609">
            <v>0.11907017543859599</v>
          </cell>
        </row>
        <row r="610">
          <cell r="A610" t="str">
            <v>LG-P875</v>
          </cell>
          <cell r="B610">
            <v>1304</v>
          </cell>
          <cell r="C610">
            <v>0.101968042609854</v>
          </cell>
          <cell r="D610">
            <v>0.118831826401446</v>
          </cell>
        </row>
        <row r="611">
          <cell r="A611" t="str">
            <v>LG-P880</v>
          </cell>
          <cell r="B611">
            <v>3054</v>
          </cell>
          <cell r="C611">
            <v>0.151130929047433</v>
          </cell>
          <cell r="D611">
            <v>0.14394831013916501</v>
          </cell>
        </row>
        <row r="612">
          <cell r="A612" t="str">
            <v>LG-P895</v>
          </cell>
          <cell r="B612">
            <v>60</v>
          </cell>
          <cell r="C612">
            <v>0.158928571428571</v>
          </cell>
          <cell r="D612">
            <v>0.59775</v>
          </cell>
        </row>
        <row r="613">
          <cell r="A613" t="str">
            <v>LG-P920</v>
          </cell>
          <cell r="B613">
            <v>1093</v>
          </cell>
          <cell r="C613">
            <v>0.19869868554095099</v>
          </cell>
          <cell r="D613">
            <v>0.16383653846153901</v>
          </cell>
        </row>
        <row r="614">
          <cell r="A614" t="str">
            <v>LG-P930</v>
          </cell>
          <cell r="B614">
            <v>6</v>
          </cell>
          <cell r="C614">
            <v>0.1012</v>
          </cell>
          <cell r="D614">
            <v>4.2000000000000003E-2</v>
          </cell>
        </row>
        <row r="615">
          <cell r="A615" t="str">
            <v>LG-P930 Full Android on Emulator</v>
          </cell>
          <cell r="B615">
            <v>4</v>
          </cell>
          <cell r="C615">
            <v>0.16450000000000001</v>
          </cell>
        </row>
        <row r="616">
          <cell r="A616" t="str">
            <v>LG-P936</v>
          </cell>
          <cell r="B616">
            <v>1699</v>
          </cell>
          <cell r="C616">
            <v>0.109502803738318</v>
          </cell>
          <cell r="D616">
            <v>8.9020667726549901E-2</v>
          </cell>
        </row>
        <row r="617">
          <cell r="A617" t="str">
            <v>LG-P940</v>
          </cell>
          <cell r="B617">
            <v>78</v>
          </cell>
          <cell r="C617">
            <v>0.15184375</v>
          </cell>
          <cell r="D617">
            <v>0.114642857142857</v>
          </cell>
        </row>
        <row r="618">
          <cell r="A618" t="str">
            <v>LG-P970</v>
          </cell>
          <cell r="B618">
            <v>101</v>
          </cell>
          <cell r="C618">
            <v>0.18462500000000001</v>
          </cell>
          <cell r="D618">
            <v>0.2142</v>
          </cell>
        </row>
        <row r="619">
          <cell r="A619" t="str">
            <v>LG-P990</v>
          </cell>
          <cell r="B619">
            <v>2785</v>
          </cell>
          <cell r="C619">
            <v>0.16048707753479199</v>
          </cell>
          <cell r="D619">
            <v>0.14201851851851799</v>
          </cell>
        </row>
        <row r="620">
          <cell r="A620" t="str">
            <v>LG-SU640</v>
          </cell>
          <cell r="B620">
            <v>4</v>
          </cell>
          <cell r="D620">
            <v>6.3E-2</v>
          </cell>
        </row>
        <row r="621">
          <cell r="A621" t="str">
            <v>LG-SU760</v>
          </cell>
          <cell r="B621">
            <v>2</v>
          </cell>
          <cell r="C621">
            <v>0.129</v>
          </cell>
        </row>
        <row r="622">
          <cell r="A622" t="str">
            <v>LG-V900</v>
          </cell>
          <cell r="B622">
            <v>51</v>
          </cell>
          <cell r="C622">
            <v>0.248555555555556</v>
          </cell>
          <cell r="D622">
            <v>0.225333333333333</v>
          </cell>
        </row>
        <row r="623">
          <cell r="A623" t="str">
            <v>Liberty</v>
          </cell>
          <cell r="B623">
            <v>6</v>
          </cell>
          <cell r="C623">
            <v>0.12920000000000001</v>
          </cell>
          <cell r="D623">
            <v>8.8999999999999996E-2</v>
          </cell>
        </row>
        <row r="624">
          <cell r="A624" t="str">
            <v>LIFE PLAY</v>
          </cell>
          <cell r="B624">
            <v>2</v>
          </cell>
          <cell r="D624">
            <v>5.5E-2</v>
          </cell>
        </row>
        <row r="625">
          <cell r="A625" t="str">
            <v>LIFETAB_S9714</v>
          </cell>
          <cell r="B625">
            <v>6</v>
          </cell>
          <cell r="C625">
            <v>0.32450000000000001</v>
          </cell>
        </row>
        <row r="626">
          <cell r="A626" t="str">
            <v>Light</v>
          </cell>
          <cell r="B626">
            <v>196</v>
          </cell>
          <cell r="C626">
            <v>0.15376315789473699</v>
          </cell>
          <cell r="D626">
            <v>8.4833333333333302E-2</v>
          </cell>
        </row>
        <row r="627">
          <cell r="A627" t="str">
            <v>Liquid MT</v>
          </cell>
          <cell r="B627">
            <v>7</v>
          </cell>
          <cell r="C627">
            <v>0.41949999999999998</v>
          </cell>
          <cell r="D627">
            <v>0.26533333333333298</v>
          </cell>
        </row>
        <row r="628">
          <cell r="A628" t="str">
            <v>LT15</v>
          </cell>
          <cell r="B628">
            <v>271</v>
          </cell>
          <cell r="C628">
            <v>0.14485114503816801</v>
          </cell>
          <cell r="D628">
            <v>0.13966666666666699</v>
          </cell>
        </row>
        <row r="629">
          <cell r="A629" t="str">
            <v>LT15a</v>
          </cell>
          <cell r="B629">
            <v>2</v>
          </cell>
          <cell r="C629">
            <v>0.23</v>
          </cell>
        </row>
        <row r="630">
          <cell r="A630" t="str">
            <v>LT15i</v>
          </cell>
          <cell r="B630">
            <v>15139</v>
          </cell>
          <cell r="C630">
            <v>0.19307393081302099</v>
          </cell>
          <cell r="D630">
            <v>0.15156158663883099</v>
          </cell>
        </row>
        <row r="631">
          <cell r="A631" t="str">
            <v>LT18</v>
          </cell>
          <cell r="B631">
            <v>26</v>
          </cell>
          <cell r="C631">
            <v>0.228761904761905</v>
          </cell>
          <cell r="D631">
            <v>0.20680000000000001</v>
          </cell>
        </row>
        <row r="632">
          <cell r="A632" t="str">
            <v>LT18a</v>
          </cell>
          <cell r="B632">
            <v>8</v>
          </cell>
          <cell r="C632">
            <v>0.119625</v>
          </cell>
        </row>
        <row r="633">
          <cell r="A633" t="str">
            <v>LT18i</v>
          </cell>
          <cell r="B633">
            <v>15148</v>
          </cell>
          <cell r="C633">
            <v>0.182697389116075</v>
          </cell>
          <cell r="D633">
            <v>0.128402138157895</v>
          </cell>
        </row>
        <row r="634">
          <cell r="A634" t="str">
            <v>LT22i</v>
          </cell>
          <cell r="B634">
            <v>5328</v>
          </cell>
          <cell r="C634">
            <v>0.170939841089671</v>
          </cell>
          <cell r="D634">
            <v>0.14441603466955599</v>
          </cell>
        </row>
        <row r="635">
          <cell r="A635" t="str">
            <v>LT25i</v>
          </cell>
          <cell r="B635">
            <v>100297</v>
          </cell>
          <cell r="C635">
            <v>0.130842458058721</v>
          </cell>
          <cell r="D635">
            <v>9.6664305177111998E-2</v>
          </cell>
        </row>
        <row r="636">
          <cell r="A636" t="str">
            <v>LT26i</v>
          </cell>
          <cell r="B636">
            <v>30968</v>
          </cell>
          <cell r="C636">
            <v>0.16762813882017899</v>
          </cell>
          <cell r="D636">
            <v>0.12385417638824101</v>
          </cell>
        </row>
        <row r="637">
          <cell r="A637" t="str">
            <v>LT26ii</v>
          </cell>
          <cell r="B637">
            <v>16</v>
          </cell>
          <cell r="C637">
            <v>0.166333333333333</v>
          </cell>
          <cell r="D637">
            <v>0.44700000000000001</v>
          </cell>
        </row>
        <row r="638">
          <cell r="A638" t="str">
            <v>LT26w</v>
          </cell>
          <cell r="B638">
            <v>15624</v>
          </cell>
          <cell r="C638">
            <v>0.183771859912639</v>
          </cell>
          <cell r="D638">
            <v>0.15904815533980601</v>
          </cell>
        </row>
        <row r="639">
          <cell r="A639" t="str">
            <v>LT28at</v>
          </cell>
          <cell r="B639">
            <v>9</v>
          </cell>
          <cell r="C639">
            <v>0.27914285714285703</v>
          </cell>
          <cell r="D639">
            <v>0.182</v>
          </cell>
        </row>
        <row r="640">
          <cell r="A640" t="str">
            <v>LT28h</v>
          </cell>
          <cell r="B640">
            <v>1341</v>
          </cell>
          <cell r="C640">
            <v>0.160394271272115</v>
          </cell>
          <cell r="D640">
            <v>0.15038311688311701</v>
          </cell>
        </row>
        <row r="641">
          <cell r="A641" t="str">
            <v>LT28i</v>
          </cell>
          <cell r="B641">
            <v>24</v>
          </cell>
          <cell r="C641">
            <v>0.101041666666667</v>
          </cell>
        </row>
        <row r="642">
          <cell r="A642" t="str">
            <v>LT29i</v>
          </cell>
          <cell r="B642">
            <v>84</v>
          </cell>
          <cell r="C642">
            <v>0.161543209876543</v>
          </cell>
          <cell r="D642">
            <v>6.9000000000000006E-2</v>
          </cell>
        </row>
        <row r="643">
          <cell r="A643" t="str">
            <v>LT30a</v>
          </cell>
          <cell r="B643">
            <v>32</v>
          </cell>
          <cell r="C643">
            <v>0.14040625000000001</v>
          </cell>
        </row>
        <row r="644">
          <cell r="A644" t="str">
            <v>LT30at</v>
          </cell>
          <cell r="B644">
            <v>99</v>
          </cell>
          <cell r="C644">
            <v>0.115010204081633</v>
          </cell>
          <cell r="D644">
            <v>4.9000000000000002E-2</v>
          </cell>
        </row>
        <row r="645">
          <cell r="A645" t="str">
            <v>LT30p</v>
          </cell>
          <cell r="B645">
            <v>294</v>
          </cell>
          <cell r="C645">
            <v>0.187142857142857</v>
          </cell>
          <cell r="D645">
            <v>8.8142857142857106E-2</v>
          </cell>
        </row>
        <row r="646">
          <cell r="A646" t="str">
            <v>M032</v>
          </cell>
          <cell r="B646">
            <v>1</v>
          </cell>
          <cell r="C646">
            <v>9.5000000000000001E-2</v>
          </cell>
        </row>
        <row r="647">
          <cell r="A647" t="str">
            <v>M040</v>
          </cell>
          <cell r="B647">
            <v>68</v>
          </cell>
          <cell r="C647">
            <v>0.16889705882352901</v>
          </cell>
        </row>
        <row r="648">
          <cell r="A648" t="str">
            <v>M3</v>
          </cell>
          <cell r="B648">
            <v>11</v>
          </cell>
          <cell r="D648">
            <v>0.42272727272727301</v>
          </cell>
        </row>
        <row r="649">
          <cell r="A649" t="str">
            <v>M300</v>
          </cell>
          <cell r="B649">
            <v>1</v>
          </cell>
          <cell r="D649">
            <v>2.9000000000000001E-2</v>
          </cell>
        </row>
        <row r="650">
          <cell r="A650" t="str">
            <v>M532</v>
          </cell>
          <cell r="B650">
            <v>141</v>
          </cell>
          <cell r="C650">
            <v>0.153518518518519</v>
          </cell>
          <cell r="D650">
            <v>0.113815789473684</v>
          </cell>
        </row>
        <row r="651">
          <cell r="A651" t="str">
            <v>M6</v>
          </cell>
          <cell r="B651">
            <v>20</v>
          </cell>
          <cell r="C651">
            <v>0.61199999999999999</v>
          </cell>
          <cell r="D651">
            <v>0.19775000000000001</v>
          </cell>
        </row>
        <row r="652">
          <cell r="A652" t="str">
            <v>M6589</v>
          </cell>
          <cell r="B652">
            <v>74</v>
          </cell>
          <cell r="C652">
            <v>0.15953061224489801</v>
          </cell>
          <cell r="D652">
            <v>8.1280000000000005E-2</v>
          </cell>
        </row>
        <row r="653">
          <cell r="A653" t="str">
            <v>M6pro</v>
          </cell>
          <cell r="B653">
            <v>7</v>
          </cell>
          <cell r="C653">
            <v>0.22616666666666699</v>
          </cell>
          <cell r="D653">
            <v>0.06</v>
          </cell>
        </row>
        <row r="654">
          <cell r="A654" t="str">
            <v>M702</v>
          </cell>
          <cell r="B654">
            <v>37</v>
          </cell>
          <cell r="C654">
            <v>4.4093750000000001E-2</v>
          </cell>
          <cell r="D654">
            <v>5.28E-2</v>
          </cell>
        </row>
        <row r="655">
          <cell r="A655" t="str">
            <v>M7pro</v>
          </cell>
          <cell r="B655">
            <v>3</v>
          </cell>
          <cell r="C655">
            <v>0.39400000000000002</v>
          </cell>
        </row>
        <row r="656">
          <cell r="A656" t="str">
            <v>M9</v>
          </cell>
          <cell r="B656">
            <v>39</v>
          </cell>
          <cell r="C656">
            <v>9.6540540540540495E-2</v>
          </cell>
          <cell r="D656">
            <v>9.0999999999999998E-2</v>
          </cell>
        </row>
        <row r="657">
          <cell r="A657" t="str">
            <v>M9 pro</v>
          </cell>
          <cell r="B657">
            <v>13</v>
          </cell>
          <cell r="C657">
            <v>0.19107692307692301</v>
          </cell>
        </row>
        <row r="658">
          <cell r="A658" t="str">
            <v>M9pro</v>
          </cell>
          <cell r="B658">
            <v>22</v>
          </cell>
          <cell r="C658">
            <v>0.29325000000000001</v>
          </cell>
          <cell r="D658">
            <v>0.13830000000000001</v>
          </cell>
        </row>
        <row r="659">
          <cell r="A659" t="str">
            <v>MAX DG650</v>
          </cell>
          <cell r="B659">
            <v>1</v>
          </cell>
          <cell r="D659">
            <v>0.04</v>
          </cell>
        </row>
        <row r="660">
          <cell r="A660" t="str">
            <v>MB525</v>
          </cell>
          <cell r="B660">
            <v>2239</v>
          </cell>
          <cell r="C660">
            <v>0.20301491819056899</v>
          </cell>
          <cell r="D660">
            <v>0.15092546583850899</v>
          </cell>
        </row>
        <row r="661">
          <cell r="A661" t="str">
            <v>MB526</v>
          </cell>
          <cell r="B661">
            <v>2863</v>
          </cell>
          <cell r="C661">
            <v>0.17329015151515201</v>
          </cell>
          <cell r="D661">
            <v>0.14004932735426001</v>
          </cell>
        </row>
        <row r="662">
          <cell r="A662" t="str">
            <v>MB860</v>
          </cell>
          <cell r="B662">
            <v>247</v>
          </cell>
          <cell r="C662">
            <v>0.19541037735849001</v>
          </cell>
          <cell r="D662">
            <v>0.1444</v>
          </cell>
        </row>
        <row r="663">
          <cell r="A663" t="str">
            <v>MB865</v>
          </cell>
          <cell r="B663">
            <v>26</v>
          </cell>
          <cell r="C663">
            <v>0.123304347826087</v>
          </cell>
          <cell r="D663">
            <v>0.13100000000000001</v>
          </cell>
        </row>
        <row r="664">
          <cell r="A664" t="str">
            <v>ME302KL</v>
          </cell>
          <cell r="B664">
            <v>6</v>
          </cell>
          <cell r="D664">
            <v>8.5166666666666696E-2</v>
          </cell>
        </row>
        <row r="665">
          <cell r="A665" t="str">
            <v>ME371MG</v>
          </cell>
          <cell r="B665">
            <v>896</v>
          </cell>
          <cell r="C665">
            <v>0.13094305555555499</v>
          </cell>
          <cell r="D665">
            <v>0.113738636363636</v>
          </cell>
        </row>
        <row r="666">
          <cell r="A666" t="str">
            <v>MediaPad 10 LINK</v>
          </cell>
          <cell r="B666">
            <v>42</v>
          </cell>
          <cell r="C666">
            <v>5.5423076923076901E-2</v>
          </cell>
          <cell r="D666">
            <v>5.1374999999999997E-2</v>
          </cell>
        </row>
        <row r="667">
          <cell r="A667" t="str">
            <v>MediaPad 7 Lite</v>
          </cell>
          <cell r="B667">
            <v>15</v>
          </cell>
          <cell r="C667">
            <v>0.27693333333333298</v>
          </cell>
        </row>
        <row r="668">
          <cell r="A668" t="str">
            <v>MediaPad 7 Vogue</v>
          </cell>
          <cell r="B668">
            <v>2</v>
          </cell>
          <cell r="C668">
            <v>0.53</v>
          </cell>
        </row>
        <row r="669">
          <cell r="A669" t="str">
            <v>MediaPad 7 Youth</v>
          </cell>
          <cell r="B669">
            <v>4</v>
          </cell>
          <cell r="C669">
            <v>8.0500000000000002E-2</v>
          </cell>
        </row>
        <row r="670">
          <cell r="A670" t="str">
            <v>MediaPad X1 7.0</v>
          </cell>
          <cell r="B670">
            <v>8</v>
          </cell>
          <cell r="D670">
            <v>0.18112500000000001</v>
          </cell>
        </row>
        <row r="671">
          <cell r="A671" t="str">
            <v>MI 2</v>
          </cell>
          <cell r="B671">
            <v>213</v>
          </cell>
          <cell r="C671">
            <v>9.4424083769633502E-2</v>
          </cell>
          <cell r="D671">
            <v>8.8499999999999995E-2</v>
          </cell>
        </row>
        <row r="672">
          <cell r="A672" t="str">
            <v>MI 2A</v>
          </cell>
          <cell r="B672">
            <v>14</v>
          </cell>
          <cell r="C672">
            <v>0.105375</v>
          </cell>
          <cell r="D672">
            <v>6.3833333333333298E-2</v>
          </cell>
        </row>
        <row r="673">
          <cell r="A673" t="str">
            <v>MI 2S</v>
          </cell>
          <cell r="B673">
            <v>105</v>
          </cell>
          <cell r="C673">
            <v>0.108695652173913</v>
          </cell>
          <cell r="D673">
            <v>6.9692307692307706E-2</v>
          </cell>
        </row>
        <row r="674">
          <cell r="A674" t="str">
            <v>MI 3W</v>
          </cell>
          <cell r="B674">
            <v>11</v>
          </cell>
          <cell r="D674">
            <v>7.2999999999999995E-2</v>
          </cell>
        </row>
        <row r="675">
          <cell r="A675" t="str">
            <v>Micromax A110</v>
          </cell>
          <cell r="B675">
            <v>11</v>
          </cell>
          <cell r="C675">
            <v>0.24727272727272701</v>
          </cell>
        </row>
        <row r="676">
          <cell r="A676" t="str">
            <v>MID</v>
          </cell>
          <cell r="B676">
            <v>90</v>
          </cell>
          <cell r="C676">
            <v>0.147935064935065</v>
          </cell>
          <cell r="D676">
            <v>7.76153846153846E-2</v>
          </cell>
        </row>
        <row r="677">
          <cell r="A677" t="str">
            <v>Milestone</v>
          </cell>
          <cell r="B677">
            <v>3</v>
          </cell>
          <cell r="C677">
            <v>0.17299999999999999</v>
          </cell>
        </row>
        <row r="678">
          <cell r="A678" t="str">
            <v>Mini</v>
          </cell>
          <cell r="B678">
            <v>8</v>
          </cell>
          <cell r="C678">
            <v>0.20674999999999999</v>
          </cell>
        </row>
        <row r="679">
          <cell r="A679" t="str">
            <v>mini pad</v>
          </cell>
          <cell r="B679">
            <v>4</v>
          </cell>
          <cell r="C679">
            <v>8.6499999999999994E-2</v>
          </cell>
        </row>
        <row r="680">
          <cell r="A680" t="str">
            <v>MiniPro</v>
          </cell>
          <cell r="B680">
            <v>1</v>
          </cell>
          <cell r="C680">
            <v>5.5E-2</v>
          </cell>
        </row>
        <row r="681">
          <cell r="A681" t="str">
            <v>MIUI</v>
          </cell>
          <cell r="B681">
            <v>1</v>
          </cell>
          <cell r="D681">
            <v>5.8999999999999997E-2</v>
          </cell>
        </row>
        <row r="682">
          <cell r="A682" t="str">
            <v>MK16i</v>
          </cell>
          <cell r="B682">
            <v>2026</v>
          </cell>
          <cell r="C682">
            <v>0.29121255760368697</v>
          </cell>
          <cell r="D682">
            <v>0.198827586206896</v>
          </cell>
        </row>
        <row r="683">
          <cell r="A683" t="str">
            <v>mmm45i7lmieuoiu</v>
          </cell>
          <cell r="B683">
            <v>8</v>
          </cell>
          <cell r="C683">
            <v>0.173125</v>
          </cell>
        </row>
        <row r="684">
          <cell r="A684" t="str">
            <v>mmmh5m0n5heuoiu</v>
          </cell>
          <cell r="B684">
            <v>5</v>
          </cell>
          <cell r="C684">
            <v>0.14660000000000001</v>
          </cell>
        </row>
        <row r="685">
          <cell r="A685" t="str">
            <v>mmmhm6m0je2toiu</v>
          </cell>
          <cell r="B685">
            <v>3</v>
          </cell>
          <cell r="C685">
            <v>5.06666666666667E-2</v>
          </cell>
        </row>
        <row r="686">
          <cell r="A686" t="str">
            <v>MOB-5045</v>
          </cell>
          <cell r="B686">
            <v>50</v>
          </cell>
          <cell r="C686">
            <v>6.5666666666666706E-2</v>
          </cell>
          <cell r="D686">
            <v>0.28021276595744699</v>
          </cell>
        </row>
        <row r="687">
          <cell r="A687" t="str">
            <v>Moto G</v>
          </cell>
          <cell r="B687">
            <v>3</v>
          </cell>
          <cell r="D687">
            <v>0.13600000000000001</v>
          </cell>
        </row>
        <row r="688">
          <cell r="A688" t="str">
            <v>MP-N9000</v>
          </cell>
          <cell r="B688">
            <v>17</v>
          </cell>
          <cell r="D688">
            <v>0.191411764705882</v>
          </cell>
        </row>
        <row r="689">
          <cell r="A689" t="str">
            <v>MQ9703L1C</v>
          </cell>
          <cell r="B689">
            <v>3</v>
          </cell>
          <cell r="D689">
            <v>6.8666666666666695E-2</v>
          </cell>
        </row>
        <row r="690">
          <cell r="A690" t="str">
            <v>MT11</v>
          </cell>
          <cell r="B690">
            <v>5</v>
          </cell>
          <cell r="C690">
            <v>0.17019999999999999</v>
          </cell>
        </row>
        <row r="691">
          <cell r="A691" t="str">
            <v>MT11i</v>
          </cell>
          <cell r="B691">
            <v>1025</v>
          </cell>
          <cell r="C691">
            <v>0.178646532438478</v>
          </cell>
          <cell r="D691">
            <v>0.158068702290076</v>
          </cell>
        </row>
        <row r="692">
          <cell r="A692" t="str">
            <v>MT15a</v>
          </cell>
          <cell r="B692">
            <v>1</v>
          </cell>
          <cell r="C692">
            <v>0.10100000000000001</v>
          </cell>
        </row>
        <row r="693">
          <cell r="A693" t="str">
            <v>MT15i</v>
          </cell>
          <cell r="B693">
            <v>3773</v>
          </cell>
          <cell r="C693">
            <v>0.19646054561455001</v>
          </cell>
          <cell r="D693">
            <v>0.14621703296703301</v>
          </cell>
        </row>
        <row r="694">
          <cell r="A694" t="str">
            <v>MT27i</v>
          </cell>
          <cell r="B694">
            <v>1102</v>
          </cell>
          <cell r="C694">
            <v>0.172319194061506</v>
          </cell>
          <cell r="D694">
            <v>8.66729559748428E-2</v>
          </cell>
        </row>
        <row r="695">
          <cell r="A695" t="str">
            <v>MTK6577</v>
          </cell>
          <cell r="B695">
            <v>13</v>
          </cell>
          <cell r="D695">
            <v>9.36153846153846E-2</v>
          </cell>
        </row>
        <row r="696">
          <cell r="A696" t="str">
            <v>MY SAGA M2</v>
          </cell>
          <cell r="B696">
            <v>3</v>
          </cell>
          <cell r="D696">
            <v>0.100333333333333</v>
          </cell>
        </row>
        <row r="697">
          <cell r="A697" t="str">
            <v>MyPhone Agua Iceberg</v>
          </cell>
          <cell r="B697">
            <v>6</v>
          </cell>
          <cell r="D697">
            <v>6.5500000000000003E-2</v>
          </cell>
        </row>
        <row r="698">
          <cell r="A698" t="str">
            <v>MySAGA T1</v>
          </cell>
          <cell r="B698">
            <v>4</v>
          </cell>
          <cell r="D698">
            <v>5.7750000000000003E-2</v>
          </cell>
        </row>
        <row r="699">
          <cell r="A699" t="str">
            <v>MyTouch 4G Slide</v>
          </cell>
          <cell r="B699">
            <v>12</v>
          </cell>
          <cell r="C699">
            <v>5.3999999999999999E-2</v>
          </cell>
          <cell r="D699">
            <v>0.1192</v>
          </cell>
        </row>
        <row r="700">
          <cell r="A700" t="str">
            <v>MZ601</v>
          </cell>
          <cell r="B700">
            <v>1048</v>
          </cell>
          <cell r="C700">
            <v>0.20303903559127401</v>
          </cell>
          <cell r="D700">
            <v>0.14147457627118601</v>
          </cell>
        </row>
        <row r="701">
          <cell r="A701" t="str">
            <v>N1</v>
          </cell>
          <cell r="B701">
            <v>9</v>
          </cell>
          <cell r="C701">
            <v>0.14249999999999999</v>
          </cell>
          <cell r="D701">
            <v>0.05</v>
          </cell>
        </row>
        <row r="702">
          <cell r="A702" t="str">
            <v>N10</v>
          </cell>
          <cell r="B702">
            <v>35</v>
          </cell>
          <cell r="C702">
            <v>0.15645454545454501</v>
          </cell>
          <cell r="D702">
            <v>0.1285</v>
          </cell>
        </row>
        <row r="703">
          <cell r="A703" t="str">
            <v>N3</v>
          </cell>
          <cell r="B703">
            <v>5</v>
          </cell>
          <cell r="D703">
            <v>8.6199999999999999E-2</v>
          </cell>
        </row>
        <row r="704">
          <cell r="A704" t="str">
            <v>N350</v>
          </cell>
          <cell r="B704">
            <v>3</v>
          </cell>
          <cell r="C704">
            <v>0.66400000000000003</v>
          </cell>
        </row>
        <row r="705">
          <cell r="A705" t="str">
            <v>N400</v>
          </cell>
          <cell r="B705">
            <v>1</v>
          </cell>
          <cell r="C705">
            <v>8.4000000000000005E-2</v>
          </cell>
        </row>
        <row r="706">
          <cell r="A706" t="str">
            <v>N6</v>
          </cell>
          <cell r="B706">
            <v>1</v>
          </cell>
          <cell r="D706">
            <v>0.48899999999999999</v>
          </cell>
        </row>
        <row r="707">
          <cell r="A707" t="str">
            <v>N708</v>
          </cell>
          <cell r="B707">
            <v>2</v>
          </cell>
          <cell r="C707">
            <v>7.0499999999999993E-2</v>
          </cell>
        </row>
        <row r="708">
          <cell r="A708" t="str">
            <v>N7100+</v>
          </cell>
          <cell r="B708">
            <v>24</v>
          </cell>
          <cell r="C708">
            <v>0.13775000000000001</v>
          </cell>
          <cell r="D708">
            <v>0.16091666666666701</v>
          </cell>
        </row>
        <row r="709">
          <cell r="A709" t="str">
            <v>N7200</v>
          </cell>
          <cell r="B709">
            <v>3</v>
          </cell>
          <cell r="C709">
            <v>0.27733333333333299</v>
          </cell>
        </row>
        <row r="710">
          <cell r="A710" t="str">
            <v>N821</v>
          </cell>
          <cell r="B710">
            <v>1</v>
          </cell>
          <cell r="C710">
            <v>0.41699999999999998</v>
          </cell>
        </row>
        <row r="711">
          <cell r="A711" t="str">
            <v>N9500</v>
          </cell>
          <cell r="B711">
            <v>9</v>
          </cell>
          <cell r="C711">
            <v>7.8555555555555601E-2</v>
          </cell>
        </row>
        <row r="712">
          <cell r="A712" t="str">
            <v>N9502+</v>
          </cell>
          <cell r="B712">
            <v>5</v>
          </cell>
          <cell r="C712">
            <v>7.9000000000000001E-2</v>
          </cell>
          <cell r="D712">
            <v>0.12733333333333299</v>
          </cell>
        </row>
        <row r="713">
          <cell r="A713" t="str">
            <v>N9550/N7100 PAD</v>
          </cell>
          <cell r="B713">
            <v>4</v>
          </cell>
          <cell r="C713">
            <v>0.16375000000000001</v>
          </cell>
        </row>
        <row r="714">
          <cell r="A714" t="str">
            <v>N9977</v>
          </cell>
          <cell r="B714">
            <v>86</v>
          </cell>
          <cell r="C714">
            <v>0.18165116279069801</v>
          </cell>
        </row>
        <row r="715">
          <cell r="A715" t="str">
            <v>neken N6</v>
          </cell>
          <cell r="B715">
            <v>22</v>
          </cell>
          <cell r="C715">
            <v>0.1328</v>
          </cell>
          <cell r="D715">
            <v>0.13225000000000001</v>
          </cell>
        </row>
        <row r="716">
          <cell r="A716" t="str">
            <v>Neo V</v>
          </cell>
          <cell r="B716">
            <v>1</v>
          </cell>
          <cell r="C716">
            <v>0.183</v>
          </cell>
        </row>
        <row r="717">
          <cell r="A717" t="str">
            <v>NEO-G4</v>
          </cell>
          <cell r="B717">
            <v>6</v>
          </cell>
          <cell r="C717">
            <v>0.27200000000000002</v>
          </cell>
        </row>
        <row r="718">
          <cell r="A718" t="str">
            <v>NEO-X7-mini</v>
          </cell>
          <cell r="B718">
            <v>1</v>
          </cell>
          <cell r="D718">
            <v>0.219</v>
          </cell>
        </row>
        <row r="719">
          <cell r="A719" t="str">
            <v>Newman N2</v>
          </cell>
          <cell r="B719">
            <v>13</v>
          </cell>
          <cell r="C719">
            <v>0.139538461538462</v>
          </cell>
        </row>
        <row r="720">
          <cell r="A720" t="str">
            <v>Nexus 4</v>
          </cell>
          <cell r="B720">
            <v>28265</v>
          </cell>
          <cell r="C720">
            <v>0.145733766497462</v>
          </cell>
          <cell r="D720">
            <v>0.108376923076923</v>
          </cell>
        </row>
        <row r="721">
          <cell r="A721" t="str">
            <v>Nexus 5</v>
          </cell>
          <cell r="B721">
            <v>21865</v>
          </cell>
          <cell r="C721">
            <v>6.2599044585987099E-2</v>
          </cell>
          <cell r="D721">
            <v>7.3120179659929105E-2</v>
          </cell>
        </row>
        <row r="722">
          <cell r="A722" t="str">
            <v>Nexus 7</v>
          </cell>
          <cell r="B722">
            <v>5810</v>
          </cell>
          <cell r="C722">
            <v>0.130069090909091</v>
          </cell>
          <cell r="D722">
            <v>9.6602967359050607E-2</v>
          </cell>
        </row>
        <row r="723">
          <cell r="A723" t="str">
            <v>Nexus 7 3G</v>
          </cell>
          <cell r="B723">
            <v>1</v>
          </cell>
          <cell r="C723">
            <v>7.1999999999999995E-2</v>
          </cell>
        </row>
        <row r="724">
          <cell r="A724" t="str">
            <v>Nexus One</v>
          </cell>
          <cell r="B724">
            <v>473</v>
          </cell>
          <cell r="C724">
            <v>0.16128824833702901</v>
          </cell>
          <cell r="D724">
            <v>0.15604545454545499</v>
          </cell>
        </row>
        <row r="725">
          <cell r="A725" t="str">
            <v>Nexus S</v>
          </cell>
          <cell r="B725">
            <v>2114</v>
          </cell>
          <cell r="C725">
            <v>0.19533572159672499</v>
          </cell>
          <cell r="D725">
            <v>0.12531875000000001</v>
          </cell>
        </row>
        <row r="726">
          <cell r="A726" t="str">
            <v>NexusHD2</v>
          </cell>
          <cell r="B726">
            <v>108</v>
          </cell>
          <cell r="C726">
            <v>0.13228409090909099</v>
          </cell>
          <cell r="D726">
            <v>0.2167</v>
          </cell>
        </row>
        <row r="727">
          <cell r="A727" t="str">
            <v>nmnm5m0p5hoiu</v>
          </cell>
          <cell r="B727">
            <v>29</v>
          </cell>
          <cell r="C727">
            <v>5.6620689655172397E-2</v>
          </cell>
        </row>
        <row r="728">
          <cell r="A728" t="str">
            <v>NO1_S6</v>
          </cell>
          <cell r="B728">
            <v>3</v>
          </cell>
          <cell r="C728">
            <v>4.3999999999999997E-2</v>
          </cell>
          <cell r="D728">
            <v>7.9500000000000001E-2</v>
          </cell>
        </row>
        <row r="729">
          <cell r="A729" t="str">
            <v>Nokia N9</v>
          </cell>
          <cell r="B729">
            <v>1</v>
          </cell>
          <cell r="C729">
            <v>0.219</v>
          </cell>
        </row>
        <row r="730">
          <cell r="A730" t="str">
            <v>Nokia_X</v>
          </cell>
          <cell r="B730">
            <v>1</v>
          </cell>
          <cell r="D730">
            <v>5.5E-2</v>
          </cell>
        </row>
        <row r="731">
          <cell r="A731" t="str">
            <v>Note II N7102</v>
          </cell>
          <cell r="B731">
            <v>4</v>
          </cell>
          <cell r="C731">
            <v>0.47825000000000001</v>
          </cell>
        </row>
        <row r="732">
          <cell r="A732" t="str">
            <v>Novo 10 Hero QuadCore</v>
          </cell>
          <cell r="B732">
            <v>1</v>
          </cell>
          <cell r="C732">
            <v>9.1999999999999998E-2</v>
          </cell>
        </row>
        <row r="733">
          <cell r="A733" t="str">
            <v>Novo7 Venus</v>
          </cell>
          <cell r="B733">
            <v>4</v>
          </cell>
          <cell r="C733">
            <v>7.9500000000000001E-2</v>
          </cell>
        </row>
        <row r="734">
          <cell r="A734" t="str">
            <v>NT-1501C</v>
          </cell>
          <cell r="B734">
            <v>1</v>
          </cell>
          <cell r="D734">
            <v>0.20200000000000001</v>
          </cell>
        </row>
        <row r="735">
          <cell r="A735" t="str">
            <v>Numy 3G AX1</v>
          </cell>
          <cell r="B735">
            <v>4</v>
          </cell>
          <cell r="C735">
            <v>6.25E-2</v>
          </cell>
          <cell r="D735">
            <v>0.22700000000000001</v>
          </cell>
        </row>
        <row r="736">
          <cell r="A736" t="str">
            <v>NURVO10DCB</v>
          </cell>
          <cell r="B736">
            <v>72</v>
          </cell>
          <cell r="D736">
            <v>0.101708333333333</v>
          </cell>
        </row>
        <row r="737">
          <cell r="A737" t="str">
            <v>NX501</v>
          </cell>
          <cell r="B737">
            <v>139</v>
          </cell>
          <cell r="C737">
            <v>9.8625000000000004E-2</v>
          </cell>
          <cell r="D737">
            <v>0.14431775700934599</v>
          </cell>
        </row>
        <row r="738">
          <cell r="A738" t="str">
            <v>Nygo5laim</v>
          </cell>
          <cell r="B738">
            <v>12</v>
          </cell>
          <cell r="C738">
            <v>5.5083333333333297E-2</v>
          </cell>
        </row>
        <row r="739">
          <cell r="A739" t="str">
            <v>OMATE</v>
          </cell>
          <cell r="B739">
            <v>3</v>
          </cell>
          <cell r="C739">
            <v>5.7000000000000002E-2</v>
          </cell>
        </row>
        <row r="740">
          <cell r="A740" t="str">
            <v>One</v>
          </cell>
          <cell r="B740">
            <v>498</v>
          </cell>
          <cell r="C740">
            <v>6.7735294117647102E-2</v>
          </cell>
          <cell r="D740">
            <v>0.106932291666667</v>
          </cell>
        </row>
        <row r="741">
          <cell r="A741" t="str">
            <v>One S</v>
          </cell>
          <cell r="B741">
            <v>80</v>
          </cell>
          <cell r="C741">
            <v>8.6352941176470605E-2</v>
          </cell>
          <cell r="D741">
            <v>7.8916666666666704E-2</v>
          </cell>
        </row>
        <row r="742">
          <cell r="A742" t="str">
            <v>ONE TOUCH 6012D</v>
          </cell>
          <cell r="B742">
            <v>1</v>
          </cell>
          <cell r="C742">
            <v>4.3999999999999997E-2</v>
          </cell>
        </row>
        <row r="743">
          <cell r="A743" t="str">
            <v>ONE TOUCH EVO7HD</v>
          </cell>
          <cell r="B743">
            <v>24</v>
          </cell>
          <cell r="C743">
            <v>8.3799999999999999E-2</v>
          </cell>
          <cell r="D743">
            <v>0.151</v>
          </cell>
        </row>
        <row r="744">
          <cell r="A744" t="str">
            <v>One V</v>
          </cell>
          <cell r="B744">
            <v>9</v>
          </cell>
          <cell r="C744">
            <v>9.0999999999999998E-2</v>
          </cell>
          <cell r="D744">
            <v>0.103428571428571</v>
          </cell>
        </row>
        <row r="745">
          <cell r="A745" t="str">
            <v>One X</v>
          </cell>
          <cell r="B745">
            <v>54</v>
          </cell>
          <cell r="D745">
            <v>0.109037037037037</v>
          </cell>
        </row>
        <row r="746">
          <cell r="A746" t="str">
            <v>ONN K7</v>
          </cell>
          <cell r="B746">
            <v>23</v>
          </cell>
          <cell r="C746">
            <v>0.167347826086957</v>
          </cell>
        </row>
        <row r="747">
          <cell r="A747" t="str">
            <v>OP110</v>
          </cell>
          <cell r="B747">
            <v>1</v>
          </cell>
          <cell r="C747">
            <v>0.23100000000000001</v>
          </cell>
        </row>
        <row r="748">
          <cell r="A748" t="str">
            <v>Optimus 2X</v>
          </cell>
          <cell r="B748">
            <v>63</v>
          </cell>
          <cell r="C748">
            <v>0.14903389830508501</v>
          </cell>
          <cell r="D748">
            <v>6.1499999999999999E-2</v>
          </cell>
        </row>
        <row r="749">
          <cell r="A749" t="str">
            <v>Optimus 4X HD</v>
          </cell>
          <cell r="B749">
            <v>4</v>
          </cell>
          <cell r="D749">
            <v>0.11275</v>
          </cell>
        </row>
        <row r="750">
          <cell r="A750" t="str">
            <v>Optimus G</v>
          </cell>
          <cell r="B750">
            <v>14</v>
          </cell>
          <cell r="C750">
            <v>8.6599999999999996E-2</v>
          </cell>
          <cell r="D750">
            <v>4.5777777777777799E-2</v>
          </cell>
        </row>
        <row r="751">
          <cell r="A751" t="str">
            <v>P\'9982</v>
          </cell>
          <cell r="B751">
            <v>1</v>
          </cell>
          <cell r="D751">
            <v>5.8000000000000003E-2</v>
          </cell>
        </row>
        <row r="752">
          <cell r="A752" t="str">
            <v>P5_Quad</v>
          </cell>
          <cell r="B752">
            <v>1</v>
          </cell>
          <cell r="D752">
            <v>0.121</v>
          </cell>
        </row>
        <row r="753">
          <cell r="A753" t="str">
            <v>P6-U06</v>
          </cell>
          <cell r="B753">
            <v>4</v>
          </cell>
          <cell r="D753">
            <v>9.35E-2</v>
          </cell>
        </row>
        <row r="754">
          <cell r="A754" t="str">
            <v>P88(H3D7)</v>
          </cell>
          <cell r="B754">
            <v>1</v>
          </cell>
          <cell r="C754">
            <v>7.5999999999999998E-2</v>
          </cell>
        </row>
        <row r="755">
          <cell r="A755" t="str">
            <v>PAD10 ICS</v>
          </cell>
          <cell r="B755">
            <v>1</v>
          </cell>
          <cell r="C755">
            <v>0.121</v>
          </cell>
        </row>
        <row r="756">
          <cell r="A756" t="str">
            <v>PadFone</v>
          </cell>
          <cell r="B756">
            <v>1099</v>
          </cell>
          <cell r="C756">
            <v>0.188123655913979</v>
          </cell>
          <cell r="D756">
            <v>0.109284023668639</v>
          </cell>
        </row>
        <row r="757">
          <cell r="A757" t="str">
            <v>PadFone 2</v>
          </cell>
          <cell r="B757">
            <v>7849</v>
          </cell>
          <cell r="C757">
            <v>0.13366769706336901</v>
          </cell>
          <cell r="D757">
            <v>9.1117486338797696E-2</v>
          </cell>
        </row>
        <row r="758">
          <cell r="A758" t="str">
            <v>PadFone Infinity</v>
          </cell>
          <cell r="B758">
            <v>2091</v>
          </cell>
          <cell r="C758">
            <v>9.1984797297297596E-2</v>
          </cell>
          <cell r="D758">
            <v>0.106546031746032</v>
          </cell>
        </row>
        <row r="759">
          <cell r="A759" t="str">
            <v>PadFone T004</v>
          </cell>
          <cell r="B759">
            <v>376</v>
          </cell>
          <cell r="C759">
            <v>6.6938271604938301E-2</v>
          </cell>
          <cell r="D759">
            <v>6.1827118644067799E-2</v>
          </cell>
        </row>
        <row r="760">
          <cell r="A760" t="str">
            <v>Panasonic KX-PRXA15</v>
          </cell>
          <cell r="B760">
            <v>2</v>
          </cell>
          <cell r="D760">
            <v>9.9000000000000005E-2</v>
          </cell>
        </row>
        <row r="761">
          <cell r="A761" t="str">
            <v>PAP4505DUO</v>
          </cell>
          <cell r="B761">
            <v>5</v>
          </cell>
          <cell r="C761">
            <v>0.06</v>
          </cell>
          <cell r="D761">
            <v>7.4999999999999997E-2</v>
          </cell>
        </row>
        <row r="762">
          <cell r="A762" t="str">
            <v>PAP5000TDUO</v>
          </cell>
          <cell r="B762">
            <v>19</v>
          </cell>
          <cell r="C762">
            <v>8.8473684210526302E-2</v>
          </cell>
        </row>
        <row r="763">
          <cell r="A763" t="str">
            <v>PAP7600DUO</v>
          </cell>
          <cell r="B763">
            <v>1</v>
          </cell>
          <cell r="D763">
            <v>4.2999999999999997E-2</v>
          </cell>
        </row>
        <row r="764">
          <cell r="A764" t="str">
            <v>Pentagram Monster</v>
          </cell>
          <cell r="B764">
            <v>7</v>
          </cell>
          <cell r="C764">
            <v>7.54285714285714E-2</v>
          </cell>
        </row>
        <row r="765">
          <cell r="A765" t="str">
            <v>PHICOMM i800</v>
          </cell>
          <cell r="B765">
            <v>24</v>
          </cell>
          <cell r="C765">
            <v>0.175166666666667</v>
          </cell>
        </row>
        <row r="766">
          <cell r="A766" t="str">
            <v>PIXELDROID HD2</v>
          </cell>
          <cell r="B766">
            <v>1</v>
          </cell>
          <cell r="C766">
            <v>0.107</v>
          </cell>
        </row>
        <row r="767">
          <cell r="A767" t="str">
            <v>Play</v>
          </cell>
          <cell r="B767">
            <v>1</v>
          </cell>
          <cell r="C767">
            <v>0.16900000000000001</v>
          </cell>
        </row>
        <row r="768">
          <cell r="A768" t="str">
            <v>PMP7280C3G</v>
          </cell>
          <cell r="B768">
            <v>26</v>
          </cell>
          <cell r="D768">
            <v>6.8346153846153807E-2</v>
          </cell>
        </row>
        <row r="769">
          <cell r="A769" t="str">
            <v>PMP7280C3G_QUAD</v>
          </cell>
          <cell r="B769">
            <v>1</v>
          </cell>
          <cell r="D769">
            <v>5.8999999999999997E-2</v>
          </cell>
        </row>
        <row r="770">
          <cell r="A770" t="str">
            <v>Pollux</v>
          </cell>
          <cell r="B770">
            <v>4</v>
          </cell>
          <cell r="C770">
            <v>5.6250000000000001E-2</v>
          </cell>
        </row>
        <row r="771">
          <cell r="A771" t="str">
            <v>POMP_C6S</v>
          </cell>
          <cell r="B771">
            <v>1</v>
          </cell>
          <cell r="D771">
            <v>5.3999999999999999E-2</v>
          </cell>
        </row>
        <row r="772">
          <cell r="A772" t="str">
            <v>Poseidon</v>
          </cell>
          <cell r="B772">
            <v>1</v>
          </cell>
          <cell r="C772">
            <v>0.252</v>
          </cell>
        </row>
        <row r="773">
          <cell r="A773" t="str">
            <v>POV_TAB_NAVI7_3G_M</v>
          </cell>
          <cell r="B773">
            <v>16</v>
          </cell>
          <cell r="C773">
            <v>0.10856250000000001</v>
          </cell>
        </row>
        <row r="774">
          <cell r="A774" t="str">
            <v>POV_TAB-P527</v>
          </cell>
          <cell r="B774">
            <v>15</v>
          </cell>
          <cell r="C774">
            <v>0.207545454545455</v>
          </cell>
          <cell r="D774">
            <v>8.4000000000000005E-2</v>
          </cell>
        </row>
        <row r="775">
          <cell r="A775" t="str">
            <v>POV_TAB-P629(v1.0)</v>
          </cell>
          <cell r="B775">
            <v>5</v>
          </cell>
          <cell r="C775">
            <v>0.1305</v>
          </cell>
          <cell r="D775">
            <v>0.14899999999999999</v>
          </cell>
        </row>
        <row r="776">
          <cell r="A776" t="str">
            <v>POV_TAB-PROTAB27</v>
          </cell>
          <cell r="B776">
            <v>3</v>
          </cell>
          <cell r="C776">
            <v>0.21866666666666701</v>
          </cell>
        </row>
        <row r="777">
          <cell r="A777" t="str">
            <v>POV_TAB-PROTAB30IPS10-3G</v>
          </cell>
          <cell r="B777">
            <v>7</v>
          </cell>
          <cell r="C777">
            <v>0.23928571428571399</v>
          </cell>
        </row>
        <row r="778">
          <cell r="A778" t="str">
            <v>PROG95B</v>
          </cell>
          <cell r="B778">
            <v>109</v>
          </cell>
          <cell r="C778">
            <v>0.15204587155963301</v>
          </cell>
        </row>
        <row r="779">
          <cell r="A779" t="str">
            <v>PULID F17</v>
          </cell>
          <cell r="B779">
            <v>16</v>
          </cell>
          <cell r="C779">
            <v>5.8000000000000003E-2</v>
          </cell>
          <cell r="D779">
            <v>8.4000000000000005E-2</v>
          </cell>
        </row>
        <row r="780">
          <cell r="A780" t="str">
            <v>PX1</v>
          </cell>
          <cell r="B780">
            <v>21</v>
          </cell>
          <cell r="D780">
            <v>9.65714285714286E-2</v>
          </cell>
        </row>
        <row r="781">
          <cell r="A781" t="str">
            <v>PX2</v>
          </cell>
          <cell r="B781">
            <v>9</v>
          </cell>
          <cell r="C781">
            <v>7.6777777777777806E-2</v>
          </cell>
        </row>
        <row r="782">
          <cell r="A782" t="str">
            <v>Q10</v>
          </cell>
          <cell r="B782">
            <v>52</v>
          </cell>
          <cell r="C782">
            <v>5.35454545454545E-2</v>
          </cell>
          <cell r="D782">
            <v>9.5536585365853702E-2</v>
          </cell>
        </row>
        <row r="783">
          <cell r="A783" t="str">
            <v>Q45/A45</v>
          </cell>
          <cell r="B783">
            <v>10</v>
          </cell>
          <cell r="D783">
            <v>0.1111</v>
          </cell>
        </row>
        <row r="784">
          <cell r="A784" t="str">
            <v>Q5</v>
          </cell>
          <cell r="B784">
            <v>5</v>
          </cell>
          <cell r="D784">
            <v>8.1600000000000006E-2</v>
          </cell>
        </row>
        <row r="785">
          <cell r="A785" t="str">
            <v>R800a</v>
          </cell>
          <cell r="B785">
            <v>19</v>
          </cell>
          <cell r="C785">
            <v>0.1246</v>
          </cell>
          <cell r="D785">
            <v>0.30975000000000003</v>
          </cell>
        </row>
        <row r="786">
          <cell r="A786" t="str">
            <v>R800i</v>
          </cell>
          <cell r="B786">
            <v>630</v>
          </cell>
          <cell r="C786">
            <v>0.22289605734767001</v>
          </cell>
          <cell r="D786">
            <v>0.176458333333333</v>
          </cell>
        </row>
        <row r="787">
          <cell r="A787" t="str">
            <v>R815</v>
          </cell>
          <cell r="B787">
            <v>2</v>
          </cell>
          <cell r="C787">
            <v>7.8E-2</v>
          </cell>
        </row>
        <row r="788">
          <cell r="A788" t="str">
            <v>R819</v>
          </cell>
          <cell r="B788">
            <v>20</v>
          </cell>
          <cell r="C788">
            <v>0.15183333333333299</v>
          </cell>
          <cell r="D788">
            <v>0.1565</v>
          </cell>
        </row>
        <row r="789">
          <cell r="A789" t="str">
            <v>Ray</v>
          </cell>
          <cell r="B789">
            <v>1</v>
          </cell>
          <cell r="C789">
            <v>9.5000000000000001E-2</v>
          </cell>
        </row>
        <row r="790">
          <cell r="A790" t="str">
            <v>Rikomagic MK802IIIS</v>
          </cell>
          <cell r="B790">
            <v>3</v>
          </cell>
          <cell r="C790">
            <v>0.333666666666667</v>
          </cell>
        </row>
        <row r="791">
          <cell r="A791" t="str">
            <v>rk30sdk</v>
          </cell>
          <cell r="B791">
            <v>18</v>
          </cell>
          <cell r="C791">
            <v>0.112166666666667</v>
          </cell>
        </row>
        <row r="792">
          <cell r="A792" t="str">
            <v>rk31sdk</v>
          </cell>
          <cell r="B792">
            <v>1</v>
          </cell>
          <cell r="C792">
            <v>7.4999999999999997E-2</v>
          </cell>
        </row>
        <row r="793">
          <cell r="A793" t="str">
            <v>RunboX3-W</v>
          </cell>
          <cell r="B793">
            <v>10</v>
          </cell>
          <cell r="C793">
            <v>0.19700000000000001</v>
          </cell>
        </row>
        <row r="794">
          <cell r="A794" t="str">
            <v>RunboX5-W</v>
          </cell>
          <cell r="B794">
            <v>5</v>
          </cell>
          <cell r="C794">
            <v>0.22639999999999999</v>
          </cell>
        </row>
        <row r="795">
          <cell r="A795" t="str">
            <v>S1</v>
          </cell>
          <cell r="B795">
            <v>4</v>
          </cell>
          <cell r="C795">
            <v>0.106</v>
          </cell>
        </row>
        <row r="796">
          <cell r="A796" t="str">
            <v>S2</v>
          </cell>
          <cell r="B796">
            <v>8</v>
          </cell>
          <cell r="D796">
            <v>8.6249999999999993E-2</v>
          </cell>
        </row>
        <row r="797">
          <cell r="A797" t="str">
            <v>S4</v>
          </cell>
          <cell r="B797">
            <v>5</v>
          </cell>
          <cell r="C797">
            <v>0.24</v>
          </cell>
          <cell r="D797">
            <v>8.3500000000000005E-2</v>
          </cell>
        </row>
        <row r="798">
          <cell r="A798" t="str">
            <v>S5</v>
          </cell>
          <cell r="B798">
            <v>75</v>
          </cell>
          <cell r="C798">
            <v>0.18625714285714301</v>
          </cell>
          <cell r="D798">
            <v>5.5599999999999997E-2</v>
          </cell>
        </row>
        <row r="799">
          <cell r="A799" t="str">
            <v>S5_75_5647</v>
          </cell>
          <cell r="B799">
            <v>8</v>
          </cell>
          <cell r="C799">
            <v>8.1875000000000003E-2</v>
          </cell>
        </row>
        <row r="800">
          <cell r="A800" t="str">
            <v>S500</v>
          </cell>
          <cell r="B800">
            <v>3</v>
          </cell>
          <cell r="C800">
            <v>0.13766666666666699</v>
          </cell>
        </row>
        <row r="801">
          <cell r="A801" t="str">
            <v>S510</v>
          </cell>
          <cell r="B801">
            <v>53</v>
          </cell>
          <cell r="C801">
            <v>6.25E-2</v>
          </cell>
          <cell r="D801">
            <v>0.12903921568627399</v>
          </cell>
        </row>
        <row r="802">
          <cell r="A802" t="str">
            <v>S520</v>
          </cell>
          <cell r="B802">
            <v>2</v>
          </cell>
          <cell r="D802">
            <v>0.19650000000000001</v>
          </cell>
        </row>
        <row r="803">
          <cell r="A803" t="str">
            <v>S7</v>
          </cell>
          <cell r="B803">
            <v>1</v>
          </cell>
          <cell r="C803">
            <v>0.115</v>
          </cell>
        </row>
        <row r="804">
          <cell r="A804" t="str">
            <v>S710e</v>
          </cell>
          <cell r="B804">
            <v>4</v>
          </cell>
          <cell r="C804">
            <v>0.22125</v>
          </cell>
        </row>
        <row r="805">
          <cell r="A805" t="str">
            <v>Samsung Galaxy Note 3 N9000</v>
          </cell>
          <cell r="B805">
            <v>2</v>
          </cell>
          <cell r="D805">
            <v>5.2499999999999998E-2</v>
          </cell>
        </row>
        <row r="806">
          <cell r="A806" t="str">
            <v>Samsung I9300</v>
          </cell>
          <cell r="B806">
            <v>2</v>
          </cell>
          <cell r="C806">
            <v>0.45700000000000002</v>
          </cell>
        </row>
        <row r="807">
          <cell r="A807" t="str">
            <v>SAMSUNG-GT-I9210T</v>
          </cell>
          <cell r="B807">
            <v>1</v>
          </cell>
          <cell r="C807">
            <v>2.5999999999999999E-2</v>
          </cell>
        </row>
        <row r="808">
          <cell r="A808" t="str">
            <v>SAMSUNG-SGH-I317</v>
          </cell>
          <cell r="B808">
            <v>33</v>
          </cell>
          <cell r="C808">
            <v>0.13723076923076899</v>
          </cell>
          <cell r="D808">
            <v>8.1285714285714294E-2</v>
          </cell>
        </row>
        <row r="809">
          <cell r="A809" t="str">
            <v>SAMSUNG-SGH-I337</v>
          </cell>
          <cell r="B809">
            <v>25</v>
          </cell>
          <cell r="C809">
            <v>0.13259090909090901</v>
          </cell>
          <cell r="D809">
            <v>7.1999999999999995E-2</v>
          </cell>
        </row>
        <row r="810">
          <cell r="A810" t="str">
            <v>SAMSUNG-SGH-I537</v>
          </cell>
          <cell r="B810">
            <v>1</v>
          </cell>
          <cell r="C810">
            <v>0.24299999999999999</v>
          </cell>
        </row>
        <row r="811">
          <cell r="A811" t="str">
            <v>SAMSUNG-SGH-I717</v>
          </cell>
          <cell r="B811">
            <v>1</v>
          </cell>
          <cell r="C811">
            <v>4.8000000000000001E-2</v>
          </cell>
        </row>
        <row r="812">
          <cell r="A812" t="str">
            <v>SAMSUNG-SGH-I727</v>
          </cell>
          <cell r="B812">
            <v>38</v>
          </cell>
          <cell r="C812">
            <v>0.142578947368421</v>
          </cell>
        </row>
        <row r="813">
          <cell r="A813" t="str">
            <v>SAMSUNG-SGH-I747</v>
          </cell>
          <cell r="B813">
            <v>6</v>
          </cell>
          <cell r="C813">
            <v>0.1295</v>
          </cell>
          <cell r="D813">
            <v>6.4500000000000002E-2</v>
          </cell>
        </row>
        <row r="814">
          <cell r="A814" t="str">
            <v>SAMSUNG-SGH-I777</v>
          </cell>
          <cell r="B814">
            <v>14</v>
          </cell>
          <cell r="C814">
            <v>0.17685714285714299</v>
          </cell>
        </row>
        <row r="815">
          <cell r="A815" t="str">
            <v>SAMSUNG-SGH-I897</v>
          </cell>
          <cell r="B815">
            <v>2</v>
          </cell>
          <cell r="C815">
            <v>0.12</v>
          </cell>
        </row>
        <row r="816">
          <cell r="A816" t="str">
            <v>SAMSUNG-SGH-I927</v>
          </cell>
          <cell r="B816">
            <v>4</v>
          </cell>
          <cell r="C816">
            <v>0.11425</v>
          </cell>
        </row>
        <row r="817">
          <cell r="A817" t="str">
            <v>SAMSUNG-SGH-I997</v>
          </cell>
          <cell r="B817">
            <v>2</v>
          </cell>
          <cell r="C817">
            <v>0.40899999999999997</v>
          </cell>
        </row>
        <row r="818">
          <cell r="A818" t="str">
            <v>SAMSUNG-SGH-T999</v>
          </cell>
          <cell r="B818">
            <v>1</v>
          </cell>
          <cell r="C818">
            <v>0.1</v>
          </cell>
        </row>
        <row r="819">
          <cell r="A819" t="str">
            <v>SAMSUNG-SM-G750A</v>
          </cell>
          <cell r="B819">
            <v>1</v>
          </cell>
          <cell r="D819">
            <v>4.9000000000000002E-2</v>
          </cell>
        </row>
        <row r="820">
          <cell r="A820" t="str">
            <v>Sapphire/Dream</v>
          </cell>
          <cell r="B820">
            <v>4</v>
          </cell>
          <cell r="C820">
            <v>0.11625000000000001</v>
          </cell>
        </row>
        <row r="821">
          <cell r="A821" t="str">
            <v>SCH-I415</v>
          </cell>
          <cell r="B821">
            <v>32</v>
          </cell>
          <cell r="C821">
            <v>8.5125000000000006E-2</v>
          </cell>
        </row>
        <row r="822">
          <cell r="A822" t="str">
            <v>SCH-I535</v>
          </cell>
          <cell r="B822">
            <v>3</v>
          </cell>
          <cell r="C822">
            <v>0.13200000000000001</v>
          </cell>
          <cell r="D822">
            <v>8.0500000000000002E-2</v>
          </cell>
        </row>
        <row r="823">
          <cell r="A823" t="str">
            <v>SCH-I545</v>
          </cell>
          <cell r="B823">
            <v>4</v>
          </cell>
          <cell r="C823">
            <v>0.10100000000000001</v>
          </cell>
          <cell r="D823">
            <v>0.104666666666667</v>
          </cell>
        </row>
        <row r="824">
          <cell r="A824" t="str">
            <v>SCH-I605</v>
          </cell>
          <cell r="B824">
            <v>1</v>
          </cell>
          <cell r="C824">
            <v>0.106</v>
          </cell>
        </row>
        <row r="825">
          <cell r="A825" t="str">
            <v>Sensation</v>
          </cell>
          <cell r="B825">
            <v>33</v>
          </cell>
          <cell r="C825">
            <v>0.166939393939394</v>
          </cell>
        </row>
        <row r="826">
          <cell r="A826" t="str">
            <v>Sensation XL</v>
          </cell>
          <cell r="B826">
            <v>2</v>
          </cell>
          <cell r="D826">
            <v>7.3999999999999996E-2</v>
          </cell>
        </row>
        <row r="827">
          <cell r="A827" t="str">
            <v>Sensation Z710e</v>
          </cell>
          <cell r="B827">
            <v>5</v>
          </cell>
          <cell r="C827">
            <v>0.10780000000000001</v>
          </cell>
        </row>
        <row r="828">
          <cell r="A828" t="str">
            <v>SGH-I317</v>
          </cell>
          <cell r="B828">
            <v>12</v>
          </cell>
          <cell r="C828">
            <v>9.1333333333333294E-2</v>
          </cell>
        </row>
        <row r="829">
          <cell r="A829" t="str">
            <v>SGH-I337M</v>
          </cell>
          <cell r="B829">
            <v>1</v>
          </cell>
          <cell r="C829">
            <v>7.0000000000000007E-2</v>
          </cell>
        </row>
        <row r="830">
          <cell r="A830" t="str">
            <v>SGH-I407</v>
          </cell>
          <cell r="B830">
            <v>6</v>
          </cell>
          <cell r="C830">
            <v>0.16450000000000001</v>
          </cell>
        </row>
        <row r="831">
          <cell r="A831" t="str">
            <v>SGH-I547</v>
          </cell>
          <cell r="B831">
            <v>5</v>
          </cell>
          <cell r="C831">
            <v>6.8199999999999997E-2</v>
          </cell>
        </row>
        <row r="832">
          <cell r="A832" t="str">
            <v>SGH-I747M</v>
          </cell>
          <cell r="B832">
            <v>2</v>
          </cell>
          <cell r="C832">
            <v>9.7500000000000003E-2</v>
          </cell>
        </row>
        <row r="833">
          <cell r="A833" t="str">
            <v>SGH-I777</v>
          </cell>
          <cell r="B833">
            <v>9</v>
          </cell>
          <cell r="C833">
            <v>0.15920000000000001</v>
          </cell>
          <cell r="D833">
            <v>8.5999999999999993E-2</v>
          </cell>
        </row>
        <row r="834">
          <cell r="A834" t="str">
            <v>SGH-M919</v>
          </cell>
          <cell r="B834">
            <v>76</v>
          </cell>
          <cell r="C834">
            <v>8.2925373134328406E-2</v>
          </cell>
          <cell r="D834">
            <v>5.9888888888888901E-2</v>
          </cell>
        </row>
        <row r="835">
          <cell r="A835" t="str">
            <v>SGH-T679</v>
          </cell>
          <cell r="B835">
            <v>18</v>
          </cell>
          <cell r="C835">
            <v>0.33227777777777801</v>
          </cell>
        </row>
        <row r="836">
          <cell r="A836" t="str">
            <v>SGH-T699</v>
          </cell>
          <cell r="B836">
            <v>2</v>
          </cell>
          <cell r="D836">
            <v>0.124</v>
          </cell>
        </row>
        <row r="837">
          <cell r="A837" t="str">
            <v>SGH-T889</v>
          </cell>
          <cell r="B837">
            <v>7</v>
          </cell>
          <cell r="C837">
            <v>9.2857142857142902E-2</v>
          </cell>
        </row>
        <row r="838">
          <cell r="A838" t="str">
            <v>SGH-T959V</v>
          </cell>
          <cell r="B838">
            <v>32</v>
          </cell>
          <cell r="C838">
            <v>0.17135483870967699</v>
          </cell>
          <cell r="D838">
            <v>0.66200000000000003</v>
          </cell>
        </row>
        <row r="839">
          <cell r="A839" t="str">
            <v>SGH-T989</v>
          </cell>
          <cell r="B839">
            <v>2</v>
          </cell>
          <cell r="C839">
            <v>0.13400000000000001</v>
          </cell>
        </row>
        <row r="840">
          <cell r="A840" t="str">
            <v>SGH-T999</v>
          </cell>
          <cell r="B840">
            <v>23</v>
          </cell>
          <cell r="C840">
            <v>0.18286666666666701</v>
          </cell>
          <cell r="D840">
            <v>0.112</v>
          </cell>
        </row>
        <row r="841">
          <cell r="A841" t="str">
            <v>SGP321</v>
          </cell>
          <cell r="B841">
            <v>7918</v>
          </cell>
          <cell r="C841">
            <v>7.7118737383005703E-2</v>
          </cell>
          <cell r="D841">
            <v>7.5692588092345206E-2</v>
          </cell>
        </row>
        <row r="842">
          <cell r="A842" t="str">
            <v>SGP331</v>
          </cell>
          <cell r="B842">
            <v>5</v>
          </cell>
          <cell r="C842">
            <v>0.19600000000000001</v>
          </cell>
          <cell r="D842">
            <v>5.06666666666667E-2</v>
          </cell>
        </row>
        <row r="843">
          <cell r="A843" t="str">
            <v>SGP351</v>
          </cell>
          <cell r="B843">
            <v>38</v>
          </cell>
          <cell r="C843">
            <v>7.5333333333333294E-2</v>
          </cell>
          <cell r="D843">
            <v>7.5823529411764706E-2</v>
          </cell>
        </row>
        <row r="844">
          <cell r="A844" t="str">
            <v>SGP521</v>
          </cell>
          <cell r="B844">
            <v>161</v>
          </cell>
          <cell r="D844">
            <v>6.1894409937888202E-2</v>
          </cell>
        </row>
        <row r="845">
          <cell r="A845" t="str">
            <v>SGPT13</v>
          </cell>
          <cell r="B845">
            <v>168</v>
          </cell>
          <cell r="C845">
            <v>0.13945625</v>
          </cell>
          <cell r="D845">
            <v>8.2875000000000004E-2</v>
          </cell>
        </row>
        <row r="846">
          <cell r="A846" t="str">
            <v>SH-06E</v>
          </cell>
          <cell r="B846">
            <v>4</v>
          </cell>
          <cell r="D846">
            <v>5.1999999999999998E-2</v>
          </cell>
        </row>
        <row r="847">
          <cell r="A847" t="str">
            <v>SHV-E120L</v>
          </cell>
          <cell r="B847">
            <v>2</v>
          </cell>
          <cell r="C847">
            <v>7.6999999999999999E-2</v>
          </cell>
        </row>
        <row r="848">
          <cell r="A848" t="str">
            <v>SHV-E210K</v>
          </cell>
          <cell r="B848">
            <v>6</v>
          </cell>
          <cell r="C848">
            <v>0.14433333333333301</v>
          </cell>
        </row>
        <row r="849">
          <cell r="A849" t="str">
            <v>SHV-E210L</v>
          </cell>
          <cell r="B849">
            <v>1</v>
          </cell>
          <cell r="C849">
            <v>5.7000000000000002E-2</v>
          </cell>
        </row>
        <row r="850">
          <cell r="A850" t="str">
            <v>SHV-E210S</v>
          </cell>
          <cell r="B850">
            <v>62</v>
          </cell>
          <cell r="C850">
            <v>0.186</v>
          </cell>
        </row>
        <row r="851">
          <cell r="A851" t="str">
            <v>SHV-E300K</v>
          </cell>
          <cell r="B851">
            <v>1</v>
          </cell>
          <cell r="C851">
            <v>5.0999999999999997E-2</v>
          </cell>
        </row>
        <row r="852">
          <cell r="A852" t="str">
            <v>SHV-E300S/K</v>
          </cell>
          <cell r="B852">
            <v>21</v>
          </cell>
          <cell r="C852">
            <v>0.14576190476190501</v>
          </cell>
        </row>
        <row r="853">
          <cell r="A853" t="str">
            <v>SHW-M250S</v>
          </cell>
          <cell r="B853">
            <v>9</v>
          </cell>
          <cell r="C853">
            <v>9.4E-2</v>
          </cell>
          <cell r="D853">
            <v>0.10975</v>
          </cell>
        </row>
        <row r="854">
          <cell r="A854" t="str">
            <v>SK17i</v>
          </cell>
          <cell r="B854">
            <v>1291</v>
          </cell>
          <cell r="C854">
            <v>0.218593097184378</v>
          </cell>
          <cell r="D854">
            <v>0.19317894736842101</v>
          </cell>
        </row>
        <row r="855">
          <cell r="A855" t="str">
            <v>Skate</v>
          </cell>
          <cell r="B855">
            <v>18</v>
          </cell>
          <cell r="C855">
            <v>0.25244444444444403</v>
          </cell>
        </row>
        <row r="856">
          <cell r="A856" t="str">
            <v>SlimWildfire S A510e</v>
          </cell>
          <cell r="B856">
            <v>3</v>
          </cell>
          <cell r="C856">
            <v>0.188</v>
          </cell>
        </row>
        <row r="857">
          <cell r="A857" t="str">
            <v>Smartphones</v>
          </cell>
          <cell r="B857">
            <v>1</v>
          </cell>
          <cell r="C857">
            <v>0.17</v>
          </cell>
        </row>
        <row r="858">
          <cell r="A858" t="str">
            <v>SmartTab7</v>
          </cell>
          <cell r="B858">
            <v>1</v>
          </cell>
          <cell r="C858">
            <v>0.08</v>
          </cell>
        </row>
        <row r="859">
          <cell r="A859" t="str">
            <v>SM-C101</v>
          </cell>
          <cell r="B859">
            <v>132</v>
          </cell>
          <cell r="C859">
            <v>0.25214634146341502</v>
          </cell>
          <cell r="D859">
            <v>0.169604395604396</v>
          </cell>
        </row>
        <row r="860">
          <cell r="A860" t="str">
            <v>SM-C105</v>
          </cell>
          <cell r="B860">
            <v>231</v>
          </cell>
          <cell r="C860">
            <v>9.1328358208955199E-2</v>
          </cell>
          <cell r="D860">
            <v>7.6932926829268306E-2</v>
          </cell>
        </row>
        <row r="861">
          <cell r="A861" t="str">
            <v>SM-C115</v>
          </cell>
          <cell r="B861">
            <v>1</v>
          </cell>
          <cell r="D861">
            <v>4.2000000000000003E-2</v>
          </cell>
        </row>
        <row r="862">
          <cell r="A862" t="str">
            <v>SM-G350</v>
          </cell>
          <cell r="B862">
            <v>640</v>
          </cell>
          <cell r="C862">
            <v>7.9666666666666705E-2</v>
          </cell>
          <cell r="D862">
            <v>0.113608557844691</v>
          </cell>
        </row>
        <row r="863">
          <cell r="A863" t="str">
            <v>SM-G3815</v>
          </cell>
          <cell r="B863">
            <v>1535</v>
          </cell>
          <cell r="D863">
            <v>9.3362866449511597E-2</v>
          </cell>
        </row>
        <row r="864">
          <cell r="A864" t="str">
            <v>SM-G386F</v>
          </cell>
          <cell r="B864">
            <v>1</v>
          </cell>
          <cell r="D864">
            <v>4.8000000000000001E-2</v>
          </cell>
        </row>
        <row r="865">
          <cell r="A865" t="str">
            <v>SM-G7102</v>
          </cell>
          <cell r="B865">
            <v>3</v>
          </cell>
          <cell r="D865">
            <v>5.6000000000000001E-2</v>
          </cell>
        </row>
        <row r="866">
          <cell r="A866" t="str">
            <v>SM-G9008</v>
          </cell>
          <cell r="B866">
            <v>1</v>
          </cell>
          <cell r="D866">
            <v>6.9000000000000006E-2</v>
          </cell>
        </row>
        <row r="867">
          <cell r="A867" t="str">
            <v>SM-G900F</v>
          </cell>
          <cell r="B867">
            <v>11420</v>
          </cell>
          <cell r="D867">
            <v>6.6365849387039405E-2</v>
          </cell>
        </row>
        <row r="868">
          <cell r="A868" t="str">
            <v>SM-G900T</v>
          </cell>
          <cell r="B868">
            <v>1</v>
          </cell>
          <cell r="D868">
            <v>4.2999999999999997E-2</v>
          </cell>
        </row>
        <row r="869">
          <cell r="A869" t="str">
            <v>SM-N7505</v>
          </cell>
          <cell r="B869">
            <v>39</v>
          </cell>
          <cell r="D869">
            <v>6.5487179487179498E-2</v>
          </cell>
        </row>
        <row r="870">
          <cell r="A870" t="str">
            <v>SM-N900</v>
          </cell>
          <cell r="B870">
            <v>108</v>
          </cell>
          <cell r="C870">
            <v>6.8973684210526298E-2</v>
          </cell>
          <cell r="D870">
            <v>6.1742857142857099E-2</v>
          </cell>
        </row>
        <row r="871">
          <cell r="A871" t="str">
            <v>SM-N9000</v>
          </cell>
          <cell r="B871">
            <v>5</v>
          </cell>
          <cell r="D871">
            <v>5.04E-2</v>
          </cell>
        </row>
        <row r="872">
          <cell r="A872" t="str">
            <v>SM-N9000Q</v>
          </cell>
          <cell r="B872">
            <v>1</v>
          </cell>
          <cell r="D872">
            <v>5.5E-2</v>
          </cell>
        </row>
        <row r="873">
          <cell r="A873" t="str">
            <v>SM-N9002</v>
          </cell>
          <cell r="B873">
            <v>8</v>
          </cell>
          <cell r="D873">
            <v>6.6250000000000003E-2</v>
          </cell>
        </row>
        <row r="874">
          <cell r="A874" t="str">
            <v>SM-N9005</v>
          </cell>
          <cell r="B874">
            <v>51430</v>
          </cell>
          <cell r="C874">
            <v>6.63034739220483E-2</v>
          </cell>
          <cell r="D874">
            <v>6.96725303120663E-2</v>
          </cell>
        </row>
        <row r="875">
          <cell r="A875" t="str">
            <v>SM-N9006</v>
          </cell>
          <cell r="B875">
            <v>6</v>
          </cell>
          <cell r="D875">
            <v>7.1666666666666698E-2</v>
          </cell>
        </row>
        <row r="876">
          <cell r="A876" t="str">
            <v>SM-N900S</v>
          </cell>
          <cell r="B876">
            <v>5</v>
          </cell>
          <cell r="D876">
            <v>6.7599999999999993E-2</v>
          </cell>
        </row>
        <row r="877">
          <cell r="A877" t="str">
            <v>SM-N900T</v>
          </cell>
          <cell r="B877">
            <v>12</v>
          </cell>
          <cell r="D877">
            <v>7.4249999999999997E-2</v>
          </cell>
        </row>
        <row r="878">
          <cell r="A878" t="str">
            <v>SM-N900W8</v>
          </cell>
          <cell r="B878">
            <v>1</v>
          </cell>
          <cell r="D878">
            <v>3.5999999999999997E-2</v>
          </cell>
        </row>
        <row r="879">
          <cell r="A879" t="str">
            <v>SM-P601</v>
          </cell>
          <cell r="B879">
            <v>13</v>
          </cell>
          <cell r="D879">
            <v>0.14561538461538501</v>
          </cell>
        </row>
        <row r="880">
          <cell r="A880" t="str">
            <v>SM-P605</v>
          </cell>
          <cell r="B880">
            <v>2628</v>
          </cell>
          <cell r="C880">
            <v>7.3030546623794101E-2</v>
          </cell>
          <cell r="D880">
            <v>8.3603688933200596E-2</v>
          </cell>
        </row>
        <row r="881">
          <cell r="A881" t="str">
            <v>SM-P905</v>
          </cell>
          <cell r="B881">
            <v>91</v>
          </cell>
          <cell r="D881">
            <v>5.2098901098901099E-2</v>
          </cell>
        </row>
        <row r="882">
          <cell r="A882" t="str">
            <v>SM-T111</v>
          </cell>
          <cell r="B882">
            <v>33</v>
          </cell>
          <cell r="D882">
            <v>6.8121212121212096E-2</v>
          </cell>
        </row>
        <row r="883">
          <cell r="A883" t="str">
            <v>SM-T211</v>
          </cell>
          <cell r="B883">
            <v>1335</v>
          </cell>
          <cell r="C883">
            <v>0.10102734375</v>
          </cell>
          <cell r="D883">
            <v>9.9072904009720505E-2</v>
          </cell>
        </row>
        <row r="884">
          <cell r="A884" t="str">
            <v>SM-T311</v>
          </cell>
          <cell r="B884">
            <v>15</v>
          </cell>
          <cell r="C884">
            <v>0.33689999999999998</v>
          </cell>
          <cell r="D884">
            <v>0.1162</v>
          </cell>
        </row>
        <row r="885">
          <cell r="A885" t="str">
            <v>SM-T315</v>
          </cell>
          <cell r="B885">
            <v>2105</v>
          </cell>
          <cell r="C885">
            <v>7.12579505300351E-2</v>
          </cell>
          <cell r="D885">
            <v>0.10268869426751601</v>
          </cell>
        </row>
        <row r="886">
          <cell r="A886" t="str">
            <v>SM-T325</v>
          </cell>
          <cell r="B886">
            <v>52</v>
          </cell>
          <cell r="D886">
            <v>5.3442307692307699E-2</v>
          </cell>
        </row>
        <row r="887">
          <cell r="A887" t="str">
            <v>SM-T525</v>
          </cell>
          <cell r="B887">
            <v>106</v>
          </cell>
          <cell r="D887">
            <v>7.7141509433962197E-2</v>
          </cell>
        </row>
        <row r="888">
          <cell r="A888" t="str">
            <v>SM-T535</v>
          </cell>
          <cell r="B888">
            <v>10</v>
          </cell>
          <cell r="D888">
            <v>4.5100000000000001E-2</v>
          </cell>
        </row>
        <row r="889">
          <cell r="A889" t="str">
            <v>SM-T905</v>
          </cell>
          <cell r="B889">
            <v>23</v>
          </cell>
          <cell r="D889">
            <v>4.5478260869565197E-2</v>
          </cell>
        </row>
        <row r="890">
          <cell r="A890" t="str">
            <v>SO-02C</v>
          </cell>
          <cell r="B890">
            <v>2</v>
          </cell>
          <cell r="C890">
            <v>0.13400000000000001</v>
          </cell>
        </row>
        <row r="891">
          <cell r="A891" t="str">
            <v>SO-05D</v>
          </cell>
          <cell r="B891">
            <v>33</v>
          </cell>
          <cell r="C891">
            <v>0.16084375000000001</v>
          </cell>
          <cell r="D891">
            <v>7.9000000000000001E-2</v>
          </cell>
        </row>
        <row r="892">
          <cell r="A892" t="str">
            <v>Sony Tablet P</v>
          </cell>
          <cell r="B892">
            <v>3</v>
          </cell>
          <cell r="C892">
            <v>0.13700000000000001</v>
          </cell>
        </row>
        <row r="893">
          <cell r="A893" t="str">
            <v>Sony Tablet S</v>
          </cell>
          <cell r="B893">
            <v>179</v>
          </cell>
          <cell r="C893">
            <v>0.16511510791366901</v>
          </cell>
          <cell r="D893">
            <v>0.156275</v>
          </cell>
        </row>
        <row r="894">
          <cell r="A894" t="str">
            <v>SPH-L720</v>
          </cell>
          <cell r="B894">
            <v>1</v>
          </cell>
          <cell r="C894">
            <v>3.5000000000000003E-2</v>
          </cell>
        </row>
        <row r="895">
          <cell r="A895" t="str">
            <v>SPHS on Hsdroid</v>
          </cell>
          <cell r="B895">
            <v>1</v>
          </cell>
          <cell r="C895">
            <v>0.15</v>
          </cell>
        </row>
        <row r="896">
          <cell r="A896" t="str">
            <v>ST15i</v>
          </cell>
          <cell r="B896">
            <v>1451</v>
          </cell>
          <cell r="C896">
            <v>0.161786061588331</v>
          </cell>
          <cell r="D896">
            <v>0.16031797235022999</v>
          </cell>
        </row>
        <row r="897">
          <cell r="A897" t="str">
            <v>ST17a</v>
          </cell>
          <cell r="B897">
            <v>1</v>
          </cell>
          <cell r="C897">
            <v>0.20200000000000001</v>
          </cell>
        </row>
        <row r="898">
          <cell r="A898" t="str">
            <v>ST17i</v>
          </cell>
          <cell r="B898">
            <v>6812</v>
          </cell>
          <cell r="C898">
            <v>0.20549248245907101</v>
          </cell>
          <cell r="D898">
            <v>0.14684261501210599</v>
          </cell>
        </row>
        <row r="899">
          <cell r="A899" t="str">
            <v>ST18a</v>
          </cell>
          <cell r="B899">
            <v>5</v>
          </cell>
          <cell r="C899">
            <v>0.1124</v>
          </cell>
        </row>
        <row r="900">
          <cell r="A900" t="str">
            <v>ST18i</v>
          </cell>
          <cell r="B900">
            <v>5711</v>
          </cell>
          <cell r="C900">
            <v>0.19986064139941701</v>
          </cell>
          <cell r="D900">
            <v>0.17270141342756201</v>
          </cell>
        </row>
        <row r="901">
          <cell r="A901" t="str">
            <v>ST21i</v>
          </cell>
          <cell r="B901">
            <v>5987</v>
          </cell>
          <cell r="C901">
            <v>0.25449979674796802</v>
          </cell>
          <cell r="D901">
            <v>0.24154451733833199</v>
          </cell>
        </row>
        <row r="902">
          <cell r="A902" t="str">
            <v>ST21i2</v>
          </cell>
          <cell r="B902">
            <v>57</v>
          </cell>
          <cell r="C902">
            <v>0.28393478260869598</v>
          </cell>
          <cell r="D902">
            <v>0.203636363636364</v>
          </cell>
        </row>
        <row r="903">
          <cell r="A903" t="str">
            <v>ST23i</v>
          </cell>
          <cell r="B903">
            <v>2834</v>
          </cell>
          <cell r="C903">
            <v>0.166951116729878</v>
          </cell>
          <cell r="D903">
            <v>0.124140997830803</v>
          </cell>
        </row>
        <row r="904">
          <cell r="A904" t="str">
            <v>ST25a</v>
          </cell>
          <cell r="B904">
            <v>1</v>
          </cell>
          <cell r="C904">
            <v>6.3E-2</v>
          </cell>
        </row>
        <row r="905">
          <cell r="A905" t="str">
            <v>ST25i</v>
          </cell>
          <cell r="B905">
            <v>2695</v>
          </cell>
          <cell r="C905">
            <v>0.206112076455256</v>
          </cell>
          <cell r="D905">
            <v>0.17296946564885499</v>
          </cell>
        </row>
        <row r="906">
          <cell r="A906" t="str">
            <v>ST26i</v>
          </cell>
          <cell r="B906">
            <v>2057</v>
          </cell>
          <cell r="C906">
            <v>0.17668309070548699</v>
          </cell>
          <cell r="D906">
            <v>0.128752767527675</v>
          </cell>
        </row>
        <row r="907">
          <cell r="A907" t="str">
            <v>ST27i</v>
          </cell>
          <cell r="B907">
            <v>19875</v>
          </cell>
          <cell r="C907">
            <v>0.188607061581961</v>
          </cell>
          <cell r="D907">
            <v>0.10967621883141</v>
          </cell>
        </row>
        <row r="908">
          <cell r="A908" t="str">
            <v>ST70104-1</v>
          </cell>
          <cell r="B908">
            <v>11</v>
          </cell>
          <cell r="C908">
            <v>0.18445454545454501</v>
          </cell>
        </row>
        <row r="909">
          <cell r="A909" t="str">
            <v>Starmobile Diamond S1</v>
          </cell>
          <cell r="B909">
            <v>1</v>
          </cell>
          <cell r="D909">
            <v>5.2999999999999999E-2</v>
          </cell>
        </row>
        <row r="910">
          <cell r="A910" t="str">
            <v>Swedish</v>
          </cell>
          <cell r="B910">
            <v>6</v>
          </cell>
          <cell r="D910">
            <v>0.183</v>
          </cell>
        </row>
        <row r="911">
          <cell r="A911" t="str">
            <v>SXZ-PDX0-01</v>
          </cell>
          <cell r="B911">
            <v>1</v>
          </cell>
          <cell r="C911">
            <v>9.5000000000000001E-2</v>
          </cell>
        </row>
        <row r="912">
          <cell r="A912" t="str">
            <v>SXZ-PDX0-05M</v>
          </cell>
          <cell r="B912">
            <v>1</v>
          </cell>
          <cell r="C912">
            <v>0.13800000000000001</v>
          </cell>
        </row>
        <row r="913">
          <cell r="A913" t="str">
            <v>T07R</v>
          </cell>
          <cell r="B913">
            <v>1</v>
          </cell>
          <cell r="C913">
            <v>3.097</v>
          </cell>
        </row>
        <row r="914">
          <cell r="A914" t="str">
            <v>T0LTE</v>
          </cell>
          <cell r="B914">
            <v>5</v>
          </cell>
          <cell r="D914">
            <v>4.6600000000000003E-2</v>
          </cell>
        </row>
        <row r="915">
          <cell r="A915" t="str">
            <v>T18+</v>
          </cell>
          <cell r="B915">
            <v>11</v>
          </cell>
          <cell r="C915">
            <v>0.19925000000000001</v>
          </cell>
          <cell r="D915">
            <v>0.18766666666666701</v>
          </cell>
        </row>
        <row r="916">
          <cell r="A916" t="str">
            <v>T200</v>
          </cell>
          <cell r="B916">
            <v>12</v>
          </cell>
          <cell r="D916">
            <v>6.3916666666666705E-2</v>
          </cell>
        </row>
        <row r="917">
          <cell r="A917" t="str">
            <v>T200C</v>
          </cell>
          <cell r="B917">
            <v>3</v>
          </cell>
          <cell r="D917">
            <v>6.4666666666666706E-2</v>
          </cell>
        </row>
        <row r="918">
          <cell r="A918" t="str">
            <v>T5S</v>
          </cell>
          <cell r="B918">
            <v>1</v>
          </cell>
          <cell r="D918">
            <v>7.6999999999999999E-2</v>
          </cell>
        </row>
        <row r="919">
          <cell r="A919" t="str">
            <v>TAB464</v>
          </cell>
          <cell r="B919">
            <v>16</v>
          </cell>
          <cell r="C919">
            <v>0.120333333333333</v>
          </cell>
          <cell r="D919">
            <v>0.16420000000000001</v>
          </cell>
        </row>
        <row r="920">
          <cell r="A920" t="str">
            <v>Tablet</v>
          </cell>
          <cell r="B920">
            <v>7</v>
          </cell>
          <cell r="C920">
            <v>0.108571428571429</v>
          </cell>
        </row>
        <row r="921">
          <cell r="A921" t="str">
            <v>Tablet 9748DCB</v>
          </cell>
          <cell r="B921">
            <v>10</v>
          </cell>
          <cell r="C921">
            <v>0.33700000000000002</v>
          </cell>
          <cell r="D921">
            <v>0.136125</v>
          </cell>
        </row>
        <row r="922">
          <cell r="A922" t="str">
            <v>Tablet720</v>
          </cell>
          <cell r="B922">
            <v>3</v>
          </cell>
          <cell r="C922">
            <v>5.7666666666666699E-2</v>
          </cell>
        </row>
        <row r="923">
          <cell r="A923" t="str">
            <v>Tablet726H</v>
          </cell>
          <cell r="B923">
            <v>25</v>
          </cell>
          <cell r="C923">
            <v>0.17688000000000001</v>
          </cell>
        </row>
        <row r="924">
          <cell r="A924" t="str">
            <v>Tablet7525B</v>
          </cell>
          <cell r="B924">
            <v>5</v>
          </cell>
          <cell r="C924">
            <v>8.0399999999999999E-2</v>
          </cell>
        </row>
        <row r="925">
          <cell r="A925" t="str">
            <v>Tablet816HD</v>
          </cell>
          <cell r="B925">
            <v>5</v>
          </cell>
          <cell r="C925">
            <v>0.11550000000000001</v>
          </cell>
          <cell r="D925">
            <v>0.27500000000000002</v>
          </cell>
        </row>
        <row r="926">
          <cell r="A926" t="str">
            <v>Tablet-9738B</v>
          </cell>
          <cell r="B926">
            <v>18</v>
          </cell>
          <cell r="C926">
            <v>0.221</v>
          </cell>
          <cell r="D926">
            <v>0.85528571428571398</v>
          </cell>
        </row>
        <row r="927">
          <cell r="A927" t="str">
            <v>TAB-NAVI7-3G-M</v>
          </cell>
          <cell r="B927">
            <v>51</v>
          </cell>
          <cell r="C927">
            <v>0.191235294117647</v>
          </cell>
        </row>
        <row r="928">
          <cell r="A928" t="str">
            <v>TAC-70031</v>
          </cell>
          <cell r="B928">
            <v>1</v>
          </cell>
          <cell r="C928">
            <v>0.214</v>
          </cell>
        </row>
        <row r="929">
          <cell r="A929" t="str">
            <v>TAC-70061</v>
          </cell>
          <cell r="B929">
            <v>4</v>
          </cell>
          <cell r="C929">
            <v>0.16125</v>
          </cell>
        </row>
        <row r="930">
          <cell r="A930" t="str">
            <v>TAC-70072</v>
          </cell>
          <cell r="B930">
            <v>36</v>
          </cell>
          <cell r="C930">
            <v>0.117833333333333</v>
          </cell>
        </row>
        <row r="931">
          <cell r="A931" t="str">
            <v>TAC-97032</v>
          </cell>
          <cell r="B931">
            <v>2</v>
          </cell>
          <cell r="C931">
            <v>9.7500000000000003E-2</v>
          </cell>
        </row>
        <row r="932">
          <cell r="A932" t="str">
            <v>TAD-97052</v>
          </cell>
          <cell r="B932">
            <v>9</v>
          </cell>
          <cell r="C932">
            <v>8.5111111111111096E-2</v>
          </cell>
        </row>
        <row r="933">
          <cell r="A933" t="str">
            <v>TCL S950</v>
          </cell>
          <cell r="B933">
            <v>22</v>
          </cell>
          <cell r="D933">
            <v>0.40577272727272701</v>
          </cell>
        </row>
        <row r="934">
          <cell r="A934" t="str">
            <v>TCL S960</v>
          </cell>
          <cell r="B934">
            <v>11</v>
          </cell>
          <cell r="D934">
            <v>5.1727272727272698E-2</v>
          </cell>
        </row>
        <row r="935">
          <cell r="A935" t="str">
            <v>TD5500</v>
          </cell>
          <cell r="B935">
            <v>1</v>
          </cell>
          <cell r="C935">
            <v>0.109</v>
          </cell>
        </row>
        <row r="936">
          <cell r="A936" t="str">
            <v>TECNO F7</v>
          </cell>
          <cell r="B936">
            <v>4</v>
          </cell>
          <cell r="D936">
            <v>7.5749999999999998E-2</v>
          </cell>
        </row>
        <row r="937">
          <cell r="A937" t="str">
            <v>the one and only Huawei\\n\\n</v>
          </cell>
          <cell r="B937">
            <v>10</v>
          </cell>
          <cell r="D937">
            <v>4.4299999999999999E-2</v>
          </cell>
        </row>
        <row r="938">
          <cell r="A938" t="str">
            <v>ThinkPad Tablet</v>
          </cell>
          <cell r="B938">
            <v>100</v>
          </cell>
          <cell r="C938">
            <v>0.20262365591397799</v>
          </cell>
          <cell r="D938">
            <v>0.157285714285714</v>
          </cell>
        </row>
        <row r="939">
          <cell r="A939" t="str">
            <v>ThinkPadTablet</v>
          </cell>
          <cell r="B939">
            <v>2</v>
          </cell>
          <cell r="C939">
            <v>0.124</v>
          </cell>
        </row>
        <row r="940">
          <cell r="A940" t="str">
            <v>thl T100S</v>
          </cell>
          <cell r="B940">
            <v>8</v>
          </cell>
          <cell r="D940">
            <v>0.15175</v>
          </cell>
        </row>
        <row r="941">
          <cell r="A941" t="str">
            <v>ThL V11</v>
          </cell>
          <cell r="B941">
            <v>1</v>
          </cell>
          <cell r="C941">
            <v>0.19700000000000001</v>
          </cell>
        </row>
        <row r="942">
          <cell r="A942" t="str">
            <v>ThL W11</v>
          </cell>
          <cell r="B942">
            <v>2</v>
          </cell>
          <cell r="C942">
            <v>7.0999999999999994E-2</v>
          </cell>
        </row>
        <row r="943">
          <cell r="A943" t="str">
            <v>ThL W8</v>
          </cell>
          <cell r="B943">
            <v>58</v>
          </cell>
          <cell r="C943">
            <v>0.11579629629629599</v>
          </cell>
          <cell r="D943">
            <v>0.109</v>
          </cell>
        </row>
        <row r="944">
          <cell r="A944" t="str">
            <v>Tiger</v>
          </cell>
          <cell r="B944">
            <v>2</v>
          </cell>
          <cell r="C944">
            <v>5.5E-2</v>
          </cell>
          <cell r="D944">
            <v>6.9000000000000006E-2</v>
          </cell>
        </row>
        <row r="945">
          <cell r="A945" t="str">
            <v>T-Mobile G2</v>
          </cell>
          <cell r="B945">
            <v>11</v>
          </cell>
          <cell r="C945">
            <v>7.9000000000000001E-2</v>
          </cell>
          <cell r="D945">
            <v>7.9125000000000001E-2</v>
          </cell>
        </row>
        <row r="946">
          <cell r="A946" t="str">
            <v>T-Mobile myTouch 3G</v>
          </cell>
          <cell r="B946">
            <v>1</v>
          </cell>
          <cell r="C946">
            <v>0.13600000000000001</v>
          </cell>
        </row>
        <row r="947">
          <cell r="A947" t="str">
            <v>Transformer TF101G</v>
          </cell>
          <cell r="B947">
            <v>91</v>
          </cell>
          <cell r="C947">
            <v>0.15526153846153901</v>
          </cell>
          <cell r="D947">
            <v>0.127923076923077</v>
          </cell>
        </row>
        <row r="948">
          <cell r="A948" t="str">
            <v>Trooper_X55</v>
          </cell>
          <cell r="B948">
            <v>14</v>
          </cell>
          <cell r="D948">
            <v>9.4142857142857098E-2</v>
          </cell>
        </row>
        <row r="949">
          <cell r="A949" t="str">
            <v>TrueSmart</v>
          </cell>
          <cell r="B949">
            <v>1</v>
          </cell>
          <cell r="D949">
            <v>3.9E-2</v>
          </cell>
        </row>
        <row r="950">
          <cell r="A950" t="str">
            <v>TS7</v>
          </cell>
          <cell r="B950">
            <v>24</v>
          </cell>
          <cell r="C950">
            <v>7.7181818181818199E-2</v>
          </cell>
          <cell r="D950">
            <v>6.6000000000000003E-2</v>
          </cell>
        </row>
        <row r="951">
          <cell r="A951" t="str">
            <v>TURBO DG2014</v>
          </cell>
          <cell r="B951">
            <v>8</v>
          </cell>
          <cell r="D951">
            <v>9.325E-2</v>
          </cell>
        </row>
        <row r="952">
          <cell r="A952" t="str">
            <v>TURKCELL T50</v>
          </cell>
          <cell r="B952">
            <v>11</v>
          </cell>
          <cell r="D952">
            <v>7.0272727272727306E-2</v>
          </cell>
        </row>
        <row r="953">
          <cell r="A953" t="str">
            <v>U20i</v>
          </cell>
          <cell r="B953">
            <v>376</v>
          </cell>
          <cell r="C953">
            <v>0.22264305177111701</v>
          </cell>
          <cell r="D953">
            <v>0.102111111111111</v>
          </cell>
        </row>
        <row r="954">
          <cell r="A954" t="str">
            <v>U30GT 2</v>
          </cell>
          <cell r="B954">
            <v>56</v>
          </cell>
          <cell r="D954">
            <v>0.12573214285714299</v>
          </cell>
        </row>
        <row r="955">
          <cell r="A955" t="str">
            <v>U30GT 2MH</v>
          </cell>
          <cell r="B955">
            <v>3</v>
          </cell>
          <cell r="D955">
            <v>6.2333333333333303E-2</v>
          </cell>
        </row>
        <row r="956">
          <cell r="A956" t="str">
            <v>U30GT-H</v>
          </cell>
          <cell r="B956">
            <v>6</v>
          </cell>
          <cell r="C956">
            <v>9.5166666666666705E-2</v>
          </cell>
        </row>
        <row r="957">
          <cell r="A957" t="str">
            <v>U39GT-3G</v>
          </cell>
          <cell r="B957">
            <v>3</v>
          </cell>
          <cell r="D957">
            <v>0.17066666666666699</v>
          </cell>
        </row>
        <row r="958">
          <cell r="A958" t="str">
            <v>U51GT-W</v>
          </cell>
          <cell r="B958">
            <v>20</v>
          </cell>
          <cell r="D958">
            <v>0.11345</v>
          </cell>
        </row>
        <row r="959">
          <cell r="A959" t="str">
            <v>U55GT</v>
          </cell>
          <cell r="B959">
            <v>7</v>
          </cell>
          <cell r="C959">
            <v>3.3000000000000002E-2</v>
          </cell>
          <cell r="D959">
            <v>0.2155</v>
          </cell>
        </row>
        <row r="960">
          <cell r="A960" t="str">
            <v>U650</v>
          </cell>
          <cell r="B960">
            <v>3</v>
          </cell>
          <cell r="D960">
            <v>0.336666666666667</v>
          </cell>
        </row>
        <row r="961">
          <cell r="A961" t="str">
            <v>U8</v>
          </cell>
          <cell r="B961">
            <v>1</v>
          </cell>
          <cell r="C961">
            <v>0.156</v>
          </cell>
        </row>
        <row r="962">
          <cell r="A962" t="str">
            <v>U8160</v>
          </cell>
          <cell r="B962">
            <v>12</v>
          </cell>
          <cell r="C962">
            <v>0.206166666666667</v>
          </cell>
        </row>
        <row r="963">
          <cell r="A963" t="str">
            <v>U8180</v>
          </cell>
          <cell r="B963">
            <v>76</v>
          </cell>
          <cell r="C963">
            <v>0.21220289855072499</v>
          </cell>
          <cell r="D963">
            <v>0.20899999999999999</v>
          </cell>
        </row>
        <row r="964">
          <cell r="A964" t="str">
            <v>U8220/U8230</v>
          </cell>
          <cell r="B964">
            <v>2</v>
          </cell>
          <cell r="C964">
            <v>0.21299999999999999</v>
          </cell>
        </row>
        <row r="965">
          <cell r="A965" t="str">
            <v>U8500</v>
          </cell>
          <cell r="B965">
            <v>27</v>
          </cell>
          <cell r="C965">
            <v>0.25607407407407401</v>
          </cell>
        </row>
        <row r="966">
          <cell r="A966" t="str">
            <v>U8510</v>
          </cell>
          <cell r="B966">
            <v>303</v>
          </cell>
          <cell r="C966">
            <v>0.21527424749163901</v>
          </cell>
          <cell r="D966">
            <v>0.22700000000000001</v>
          </cell>
        </row>
        <row r="967">
          <cell r="A967" t="str">
            <v>U8650</v>
          </cell>
          <cell r="B967">
            <v>612</v>
          </cell>
          <cell r="C967">
            <v>0.23252406417112301</v>
          </cell>
          <cell r="D967">
            <v>0.23231372549019599</v>
          </cell>
        </row>
        <row r="968">
          <cell r="A968" t="str">
            <v>U8655-1</v>
          </cell>
          <cell r="B968">
            <v>63</v>
          </cell>
          <cell r="C968">
            <v>0.34310000000000002</v>
          </cell>
          <cell r="D968">
            <v>0.17066666666666699</v>
          </cell>
        </row>
        <row r="969">
          <cell r="A969" t="str">
            <v>U8800</v>
          </cell>
          <cell r="B969">
            <v>64</v>
          </cell>
          <cell r="C969">
            <v>0.235125</v>
          </cell>
          <cell r="D969">
            <v>0.1001875</v>
          </cell>
        </row>
        <row r="970">
          <cell r="A970" t="str">
            <v>U8800Pro</v>
          </cell>
          <cell r="B970">
            <v>3</v>
          </cell>
          <cell r="C970">
            <v>8.6666666666666697E-2</v>
          </cell>
        </row>
        <row r="971">
          <cell r="A971" t="str">
            <v>U8815</v>
          </cell>
          <cell r="B971">
            <v>324</v>
          </cell>
          <cell r="C971">
            <v>0.20979166666666699</v>
          </cell>
          <cell r="D971">
            <v>0.210329365079365</v>
          </cell>
        </row>
        <row r="972">
          <cell r="A972" t="str">
            <v>U8860</v>
          </cell>
          <cell r="B972">
            <v>721</v>
          </cell>
          <cell r="C972">
            <v>0.16596018376722799</v>
          </cell>
          <cell r="D972">
            <v>9.5029411764705904E-2</v>
          </cell>
        </row>
        <row r="973">
          <cell r="A973" t="str">
            <v>U9000</v>
          </cell>
          <cell r="B973">
            <v>2</v>
          </cell>
          <cell r="D973">
            <v>7.5999999999999998E-2</v>
          </cell>
        </row>
        <row r="974">
          <cell r="A974" t="str">
            <v>U9200</v>
          </cell>
          <cell r="B974">
            <v>167</v>
          </cell>
          <cell r="C974">
            <v>0.10025925925925901</v>
          </cell>
          <cell r="D974">
            <v>0.12681249999999999</v>
          </cell>
        </row>
        <row r="975">
          <cell r="A975" t="str">
            <v>U9202L-1</v>
          </cell>
          <cell r="B975">
            <v>989</v>
          </cell>
          <cell r="C975">
            <v>0.136423595505618</v>
          </cell>
          <cell r="D975">
            <v>9.0505050505050505E-2</v>
          </cell>
        </row>
        <row r="976">
          <cell r="A976" t="str">
            <v>U9202L-2</v>
          </cell>
          <cell r="B976">
            <v>131</v>
          </cell>
          <cell r="C976">
            <v>0.210236641221374</v>
          </cell>
        </row>
        <row r="977">
          <cell r="A977" t="str">
            <v>UMI X2</v>
          </cell>
          <cell r="B977">
            <v>6</v>
          </cell>
          <cell r="C977">
            <v>8.9800000000000005E-2</v>
          </cell>
          <cell r="D977">
            <v>0.21</v>
          </cell>
        </row>
        <row r="978">
          <cell r="A978" t="str">
            <v>unknown</v>
          </cell>
          <cell r="B978">
            <v>43</v>
          </cell>
          <cell r="C978">
            <v>7.5303030303030302E-2</v>
          </cell>
          <cell r="D978">
            <v>3.49E-2</v>
          </cell>
        </row>
        <row r="979">
          <cell r="A979" t="str">
            <v>UTime_U100</v>
          </cell>
          <cell r="B979">
            <v>5</v>
          </cell>
          <cell r="D979">
            <v>5.5599999999999997E-2</v>
          </cell>
        </row>
        <row r="980">
          <cell r="A980" t="str">
            <v>V1_Viper</v>
          </cell>
          <cell r="B980">
            <v>1</v>
          </cell>
          <cell r="C980">
            <v>8.5999999999999993E-2</v>
          </cell>
        </row>
        <row r="981">
          <cell r="A981" t="str">
            <v>W100</v>
          </cell>
          <cell r="B981">
            <v>18</v>
          </cell>
          <cell r="C981">
            <v>0.12036363636363601</v>
          </cell>
          <cell r="D981">
            <v>0.20771428571428599</v>
          </cell>
        </row>
        <row r="982">
          <cell r="A982" t="str">
            <v>V1277</v>
          </cell>
          <cell r="B982">
            <v>4</v>
          </cell>
          <cell r="C982">
            <v>0.19425000000000001</v>
          </cell>
        </row>
        <row r="983">
          <cell r="A983" t="str">
            <v>W200</v>
          </cell>
          <cell r="B983">
            <v>25</v>
          </cell>
          <cell r="C983">
            <v>6.2727272727272701E-2</v>
          </cell>
          <cell r="D983">
            <v>0.13778571428571401</v>
          </cell>
        </row>
        <row r="984">
          <cell r="A984" t="str">
            <v>W28(Dualcore)</v>
          </cell>
          <cell r="B984">
            <v>1</v>
          </cell>
          <cell r="C984">
            <v>7.3999999999999996E-2</v>
          </cell>
        </row>
        <row r="985">
          <cell r="A985" t="str">
            <v>V3</v>
          </cell>
          <cell r="B985">
            <v>22</v>
          </cell>
          <cell r="D985">
            <v>0.12886363636363601</v>
          </cell>
        </row>
        <row r="986">
          <cell r="A986" t="str">
            <v>V360</v>
          </cell>
          <cell r="B986">
            <v>43</v>
          </cell>
          <cell r="C986">
            <v>0.26172499999999999</v>
          </cell>
          <cell r="D986">
            <v>9.4E-2</v>
          </cell>
        </row>
        <row r="987">
          <cell r="A987" t="str">
            <v>V370</v>
          </cell>
          <cell r="B987">
            <v>54</v>
          </cell>
          <cell r="C987">
            <v>0.10496875</v>
          </cell>
          <cell r="D987">
            <v>9.9590909090909105E-2</v>
          </cell>
        </row>
        <row r="988">
          <cell r="A988" t="str">
            <v>V3-E</v>
          </cell>
          <cell r="B988">
            <v>1</v>
          </cell>
          <cell r="D988">
            <v>0.06</v>
          </cell>
        </row>
        <row r="989">
          <cell r="A989" t="str">
            <v>W450</v>
          </cell>
          <cell r="B989">
            <v>11</v>
          </cell>
          <cell r="C989">
            <v>0.35699999999999998</v>
          </cell>
          <cell r="D989">
            <v>0.21099999999999999</v>
          </cell>
        </row>
        <row r="990">
          <cell r="A990" t="str">
            <v>W63</v>
          </cell>
          <cell r="B990">
            <v>23</v>
          </cell>
          <cell r="C990">
            <v>0.20674999999999999</v>
          </cell>
          <cell r="D990">
            <v>0.28899999999999998</v>
          </cell>
        </row>
        <row r="991">
          <cell r="A991" t="str">
            <v>W8 beyond</v>
          </cell>
          <cell r="B991">
            <v>1</v>
          </cell>
          <cell r="D991">
            <v>0.18</v>
          </cell>
        </row>
        <row r="992">
          <cell r="A992" t="str">
            <v>v89_gq2008s</v>
          </cell>
          <cell r="B992">
            <v>161</v>
          </cell>
          <cell r="C992">
            <v>0.121322314049587</v>
          </cell>
          <cell r="D992">
            <v>6.6250000000000003E-2</v>
          </cell>
        </row>
        <row r="993">
          <cell r="A993" t="str">
            <v>v89_gq3002sc</v>
          </cell>
          <cell r="B993">
            <v>10</v>
          </cell>
          <cell r="C993">
            <v>0.17199999999999999</v>
          </cell>
        </row>
        <row r="994">
          <cell r="A994" t="str">
            <v>v89_jbl1a668</v>
          </cell>
          <cell r="B994">
            <v>10</v>
          </cell>
          <cell r="C994">
            <v>0.70674999999999999</v>
          </cell>
          <cell r="D994">
            <v>6.0833333333333302E-2</v>
          </cell>
        </row>
        <row r="995">
          <cell r="A995" t="str">
            <v>v89_jbla728_asx</v>
          </cell>
          <cell r="B995">
            <v>12</v>
          </cell>
          <cell r="C995">
            <v>0.1065</v>
          </cell>
        </row>
        <row r="996">
          <cell r="A996" t="str">
            <v>v89_jbla768_asx</v>
          </cell>
          <cell r="B996">
            <v>7</v>
          </cell>
          <cell r="C996">
            <v>0.19828571428571401</v>
          </cell>
        </row>
        <row r="997">
          <cell r="A997" t="str">
            <v>v89_zlh_hd</v>
          </cell>
          <cell r="B997">
            <v>22</v>
          </cell>
          <cell r="C997">
            <v>0.167545454545455</v>
          </cell>
        </row>
        <row r="998">
          <cell r="A998" t="str">
            <v>W8s</v>
          </cell>
          <cell r="B998">
            <v>26</v>
          </cell>
          <cell r="C998">
            <v>6.8769230769230805E-2</v>
          </cell>
        </row>
        <row r="999">
          <cell r="A999" t="str">
            <v>V9</v>
          </cell>
          <cell r="B999">
            <v>50</v>
          </cell>
          <cell r="C999">
            <v>0.13325000000000001</v>
          </cell>
          <cell r="D999">
            <v>8.0857142857142905E-2</v>
          </cell>
        </row>
        <row r="1000">
          <cell r="A1000" t="str">
            <v>W-9208</v>
          </cell>
          <cell r="B1000">
            <v>2</v>
          </cell>
          <cell r="D1000">
            <v>4.8500000000000001E-2</v>
          </cell>
        </row>
        <row r="1001">
          <cell r="A1001" t="str">
            <v>V97 HD</v>
          </cell>
          <cell r="B1001">
            <v>1</v>
          </cell>
          <cell r="D1001">
            <v>0.122</v>
          </cell>
        </row>
        <row r="1002">
          <cell r="A1002" t="str">
            <v>V972 Core4</v>
          </cell>
          <cell r="B1002">
            <v>7</v>
          </cell>
          <cell r="C1002">
            <v>8.7999999999999995E-2</v>
          </cell>
        </row>
        <row r="1003">
          <cell r="A1003" t="str">
            <v>VegaCream_BETA-2.1</v>
          </cell>
          <cell r="B1003">
            <v>2</v>
          </cell>
          <cell r="C1003">
            <v>0.55400000000000005</v>
          </cell>
        </row>
        <row r="1004">
          <cell r="A1004" t="str">
            <v>ViewPad7</v>
          </cell>
          <cell r="B1004">
            <v>22</v>
          </cell>
          <cell r="C1004">
            <v>0.169133333333333</v>
          </cell>
          <cell r="D1004">
            <v>7.54285714285714E-2</v>
          </cell>
        </row>
        <row r="1005">
          <cell r="A1005" t="str">
            <v>ViewSonic-V350</v>
          </cell>
          <cell r="B1005">
            <v>21</v>
          </cell>
          <cell r="C1005">
            <v>0.22752380952380999</v>
          </cell>
        </row>
        <row r="1006">
          <cell r="A1006" t="str">
            <v>WIKO-CINK SLIM</v>
          </cell>
          <cell r="B1006">
            <v>22</v>
          </cell>
          <cell r="C1006">
            <v>0.16635</v>
          </cell>
          <cell r="D1006">
            <v>0.121</v>
          </cell>
        </row>
        <row r="1007">
          <cell r="A1007" t="str">
            <v>Wildfire</v>
          </cell>
          <cell r="B1007">
            <v>15</v>
          </cell>
          <cell r="C1007">
            <v>0.237933333333333</v>
          </cell>
        </row>
        <row r="1008">
          <cell r="A1008" t="str">
            <v>Wildfire S</v>
          </cell>
          <cell r="B1008">
            <v>1</v>
          </cell>
          <cell r="C1008">
            <v>0.18099999999999999</v>
          </cell>
        </row>
        <row r="1009">
          <cell r="A1009" t="str">
            <v>Wildfire S A510e</v>
          </cell>
          <cell r="B1009">
            <v>9</v>
          </cell>
          <cell r="C1009">
            <v>0.25155555555555598</v>
          </cell>
        </row>
        <row r="1010">
          <cell r="A1010" t="str">
            <v>vivo Y11i T</v>
          </cell>
          <cell r="B1010">
            <v>10</v>
          </cell>
          <cell r="D1010">
            <v>0.23050000000000001</v>
          </cell>
        </row>
        <row r="1011">
          <cell r="A1011" t="str">
            <v>VOYAGER DG300</v>
          </cell>
          <cell r="B1011">
            <v>24</v>
          </cell>
          <cell r="D1011">
            <v>0.32112499999999999</v>
          </cell>
        </row>
        <row r="1012">
          <cell r="A1012" t="str">
            <v>voyo X6</v>
          </cell>
          <cell r="B1012">
            <v>2</v>
          </cell>
          <cell r="D1012">
            <v>6.4500000000000002E-2</v>
          </cell>
        </row>
        <row r="1013">
          <cell r="A1013" t="str">
            <v>WT19i</v>
          </cell>
          <cell r="B1013">
            <v>611</v>
          </cell>
          <cell r="C1013">
            <v>0.225315151515151</v>
          </cell>
          <cell r="D1013">
            <v>0.165112068965517</v>
          </cell>
        </row>
        <row r="1014">
          <cell r="A1014" t="str">
            <v>X1</v>
          </cell>
          <cell r="B1014">
            <v>14</v>
          </cell>
          <cell r="C1014">
            <v>0.146666666666667</v>
          </cell>
          <cell r="D1014">
            <v>9.9500000000000005E-2</v>
          </cell>
        </row>
        <row r="1015">
          <cell r="A1015" t="str">
            <v>X10</v>
          </cell>
          <cell r="B1015">
            <v>1</v>
          </cell>
          <cell r="C1015">
            <v>0.249</v>
          </cell>
        </row>
        <row r="1016">
          <cell r="A1016" t="str">
            <v>X10i</v>
          </cell>
          <cell r="B1016">
            <v>5888</v>
          </cell>
          <cell r="C1016">
            <v>0.20460361299287799</v>
          </cell>
          <cell r="D1016">
            <v>0.130068702290076</v>
          </cell>
        </row>
        <row r="1017">
          <cell r="A1017" t="str">
            <v>X10mini</v>
          </cell>
          <cell r="B1017">
            <v>2</v>
          </cell>
          <cell r="C1017">
            <v>0.216</v>
          </cell>
        </row>
        <row r="1018">
          <cell r="A1018" t="str">
            <v>X10S</v>
          </cell>
          <cell r="B1018">
            <v>5</v>
          </cell>
          <cell r="D1018">
            <v>8.2000000000000003E-2</v>
          </cell>
        </row>
        <row r="1019">
          <cell r="A1019" t="str">
            <v>X21</v>
          </cell>
          <cell r="B1019">
            <v>5</v>
          </cell>
          <cell r="C1019">
            <v>7.1599999999999997E-2</v>
          </cell>
        </row>
        <row r="1020">
          <cell r="A1020" t="str">
            <v>X508</v>
          </cell>
          <cell r="B1020">
            <v>53</v>
          </cell>
          <cell r="C1020">
            <v>0.26024528301886801</v>
          </cell>
        </row>
        <row r="1021">
          <cell r="A1021" t="str">
            <v>X509</v>
          </cell>
          <cell r="B1021">
            <v>2</v>
          </cell>
          <cell r="C1021">
            <v>5.7000000000000002E-2</v>
          </cell>
        </row>
        <row r="1022">
          <cell r="A1022" t="str">
            <v>X7</v>
          </cell>
          <cell r="B1022">
            <v>54</v>
          </cell>
          <cell r="C1022">
            <v>0.10340000000000001</v>
          </cell>
          <cell r="D1022">
            <v>8.52105263157895E-2</v>
          </cell>
        </row>
        <row r="1023">
          <cell r="A1023" t="str">
            <v>X710d</v>
          </cell>
          <cell r="B1023">
            <v>1</v>
          </cell>
          <cell r="C1023">
            <v>9.9000000000000005E-2</v>
          </cell>
        </row>
        <row r="1024">
          <cell r="A1024" t="str">
            <v>X8</v>
          </cell>
          <cell r="B1024">
            <v>28</v>
          </cell>
          <cell r="C1024">
            <v>0.15387500000000001</v>
          </cell>
          <cell r="D1024">
            <v>8.5999999999999993E-2</v>
          </cell>
        </row>
        <row r="1025">
          <cell r="A1025" t="str">
            <v>X9</v>
          </cell>
          <cell r="B1025">
            <v>3</v>
          </cell>
          <cell r="D1025">
            <v>9.6333333333333299E-2</v>
          </cell>
        </row>
        <row r="1026">
          <cell r="A1026" t="str">
            <v>X9006</v>
          </cell>
          <cell r="B1026">
            <v>15</v>
          </cell>
          <cell r="D1026">
            <v>8.2666666666666694E-2</v>
          </cell>
        </row>
        <row r="1027">
          <cell r="A1027" t="str">
            <v>X9007</v>
          </cell>
          <cell r="B1027">
            <v>4</v>
          </cell>
          <cell r="D1027">
            <v>5.475E-2</v>
          </cell>
        </row>
        <row r="1028">
          <cell r="A1028" t="str">
            <v>X907</v>
          </cell>
          <cell r="B1028">
            <v>2</v>
          </cell>
          <cell r="C1028">
            <v>0.35349999999999998</v>
          </cell>
        </row>
        <row r="1029">
          <cell r="A1029" t="str">
            <v>X909</v>
          </cell>
          <cell r="B1029">
            <v>108</v>
          </cell>
          <cell r="C1029">
            <v>0.175060240963855</v>
          </cell>
          <cell r="D1029">
            <v>0.13556000000000001</v>
          </cell>
        </row>
        <row r="1030">
          <cell r="A1030" t="str">
            <v>XCOMM 01-2013</v>
          </cell>
          <cell r="B1030">
            <v>3</v>
          </cell>
          <cell r="C1030">
            <v>0.114333333333333</v>
          </cell>
        </row>
        <row r="1031">
          <cell r="A1031" t="str">
            <v>Xelio 10 Pro</v>
          </cell>
          <cell r="B1031">
            <v>4</v>
          </cell>
          <cell r="C1031">
            <v>0.127</v>
          </cell>
        </row>
        <row r="1032">
          <cell r="A1032" t="str">
            <v>Xoom</v>
          </cell>
          <cell r="B1032">
            <v>14</v>
          </cell>
          <cell r="C1032">
            <v>0.47507142857142898</v>
          </cell>
        </row>
        <row r="1033">
          <cell r="A1033" t="str">
            <v>XOOM 2</v>
          </cell>
          <cell r="B1033">
            <v>22</v>
          </cell>
          <cell r="C1033">
            <v>0.12789473684210501</v>
          </cell>
          <cell r="D1033">
            <v>0.132333333333333</v>
          </cell>
        </row>
        <row r="1034">
          <cell r="A1034" t="str">
            <v>XOOM 2 ME</v>
          </cell>
          <cell r="B1034">
            <v>144</v>
          </cell>
          <cell r="C1034">
            <v>0.13935245901639301</v>
          </cell>
          <cell r="D1034">
            <v>7.6454545454545497E-2</v>
          </cell>
        </row>
        <row r="1035">
          <cell r="A1035" t="str">
            <v>Xoom 3G</v>
          </cell>
          <cell r="B1035">
            <v>6</v>
          </cell>
          <cell r="D1035">
            <v>0.59450000000000003</v>
          </cell>
        </row>
        <row r="1036">
          <cell r="A1036" t="str">
            <v>Xperia Acro S</v>
          </cell>
          <cell r="B1036">
            <v>77</v>
          </cell>
          <cell r="C1036">
            <v>0.30189552238806</v>
          </cell>
          <cell r="D1036">
            <v>9.6000000000000002E-2</v>
          </cell>
        </row>
        <row r="1037">
          <cell r="A1037" t="str">
            <v>Xperia Active</v>
          </cell>
          <cell r="B1037">
            <v>10</v>
          </cell>
          <cell r="C1037">
            <v>0.14050000000000001</v>
          </cell>
        </row>
        <row r="1038">
          <cell r="A1038" t="str">
            <v>Xperia Arc</v>
          </cell>
          <cell r="B1038">
            <v>8</v>
          </cell>
          <cell r="C1038">
            <v>0.289333333333333</v>
          </cell>
          <cell r="D1038">
            <v>0.26579999999999998</v>
          </cell>
        </row>
        <row r="1039">
          <cell r="A1039" t="str">
            <v>Xperia Arc S</v>
          </cell>
          <cell r="B1039">
            <v>277</v>
          </cell>
          <cell r="C1039">
            <v>0.16717154811715501</v>
          </cell>
          <cell r="D1039">
            <v>0.12786842105263199</v>
          </cell>
        </row>
        <row r="1040">
          <cell r="A1040" t="str">
            <v>Xperia Go</v>
          </cell>
          <cell r="B1040">
            <v>7</v>
          </cell>
          <cell r="C1040">
            <v>0.33860000000000001</v>
          </cell>
          <cell r="D1040">
            <v>6.0999999999999999E-2</v>
          </cell>
        </row>
        <row r="1041">
          <cell r="A1041" t="str">
            <v>Xperia ion</v>
          </cell>
          <cell r="B1041">
            <v>13</v>
          </cell>
          <cell r="C1041">
            <v>0.10976923076923099</v>
          </cell>
        </row>
        <row r="1042">
          <cell r="A1042" t="str">
            <v>Xperia Mini</v>
          </cell>
          <cell r="B1042">
            <v>12</v>
          </cell>
          <cell r="C1042">
            <v>0.123454545454545</v>
          </cell>
          <cell r="D1042">
            <v>5.1999999999999998E-2</v>
          </cell>
        </row>
        <row r="1043">
          <cell r="A1043" t="str">
            <v>Xperia Mini Pro</v>
          </cell>
          <cell r="B1043">
            <v>49</v>
          </cell>
          <cell r="C1043">
            <v>0.180025641025641</v>
          </cell>
          <cell r="D1043">
            <v>0.1154</v>
          </cell>
        </row>
        <row r="1044">
          <cell r="A1044" t="str">
            <v>Xperia Neo</v>
          </cell>
          <cell r="B1044">
            <v>61</v>
          </cell>
          <cell r="C1044">
            <v>0.167754098360656</v>
          </cell>
        </row>
        <row r="1045">
          <cell r="A1045" t="str">
            <v>Xperia Neo V</v>
          </cell>
          <cell r="B1045">
            <v>2</v>
          </cell>
          <cell r="C1045">
            <v>0.1545</v>
          </cell>
        </row>
        <row r="1046">
          <cell r="A1046" t="str">
            <v>Xperia P</v>
          </cell>
          <cell r="B1046">
            <v>6</v>
          </cell>
          <cell r="C1046">
            <v>5.3999999999999999E-2</v>
          </cell>
          <cell r="D1046">
            <v>4.7E-2</v>
          </cell>
        </row>
        <row r="1047">
          <cell r="A1047" t="str">
            <v>Xperia Pro</v>
          </cell>
          <cell r="B1047">
            <v>4</v>
          </cell>
          <cell r="C1047">
            <v>0.24199999999999999</v>
          </cell>
        </row>
        <row r="1048">
          <cell r="A1048" t="str">
            <v>Xperia Ray</v>
          </cell>
          <cell r="B1048">
            <v>84</v>
          </cell>
          <cell r="C1048">
            <v>0.141180555555556</v>
          </cell>
          <cell r="D1048">
            <v>0.124833333333333</v>
          </cell>
        </row>
        <row r="1049">
          <cell r="A1049" t="str">
            <v>Xperia S</v>
          </cell>
          <cell r="B1049">
            <v>567</v>
          </cell>
          <cell r="C1049">
            <v>0.18082389937106899</v>
          </cell>
          <cell r="D1049">
            <v>0.187041666666666</v>
          </cell>
        </row>
        <row r="1050">
          <cell r="A1050" t="str">
            <v>Xperia Sola</v>
          </cell>
          <cell r="B1050">
            <v>25</v>
          </cell>
          <cell r="C1050">
            <v>8.2100000000000006E-2</v>
          </cell>
          <cell r="D1050">
            <v>0.05</v>
          </cell>
        </row>
        <row r="1051">
          <cell r="A1051" t="str">
            <v>Xperia T</v>
          </cell>
          <cell r="B1051">
            <v>4</v>
          </cell>
          <cell r="C1051">
            <v>7.4999999999999997E-2</v>
          </cell>
          <cell r="D1051">
            <v>4.5999999999999999E-2</v>
          </cell>
        </row>
        <row r="1052">
          <cell r="A1052" t="str">
            <v>Xperia Tipo</v>
          </cell>
          <cell r="B1052">
            <v>1</v>
          </cell>
          <cell r="D1052">
            <v>0.32500000000000001</v>
          </cell>
        </row>
        <row r="1053">
          <cell r="A1053" t="str">
            <v>Xperia U</v>
          </cell>
          <cell r="B1053">
            <v>15</v>
          </cell>
          <cell r="C1053">
            <v>0.1038</v>
          </cell>
        </row>
        <row r="1054">
          <cell r="A1054" t="str">
            <v>Xperia V</v>
          </cell>
          <cell r="B1054">
            <v>106</v>
          </cell>
          <cell r="C1054">
            <v>0.12959999999999999</v>
          </cell>
          <cell r="D1054">
            <v>6.8384615384615405E-2</v>
          </cell>
        </row>
        <row r="1055">
          <cell r="A1055" t="str">
            <v>Xperia X10</v>
          </cell>
          <cell r="B1055">
            <v>2</v>
          </cell>
          <cell r="C1055">
            <v>0.13650000000000001</v>
          </cell>
        </row>
        <row r="1056">
          <cell r="A1056" t="str">
            <v>Xperia Z</v>
          </cell>
          <cell r="B1056">
            <v>2</v>
          </cell>
          <cell r="C1056">
            <v>0.15</v>
          </cell>
          <cell r="D1056">
            <v>5.8000000000000003E-2</v>
          </cell>
        </row>
        <row r="1057">
          <cell r="A1057" t="str">
            <v>Xperia Z Ultra</v>
          </cell>
          <cell r="B1057">
            <v>9</v>
          </cell>
          <cell r="C1057">
            <v>2.9000000000000001E-2</v>
          </cell>
          <cell r="D1057">
            <v>6.4625000000000002E-2</v>
          </cell>
        </row>
        <row r="1058">
          <cell r="A1058" t="str">
            <v>Xperia Z1</v>
          </cell>
          <cell r="B1058">
            <v>14</v>
          </cell>
          <cell r="D1058">
            <v>4.5999999999999999E-2</v>
          </cell>
        </row>
        <row r="1059">
          <cell r="A1059" t="str">
            <v>Xperia Z1 Compact</v>
          </cell>
          <cell r="B1059">
            <v>6</v>
          </cell>
          <cell r="D1059">
            <v>7.9166666666666705E-2</v>
          </cell>
        </row>
        <row r="1060">
          <cell r="A1060" t="str">
            <v>xpreen-A7W</v>
          </cell>
          <cell r="B1060">
            <v>3</v>
          </cell>
          <cell r="D1060">
            <v>4.7333333333333297E-2</v>
          </cell>
        </row>
        <row r="1061">
          <cell r="A1061" t="str">
            <v>XT1032</v>
          </cell>
          <cell r="B1061">
            <v>419</v>
          </cell>
          <cell r="C1061">
            <v>8.39302325581395E-2</v>
          </cell>
          <cell r="D1061">
            <v>0.101015957446808</v>
          </cell>
        </row>
        <row r="1062">
          <cell r="A1062" t="str">
            <v>XT1033</v>
          </cell>
          <cell r="B1062">
            <v>3</v>
          </cell>
          <cell r="D1062">
            <v>5.93333333333333E-2</v>
          </cell>
        </row>
        <row r="1063">
          <cell r="A1063" t="str">
            <v>XT1050</v>
          </cell>
          <cell r="B1063">
            <v>2</v>
          </cell>
          <cell r="D1063">
            <v>0.16850000000000001</v>
          </cell>
        </row>
        <row r="1064">
          <cell r="A1064" t="str">
            <v>XT1052</v>
          </cell>
          <cell r="B1064">
            <v>28</v>
          </cell>
          <cell r="D1064">
            <v>8.0285714285714294E-2</v>
          </cell>
        </row>
        <row r="1065">
          <cell r="A1065" t="str">
            <v>XT1053</v>
          </cell>
          <cell r="B1065">
            <v>47</v>
          </cell>
          <cell r="C1065">
            <v>6.8400000000000002E-2</v>
          </cell>
          <cell r="D1065">
            <v>7.2499999999999995E-2</v>
          </cell>
        </row>
        <row r="1066">
          <cell r="A1066" t="str">
            <v>XT1058</v>
          </cell>
          <cell r="B1066">
            <v>34</v>
          </cell>
          <cell r="C1066">
            <v>6.0318181818181799E-2</v>
          </cell>
          <cell r="D1066">
            <v>5.9749999999999998E-2</v>
          </cell>
        </row>
        <row r="1067">
          <cell r="A1067" t="str">
            <v>XT1060</v>
          </cell>
          <cell r="B1067">
            <v>2</v>
          </cell>
          <cell r="C1067">
            <v>8.7499999999999994E-2</v>
          </cell>
        </row>
        <row r="1068">
          <cell r="A1068" t="str">
            <v>XT320</v>
          </cell>
          <cell r="B1068">
            <v>944</v>
          </cell>
          <cell r="C1068">
            <v>0.27876983240223502</v>
          </cell>
          <cell r="D1068">
            <v>0.27922448979591802</v>
          </cell>
        </row>
        <row r="1069">
          <cell r="A1069" t="str">
            <v>XT615</v>
          </cell>
          <cell r="B1069">
            <v>177</v>
          </cell>
          <cell r="C1069">
            <v>0.18347798742138299</v>
          </cell>
          <cell r="D1069">
            <v>0.16216666666666699</v>
          </cell>
        </row>
        <row r="1070">
          <cell r="A1070" t="str">
            <v>XT890</v>
          </cell>
          <cell r="B1070">
            <v>235</v>
          </cell>
          <cell r="C1070">
            <v>0.14514090909090899</v>
          </cell>
          <cell r="D1070">
            <v>0.15033333333333301</v>
          </cell>
        </row>
        <row r="1071">
          <cell r="A1071" t="str">
            <v>XT894</v>
          </cell>
          <cell r="B1071">
            <v>3</v>
          </cell>
          <cell r="C1071">
            <v>0.15133333333333299</v>
          </cell>
        </row>
        <row r="1072">
          <cell r="A1072" t="str">
            <v>XT897</v>
          </cell>
          <cell r="B1072">
            <v>3</v>
          </cell>
          <cell r="C1072">
            <v>6.9000000000000006E-2</v>
          </cell>
          <cell r="D1072">
            <v>7.4499999999999997E-2</v>
          </cell>
        </row>
        <row r="1073">
          <cell r="A1073" t="str">
            <v>XT905</v>
          </cell>
          <cell r="B1073">
            <v>17</v>
          </cell>
          <cell r="D1073">
            <v>8.6588235294117702E-2</v>
          </cell>
        </row>
        <row r="1074">
          <cell r="A1074" t="str">
            <v>XT907</v>
          </cell>
          <cell r="B1074">
            <v>1</v>
          </cell>
          <cell r="D1074">
            <v>0.50600000000000001</v>
          </cell>
        </row>
        <row r="1075">
          <cell r="A1075" t="str">
            <v>XT910</v>
          </cell>
          <cell r="B1075">
            <v>4043</v>
          </cell>
          <cell r="C1075">
            <v>0.18388185538881399</v>
          </cell>
          <cell r="D1075">
            <v>0.16152645502645499</v>
          </cell>
        </row>
        <row r="1076">
          <cell r="A1076" t="str">
            <v>XT912</v>
          </cell>
          <cell r="B1076">
            <v>15</v>
          </cell>
          <cell r="C1076">
            <v>9.8066666666666705E-2</v>
          </cell>
        </row>
        <row r="1077">
          <cell r="A1077" t="str">
            <v>XT925</v>
          </cell>
          <cell r="B1077">
            <v>219</v>
          </cell>
          <cell r="C1077">
            <v>0.121954285714286</v>
          </cell>
          <cell r="D1077">
            <v>0.110613636363636</v>
          </cell>
        </row>
        <row r="1078">
          <cell r="A1078" t="str">
            <v>Xtouch X405</v>
          </cell>
          <cell r="B1078">
            <v>4</v>
          </cell>
          <cell r="C1078">
            <v>0.373</v>
          </cell>
          <cell r="D1078">
            <v>0.35899999999999999</v>
          </cell>
        </row>
        <row r="1079">
          <cell r="A1079" t="str">
            <v>XTOUCH-WAVE</v>
          </cell>
          <cell r="B1079">
            <v>1</v>
          </cell>
          <cell r="D1079">
            <v>4.1000000000000002E-2</v>
          </cell>
        </row>
        <row r="1080">
          <cell r="A1080" t="str">
            <v>Xtreamer Joyz</v>
          </cell>
          <cell r="B1080">
            <v>1</v>
          </cell>
          <cell r="C1080">
            <v>8.1000000000000003E-2</v>
          </cell>
        </row>
        <row r="1081">
          <cell r="A1081" t="str">
            <v>Xtreamer_Mobile_AiKi</v>
          </cell>
          <cell r="B1081">
            <v>23</v>
          </cell>
          <cell r="C1081">
            <v>0.34982608695652201</v>
          </cell>
        </row>
        <row r="1082">
          <cell r="A1082" t="str">
            <v>ymmh5y0n5zeaouu</v>
          </cell>
          <cell r="B1082">
            <v>9</v>
          </cell>
          <cell r="C1082">
            <v>0.123111111111111</v>
          </cell>
        </row>
        <row r="1083">
          <cell r="A1083" t="str">
            <v>Z10</v>
          </cell>
          <cell r="B1083">
            <v>78</v>
          </cell>
          <cell r="C1083">
            <v>5.6444444444444401E-2</v>
          </cell>
          <cell r="D1083">
            <v>6.5057971014492802E-2</v>
          </cell>
        </row>
        <row r="1084">
          <cell r="A1084" t="str">
            <v>Z110</v>
          </cell>
          <cell r="B1084">
            <v>2</v>
          </cell>
          <cell r="C1084">
            <v>0.13800000000000001</v>
          </cell>
        </row>
        <row r="1085">
          <cell r="A1085" t="str">
            <v>Z130</v>
          </cell>
          <cell r="B1085">
            <v>22</v>
          </cell>
          <cell r="C1085">
            <v>5.5E-2</v>
          </cell>
          <cell r="D1085">
            <v>7.7200000000000005E-2</v>
          </cell>
        </row>
        <row r="1086">
          <cell r="A1086" t="str">
            <v>Z150</v>
          </cell>
          <cell r="B1086">
            <v>8</v>
          </cell>
          <cell r="D1086">
            <v>6.9375000000000006E-2</v>
          </cell>
        </row>
        <row r="1087">
          <cell r="A1087" t="str">
            <v>Z2</v>
          </cell>
          <cell r="B1087">
            <v>46</v>
          </cell>
          <cell r="C1087">
            <v>0.105285714285714</v>
          </cell>
          <cell r="D1087">
            <v>0.17864102564102599</v>
          </cell>
        </row>
        <row r="1088">
          <cell r="A1088" t="str">
            <v>Z3</v>
          </cell>
          <cell r="B1088">
            <v>1</v>
          </cell>
          <cell r="C1088">
            <v>9.4E-2</v>
          </cell>
        </row>
        <row r="1089">
          <cell r="A1089" t="str">
            <v>Z30</v>
          </cell>
          <cell r="B1089">
            <v>69</v>
          </cell>
          <cell r="C1089">
            <v>7.7083333333333406E-2</v>
          </cell>
          <cell r="D1089">
            <v>6.8245614035087707E-2</v>
          </cell>
        </row>
        <row r="1090">
          <cell r="A1090" t="str">
            <v>Zopo 980</v>
          </cell>
          <cell r="B1090">
            <v>2</v>
          </cell>
          <cell r="C1090">
            <v>7.0999999999999994E-2</v>
          </cell>
        </row>
        <row r="1091">
          <cell r="A1091" t="str">
            <v>ZOPO C2</v>
          </cell>
          <cell r="B1091">
            <v>1</v>
          </cell>
          <cell r="C1091">
            <v>6.2E-2</v>
          </cell>
        </row>
        <row r="1092">
          <cell r="A1092" t="str">
            <v>ZOPO ZP998</v>
          </cell>
          <cell r="B1092">
            <v>3</v>
          </cell>
          <cell r="D1092">
            <v>0.06</v>
          </cell>
        </row>
        <row r="1093">
          <cell r="A1093" t="str">
            <v>ZP100</v>
          </cell>
          <cell r="B1093">
            <v>1</v>
          </cell>
          <cell r="C1093">
            <v>0.11700000000000001</v>
          </cell>
        </row>
        <row r="1094">
          <cell r="A1094" t="str">
            <v>ZP300</v>
          </cell>
          <cell r="B1094">
            <v>5</v>
          </cell>
          <cell r="C1094">
            <v>0.1726</v>
          </cell>
        </row>
        <row r="1095">
          <cell r="A1095" t="str">
            <v>ZP810</v>
          </cell>
          <cell r="B1095">
            <v>18</v>
          </cell>
          <cell r="C1095">
            <v>0.16261111111111101</v>
          </cell>
        </row>
        <row r="1096">
          <cell r="A1096" t="str">
            <v>ZP820</v>
          </cell>
          <cell r="B1096">
            <v>12</v>
          </cell>
          <cell r="C1096">
            <v>0.13780000000000001</v>
          </cell>
          <cell r="D1096">
            <v>0.114857142857143</v>
          </cell>
        </row>
        <row r="1097">
          <cell r="A1097" t="str">
            <v>ZP900</v>
          </cell>
          <cell r="B1097">
            <v>14</v>
          </cell>
          <cell r="C1097">
            <v>0.23492857142857099</v>
          </cell>
        </row>
        <row r="1098">
          <cell r="A1098" t="str">
            <v>ZP900H</v>
          </cell>
          <cell r="B1098">
            <v>1</v>
          </cell>
          <cell r="C1098">
            <v>0.187</v>
          </cell>
        </row>
        <row r="1099">
          <cell r="A1099" t="str">
            <v>ZP950</v>
          </cell>
          <cell r="B1099">
            <v>27</v>
          </cell>
          <cell r="C1099">
            <v>0.242153846153846</v>
          </cell>
          <cell r="D1099">
            <v>0.10100000000000001</v>
          </cell>
        </row>
        <row r="1100">
          <cell r="A1100" t="str">
            <v>ZP950+</v>
          </cell>
          <cell r="B1100">
            <v>14</v>
          </cell>
          <cell r="C1100">
            <v>0.13692857142857101</v>
          </cell>
        </row>
        <row r="1101">
          <cell r="A1101" t="str">
            <v>ZP950H</v>
          </cell>
          <cell r="B1101">
            <v>6</v>
          </cell>
          <cell r="C1101">
            <v>6.9333333333333302E-2</v>
          </cell>
        </row>
        <row r="1102">
          <cell r="A1102" t="str">
            <v>ZP980</v>
          </cell>
          <cell r="B1102">
            <v>218</v>
          </cell>
          <cell r="C1102">
            <v>0.10809473684210499</v>
          </cell>
          <cell r="D1102">
            <v>8.7577235772357695E-2</v>
          </cell>
        </row>
        <row r="1103">
          <cell r="A1103" t="str">
            <v>ZP980+</v>
          </cell>
          <cell r="B1103">
            <v>21</v>
          </cell>
          <cell r="D1103">
            <v>7.0428571428571396E-2</v>
          </cell>
        </row>
        <row r="1104">
          <cell r="A1104" t="str">
            <v>ZP990</v>
          </cell>
          <cell r="B1104">
            <v>107</v>
          </cell>
          <cell r="C1104">
            <v>0.12840983606557399</v>
          </cell>
          <cell r="D1104">
            <v>0.109695652173913</v>
          </cell>
        </row>
        <row r="1105">
          <cell r="A1105" t="str">
            <v>ZP990+</v>
          </cell>
          <cell r="B1105">
            <v>1</v>
          </cell>
          <cell r="D1105">
            <v>0.06</v>
          </cell>
        </row>
        <row r="1106">
          <cell r="A1106" t="str">
            <v>ZP998</v>
          </cell>
          <cell r="B1106">
            <v>75</v>
          </cell>
          <cell r="D1106">
            <v>0.15878666666666699</v>
          </cell>
        </row>
        <row r="1107">
          <cell r="A1107" t="str">
            <v>ZT ICS</v>
          </cell>
          <cell r="B1107">
            <v>2</v>
          </cell>
          <cell r="C1107">
            <v>0.13200000000000001</v>
          </cell>
          <cell r="D1107">
            <v>0.156</v>
          </cell>
        </row>
        <row r="1108">
          <cell r="A1108" t="str">
            <v>ZTE Blade</v>
          </cell>
          <cell r="B1108">
            <v>15</v>
          </cell>
          <cell r="C1108">
            <v>0.19626666666666701</v>
          </cell>
        </row>
        <row r="1109">
          <cell r="A1109" t="str">
            <v>ZTE Blade Apex</v>
          </cell>
          <cell r="B1109">
            <v>205</v>
          </cell>
          <cell r="C1109">
            <v>5.4339999999999999E-2</v>
          </cell>
          <cell r="D1109">
            <v>5.5748387096774203E-2</v>
          </cell>
        </row>
        <row r="1110">
          <cell r="A1110" t="str">
            <v>ZTE Blade G</v>
          </cell>
          <cell r="B1110">
            <v>174</v>
          </cell>
          <cell r="C1110">
            <v>0.117666666666667</v>
          </cell>
          <cell r="D1110">
            <v>0.12875</v>
          </cell>
        </row>
        <row r="1111">
          <cell r="A1111" t="str">
            <v>ZTE BLADE III</v>
          </cell>
          <cell r="B1111">
            <v>4107</v>
          </cell>
          <cell r="C1111">
            <v>0.18433933676386499</v>
          </cell>
          <cell r="D1111">
            <v>0.144341543513957</v>
          </cell>
        </row>
        <row r="1112">
          <cell r="A1112" t="str">
            <v>ZTE Blade L2</v>
          </cell>
          <cell r="B1112">
            <v>13</v>
          </cell>
          <cell r="D1112">
            <v>8.0846153846153901E-2</v>
          </cell>
        </row>
        <row r="1113">
          <cell r="A1113" t="str">
            <v>ZTE Blade Q</v>
          </cell>
          <cell r="B1113">
            <v>3</v>
          </cell>
          <cell r="D1113">
            <v>0.22</v>
          </cell>
        </row>
        <row r="1114">
          <cell r="A1114" t="str">
            <v>ZTE Blade Vec 4G</v>
          </cell>
          <cell r="B1114">
            <v>5</v>
          </cell>
          <cell r="D1114">
            <v>4.1000000000000002E-2</v>
          </cell>
        </row>
        <row r="1115">
          <cell r="A1115" t="str">
            <v>ZTE Grand Memo LTE</v>
          </cell>
          <cell r="B1115">
            <v>15</v>
          </cell>
          <cell r="C1115">
            <v>4.6090909090909099E-2</v>
          </cell>
          <cell r="D1115">
            <v>3.925E-2</v>
          </cell>
        </row>
        <row r="1116">
          <cell r="A1116" t="str">
            <v>ZTE Grand X</v>
          </cell>
          <cell r="B1116">
            <v>2</v>
          </cell>
          <cell r="C1116">
            <v>0.13250000000000001</v>
          </cell>
        </row>
        <row r="1117">
          <cell r="A1117" t="str">
            <v>ZTE Kis 3</v>
          </cell>
          <cell r="B1117">
            <v>2</v>
          </cell>
          <cell r="D1117">
            <v>0.38500000000000001</v>
          </cell>
        </row>
        <row r="1118">
          <cell r="A1118" t="str">
            <v>ZTE V9</v>
          </cell>
          <cell r="B1118">
            <v>37</v>
          </cell>
          <cell r="C1118">
            <v>9.9033333333333307E-2</v>
          </cell>
          <cell r="D1118">
            <v>7.3285714285714301E-2</v>
          </cell>
        </row>
        <row r="1119">
          <cell r="A1119" t="str">
            <v>ZTE V956</v>
          </cell>
          <cell r="B1119">
            <v>1</v>
          </cell>
          <cell r="C1119">
            <v>7.3999999999999996E-2</v>
          </cell>
        </row>
        <row r="1120">
          <cell r="A1120" t="str">
            <v>ZTE V9800</v>
          </cell>
          <cell r="B1120">
            <v>88</v>
          </cell>
          <cell r="C1120">
            <v>0.116247058823529</v>
          </cell>
          <cell r="D1120">
            <v>0.19</v>
          </cell>
        </row>
        <row r="1121">
          <cell r="A1121" t="str">
            <v>ZTE V987</v>
          </cell>
          <cell r="B1121">
            <v>25</v>
          </cell>
          <cell r="C1121">
            <v>0.16725000000000001</v>
          </cell>
          <cell r="D1121">
            <v>7.1999999999999995E-2</v>
          </cell>
        </row>
        <row r="1122">
          <cell r="A1122" t="str">
            <v>ZTE-BLADE</v>
          </cell>
          <cell r="B1122">
            <v>1668</v>
          </cell>
          <cell r="C1122">
            <v>0.25403776129467298</v>
          </cell>
          <cell r="D1122">
            <v>0.2702</v>
          </cell>
        </row>
        <row r="1123">
          <cell r="A1123" t="str">
            <v>ZTE-SKATE</v>
          </cell>
          <cell r="B1123">
            <v>209</v>
          </cell>
          <cell r="C1123">
            <v>0.26381443298969098</v>
          </cell>
          <cell r="D1123">
            <v>0.23166666666666699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än_år_ner"/>
      <sheetName val="län_år_upp"/>
      <sheetName val="län_år_latency"/>
      <sheetName val="län_år_antal"/>
      <sheetName val="län_kvartal_ner"/>
      <sheetName val="län_kvartal_upp"/>
      <sheetName val="län_kvartal_latency"/>
      <sheetName val="län_kvartal_antal"/>
      <sheetName val="län_kommun_år_ner"/>
      <sheetName val="län_kommun_år_upp"/>
      <sheetName val="län_kommun_år_latency"/>
      <sheetName val="län_kommun_år_antal"/>
      <sheetName val="län_kommun_kvartal_ner"/>
      <sheetName val="län_kommun_kvartal_upp"/>
      <sheetName val="län_kommun_kvartal_latency"/>
      <sheetName val="län_kommun_kvartal_antal"/>
      <sheetName val="län_kommun_ort_år_ner"/>
      <sheetName val="län_kommun_ort_år_upp"/>
      <sheetName val="län_kommun_ort_år_latency"/>
      <sheetName val="län_kommun_ort_år_antal"/>
      <sheetName val="län_kommun_ort_kvartal_ner"/>
      <sheetName val="län_kommun_ort_kvartal_upp"/>
      <sheetName val="län_kommun_ort_kvartal_latency"/>
      <sheetName val="län_kommun_ort_kvartal_antal"/>
      <sheetName val="län_kommun_ort_isp_år_ner"/>
      <sheetName val="län_kommun_ort_isp_år_upp"/>
      <sheetName val="län_kommun_ort_isp_år_latency"/>
      <sheetName val="län_kommun_ort_isp_år_antal"/>
      <sheetName val="län_kommun_ort_isp_kvartal_ner"/>
      <sheetName val="län_kommun_ort_isp_kvartal_upp"/>
      <sheetName val="län_kommun_ort_isp_kvartal_late"/>
      <sheetName val="län_kommun_ort_isp_kvartal_anta"/>
      <sheetName val="isp_år_ner"/>
      <sheetName val="isp_år_upp"/>
      <sheetName val="isp_år_latency"/>
      <sheetName val="isp_år_antal"/>
      <sheetName val="isp_kvartal_ner"/>
      <sheetName val="isp_kvartal_upp"/>
      <sheetName val="isp_kvartal_latency"/>
      <sheetName val="isp_kvartal_antal"/>
      <sheetName val="iphone_år_ner"/>
      <sheetName val="iphone_år_upp"/>
      <sheetName val="iphone_år_latency"/>
      <sheetName val="iphone_år_antal"/>
      <sheetName val="iphone_kvartal_ner"/>
      <sheetName val="iphone_kvartal_upp"/>
      <sheetName val="iphone_kvartal_latency"/>
      <sheetName val="iphone_kvartal_antal"/>
      <sheetName val="model_år_ner"/>
      <sheetName val="model_år_upp"/>
      <sheetName val="model_år_latency"/>
      <sheetName val="model_år_antal"/>
      <sheetName val="model_isp_upp_år_2014"/>
      <sheetName val="model_isp_ner_år_2014"/>
      <sheetName val="model_isp_latency_år_2014"/>
      <sheetName val="model_isp_antal_år_2014"/>
      <sheetName val="model_isp_upp_år_2013"/>
      <sheetName val="model_isp_ner_år_2013"/>
      <sheetName val="model_isp_latency_år_2013"/>
      <sheetName val="model_isp_antal_år_2013"/>
      <sheetName val="län_isp_ner_år_2014"/>
      <sheetName val="län_isp_upp_år_2014"/>
      <sheetName val="län_isp_latency_år_2014"/>
      <sheetName val="län_kommun_isp_ner_år_2014"/>
      <sheetName val="län_kommun_isp_upp_år_2014"/>
      <sheetName val="län_kommun_isp_latency_år_2014"/>
      <sheetName val="län_kommun_ort_isp_ner_år_2014"/>
      <sheetName val="län_kommun_ort_isp_upp_år_2014"/>
      <sheetName val="län_kommun_ort_isp_latency_år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0.35749999999999998</v>
          </cell>
        </row>
        <row r="3">
          <cell r="A3" t="str">
            <v>01v21_v89_jbl1a698</v>
          </cell>
          <cell r="B3">
            <v>11</v>
          </cell>
          <cell r="D3">
            <v>4.5417272727272699</v>
          </cell>
        </row>
        <row r="4">
          <cell r="A4" t="str">
            <v>01v21_v89_jbl1a698_2g</v>
          </cell>
          <cell r="B4">
            <v>1</v>
          </cell>
          <cell r="D4">
            <v>0.223</v>
          </cell>
        </row>
        <row r="5">
          <cell r="A5" t="str">
            <v>02_jbla668</v>
          </cell>
          <cell r="B5">
            <v>71</v>
          </cell>
          <cell r="D5">
            <v>1.8445352112676101</v>
          </cell>
        </row>
        <row r="6">
          <cell r="A6" t="str">
            <v>03_v89_jysj_f668_sx</v>
          </cell>
          <cell r="B6">
            <v>43</v>
          </cell>
          <cell r="C6">
            <v>3.3009374999999999</v>
          </cell>
          <cell r="D6">
            <v>6.5843333333333298</v>
          </cell>
        </row>
        <row r="7">
          <cell r="A7" t="str">
            <v>03_v89_yz_a_zx</v>
          </cell>
          <cell r="B7">
            <v>6</v>
          </cell>
          <cell r="D7">
            <v>2.5455000000000001</v>
          </cell>
        </row>
        <row r="8">
          <cell r="A8" t="str">
            <v>06_v89_jbla768_asx_s4lockscreen</v>
          </cell>
          <cell r="B8">
            <v>1</v>
          </cell>
          <cell r="D8">
            <v>11.028</v>
          </cell>
        </row>
        <row r="9">
          <cell r="A9" t="str">
            <v>06v20_v89_gq2009hd</v>
          </cell>
          <cell r="B9">
            <v>2</v>
          </cell>
          <cell r="C9">
            <v>11.3325</v>
          </cell>
        </row>
        <row r="10">
          <cell r="A10" t="str">
            <v>06v20_v89_gq3009fwvga_2g</v>
          </cell>
          <cell r="B10">
            <v>5</v>
          </cell>
          <cell r="C10">
            <v>5.4265999999999996</v>
          </cell>
        </row>
        <row r="11">
          <cell r="A11" t="str">
            <v>06v20_v89_jbla768_asx_s4lockscreen</v>
          </cell>
          <cell r="B11">
            <v>3</v>
          </cell>
          <cell r="C11">
            <v>0.47</v>
          </cell>
        </row>
        <row r="12">
          <cell r="A12" t="str">
            <v>09_v89_jbla828_hd</v>
          </cell>
          <cell r="B12">
            <v>20</v>
          </cell>
          <cell r="D12">
            <v>2.8612000000000002</v>
          </cell>
        </row>
        <row r="13">
          <cell r="A13" t="str">
            <v>1032DC</v>
          </cell>
          <cell r="B13">
            <v>5</v>
          </cell>
          <cell r="C13">
            <v>2.657</v>
          </cell>
          <cell r="D13">
            <v>3.4325000000000001</v>
          </cell>
        </row>
        <row r="14">
          <cell r="A14" t="str">
            <v>1056QC</v>
          </cell>
          <cell r="B14">
            <v>1</v>
          </cell>
          <cell r="D14">
            <v>5.1429999999999998</v>
          </cell>
        </row>
        <row r="15">
          <cell r="A15" t="str">
            <v>1080P-N003</v>
          </cell>
          <cell r="B15">
            <v>39</v>
          </cell>
          <cell r="C15">
            <v>5.6144999999999996</v>
          </cell>
          <cell r="D15">
            <v>5.7473030303030299</v>
          </cell>
        </row>
        <row r="16">
          <cell r="A16" t="str">
            <v>11_gq2000s_fwvga</v>
          </cell>
          <cell r="B16">
            <v>7</v>
          </cell>
          <cell r="C16">
            <v>2.64916666666667</v>
          </cell>
          <cell r="D16">
            <v>6.0540000000000003</v>
          </cell>
        </row>
        <row r="17">
          <cell r="A17" t="str">
            <v>11_v77_gq2000_a41_6628_v20</v>
          </cell>
          <cell r="B17">
            <v>3</v>
          </cell>
          <cell r="D17">
            <v>0.123333333333333</v>
          </cell>
        </row>
        <row r="18">
          <cell r="A18" t="str">
            <v>2013023</v>
          </cell>
          <cell r="B18">
            <v>1</v>
          </cell>
          <cell r="C18">
            <v>12.628</v>
          </cell>
        </row>
        <row r="19">
          <cell r="A19" t="str">
            <v>2206_jbla768_f</v>
          </cell>
          <cell r="B19">
            <v>1</v>
          </cell>
          <cell r="D19">
            <v>0.69699999999999995</v>
          </cell>
        </row>
        <row r="20">
          <cell r="A20" t="str">
            <v>2206_jbla798_h</v>
          </cell>
          <cell r="B20">
            <v>1</v>
          </cell>
          <cell r="C20">
            <v>2.52</v>
          </cell>
        </row>
        <row r="21">
          <cell r="A21" t="str">
            <v>25ZA05PC79PX72C2</v>
          </cell>
          <cell r="B21">
            <v>2</v>
          </cell>
          <cell r="C21">
            <v>31.960999999999999</v>
          </cell>
        </row>
        <row r="22">
          <cell r="A22" t="str">
            <v>2706_v92_gq3010h</v>
          </cell>
          <cell r="B22">
            <v>6</v>
          </cell>
          <cell r="D22">
            <v>4.4379999999999997</v>
          </cell>
        </row>
        <row r="23">
          <cell r="A23" t="str">
            <v>2709_v92_jbla828</v>
          </cell>
          <cell r="B23">
            <v>2</v>
          </cell>
          <cell r="D23">
            <v>1.9655</v>
          </cell>
        </row>
        <row r="24">
          <cell r="A24" t="str">
            <v>2709_v92_zlh_hd</v>
          </cell>
          <cell r="B24">
            <v>2</v>
          </cell>
          <cell r="D24">
            <v>3.3304999999999998</v>
          </cell>
        </row>
        <row r="25">
          <cell r="A25" t="str">
            <v>2719_v92_gq3015</v>
          </cell>
          <cell r="B25">
            <v>26</v>
          </cell>
          <cell r="D25">
            <v>5.2933461538461497</v>
          </cell>
        </row>
        <row r="26">
          <cell r="A26" t="str">
            <v>3dp71g</v>
          </cell>
          <cell r="B26">
            <v>21</v>
          </cell>
          <cell r="C26">
            <v>5.3085238095238099</v>
          </cell>
        </row>
        <row r="27">
          <cell r="A27" t="str">
            <v>40YD36JI18OV58B1</v>
          </cell>
          <cell r="B27">
            <v>16</v>
          </cell>
          <cell r="C27">
            <v>31.315333333333299</v>
          </cell>
          <cell r="D27">
            <v>19.09525</v>
          </cell>
        </row>
        <row r="28">
          <cell r="A28" t="str">
            <v>709_v82_jbla828</v>
          </cell>
          <cell r="B28">
            <v>5</v>
          </cell>
          <cell r="D28">
            <v>7.0247999999999999</v>
          </cell>
        </row>
        <row r="29">
          <cell r="A29" t="str">
            <v>709_v82_jbla858</v>
          </cell>
          <cell r="B29">
            <v>5</v>
          </cell>
          <cell r="D29">
            <v>5.1938000000000004</v>
          </cell>
        </row>
        <row r="30">
          <cell r="A30" t="str">
            <v>7102</v>
          </cell>
          <cell r="B30">
            <v>6</v>
          </cell>
          <cell r="C30">
            <v>3.0225</v>
          </cell>
        </row>
        <row r="31">
          <cell r="A31" t="str">
            <v>724LE</v>
          </cell>
          <cell r="B31">
            <v>10</v>
          </cell>
          <cell r="C31">
            <v>2.1898</v>
          </cell>
        </row>
        <row r="32">
          <cell r="A32" t="str">
            <v>729LE</v>
          </cell>
          <cell r="B32">
            <v>2</v>
          </cell>
          <cell r="D32">
            <v>6.0709999999999997</v>
          </cell>
        </row>
        <row r="33">
          <cell r="A33" t="str">
            <v>730LE</v>
          </cell>
          <cell r="B33">
            <v>1</v>
          </cell>
          <cell r="D33">
            <v>9.0999999999999998E-2</v>
          </cell>
        </row>
        <row r="34">
          <cell r="A34" t="str">
            <v>7988BT</v>
          </cell>
          <cell r="B34">
            <v>1</v>
          </cell>
          <cell r="D34">
            <v>2.6819999999999999</v>
          </cell>
        </row>
        <row r="35">
          <cell r="A35" t="str">
            <v>9300</v>
          </cell>
          <cell r="B35">
            <v>4</v>
          </cell>
          <cell r="C35">
            <v>2.1395</v>
          </cell>
        </row>
        <row r="36">
          <cell r="A36" t="str">
            <v>9300+</v>
          </cell>
          <cell r="B36">
            <v>26</v>
          </cell>
          <cell r="C36">
            <v>2.9655384615384599</v>
          </cell>
        </row>
        <row r="37">
          <cell r="A37" t="str">
            <v>9400</v>
          </cell>
          <cell r="B37">
            <v>4</v>
          </cell>
          <cell r="C37">
            <v>0.13425000000000001</v>
          </cell>
        </row>
        <row r="38">
          <cell r="A38" t="str">
            <v>9458DCB</v>
          </cell>
          <cell r="B38">
            <v>2</v>
          </cell>
          <cell r="C38">
            <v>0.29249999999999998</v>
          </cell>
        </row>
        <row r="39">
          <cell r="A39" t="str">
            <v>96WJ99PJ76LT39B1</v>
          </cell>
          <cell r="B39">
            <v>12</v>
          </cell>
          <cell r="C39">
            <v>5.1318571428571396</v>
          </cell>
          <cell r="D39">
            <v>25.098400000000002</v>
          </cell>
        </row>
        <row r="40">
          <cell r="A40" t="str">
            <v>97M</v>
          </cell>
          <cell r="B40">
            <v>1</v>
          </cell>
          <cell r="C40">
            <v>2.899</v>
          </cell>
        </row>
        <row r="41">
          <cell r="A41" t="str">
            <v>9920</v>
          </cell>
          <cell r="B41">
            <v>16</v>
          </cell>
          <cell r="C41">
            <v>4.9371428571428604</v>
          </cell>
          <cell r="D41">
            <v>1.7324999999999999</v>
          </cell>
        </row>
        <row r="42">
          <cell r="A42" t="str">
            <v>9930</v>
          </cell>
          <cell r="B42">
            <v>3</v>
          </cell>
          <cell r="C42">
            <v>1.4263333333333299</v>
          </cell>
        </row>
        <row r="43">
          <cell r="A43" t="str">
            <v>A 8</v>
          </cell>
          <cell r="B43">
            <v>1</v>
          </cell>
          <cell r="C43">
            <v>1.1919999999999999</v>
          </cell>
        </row>
        <row r="44">
          <cell r="A44" t="str">
            <v>A106</v>
          </cell>
          <cell r="B44">
            <v>6</v>
          </cell>
          <cell r="D44">
            <v>1.40116666666667</v>
          </cell>
        </row>
        <row r="45">
          <cell r="A45" t="str">
            <v>A109_base_mula</v>
          </cell>
          <cell r="B45">
            <v>10</v>
          </cell>
          <cell r="C45">
            <v>4.5460000000000003</v>
          </cell>
          <cell r="D45">
            <v>3.5766666666666702</v>
          </cell>
        </row>
        <row r="46">
          <cell r="A46" t="str">
            <v>A116</v>
          </cell>
          <cell r="B46">
            <v>6</v>
          </cell>
          <cell r="C46">
            <v>3.5145</v>
          </cell>
        </row>
        <row r="47">
          <cell r="A47" t="str">
            <v>A18</v>
          </cell>
          <cell r="B47">
            <v>7</v>
          </cell>
          <cell r="D47">
            <v>2.8159999999999998</v>
          </cell>
        </row>
        <row r="48">
          <cell r="A48" t="str">
            <v>A1-811</v>
          </cell>
          <cell r="B48">
            <v>2</v>
          </cell>
          <cell r="D48">
            <v>6.2629999999999999</v>
          </cell>
        </row>
        <row r="49">
          <cell r="A49" t="str">
            <v>A1-812</v>
          </cell>
          <cell r="B49">
            <v>1</v>
          </cell>
          <cell r="C49">
            <v>11.977</v>
          </cell>
        </row>
        <row r="50">
          <cell r="A50" t="str">
            <v>A199</v>
          </cell>
          <cell r="B50">
            <v>3</v>
          </cell>
          <cell r="C50">
            <v>1.292</v>
          </cell>
        </row>
        <row r="51">
          <cell r="A51" t="str">
            <v>A19Q</v>
          </cell>
          <cell r="B51">
            <v>1</v>
          </cell>
          <cell r="C51">
            <v>0.19400000000000001</v>
          </cell>
        </row>
        <row r="52">
          <cell r="A52" t="str">
            <v>A211</v>
          </cell>
          <cell r="B52">
            <v>4</v>
          </cell>
          <cell r="D52">
            <v>5.4337499999999999</v>
          </cell>
        </row>
        <row r="53">
          <cell r="A53" t="str">
            <v>A5000</v>
          </cell>
          <cell r="B53">
            <v>2</v>
          </cell>
          <cell r="C53">
            <v>5.8310000000000004</v>
          </cell>
        </row>
        <row r="54">
          <cell r="A54" t="str">
            <v>A501</v>
          </cell>
          <cell r="B54">
            <v>74</v>
          </cell>
          <cell r="C54">
            <v>2.6053725490196098</v>
          </cell>
          <cell r="D54">
            <v>5.17126086956522</v>
          </cell>
        </row>
        <row r="55">
          <cell r="A55" t="str">
            <v>A511</v>
          </cell>
          <cell r="B55">
            <v>84</v>
          </cell>
          <cell r="C55">
            <v>5.4791066666666701</v>
          </cell>
          <cell r="D55">
            <v>8.7238888888888901</v>
          </cell>
        </row>
        <row r="56">
          <cell r="A56" t="str">
            <v>A5300</v>
          </cell>
          <cell r="B56">
            <v>9</v>
          </cell>
          <cell r="C56">
            <v>6.3908571428571399</v>
          </cell>
          <cell r="D56">
            <v>4.2430000000000003</v>
          </cell>
        </row>
        <row r="57">
          <cell r="A57" t="str">
            <v>A600</v>
          </cell>
          <cell r="B57">
            <v>2</v>
          </cell>
          <cell r="D57">
            <v>6.5674999999999999</v>
          </cell>
        </row>
        <row r="58">
          <cell r="A58" t="str">
            <v>A6W</v>
          </cell>
          <cell r="B58">
            <v>12</v>
          </cell>
          <cell r="D58">
            <v>4.3206666666666704</v>
          </cell>
        </row>
        <row r="59">
          <cell r="A59" t="str">
            <v>A701</v>
          </cell>
          <cell r="B59">
            <v>37</v>
          </cell>
          <cell r="C59">
            <v>1.9862285714285699</v>
          </cell>
          <cell r="D59">
            <v>1.8785000000000001</v>
          </cell>
        </row>
        <row r="60">
          <cell r="A60" t="str">
            <v>A720</v>
          </cell>
          <cell r="B60">
            <v>1</v>
          </cell>
          <cell r="C60">
            <v>4.4349999999999996</v>
          </cell>
        </row>
        <row r="61">
          <cell r="A61" t="str">
            <v>A78</v>
          </cell>
          <cell r="B61">
            <v>3</v>
          </cell>
          <cell r="D61">
            <v>2.9489999999999998</v>
          </cell>
        </row>
        <row r="62">
          <cell r="A62" t="str">
            <v>A79Q</v>
          </cell>
          <cell r="B62">
            <v>1</v>
          </cell>
          <cell r="C62">
            <v>3.2829999999999999</v>
          </cell>
        </row>
        <row r="63">
          <cell r="A63" t="str">
            <v>A880</v>
          </cell>
          <cell r="B63">
            <v>5</v>
          </cell>
          <cell r="C63">
            <v>2.9152</v>
          </cell>
        </row>
        <row r="64">
          <cell r="A64" t="str">
            <v>A8809</v>
          </cell>
          <cell r="B64">
            <v>10</v>
          </cell>
          <cell r="C64">
            <v>1.9914000000000001</v>
          </cell>
        </row>
        <row r="65">
          <cell r="A65" t="str">
            <v>A9</v>
          </cell>
          <cell r="B65">
            <v>7</v>
          </cell>
          <cell r="C65">
            <v>1.9692857142857101</v>
          </cell>
        </row>
        <row r="66">
          <cell r="A66" t="str">
            <v>A936</v>
          </cell>
          <cell r="B66">
            <v>1</v>
          </cell>
          <cell r="C66">
            <v>0.98899999999999999</v>
          </cell>
        </row>
        <row r="67">
          <cell r="A67" t="str">
            <v>A9550</v>
          </cell>
          <cell r="B67">
            <v>9</v>
          </cell>
          <cell r="C67">
            <v>1.9214444444444401</v>
          </cell>
        </row>
        <row r="68">
          <cell r="A68" t="str">
            <v>Acer E320</v>
          </cell>
          <cell r="B68">
            <v>2</v>
          </cell>
          <cell r="C68">
            <v>2.3355000000000001</v>
          </cell>
        </row>
        <row r="69">
          <cell r="A69" t="str">
            <v>Active</v>
          </cell>
          <cell r="B69">
            <v>7</v>
          </cell>
          <cell r="C69">
            <v>2.1736666666666702</v>
          </cell>
          <cell r="D69">
            <v>3.49675</v>
          </cell>
        </row>
        <row r="70">
          <cell r="A70" t="str">
            <v>ADT 1.0</v>
          </cell>
          <cell r="B70">
            <v>78</v>
          </cell>
          <cell r="C70">
            <v>1.1953589743589701</v>
          </cell>
        </row>
        <row r="71">
          <cell r="A71" t="str">
            <v>ADT 2.0</v>
          </cell>
          <cell r="B71">
            <v>1</v>
          </cell>
          <cell r="C71">
            <v>3.7589999999999999</v>
          </cell>
        </row>
        <row r="72">
          <cell r="A72" t="str">
            <v>ADT 2.5</v>
          </cell>
          <cell r="B72">
            <v>2</v>
          </cell>
          <cell r="C72">
            <v>1.7775000000000001</v>
          </cell>
        </row>
        <row r="73">
          <cell r="A73" t="str">
            <v>ADT 2.6</v>
          </cell>
          <cell r="B73">
            <v>7</v>
          </cell>
          <cell r="C73">
            <v>2.8414285714285699</v>
          </cell>
        </row>
        <row r="74">
          <cell r="A74" t="str">
            <v>Aiki-5</v>
          </cell>
          <cell r="B74">
            <v>4</v>
          </cell>
          <cell r="C74">
            <v>0.41225000000000001</v>
          </cell>
        </row>
        <row r="75">
          <cell r="A75" t="str">
            <v>ALCATEL ONE TOUCH 6030D</v>
          </cell>
          <cell r="B75">
            <v>6</v>
          </cell>
          <cell r="D75">
            <v>0.60816666666666697</v>
          </cell>
        </row>
        <row r="76">
          <cell r="A76" t="str">
            <v>ALCATEL ONE TOUCH 6033X</v>
          </cell>
          <cell r="B76">
            <v>224</v>
          </cell>
          <cell r="C76">
            <v>3.6773239436619698</v>
          </cell>
          <cell r="D76">
            <v>3.8359756097561002</v>
          </cell>
        </row>
        <row r="77">
          <cell r="A77" t="str">
            <v>ALCATEL ONE TOUCH 8008X</v>
          </cell>
          <cell r="B77">
            <v>39</v>
          </cell>
          <cell r="C77">
            <v>4.2329999999999997</v>
          </cell>
          <cell r="D77">
            <v>7.0339736842105296</v>
          </cell>
        </row>
        <row r="78">
          <cell r="A78" t="str">
            <v>ALCATEL_ONE_TOUCH_6010X_Orange</v>
          </cell>
          <cell r="B78">
            <v>2</v>
          </cell>
          <cell r="D78">
            <v>2.58</v>
          </cell>
        </row>
        <row r="79">
          <cell r="A79" t="str">
            <v>ALCATEL_one_touch_995</v>
          </cell>
          <cell r="B79">
            <v>463</v>
          </cell>
          <cell r="C79">
            <v>2.6067775229357801</v>
          </cell>
          <cell r="D79">
            <v>3.7736666666666698</v>
          </cell>
        </row>
        <row r="80">
          <cell r="A80" t="str">
            <v>alien_jolla_bionic</v>
          </cell>
          <cell r="B80">
            <v>95</v>
          </cell>
          <cell r="C80">
            <v>3.3384999999999998</v>
          </cell>
          <cell r="D80">
            <v>9.8584408602150493</v>
          </cell>
        </row>
        <row r="81">
          <cell r="A81" t="str">
            <v>AMID-9743G</v>
          </cell>
          <cell r="B81">
            <v>20</v>
          </cell>
          <cell r="C81">
            <v>1.6575</v>
          </cell>
        </row>
        <row r="82">
          <cell r="A82" t="str">
            <v>AMOI M8228</v>
          </cell>
          <cell r="B82">
            <v>1</v>
          </cell>
          <cell r="C82">
            <v>4.87</v>
          </cell>
        </row>
        <row r="83">
          <cell r="A83" t="str">
            <v>AMOI N828</v>
          </cell>
          <cell r="B83">
            <v>4</v>
          </cell>
          <cell r="C83">
            <v>1.2232499999999999</v>
          </cell>
        </row>
        <row r="84">
          <cell r="A84" t="str">
            <v>Android</v>
          </cell>
          <cell r="B84">
            <v>34</v>
          </cell>
          <cell r="C84">
            <v>1.2251666666666701</v>
          </cell>
          <cell r="D84">
            <v>1.4464285714285701</v>
          </cell>
        </row>
        <row r="85">
          <cell r="A85" t="str">
            <v>Android Style one</v>
          </cell>
          <cell r="B85">
            <v>4</v>
          </cell>
          <cell r="C85">
            <v>2.2472500000000002</v>
          </cell>
        </row>
        <row r="86">
          <cell r="A86" t="str">
            <v>AOSP on HammerHead</v>
          </cell>
          <cell r="B86">
            <v>29</v>
          </cell>
          <cell r="D86">
            <v>19.3884827586207</v>
          </cell>
        </row>
        <row r="87">
          <cell r="A87" t="str">
            <v>AOSP on Mako</v>
          </cell>
          <cell r="B87">
            <v>4</v>
          </cell>
          <cell r="C87">
            <v>8.6445000000000007</v>
          </cell>
        </row>
        <row r="88">
          <cell r="A88" t="str">
            <v>Arc S</v>
          </cell>
          <cell r="B88">
            <v>69</v>
          </cell>
          <cell r="C88">
            <v>2.4015373134328399</v>
          </cell>
          <cell r="D88">
            <v>4.2130000000000001</v>
          </cell>
        </row>
        <row r="89">
          <cell r="A89" t="str">
            <v>ARCHOS 101G9</v>
          </cell>
          <cell r="B89">
            <v>6</v>
          </cell>
          <cell r="C89">
            <v>1.627</v>
          </cell>
        </row>
        <row r="90">
          <cell r="A90" t="str">
            <v>Archos 50 Platinum</v>
          </cell>
          <cell r="B90">
            <v>17</v>
          </cell>
          <cell r="C90">
            <v>1.38422222222222</v>
          </cell>
          <cell r="D90">
            <v>0.67337499999999995</v>
          </cell>
        </row>
        <row r="91">
          <cell r="A91" t="str">
            <v>Archos 80 Xenon</v>
          </cell>
          <cell r="B91">
            <v>1</v>
          </cell>
          <cell r="C91">
            <v>4.4820000000000002</v>
          </cell>
        </row>
        <row r="92">
          <cell r="A92" t="str">
            <v>ARCHOS 80G9</v>
          </cell>
          <cell r="B92">
            <v>1</v>
          </cell>
          <cell r="C92">
            <v>1.1970000000000001</v>
          </cell>
        </row>
        <row r="93">
          <cell r="A93" t="str">
            <v>Ascend Y201PRO</v>
          </cell>
          <cell r="B93">
            <v>1</v>
          </cell>
          <cell r="D93">
            <v>0.80100000000000005</v>
          </cell>
        </row>
        <row r="94">
          <cell r="A94" t="str">
            <v>ASUS Transformer Pad TF300TG</v>
          </cell>
          <cell r="B94">
            <v>723</v>
          </cell>
          <cell r="C94">
            <v>3.5325876777251199</v>
          </cell>
          <cell r="D94">
            <v>5.1093444444444502</v>
          </cell>
        </row>
        <row r="95">
          <cell r="A95" t="str">
            <v>ASUS Transformer Pad TF300TL</v>
          </cell>
          <cell r="B95">
            <v>138</v>
          </cell>
          <cell r="C95">
            <v>10.451675</v>
          </cell>
          <cell r="D95">
            <v>10.3044444444444</v>
          </cell>
        </row>
        <row r="96">
          <cell r="A96" t="str">
            <v>ASUS Transformer Pad TF700KL</v>
          </cell>
          <cell r="B96">
            <v>5</v>
          </cell>
          <cell r="C96">
            <v>16.299399999999999</v>
          </cell>
        </row>
        <row r="97">
          <cell r="A97" t="str">
            <v>AT300</v>
          </cell>
          <cell r="B97">
            <v>22</v>
          </cell>
          <cell r="C97">
            <v>2.62768181818182</v>
          </cell>
        </row>
        <row r="98">
          <cell r="A98" t="str">
            <v>B15</v>
          </cell>
          <cell r="B98">
            <v>2996</v>
          </cell>
          <cell r="C98">
            <v>2.15106811145511</v>
          </cell>
          <cell r="D98">
            <v>2.5396909262759899</v>
          </cell>
        </row>
        <row r="99">
          <cell r="A99" t="str">
            <v>B6000</v>
          </cell>
          <cell r="B99">
            <v>3</v>
          </cell>
          <cell r="C99">
            <v>1.0660000000000001</v>
          </cell>
        </row>
        <row r="100">
          <cell r="A100" t="str">
            <v>B63</v>
          </cell>
          <cell r="B100">
            <v>3</v>
          </cell>
          <cell r="C100">
            <v>1.2103333333333299</v>
          </cell>
        </row>
        <row r="101">
          <cell r="A101" t="str">
            <v>B79</v>
          </cell>
          <cell r="B101">
            <v>52</v>
          </cell>
          <cell r="C101">
            <v>2.42197872340425</v>
          </cell>
          <cell r="D101">
            <v>2.5459999999999998</v>
          </cell>
        </row>
        <row r="102">
          <cell r="A102" t="str">
            <v>B92</v>
          </cell>
          <cell r="B102">
            <v>1</v>
          </cell>
          <cell r="C102">
            <v>6.42</v>
          </cell>
        </row>
        <row r="103">
          <cell r="A103" t="str">
            <v>B92M</v>
          </cell>
          <cell r="B103">
            <v>1</v>
          </cell>
          <cell r="C103">
            <v>1.7310000000000001</v>
          </cell>
        </row>
        <row r="104">
          <cell r="A104" t="str">
            <v>B943</v>
          </cell>
          <cell r="B104">
            <v>2</v>
          </cell>
          <cell r="C104">
            <v>13.5265</v>
          </cell>
        </row>
        <row r="105">
          <cell r="A105" t="str">
            <v>Blade</v>
          </cell>
          <cell r="B105">
            <v>538</v>
          </cell>
          <cell r="C105">
            <v>1.4406033755274299</v>
          </cell>
          <cell r="D105">
            <v>2.46121875</v>
          </cell>
        </row>
        <row r="106">
          <cell r="A106" t="str">
            <v>Blade III</v>
          </cell>
          <cell r="B106">
            <v>242</v>
          </cell>
          <cell r="C106">
            <v>2.49932222222222</v>
          </cell>
          <cell r="D106">
            <v>2.9119677419354799</v>
          </cell>
        </row>
        <row r="107">
          <cell r="A107" t="str">
            <v>BLADEII</v>
          </cell>
          <cell r="B107">
            <v>1307</v>
          </cell>
          <cell r="C107">
            <v>2.3749630844954899</v>
          </cell>
          <cell r="D107">
            <v>2.8161818181818199</v>
          </cell>
        </row>
        <row r="108">
          <cell r="A108" t="str">
            <v>BOBBY</v>
          </cell>
          <cell r="B108">
            <v>2</v>
          </cell>
          <cell r="D108">
            <v>5.3855000000000004</v>
          </cell>
        </row>
        <row r="109">
          <cell r="A109" t="str">
            <v>BPHONE-500QC</v>
          </cell>
          <cell r="B109">
            <v>13</v>
          </cell>
          <cell r="C109">
            <v>3.3513999999999999</v>
          </cell>
          <cell r="D109">
            <v>1.6806666666666701</v>
          </cell>
        </row>
        <row r="110">
          <cell r="A110" t="str">
            <v>bq Elcano</v>
          </cell>
          <cell r="B110">
            <v>1</v>
          </cell>
          <cell r="C110">
            <v>0.45100000000000001</v>
          </cell>
        </row>
        <row r="111">
          <cell r="A111" t="str">
            <v>C1000</v>
          </cell>
          <cell r="B111">
            <v>3</v>
          </cell>
          <cell r="D111">
            <v>3.4913333333333298</v>
          </cell>
        </row>
        <row r="112">
          <cell r="A112" t="str">
            <v>C1505</v>
          </cell>
          <cell r="B112">
            <v>440</v>
          </cell>
          <cell r="C112">
            <v>2.77797931034483</v>
          </cell>
          <cell r="D112">
            <v>2.55446440677966</v>
          </cell>
        </row>
        <row r="113">
          <cell r="A113" t="str">
            <v>C1605</v>
          </cell>
          <cell r="B113">
            <v>156</v>
          </cell>
          <cell r="C113">
            <v>1.6673958333333301</v>
          </cell>
          <cell r="D113">
            <v>0.60066666666666702</v>
          </cell>
        </row>
        <row r="114">
          <cell r="A114" t="str">
            <v>C1905</v>
          </cell>
          <cell r="B114">
            <v>655</v>
          </cell>
          <cell r="C114">
            <v>5.5418832684824899</v>
          </cell>
          <cell r="D114">
            <v>6.0212914572864298</v>
          </cell>
        </row>
        <row r="115">
          <cell r="A115" t="str">
            <v>C2</v>
          </cell>
          <cell r="B115">
            <v>141</v>
          </cell>
          <cell r="C115">
            <v>4.0961368421052704</v>
          </cell>
          <cell r="D115">
            <v>3.4761739130434801</v>
          </cell>
        </row>
        <row r="116">
          <cell r="A116" t="str">
            <v>C20</v>
          </cell>
          <cell r="B116">
            <v>1</v>
          </cell>
          <cell r="C116">
            <v>3.3780000000000001</v>
          </cell>
        </row>
        <row r="117">
          <cell r="A117" t="str">
            <v>C2105</v>
          </cell>
          <cell r="B117">
            <v>1561</v>
          </cell>
          <cell r="C117">
            <v>4.5380422832981004</v>
          </cell>
          <cell r="D117">
            <v>5.1566796747967496</v>
          </cell>
        </row>
        <row r="118">
          <cell r="A118" t="str">
            <v>C2305</v>
          </cell>
          <cell r="B118">
            <v>8</v>
          </cell>
          <cell r="C118">
            <v>7.1779999999999999</v>
          </cell>
          <cell r="D118">
            <v>11.3084285714286</v>
          </cell>
        </row>
        <row r="119">
          <cell r="A119" t="str">
            <v>C3</v>
          </cell>
          <cell r="B119">
            <v>31</v>
          </cell>
          <cell r="C119">
            <v>4.2809032258064503</v>
          </cell>
        </row>
        <row r="120">
          <cell r="A120" t="str">
            <v>C5302</v>
          </cell>
          <cell r="B120">
            <v>2</v>
          </cell>
          <cell r="C120">
            <v>12.070499999999999</v>
          </cell>
        </row>
        <row r="121">
          <cell r="A121" t="str">
            <v>C5303</v>
          </cell>
          <cell r="B121">
            <v>6677</v>
          </cell>
          <cell r="C121">
            <v>15.008935198821799</v>
          </cell>
          <cell r="D121">
            <v>15.8433100268921</v>
          </cell>
        </row>
        <row r="122">
          <cell r="A122" t="str">
            <v>C5502</v>
          </cell>
          <cell r="B122">
            <v>55</v>
          </cell>
          <cell r="C122">
            <v>10.4091730769231</v>
          </cell>
          <cell r="D122">
            <v>9.7943333333333307</v>
          </cell>
        </row>
        <row r="123">
          <cell r="A123" t="str">
            <v>C5503</v>
          </cell>
          <cell r="B123">
            <v>13648</v>
          </cell>
          <cell r="C123">
            <v>16.807709949009901</v>
          </cell>
          <cell r="D123">
            <v>14.8339200383509</v>
          </cell>
        </row>
        <row r="124">
          <cell r="A124" t="str">
            <v>C6502</v>
          </cell>
          <cell r="B124">
            <v>50</v>
          </cell>
          <cell r="C124">
            <v>10.7919387755102</v>
          </cell>
          <cell r="D124">
            <v>21.79</v>
          </cell>
        </row>
        <row r="125">
          <cell r="A125" t="str">
            <v>C6503</v>
          </cell>
          <cell r="B125">
            <v>2774</v>
          </cell>
          <cell r="C125">
            <v>20.827837535014002</v>
          </cell>
          <cell r="D125">
            <v>13.912312727272701</v>
          </cell>
        </row>
        <row r="126">
          <cell r="A126" t="str">
            <v>C6506</v>
          </cell>
          <cell r="B126">
            <v>60</v>
          </cell>
          <cell r="C126">
            <v>13.103237288135601</v>
          </cell>
          <cell r="D126">
            <v>4.9320000000000004</v>
          </cell>
        </row>
        <row r="127">
          <cell r="A127" t="str">
            <v>C6602</v>
          </cell>
          <cell r="B127">
            <v>218</v>
          </cell>
          <cell r="C127">
            <v>9.2916524064171107</v>
          </cell>
          <cell r="D127">
            <v>8.7459677419354804</v>
          </cell>
        </row>
        <row r="128">
          <cell r="A128" t="str">
            <v>C6603</v>
          </cell>
          <cell r="B128">
            <v>130615</v>
          </cell>
          <cell r="C128">
            <v>17.5689077593068</v>
          </cell>
          <cell r="D128">
            <v>16.707245660129399</v>
          </cell>
        </row>
        <row r="129">
          <cell r="A129" t="str">
            <v>C6603/5</v>
          </cell>
          <cell r="B129">
            <v>1</v>
          </cell>
          <cell r="C129">
            <v>12.157</v>
          </cell>
        </row>
        <row r="130">
          <cell r="A130" t="str">
            <v>C6606</v>
          </cell>
          <cell r="B130">
            <v>16</v>
          </cell>
          <cell r="C130">
            <v>16.525187500000001</v>
          </cell>
        </row>
        <row r="131">
          <cell r="A131" t="str">
            <v>C6802</v>
          </cell>
          <cell r="B131">
            <v>30</v>
          </cell>
          <cell r="C131">
            <v>14.836529411764699</v>
          </cell>
          <cell r="D131">
            <v>6.0598461538461503</v>
          </cell>
        </row>
        <row r="132">
          <cell r="A132" t="str">
            <v>C6806</v>
          </cell>
          <cell r="B132">
            <v>87</v>
          </cell>
          <cell r="C132">
            <v>20.117172413793099</v>
          </cell>
        </row>
        <row r="133">
          <cell r="A133" t="str">
            <v>C6806_GPe</v>
          </cell>
          <cell r="B133">
            <v>30</v>
          </cell>
          <cell r="C133">
            <v>51.261375000000001</v>
          </cell>
          <cell r="D133">
            <v>12.2566818181818</v>
          </cell>
        </row>
        <row r="134">
          <cell r="A134" t="str">
            <v>C6833</v>
          </cell>
          <cell r="B134">
            <v>4381</v>
          </cell>
          <cell r="C134">
            <v>19.650163384064399</v>
          </cell>
          <cell r="D134">
            <v>18.203322775966502</v>
          </cell>
        </row>
        <row r="135">
          <cell r="A135" t="str">
            <v>C6902</v>
          </cell>
          <cell r="B135">
            <v>15</v>
          </cell>
          <cell r="C135">
            <v>14.6521111111111</v>
          </cell>
          <cell r="D135">
            <v>14.4085</v>
          </cell>
        </row>
        <row r="136">
          <cell r="A136" t="str">
            <v>C6903</v>
          </cell>
          <cell r="B136">
            <v>51257</v>
          </cell>
          <cell r="C136">
            <v>19.517870869084899</v>
          </cell>
          <cell r="D136">
            <v>17.439732599675299</v>
          </cell>
        </row>
        <row r="137">
          <cell r="A137" t="str">
            <v>C6906</v>
          </cell>
          <cell r="B137">
            <v>7</v>
          </cell>
          <cell r="C137">
            <v>24.8668333333333</v>
          </cell>
          <cell r="D137">
            <v>7.093</v>
          </cell>
        </row>
        <row r="138">
          <cell r="A138" t="str">
            <v>C6916</v>
          </cell>
          <cell r="B138">
            <v>35</v>
          </cell>
          <cell r="C138">
            <v>16.6118947368421</v>
          </cell>
          <cell r="D138">
            <v>9.5872499999999992</v>
          </cell>
        </row>
        <row r="139">
          <cell r="A139" t="str">
            <v>C9660</v>
          </cell>
          <cell r="B139">
            <v>1</v>
          </cell>
          <cell r="D139">
            <v>5.6109999999999998</v>
          </cell>
        </row>
        <row r="140">
          <cell r="A140" t="str">
            <v>Cherry thunder2.0</v>
          </cell>
          <cell r="B140">
            <v>3</v>
          </cell>
          <cell r="D140">
            <v>0.15866666666666701</v>
          </cell>
        </row>
        <row r="141">
          <cell r="A141" t="str">
            <v>CINK FIVE</v>
          </cell>
          <cell r="B141">
            <v>6</v>
          </cell>
          <cell r="C141">
            <v>5.4623333333333299</v>
          </cell>
        </row>
        <row r="142">
          <cell r="A142" t="str">
            <v>CINK PEAX</v>
          </cell>
          <cell r="B142">
            <v>4</v>
          </cell>
          <cell r="C142">
            <v>0.80349999999999999</v>
          </cell>
        </row>
        <row r="143">
          <cell r="A143" t="str">
            <v>CINK PEAX 2</v>
          </cell>
          <cell r="B143">
            <v>1</v>
          </cell>
          <cell r="D143">
            <v>6.3159999999999998</v>
          </cell>
        </row>
        <row r="144">
          <cell r="A144" t="str">
            <v>CINK SLIM</v>
          </cell>
          <cell r="B144">
            <v>3</v>
          </cell>
          <cell r="C144">
            <v>2.6429999999999998</v>
          </cell>
        </row>
        <row r="145">
          <cell r="A145" t="str">
            <v>CINK+</v>
          </cell>
          <cell r="B145">
            <v>2</v>
          </cell>
          <cell r="C145">
            <v>0.90649999999999997</v>
          </cell>
        </row>
        <row r="146">
          <cell r="A146" t="str">
            <v>CJ ThL</v>
          </cell>
          <cell r="B146">
            <v>11</v>
          </cell>
          <cell r="C146">
            <v>1.26590909090909</v>
          </cell>
        </row>
        <row r="147">
          <cell r="A147" t="str">
            <v>cm_tenderloin</v>
          </cell>
          <cell r="B147">
            <v>4</v>
          </cell>
          <cell r="C147">
            <v>4.7232500000000002</v>
          </cell>
        </row>
        <row r="148">
          <cell r="A148" t="str">
            <v>crespo</v>
          </cell>
          <cell r="B148">
            <v>1</v>
          </cell>
          <cell r="C148">
            <v>3.5</v>
          </cell>
        </row>
        <row r="149">
          <cell r="A149" t="str">
            <v>Croma CRCB2243</v>
          </cell>
          <cell r="B149">
            <v>3</v>
          </cell>
          <cell r="D149">
            <v>4.4663333333333304</v>
          </cell>
        </row>
        <row r="150">
          <cell r="A150" t="str">
            <v>CT7009</v>
          </cell>
          <cell r="B150">
            <v>6</v>
          </cell>
          <cell r="D150">
            <v>3.4113333333333302</v>
          </cell>
        </row>
        <row r="151">
          <cell r="A151" t="str">
            <v>CUBOT GT99</v>
          </cell>
          <cell r="B151">
            <v>7</v>
          </cell>
          <cell r="D151">
            <v>2.51171428571429</v>
          </cell>
        </row>
        <row r="152">
          <cell r="A152" t="str">
            <v>CUBOT ONE</v>
          </cell>
          <cell r="B152">
            <v>22</v>
          </cell>
          <cell r="C152">
            <v>6.3632</v>
          </cell>
          <cell r="D152">
            <v>10.3098333333333</v>
          </cell>
        </row>
        <row r="153">
          <cell r="A153" t="str">
            <v>CUBOT P9</v>
          </cell>
          <cell r="B153">
            <v>21</v>
          </cell>
          <cell r="D153">
            <v>4.4667142857142901</v>
          </cell>
        </row>
        <row r="154">
          <cell r="A154" t="str">
            <v>CW-V88-QUAD</v>
          </cell>
          <cell r="B154">
            <v>2</v>
          </cell>
          <cell r="C154">
            <v>1.6405000000000001</v>
          </cell>
        </row>
        <row r="155">
          <cell r="A155" t="str">
            <v>Cynus T1</v>
          </cell>
          <cell r="B155">
            <v>25</v>
          </cell>
          <cell r="C155">
            <v>3.7659600000000002</v>
          </cell>
        </row>
        <row r="156">
          <cell r="A156" t="str">
            <v>Cynus T2</v>
          </cell>
          <cell r="B156">
            <v>8</v>
          </cell>
          <cell r="C156">
            <v>1.7477499999999999</v>
          </cell>
        </row>
        <row r="157">
          <cell r="A157" t="str">
            <v>Cynus T5</v>
          </cell>
          <cell r="B157">
            <v>2</v>
          </cell>
          <cell r="D157">
            <v>4.383</v>
          </cell>
        </row>
        <row r="158">
          <cell r="A158" t="str">
            <v>D2</v>
          </cell>
          <cell r="B158">
            <v>1</v>
          </cell>
          <cell r="C158">
            <v>2.9460000000000002</v>
          </cell>
        </row>
        <row r="159">
          <cell r="A159" t="str">
            <v>D2005</v>
          </cell>
          <cell r="B159">
            <v>64</v>
          </cell>
          <cell r="D159">
            <v>3.5292500000000002</v>
          </cell>
        </row>
        <row r="160">
          <cell r="A160" t="str">
            <v>D2105</v>
          </cell>
          <cell r="B160">
            <v>2</v>
          </cell>
          <cell r="D160">
            <v>3.4780000000000002</v>
          </cell>
        </row>
        <row r="161">
          <cell r="A161" t="str">
            <v>D2303</v>
          </cell>
          <cell r="B161">
            <v>17</v>
          </cell>
          <cell r="C161">
            <v>16.105</v>
          </cell>
          <cell r="D161">
            <v>27.400437499999999</v>
          </cell>
        </row>
        <row r="162">
          <cell r="A162" t="str">
            <v>D2305</v>
          </cell>
          <cell r="B162">
            <v>1</v>
          </cell>
          <cell r="D162">
            <v>0.71399999999999997</v>
          </cell>
        </row>
        <row r="163">
          <cell r="A163" t="str">
            <v>D5103</v>
          </cell>
          <cell r="B163">
            <v>20</v>
          </cell>
          <cell r="D163">
            <v>9.1769499999999997</v>
          </cell>
        </row>
        <row r="164">
          <cell r="A164" t="str">
            <v>D5303</v>
          </cell>
          <cell r="B164">
            <v>4</v>
          </cell>
          <cell r="D164">
            <v>28.029499999999999</v>
          </cell>
        </row>
        <row r="165">
          <cell r="A165" t="str">
            <v>D5316</v>
          </cell>
          <cell r="B165">
            <v>8</v>
          </cell>
          <cell r="C165">
            <v>4.1769999999999996</v>
          </cell>
          <cell r="D165">
            <v>15.086166666666699</v>
          </cell>
        </row>
        <row r="166">
          <cell r="A166" t="str">
            <v>D5503</v>
          </cell>
          <cell r="B166">
            <v>16267</v>
          </cell>
          <cell r="C166">
            <v>23.901868131868099</v>
          </cell>
          <cell r="D166">
            <v>18.373136745796302</v>
          </cell>
        </row>
        <row r="167">
          <cell r="A167" t="str">
            <v>D6502</v>
          </cell>
          <cell r="B167">
            <v>12</v>
          </cell>
          <cell r="D167">
            <v>9.6959166666666707</v>
          </cell>
        </row>
        <row r="168">
          <cell r="A168" t="str">
            <v>D6503</v>
          </cell>
          <cell r="B168">
            <v>3228</v>
          </cell>
          <cell r="D168">
            <v>24.3838509913259</v>
          </cell>
        </row>
        <row r="169">
          <cell r="A169" t="str">
            <v>DARKMOON</v>
          </cell>
          <cell r="B169">
            <v>3</v>
          </cell>
          <cell r="D169">
            <v>2.206</v>
          </cell>
        </row>
        <row r="170">
          <cell r="A170" t="str">
            <v>Dell Streak</v>
          </cell>
          <cell r="B170">
            <v>11</v>
          </cell>
          <cell r="C170">
            <v>2.7292222222222202</v>
          </cell>
          <cell r="D170">
            <v>0.67400000000000004</v>
          </cell>
        </row>
        <row r="171">
          <cell r="A171" t="str">
            <v>Dell Streak 7</v>
          </cell>
          <cell r="B171">
            <v>30</v>
          </cell>
          <cell r="C171">
            <v>3.7291724137930999</v>
          </cell>
          <cell r="D171">
            <v>8.0299999999999994</v>
          </cell>
        </row>
        <row r="172">
          <cell r="A172" t="str">
            <v>DEM752HCF</v>
          </cell>
          <cell r="B172">
            <v>1</v>
          </cell>
          <cell r="D172">
            <v>1.3129999999999999</v>
          </cell>
        </row>
        <row r="173">
          <cell r="A173" t="str">
            <v>Desire HD</v>
          </cell>
          <cell r="B173">
            <v>462</v>
          </cell>
          <cell r="C173">
            <v>2.9808904109588998</v>
          </cell>
          <cell r="D173">
            <v>4.6703749999999999</v>
          </cell>
        </row>
        <row r="174">
          <cell r="A174" t="str">
            <v>Desire S</v>
          </cell>
          <cell r="B174">
            <v>84</v>
          </cell>
          <cell r="C174">
            <v>2.9535064935064899</v>
          </cell>
          <cell r="D174">
            <v>5.2530000000000001</v>
          </cell>
        </row>
        <row r="175">
          <cell r="A175" t="str">
            <v>DesireS</v>
          </cell>
          <cell r="B175">
            <v>5</v>
          </cell>
          <cell r="C175">
            <v>0.63360000000000005</v>
          </cell>
        </row>
        <row r="176">
          <cell r="A176" t="str">
            <v>Doro Liberto 810</v>
          </cell>
          <cell r="B176">
            <v>76</v>
          </cell>
          <cell r="C176">
            <v>1.57782352941176</v>
          </cell>
          <cell r="D176">
            <v>2.7041864406779701</v>
          </cell>
        </row>
        <row r="177">
          <cell r="A177" t="str">
            <v>DROID RAZR</v>
          </cell>
          <cell r="B177">
            <v>6</v>
          </cell>
          <cell r="C177">
            <v>4.8895</v>
          </cell>
        </row>
        <row r="178">
          <cell r="A178" t="str">
            <v>DROID2 GLOBAL</v>
          </cell>
          <cell r="B178">
            <v>1</v>
          </cell>
          <cell r="C178">
            <v>3.2309999999999999</v>
          </cell>
        </row>
        <row r="179">
          <cell r="A179" t="str">
            <v>DROID4</v>
          </cell>
          <cell r="B179">
            <v>4</v>
          </cell>
          <cell r="C179">
            <v>2.0753333333333299</v>
          </cell>
          <cell r="D179">
            <v>3.2650000000000001</v>
          </cell>
        </row>
        <row r="180">
          <cell r="A180" t="str">
            <v>E10i</v>
          </cell>
          <cell r="B180">
            <v>252</v>
          </cell>
          <cell r="C180">
            <v>1.8522320000000001</v>
          </cell>
          <cell r="D180">
            <v>2.6865000000000001</v>
          </cell>
        </row>
        <row r="181">
          <cell r="A181" t="str">
            <v>e1107_v73_ddb1</v>
          </cell>
          <cell r="B181">
            <v>35</v>
          </cell>
          <cell r="C181">
            <v>3.9774375000000002</v>
          </cell>
          <cell r="D181">
            <v>4.3663333333333298</v>
          </cell>
        </row>
        <row r="182">
          <cell r="A182" t="str">
            <v>e1108_v73_jbaol1g18</v>
          </cell>
          <cell r="B182">
            <v>3</v>
          </cell>
          <cell r="C182">
            <v>2.2136666666666698</v>
          </cell>
        </row>
        <row r="183">
          <cell r="A183" t="str">
            <v>e1108_v73_jbaol1g18flash8p4</v>
          </cell>
          <cell r="B183">
            <v>234</v>
          </cell>
          <cell r="C183">
            <v>4.1215512820512803</v>
          </cell>
        </row>
        <row r="184">
          <cell r="A184" t="str">
            <v>E15i</v>
          </cell>
          <cell r="B184">
            <v>433</v>
          </cell>
          <cell r="C184">
            <v>1.5015936739659399</v>
          </cell>
          <cell r="D184">
            <v>3.30713636363636</v>
          </cell>
        </row>
        <row r="185">
          <cell r="A185" t="str">
            <v>e1808_v75_hjy1a6x</v>
          </cell>
          <cell r="B185">
            <v>12</v>
          </cell>
          <cell r="C185">
            <v>3.4659</v>
          </cell>
          <cell r="D185">
            <v>8.4000000000000005E-2</v>
          </cell>
        </row>
        <row r="186">
          <cell r="A186" t="str">
            <v>e1809c_v75_gq1008_5640</v>
          </cell>
          <cell r="B186">
            <v>4</v>
          </cell>
          <cell r="C186">
            <v>1.6884999999999999</v>
          </cell>
        </row>
        <row r="187">
          <cell r="A187" t="str">
            <v>e1809c_v75_gq1008_5647_6628</v>
          </cell>
          <cell r="B187">
            <v>11</v>
          </cell>
          <cell r="C187">
            <v>2.04118181818182</v>
          </cell>
        </row>
        <row r="188">
          <cell r="A188" t="str">
            <v>e1809c_v75_gq1008_9p017</v>
          </cell>
          <cell r="B188">
            <v>160</v>
          </cell>
          <cell r="C188">
            <v>1.3540624999999999</v>
          </cell>
        </row>
        <row r="189">
          <cell r="A189" t="str">
            <v>e1809c_v75_gq1008_ov5647</v>
          </cell>
          <cell r="B189">
            <v>40</v>
          </cell>
          <cell r="C189">
            <v>1.77275</v>
          </cell>
          <cell r="D189">
            <v>5.266</v>
          </cell>
        </row>
        <row r="190">
          <cell r="A190" t="str">
            <v>e1809c_v75_jbl_253</v>
          </cell>
          <cell r="B190">
            <v>5</v>
          </cell>
          <cell r="C190">
            <v>3.5573999999999999</v>
          </cell>
        </row>
        <row r="191">
          <cell r="A191" t="str">
            <v>e1809c_v77_gq1008_5647</v>
          </cell>
          <cell r="B191">
            <v>84</v>
          </cell>
          <cell r="C191">
            <v>2.3015333333333299</v>
          </cell>
          <cell r="D191">
            <v>1.4067777777777799</v>
          </cell>
        </row>
        <row r="192">
          <cell r="A192" t="str">
            <v>e1809l_v75_gq1008_ov5647_v20</v>
          </cell>
          <cell r="B192">
            <v>4</v>
          </cell>
          <cell r="C192">
            <v>0.90600000000000003</v>
          </cell>
        </row>
        <row r="193">
          <cell r="A193" t="str">
            <v>e1811_v75_jbaol1_g88</v>
          </cell>
          <cell r="B193">
            <v>31</v>
          </cell>
          <cell r="C193">
            <v>3.76070967741936</v>
          </cell>
        </row>
        <row r="194">
          <cell r="A194" t="str">
            <v>e1901_v77_gq2002</v>
          </cell>
          <cell r="B194">
            <v>36</v>
          </cell>
          <cell r="C194">
            <v>3.12175</v>
          </cell>
        </row>
        <row r="195">
          <cell r="A195" t="str">
            <v>e1901_v77_gq2002tc</v>
          </cell>
          <cell r="B195">
            <v>2</v>
          </cell>
          <cell r="C195">
            <v>1.8895</v>
          </cell>
        </row>
        <row r="196">
          <cell r="A196" t="str">
            <v>e1901_v77_jbl1</v>
          </cell>
          <cell r="B196">
            <v>5</v>
          </cell>
          <cell r="C196">
            <v>3.1916000000000002</v>
          </cell>
        </row>
        <row r="197">
          <cell r="A197" t="str">
            <v>e1901_v77_jbla668_9p017</v>
          </cell>
          <cell r="B197">
            <v>3</v>
          </cell>
          <cell r="C197">
            <v>2.407</v>
          </cell>
        </row>
        <row r="198">
          <cell r="A198" t="str">
            <v>e1901_v77_jbla668_9p017_fwvga</v>
          </cell>
          <cell r="B198">
            <v>26</v>
          </cell>
          <cell r="C198">
            <v>1.0118461538461501</v>
          </cell>
        </row>
        <row r="199">
          <cell r="A199" t="str">
            <v>e1901_v77_jbla668_fwvga</v>
          </cell>
          <cell r="B199">
            <v>50</v>
          </cell>
          <cell r="C199">
            <v>2.1316666666666699</v>
          </cell>
          <cell r="D199">
            <v>0.55049999999999999</v>
          </cell>
        </row>
        <row r="200">
          <cell r="A200" t="str">
            <v>e1901_v77_jdt1_9p017_fwvga</v>
          </cell>
          <cell r="B200">
            <v>3</v>
          </cell>
          <cell r="C200">
            <v>5.19133333333333</v>
          </cell>
        </row>
        <row r="201">
          <cell r="A201" t="str">
            <v>e1908_v77_jbl1a535_9p017</v>
          </cell>
          <cell r="B201">
            <v>3</v>
          </cell>
          <cell r="C201">
            <v>2.6339999999999999</v>
          </cell>
        </row>
        <row r="202">
          <cell r="A202" t="str">
            <v>e1909c_v77_gq1008_5647</v>
          </cell>
          <cell r="B202">
            <v>5</v>
          </cell>
          <cell r="C202">
            <v>2.6175999999999999</v>
          </cell>
        </row>
        <row r="203">
          <cell r="A203" t="str">
            <v>e1910_v77_yz2</v>
          </cell>
          <cell r="B203">
            <v>4</v>
          </cell>
          <cell r="C203">
            <v>3.4455</v>
          </cell>
        </row>
        <row r="204">
          <cell r="A204" t="str">
            <v>e1911_v77_gq2000_a41_6628_v20</v>
          </cell>
          <cell r="B204">
            <v>12</v>
          </cell>
          <cell r="C204">
            <v>2.8803999999999998</v>
          </cell>
          <cell r="D204">
            <v>3.1387142857142898</v>
          </cell>
        </row>
        <row r="205">
          <cell r="A205" t="str">
            <v>e1911_v77_jbaol_g20</v>
          </cell>
          <cell r="B205">
            <v>5</v>
          </cell>
          <cell r="C205">
            <v>1.8120000000000001</v>
          </cell>
        </row>
        <row r="206">
          <cell r="A206" t="str">
            <v>e1911_v77_mt6628_hjy1_9p017_v2</v>
          </cell>
          <cell r="B206">
            <v>2</v>
          </cell>
          <cell r="C206">
            <v>2.7330000000000001</v>
          </cell>
        </row>
        <row r="207">
          <cell r="A207" t="str">
            <v>e1911_v77_mt6628_hjy1_9p017_v20</v>
          </cell>
          <cell r="B207">
            <v>3</v>
          </cell>
          <cell r="C207">
            <v>2.3250000000000002</v>
          </cell>
        </row>
        <row r="208">
          <cell r="A208" t="str">
            <v>e1911_v77_zlh1</v>
          </cell>
          <cell r="B208">
            <v>29</v>
          </cell>
          <cell r="C208">
            <v>1.7205185185185199</v>
          </cell>
          <cell r="D208">
            <v>6.4435000000000002</v>
          </cell>
        </row>
        <row r="209">
          <cell r="A209" t="str">
            <v>E2001</v>
          </cell>
          <cell r="B209">
            <v>3</v>
          </cell>
          <cell r="C209">
            <v>7.1666666666666696</v>
          </cell>
        </row>
        <row r="210">
          <cell r="A210" t="str">
            <v>e2001_v89_gq2002qhd</v>
          </cell>
          <cell r="B210">
            <v>22</v>
          </cell>
          <cell r="C210">
            <v>4.3454090909090901</v>
          </cell>
        </row>
        <row r="211">
          <cell r="A211" t="str">
            <v>e2001_v89_gq2008s</v>
          </cell>
          <cell r="B211">
            <v>51</v>
          </cell>
          <cell r="C211">
            <v>6.3837391304347904</v>
          </cell>
          <cell r="D211">
            <v>11.929</v>
          </cell>
        </row>
        <row r="212">
          <cell r="A212" t="str">
            <v>e2001_v89_jbl1a668_fwvga</v>
          </cell>
          <cell r="B212">
            <v>6</v>
          </cell>
          <cell r="D212">
            <v>7.4988333333333301</v>
          </cell>
        </row>
        <row r="213">
          <cell r="A213" t="str">
            <v>e2001_v89_jdt1qhd</v>
          </cell>
          <cell r="B213">
            <v>6</v>
          </cell>
          <cell r="C213">
            <v>8.7196666666666705</v>
          </cell>
          <cell r="D213">
            <v>1.46133333333333</v>
          </cell>
        </row>
        <row r="214">
          <cell r="A214" t="str">
            <v>e2001_v89_zlh_hd</v>
          </cell>
          <cell r="B214">
            <v>87</v>
          </cell>
          <cell r="C214">
            <v>13.7012988505747</v>
          </cell>
        </row>
        <row r="215">
          <cell r="A215" t="str">
            <v>e2001v21_v89_jbl1a698_2g</v>
          </cell>
          <cell r="B215">
            <v>1</v>
          </cell>
          <cell r="C215">
            <v>4.2960000000000003</v>
          </cell>
        </row>
        <row r="216">
          <cell r="A216" t="str">
            <v>E330</v>
          </cell>
          <cell r="B216">
            <v>1</v>
          </cell>
          <cell r="C216">
            <v>0.89500000000000002</v>
          </cell>
        </row>
        <row r="217">
          <cell r="A217" t="str">
            <v>E350</v>
          </cell>
          <cell r="B217">
            <v>59</v>
          </cell>
          <cell r="C217">
            <v>1.49654716981132</v>
          </cell>
          <cell r="D217">
            <v>1.21933333333333</v>
          </cell>
        </row>
        <row r="218">
          <cell r="A218" t="str">
            <v>E430M</v>
          </cell>
          <cell r="B218">
            <v>1</v>
          </cell>
          <cell r="C218">
            <v>2.887</v>
          </cell>
        </row>
        <row r="219">
          <cell r="A219" t="str">
            <v>E500</v>
          </cell>
          <cell r="B219">
            <v>6</v>
          </cell>
          <cell r="D219">
            <v>3.7233333333333301</v>
          </cell>
        </row>
        <row r="220">
          <cell r="A220" t="str">
            <v>EBEST Z5</v>
          </cell>
          <cell r="B220">
            <v>1</v>
          </cell>
          <cell r="D220">
            <v>2.4470000000000001</v>
          </cell>
        </row>
        <row r="221">
          <cell r="A221" t="str">
            <v>EK-GC100</v>
          </cell>
          <cell r="B221">
            <v>51</v>
          </cell>
          <cell r="C221">
            <v>1.9105416666666699</v>
          </cell>
          <cell r="D221">
            <v>1.0893333333333299</v>
          </cell>
        </row>
        <row r="222">
          <cell r="A222" t="str">
            <v>ELephone P6</v>
          </cell>
          <cell r="B222">
            <v>6</v>
          </cell>
          <cell r="C222">
            <v>9.8834999999999997</v>
          </cell>
          <cell r="D222">
            <v>7.1064999999999996</v>
          </cell>
        </row>
        <row r="223">
          <cell r="A223" t="str">
            <v>EndeavorU</v>
          </cell>
          <cell r="B223">
            <v>181</v>
          </cell>
          <cell r="C223">
            <v>6.41006428571428</v>
          </cell>
          <cell r="D223">
            <v>5.7939024390243903</v>
          </cell>
        </row>
        <row r="224">
          <cell r="A224" t="str">
            <v>EverShine</v>
          </cell>
          <cell r="B224">
            <v>1</v>
          </cell>
          <cell r="C224">
            <v>5.1989999999999998</v>
          </cell>
        </row>
        <row r="225">
          <cell r="A225" t="str">
            <v>Faea HY509S</v>
          </cell>
          <cell r="B225">
            <v>1</v>
          </cell>
          <cell r="D225">
            <v>12.581</v>
          </cell>
        </row>
        <row r="226">
          <cell r="A226" t="str">
            <v>Find 5</v>
          </cell>
          <cell r="B226">
            <v>33</v>
          </cell>
          <cell r="C226">
            <v>7.47216666666667</v>
          </cell>
          <cell r="D226">
            <v>7.7922222222222199</v>
          </cell>
        </row>
        <row r="227">
          <cell r="A227" t="str">
            <v>Firefly V65</v>
          </cell>
          <cell r="B227">
            <v>1</v>
          </cell>
          <cell r="C227">
            <v>3.2080000000000002</v>
          </cell>
        </row>
        <row r="228">
          <cell r="A228" t="str">
            <v>FP1</v>
          </cell>
          <cell r="B228">
            <v>169</v>
          </cell>
          <cell r="D228">
            <v>2.7903550295858</v>
          </cell>
        </row>
        <row r="229">
          <cell r="A229" t="str">
            <v>Freelander PX2</v>
          </cell>
          <cell r="B229">
            <v>3</v>
          </cell>
          <cell r="D229">
            <v>5.7896666666666698</v>
          </cell>
        </row>
        <row r="230">
          <cell r="A230" t="str">
            <v>Full Android on C6603</v>
          </cell>
          <cell r="B230">
            <v>5</v>
          </cell>
          <cell r="C230">
            <v>27.023399999999999</v>
          </cell>
        </row>
        <row r="231">
          <cell r="A231" t="str">
            <v>Full Android on Grouper</v>
          </cell>
          <cell r="B231">
            <v>205</v>
          </cell>
          <cell r="C231">
            <v>10.5652857142857</v>
          </cell>
          <cell r="D231">
            <v>11.576131313131301</v>
          </cell>
        </row>
        <row r="232">
          <cell r="A232" t="str">
            <v>Full AOSP on MStar Cedric3</v>
          </cell>
          <cell r="B232">
            <v>10</v>
          </cell>
          <cell r="D232">
            <v>2.0203000000000002</v>
          </cell>
        </row>
        <row r="233">
          <cell r="A233" t="str">
            <v>FZ-A1B</v>
          </cell>
          <cell r="B233">
            <v>138</v>
          </cell>
          <cell r="C233">
            <v>2.26230434782609</v>
          </cell>
        </row>
        <row r="234">
          <cell r="A234" t="str">
            <v>G2</v>
          </cell>
          <cell r="B234">
            <v>10</v>
          </cell>
          <cell r="D234">
            <v>14.979799999999999</v>
          </cell>
        </row>
        <row r="235">
          <cell r="A235" t="str">
            <v>G2S</v>
          </cell>
          <cell r="B235">
            <v>4</v>
          </cell>
          <cell r="C235">
            <v>2.0070000000000001</v>
          </cell>
          <cell r="D235">
            <v>1.407</v>
          </cell>
        </row>
        <row r="236">
          <cell r="A236" t="str">
            <v>G3</v>
          </cell>
          <cell r="B236">
            <v>8</v>
          </cell>
          <cell r="C236">
            <v>2.608625</v>
          </cell>
        </row>
        <row r="237">
          <cell r="A237" t="str">
            <v>G3S</v>
          </cell>
          <cell r="B237">
            <v>1</v>
          </cell>
          <cell r="D237">
            <v>3.7730000000000001</v>
          </cell>
        </row>
        <row r="238">
          <cell r="A238" t="str">
            <v>G526-L11</v>
          </cell>
          <cell r="B238">
            <v>3</v>
          </cell>
          <cell r="C238">
            <v>1.6526666666666701</v>
          </cell>
        </row>
        <row r="239">
          <cell r="A239" t="str">
            <v>G605</v>
          </cell>
          <cell r="B239">
            <v>2</v>
          </cell>
          <cell r="D239">
            <v>2.0145</v>
          </cell>
        </row>
        <row r="240">
          <cell r="A240" t="str">
            <v>G740-L00</v>
          </cell>
          <cell r="B240">
            <v>68</v>
          </cell>
          <cell r="C240">
            <v>36.633000000000003</v>
          </cell>
          <cell r="D240">
            <v>17.762671641791002</v>
          </cell>
        </row>
        <row r="241">
          <cell r="A241" t="str">
            <v>Galaxy Nexus</v>
          </cell>
          <cell r="B241">
            <v>21141</v>
          </cell>
          <cell r="C241">
            <v>4.33578843680879</v>
          </cell>
          <cell r="D241">
            <v>4.8344429411764596</v>
          </cell>
        </row>
        <row r="242">
          <cell r="A242" t="str">
            <v>Galaxy Note 2 LTE</v>
          </cell>
          <cell r="B242">
            <v>2</v>
          </cell>
          <cell r="D242">
            <v>11.5555</v>
          </cell>
        </row>
        <row r="243">
          <cell r="A243" t="str">
            <v>Galaxy Note II</v>
          </cell>
          <cell r="B243">
            <v>24</v>
          </cell>
          <cell r="C243">
            <v>6.8905833333333302</v>
          </cell>
        </row>
        <row r="244">
          <cell r="A244" t="str">
            <v>Garmin-Asus A10</v>
          </cell>
          <cell r="B244">
            <v>34</v>
          </cell>
          <cell r="C244">
            <v>0.83044827586206904</v>
          </cell>
          <cell r="D244">
            <v>1.5589999999999999</v>
          </cell>
        </row>
        <row r="245">
          <cell r="A245" t="str">
            <v>Garmin-Asus A50</v>
          </cell>
          <cell r="B245">
            <v>144</v>
          </cell>
          <cell r="C245">
            <v>1.64079166666667</v>
          </cell>
          <cell r="D245">
            <v>2.18441666666667</v>
          </cell>
        </row>
        <row r="246">
          <cell r="A246" t="str">
            <v>GETEK-V9</v>
          </cell>
          <cell r="B246">
            <v>4</v>
          </cell>
          <cell r="C246">
            <v>6.6115000000000004</v>
          </cell>
        </row>
        <row r="247">
          <cell r="A247" t="str">
            <v>Glacier TS7</v>
          </cell>
          <cell r="B247">
            <v>22</v>
          </cell>
          <cell r="C247">
            <v>10.5162727272727</v>
          </cell>
        </row>
        <row r="248">
          <cell r="A248" t="str">
            <v>Goophone i9</v>
          </cell>
          <cell r="B248">
            <v>16</v>
          </cell>
          <cell r="C248">
            <v>0.89456250000000004</v>
          </cell>
        </row>
        <row r="249">
          <cell r="A249" t="str">
            <v>Grand Memo</v>
          </cell>
          <cell r="B249">
            <v>1</v>
          </cell>
          <cell r="C249">
            <v>3.8450000000000002</v>
          </cell>
        </row>
        <row r="250">
          <cell r="A250" t="str">
            <v>Grand S Flex</v>
          </cell>
          <cell r="B250">
            <v>58</v>
          </cell>
          <cell r="C250">
            <v>31.821129629629599</v>
          </cell>
          <cell r="D250">
            <v>48.08625</v>
          </cell>
        </row>
        <row r="251">
          <cell r="A251" t="str">
            <v>Grand X In</v>
          </cell>
          <cell r="B251">
            <v>75</v>
          </cell>
          <cell r="C251">
            <v>3.2681896551724101</v>
          </cell>
          <cell r="D251">
            <v>5.4842941176470603</v>
          </cell>
        </row>
        <row r="252">
          <cell r="A252" t="str">
            <v>Grand X Pro</v>
          </cell>
          <cell r="B252">
            <v>134</v>
          </cell>
          <cell r="C252">
            <v>3.4623414634146301</v>
          </cell>
          <cell r="D252">
            <v>4.3581818181818202</v>
          </cell>
        </row>
        <row r="253">
          <cell r="A253" t="str">
            <v>GSmart G1345</v>
          </cell>
          <cell r="B253">
            <v>2</v>
          </cell>
          <cell r="C253">
            <v>0.51900000000000002</v>
          </cell>
        </row>
        <row r="254">
          <cell r="A254" t="str">
            <v>GT_I9205</v>
          </cell>
          <cell r="B254">
            <v>4</v>
          </cell>
          <cell r="D254">
            <v>1.1145</v>
          </cell>
        </row>
        <row r="255">
          <cell r="A255" t="str">
            <v>GT_I9300</v>
          </cell>
          <cell r="B255">
            <v>4</v>
          </cell>
          <cell r="C255">
            <v>0.154</v>
          </cell>
        </row>
        <row r="256">
          <cell r="A256" t="str">
            <v>GT-5660</v>
          </cell>
          <cell r="B256">
            <v>1</v>
          </cell>
          <cell r="D256">
            <v>0.79400000000000004</v>
          </cell>
        </row>
        <row r="257">
          <cell r="A257" t="str">
            <v>GT-H9500</v>
          </cell>
          <cell r="B257">
            <v>117</v>
          </cell>
          <cell r="C257">
            <v>6.1156057692307702</v>
          </cell>
          <cell r="D257">
            <v>3.7220769230769202</v>
          </cell>
        </row>
        <row r="258">
          <cell r="A258" t="str">
            <v>GT-H9503</v>
          </cell>
          <cell r="B258">
            <v>4</v>
          </cell>
          <cell r="D258">
            <v>3.7922500000000001</v>
          </cell>
        </row>
        <row r="259">
          <cell r="A259" t="str">
            <v>GT-I5500</v>
          </cell>
          <cell r="B259">
            <v>2364</v>
          </cell>
          <cell r="C259">
            <v>1.75627185354691</v>
          </cell>
          <cell r="D259">
            <v>1.5862234636871499</v>
          </cell>
        </row>
        <row r="260">
          <cell r="A260" t="str">
            <v>GT-I5510</v>
          </cell>
          <cell r="B260">
            <v>108</v>
          </cell>
          <cell r="C260">
            <v>1.3198505747126399</v>
          </cell>
          <cell r="D260">
            <v>1.9819047619047601</v>
          </cell>
        </row>
        <row r="261">
          <cell r="A261" t="str">
            <v>GT-I5700</v>
          </cell>
          <cell r="B261">
            <v>27</v>
          </cell>
          <cell r="C261">
            <v>0.86147058823529399</v>
          </cell>
          <cell r="D261">
            <v>0.71399999999999997</v>
          </cell>
        </row>
        <row r="262">
          <cell r="A262" t="str">
            <v>GT-I5800</v>
          </cell>
          <cell r="B262">
            <v>38</v>
          </cell>
          <cell r="C262">
            <v>0.95926315789473704</v>
          </cell>
        </row>
        <row r="263">
          <cell r="A263" t="str">
            <v>GT-I8150</v>
          </cell>
          <cell r="B263">
            <v>3570</v>
          </cell>
          <cell r="C263">
            <v>2.4278831370117802</v>
          </cell>
          <cell r="D263">
            <v>2.7075784883720901</v>
          </cell>
        </row>
        <row r="264">
          <cell r="A264" t="str">
            <v>GT-I8160</v>
          </cell>
          <cell r="B264">
            <v>3465</v>
          </cell>
          <cell r="C264">
            <v>2.2601906548431101</v>
          </cell>
          <cell r="D264">
            <v>3.3137767354596601</v>
          </cell>
        </row>
        <row r="265">
          <cell r="A265" t="str">
            <v>GT-I8190</v>
          </cell>
          <cell r="B265">
            <v>16542</v>
          </cell>
          <cell r="C265">
            <v>3.7424032942898999</v>
          </cell>
          <cell r="D265">
            <v>4.4539552394170698</v>
          </cell>
        </row>
        <row r="266">
          <cell r="A266" t="str">
            <v>GT-I8190L</v>
          </cell>
          <cell r="B266">
            <v>1</v>
          </cell>
          <cell r="C266">
            <v>0.33900000000000002</v>
          </cell>
        </row>
        <row r="267">
          <cell r="A267" t="str">
            <v>GT-I8190N</v>
          </cell>
          <cell r="B267">
            <v>8822</v>
          </cell>
          <cell r="C267">
            <v>3.7234074374796999</v>
          </cell>
          <cell r="D267">
            <v>4.1209466966967003</v>
          </cell>
        </row>
        <row r="268">
          <cell r="A268" t="str">
            <v>GT-I8262</v>
          </cell>
          <cell r="B268">
            <v>44</v>
          </cell>
          <cell r="C268">
            <v>0.72621428571428603</v>
          </cell>
          <cell r="D268">
            <v>3.0529666666666699</v>
          </cell>
        </row>
        <row r="269">
          <cell r="A269" t="str">
            <v>GT-I8530</v>
          </cell>
          <cell r="B269">
            <v>259</v>
          </cell>
          <cell r="C269">
            <v>2.6182533936651602</v>
          </cell>
          <cell r="D269">
            <v>5.0502105263157899</v>
          </cell>
        </row>
        <row r="270">
          <cell r="A270" t="str">
            <v>GT-I8552</v>
          </cell>
          <cell r="B270">
            <v>9</v>
          </cell>
          <cell r="C270">
            <v>1.9032</v>
          </cell>
          <cell r="D270">
            <v>2.5865</v>
          </cell>
        </row>
        <row r="271">
          <cell r="A271" t="str">
            <v>GT-I8730</v>
          </cell>
          <cell r="B271">
            <v>19407</v>
          </cell>
          <cell r="C271">
            <v>14.1021633253348</v>
          </cell>
          <cell r="D271">
            <v>12.8381089704069</v>
          </cell>
        </row>
        <row r="272">
          <cell r="A272" t="str">
            <v>GT-I8730T</v>
          </cell>
          <cell r="B272">
            <v>1</v>
          </cell>
          <cell r="D272">
            <v>21.978999999999999</v>
          </cell>
        </row>
        <row r="273">
          <cell r="A273" t="str">
            <v>GT-I9000</v>
          </cell>
          <cell r="B273">
            <v>8302</v>
          </cell>
          <cell r="C273">
            <v>2.2687482849604201</v>
          </cell>
          <cell r="D273">
            <v>2.9615720221606598</v>
          </cell>
        </row>
        <row r="274">
          <cell r="A274" t="str">
            <v>GT-I9001</v>
          </cell>
          <cell r="B274">
            <v>2279</v>
          </cell>
          <cell r="C274">
            <v>2.3697546717776699</v>
          </cell>
          <cell r="D274">
            <v>3.3873906250000001</v>
          </cell>
        </row>
        <row r="275">
          <cell r="A275" t="str">
            <v>GT-I9003</v>
          </cell>
          <cell r="B275">
            <v>5</v>
          </cell>
          <cell r="C275">
            <v>1.33</v>
          </cell>
        </row>
        <row r="276">
          <cell r="A276" t="str">
            <v>GT-I9070</v>
          </cell>
          <cell r="B276">
            <v>3861</v>
          </cell>
          <cell r="C276">
            <v>3.13005319940476</v>
          </cell>
          <cell r="D276">
            <v>3.7401619778346098</v>
          </cell>
        </row>
        <row r="277">
          <cell r="A277" t="str">
            <v>GT-I9070P</v>
          </cell>
          <cell r="B277">
            <v>25</v>
          </cell>
          <cell r="C277">
            <v>1.27704</v>
          </cell>
        </row>
        <row r="278">
          <cell r="A278" t="str">
            <v>GT-I9082</v>
          </cell>
          <cell r="B278">
            <v>164</v>
          </cell>
          <cell r="C278">
            <v>3.7819823008849598</v>
          </cell>
          <cell r="D278">
            <v>5.1117058823529398</v>
          </cell>
        </row>
        <row r="279">
          <cell r="A279" t="str">
            <v>GT-I9082L</v>
          </cell>
          <cell r="B279">
            <v>8</v>
          </cell>
          <cell r="C279">
            <v>4.8782500000000004</v>
          </cell>
        </row>
        <row r="280">
          <cell r="A280" t="str">
            <v>GT-I9100</v>
          </cell>
          <cell r="B280">
            <v>215502</v>
          </cell>
          <cell r="C280">
            <v>3.1469939898766</v>
          </cell>
          <cell r="D280">
            <v>4.3329904633419698</v>
          </cell>
        </row>
        <row r="281">
          <cell r="A281" t="str">
            <v>GT-I9100G</v>
          </cell>
          <cell r="B281">
            <v>146</v>
          </cell>
          <cell r="C281">
            <v>2.9344461538461499</v>
          </cell>
          <cell r="D281">
            <v>4.1175625</v>
          </cell>
        </row>
        <row r="282">
          <cell r="A282" t="str">
            <v>GT-I9100T</v>
          </cell>
          <cell r="B282">
            <v>5</v>
          </cell>
          <cell r="C282">
            <v>2.5666000000000002</v>
          </cell>
        </row>
        <row r="283">
          <cell r="A283" t="str">
            <v>GT-I9103</v>
          </cell>
          <cell r="B283">
            <v>1270</v>
          </cell>
          <cell r="C283">
            <v>3.47873781512605</v>
          </cell>
          <cell r="D283">
            <v>3.9070624999999999</v>
          </cell>
        </row>
        <row r="284">
          <cell r="A284" t="str">
            <v>GT-I9105P</v>
          </cell>
          <cell r="B284">
            <v>7063</v>
          </cell>
          <cell r="C284">
            <v>3.2707195519348198</v>
          </cell>
          <cell r="D284">
            <v>4.1231992568509099</v>
          </cell>
        </row>
        <row r="285">
          <cell r="A285" t="str">
            <v>GT-I9152</v>
          </cell>
          <cell r="B285">
            <v>3</v>
          </cell>
          <cell r="C285">
            <v>9.8755000000000006</v>
          </cell>
          <cell r="D285">
            <v>2.653</v>
          </cell>
        </row>
        <row r="286">
          <cell r="A286" t="str">
            <v>GT-I9190</v>
          </cell>
          <cell r="B286">
            <v>61</v>
          </cell>
          <cell r="C286">
            <v>2.8656666666666699</v>
          </cell>
          <cell r="D286">
            <v>6.0473499999999998</v>
          </cell>
        </row>
        <row r="287">
          <cell r="A287" t="str">
            <v>GT-I9192</v>
          </cell>
          <cell r="B287">
            <v>85</v>
          </cell>
          <cell r="C287">
            <v>2.2419375000000001</v>
          </cell>
          <cell r="D287">
            <v>4.2427547169811302</v>
          </cell>
        </row>
        <row r="288">
          <cell r="A288" t="str">
            <v>GT-I9195</v>
          </cell>
          <cell r="B288">
            <v>33045</v>
          </cell>
          <cell r="C288">
            <v>14.970263422003899</v>
          </cell>
          <cell r="D288">
            <v>14.921597160970199</v>
          </cell>
        </row>
        <row r="289">
          <cell r="A289" t="str">
            <v>GT-I9200</v>
          </cell>
          <cell r="B289">
            <v>10</v>
          </cell>
          <cell r="C289">
            <v>7.4865000000000004</v>
          </cell>
          <cell r="D289">
            <v>11.878</v>
          </cell>
        </row>
        <row r="290">
          <cell r="A290" t="str">
            <v>GT-I9205</v>
          </cell>
          <cell r="B290">
            <v>6593</v>
          </cell>
          <cell r="C290">
            <v>17.759217844202901</v>
          </cell>
          <cell r="D290">
            <v>16.6288571428571</v>
          </cell>
        </row>
        <row r="291">
          <cell r="A291" t="str">
            <v>GT-I9210</v>
          </cell>
          <cell r="B291">
            <v>21753</v>
          </cell>
          <cell r="C291">
            <v>14.7467448095555</v>
          </cell>
          <cell r="D291">
            <v>12.389309884238701</v>
          </cell>
        </row>
        <row r="292">
          <cell r="A292" t="str">
            <v>GT-I9210T</v>
          </cell>
          <cell r="B292">
            <v>154</v>
          </cell>
          <cell r="C292">
            <v>16.976553956834501</v>
          </cell>
          <cell r="D292">
            <v>5.38953333333333</v>
          </cell>
        </row>
        <row r="293">
          <cell r="A293" t="str">
            <v>GT-I9220</v>
          </cell>
          <cell r="B293">
            <v>4</v>
          </cell>
          <cell r="C293">
            <v>9.93675</v>
          </cell>
        </row>
        <row r="294">
          <cell r="A294" t="str">
            <v>GT-I9295</v>
          </cell>
          <cell r="B294">
            <v>29763</v>
          </cell>
          <cell r="C294">
            <v>14.401463365583201</v>
          </cell>
          <cell r="D294">
            <v>14.4359669159701</v>
          </cell>
        </row>
        <row r="295">
          <cell r="A295" t="str">
            <v>GT-I9300</v>
          </cell>
          <cell r="B295">
            <v>328952</v>
          </cell>
          <cell r="C295">
            <v>4.0680127386114604</v>
          </cell>
          <cell r="D295">
            <v>5.6811333603259504</v>
          </cell>
        </row>
        <row r="296">
          <cell r="A296" t="str">
            <v>GT-I93000</v>
          </cell>
          <cell r="B296">
            <v>45</v>
          </cell>
          <cell r="C296">
            <v>1.8906363636363599</v>
          </cell>
          <cell r="D296">
            <v>1.1659999999999999</v>
          </cell>
        </row>
        <row r="297">
          <cell r="A297" t="str">
            <v>GT-I9300T</v>
          </cell>
          <cell r="B297">
            <v>2</v>
          </cell>
          <cell r="C297">
            <v>5.1905000000000001</v>
          </cell>
        </row>
        <row r="298">
          <cell r="A298" t="str">
            <v>GT-I9305</v>
          </cell>
          <cell r="B298">
            <v>169540</v>
          </cell>
          <cell r="C298">
            <v>16.1445545534839</v>
          </cell>
          <cell r="D298">
            <v>15.8406080788904</v>
          </cell>
        </row>
        <row r="299">
          <cell r="A299" t="str">
            <v>GT-I9305N</v>
          </cell>
          <cell r="B299">
            <v>69961</v>
          </cell>
          <cell r="C299">
            <v>18.914869999836</v>
          </cell>
          <cell r="D299">
            <v>16.937091519355601</v>
          </cell>
        </row>
        <row r="300">
          <cell r="A300" t="str">
            <v>GT-I9305T</v>
          </cell>
          <cell r="B300">
            <v>56</v>
          </cell>
          <cell r="C300">
            <v>19.826796296296301</v>
          </cell>
          <cell r="D300">
            <v>1.1815</v>
          </cell>
        </row>
        <row r="301">
          <cell r="A301" t="str">
            <v>GT-i9377</v>
          </cell>
          <cell r="B301">
            <v>14</v>
          </cell>
          <cell r="C301">
            <v>3.6353571428571398</v>
          </cell>
        </row>
        <row r="302">
          <cell r="A302" t="str">
            <v>GT-I9500</v>
          </cell>
          <cell r="B302">
            <v>434</v>
          </cell>
          <cell r="C302">
            <v>5.5514253731343297</v>
          </cell>
          <cell r="D302">
            <v>6.6262831325301201</v>
          </cell>
        </row>
        <row r="303">
          <cell r="A303" t="str">
            <v>GT-I9502</v>
          </cell>
          <cell r="B303">
            <v>2</v>
          </cell>
          <cell r="C303">
            <v>1.7705</v>
          </cell>
        </row>
        <row r="304">
          <cell r="A304" t="str">
            <v>GT-I9505</v>
          </cell>
          <cell r="B304">
            <v>421149</v>
          </cell>
          <cell r="C304">
            <v>17.8592240308522</v>
          </cell>
          <cell r="D304">
            <v>16.660322742512999</v>
          </cell>
        </row>
        <row r="305">
          <cell r="A305" t="str">
            <v>GT-I9505G</v>
          </cell>
          <cell r="B305">
            <v>1547</v>
          </cell>
          <cell r="C305">
            <v>21.241478016838201</v>
          </cell>
          <cell r="D305">
            <v>19.333025104602498</v>
          </cell>
        </row>
        <row r="306">
          <cell r="A306" t="str">
            <v>GT-I9506</v>
          </cell>
          <cell r="B306">
            <v>34402</v>
          </cell>
          <cell r="C306">
            <v>18.4231189562549</v>
          </cell>
          <cell r="D306">
            <v>17.283292805755501</v>
          </cell>
        </row>
        <row r="307">
          <cell r="A307" t="str">
            <v>GT-N5100</v>
          </cell>
          <cell r="B307">
            <v>123</v>
          </cell>
          <cell r="C307">
            <v>5.3970000000000002</v>
          </cell>
          <cell r="D307">
            <v>3.8326899999999999</v>
          </cell>
        </row>
        <row r="308">
          <cell r="A308" t="str">
            <v>GT-N5120</v>
          </cell>
          <cell r="B308">
            <v>4513</v>
          </cell>
          <cell r="C308">
            <v>20.856367772836101</v>
          </cell>
          <cell r="D308">
            <v>16.069955974842799</v>
          </cell>
        </row>
        <row r="309">
          <cell r="A309" t="str">
            <v>GT-N7000</v>
          </cell>
          <cell r="B309">
            <v>19362</v>
          </cell>
          <cell r="C309">
            <v>4.1571172171879702</v>
          </cell>
          <cell r="D309">
            <v>5.1931284891449003</v>
          </cell>
        </row>
        <row r="310">
          <cell r="A310" t="str">
            <v>GT-N7100</v>
          </cell>
          <cell r="B310">
            <v>32017</v>
          </cell>
          <cell r="C310">
            <v>5.1986413012117998</v>
          </cell>
          <cell r="D310">
            <v>5.4985936115644698</v>
          </cell>
        </row>
        <row r="311">
          <cell r="A311" t="str">
            <v>GT-N7102</v>
          </cell>
          <cell r="B311">
            <v>27</v>
          </cell>
          <cell r="C311">
            <v>4.1772307692307704</v>
          </cell>
          <cell r="D311">
            <v>5.8570000000000002</v>
          </cell>
        </row>
        <row r="312">
          <cell r="A312" t="str">
            <v>GT-N7105</v>
          </cell>
          <cell r="B312">
            <v>99650</v>
          </cell>
          <cell r="C312">
            <v>17.4190567533687</v>
          </cell>
          <cell r="D312">
            <v>17.405756143667301</v>
          </cell>
        </row>
        <row r="313">
          <cell r="A313" t="str">
            <v>GT-N8000</v>
          </cell>
          <cell r="B313">
            <v>7028</v>
          </cell>
          <cell r="C313">
            <v>4.1073169730501498</v>
          </cell>
          <cell r="D313">
            <v>4.9992596491228101</v>
          </cell>
        </row>
        <row r="314">
          <cell r="A314" t="str">
            <v>GT-N8020</v>
          </cell>
          <cell r="B314">
            <v>20392</v>
          </cell>
          <cell r="C314">
            <v>18.741196763058198</v>
          </cell>
          <cell r="D314">
            <v>16.6443149577361</v>
          </cell>
        </row>
        <row r="315">
          <cell r="A315" t="str">
            <v>GT-N9000</v>
          </cell>
          <cell r="B315">
            <v>7</v>
          </cell>
          <cell r="C315">
            <v>5.1083999999999996</v>
          </cell>
          <cell r="D315">
            <v>5.5075000000000003</v>
          </cell>
        </row>
        <row r="316">
          <cell r="A316" t="str">
            <v>GT-P1000</v>
          </cell>
          <cell r="B316">
            <v>1983</v>
          </cell>
          <cell r="C316">
            <v>2.6749954574951298</v>
          </cell>
          <cell r="D316">
            <v>2.8730316742081401</v>
          </cell>
        </row>
        <row r="317">
          <cell r="A317" t="str">
            <v>GT-P3100</v>
          </cell>
          <cell r="B317">
            <v>4434</v>
          </cell>
          <cell r="C317">
            <v>3.6428389830508499</v>
          </cell>
          <cell r="D317">
            <v>4.7495064432989702</v>
          </cell>
        </row>
        <row r="318">
          <cell r="A318" t="str">
            <v>GT-P3100B</v>
          </cell>
          <cell r="B318">
            <v>16</v>
          </cell>
          <cell r="C318">
            <v>5.3841999999999999</v>
          </cell>
          <cell r="D318">
            <v>3.3180000000000001</v>
          </cell>
        </row>
        <row r="319">
          <cell r="A319" t="str">
            <v>GT-P5100</v>
          </cell>
          <cell r="B319">
            <v>18706</v>
          </cell>
          <cell r="C319">
            <v>3.6763882352941302</v>
          </cell>
          <cell r="D319">
            <v>4.6534222696549197</v>
          </cell>
        </row>
        <row r="320">
          <cell r="A320" t="str">
            <v>GT-P5200</v>
          </cell>
          <cell r="B320">
            <v>15</v>
          </cell>
          <cell r="C320">
            <v>3.4489999999999998</v>
          </cell>
          <cell r="D320">
            <v>4.7720833333333301</v>
          </cell>
        </row>
        <row r="321">
          <cell r="A321" t="str">
            <v>GT-P5220</v>
          </cell>
          <cell r="B321">
            <v>4971</v>
          </cell>
          <cell r="C321">
            <v>15.218798723897899</v>
          </cell>
          <cell r="D321">
            <v>13.189245149368601</v>
          </cell>
        </row>
        <row r="322">
          <cell r="A322" t="str">
            <v>GT-P6200</v>
          </cell>
          <cell r="B322">
            <v>36</v>
          </cell>
          <cell r="C322">
            <v>3.82375</v>
          </cell>
          <cell r="D322">
            <v>8.0592500000000005</v>
          </cell>
        </row>
        <row r="323">
          <cell r="A323" t="str">
            <v>GT-P6200L</v>
          </cell>
          <cell r="B323">
            <v>14</v>
          </cell>
          <cell r="C323">
            <v>8.5631538461538508</v>
          </cell>
          <cell r="D323">
            <v>0.71399999999999997</v>
          </cell>
        </row>
        <row r="324">
          <cell r="A324" t="str">
            <v>GT-P6800</v>
          </cell>
          <cell r="B324">
            <v>1493</v>
          </cell>
          <cell r="C324">
            <v>4.7530139917695404</v>
          </cell>
          <cell r="D324">
            <v>5.6222338129496396</v>
          </cell>
        </row>
        <row r="325">
          <cell r="A325" t="str">
            <v>GT-P7300</v>
          </cell>
          <cell r="B325">
            <v>1397</v>
          </cell>
          <cell r="C325">
            <v>3.81930341113106</v>
          </cell>
          <cell r="D325">
            <v>4.2139646643109501</v>
          </cell>
        </row>
        <row r="326">
          <cell r="A326" t="str">
            <v>GT-P7300B</v>
          </cell>
          <cell r="B326">
            <v>1</v>
          </cell>
          <cell r="C326">
            <v>2.0720000000000001</v>
          </cell>
        </row>
        <row r="327">
          <cell r="A327" t="str">
            <v>GT-P7320</v>
          </cell>
          <cell r="B327">
            <v>3556</v>
          </cell>
          <cell r="C327">
            <v>15.4464819125511</v>
          </cell>
          <cell r="D327">
            <v>13.9383793103448</v>
          </cell>
        </row>
        <row r="328">
          <cell r="A328" t="str">
            <v>GT-P7500</v>
          </cell>
          <cell r="B328">
            <v>24164</v>
          </cell>
          <cell r="C328">
            <v>1.9697049513576601</v>
          </cell>
          <cell r="D328">
            <v>0.718849278152071</v>
          </cell>
        </row>
        <row r="329">
          <cell r="A329" t="str">
            <v>GT-S5300</v>
          </cell>
          <cell r="B329">
            <v>244</v>
          </cell>
          <cell r="C329">
            <v>1.5055817307692301</v>
          </cell>
          <cell r="D329">
            <v>2.0242499999999999</v>
          </cell>
        </row>
        <row r="330">
          <cell r="A330" t="str">
            <v>GT-S5300L</v>
          </cell>
          <cell r="B330">
            <v>2</v>
          </cell>
          <cell r="C330">
            <v>7.0999999999999994E-2</v>
          </cell>
        </row>
        <row r="331">
          <cell r="A331" t="str">
            <v>GT-S5301</v>
          </cell>
          <cell r="B331">
            <v>1175</v>
          </cell>
          <cell r="C331">
            <v>2.7726810089020799</v>
          </cell>
          <cell r="D331">
            <v>4.3312814371257398</v>
          </cell>
        </row>
        <row r="332">
          <cell r="A332" t="str">
            <v>GT-S5310</v>
          </cell>
          <cell r="B332">
            <v>814</v>
          </cell>
          <cell r="C332">
            <v>2.9317662565905098</v>
          </cell>
          <cell r="D332">
            <v>3.9383020408163198</v>
          </cell>
        </row>
        <row r="333">
          <cell r="A333" t="str">
            <v>GT-S5360</v>
          </cell>
          <cell r="B333">
            <v>3807</v>
          </cell>
          <cell r="C333">
            <v>1.3451551669316399</v>
          </cell>
          <cell r="D333">
            <v>2.0220135951661602</v>
          </cell>
        </row>
        <row r="334">
          <cell r="A334" t="str">
            <v>GT-S5363</v>
          </cell>
          <cell r="B334">
            <v>448</v>
          </cell>
          <cell r="C334">
            <v>1.189635</v>
          </cell>
          <cell r="D334">
            <v>2.0562083333333301</v>
          </cell>
        </row>
        <row r="335">
          <cell r="A335" t="str">
            <v>GT-S5570</v>
          </cell>
          <cell r="B335">
            <v>3939</v>
          </cell>
          <cell r="C335">
            <v>1.5325357440890099</v>
          </cell>
          <cell r="D335">
            <v>1.9406511627906999</v>
          </cell>
        </row>
        <row r="336">
          <cell r="A336" t="str">
            <v>GT-S5570I</v>
          </cell>
          <cell r="B336">
            <v>944</v>
          </cell>
          <cell r="C336">
            <v>1.3203731707317099</v>
          </cell>
          <cell r="D336">
            <v>1.5340806451612901</v>
          </cell>
        </row>
        <row r="337">
          <cell r="A337" t="str">
            <v>GT-S5660</v>
          </cell>
          <cell r="B337">
            <v>5648</v>
          </cell>
          <cell r="C337">
            <v>1.4738104141535999</v>
          </cell>
          <cell r="D337">
            <v>1.9122195845697301</v>
          </cell>
        </row>
        <row r="338">
          <cell r="A338" t="str">
            <v>GT-S5670</v>
          </cell>
          <cell r="B338">
            <v>11</v>
          </cell>
          <cell r="D338">
            <v>4.8539090909090898</v>
          </cell>
        </row>
        <row r="339">
          <cell r="A339" t="str">
            <v>GT-S5690</v>
          </cell>
          <cell r="B339">
            <v>10533</v>
          </cell>
          <cell r="C339">
            <v>2.2221160881313802</v>
          </cell>
          <cell r="D339">
            <v>2.7222502744237098</v>
          </cell>
        </row>
        <row r="340">
          <cell r="A340" t="str">
            <v>GT-S5830</v>
          </cell>
          <cell r="B340">
            <v>3221</v>
          </cell>
          <cell r="C340">
            <v>1.4259560925799899</v>
          </cell>
          <cell r="D340">
            <v>2.0644204946996498</v>
          </cell>
        </row>
        <row r="341">
          <cell r="A341" t="str">
            <v>GT-S5830D</v>
          </cell>
          <cell r="B341">
            <v>1</v>
          </cell>
          <cell r="C341">
            <v>6.5000000000000002E-2</v>
          </cell>
        </row>
        <row r="342">
          <cell r="A342" t="str">
            <v>GT-S5830i</v>
          </cell>
          <cell r="B342">
            <v>3828</v>
          </cell>
          <cell r="C342">
            <v>1.5281624633431099</v>
          </cell>
          <cell r="D342">
            <v>2.126004784689</v>
          </cell>
        </row>
        <row r="343">
          <cell r="A343" t="str">
            <v>GT-S5830M</v>
          </cell>
          <cell r="B343">
            <v>6</v>
          </cell>
          <cell r="C343">
            <v>0.10475</v>
          </cell>
          <cell r="D343">
            <v>0.1915</v>
          </cell>
        </row>
        <row r="344">
          <cell r="A344" t="str">
            <v>GT-S5839i</v>
          </cell>
          <cell r="B344">
            <v>2</v>
          </cell>
          <cell r="C344">
            <v>3.702</v>
          </cell>
          <cell r="D344">
            <v>2.54</v>
          </cell>
        </row>
        <row r="345">
          <cell r="A345" t="str">
            <v>GT-S6102</v>
          </cell>
          <cell r="B345">
            <v>42</v>
          </cell>
          <cell r="C345">
            <v>1.25424390243902</v>
          </cell>
          <cell r="D345">
            <v>2.3159999999999998</v>
          </cell>
        </row>
        <row r="346">
          <cell r="A346" t="str">
            <v>GT-S6310</v>
          </cell>
          <cell r="B346">
            <v>432</v>
          </cell>
          <cell r="C346">
            <v>3.3187395209580801</v>
          </cell>
          <cell r="D346">
            <v>3.04364285714286</v>
          </cell>
        </row>
        <row r="347">
          <cell r="A347" t="str">
            <v>GT-S6310N</v>
          </cell>
          <cell r="B347">
            <v>1067</v>
          </cell>
          <cell r="C347">
            <v>2.7796606851549801</v>
          </cell>
          <cell r="D347">
            <v>2.9256674008810601</v>
          </cell>
        </row>
        <row r="348">
          <cell r="A348" t="str">
            <v>GT-S6312</v>
          </cell>
          <cell r="B348">
            <v>16</v>
          </cell>
          <cell r="C348">
            <v>1.048</v>
          </cell>
          <cell r="D348">
            <v>2.4697272727272699</v>
          </cell>
        </row>
        <row r="349">
          <cell r="A349" t="str">
            <v>GT-S6500</v>
          </cell>
          <cell r="B349">
            <v>75</v>
          </cell>
          <cell r="C349">
            <v>1.7425892857142899</v>
          </cell>
          <cell r="D349">
            <v>2.1606842105263202</v>
          </cell>
        </row>
        <row r="350">
          <cell r="A350" t="str">
            <v>GT-S6500D</v>
          </cell>
          <cell r="B350">
            <v>1</v>
          </cell>
          <cell r="C350">
            <v>3.7570000000000001</v>
          </cell>
        </row>
        <row r="351">
          <cell r="A351" t="str">
            <v>GT-S6802</v>
          </cell>
          <cell r="B351">
            <v>137</v>
          </cell>
          <cell r="C351">
            <v>1.7202203389830499</v>
          </cell>
          <cell r="D351">
            <v>1.6134736842105299</v>
          </cell>
        </row>
        <row r="352">
          <cell r="A352" t="str">
            <v>GT-S6802B</v>
          </cell>
          <cell r="B352">
            <v>19</v>
          </cell>
          <cell r="C352">
            <v>0.45294736842105299</v>
          </cell>
        </row>
        <row r="353">
          <cell r="A353" t="str">
            <v>GT-S6810P</v>
          </cell>
          <cell r="B353">
            <v>76</v>
          </cell>
          <cell r="C353">
            <v>1.853</v>
          </cell>
          <cell r="D353">
            <v>3.8749333333333298</v>
          </cell>
        </row>
        <row r="354">
          <cell r="A354" t="str">
            <v>GT-S7275R</v>
          </cell>
          <cell r="B354">
            <v>4536</v>
          </cell>
          <cell r="C354">
            <v>5.9244928131416996</v>
          </cell>
          <cell r="D354">
            <v>12.550358116480799</v>
          </cell>
        </row>
        <row r="355">
          <cell r="A355" t="str">
            <v>GT-S7500</v>
          </cell>
          <cell r="B355">
            <v>49</v>
          </cell>
          <cell r="C355">
            <v>1.7182340425531899</v>
          </cell>
          <cell r="D355">
            <v>0.90200000000000002</v>
          </cell>
        </row>
        <row r="356">
          <cell r="A356" t="str">
            <v>GT-S7560</v>
          </cell>
          <cell r="B356">
            <v>3417</v>
          </cell>
          <cell r="C356">
            <v>2.16373971078976</v>
          </cell>
          <cell r="D356">
            <v>2.0488529956763499</v>
          </cell>
        </row>
        <row r="357">
          <cell r="A357" t="str">
            <v>GT-S7560M</v>
          </cell>
          <cell r="B357">
            <v>1</v>
          </cell>
          <cell r="D357">
            <v>2.1890000000000001</v>
          </cell>
        </row>
        <row r="358">
          <cell r="A358" t="str">
            <v>GT-S7562</v>
          </cell>
          <cell r="B358">
            <v>383</v>
          </cell>
          <cell r="C358">
            <v>1.57114649681529</v>
          </cell>
          <cell r="D358">
            <v>1.7468405797101401</v>
          </cell>
        </row>
        <row r="359">
          <cell r="A359" t="str">
            <v>GT-S7580</v>
          </cell>
          <cell r="B359">
            <v>1203</v>
          </cell>
          <cell r="C359">
            <v>4.2609390243902396</v>
          </cell>
          <cell r="D359">
            <v>4.4515557537912702</v>
          </cell>
        </row>
        <row r="360">
          <cell r="A360" t="str">
            <v>GT-S7582L</v>
          </cell>
          <cell r="B360">
            <v>4</v>
          </cell>
          <cell r="D360">
            <v>3.24925</v>
          </cell>
        </row>
        <row r="361">
          <cell r="A361" t="str">
            <v>GT-S7710</v>
          </cell>
          <cell r="B361">
            <v>9808</v>
          </cell>
          <cell r="C361">
            <v>3.2941570147438899</v>
          </cell>
          <cell r="D361">
            <v>3.8667856921647501</v>
          </cell>
        </row>
        <row r="362">
          <cell r="A362" t="str">
            <v>GT-T889</v>
          </cell>
          <cell r="B362">
            <v>2</v>
          </cell>
          <cell r="C362">
            <v>14.2585</v>
          </cell>
        </row>
        <row r="363">
          <cell r="A363" t="str">
            <v>H2000+</v>
          </cell>
          <cell r="B363">
            <v>12</v>
          </cell>
          <cell r="C363">
            <v>3.19133333333333</v>
          </cell>
        </row>
        <row r="364">
          <cell r="A364" t="str">
            <v>H-27</v>
          </cell>
          <cell r="B364">
            <v>3</v>
          </cell>
          <cell r="D364">
            <v>3.63</v>
          </cell>
        </row>
        <row r="365">
          <cell r="A365" t="str">
            <v>H3088</v>
          </cell>
          <cell r="B365">
            <v>6</v>
          </cell>
          <cell r="C365">
            <v>7.0105000000000004</v>
          </cell>
        </row>
        <row r="366">
          <cell r="A366" t="str">
            <v>H30-U10</v>
          </cell>
          <cell r="B366">
            <v>7</v>
          </cell>
          <cell r="D366">
            <v>2.3929999999999998</v>
          </cell>
        </row>
        <row r="367">
          <cell r="A367" t="str">
            <v>H400</v>
          </cell>
          <cell r="B367">
            <v>14</v>
          </cell>
          <cell r="D367">
            <v>3.1295000000000002</v>
          </cell>
        </row>
        <row r="368">
          <cell r="A368" t="str">
            <v>H7100</v>
          </cell>
          <cell r="B368">
            <v>47</v>
          </cell>
          <cell r="C368">
            <v>2.83563829787234</v>
          </cell>
        </row>
        <row r="369">
          <cell r="A369" t="str">
            <v>H7500+</v>
          </cell>
          <cell r="B369">
            <v>1</v>
          </cell>
          <cell r="C369">
            <v>0.98399999999999999</v>
          </cell>
        </row>
        <row r="370">
          <cell r="A370" t="str">
            <v>H920</v>
          </cell>
          <cell r="B370">
            <v>2</v>
          </cell>
          <cell r="C370">
            <v>5.1059999999999999</v>
          </cell>
        </row>
        <row r="371">
          <cell r="A371" t="str">
            <v>H9500</v>
          </cell>
          <cell r="B371">
            <v>7</v>
          </cell>
          <cell r="C371">
            <v>2.4778571428571401</v>
          </cell>
        </row>
        <row r="372">
          <cell r="A372" t="str">
            <v>H9500+</v>
          </cell>
          <cell r="B372">
            <v>2</v>
          </cell>
          <cell r="C372">
            <v>0.115</v>
          </cell>
        </row>
        <row r="373">
          <cell r="A373" t="str">
            <v>Haier HW-W910</v>
          </cell>
          <cell r="B373">
            <v>22</v>
          </cell>
          <cell r="C373">
            <v>4.94166666666667</v>
          </cell>
          <cell r="D373">
            <v>8.3572631578947405</v>
          </cell>
        </row>
        <row r="374">
          <cell r="A374" t="str">
            <v>Haier-W718</v>
          </cell>
          <cell r="B374">
            <v>46</v>
          </cell>
          <cell r="C374">
            <v>2.5358809523809498</v>
          </cell>
          <cell r="D374">
            <v>3.1880000000000002</v>
          </cell>
        </row>
        <row r="375">
          <cell r="A375" t="str">
            <v>HD2</v>
          </cell>
          <cell r="B375">
            <v>11</v>
          </cell>
          <cell r="C375">
            <v>2.9043749999999999</v>
          </cell>
          <cell r="D375">
            <v>2.7313333333333301</v>
          </cell>
        </row>
        <row r="376">
          <cell r="A376" t="str">
            <v>HD-89</v>
          </cell>
          <cell r="B376">
            <v>19</v>
          </cell>
          <cell r="C376">
            <v>0.45268421052631602</v>
          </cell>
        </row>
        <row r="377">
          <cell r="A377" t="str">
            <v>Hero</v>
          </cell>
          <cell r="B377">
            <v>18</v>
          </cell>
          <cell r="C377">
            <v>2.0752941176470601</v>
          </cell>
          <cell r="D377">
            <v>1.742</v>
          </cell>
        </row>
        <row r="378">
          <cell r="A378" t="str">
            <v>hlte</v>
          </cell>
          <cell r="B378">
            <v>6</v>
          </cell>
          <cell r="D378">
            <v>33.166333333333299</v>
          </cell>
        </row>
        <row r="379">
          <cell r="A379" t="str">
            <v>HM2013023</v>
          </cell>
          <cell r="B379">
            <v>3</v>
          </cell>
          <cell r="C379">
            <v>8.82</v>
          </cell>
        </row>
        <row r="380">
          <cell r="A380" t="str">
            <v>HOSIN_V90</v>
          </cell>
          <cell r="B380">
            <v>3</v>
          </cell>
          <cell r="C380">
            <v>2.0699999999999998</v>
          </cell>
          <cell r="D380">
            <v>3.1274999999999999</v>
          </cell>
        </row>
        <row r="381">
          <cell r="A381" t="str">
            <v>HP Slate 10 HD</v>
          </cell>
          <cell r="B381">
            <v>74</v>
          </cell>
          <cell r="C381">
            <v>7.1756000000000002</v>
          </cell>
          <cell r="D381">
            <v>6.0603913043478297</v>
          </cell>
        </row>
        <row r="382">
          <cell r="A382" t="str">
            <v>HP Slate 7 HD</v>
          </cell>
          <cell r="B382">
            <v>55</v>
          </cell>
          <cell r="C382">
            <v>3.6336666666666702</v>
          </cell>
          <cell r="D382">
            <v>2.9414130434782599</v>
          </cell>
        </row>
        <row r="383">
          <cell r="A383" t="str">
            <v>HP Slate 7 Voice Tab</v>
          </cell>
          <cell r="B383">
            <v>1</v>
          </cell>
          <cell r="D383">
            <v>8.7210000000000001</v>
          </cell>
        </row>
        <row r="384">
          <cell r="A384" t="str">
            <v>HT6</v>
          </cell>
          <cell r="B384">
            <v>53</v>
          </cell>
          <cell r="C384">
            <v>7.4851599999999996</v>
          </cell>
          <cell r="D384">
            <v>5.2423333333333302</v>
          </cell>
        </row>
        <row r="385">
          <cell r="A385" t="str">
            <v>HT9</v>
          </cell>
          <cell r="B385">
            <v>1</v>
          </cell>
          <cell r="C385">
            <v>1.044</v>
          </cell>
        </row>
        <row r="386">
          <cell r="A386" t="str">
            <v>HTC 802w</v>
          </cell>
          <cell r="B386">
            <v>21</v>
          </cell>
          <cell r="C386">
            <v>4.1183333333333296</v>
          </cell>
          <cell r="D386">
            <v>6.3198888888888902</v>
          </cell>
        </row>
        <row r="387">
          <cell r="A387" t="str">
            <v>HTC Butterfly</v>
          </cell>
          <cell r="B387">
            <v>1</v>
          </cell>
          <cell r="C387">
            <v>10.862</v>
          </cell>
        </row>
        <row r="388">
          <cell r="A388" t="str">
            <v>HTC Butterfly s</v>
          </cell>
          <cell r="B388">
            <v>5</v>
          </cell>
          <cell r="C388">
            <v>29.632200000000001</v>
          </cell>
        </row>
        <row r="389">
          <cell r="A389" t="str">
            <v>HTC ChaCha A810e</v>
          </cell>
          <cell r="B389">
            <v>21</v>
          </cell>
          <cell r="C389">
            <v>2.04883333333333</v>
          </cell>
          <cell r="D389">
            <v>1.9003333333333301</v>
          </cell>
        </row>
        <row r="390">
          <cell r="A390" t="str">
            <v>HTC Desire</v>
          </cell>
          <cell r="B390">
            <v>5891</v>
          </cell>
          <cell r="C390">
            <v>2.1092465881473199</v>
          </cell>
          <cell r="D390">
            <v>2.82359225092251</v>
          </cell>
        </row>
        <row r="391">
          <cell r="A391" t="str">
            <v>HTC Desire 200</v>
          </cell>
          <cell r="B391">
            <v>59</v>
          </cell>
          <cell r="D391">
            <v>2.3045423728813601</v>
          </cell>
        </row>
        <row r="392">
          <cell r="A392" t="str">
            <v>HTC Desire 300</v>
          </cell>
          <cell r="B392">
            <v>7</v>
          </cell>
          <cell r="D392">
            <v>3.3054285714285698</v>
          </cell>
        </row>
        <row r="393">
          <cell r="A393" t="str">
            <v>HTC Desire 500</v>
          </cell>
          <cell r="B393">
            <v>402</v>
          </cell>
          <cell r="C393">
            <v>2.9887000000000001</v>
          </cell>
          <cell r="D393">
            <v>2.80368794326241</v>
          </cell>
        </row>
        <row r="394">
          <cell r="A394" t="str">
            <v>HTC Desire 601</v>
          </cell>
          <cell r="B394">
            <v>59</v>
          </cell>
          <cell r="C394">
            <v>12.9058666666667</v>
          </cell>
          <cell r="D394">
            <v>19.175977272727302</v>
          </cell>
        </row>
        <row r="395">
          <cell r="A395" t="str">
            <v>HTC Desire 610</v>
          </cell>
          <cell r="B395">
            <v>1</v>
          </cell>
          <cell r="D395">
            <v>57.579000000000001</v>
          </cell>
        </row>
        <row r="396">
          <cell r="A396" t="str">
            <v>HTC Desire C</v>
          </cell>
          <cell r="B396">
            <v>1805</v>
          </cell>
          <cell r="C396">
            <v>1.7580872964169401</v>
          </cell>
          <cell r="D396">
            <v>2.0522814814814798</v>
          </cell>
        </row>
        <row r="397">
          <cell r="A397" t="str">
            <v>HTC Desire HD</v>
          </cell>
          <cell r="B397">
            <v>108</v>
          </cell>
          <cell r="C397">
            <v>2.6234999999999999</v>
          </cell>
          <cell r="D397">
            <v>2.669</v>
          </cell>
        </row>
        <row r="398">
          <cell r="A398" t="str">
            <v>HTC Desire HD A9191</v>
          </cell>
          <cell r="B398">
            <v>9120</v>
          </cell>
          <cell r="C398">
            <v>3.0819107913669099</v>
          </cell>
          <cell r="D398">
            <v>3.8773205128205199</v>
          </cell>
        </row>
        <row r="399">
          <cell r="A399" t="str">
            <v>HTC Desire HD With Beats Audio</v>
          </cell>
          <cell r="B399">
            <v>1</v>
          </cell>
          <cell r="C399">
            <v>3.4260000000000002</v>
          </cell>
        </row>
        <row r="400">
          <cell r="A400" t="str">
            <v>HTC Desire S</v>
          </cell>
          <cell r="B400">
            <v>11341</v>
          </cell>
          <cell r="C400">
            <v>2.58420017602191</v>
          </cell>
          <cell r="D400">
            <v>3.3608080717488802</v>
          </cell>
        </row>
        <row r="401">
          <cell r="A401" t="str">
            <v>HTC Desire SV</v>
          </cell>
          <cell r="B401">
            <v>4</v>
          </cell>
          <cell r="C401">
            <v>0.17399999999999999</v>
          </cell>
          <cell r="D401">
            <v>9.1999999999999998E-2</v>
          </cell>
        </row>
        <row r="402">
          <cell r="A402" t="str">
            <v>HTC Desire V</v>
          </cell>
          <cell r="B402">
            <v>144</v>
          </cell>
          <cell r="C402">
            <v>0.62189208633093596</v>
          </cell>
          <cell r="D402">
            <v>6.4799999999999996E-2</v>
          </cell>
        </row>
        <row r="403">
          <cell r="A403" t="str">
            <v>HTC Desire X</v>
          </cell>
          <cell r="B403">
            <v>2263</v>
          </cell>
          <cell r="C403">
            <v>2.4128966057441299</v>
          </cell>
          <cell r="D403">
            <v>2.9340000000000002</v>
          </cell>
        </row>
        <row r="404">
          <cell r="A404" t="str">
            <v>HTC Desire X dual sim</v>
          </cell>
          <cell r="B404">
            <v>4</v>
          </cell>
          <cell r="D404">
            <v>2.0607500000000001</v>
          </cell>
        </row>
        <row r="405">
          <cell r="A405" t="str">
            <v>HTC Desire Z</v>
          </cell>
          <cell r="B405">
            <v>1</v>
          </cell>
          <cell r="C405">
            <v>0.93200000000000005</v>
          </cell>
        </row>
        <row r="406">
          <cell r="A406" t="str">
            <v>HTC EVO 3D X515a</v>
          </cell>
          <cell r="B406">
            <v>3</v>
          </cell>
          <cell r="C406">
            <v>2.681</v>
          </cell>
        </row>
        <row r="407">
          <cell r="A407" t="str">
            <v>HTC EVO 3D X515m</v>
          </cell>
          <cell r="B407">
            <v>613</v>
          </cell>
          <cell r="C407">
            <v>3.2334436619718301</v>
          </cell>
          <cell r="D407">
            <v>3.8734000000000002</v>
          </cell>
        </row>
        <row r="408">
          <cell r="A408" t="str">
            <v>HTC EVO Design 3G</v>
          </cell>
          <cell r="B408">
            <v>5</v>
          </cell>
          <cell r="D408">
            <v>0.11559999999999999</v>
          </cell>
        </row>
        <row r="409">
          <cell r="A409" t="str">
            <v>HTC Explorer A310e</v>
          </cell>
          <cell r="B409">
            <v>868</v>
          </cell>
          <cell r="C409">
            <v>1.36501858736059</v>
          </cell>
          <cell r="D409">
            <v>1.9261147540983601</v>
          </cell>
        </row>
        <row r="410">
          <cell r="A410" t="str">
            <v>HTC Flyer P510e</v>
          </cell>
          <cell r="B410">
            <v>580</v>
          </cell>
          <cell r="C410">
            <v>3.06453347732181</v>
          </cell>
          <cell r="D410">
            <v>3.78651282051282</v>
          </cell>
        </row>
        <row r="411">
          <cell r="A411" t="str">
            <v>HTC Flyer P512</v>
          </cell>
          <cell r="B411">
            <v>1</v>
          </cell>
          <cell r="C411">
            <v>3.0129999999999999</v>
          </cell>
        </row>
        <row r="412">
          <cell r="A412" t="str">
            <v>HTC Gratia A6380</v>
          </cell>
          <cell r="B412">
            <v>232</v>
          </cell>
          <cell r="C412">
            <v>1.9654045454545499</v>
          </cell>
          <cell r="D412">
            <v>2.62</v>
          </cell>
        </row>
        <row r="413">
          <cell r="A413" t="str">
            <v>HTC HD2</v>
          </cell>
          <cell r="B413">
            <v>21</v>
          </cell>
          <cell r="C413">
            <v>1.87442857142857</v>
          </cell>
        </row>
        <row r="414">
          <cell r="A414" t="str">
            <v>HTC HD2 EvoHd2</v>
          </cell>
          <cell r="B414">
            <v>3</v>
          </cell>
          <cell r="C414">
            <v>2.7240000000000002</v>
          </cell>
        </row>
        <row r="415">
          <cell r="A415" t="str">
            <v>HTC Hero</v>
          </cell>
          <cell r="B415">
            <v>60</v>
          </cell>
          <cell r="C415">
            <v>1.58086440677966</v>
          </cell>
          <cell r="D415">
            <v>0.39</v>
          </cell>
        </row>
        <row r="416">
          <cell r="A416" t="str">
            <v>HTC Incredible S</v>
          </cell>
          <cell r="B416">
            <v>5595</v>
          </cell>
          <cell r="C416">
            <v>2.8893226059654702</v>
          </cell>
          <cell r="D416">
            <v>3.3878276553106201</v>
          </cell>
        </row>
        <row r="417">
          <cell r="A417" t="str">
            <v>HTC Legend</v>
          </cell>
          <cell r="B417">
            <v>1054</v>
          </cell>
          <cell r="C417">
            <v>1.7230944333995999</v>
          </cell>
          <cell r="D417">
            <v>2.4848958333333302</v>
          </cell>
        </row>
        <row r="418">
          <cell r="A418" t="str">
            <v>HTC One</v>
          </cell>
          <cell r="B418">
            <v>101938</v>
          </cell>
          <cell r="C418">
            <v>18.3876031636775</v>
          </cell>
          <cell r="D418">
            <v>17.830126804343202</v>
          </cell>
        </row>
        <row r="419">
          <cell r="A419" t="str">
            <v>HTC One 801e</v>
          </cell>
          <cell r="B419">
            <v>3</v>
          </cell>
          <cell r="C419">
            <v>50.040999999999997</v>
          </cell>
        </row>
        <row r="420">
          <cell r="A420" t="str">
            <v>HTC One dual sim</v>
          </cell>
          <cell r="B420">
            <v>86</v>
          </cell>
          <cell r="C420">
            <v>5.194</v>
          </cell>
          <cell r="D420">
            <v>5.9056551724137902</v>
          </cell>
        </row>
        <row r="421">
          <cell r="A421" t="str">
            <v>HTC One max</v>
          </cell>
          <cell r="B421">
            <v>425</v>
          </cell>
          <cell r="C421">
            <v>20.595811320754699</v>
          </cell>
          <cell r="D421">
            <v>18.115373040752399</v>
          </cell>
        </row>
        <row r="422">
          <cell r="A422" t="str">
            <v>HTC One mini</v>
          </cell>
          <cell r="B422">
            <v>1973</v>
          </cell>
          <cell r="C422">
            <v>15.396457542457499</v>
          </cell>
          <cell r="D422">
            <v>15.9651450617284</v>
          </cell>
        </row>
        <row r="423">
          <cell r="A423" t="str">
            <v>HTC One S</v>
          </cell>
          <cell r="B423">
            <v>9110</v>
          </cell>
          <cell r="C423">
            <v>4.9894861428934902</v>
          </cell>
          <cell r="D423">
            <v>6.1013786173633404</v>
          </cell>
        </row>
        <row r="424">
          <cell r="A424" t="str">
            <v>HTC One S Special Edition</v>
          </cell>
          <cell r="B424">
            <v>3</v>
          </cell>
          <cell r="C424">
            <v>5.7125000000000004</v>
          </cell>
          <cell r="D424">
            <v>8.2330000000000005</v>
          </cell>
        </row>
        <row r="425">
          <cell r="A425" t="str">
            <v>HTC One SV</v>
          </cell>
          <cell r="B425">
            <v>6833</v>
          </cell>
          <cell r="C425">
            <v>13.480049921996899</v>
          </cell>
          <cell r="D425">
            <v>15.5629285714286</v>
          </cell>
        </row>
        <row r="426">
          <cell r="A426" t="str">
            <v>HTC One V</v>
          </cell>
          <cell r="B426">
            <v>3233</v>
          </cell>
          <cell r="C426">
            <v>2.6253609295570102</v>
          </cell>
          <cell r="D426">
            <v>2.7190814196242199</v>
          </cell>
        </row>
        <row r="427">
          <cell r="A427" t="str">
            <v>HTC One with MoDaCo.SWITCH Beta 10</v>
          </cell>
          <cell r="B427">
            <v>1</v>
          </cell>
          <cell r="C427">
            <v>38.737000000000002</v>
          </cell>
        </row>
        <row r="428">
          <cell r="A428" t="str">
            <v>HTC One with MoDaCo.SWITCH Beta 13</v>
          </cell>
          <cell r="B428">
            <v>3</v>
          </cell>
          <cell r="C428">
            <v>35.860333333333301</v>
          </cell>
        </row>
        <row r="429">
          <cell r="A429" t="str">
            <v>HTC One with MoDaCo.SWITCH Beta 8</v>
          </cell>
          <cell r="B429">
            <v>4</v>
          </cell>
          <cell r="C429">
            <v>15.205500000000001</v>
          </cell>
        </row>
        <row r="430">
          <cell r="A430" t="str">
            <v>HTC One X</v>
          </cell>
          <cell r="B430">
            <v>110300</v>
          </cell>
          <cell r="C430">
            <v>2.3847019306682902</v>
          </cell>
          <cell r="D430">
            <v>3.69979012808033</v>
          </cell>
        </row>
        <row r="431">
          <cell r="A431" t="str">
            <v>HTC One X+</v>
          </cell>
          <cell r="B431">
            <v>7231</v>
          </cell>
          <cell r="C431">
            <v>4.5755436702649597</v>
          </cell>
          <cell r="D431">
            <v>4.5930465532676701</v>
          </cell>
        </row>
        <row r="432">
          <cell r="A432" t="str">
            <v>HTC One XL</v>
          </cell>
          <cell r="B432">
            <v>27</v>
          </cell>
          <cell r="C432">
            <v>11.969333333333299</v>
          </cell>
        </row>
        <row r="433">
          <cell r="A433" t="str">
            <v>HTC One_M8</v>
          </cell>
          <cell r="B433">
            <v>2980</v>
          </cell>
          <cell r="D433">
            <v>22.9862657718121</v>
          </cell>
        </row>
        <row r="434">
          <cell r="A434" t="str">
            <v>HTC Rhyme S510b</v>
          </cell>
          <cell r="B434">
            <v>127</v>
          </cell>
          <cell r="C434">
            <v>2.51531092436975</v>
          </cell>
          <cell r="D434">
            <v>3.1986249999999998</v>
          </cell>
        </row>
        <row r="435">
          <cell r="A435" t="str">
            <v>HTC Runnymede</v>
          </cell>
          <cell r="B435">
            <v>1</v>
          </cell>
          <cell r="C435">
            <v>1.3080000000000001</v>
          </cell>
        </row>
        <row r="436">
          <cell r="A436" t="str">
            <v>HTC S720e</v>
          </cell>
          <cell r="B436">
            <v>1</v>
          </cell>
          <cell r="C436">
            <v>6.9050000000000002</v>
          </cell>
        </row>
        <row r="437">
          <cell r="A437" t="str">
            <v>HTC Saga</v>
          </cell>
          <cell r="B437">
            <v>4</v>
          </cell>
          <cell r="C437">
            <v>1.5547500000000001</v>
          </cell>
        </row>
        <row r="438">
          <cell r="A438" t="str">
            <v>HTC Sensation</v>
          </cell>
          <cell r="B438">
            <v>185</v>
          </cell>
          <cell r="C438">
            <v>3.3829485714285701</v>
          </cell>
          <cell r="D438">
            <v>5.4932999999999996</v>
          </cell>
        </row>
        <row r="439">
          <cell r="A439" t="str">
            <v>HTC Sensation 4G</v>
          </cell>
          <cell r="B439">
            <v>66</v>
          </cell>
          <cell r="C439">
            <v>4.4308135593220301</v>
          </cell>
          <cell r="D439">
            <v>3.4368571428571402</v>
          </cell>
        </row>
        <row r="440">
          <cell r="A440" t="str">
            <v>HTC Sensation 4G with Beats Audio</v>
          </cell>
          <cell r="B440">
            <v>2</v>
          </cell>
          <cell r="C440">
            <v>6.1689999999999996</v>
          </cell>
          <cell r="D440">
            <v>2.6760000000000002</v>
          </cell>
        </row>
        <row r="441">
          <cell r="A441" t="str">
            <v>HTC Sensation XE</v>
          </cell>
          <cell r="B441">
            <v>1</v>
          </cell>
          <cell r="C441">
            <v>5.4669999999999996</v>
          </cell>
        </row>
        <row r="442">
          <cell r="A442" t="str">
            <v>HTC Sensation XE with Beats Audio</v>
          </cell>
          <cell r="B442">
            <v>64</v>
          </cell>
          <cell r="C442">
            <v>4.2712539682539701</v>
          </cell>
          <cell r="D442">
            <v>0.71199999999999997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2.93429950738917</v>
          </cell>
          <cell r="D443">
            <v>3.5371992337164699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3.2584761100386102</v>
          </cell>
          <cell r="D444">
            <v>3.78537435897436</v>
          </cell>
        </row>
        <row r="445">
          <cell r="A445" t="str">
            <v>HTC Sensation Z710e</v>
          </cell>
          <cell r="B445">
            <v>10557</v>
          </cell>
          <cell r="C445">
            <v>3.1221891835889002</v>
          </cell>
          <cell r="D445">
            <v>4.0100287292817702</v>
          </cell>
        </row>
        <row r="446">
          <cell r="A446" t="str">
            <v>HTC Sensation Z715e</v>
          </cell>
          <cell r="B446">
            <v>3</v>
          </cell>
          <cell r="C446">
            <v>4.6023333333333296</v>
          </cell>
        </row>
        <row r="447">
          <cell r="A447" t="str">
            <v>HTC T320e</v>
          </cell>
          <cell r="B447">
            <v>1</v>
          </cell>
          <cell r="C447">
            <v>3.778</v>
          </cell>
        </row>
        <row r="448">
          <cell r="A448" t="str">
            <v>HTC Tattoo</v>
          </cell>
          <cell r="B448">
            <v>5</v>
          </cell>
          <cell r="C448">
            <v>0.40239999999999998</v>
          </cell>
        </row>
        <row r="449">
          <cell r="A449" t="str">
            <v>HTC Wildfire</v>
          </cell>
          <cell r="B449">
            <v>1466</v>
          </cell>
          <cell r="C449">
            <v>1.4954706802189199</v>
          </cell>
          <cell r="D449">
            <v>1.9275775401069499</v>
          </cell>
        </row>
        <row r="450">
          <cell r="A450" t="str">
            <v>HTC Wildfire S</v>
          </cell>
          <cell r="B450">
            <v>3</v>
          </cell>
          <cell r="C450">
            <v>2.9740000000000002</v>
          </cell>
          <cell r="D450">
            <v>3.762</v>
          </cell>
        </row>
        <row r="451">
          <cell r="A451" t="str">
            <v>HTC Wildfire S A510e</v>
          </cell>
          <cell r="B451">
            <v>3286</v>
          </cell>
          <cell r="C451">
            <v>1.42212816131237</v>
          </cell>
          <cell r="D451">
            <v>1.944475</v>
          </cell>
        </row>
        <row r="452">
          <cell r="A452" t="str">
            <v>HTC Vision</v>
          </cell>
          <cell r="B452">
            <v>2369</v>
          </cell>
          <cell r="C452">
            <v>2.2379937499999998</v>
          </cell>
          <cell r="D452">
            <v>4.1839653979238802</v>
          </cell>
        </row>
        <row r="453">
          <cell r="A453" t="str">
            <v>HTC_Amaze_4G</v>
          </cell>
          <cell r="B453">
            <v>2</v>
          </cell>
          <cell r="C453">
            <v>3.6114999999999999</v>
          </cell>
        </row>
        <row r="454">
          <cell r="A454" t="str">
            <v>HTC_One</v>
          </cell>
          <cell r="B454">
            <v>6</v>
          </cell>
          <cell r="C454">
            <v>3.2081666666666702</v>
          </cell>
        </row>
        <row r="455">
          <cell r="A455" t="str">
            <v>HTC_PN071</v>
          </cell>
          <cell r="B455">
            <v>1</v>
          </cell>
          <cell r="D455">
            <v>3.774</v>
          </cell>
        </row>
        <row r="456">
          <cell r="A456" t="str">
            <v>HTC_V1</v>
          </cell>
          <cell r="B456">
            <v>1</v>
          </cell>
          <cell r="D456">
            <v>3.9430000000000001</v>
          </cell>
        </row>
        <row r="457">
          <cell r="A457" t="str">
            <v>HTC-A510a</v>
          </cell>
          <cell r="B457">
            <v>4</v>
          </cell>
          <cell r="C457">
            <v>0.16625000000000001</v>
          </cell>
        </row>
        <row r="458">
          <cell r="A458" t="str">
            <v>HTCONE</v>
          </cell>
          <cell r="B458">
            <v>1</v>
          </cell>
          <cell r="C458">
            <v>1.3260000000000001</v>
          </cell>
        </row>
        <row r="459">
          <cell r="A459" t="str">
            <v>HTCSensation</v>
          </cell>
          <cell r="B459">
            <v>2</v>
          </cell>
          <cell r="C459">
            <v>1.522</v>
          </cell>
          <cell r="D459">
            <v>2.1999999999999999E-2</v>
          </cell>
        </row>
        <row r="460">
          <cell r="A460" t="str">
            <v>HUAWEI G510-0100</v>
          </cell>
          <cell r="B460">
            <v>2</v>
          </cell>
          <cell r="C460">
            <v>2.1080000000000001</v>
          </cell>
          <cell r="D460">
            <v>4.7519999999999998</v>
          </cell>
        </row>
        <row r="461">
          <cell r="A461" t="str">
            <v>HUAWEI G510-0200</v>
          </cell>
          <cell r="B461">
            <v>116</v>
          </cell>
          <cell r="C461">
            <v>1.3976666666666699</v>
          </cell>
          <cell r="D461">
            <v>2.8790353982300898</v>
          </cell>
        </row>
        <row r="462">
          <cell r="A462" t="str">
            <v>HUAWEI G525-U00</v>
          </cell>
          <cell r="B462">
            <v>3</v>
          </cell>
          <cell r="C462">
            <v>2.6923333333333299</v>
          </cell>
        </row>
        <row r="463">
          <cell r="A463" t="str">
            <v>HUAWEI G610-U00</v>
          </cell>
          <cell r="B463">
            <v>1</v>
          </cell>
          <cell r="C463">
            <v>1.9830000000000001</v>
          </cell>
        </row>
        <row r="464">
          <cell r="A464" t="str">
            <v>HUAWEI G700-U10</v>
          </cell>
          <cell r="B464">
            <v>3</v>
          </cell>
          <cell r="D464">
            <v>9.2966666666666704</v>
          </cell>
        </row>
        <row r="465">
          <cell r="A465" t="str">
            <v>HUAWEI G700-U20</v>
          </cell>
          <cell r="B465">
            <v>14</v>
          </cell>
          <cell r="D465">
            <v>4.0854285714285696</v>
          </cell>
        </row>
        <row r="466">
          <cell r="A466" t="str">
            <v>HUAWEI G750-T00</v>
          </cell>
          <cell r="B466">
            <v>8</v>
          </cell>
          <cell r="D466">
            <v>5.10025</v>
          </cell>
        </row>
        <row r="467">
          <cell r="A467" t="str">
            <v>HUAWEI HN3-U01</v>
          </cell>
          <cell r="B467">
            <v>3</v>
          </cell>
          <cell r="C467">
            <v>7.3</v>
          </cell>
          <cell r="D467">
            <v>1.2709999999999999</v>
          </cell>
        </row>
        <row r="468">
          <cell r="A468" t="str">
            <v>Huawei Ideos X5</v>
          </cell>
          <cell r="B468">
            <v>1</v>
          </cell>
          <cell r="C468">
            <v>0.998</v>
          </cell>
        </row>
        <row r="469">
          <cell r="A469" t="str">
            <v>HUAWEI MediaPad</v>
          </cell>
          <cell r="B469">
            <v>741</v>
          </cell>
          <cell r="C469">
            <v>3.6411786833855802</v>
          </cell>
          <cell r="D469">
            <v>3.4835436893203902</v>
          </cell>
        </row>
        <row r="470">
          <cell r="A470" t="str">
            <v>HUAWEI MT1-U06</v>
          </cell>
          <cell r="B470">
            <v>156</v>
          </cell>
          <cell r="C470">
            <v>4.6573374999999997</v>
          </cell>
          <cell r="D470">
            <v>4.0444210526315798</v>
          </cell>
        </row>
        <row r="471">
          <cell r="A471" t="str">
            <v>HUAWEI OsiMood MediaPad</v>
          </cell>
          <cell r="B471">
            <v>3</v>
          </cell>
          <cell r="D471">
            <v>1.0129999999999999</v>
          </cell>
        </row>
        <row r="472">
          <cell r="A472" t="str">
            <v>HUAWEI P2-6011</v>
          </cell>
          <cell r="B472">
            <v>386</v>
          </cell>
          <cell r="C472">
            <v>27.640863970588299</v>
          </cell>
          <cell r="D472">
            <v>10.344692982456101</v>
          </cell>
        </row>
        <row r="473">
          <cell r="A473" t="str">
            <v>HUAWEI P6-U06</v>
          </cell>
          <cell r="B473">
            <v>661</v>
          </cell>
          <cell r="C473">
            <v>4.59076702508961</v>
          </cell>
          <cell r="D473">
            <v>4.6084607329842999</v>
          </cell>
        </row>
        <row r="474">
          <cell r="A474" t="str">
            <v>HUAWEI P7-L10</v>
          </cell>
          <cell r="B474">
            <v>1</v>
          </cell>
          <cell r="D474">
            <v>22.821000000000002</v>
          </cell>
        </row>
        <row r="475">
          <cell r="A475" t="str">
            <v>HUAWEI U8666E</v>
          </cell>
          <cell r="B475">
            <v>861</v>
          </cell>
          <cell r="C475">
            <v>2.3369481582537501</v>
          </cell>
          <cell r="D475">
            <v>2.5048124999999999</v>
          </cell>
        </row>
        <row r="476">
          <cell r="A476" t="str">
            <v>HUAWEI U8815</v>
          </cell>
          <cell r="B476">
            <v>348</v>
          </cell>
          <cell r="C476">
            <v>2.2126696165191699</v>
          </cell>
          <cell r="D476">
            <v>2.1384444444444402</v>
          </cell>
        </row>
        <row r="477">
          <cell r="A477" t="str">
            <v>HUAWEI U8950-1</v>
          </cell>
          <cell r="B477">
            <v>106</v>
          </cell>
          <cell r="C477">
            <v>3.5444056603773602</v>
          </cell>
        </row>
        <row r="478">
          <cell r="A478" t="str">
            <v>HUAWEI U9508</v>
          </cell>
          <cell r="B478">
            <v>35</v>
          </cell>
          <cell r="C478">
            <v>3.0787941176470599</v>
          </cell>
          <cell r="D478">
            <v>5.3319999999999999</v>
          </cell>
        </row>
        <row r="479">
          <cell r="A479" t="str">
            <v>HUAWEI U9510</v>
          </cell>
          <cell r="B479">
            <v>551</v>
          </cell>
          <cell r="C479">
            <v>3.4201923774954599</v>
          </cell>
        </row>
        <row r="480">
          <cell r="A480" t="str">
            <v>HUAWEI U9510E</v>
          </cell>
          <cell r="B480">
            <v>568</v>
          </cell>
          <cell r="C480">
            <v>4.1600320512820499</v>
          </cell>
          <cell r="D480">
            <v>4.9615900000000002</v>
          </cell>
        </row>
        <row r="481">
          <cell r="A481" t="str">
            <v>HUAWEI Y210-0100</v>
          </cell>
          <cell r="B481">
            <v>17</v>
          </cell>
          <cell r="C481">
            <v>3.1132499999999999</v>
          </cell>
          <cell r="D481">
            <v>6.7359999999999998</v>
          </cell>
        </row>
        <row r="482">
          <cell r="A482" t="str">
            <v>HUAWEI Y300-0100</v>
          </cell>
          <cell r="B482">
            <v>417</v>
          </cell>
          <cell r="C482">
            <v>2.5947343749999998</v>
          </cell>
          <cell r="D482">
            <v>2.6686755555555499</v>
          </cell>
        </row>
        <row r="483">
          <cell r="A483" t="str">
            <v>Huawei-U8652</v>
          </cell>
          <cell r="B483">
            <v>173</v>
          </cell>
          <cell r="C483">
            <v>0.90984090909090898</v>
          </cell>
          <cell r="D483">
            <v>0.90611627906976699</v>
          </cell>
        </row>
        <row r="484">
          <cell r="A484" t="str">
            <v>HUAWEI-U8850</v>
          </cell>
          <cell r="B484">
            <v>127</v>
          </cell>
          <cell r="C484">
            <v>2.9867007874015798</v>
          </cell>
        </row>
        <row r="485">
          <cell r="A485" t="str">
            <v>HUAWEI-U9000</v>
          </cell>
          <cell r="B485">
            <v>6</v>
          </cell>
          <cell r="C485">
            <v>0.88933333333333298</v>
          </cell>
          <cell r="D485">
            <v>4.7729999999999997</v>
          </cell>
        </row>
        <row r="486">
          <cell r="A486" t="str">
            <v>HW-T18</v>
          </cell>
          <cell r="B486">
            <v>58</v>
          </cell>
          <cell r="C486">
            <v>1.00187931034483</v>
          </cell>
        </row>
        <row r="487">
          <cell r="A487" t="str">
            <v>HW-T18D</v>
          </cell>
          <cell r="B487">
            <v>2</v>
          </cell>
          <cell r="C487">
            <v>0.98150000000000004</v>
          </cell>
        </row>
        <row r="488">
          <cell r="A488" t="str">
            <v>HY5001</v>
          </cell>
          <cell r="B488">
            <v>2</v>
          </cell>
          <cell r="C488">
            <v>6.3390000000000004</v>
          </cell>
        </row>
        <row r="489">
          <cell r="A489" t="str">
            <v>HYUNDAI T10</v>
          </cell>
          <cell r="B489">
            <v>18</v>
          </cell>
          <cell r="C489">
            <v>1.5967499999999999</v>
          </cell>
          <cell r="D489">
            <v>0.85785714285714298</v>
          </cell>
        </row>
        <row r="490">
          <cell r="A490" t="str">
            <v>I30</v>
          </cell>
          <cell r="B490">
            <v>12</v>
          </cell>
          <cell r="C490">
            <v>3.0485833333333301</v>
          </cell>
        </row>
        <row r="491">
          <cell r="A491" t="str">
            <v>I-405a</v>
          </cell>
          <cell r="B491">
            <v>1</v>
          </cell>
          <cell r="D491">
            <v>5.3419999999999996</v>
          </cell>
        </row>
        <row r="492">
          <cell r="A492" t="str">
            <v>i600</v>
          </cell>
          <cell r="B492">
            <v>5</v>
          </cell>
          <cell r="C492">
            <v>0.63300000000000001</v>
          </cell>
          <cell r="D492">
            <v>1.0842499999999999</v>
          </cell>
        </row>
        <row r="493">
          <cell r="A493" t="str">
            <v>i6000</v>
          </cell>
          <cell r="B493">
            <v>6</v>
          </cell>
          <cell r="C493">
            <v>8.0345999999999993</v>
          </cell>
          <cell r="D493">
            <v>2.181</v>
          </cell>
        </row>
        <row r="494">
          <cell r="A494" t="str">
            <v>I7100</v>
          </cell>
          <cell r="B494">
            <v>3</v>
          </cell>
          <cell r="C494">
            <v>0.69899999999999995</v>
          </cell>
        </row>
        <row r="495">
          <cell r="A495" t="str">
            <v>i9220</v>
          </cell>
          <cell r="B495">
            <v>185</v>
          </cell>
          <cell r="C495">
            <v>2.3851481481481498</v>
          </cell>
          <cell r="D495">
            <v>3.6528695652173901</v>
          </cell>
        </row>
        <row r="496">
          <cell r="A496" t="str">
            <v>i9300</v>
          </cell>
          <cell r="B496">
            <v>2</v>
          </cell>
          <cell r="C496">
            <v>3.8420000000000001</v>
          </cell>
        </row>
        <row r="497">
          <cell r="A497" t="str">
            <v>I9300C</v>
          </cell>
          <cell r="B497">
            <v>4</v>
          </cell>
          <cell r="C497">
            <v>2.1227499999999999</v>
          </cell>
        </row>
        <row r="498">
          <cell r="A498" t="str">
            <v>I9377</v>
          </cell>
          <cell r="B498">
            <v>15</v>
          </cell>
          <cell r="C498">
            <v>3.1455333333333302</v>
          </cell>
        </row>
        <row r="499">
          <cell r="A499" t="str">
            <v>I9389</v>
          </cell>
          <cell r="B499">
            <v>2</v>
          </cell>
          <cell r="C499">
            <v>4.0880000000000001</v>
          </cell>
        </row>
        <row r="500">
          <cell r="A500" t="str">
            <v>I9500</v>
          </cell>
          <cell r="B500">
            <v>34</v>
          </cell>
          <cell r="C500">
            <v>2.9888235294117602</v>
          </cell>
          <cell r="D500">
            <v>4.1781176470588202</v>
          </cell>
        </row>
        <row r="501">
          <cell r="A501" t="str">
            <v>I9502</v>
          </cell>
          <cell r="B501">
            <v>1</v>
          </cell>
          <cell r="D501">
            <v>2.1999999999999999E-2</v>
          </cell>
        </row>
        <row r="502">
          <cell r="A502" t="str">
            <v>I9505</v>
          </cell>
          <cell r="B502">
            <v>1</v>
          </cell>
          <cell r="C502">
            <v>19.225999999999999</v>
          </cell>
        </row>
        <row r="503">
          <cell r="A503" t="str">
            <v>I9505ro.product.brand=samsung</v>
          </cell>
          <cell r="B503">
            <v>1</v>
          </cell>
          <cell r="C503">
            <v>66.122</v>
          </cell>
        </row>
        <row r="504">
          <cell r="A504" t="str">
            <v>IdeaTab A2107A-H</v>
          </cell>
          <cell r="B504">
            <v>13</v>
          </cell>
          <cell r="C504">
            <v>3.9470000000000001</v>
          </cell>
          <cell r="D504">
            <v>3.9523000000000001</v>
          </cell>
        </row>
        <row r="505">
          <cell r="A505" t="str">
            <v>IdeaTab A3000-H</v>
          </cell>
          <cell r="B505">
            <v>171</v>
          </cell>
          <cell r="C505">
            <v>6.8364607843137302</v>
          </cell>
          <cell r="D505">
            <v>3.90820289855073</v>
          </cell>
        </row>
        <row r="506">
          <cell r="A506" t="str">
            <v>IdeaTab S6000-H</v>
          </cell>
          <cell r="B506">
            <v>155</v>
          </cell>
          <cell r="C506">
            <v>7.5829599999999999</v>
          </cell>
          <cell r="D506">
            <v>7.1942307692307699</v>
          </cell>
        </row>
        <row r="507">
          <cell r="A507" t="str">
            <v>Ideos</v>
          </cell>
          <cell r="B507">
            <v>54</v>
          </cell>
          <cell r="C507">
            <v>1.47652083333333</v>
          </cell>
          <cell r="D507">
            <v>1.78</v>
          </cell>
        </row>
        <row r="508">
          <cell r="A508" t="str">
            <v>IDEOS S7</v>
          </cell>
          <cell r="B508">
            <v>38</v>
          </cell>
          <cell r="C508">
            <v>2.313625</v>
          </cell>
          <cell r="D508">
            <v>2.76183333333333</v>
          </cell>
        </row>
        <row r="509">
          <cell r="A509" t="str">
            <v>IDEOS X5</v>
          </cell>
          <cell r="B509">
            <v>91</v>
          </cell>
          <cell r="C509">
            <v>2.0205505617977502</v>
          </cell>
          <cell r="D509">
            <v>1.2745</v>
          </cell>
        </row>
        <row r="510">
          <cell r="A510" t="str">
            <v>IM-A800S</v>
          </cell>
          <cell r="B510">
            <v>14</v>
          </cell>
          <cell r="C510">
            <v>6.4240000000000004</v>
          </cell>
        </row>
        <row r="511">
          <cell r="A511" t="str">
            <v>IM-A850S</v>
          </cell>
          <cell r="B511">
            <v>12</v>
          </cell>
          <cell r="C511">
            <v>10.548</v>
          </cell>
          <cell r="D511">
            <v>1.8831818181818201</v>
          </cell>
        </row>
        <row r="512">
          <cell r="A512" t="str">
            <v>IM-A870S</v>
          </cell>
          <cell r="B512">
            <v>5</v>
          </cell>
          <cell r="C512">
            <v>8.8330000000000002</v>
          </cell>
        </row>
        <row r="513">
          <cell r="A513" t="str">
            <v>IM-A880S</v>
          </cell>
          <cell r="B513">
            <v>7</v>
          </cell>
          <cell r="C513">
            <v>18.321857142857102</v>
          </cell>
        </row>
        <row r="514">
          <cell r="A514" t="str">
            <v>i-mobile IQ 5.3</v>
          </cell>
          <cell r="B514">
            <v>2</v>
          </cell>
          <cell r="C514">
            <v>8.3155000000000001</v>
          </cell>
        </row>
        <row r="515">
          <cell r="A515" t="str">
            <v>i-mobile IQ 5A</v>
          </cell>
          <cell r="B515">
            <v>4</v>
          </cell>
          <cell r="C515">
            <v>2.9082499999999998</v>
          </cell>
        </row>
        <row r="516">
          <cell r="A516" t="str">
            <v>i-mobile IQ 6.2</v>
          </cell>
          <cell r="B516">
            <v>14</v>
          </cell>
          <cell r="D516">
            <v>5.2299285714285704</v>
          </cell>
        </row>
        <row r="517">
          <cell r="A517" t="str">
            <v>i-mobile IQ 9</v>
          </cell>
          <cell r="B517">
            <v>1</v>
          </cell>
          <cell r="D517">
            <v>4.7480000000000002</v>
          </cell>
        </row>
        <row r="518">
          <cell r="A518" t="str">
            <v>i-mobile IQ X3</v>
          </cell>
          <cell r="B518">
            <v>7</v>
          </cell>
          <cell r="D518">
            <v>4.1870000000000003</v>
          </cell>
        </row>
        <row r="519">
          <cell r="A519" t="str">
            <v>i-mobile IQ5.1 Pro</v>
          </cell>
          <cell r="B519">
            <v>1</v>
          </cell>
          <cell r="D519">
            <v>1.9470000000000001</v>
          </cell>
        </row>
        <row r="520">
          <cell r="A520" t="str">
            <v>i-mobile i-STYLE 7.5</v>
          </cell>
          <cell r="B520">
            <v>2</v>
          </cell>
          <cell r="D520">
            <v>4.6295000000000002</v>
          </cell>
        </row>
        <row r="521">
          <cell r="A521" t="str">
            <v>i-mobile i-STYLE Q2 DUO</v>
          </cell>
          <cell r="B521">
            <v>2</v>
          </cell>
          <cell r="C521">
            <v>0.48799999999999999</v>
          </cell>
        </row>
        <row r="522">
          <cell r="A522" t="str">
            <v>imx53_smd</v>
          </cell>
          <cell r="B522">
            <v>42</v>
          </cell>
          <cell r="C522">
            <v>1.5583529411764701</v>
          </cell>
          <cell r="D522">
            <v>2.2170000000000001</v>
          </cell>
        </row>
        <row r="523">
          <cell r="A523" t="str">
            <v>Incredible S</v>
          </cell>
          <cell r="B523">
            <v>49</v>
          </cell>
          <cell r="C523">
            <v>2.8868437500000002</v>
          </cell>
          <cell r="D523">
            <v>3.9768235294117602</v>
          </cell>
        </row>
        <row r="524">
          <cell r="A524" t="str">
            <v>Incredible S S710e</v>
          </cell>
          <cell r="B524">
            <v>17</v>
          </cell>
          <cell r="C524">
            <v>2.1372222222222201</v>
          </cell>
          <cell r="D524">
            <v>2.0099999999999998</v>
          </cell>
        </row>
        <row r="525">
          <cell r="A525" t="str">
            <v>Inew6000</v>
          </cell>
          <cell r="B525">
            <v>1</v>
          </cell>
          <cell r="D525">
            <v>4.7430000000000003</v>
          </cell>
        </row>
        <row r="526">
          <cell r="A526" t="str">
            <v>innos D9</v>
          </cell>
          <cell r="B526">
            <v>12</v>
          </cell>
          <cell r="C526">
            <v>3.4621818181818198</v>
          </cell>
          <cell r="D526">
            <v>5.0540000000000003</v>
          </cell>
        </row>
        <row r="527">
          <cell r="A527" t="str">
            <v>Inspire 4G</v>
          </cell>
          <cell r="B527">
            <v>1</v>
          </cell>
          <cell r="C527">
            <v>0.98899999999999999</v>
          </cell>
        </row>
        <row r="528">
          <cell r="A528" t="str">
            <v>InTouch I</v>
          </cell>
          <cell r="B528">
            <v>24</v>
          </cell>
          <cell r="C528">
            <v>1.55094444444444</v>
          </cell>
          <cell r="D528">
            <v>1.73183333333333</v>
          </cell>
        </row>
        <row r="529">
          <cell r="A529" t="str">
            <v>iOCEAN X7</v>
          </cell>
          <cell r="B529">
            <v>2</v>
          </cell>
          <cell r="C529">
            <v>3.0175000000000001</v>
          </cell>
        </row>
        <row r="530">
          <cell r="A530" t="str">
            <v>iPad</v>
          </cell>
          <cell r="B530">
            <v>359340</v>
          </cell>
          <cell r="C530">
            <v>4.66244407172971</v>
          </cell>
          <cell r="D530">
            <v>8.5821676074151707</v>
          </cell>
        </row>
        <row r="531">
          <cell r="A531" t="str">
            <v>iPad 3</v>
          </cell>
          <cell r="B531">
            <v>66941</v>
          </cell>
          <cell r="C531">
            <v>7.1486369389206104</v>
          </cell>
          <cell r="D531">
            <v>8.1379572446556203</v>
          </cell>
        </row>
        <row r="532">
          <cell r="A532" t="str">
            <v>IPEGTOP Z26</v>
          </cell>
          <cell r="B532">
            <v>10</v>
          </cell>
          <cell r="D532">
            <v>4.7145000000000001</v>
          </cell>
        </row>
        <row r="533">
          <cell r="A533" t="str">
            <v>iPhone</v>
          </cell>
          <cell r="B533">
            <v>15267</v>
          </cell>
          <cell r="C533">
            <v>2.8639561248005698</v>
          </cell>
          <cell r="D533">
            <v>3.21643814303639</v>
          </cell>
        </row>
        <row r="534">
          <cell r="A534" t="str">
            <v>iPhone 2G</v>
          </cell>
          <cell r="B534">
            <v>1</v>
          </cell>
          <cell r="C534">
            <v>9.0999999999999998E-2</v>
          </cell>
        </row>
        <row r="535">
          <cell r="A535" t="str">
            <v>iPhone 3G</v>
          </cell>
          <cell r="B535">
            <v>323</v>
          </cell>
          <cell r="C535">
            <v>1.7829100346020801</v>
          </cell>
          <cell r="D535">
            <v>1.2926764705882401</v>
          </cell>
        </row>
        <row r="536">
          <cell r="A536" t="str">
            <v>iPhone 3Gs</v>
          </cell>
          <cell r="B536">
            <v>26173</v>
          </cell>
          <cell r="C536">
            <v>1.8997234463871799</v>
          </cell>
          <cell r="D536">
            <v>2.09003896636588</v>
          </cell>
        </row>
        <row r="537">
          <cell r="A537" t="str">
            <v>iPhone 4</v>
          </cell>
          <cell r="B537">
            <v>536968</v>
          </cell>
          <cell r="C537">
            <v>2.2769320740502201</v>
          </cell>
          <cell r="D537">
            <v>1.53723634898953</v>
          </cell>
        </row>
        <row r="538">
          <cell r="A538" t="str">
            <v>iPhone 4 (MC605CH)</v>
          </cell>
          <cell r="B538">
            <v>2</v>
          </cell>
          <cell r="C538">
            <v>0.153</v>
          </cell>
        </row>
        <row r="539">
          <cell r="A539" t="str">
            <v>iPhone 4S</v>
          </cell>
          <cell r="B539">
            <v>489823</v>
          </cell>
          <cell r="C539">
            <v>3.4601531192295001</v>
          </cell>
          <cell r="D539">
            <v>3.6478522730281902</v>
          </cell>
        </row>
        <row r="540">
          <cell r="A540" t="str">
            <v>iPhone 5</v>
          </cell>
          <cell r="B540">
            <v>757524</v>
          </cell>
          <cell r="C540">
            <v>8.1636423873245096</v>
          </cell>
          <cell r="D540">
            <v>9.2640754776339307</v>
          </cell>
        </row>
        <row r="541">
          <cell r="A541" t="str">
            <v>iPhone 5C</v>
          </cell>
          <cell r="B541">
            <v>21630</v>
          </cell>
          <cell r="C541">
            <v>18.5574490406858</v>
          </cell>
          <cell r="D541">
            <v>16.769226314683799</v>
          </cell>
        </row>
        <row r="542">
          <cell r="A542" t="str">
            <v>iPhone 5S</v>
          </cell>
          <cell r="B542">
            <v>359403</v>
          </cell>
          <cell r="C542">
            <v>21.8700485153689</v>
          </cell>
          <cell r="D542">
            <v>17.926562619424701</v>
          </cell>
        </row>
        <row r="543">
          <cell r="A543" t="str">
            <v>IQ4403</v>
          </cell>
          <cell r="B543">
            <v>6</v>
          </cell>
          <cell r="D543">
            <v>2.3758333333333299</v>
          </cell>
        </row>
        <row r="544">
          <cell r="A544" t="str">
            <v>Jelly Belly</v>
          </cell>
          <cell r="B544">
            <v>2</v>
          </cell>
          <cell r="C544">
            <v>1.8754999999999999</v>
          </cell>
        </row>
        <row r="545">
          <cell r="A545" t="str">
            <v>JK8000</v>
          </cell>
          <cell r="B545">
            <v>9</v>
          </cell>
          <cell r="C545">
            <v>2.1801111111111098</v>
          </cell>
        </row>
        <row r="546">
          <cell r="A546" t="str">
            <v>JK809</v>
          </cell>
          <cell r="B546">
            <v>11</v>
          </cell>
          <cell r="D546">
            <v>9.9989090909090894</v>
          </cell>
        </row>
        <row r="547">
          <cell r="A547" t="str">
            <v>JT-B1</v>
          </cell>
          <cell r="B547">
            <v>1</v>
          </cell>
          <cell r="C547">
            <v>15.032999999999999</v>
          </cell>
        </row>
        <row r="548">
          <cell r="A548" t="str">
            <v>JY139</v>
          </cell>
          <cell r="B548">
            <v>8</v>
          </cell>
          <cell r="C548">
            <v>0.93187500000000001</v>
          </cell>
        </row>
        <row r="549">
          <cell r="A549" t="str">
            <v>JY-G2</v>
          </cell>
          <cell r="B549">
            <v>46</v>
          </cell>
          <cell r="C549">
            <v>2.39262857142857</v>
          </cell>
          <cell r="D549">
            <v>6.3319999999999999</v>
          </cell>
        </row>
        <row r="550">
          <cell r="A550" t="str">
            <v>JY-G3</v>
          </cell>
          <cell r="B550">
            <v>64</v>
          </cell>
          <cell r="C550">
            <v>3.75171929824561</v>
          </cell>
          <cell r="D550">
            <v>2.1854285714285702</v>
          </cell>
        </row>
        <row r="551">
          <cell r="A551" t="str">
            <v>JY-G3C</v>
          </cell>
          <cell r="B551">
            <v>1</v>
          </cell>
          <cell r="D551">
            <v>3.4910000000000001</v>
          </cell>
        </row>
        <row r="552">
          <cell r="A552" t="str">
            <v>JY-G4</v>
          </cell>
          <cell r="B552">
            <v>46</v>
          </cell>
          <cell r="C552">
            <v>5.1643783783783803</v>
          </cell>
          <cell r="D552">
            <v>8.0454444444444508</v>
          </cell>
        </row>
        <row r="553">
          <cell r="A553" t="str">
            <v>JY-G5</v>
          </cell>
          <cell r="B553">
            <v>7</v>
          </cell>
          <cell r="C553">
            <v>20.803999999999998</v>
          </cell>
          <cell r="D553">
            <v>0.63683333333333303</v>
          </cell>
        </row>
        <row r="554">
          <cell r="A554" t="str">
            <v>K00E</v>
          </cell>
          <cell r="B554">
            <v>188</v>
          </cell>
          <cell r="C554">
            <v>6.1910952380952402</v>
          </cell>
          <cell r="D554">
            <v>5.0468383233532901</v>
          </cell>
        </row>
        <row r="555">
          <cell r="A555" t="str">
            <v>K102</v>
          </cell>
          <cell r="B555">
            <v>1</v>
          </cell>
          <cell r="C555">
            <v>8.1590000000000007</v>
          </cell>
        </row>
        <row r="556">
          <cell r="A556" t="str">
            <v>KAZAM Thunder Q45</v>
          </cell>
          <cell r="B556">
            <v>32</v>
          </cell>
          <cell r="D556">
            <v>3.0637812499999999</v>
          </cell>
        </row>
        <row r="557">
          <cell r="A557" t="str">
            <v>KAZAM Trooper X45</v>
          </cell>
          <cell r="B557">
            <v>7</v>
          </cell>
          <cell r="D557">
            <v>4.9269999999999996</v>
          </cell>
        </row>
        <row r="558">
          <cell r="A558" t="str">
            <v>KB901</v>
          </cell>
          <cell r="B558">
            <v>1</v>
          </cell>
          <cell r="D558">
            <v>5.125</v>
          </cell>
        </row>
        <row r="559">
          <cell r="A559" t="str">
            <v>KHPHN05ANDA</v>
          </cell>
          <cell r="B559">
            <v>2</v>
          </cell>
          <cell r="C559">
            <v>2.0615000000000001</v>
          </cell>
        </row>
        <row r="560">
          <cell r="A560" t="str">
            <v>KingTop</v>
          </cell>
          <cell r="B560">
            <v>6</v>
          </cell>
          <cell r="D560">
            <v>8.8296666666666699</v>
          </cell>
        </row>
        <row r="561">
          <cell r="A561" t="str">
            <v>KingTopKT07</v>
          </cell>
          <cell r="B561">
            <v>7</v>
          </cell>
          <cell r="D561">
            <v>3.1157142857142901</v>
          </cell>
        </row>
        <row r="562">
          <cell r="A562" t="str">
            <v>KIS</v>
          </cell>
          <cell r="B562">
            <v>8</v>
          </cell>
          <cell r="C562">
            <v>1.3058749999999999</v>
          </cell>
        </row>
        <row r="563">
          <cell r="A563" t="str">
            <v>KPT A5</v>
          </cell>
          <cell r="B563">
            <v>27</v>
          </cell>
          <cell r="C563">
            <v>1.39007407407407</v>
          </cell>
        </row>
        <row r="564">
          <cell r="A564" t="str">
            <v>L35h</v>
          </cell>
          <cell r="B564">
            <v>1</v>
          </cell>
          <cell r="D564">
            <v>6.9000000000000006E-2</v>
          </cell>
        </row>
        <row r="565">
          <cell r="A565" t="str">
            <v>L36h</v>
          </cell>
          <cell r="B565">
            <v>1</v>
          </cell>
          <cell r="C565">
            <v>16.975999999999999</v>
          </cell>
        </row>
        <row r="566">
          <cell r="A566" t="str">
            <v>Legend</v>
          </cell>
          <cell r="B566">
            <v>50</v>
          </cell>
          <cell r="C566">
            <v>2.9375</v>
          </cell>
        </row>
        <row r="567">
          <cell r="A567" t="str">
            <v>Lenco CoolTab-70</v>
          </cell>
          <cell r="B567">
            <v>3</v>
          </cell>
          <cell r="C567">
            <v>1.2573333333333301</v>
          </cell>
        </row>
        <row r="568">
          <cell r="A568" t="str">
            <v>Lenco TAB-1014</v>
          </cell>
          <cell r="B568">
            <v>2</v>
          </cell>
          <cell r="C568">
            <v>1.4305000000000001</v>
          </cell>
        </row>
        <row r="569">
          <cell r="A569" t="str">
            <v>Lenovo A660</v>
          </cell>
          <cell r="B569">
            <v>14</v>
          </cell>
          <cell r="C569">
            <v>2.17345454545455</v>
          </cell>
          <cell r="D569">
            <v>4.3070000000000004</v>
          </cell>
        </row>
        <row r="570">
          <cell r="A570" t="str">
            <v>Lenovo A760</v>
          </cell>
          <cell r="B570">
            <v>6</v>
          </cell>
          <cell r="C570">
            <v>3.8325</v>
          </cell>
        </row>
        <row r="571">
          <cell r="A571" t="str">
            <v>Lenovo A766</v>
          </cell>
          <cell r="B571">
            <v>2</v>
          </cell>
          <cell r="D571">
            <v>1.7210000000000001</v>
          </cell>
        </row>
        <row r="572">
          <cell r="A572" t="str">
            <v>Lenovo A820</v>
          </cell>
          <cell r="B572">
            <v>53</v>
          </cell>
          <cell r="C572">
            <v>2.6596571428571401</v>
          </cell>
          <cell r="D572">
            <v>2.6092222222222201</v>
          </cell>
        </row>
        <row r="573">
          <cell r="A573" t="str">
            <v>Lenovo A830</v>
          </cell>
          <cell r="B573">
            <v>5</v>
          </cell>
          <cell r="C573">
            <v>1.34375</v>
          </cell>
          <cell r="D573">
            <v>3.4990000000000001</v>
          </cell>
        </row>
        <row r="574">
          <cell r="A574" t="str">
            <v>Lenovo A850</v>
          </cell>
          <cell r="B574">
            <v>67</v>
          </cell>
          <cell r="C574">
            <v>2.2779545454545498</v>
          </cell>
          <cell r="D574">
            <v>3.6357333333333299</v>
          </cell>
        </row>
        <row r="575">
          <cell r="A575" t="str">
            <v>Lenovo B8000-H</v>
          </cell>
          <cell r="B575">
            <v>10</v>
          </cell>
          <cell r="D575">
            <v>5.1988000000000003</v>
          </cell>
        </row>
        <row r="576">
          <cell r="A576" t="str">
            <v>Lenovo K900_ROW</v>
          </cell>
          <cell r="B576">
            <v>34</v>
          </cell>
          <cell r="C576">
            <v>4.1198846153846196</v>
          </cell>
          <cell r="D576">
            <v>7.9394999999999998</v>
          </cell>
        </row>
        <row r="577">
          <cell r="A577" t="str">
            <v>Lenovo K910</v>
          </cell>
          <cell r="B577">
            <v>2</v>
          </cell>
          <cell r="D577">
            <v>2.0489999999999999</v>
          </cell>
        </row>
        <row r="578">
          <cell r="A578" t="str">
            <v>Lenovo P780</v>
          </cell>
          <cell r="B578">
            <v>34</v>
          </cell>
          <cell r="C578">
            <v>5.56423076923077</v>
          </cell>
          <cell r="D578">
            <v>3.4719523809523798</v>
          </cell>
        </row>
        <row r="579">
          <cell r="A579" t="str">
            <v>Lenovo S650</v>
          </cell>
          <cell r="B579">
            <v>4</v>
          </cell>
          <cell r="D579">
            <v>0.1535</v>
          </cell>
        </row>
        <row r="580">
          <cell r="A580" t="str">
            <v>Lenovo S750</v>
          </cell>
          <cell r="B580">
            <v>23</v>
          </cell>
          <cell r="C580">
            <v>0.17699999999999999</v>
          </cell>
          <cell r="D580">
            <v>0.91186363636363599</v>
          </cell>
        </row>
        <row r="581">
          <cell r="A581" t="str">
            <v>Lenovo S820_ROW</v>
          </cell>
          <cell r="B581">
            <v>6</v>
          </cell>
          <cell r="C581">
            <v>6.62</v>
          </cell>
          <cell r="D581">
            <v>6.6147499999999999</v>
          </cell>
        </row>
        <row r="582">
          <cell r="A582" t="str">
            <v>Lenovo S920_ROW</v>
          </cell>
          <cell r="B582">
            <v>50</v>
          </cell>
          <cell r="D582">
            <v>7.1189</v>
          </cell>
        </row>
        <row r="583">
          <cell r="A583" t="str">
            <v>LG G2</v>
          </cell>
          <cell r="B583">
            <v>2</v>
          </cell>
          <cell r="D583">
            <v>0.03</v>
          </cell>
        </row>
        <row r="584">
          <cell r="A584" t="str">
            <v>LG-D605</v>
          </cell>
          <cell r="B584">
            <v>42</v>
          </cell>
          <cell r="D584">
            <v>8.3267142857142797</v>
          </cell>
        </row>
        <row r="585">
          <cell r="A585" t="str">
            <v>LG-D802</v>
          </cell>
          <cell r="B585">
            <v>24564</v>
          </cell>
          <cell r="C585">
            <v>19.686416896415899</v>
          </cell>
          <cell r="D585">
            <v>17.077417198778399</v>
          </cell>
        </row>
        <row r="586">
          <cell r="A586" t="str">
            <v>LG-D838</v>
          </cell>
          <cell r="B586">
            <v>2</v>
          </cell>
          <cell r="D586">
            <v>18.2545</v>
          </cell>
        </row>
        <row r="587">
          <cell r="A587" t="str">
            <v>LG-D955</v>
          </cell>
          <cell r="B587">
            <v>101</v>
          </cell>
          <cell r="C587">
            <v>31.4026666666667</v>
          </cell>
          <cell r="D587">
            <v>18.293622448979601</v>
          </cell>
        </row>
        <row r="588">
          <cell r="A588" t="str">
            <v>LG-E400</v>
          </cell>
          <cell r="B588">
            <v>92</v>
          </cell>
          <cell r="C588">
            <v>1.0517380952380999</v>
          </cell>
          <cell r="D588">
            <v>1.3005</v>
          </cell>
        </row>
        <row r="589">
          <cell r="A589" t="str">
            <v>LG-E430</v>
          </cell>
          <cell r="B589">
            <v>137</v>
          </cell>
          <cell r="C589">
            <v>1.67211111111111</v>
          </cell>
          <cell r="D589">
            <v>2.5424729729729698</v>
          </cell>
        </row>
        <row r="590">
          <cell r="A590" t="str">
            <v>LG-E455</v>
          </cell>
          <cell r="B590">
            <v>7</v>
          </cell>
          <cell r="C590">
            <v>2.81633333333333</v>
          </cell>
          <cell r="D590">
            <v>2.2524999999999999</v>
          </cell>
        </row>
        <row r="591">
          <cell r="A591" t="str">
            <v>LG-E460</v>
          </cell>
          <cell r="B591">
            <v>211</v>
          </cell>
          <cell r="C591">
            <v>1.65064705882353</v>
          </cell>
          <cell r="D591">
            <v>2.9387522935779802</v>
          </cell>
        </row>
        <row r="592">
          <cell r="A592" t="str">
            <v>LG-E510</v>
          </cell>
          <cell r="B592">
            <v>25</v>
          </cell>
          <cell r="C592">
            <v>1.0334000000000001</v>
          </cell>
        </row>
        <row r="593">
          <cell r="A593" t="str">
            <v>LG-E610</v>
          </cell>
          <cell r="B593">
            <v>2389</v>
          </cell>
          <cell r="C593">
            <v>1.7775395225464199</v>
          </cell>
          <cell r="D593">
            <v>2.1650119047618999</v>
          </cell>
        </row>
        <row r="594">
          <cell r="A594" t="str">
            <v>LG-E720</v>
          </cell>
          <cell r="B594">
            <v>4</v>
          </cell>
          <cell r="C594">
            <v>2.645</v>
          </cell>
        </row>
        <row r="595">
          <cell r="A595" t="str">
            <v>LG-E975</v>
          </cell>
          <cell r="B595">
            <v>21962</v>
          </cell>
          <cell r="C595">
            <v>16.5041768077601</v>
          </cell>
          <cell r="D595">
            <v>14.4345523834468</v>
          </cell>
        </row>
        <row r="596">
          <cell r="A596" t="str">
            <v>LG-E975T</v>
          </cell>
          <cell r="B596">
            <v>6</v>
          </cell>
          <cell r="C596">
            <v>7.5600000000000001E-2</v>
          </cell>
          <cell r="D596">
            <v>47.682000000000002</v>
          </cell>
        </row>
        <row r="597">
          <cell r="A597" t="str">
            <v>LG-E988</v>
          </cell>
          <cell r="B597">
            <v>4</v>
          </cell>
          <cell r="C597">
            <v>23.452000000000002</v>
          </cell>
        </row>
        <row r="598">
          <cell r="A598" t="str">
            <v>LG-F200K</v>
          </cell>
          <cell r="B598">
            <v>1</v>
          </cell>
          <cell r="C598">
            <v>10.693</v>
          </cell>
        </row>
        <row r="599">
          <cell r="A599" t="str">
            <v>LG-F240L</v>
          </cell>
          <cell r="B599">
            <v>15</v>
          </cell>
          <cell r="C599">
            <v>4.1158000000000001</v>
          </cell>
        </row>
        <row r="600">
          <cell r="A600" t="str">
            <v>LG-F320K</v>
          </cell>
          <cell r="B600">
            <v>9</v>
          </cell>
          <cell r="C600">
            <v>5.7895000000000003</v>
          </cell>
          <cell r="D600">
            <v>9.9429999999999996</v>
          </cell>
        </row>
        <row r="601">
          <cell r="A601" t="str">
            <v>LG-F320S</v>
          </cell>
          <cell r="B601">
            <v>2</v>
          </cell>
          <cell r="D601">
            <v>9.4644999999999992</v>
          </cell>
        </row>
        <row r="602">
          <cell r="A602" t="str">
            <v>LG-G2</v>
          </cell>
          <cell r="B602">
            <v>11</v>
          </cell>
          <cell r="C602">
            <v>16.606999999999999</v>
          </cell>
          <cell r="D602">
            <v>25.592714285714301</v>
          </cell>
        </row>
        <row r="603">
          <cell r="A603" t="str">
            <v>LG-LU6200</v>
          </cell>
          <cell r="B603">
            <v>7</v>
          </cell>
          <cell r="C603">
            <v>4.82042857142857</v>
          </cell>
        </row>
        <row r="604">
          <cell r="A604" t="str">
            <v>LG-P350</v>
          </cell>
          <cell r="B604">
            <v>17</v>
          </cell>
          <cell r="C604">
            <v>1.5217692307692301</v>
          </cell>
          <cell r="D604">
            <v>1.4475</v>
          </cell>
        </row>
        <row r="605">
          <cell r="A605" t="str">
            <v>LG-P500</v>
          </cell>
          <cell r="B605">
            <v>299</v>
          </cell>
          <cell r="C605">
            <v>1.8807003367003401</v>
          </cell>
          <cell r="D605">
            <v>1.337</v>
          </cell>
        </row>
        <row r="606">
          <cell r="A606" t="str">
            <v>LG-P509</v>
          </cell>
          <cell r="B606">
            <v>3</v>
          </cell>
          <cell r="C606">
            <v>2.9950000000000001</v>
          </cell>
        </row>
        <row r="607">
          <cell r="A607" t="str">
            <v>LG-P700</v>
          </cell>
          <cell r="B607">
            <v>1693</v>
          </cell>
          <cell r="C607">
            <v>1.8070014265335199</v>
          </cell>
          <cell r="D607">
            <v>2.5591134020618602</v>
          </cell>
        </row>
        <row r="608">
          <cell r="A608" t="str">
            <v>LG-P710</v>
          </cell>
          <cell r="B608">
            <v>63</v>
          </cell>
          <cell r="C608">
            <v>2.1458333333333299</v>
          </cell>
          <cell r="D608">
            <v>2.7244888888888901</v>
          </cell>
        </row>
        <row r="609">
          <cell r="A609" t="str">
            <v>LG-P760</v>
          </cell>
          <cell r="B609">
            <v>1490</v>
          </cell>
          <cell r="C609">
            <v>3.6550298755186801</v>
          </cell>
          <cell r="D609">
            <v>5.0339473684210496</v>
          </cell>
        </row>
        <row r="610">
          <cell r="A610" t="str">
            <v>LG-P875</v>
          </cell>
          <cell r="B610">
            <v>1304</v>
          </cell>
          <cell r="C610">
            <v>12.3120559254328</v>
          </cell>
          <cell r="D610">
            <v>12.692001808318301</v>
          </cell>
        </row>
        <row r="611">
          <cell r="A611" t="str">
            <v>LG-P880</v>
          </cell>
          <cell r="B611">
            <v>3054</v>
          </cell>
          <cell r="C611">
            <v>4.1861826734613903</v>
          </cell>
          <cell r="D611">
            <v>4.1656242544731601</v>
          </cell>
        </row>
        <row r="612">
          <cell r="A612" t="str">
            <v>LG-P895</v>
          </cell>
          <cell r="B612">
            <v>60</v>
          </cell>
          <cell r="C612">
            <v>3.04173214285714</v>
          </cell>
          <cell r="D612">
            <v>2.5590000000000002</v>
          </cell>
        </row>
        <row r="613">
          <cell r="A613" t="str">
            <v>LG-P920</v>
          </cell>
          <cell r="B613">
            <v>1093</v>
          </cell>
          <cell r="C613">
            <v>3.1119807886754298</v>
          </cell>
          <cell r="D613">
            <v>4.0384326923076896</v>
          </cell>
        </row>
        <row r="614">
          <cell r="A614" t="str">
            <v>LG-P930</v>
          </cell>
          <cell r="B614">
            <v>6</v>
          </cell>
          <cell r="C614">
            <v>6.6315999999999997</v>
          </cell>
          <cell r="D614">
            <v>4.4290000000000003</v>
          </cell>
        </row>
        <row r="615">
          <cell r="A615" t="str">
            <v>LG-P930 Full Android on Emulator</v>
          </cell>
          <cell r="B615">
            <v>4</v>
          </cell>
          <cell r="C615">
            <v>34.042000000000002</v>
          </cell>
        </row>
        <row r="616">
          <cell r="A616" t="str">
            <v>LG-P936</v>
          </cell>
          <cell r="B616">
            <v>1699</v>
          </cell>
          <cell r="C616">
            <v>11.6893990654206</v>
          </cell>
          <cell r="D616">
            <v>9.9549777424483192</v>
          </cell>
        </row>
        <row r="617">
          <cell r="A617" t="str">
            <v>LG-P940</v>
          </cell>
          <cell r="B617">
            <v>78</v>
          </cell>
          <cell r="C617">
            <v>3.0586875</v>
          </cell>
          <cell r="D617">
            <v>2.6957142857142902</v>
          </cell>
        </row>
        <row r="618">
          <cell r="A618" t="str">
            <v>LG-P970</v>
          </cell>
          <cell r="B618">
            <v>101</v>
          </cell>
          <cell r="C618">
            <v>2.57001041666667</v>
          </cell>
          <cell r="D618">
            <v>1.2966</v>
          </cell>
        </row>
        <row r="619">
          <cell r="A619" t="str">
            <v>LG-P990</v>
          </cell>
          <cell r="B619">
            <v>2785</v>
          </cell>
          <cell r="C619">
            <v>2.5434926441351902</v>
          </cell>
          <cell r="D619">
            <v>3.1172740740740701</v>
          </cell>
        </row>
        <row r="620">
          <cell r="A620" t="str">
            <v>LG-SU640</v>
          </cell>
          <cell r="B620">
            <v>4</v>
          </cell>
          <cell r="D620">
            <v>8.3224999999999998</v>
          </cell>
        </row>
        <row r="621">
          <cell r="A621" t="str">
            <v>LG-SU760</v>
          </cell>
          <cell r="B621">
            <v>2</v>
          </cell>
          <cell r="C621">
            <v>1.4219999999999999</v>
          </cell>
        </row>
        <row r="622">
          <cell r="A622" t="str">
            <v>LG-V900</v>
          </cell>
          <cell r="B622">
            <v>51</v>
          </cell>
          <cell r="C622">
            <v>2.2173333333333298</v>
          </cell>
          <cell r="D622">
            <v>3.4405000000000001</v>
          </cell>
        </row>
        <row r="623">
          <cell r="A623" t="str">
            <v>Liberty</v>
          </cell>
          <cell r="B623">
            <v>6</v>
          </cell>
          <cell r="C623">
            <v>4.4420000000000002</v>
          </cell>
          <cell r="D623">
            <v>3.194</v>
          </cell>
        </row>
        <row r="624">
          <cell r="A624" t="str">
            <v>LIFE PLAY</v>
          </cell>
          <cell r="B624">
            <v>2</v>
          </cell>
          <cell r="D624">
            <v>5.6165000000000003</v>
          </cell>
        </row>
        <row r="625">
          <cell r="A625" t="str">
            <v>LIFETAB_S9714</v>
          </cell>
          <cell r="B625">
            <v>6</v>
          </cell>
          <cell r="C625">
            <v>0.12533333333333299</v>
          </cell>
        </row>
        <row r="626">
          <cell r="A626" t="str">
            <v>Light</v>
          </cell>
          <cell r="B626">
            <v>196</v>
          </cell>
          <cell r="C626">
            <v>3.21162631578947</v>
          </cell>
          <cell r="D626">
            <v>2.8058333333333301</v>
          </cell>
        </row>
        <row r="627">
          <cell r="A627" t="str">
            <v>Liquid MT</v>
          </cell>
          <cell r="B627">
            <v>7</v>
          </cell>
          <cell r="C627">
            <v>0.17175000000000001</v>
          </cell>
          <cell r="D627">
            <v>0.794333333333333</v>
          </cell>
        </row>
        <row r="628">
          <cell r="A628" t="str">
            <v>LT15</v>
          </cell>
          <cell r="B628">
            <v>271</v>
          </cell>
          <cell r="C628">
            <v>3.36688549618321</v>
          </cell>
          <cell r="D628">
            <v>4.6627777777777801</v>
          </cell>
        </row>
        <row r="629">
          <cell r="A629" t="str">
            <v>LT15a</v>
          </cell>
          <cell r="B629">
            <v>2</v>
          </cell>
          <cell r="C629">
            <v>1.2849999999999999</v>
          </cell>
        </row>
        <row r="630">
          <cell r="A630" t="str">
            <v>LT15i</v>
          </cell>
          <cell r="B630">
            <v>15139</v>
          </cell>
          <cell r="C630">
            <v>2.50851598306817</v>
          </cell>
          <cell r="D630">
            <v>2.8616506610995098</v>
          </cell>
        </row>
        <row r="631">
          <cell r="A631" t="str">
            <v>LT18</v>
          </cell>
          <cell r="B631">
            <v>26</v>
          </cell>
          <cell r="C631">
            <v>2.1401428571428598</v>
          </cell>
          <cell r="D631">
            <v>3.0832000000000002</v>
          </cell>
        </row>
        <row r="632">
          <cell r="A632" t="str">
            <v>LT18a</v>
          </cell>
          <cell r="B632">
            <v>8</v>
          </cell>
          <cell r="C632">
            <v>5.3639999999999999</v>
          </cell>
        </row>
        <row r="633">
          <cell r="A633" t="str">
            <v>LT18i</v>
          </cell>
          <cell r="B633">
            <v>15148</v>
          </cell>
          <cell r="C633">
            <v>3.05908650519032</v>
          </cell>
          <cell r="D633">
            <v>3.4303371710526398</v>
          </cell>
        </row>
        <row r="634">
          <cell r="A634" t="str">
            <v>LT22i</v>
          </cell>
          <cell r="B634">
            <v>5328</v>
          </cell>
          <cell r="C634">
            <v>3.5536942111237302</v>
          </cell>
          <cell r="D634">
            <v>4.3669382448537402</v>
          </cell>
        </row>
        <row r="635">
          <cell r="A635" t="str">
            <v>LT25i</v>
          </cell>
          <cell r="B635">
            <v>100297</v>
          </cell>
          <cell r="C635">
            <v>14.868338001797699</v>
          </cell>
          <cell r="D635">
            <v>15.097682536537</v>
          </cell>
        </row>
        <row r="636">
          <cell r="A636" t="str">
            <v>LT26i</v>
          </cell>
          <cell r="B636">
            <v>30968</v>
          </cell>
          <cell r="C636">
            <v>3.0944423581440699</v>
          </cell>
          <cell r="D636">
            <v>3.3146238917405499</v>
          </cell>
        </row>
        <row r="637">
          <cell r="A637" t="str">
            <v>LT26ii</v>
          </cell>
          <cell r="B637">
            <v>16</v>
          </cell>
          <cell r="C637">
            <v>2.9055555555555599</v>
          </cell>
          <cell r="D637">
            <v>2.0394285714285698</v>
          </cell>
        </row>
        <row r="638">
          <cell r="A638" t="str">
            <v>LT26w</v>
          </cell>
          <cell r="B638">
            <v>15624</v>
          </cell>
          <cell r="C638">
            <v>2.8799045903900602</v>
          </cell>
          <cell r="D638">
            <v>3.0215332038835001</v>
          </cell>
        </row>
        <row r="639">
          <cell r="A639" t="str">
            <v>LT28at</v>
          </cell>
          <cell r="B639">
            <v>9</v>
          </cell>
          <cell r="C639">
            <v>0.16600000000000001</v>
          </cell>
          <cell r="D639">
            <v>2.6930000000000001</v>
          </cell>
        </row>
        <row r="640">
          <cell r="A640" t="str">
            <v>LT28h</v>
          </cell>
          <cell r="B640">
            <v>1341</v>
          </cell>
          <cell r="C640">
            <v>5.8433074978938597</v>
          </cell>
          <cell r="D640">
            <v>8.8931753246753207</v>
          </cell>
        </row>
        <row r="641">
          <cell r="A641" t="str">
            <v>LT28i</v>
          </cell>
          <cell r="B641">
            <v>24</v>
          </cell>
          <cell r="C641">
            <v>5.9794166666666699</v>
          </cell>
        </row>
        <row r="642">
          <cell r="A642" t="str">
            <v>LT29i</v>
          </cell>
          <cell r="B642">
            <v>84</v>
          </cell>
          <cell r="C642">
            <v>7.3719753086419804</v>
          </cell>
          <cell r="D642">
            <v>15.295</v>
          </cell>
        </row>
        <row r="643">
          <cell r="A643" t="str">
            <v>LT30a</v>
          </cell>
          <cell r="B643">
            <v>32</v>
          </cell>
          <cell r="C643">
            <v>11.418093750000001</v>
          </cell>
        </row>
        <row r="644">
          <cell r="A644" t="str">
            <v>LT30at</v>
          </cell>
          <cell r="B644">
            <v>99</v>
          </cell>
          <cell r="C644">
            <v>6.9384591836734701</v>
          </cell>
          <cell r="D644">
            <v>7.5129999999999999</v>
          </cell>
        </row>
        <row r="645">
          <cell r="A645" t="str">
            <v>LT30p</v>
          </cell>
          <cell r="B645">
            <v>294</v>
          </cell>
          <cell r="C645">
            <v>6.5176263736263804</v>
          </cell>
          <cell r="D645">
            <v>6.8306666666666702</v>
          </cell>
        </row>
        <row r="646">
          <cell r="A646" t="str">
            <v>M032</v>
          </cell>
          <cell r="B646">
            <v>1</v>
          </cell>
          <cell r="C646">
            <v>5.4480000000000004</v>
          </cell>
        </row>
        <row r="647">
          <cell r="A647" t="str">
            <v>M040</v>
          </cell>
          <cell r="B647">
            <v>68</v>
          </cell>
          <cell r="C647">
            <v>1.7175882352941201</v>
          </cell>
        </row>
        <row r="648">
          <cell r="A648" t="str">
            <v>M3</v>
          </cell>
          <cell r="B648">
            <v>11</v>
          </cell>
          <cell r="D648">
            <v>0.14381818181818201</v>
          </cell>
        </row>
        <row r="649">
          <cell r="A649" t="str">
            <v>M300</v>
          </cell>
          <cell r="B649">
            <v>1</v>
          </cell>
          <cell r="D649">
            <v>70.004999999999995</v>
          </cell>
        </row>
        <row r="650">
          <cell r="A650" t="str">
            <v>M532</v>
          </cell>
          <cell r="B650">
            <v>141</v>
          </cell>
          <cell r="C650">
            <v>3.39874074074074</v>
          </cell>
          <cell r="D650">
            <v>5.6474649122807001</v>
          </cell>
        </row>
        <row r="651">
          <cell r="A651" t="str">
            <v>M6</v>
          </cell>
          <cell r="B651">
            <v>20</v>
          </cell>
          <cell r="C651">
            <v>0.86299999999999999</v>
          </cell>
          <cell r="D651">
            <v>2.4824999999999999</v>
          </cell>
        </row>
        <row r="652">
          <cell r="A652" t="str">
            <v>M6589</v>
          </cell>
          <cell r="B652">
            <v>74</v>
          </cell>
          <cell r="C652">
            <v>5.1471632653061201</v>
          </cell>
          <cell r="D652">
            <v>3.9518800000000001</v>
          </cell>
        </row>
        <row r="653">
          <cell r="A653" t="str">
            <v>M6pro</v>
          </cell>
          <cell r="B653">
            <v>7</v>
          </cell>
          <cell r="C653">
            <v>2.4083333333333301</v>
          </cell>
          <cell r="D653">
            <v>2.6429999999999998</v>
          </cell>
        </row>
        <row r="654">
          <cell r="A654" t="str">
            <v>M702</v>
          </cell>
          <cell r="B654">
            <v>37</v>
          </cell>
          <cell r="C654">
            <v>12.132312499999999</v>
          </cell>
          <cell r="D654">
            <v>18.970800000000001</v>
          </cell>
        </row>
        <row r="655">
          <cell r="A655" t="str">
            <v>M7pro</v>
          </cell>
          <cell r="B655">
            <v>3</v>
          </cell>
          <cell r="C655">
            <v>3.2753333333333301</v>
          </cell>
        </row>
        <row r="656">
          <cell r="A656" t="str">
            <v>M9</v>
          </cell>
          <cell r="B656">
            <v>39</v>
          </cell>
          <cell r="C656">
            <v>4.1679189189189199</v>
          </cell>
          <cell r="D656">
            <v>4.2584999999999997</v>
          </cell>
        </row>
        <row r="657">
          <cell r="A657" t="str">
            <v>M9 pro</v>
          </cell>
          <cell r="B657">
            <v>13</v>
          </cell>
          <cell r="C657">
            <v>2.0800769230769198</v>
          </cell>
        </row>
        <row r="658">
          <cell r="A658" t="str">
            <v>M9pro</v>
          </cell>
          <cell r="B658">
            <v>22</v>
          </cell>
          <cell r="C658">
            <v>1.5880000000000001</v>
          </cell>
          <cell r="D658">
            <v>3.0840000000000001</v>
          </cell>
        </row>
        <row r="659">
          <cell r="A659" t="str">
            <v>MAX DG650</v>
          </cell>
          <cell r="B659">
            <v>1</v>
          </cell>
          <cell r="D659">
            <v>6.335</v>
          </cell>
        </row>
        <row r="660">
          <cell r="A660" t="str">
            <v>MB525</v>
          </cell>
          <cell r="B660">
            <v>2239</v>
          </cell>
          <cell r="C660">
            <v>2.7517179980750699</v>
          </cell>
          <cell r="D660">
            <v>3.5496583850931702</v>
          </cell>
        </row>
        <row r="661">
          <cell r="A661" t="str">
            <v>MB526</v>
          </cell>
          <cell r="B661">
            <v>2863</v>
          </cell>
          <cell r="C661">
            <v>3.0056954545454602</v>
          </cell>
          <cell r="D661">
            <v>3.12270403587444</v>
          </cell>
        </row>
        <row r="662">
          <cell r="A662" t="str">
            <v>MB860</v>
          </cell>
          <cell r="B662">
            <v>247</v>
          </cell>
          <cell r="C662">
            <v>2.9085754716981098</v>
          </cell>
          <cell r="D662">
            <v>4.8202285714285704</v>
          </cell>
        </row>
        <row r="663">
          <cell r="A663" t="str">
            <v>MB865</v>
          </cell>
          <cell r="B663">
            <v>26</v>
          </cell>
          <cell r="C663">
            <v>3.5525217391304298</v>
          </cell>
          <cell r="D663">
            <v>3.7406666666666699</v>
          </cell>
        </row>
        <row r="664">
          <cell r="A664" t="str">
            <v>ME302KL</v>
          </cell>
          <cell r="B664">
            <v>6</v>
          </cell>
          <cell r="D664">
            <v>7.4059999999999997</v>
          </cell>
        </row>
        <row r="665">
          <cell r="A665" t="str">
            <v>ME371MG</v>
          </cell>
          <cell r="B665">
            <v>896</v>
          </cell>
          <cell r="C665">
            <v>3.1109027777777798</v>
          </cell>
          <cell r="D665">
            <v>4.8432670454545503</v>
          </cell>
        </row>
        <row r="666">
          <cell r="A666" t="str">
            <v>MediaPad 10 LINK</v>
          </cell>
          <cell r="B666">
            <v>42</v>
          </cell>
          <cell r="C666">
            <v>27.550269230769199</v>
          </cell>
          <cell r="D666">
            <v>22.7451875</v>
          </cell>
        </row>
        <row r="667">
          <cell r="A667" t="str">
            <v>MediaPad 7 Lite</v>
          </cell>
          <cell r="B667">
            <v>15</v>
          </cell>
          <cell r="C667">
            <v>1.05653333333333</v>
          </cell>
        </row>
        <row r="668">
          <cell r="A668" t="str">
            <v>MediaPad 7 Vogue</v>
          </cell>
          <cell r="B668">
            <v>2</v>
          </cell>
          <cell r="C668">
            <v>7.05</v>
          </cell>
        </row>
        <row r="669">
          <cell r="A669" t="str">
            <v>MediaPad 7 Youth</v>
          </cell>
          <cell r="B669">
            <v>4</v>
          </cell>
          <cell r="C669">
            <v>3.18025</v>
          </cell>
        </row>
        <row r="670">
          <cell r="A670" t="str">
            <v>MediaPad X1 7.0</v>
          </cell>
          <cell r="B670">
            <v>8</v>
          </cell>
          <cell r="D670">
            <v>8.813625</v>
          </cell>
        </row>
        <row r="671">
          <cell r="A671" t="str">
            <v>MI 2</v>
          </cell>
          <cell r="B671">
            <v>213</v>
          </cell>
          <cell r="C671">
            <v>4.3075183246073303</v>
          </cell>
          <cell r="D671">
            <v>6.73877272727273</v>
          </cell>
        </row>
        <row r="672">
          <cell r="A672" t="str">
            <v>MI 2A</v>
          </cell>
          <cell r="B672">
            <v>14</v>
          </cell>
          <cell r="C672">
            <v>9.1765000000000008</v>
          </cell>
          <cell r="D672">
            <v>8.3351666666666695</v>
          </cell>
        </row>
        <row r="673">
          <cell r="A673" t="str">
            <v>MI 2S</v>
          </cell>
          <cell r="B673">
            <v>105</v>
          </cell>
          <cell r="C673">
            <v>7.4531304347826097</v>
          </cell>
          <cell r="D673">
            <v>9.5586923076923096</v>
          </cell>
        </row>
        <row r="674">
          <cell r="A674" t="str">
            <v>MI 3W</v>
          </cell>
          <cell r="B674">
            <v>11</v>
          </cell>
          <cell r="D674">
            <v>12.1092727272727</v>
          </cell>
        </row>
        <row r="675">
          <cell r="A675" t="str">
            <v>Micromax A110</v>
          </cell>
          <cell r="B675">
            <v>11</v>
          </cell>
          <cell r="C675">
            <v>2.3090000000000002</v>
          </cell>
        </row>
        <row r="676">
          <cell r="A676" t="str">
            <v>MID</v>
          </cell>
          <cell r="B676">
            <v>90</v>
          </cell>
          <cell r="C676">
            <v>2.9255064935064898</v>
          </cell>
          <cell r="D676">
            <v>4.0965384615384597</v>
          </cell>
        </row>
        <row r="677">
          <cell r="A677" t="str">
            <v>Milestone</v>
          </cell>
          <cell r="B677">
            <v>3</v>
          </cell>
          <cell r="C677">
            <v>1.2889999999999999</v>
          </cell>
        </row>
        <row r="678">
          <cell r="A678" t="str">
            <v>Mini</v>
          </cell>
          <cell r="B678">
            <v>8</v>
          </cell>
          <cell r="C678">
            <v>2.3122500000000001</v>
          </cell>
        </row>
        <row r="679">
          <cell r="A679" t="str">
            <v>mini pad</v>
          </cell>
          <cell r="B679">
            <v>4</v>
          </cell>
          <cell r="C679">
            <v>4.4640000000000004</v>
          </cell>
        </row>
        <row r="680">
          <cell r="A680" t="str">
            <v>MiniPro</v>
          </cell>
          <cell r="B680">
            <v>1</v>
          </cell>
          <cell r="C680">
            <v>4.2149999999999999</v>
          </cell>
        </row>
        <row r="681">
          <cell r="A681" t="str">
            <v>MIUI</v>
          </cell>
          <cell r="B681">
            <v>1</v>
          </cell>
          <cell r="D681">
            <v>5.085</v>
          </cell>
        </row>
        <row r="682">
          <cell r="A682" t="str">
            <v>MK16i</v>
          </cell>
          <cell r="B682">
            <v>2026</v>
          </cell>
          <cell r="C682">
            <v>1.7390391705069099</v>
          </cell>
          <cell r="D682">
            <v>2.48003448275862</v>
          </cell>
        </row>
        <row r="683">
          <cell r="A683" t="str">
            <v>mmm45i7lmieuoiu</v>
          </cell>
          <cell r="B683">
            <v>8</v>
          </cell>
          <cell r="C683">
            <v>9.4041250000000005</v>
          </cell>
        </row>
        <row r="684">
          <cell r="A684" t="str">
            <v>mmmh5m0n5heuoiu</v>
          </cell>
          <cell r="B684">
            <v>5</v>
          </cell>
          <cell r="C684">
            <v>35.762799999999999</v>
          </cell>
        </row>
        <row r="685">
          <cell r="A685" t="str">
            <v>mmmhm6m0je2toiu</v>
          </cell>
          <cell r="B685">
            <v>3</v>
          </cell>
          <cell r="C685">
            <v>17.8473333333333</v>
          </cell>
        </row>
        <row r="686">
          <cell r="A686" t="str">
            <v>MOB-5045</v>
          </cell>
          <cell r="B686">
            <v>50</v>
          </cell>
          <cell r="C686">
            <v>1.6223333333333301</v>
          </cell>
          <cell r="D686">
            <v>2.2208723404255299</v>
          </cell>
        </row>
        <row r="687">
          <cell r="A687" t="str">
            <v>Moto G</v>
          </cell>
          <cell r="B687">
            <v>3</v>
          </cell>
          <cell r="D687">
            <v>2.5653333333333301</v>
          </cell>
        </row>
        <row r="688">
          <cell r="A688" t="str">
            <v>MP-N9000</v>
          </cell>
          <cell r="B688">
            <v>17</v>
          </cell>
          <cell r="D688">
            <v>2.4844117647058801</v>
          </cell>
        </row>
        <row r="689">
          <cell r="A689" t="str">
            <v>MQ9703L1C</v>
          </cell>
          <cell r="B689">
            <v>3</v>
          </cell>
          <cell r="D689">
            <v>0.46899999999999997</v>
          </cell>
        </row>
        <row r="690">
          <cell r="A690" t="str">
            <v>MT11</v>
          </cell>
          <cell r="B690">
            <v>5</v>
          </cell>
          <cell r="C690">
            <v>4.8007999999999997</v>
          </cell>
        </row>
        <row r="691">
          <cell r="A691" t="str">
            <v>MT11i</v>
          </cell>
          <cell r="B691">
            <v>1025</v>
          </cell>
          <cell r="C691">
            <v>2.57787024608501</v>
          </cell>
          <cell r="D691">
            <v>2.8206641221374</v>
          </cell>
        </row>
        <row r="692">
          <cell r="A692" t="str">
            <v>MT15a</v>
          </cell>
          <cell r="B692">
            <v>1</v>
          </cell>
          <cell r="C692">
            <v>2.786</v>
          </cell>
        </row>
        <row r="693">
          <cell r="A693" t="str">
            <v>MT15i</v>
          </cell>
          <cell r="B693">
            <v>3773</v>
          </cell>
          <cell r="C693">
            <v>2.3890316808448202</v>
          </cell>
          <cell r="D693">
            <v>3.0334505494505501</v>
          </cell>
        </row>
        <row r="694">
          <cell r="A694" t="str">
            <v>MT27i</v>
          </cell>
          <cell r="B694">
            <v>1102</v>
          </cell>
          <cell r="C694">
            <v>3.4270784729586401</v>
          </cell>
          <cell r="D694">
            <v>4.3416226415094297</v>
          </cell>
        </row>
        <row r="695">
          <cell r="A695" t="str">
            <v>MTK6577</v>
          </cell>
          <cell r="B695">
            <v>13</v>
          </cell>
          <cell r="D695">
            <v>2.8349230769230802</v>
          </cell>
        </row>
        <row r="696">
          <cell r="A696" t="str">
            <v>MY SAGA M2</v>
          </cell>
          <cell r="B696">
            <v>3</v>
          </cell>
          <cell r="D696">
            <v>2.4353333333333298</v>
          </cell>
        </row>
        <row r="697">
          <cell r="A697" t="str">
            <v>MyPhone Agua Iceberg</v>
          </cell>
          <cell r="B697">
            <v>6</v>
          </cell>
          <cell r="D697">
            <v>7.3220000000000001</v>
          </cell>
        </row>
        <row r="698">
          <cell r="A698" t="str">
            <v>MySAGA T1</v>
          </cell>
          <cell r="B698">
            <v>4</v>
          </cell>
          <cell r="D698">
            <v>5.2907500000000001</v>
          </cell>
        </row>
        <row r="699">
          <cell r="A699" t="str">
            <v>MyTouch 4G Slide</v>
          </cell>
          <cell r="B699">
            <v>12</v>
          </cell>
          <cell r="C699">
            <v>5.5285000000000002</v>
          </cell>
          <cell r="D699">
            <v>1.1162000000000001</v>
          </cell>
        </row>
        <row r="700">
          <cell r="A700" t="str">
            <v>MZ601</v>
          </cell>
          <cell r="B700">
            <v>1048</v>
          </cell>
          <cell r="C700">
            <v>3.56416417910448</v>
          </cell>
          <cell r="D700">
            <v>4.6234745762711897</v>
          </cell>
        </row>
        <row r="701">
          <cell r="A701" t="str">
            <v>N1</v>
          </cell>
          <cell r="B701">
            <v>9</v>
          </cell>
          <cell r="C701">
            <v>1.6476666666666699</v>
          </cell>
          <cell r="D701">
            <v>2.0236666666666698</v>
          </cell>
        </row>
        <row r="702">
          <cell r="A702" t="str">
            <v>N10</v>
          </cell>
          <cell r="B702">
            <v>35</v>
          </cell>
          <cell r="C702">
            <v>1.9727575757575799</v>
          </cell>
          <cell r="D702">
            <v>3.8675000000000002</v>
          </cell>
        </row>
        <row r="703">
          <cell r="A703" t="str">
            <v>N3</v>
          </cell>
          <cell r="B703">
            <v>5</v>
          </cell>
          <cell r="D703">
            <v>8.2108000000000008</v>
          </cell>
        </row>
        <row r="704">
          <cell r="A704" t="str">
            <v>N350</v>
          </cell>
          <cell r="B704">
            <v>3</v>
          </cell>
          <cell r="C704">
            <v>0.115666666666667</v>
          </cell>
        </row>
        <row r="705">
          <cell r="A705" t="str">
            <v>N400</v>
          </cell>
          <cell r="B705">
            <v>1</v>
          </cell>
          <cell r="C705">
            <v>5.0220000000000002</v>
          </cell>
        </row>
        <row r="706">
          <cell r="A706" t="str">
            <v>N6</v>
          </cell>
          <cell r="B706">
            <v>1</v>
          </cell>
          <cell r="D706">
            <v>2.762</v>
          </cell>
        </row>
        <row r="707">
          <cell r="A707" t="str">
            <v>N708</v>
          </cell>
          <cell r="B707">
            <v>2</v>
          </cell>
          <cell r="C707">
            <v>5.5415000000000001</v>
          </cell>
        </row>
        <row r="708">
          <cell r="A708" t="str">
            <v>N7100+</v>
          </cell>
          <cell r="B708">
            <v>24</v>
          </cell>
          <cell r="C708">
            <v>6.2148333333333303</v>
          </cell>
          <cell r="D708">
            <v>4.2625000000000002</v>
          </cell>
        </row>
        <row r="709">
          <cell r="A709" t="str">
            <v>N7200</v>
          </cell>
          <cell r="B709">
            <v>3</v>
          </cell>
          <cell r="C709">
            <v>1.79466666666667</v>
          </cell>
        </row>
        <row r="710">
          <cell r="A710" t="str">
            <v>N821</v>
          </cell>
          <cell r="B710">
            <v>1</v>
          </cell>
          <cell r="C710">
            <v>5.7000000000000002E-2</v>
          </cell>
        </row>
        <row r="711">
          <cell r="A711" t="str">
            <v>N9500</v>
          </cell>
          <cell r="B711">
            <v>9</v>
          </cell>
          <cell r="C711">
            <v>7.9917777777777799</v>
          </cell>
        </row>
        <row r="712">
          <cell r="A712" t="str">
            <v>N9502+</v>
          </cell>
          <cell r="B712">
            <v>5</v>
          </cell>
          <cell r="C712">
            <v>3.7414999999999998</v>
          </cell>
          <cell r="D712">
            <v>5.3109999999999999</v>
          </cell>
        </row>
        <row r="713">
          <cell r="A713" t="str">
            <v>N9550/N7100 PAD</v>
          </cell>
          <cell r="B713">
            <v>4</v>
          </cell>
          <cell r="C713">
            <v>2.49675</v>
          </cell>
        </row>
        <row r="714">
          <cell r="A714" t="str">
            <v>N9977</v>
          </cell>
          <cell r="B714">
            <v>86</v>
          </cell>
          <cell r="C714">
            <v>1.80827906976744</v>
          </cell>
        </row>
        <row r="715">
          <cell r="A715" t="str">
            <v>neken N6</v>
          </cell>
          <cell r="B715">
            <v>22</v>
          </cell>
          <cell r="C715">
            <v>7.6601999999999997</v>
          </cell>
          <cell r="D715">
            <v>7.0786666666666704</v>
          </cell>
        </row>
        <row r="716">
          <cell r="A716" t="str">
            <v>Neo V</v>
          </cell>
          <cell r="B716">
            <v>1</v>
          </cell>
          <cell r="C716">
            <v>2.024</v>
          </cell>
        </row>
        <row r="717">
          <cell r="A717" t="str">
            <v>NEO-G4</v>
          </cell>
          <cell r="B717">
            <v>6</v>
          </cell>
          <cell r="C717">
            <v>0.55049999999999999</v>
          </cell>
        </row>
        <row r="718">
          <cell r="A718" t="str">
            <v>NEO-X7-mini</v>
          </cell>
          <cell r="B718">
            <v>1</v>
          </cell>
          <cell r="D718">
            <v>4.226</v>
          </cell>
        </row>
        <row r="719">
          <cell r="A719" t="str">
            <v>Newman N2</v>
          </cell>
          <cell r="B719">
            <v>13</v>
          </cell>
          <cell r="C719">
            <v>4.25261538461538</v>
          </cell>
        </row>
        <row r="720">
          <cell r="A720" t="str">
            <v>Nexus 4</v>
          </cell>
          <cell r="B720">
            <v>28265</v>
          </cell>
          <cell r="C720">
            <v>7.2603879390863</v>
          </cell>
          <cell r="D720">
            <v>7.9349247252747297</v>
          </cell>
        </row>
        <row r="721">
          <cell r="A721" t="str">
            <v>Nexus 5</v>
          </cell>
          <cell r="B721">
            <v>21865</v>
          </cell>
          <cell r="C721">
            <v>20.878384394904501</v>
          </cell>
          <cell r="D721">
            <v>17.985648957330699</v>
          </cell>
        </row>
        <row r="722">
          <cell r="A722" t="str">
            <v>Nexus 7</v>
          </cell>
          <cell r="B722">
            <v>5810</v>
          </cell>
          <cell r="C722">
            <v>7.0545216969696902</v>
          </cell>
          <cell r="D722">
            <v>11.709109792284901</v>
          </cell>
        </row>
        <row r="723">
          <cell r="A723" t="str">
            <v>Nexus 7 3G</v>
          </cell>
          <cell r="B723">
            <v>1</v>
          </cell>
          <cell r="C723">
            <v>1.647</v>
          </cell>
        </row>
        <row r="724">
          <cell r="A724" t="str">
            <v>Nexus One</v>
          </cell>
          <cell r="B724">
            <v>473</v>
          </cell>
          <cell r="C724">
            <v>1.7757161862527699</v>
          </cell>
          <cell r="D724">
            <v>3.1752272727272701</v>
          </cell>
        </row>
        <row r="725">
          <cell r="A725" t="str">
            <v>Nexus S</v>
          </cell>
          <cell r="B725">
            <v>2114</v>
          </cell>
          <cell r="C725">
            <v>2.1405547594677601</v>
          </cell>
          <cell r="D725">
            <v>3.6105999999999998</v>
          </cell>
        </row>
        <row r="726">
          <cell r="A726" t="str">
            <v>NexusHD2</v>
          </cell>
          <cell r="B726">
            <v>108</v>
          </cell>
          <cell r="C726">
            <v>2.6572613636363598</v>
          </cell>
          <cell r="D726">
            <v>2.0183499999999999</v>
          </cell>
        </row>
        <row r="727">
          <cell r="A727" t="str">
            <v>nmnm5m0p5hoiu</v>
          </cell>
          <cell r="B727">
            <v>29</v>
          </cell>
          <cell r="C727">
            <v>24.288517241379299</v>
          </cell>
        </row>
        <row r="728">
          <cell r="A728" t="str">
            <v>NO1_S6</v>
          </cell>
          <cell r="B728">
            <v>3</v>
          </cell>
          <cell r="C728">
            <v>1.02</v>
          </cell>
          <cell r="D728">
            <v>6.5060000000000002</v>
          </cell>
        </row>
        <row r="729">
          <cell r="A729" t="str">
            <v>Nokia N9</v>
          </cell>
          <cell r="B729">
            <v>1</v>
          </cell>
          <cell r="C729">
            <v>1.837</v>
          </cell>
        </row>
        <row r="730">
          <cell r="A730" t="str">
            <v>Nokia_X</v>
          </cell>
          <cell r="B730">
            <v>1</v>
          </cell>
          <cell r="D730">
            <v>0.88</v>
          </cell>
        </row>
        <row r="731">
          <cell r="A731" t="str">
            <v>Note II N7102</v>
          </cell>
          <cell r="B731">
            <v>4</v>
          </cell>
          <cell r="C731">
            <v>6.9250000000000006E-2</v>
          </cell>
        </row>
        <row r="732">
          <cell r="A732" t="str">
            <v>Novo 10 Hero QuadCore</v>
          </cell>
          <cell r="B732">
            <v>1</v>
          </cell>
          <cell r="C732">
            <v>3.5379999999999998</v>
          </cell>
        </row>
        <row r="733">
          <cell r="A733" t="str">
            <v>Novo7 Venus</v>
          </cell>
          <cell r="B733">
            <v>4</v>
          </cell>
          <cell r="C733">
            <v>2.6977500000000001</v>
          </cell>
        </row>
        <row r="734">
          <cell r="A734" t="str">
            <v>NT-1501C</v>
          </cell>
          <cell r="B734">
            <v>1</v>
          </cell>
          <cell r="D734">
            <v>0.90900000000000003</v>
          </cell>
        </row>
        <row r="735">
          <cell r="A735" t="str">
            <v>Numy 3G AX1</v>
          </cell>
          <cell r="B735">
            <v>4</v>
          </cell>
          <cell r="C735">
            <v>4.9965000000000002</v>
          </cell>
          <cell r="D735">
            <v>1.3075000000000001</v>
          </cell>
        </row>
        <row r="736">
          <cell r="A736" t="str">
            <v>NURVO10DCB</v>
          </cell>
          <cell r="B736">
            <v>72</v>
          </cell>
          <cell r="D736">
            <v>3.37127777777778</v>
          </cell>
        </row>
        <row r="737">
          <cell r="A737" t="str">
            <v>NX501</v>
          </cell>
          <cell r="B737">
            <v>139</v>
          </cell>
          <cell r="C737">
            <v>14.46959375</v>
          </cell>
          <cell r="D737">
            <v>6.16980373831775</v>
          </cell>
        </row>
        <row r="738">
          <cell r="A738" t="str">
            <v>Nygo5laim</v>
          </cell>
          <cell r="B738">
            <v>12</v>
          </cell>
          <cell r="C738">
            <v>21.674499999999998</v>
          </cell>
        </row>
        <row r="739">
          <cell r="A739" t="str">
            <v>OMATE</v>
          </cell>
          <cell r="B739">
            <v>3</v>
          </cell>
          <cell r="C739">
            <v>1.2390000000000001</v>
          </cell>
        </row>
        <row r="740">
          <cell r="A740" t="str">
            <v>One</v>
          </cell>
          <cell r="B740">
            <v>498</v>
          </cell>
          <cell r="C740">
            <v>20.582084967320199</v>
          </cell>
          <cell r="D740">
            <v>18.715072916666699</v>
          </cell>
        </row>
        <row r="741">
          <cell r="A741" t="str">
            <v>One S</v>
          </cell>
          <cell r="B741">
            <v>80</v>
          </cell>
          <cell r="C741">
            <v>5.4293823529411798</v>
          </cell>
          <cell r="D741">
            <v>7.1648333333333296</v>
          </cell>
        </row>
        <row r="742">
          <cell r="A742" t="str">
            <v>ONE TOUCH 6012D</v>
          </cell>
          <cell r="B742">
            <v>1</v>
          </cell>
          <cell r="C742">
            <v>5.6509999999999998</v>
          </cell>
        </row>
        <row r="743">
          <cell r="A743" t="str">
            <v>ONE TOUCH EVO7HD</v>
          </cell>
          <cell r="B743">
            <v>24</v>
          </cell>
          <cell r="C743">
            <v>1.97813333333333</v>
          </cell>
          <cell r="D743">
            <v>2.6965555555555598</v>
          </cell>
        </row>
        <row r="744">
          <cell r="A744" t="str">
            <v>One V</v>
          </cell>
          <cell r="B744">
            <v>9</v>
          </cell>
          <cell r="C744">
            <v>3.3065000000000002</v>
          </cell>
          <cell r="D744">
            <v>2.9385714285714299</v>
          </cell>
        </row>
        <row r="745">
          <cell r="A745" t="str">
            <v>One X</v>
          </cell>
          <cell r="B745">
            <v>54</v>
          </cell>
          <cell r="D745">
            <v>6.2746296296296302</v>
          </cell>
        </row>
        <row r="746">
          <cell r="A746" t="str">
            <v>ONN K7</v>
          </cell>
          <cell r="B746">
            <v>23</v>
          </cell>
          <cell r="C746">
            <v>0.60965217391304305</v>
          </cell>
        </row>
        <row r="747">
          <cell r="A747" t="str">
            <v>OP110</v>
          </cell>
          <cell r="B747">
            <v>1</v>
          </cell>
          <cell r="C747">
            <v>0.93600000000000005</v>
          </cell>
        </row>
        <row r="748">
          <cell r="A748" t="str">
            <v>Optimus 2X</v>
          </cell>
          <cell r="B748">
            <v>63</v>
          </cell>
          <cell r="C748">
            <v>2.0369661016949099</v>
          </cell>
          <cell r="D748">
            <v>2.0607500000000001</v>
          </cell>
        </row>
        <row r="749">
          <cell r="A749" t="str">
            <v>Optimus 4X HD</v>
          </cell>
          <cell r="B749">
            <v>4</v>
          </cell>
          <cell r="D749">
            <v>5.6725000000000003</v>
          </cell>
        </row>
        <row r="750">
          <cell r="A750" t="str">
            <v>Optimus G</v>
          </cell>
          <cell r="B750">
            <v>14</v>
          </cell>
          <cell r="C750">
            <v>15.089</v>
          </cell>
          <cell r="D750">
            <v>16.610666666666699</v>
          </cell>
        </row>
        <row r="751">
          <cell r="A751" t="str">
            <v>P\'9982</v>
          </cell>
          <cell r="B751">
            <v>1</v>
          </cell>
          <cell r="D751">
            <v>16.879000000000001</v>
          </cell>
        </row>
        <row r="752">
          <cell r="A752" t="str">
            <v>P5_Quad</v>
          </cell>
          <cell r="B752">
            <v>1</v>
          </cell>
          <cell r="D752">
            <v>4.3040000000000003</v>
          </cell>
        </row>
        <row r="753">
          <cell r="A753" t="str">
            <v>P6-U06</v>
          </cell>
          <cell r="B753">
            <v>4</v>
          </cell>
          <cell r="D753">
            <v>1.69475</v>
          </cell>
        </row>
        <row r="754">
          <cell r="A754" t="str">
            <v>P88(H3D7)</v>
          </cell>
          <cell r="B754">
            <v>1</v>
          </cell>
          <cell r="C754">
            <v>5.5060000000000002</v>
          </cell>
        </row>
        <row r="755">
          <cell r="A755" t="str">
            <v>PAD10 ICS</v>
          </cell>
          <cell r="B755">
            <v>1</v>
          </cell>
          <cell r="C755">
            <v>4.2110000000000003</v>
          </cell>
        </row>
        <row r="756">
          <cell r="A756" t="str">
            <v>PadFone</v>
          </cell>
          <cell r="B756">
            <v>1099</v>
          </cell>
          <cell r="C756">
            <v>2.9664956989247302</v>
          </cell>
          <cell r="D756">
            <v>3.9773254437869801</v>
          </cell>
        </row>
        <row r="757">
          <cell r="A757" t="str">
            <v>PadFone 2</v>
          </cell>
          <cell r="B757">
            <v>7849</v>
          </cell>
          <cell r="C757">
            <v>16.426908528874598</v>
          </cell>
          <cell r="D757">
            <v>13.680571038251401</v>
          </cell>
        </row>
        <row r="758">
          <cell r="A758" t="str">
            <v>PadFone Infinity</v>
          </cell>
          <cell r="B758">
            <v>2091</v>
          </cell>
          <cell r="C758">
            <v>15.7151593468468</v>
          </cell>
          <cell r="D758">
            <v>12.666346031746</v>
          </cell>
        </row>
        <row r="759">
          <cell r="A759" t="str">
            <v>PadFone T004</v>
          </cell>
          <cell r="B759">
            <v>376</v>
          </cell>
          <cell r="C759">
            <v>14.4008888888889</v>
          </cell>
          <cell r="D759">
            <v>17.003793220338999</v>
          </cell>
        </row>
        <row r="760">
          <cell r="A760" t="str">
            <v>Panasonic KX-PRXA15</v>
          </cell>
          <cell r="B760">
            <v>2</v>
          </cell>
          <cell r="D760">
            <v>5.6719999999999997</v>
          </cell>
        </row>
        <row r="761">
          <cell r="A761" t="str">
            <v>PAP4505DUO</v>
          </cell>
          <cell r="B761">
            <v>5</v>
          </cell>
          <cell r="C761">
            <v>1.03</v>
          </cell>
          <cell r="D761">
            <v>3.649</v>
          </cell>
        </row>
        <row r="762">
          <cell r="A762" t="str">
            <v>PAP5000TDUO</v>
          </cell>
          <cell r="B762">
            <v>19</v>
          </cell>
          <cell r="C762">
            <v>1.10221052631579</v>
          </cell>
        </row>
        <row r="763">
          <cell r="A763" t="str">
            <v>PAP7600DUO</v>
          </cell>
          <cell r="B763">
            <v>1</v>
          </cell>
          <cell r="D763">
            <v>8.3870000000000005</v>
          </cell>
        </row>
        <row r="764">
          <cell r="A764" t="str">
            <v>Pentagram Monster</v>
          </cell>
          <cell r="B764">
            <v>7</v>
          </cell>
          <cell r="C764">
            <v>3.54114285714286</v>
          </cell>
        </row>
        <row r="765">
          <cell r="A765" t="str">
            <v>PHICOMM i800</v>
          </cell>
          <cell r="B765">
            <v>24</v>
          </cell>
          <cell r="C765">
            <v>1.9194166666666701</v>
          </cell>
        </row>
        <row r="766">
          <cell r="A766" t="str">
            <v>PIXELDROID HD2</v>
          </cell>
          <cell r="B766">
            <v>1</v>
          </cell>
          <cell r="C766">
            <v>0.77</v>
          </cell>
        </row>
        <row r="767">
          <cell r="A767" t="str">
            <v>Play</v>
          </cell>
          <cell r="B767">
            <v>1</v>
          </cell>
          <cell r="C767">
            <v>5.58</v>
          </cell>
        </row>
        <row r="768">
          <cell r="A768" t="str">
            <v>PMP7280C3G</v>
          </cell>
          <cell r="B768">
            <v>26</v>
          </cell>
          <cell r="D768">
            <v>6.1225769230769203</v>
          </cell>
        </row>
        <row r="769">
          <cell r="A769" t="str">
            <v>PMP7280C3G_QUAD</v>
          </cell>
          <cell r="B769">
            <v>1</v>
          </cell>
          <cell r="D769">
            <v>8.6910000000000007</v>
          </cell>
        </row>
        <row r="770">
          <cell r="A770" t="str">
            <v>Pollux</v>
          </cell>
          <cell r="B770">
            <v>4</v>
          </cell>
          <cell r="C770">
            <v>30.135000000000002</v>
          </cell>
        </row>
        <row r="771">
          <cell r="A771" t="str">
            <v>POMP_C6S</v>
          </cell>
          <cell r="B771">
            <v>1</v>
          </cell>
          <cell r="D771">
            <v>6.0259999999999998</v>
          </cell>
        </row>
        <row r="772">
          <cell r="A772" t="str">
            <v>Poseidon</v>
          </cell>
          <cell r="B772">
            <v>1</v>
          </cell>
          <cell r="C772">
            <v>0.14699999999999999</v>
          </cell>
        </row>
        <row r="773">
          <cell r="A773" t="str">
            <v>POV_TAB_NAVI7_3G_M</v>
          </cell>
          <cell r="B773">
            <v>16</v>
          </cell>
          <cell r="C773">
            <v>1.45825</v>
          </cell>
        </row>
        <row r="774">
          <cell r="A774" t="str">
            <v>POV_TAB-P527</v>
          </cell>
          <cell r="B774">
            <v>15</v>
          </cell>
          <cell r="C774">
            <v>1.47609090909091</v>
          </cell>
          <cell r="D774">
            <v>0.78774999999999995</v>
          </cell>
        </row>
        <row r="775">
          <cell r="A775" t="str">
            <v>POV_TAB-P629(v1.0)</v>
          </cell>
          <cell r="B775">
            <v>5</v>
          </cell>
          <cell r="C775">
            <v>1.37825</v>
          </cell>
          <cell r="D775">
            <v>2.1520000000000001</v>
          </cell>
        </row>
        <row r="776">
          <cell r="A776" t="str">
            <v>POV_TAB-PROTAB27</v>
          </cell>
          <cell r="B776">
            <v>3</v>
          </cell>
          <cell r="C776">
            <v>2.0763333333333298</v>
          </cell>
        </row>
        <row r="777">
          <cell r="A777" t="str">
            <v>POV_TAB-PROTAB30IPS10-3G</v>
          </cell>
          <cell r="B777">
            <v>7</v>
          </cell>
          <cell r="C777">
            <v>0.85942857142857099</v>
          </cell>
        </row>
        <row r="778">
          <cell r="A778" t="str">
            <v>PROG95B</v>
          </cell>
          <cell r="B778">
            <v>109</v>
          </cell>
          <cell r="C778">
            <v>2.1531100917431201</v>
          </cell>
        </row>
        <row r="779">
          <cell r="A779" t="str">
            <v>PULID F17</v>
          </cell>
          <cell r="B779">
            <v>16</v>
          </cell>
          <cell r="C779">
            <v>5.4169999999999998</v>
          </cell>
          <cell r="D779">
            <v>1.31478571428571</v>
          </cell>
        </row>
        <row r="780">
          <cell r="A780" t="str">
            <v>PX1</v>
          </cell>
          <cell r="B780">
            <v>21</v>
          </cell>
          <cell r="D780">
            <v>3.6147619047619002</v>
          </cell>
        </row>
        <row r="781">
          <cell r="A781" t="str">
            <v>PX2</v>
          </cell>
          <cell r="B781">
            <v>9</v>
          </cell>
          <cell r="C781">
            <v>5.4824444444444396</v>
          </cell>
        </row>
        <row r="782">
          <cell r="A782" t="str">
            <v>Q10</v>
          </cell>
          <cell r="B782">
            <v>52</v>
          </cell>
          <cell r="C782">
            <v>30.3816363636364</v>
          </cell>
          <cell r="D782">
            <v>19.6965853658537</v>
          </cell>
        </row>
        <row r="783">
          <cell r="A783" t="str">
            <v>Q45/A45</v>
          </cell>
          <cell r="B783">
            <v>10</v>
          </cell>
          <cell r="D783">
            <v>5.4955999999999996</v>
          </cell>
        </row>
        <row r="784">
          <cell r="A784" t="str">
            <v>Q5</v>
          </cell>
          <cell r="B784">
            <v>5</v>
          </cell>
          <cell r="D784">
            <v>13.674799999999999</v>
          </cell>
        </row>
        <row r="785">
          <cell r="A785" t="str">
            <v>R800a</v>
          </cell>
          <cell r="B785">
            <v>19</v>
          </cell>
          <cell r="C785">
            <v>1.74206666666667</v>
          </cell>
          <cell r="D785">
            <v>0.65800000000000003</v>
          </cell>
        </row>
        <row r="786">
          <cell r="A786" t="str">
            <v>R800i</v>
          </cell>
          <cell r="B786">
            <v>630</v>
          </cell>
          <cell r="C786">
            <v>1.9964677419354799</v>
          </cell>
          <cell r="D786">
            <v>2.6286805555555599</v>
          </cell>
        </row>
        <row r="787">
          <cell r="A787" t="str">
            <v>R815</v>
          </cell>
          <cell r="B787">
            <v>2</v>
          </cell>
          <cell r="C787">
            <v>4.0910000000000002</v>
          </cell>
        </row>
        <row r="788">
          <cell r="A788" t="str">
            <v>R819</v>
          </cell>
          <cell r="B788">
            <v>20</v>
          </cell>
          <cell r="C788">
            <v>4.5525000000000002</v>
          </cell>
          <cell r="D788">
            <v>4.2948750000000002</v>
          </cell>
        </row>
        <row r="789">
          <cell r="A789" t="str">
            <v>Ray</v>
          </cell>
          <cell r="B789">
            <v>1</v>
          </cell>
          <cell r="C789">
            <v>2.657</v>
          </cell>
        </row>
        <row r="790">
          <cell r="A790" t="str">
            <v>Rikomagic MK802IIIS</v>
          </cell>
          <cell r="B790">
            <v>3</v>
          </cell>
          <cell r="C790">
            <v>0.54366666666666696</v>
          </cell>
        </row>
        <row r="791">
          <cell r="A791" t="str">
            <v>rk30sdk</v>
          </cell>
          <cell r="B791">
            <v>18</v>
          </cell>
          <cell r="C791">
            <v>18.3873888888889</v>
          </cell>
        </row>
        <row r="792">
          <cell r="A792" t="str">
            <v>rk31sdk</v>
          </cell>
          <cell r="B792">
            <v>1</v>
          </cell>
          <cell r="C792">
            <v>1.613</v>
          </cell>
        </row>
        <row r="793">
          <cell r="A793" t="str">
            <v>RunboX3-W</v>
          </cell>
          <cell r="B793">
            <v>10</v>
          </cell>
          <cell r="C793">
            <v>1.1298999999999999</v>
          </cell>
        </row>
        <row r="794">
          <cell r="A794" t="str">
            <v>RunboX5-W</v>
          </cell>
          <cell r="B794">
            <v>5</v>
          </cell>
          <cell r="C794">
            <v>3.3626</v>
          </cell>
        </row>
        <row r="795">
          <cell r="A795" t="str">
            <v>S1</v>
          </cell>
          <cell r="B795">
            <v>4</v>
          </cell>
          <cell r="C795">
            <v>8.4000000000000005E-2</v>
          </cell>
        </row>
        <row r="796">
          <cell r="A796" t="str">
            <v>S2</v>
          </cell>
          <cell r="B796">
            <v>8</v>
          </cell>
          <cell r="D796">
            <v>2.0847500000000001</v>
          </cell>
        </row>
        <row r="797">
          <cell r="A797" t="str">
            <v>S4</v>
          </cell>
          <cell r="B797">
            <v>5</v>
          </cell>
          <cell r="C797">
            <v>5.6840000000000002</v>
          </cell>
          <cell r="D797">
            <v>4.7435</v>
          </cell>
        </row>
        <row r="798">
          <cell r="A798" t="str">
            <v>S5</v>
          </cell>
          <cell r="B798">
            <v>75</v>
          </cell>
          <cell r="C798">
            <v>5.6740000000000004</v>
          </cell>
          <cell r="D798">
            <v>4.6576000000000004</v>
          </cell>
        </row>
        <row r="799">
          <cell r="A799" t="str">
            <v>S5_75_5647</v>
          </cell>
          <cell r="B799">
            <v>8</v>
          </cell>
          <cell r="C799">
            <v>3.851375</v>
          </cell>
        </row>
        <row r="800">
          <cell r="A800" t="str">
            <v>S500</v>
          </cell>
          <cell r="B800">
            <v>3</v>
          </cell>
          <cell r="C800">
            <v>7.3066666666666702</v>
          </cell>
        </row>
        <row r="801">
          <cell r="A801" t="str">
            <v>S510</v>
          </cell>
          <cell r="B801">
            <v>53</v>
          </cell>
          <cell r="C801">
            <v>1.1120000000000001</v>
          </cell>
          <cell r="D801">
            <v>3.1311568627451001</v>
          </cell>
        </row>
        <row r="802">
          <cell r="A802" t="str">
            <v>S520</v>
          </cell>
          <cell r="B802">
            <v>2</v>
          </cell>
          <cell r="D802">
            <v>9.0050000000000008</v>
          </cell>
        </row>
        <row r="803">
          <cell r="A803" t="str">
            <v>S7</v>
          </cell>
          <cell r="B803">
            <v>1</v>
          </cell>
          <cell r="C803">
            <v>1.486</v>
          </cell>
        </row>
        <row r="804">
          <cell r="A804" t="str">
            <v>S710e</v>
          </cell>
          <cell r="B804">
            <v>4</v>
          </cell>
          <cell r="C804">
            <v>2.6742499999999998</v>
          </cell>
        </row>
        <row r="805">
          <cell r="A805" t="str">
            <v>Samsung Galaxy Note 3 N9000</v>
          </cell>
          <cell r="B805">
            <v>2</v>
          </cell>
          <cell r="D805">
            <v>3.9929999999999999</v>
          </cell>
        </row>
        <row r="806">
          <cell r="A806" t="str">
            <v>Samsung I9300</v>
          </cell>
          <cell r="B806">
            <v>2</v>
          </cell>
          <cell r="C806">
            <v>1.002</v>
          </cell>
        </row>
        <row r="807">
          <cell r="A807" t="str">
            <v>SAMSUNG-GT-I9210T</v>
          </cell>
          <cell r="B807">
            <v>1</v>
          </cell>
          <cell r="C807">
            <v>69.415000000000006</v>
          </cell>
        </row>
        <row r="808">
          <cell r="A808" t="str">
            <v>SAMSUNG-SGH-I317</v>
          </cell>
          <cell r="B808">
            <v>33</v>
          </cell>
          <cell r="C808">
            <v>13.595192307692299</v>
          </cell>
          <cell r="D808">
            <v>14.861857142857099</v>
          </cell>
        </row>
        <row r="809">
          <cell r="A809" t="str">
            <v>SAMSUNG-SGH-I337</v>
          </cell>
          <cell r="B809">
            <v>25</v>
          </cell>
          <cell r="C809">
            <v>5.65168181818182</v>
          </cell>
          <cell r="D809">
            <v>7.1856666666666698</v>
          </cell>
        </row>
        <row r="810">
          <cell r="A810" t="str">
            <v>SAMSUNG-SGH-I537</v>
          </cell>
          <cell r="B810">
            <v>1</v>
          </cell>
          <cell r="C810">
            <v>3.4390000000000001</v>
          </cell>
        </row>
        <row r="811">
          <cell r="A811" t="str">
            <v>SAMSUNG-SGH-I717</v>
          </cell>
          <cell r="B811">
            <v>1</v>
          </cell>
          <cell r="C811">
            <v>6.3330000000000002</v>
          </cell>
        </row>
        <row r="812">
          <cell r="A812" t="str">
            <v>SAMSUNG-SGH-I727</v>
          </cell>
          <cell r="B812">
            <v>38</v>
          </cell>
          <cell r="C812">
            <v>12.4054473684211</v>
          </cell>
        </row>
        <row r="813">
          <cell r="A813" t="str">
            <v>SAMSUNG-SGH-I747</v>
          </cell>
          <cell r="B813">
            <v>6</v>
          </cell>
          <cell r="C813">
            <v>3.8</v>
          </cell>
          <cell r="D813">
            <v>4.4269999999999996</v>
          </cell>
        </row>
        <row r="814">
          <cell r="A814" t="str">
            <v>SAMSUNG-SGH-I777</v>
          </cell>
          <cell r="B814">
            <v>14</v>
          </cell>
          <cell r="C814">
            <v>2.9562142857142901</v>
          </cell>
        </row>
        <row r="815">
          <cell r="A815" t="str">
            <v>SAMSUNG-SGH-I897</v>
          </cell>
          <cell r="B815">
            <v>2</v>
          </cell>
          <cell r="C815">
            <v>1.6060000000000001</v>
          </cell>
        </row>
        <row r="816">
          <cell r="A816" t="str">
            <v>SAMSUNG-SGH-I927</v>
          </cell>
          <cell r="B816">
            <v>4</v>
          </cell>
          <cell r="C816">
            <v>1.2575000000000001</v>
          </cell>
        </row>
        <row r="817">
          <cell r="A817" t="str">
            <v>SAMSUNG-SGH-I997</v>
          </cell>
          <cell r="B817">
            <v>2</v>
          </cell>
          <cell r="C817">
            <v>2.1295000000000002</v>
          </cell>
        </row>
        <row r="818">
          <cell r="A818" t="str">
            <v>SAMSUNG-SGH-T999</v>
          </cell>
          <cell r="B818">
            <v>1</v>
          </cell>
          <cell r="C818">
            <v>1.135</v>
          </cell>
        </row>
        <row r="819">
          <cell r="A819" t="str">
            <v>SAMSUNG-SM-G750A</v>
          </cell>
          <cell r="B819">
            <v>1</v>
          </cell>
          <cell r="D819">
            <v>22.573</v>
          </cell>
        </row>
        <row r="820">
          <cell r="A820" t="str">
            <v>Sapphire/Dream</v>
          </cell>
          <cell r="B820">
            <v>4</v>
          </cell>
          <cell r="C820">
            <v>0.92425000000000002</v>
          </cell>
        </row>
        <row r="821">
          <cell r="A821" t="str">
            <v>SCH-I415</v>
          </cell>
          <cell r="B821">
            <v>32</v>
          </cell>
          <cell r="C821">
            <v>4.8233437500000003</v>
          </cell>
        </row>
        <row r="822">
          <cell r="A822" t="str">
            <v>SCH-I535</v>
          </cell>
          <cell r="B822">
            <v>3</v>
          </cell>
          <cell r="C822">
            <v>11.685</v>
          </cell>
          <cell r="D822">
            <v>5.5404999999999998</v>
          </cell>
        </row>
        <row r="823">
          <cell r="A823" t="str">
            <v>SCH-I545</v>
          </cell>
          <cell r="B823">
            <v>4</v>
          </cell>
          <cell r="C823">
            <v>0.70299999999999996</v>
          </cell>
          <cell r="D823">
            <v>4.1616666666666697</v>
          </cell>
        </row>
        <row r="824">
          <cell r="A824" t="str">
            <v>SCH-I605</v>
          </cell>
          <cell r="B824">
            <v>1</v>
          </cell>
          <cell r="C824">
            <v>2.9929999999999999</v>
          </cell>
        </row>
        <row r="825">
          <cell r="A825" t="str">
            <v>Sensation</v>
          </cell>
          <cell r="B825">
            <v>33</v>
          </cell>
          <cell r="C825">
            <v>2.73978787878788</v>
          </cell>
        </row>
        <row r="826">
          <cell r="A826" t="str">
            <v>Sensation XL</v>
          </cell>
          <cell r="B826">
            <v>2</v>
          </cell>
          <cell r="D826">
            <v>1.9555</v>
          </cell>
        </row>
        <row r="827">
          <cell r="A827" t="str">
            <v>Sensation Z710e</v>
          </cell>
          <cell r="B827">
            <v>5</v>
          </cell>
          <cell r="C827">
            <v>4.5242000000000004</v>
          </cell>
        </row>
        <row r="828">
          <cell r="A828" t="str">
            <v>SGH-I317</v>
          </cell>
          <cell r="B828">
            <v>12</v>
          </cell>
          <cell r="C828">
            <v>28.515833333333301</v>
          </cell>
        </row>
        <row r="829">
          <cell r="A829" t="str">
            <v>SGH-I337M</v>
          </cell>
          <cell r="B829">
            <v>1</v>
          </cell>
          <cell r="C829">
            <v>2.9990000000000001</v>
          </cell>
        </row>
        <row r="830">
          <cell r="A830" t="str">
            <v>SGH-I407</v>
          </cell>
          <cell r="B830">
            <v>6</v>
          </cell>
          <cell r="C830">
            <v>6.6396666666666704</v>
          </cell>
        </row>
        <row r="831">
          <cell r="A831" t="str">
            <v>SGH-I547</v>
          </cell>
          <cell r="B831">
            <v>5</v>
          </cell>
          <cell r="C831">
            <v>3.5657999999999999</v>
          </cell>
        </row>
        <row r="832">
          <cell r="A832" t="str">
            <v>SGH-I747M</v>
          </cell>
          <cell r="B832">
            <v>2</v>
          </cell>
          <cell r="C832">
            <v>11.0465</v>
          </cell>
        </row>
        <row r="833">
          <cell r="A833" t="str">
            <v>SGH-I777</v>
          </cell>
          <cell r="B833">
            <v>9</v>
          </cell>
          <cell r="C833">
            <v>4.1542000000000003</v>
          </cell>
          <cell r="D833">
            <v>3.4592499999999999</v>
          </cell>
        </row>
        <row r="834">
          <cell r="A834" t="str">
            <v>SGH-M919</v>
          </cell>
          <cell r="B834">
            <v>76</v>
          </cell>
          <cell r="C834">
            <v>17.235626865671598</v>
          </cell>
          <cell r="D834">
            <v>13.062555555555599</v>
          </cell>
        </row>
        <row r="835">
          <cell r="A835" t="str">
            <v>SGH-T679</v>
          </cell>
          <cell r="B835">
            <v>18</v>
          </cell>
          <cell r="C835">
            <v>0.15216666666666701</v>
          </cell>
        </row>
        <row r="836">
          <cell r="A836" t="str">
            <v>SGH-T699</v>
          </cell>
          <cell r="B836">
            <v>2</v>
          </cell>
          <cell r="D836">
            <v>2.6669999999999998</v>
          </cell>
        </row>
        <row r="837">
          <cell r="A837" t="str">
            <v>SGH-T889</v>
          </cell>
          <cell r="B837">
            <v>7</v>
          </cell>
          <cell r="C837">
            <v>12.8754285714286</v>
          </cell>
        </row>
        <row r="838">
          <cell r="A838" t="str">
            <v>SGH-T959V</v>
          </cell>
          <cell r="B838">
            <v>32</v>
          </cell>
          <cell r="C838">
            <v>3.9593548387096802</v>
          </cell>
          <cell r="D838">
            <v>1.0999999999999999E-2</v>
          </cell>
        </row>
        <row r="839">
          <cell r="A839" t="str">
            <v>SGH-T989</v>
          </cell>
          <cell r="B839">
            <v>2</v>
          </cell>
          <cell r="C839">
            <v>6.8369999999999997</v>
          </cell>
        </row>
        <row r="840">
          <cell r="A840" t="str">
            <v>SGH-T999</v>
          </cell>
          <cell r="B840">
            <v>23</v>
          </cell>
          <cell r="C840">
            <v>1.9565999999999999</v>
          </cell>
          <cell r="D840">
            <v>3.7726250000000001</v>
          </cell>
        </row>
        <row r="841">
          <cell r="A841" t="str">
            <v>SGP321</v>
          </cell>
          <cell r="B841">
            <v>7918</v>
          </cell>
          <cell r="C841">
            <v>19.2887817948247</v>
          </cell>
          <cell r="D841">
            <v>18.043746051032802</v>
          </cell>
        </row>
        <row r="842">
          <cell r="A842" t="str">
            <v>SGP331</v>
          </cell>
          <cell r="B842">
            <v>5</v>
          </cell>
          <cell r="C842">
            <v>9.5909999999999993</v>
          </cell>
          <cell r="D842">
            <v>58.094000000000001</v>
          </cell>
        </row>
        <row r="843">
          <cell r="A843" t="str">
            <v>SGP351</v>
          </cell>
          <cell r="B843">
            <v>38</v>
          </cell>
          <cell r="C843">
            <v>11.827666666666699</v>
          </cell>
          <cell r="D843">
            <v>16.815823529411801</v>
          </cell>
        </row>
        <row r="844">
          <cell r="A844" t="str">
            <v>SGP521</v>
          </cell>
          <cell r="B844">
            <v>161</v>
          </cell>
          <cell r="D844">
            <v>20.391422360248502</v>
          </cell>
        </row>
        <row r="845">
          <cell r="A845" t="str">
            <v>SGPT13</v>
          </cell>
          <cell r="B845">
            <v>168</v>
          </cell>
          <cell r="C845">
            <v>3.0767812499999998</v>
          </cell>
          <cell r="D845">
            <v>4.8166250000000002</v>
          </cell>
        </row>
        <row r="846">
          <cell r="A846" t="str">
            <v>SH-06E</v>
          </cell>
          <cell r="B846">
            <v>4</v>
          </cell>
          <cell r="D846">
            <v>5.6870000000000003</v>
          </cell>
        </row>
        <row r="847">
          <cell r="A847" t="str">
            <v>SHV-E120L</v>
          </cell>
          <cell r="B847">
            <v>2</v>
          </cell>
          <cell r="C847">
            <v>0.98799999999999999</v>
          </cell>
        </row>
        <row r="848">
          <cell r="A848" t="str">
            <v>SHV-E210K</v>
          </cell>
          <cell r="B848">
            <v>6</v>
          </cell>
          <cell r="C848">
            <v>5.4951666666666696</v>
          </cell>
        </row>
        <row r="849">
          <cell r="A849" t="str">
            <v>SHV-E210L</v>
          </cell>
          <cell r="B849">
            <v>1</v>
          </cell>
          <cell r="C849">
            <v>4.5839999999999996</v>
          </cell>
        </row>
        <row r="850">
          <cell r="A850" t="str">
            <v>SHV-E210S</v>
          </cell>
          <cell r="B850">
            <v>62</v>
          </cell>
          <cell r="C850">
            <v>3.2160161290322602</v>
          </cell>
        </row>
        <row r="851">
          <cell r="A851" t="str">
            <v>SHV-E300K</v>
          </cell>
          <cell r="B851">
            <v>1</v>
          </cell>
          <cell r="C851">
            <v>5.0069999999999997</v>
          </cell>
        </row>
        <row r="852">
          <cell r="A852" t="str">
            <v>SHV-E300S/K</v>
          </cell>
          <cell r="B852">
            <v>21</v>
          </cell>
          <cell r="C852">
            <v>4.3456190476190502</v>
          </cell>
        </row>
        <row r="853">
          <cell r="A853" t="str">
            <v>SHW-M250S</v>
          </cell>
          <cell r="B853">
            <v>9</v>
          </cell>
          <cell r="C853">
            <v>3.9472</v>
          </cell>
          <cell r="D853">
            <v>4.0322500000000003</v>
          </cell>
        </row>
        <row r="854">
          <cell r="A854" t="str">
            <v>SK17i</v>
          </cell>
          <cell r="B854">
            <v>1291</v>
          </cell>
          <cell r="C854">
            <v>2.2199227974568498</v>
          </cell>
          <cell r="D854">
            <v>3.0532368421052598</v>
          </cell>
        </row>
        <row r="855">
          <cell r="A855" t="str">
            <v>Skate</v>
          </cell>
          <cell r="B855">
            <v>18</v>
          </cell>
          <cell r="C855">
            <v>1.1700555555555601</v>
          </cell>
        </row>
        <row r="856">
          <cell r="A856" t="str">
            <v>SlimWildfire S A510e</v>
          </cell>
          <cell r="B856">
            <v>3</v>
          </cell>
          <cell r="C856">
            <v>0.60399999999999998</v>
          </cell>
        </row>
        <row r="857">
          <cell r="A857" t="str">
            <v>Smartphones</v>
          </cell>
          <cell r="B857">
            <v>1</v>
          </cell>
          <cell r="C857">
            <v>4.7E-2</v>
          </cell>
        </row>
        <row r="858">
          <cell r="A858" t="str">
            <v>SmartTab7</v>
          </cell>
          <cell r="B858">
            <v>1</v>
          </cell>
          <cell r="C858">
            <v>4.734</v>
          </cell>
        </row>
        <row r="859">
          <cell r="A859" t="str">
            <v>SM-C101</v>
          </cell>
          <cell r="B859">
            <v>132</v>
          </cell>
          <cell r="C859">
            <v>3.41375609756098</v>
          </cell>
          <cell r="D859">
            <v>5.9705054945054901</v>
          </cell>
        </row>
        <row r="860">
          <cell r="A860" t="str">
            <v>SM-C105</v>
          </cell>
          <cell r="B860">
            <v>231</v>
          </cell>
          <cell r="C860">
            <v>18.813597014925399</v>
          </cell>
          <cell r="D860">
            <v>16.722164634146299</v>
          </cell>
        </row>
        <row r="861">
          <cell r="A861" t="str">
            <v>SM-C115</v>
          </cell>
          <cell r="B861">
            <v>1</v>
          </cell>
          <cell r="D861">
            <v>15.205</v>
          </cell>
        </row>
        <row r="862">
          <cell r="A862" t="str">
            <v>SM-G350</v>
          </cell>
          <cell r="B862">
            <v>640</v>
          </cell>
          <cell r="C862">
            <v>4.8548888888888904</v>
          </cell>
          <cell r="D862">
            <v>4.1510507131537304</v>
          </cell>
        </row>
        <row r="863">
          <cell r="A863" t="str">
            <v>SM-G3815</v>
          </cell>
          <cell r="B863">
            <v>1535</v>
          </cell>
          <cell r="D863">
            <v>14.404899674267099</v>
          </cell>
        </row>
        <row r="864">
          <cell r="A864" t="str">
            <v>SM-G386F</v>
          </cell>
          <cell r="B864">
            <v>1</v>
          </cell>
          <cell r="D864">
            <v>33.94</v>
          </cell>
        </row>
        <row r="865">
          <cell r="A865" t="str">
            <v>SM-G7102</v>
          </cell>
          <cell r="B865">
            <v>3</v>
          </cell>
          <cell r="D865">
            <v>3.5670000000000002</v>
          </cell>
        </row>
        <row r="866">
          <cell r="A866" t="str">
            <v>SM-G9008</v>
          </cell>
          <cell r="B866">
            <v>1</v>
          </cell>
          <cell r="D866">
            <v>11.021000000000001</v>
          </cell>
        </row>
        <row r="867">
          <cell r="A867" t="str">
            <v>SM-G900F</v>
          </cell>
          <cell r="B867">
            <v>11420</v>
          </cell>
          <cell r="D867">
            <v>22.765547460595499</v>
          </cell>
        </row>
        <row r="868">
          <cell r="A868" t="str">
            <v>SM-G900T</v>
          </cell>
          <cell r="B868">
            <v>1</v>
          </cell>
          <cell r="D868">
            <v>21.721</v>
          </cell>
        </row>
        <row r="869">
          <cell r="A869" t="str">
            <v>SM-N7505</v>
          </cell>
          <cell r="B869">
            <v>39</v>
          </cell>
          <cell r="D869">
            <v>14.8897179487179</v>
          </cell>
        </row>
        <row r="870">
          <cell r="A870" t="str">
            <v>SM-N900</v>
          </cell>
          <cell r="B870">
            <v>108</v>
          </cell>
          <cell r="C870">
            <v>12.759657894736799</v>
          </cell>
          <cell r="D870">
            <v>8.5864571428571406</v>
          </cell>
        </row>
        <row r="871">
          <cell r="A871" t="str">
            <v>SM-N9000</v>
          </cell>
          <cell r="B871">
            <v>5</v>
          </cell>
          <cell r="D871">
            <v>10.6416</v>
          </cell>
        </row>
        <row r="872">
          <cell r="A872" t="str">
            <v>SM-N9000Q</v>
          </cell>
          <cell r="B872">
            <v>1</v>
          </cell>
          <cell r="D872">
            <v>4.5449999999999999</v>
          </cell>
        </row>
        <row r="873">
          <cell r="A873" t="str">
            <v>SM-N9002</v>
          </cell>
          <cell r="B873">
            <v>8</v>
          </cell>
          <cell r="D873">
            <v>4.5860000000000003</v>
          </cell>
        </row>
        <row r="874">
          <cell r="A874" t="str">
            <v>SM-N9005</v>
          </cell>
          <cell r="B874">
            <v>51430</v>
          </cell>
          <cell r="C874">
            <v>19.848518499340901</v>
          </cell>
          <cell r="D874">
            <v>18.2890375008283</v>
          </cell>
        </row>
        <row r="875">
          <cell r="A875" t="str">
            <v>SM-N9006</v>
          </cell>
          <cell r="B875">
            <v>6</v>
          </cell>
          <cell r="D875">
            <v>1.60916666666667</v>
          </cell>
        </row>
        <row r="876">
          <cell r="A876" t="str">
            <v>SM-N900S</v>
          </cell>
          <cell r="B876">
            <v>5</v>
          </cell>
          <cell r="D876">
            <v>1.0132000000000001</v>
          </cell>
        </row>
        <row r="877">
          <cell r="A877" t="str">
            <v>SM-N900T</v>
          </cell>
          <cell r="B877">
            <v>12</v>
          </cell>
          <cell r="D877">
            <v>14.0254166666667</v>
          </cell>
        </row>
        <row r="878">
          <cell r="A878" t="str">
            <v>SM-N900W8</v>
          </cell>
          <cell r="B878">
            <v>1</v>
          </cell>
          <cell r="D878">
            <v>7.3010000000000002</v>
          </cell>
        </row>
        <row r="879">
          <cell r="A879" t="str">
            <v>SM-P601</v>
          </cell>
          <cell r="B879">
            <v>13</v>
          </cell>
          <cell r="D879">
            <v>4.1374615384615403</v>
          </cell>
        </row>
        <row r="880">
          <cell r="A880" t="str">
            <v>SM-P605</v>
          </cell>
          <cell r="B880">
            <v>2628</v>
          </cell>
          <cell r="C880">
            <v>18.153374598070702</v>
          </cell>
          <cell r="D880">
            <v>14.243128115653001</v>
          </cell>
        </row>
        <row r="881">
          <cell r="A881" t="str">
            <v>SM-P905</v>
          </cell>
          <cell r="B881">
            <v>91</v>
          </cell>
          <cell r="D881">
            <v>27.7047912087912</v>
          </cell>
        </row>
        <row r="882">
          <cell r="A882" t="str">
            <v>SM-T111</v>
          </cell>
          <cell r="B882">
            <v>33</v>
          </cell>
          <cell r="D882">
            <v>5.1440606060606102</v>
          </cell>
        </row>
        <row r="883">
          <cell r="A883" t="str">
            <v>SM-T211</v>
          </cell>
          <cell r="B883">
            <v>1335</v>
          </cell>
          <cell r="C883">
            <v>4.8204316406250003</v>
          </cell>
          <cell r="D883">
            <v>5.0250486026731398</v>
          </cell>
        </row>
        <row r="884">
          <cell r="A884" t="str">
            <v>SM-T311</v>
          </cell>
          <cell r="B884">
            <v>15</v>
          </cell>
          <cell r="C884">
            <v>8.3444000000000003</v>
          </cell>
          <cell r="D884">
            <v>7.3914</v>
          </cell>
        </row>
        <row r="885">
          <cell r="A885" t="str">
            <v>SM-T315</v>
          </cell>
          <cell r="B885">
            <v>2105</v>
          </cell>
          <cell r="C885">
            <v>15.912359246171899</v>
          </cell>
          <cell r="D885">
            <v>15.3694729299363</v>
          </cell>
        </row>
        <row r="886">
          <cell r="A886" t="str">
            <v>SM-T325</v>
          </cell>
          <cell r="B886">
            <v>52</v>
          </cell>
          <cell r="D886">
            <v>12.761826923076899</v>
          </cell>
        </row>
        <row r="887">
          <cell r="A887" t="str">
            <v>SM-T525</v>
          </cell>
          <cell r="B887">
            <v>106</v>
          </cell>
          <cell r="D887">
            <v>14.658490566037701</v>
          </cell>
        </row>
        <row r="888">
          <cell r="A888" t="str">
            <v>SM-T535</v>
          </cell>
          <cell r="B888">
            <v>10</v>
          </cell>
          <cell r="D888">
            <v>38.808</v>
          </cell>
        </row>
        <row r="889">
          <cell r="A889" t="str">
            <v>SM-T905</v>
          </cell>
          <cell r="B889">
            <v>23</v>
          </cell>
          <cell r="D889">
            <v>16.365043478260901</v>
          </cell>
        </row>
        <row r="890">
          <cell r="A890" t="str">
            <v>SO-02C</v>
          </cell>
          <cell r="B890">
            <v>2</v>
          </cell>
          <cell r="C890">
            <v>4.8955000000000002</v>
          </cell>
        </row>
        <row r="891">
          <cell r="A891" t="str">
            <v>SO-05D</v>
          </cell>
          <cell r="B891">
            <v>33</v>
          </cell>
          <cell r="C891">
            <v>4.66815625</v>
          </cell>
          <cell r="D891">
            <v>12.388999999999999</v>
          </cell>
        </row>
        <row r="892">
          <cell r="A892" t="str">
            <v>Sony Tablet P</v>
          </cell>
          <cell r="B892">
            <v>3</v>
          </cell>
          <cell r="C892">
            <v>5.9406666666666696</v>
          </cell>
        </row>
        <row r="893">
          <cell r="A893" t="str">
            <v>Sony Tablet S</v>
          </cell>
          <cell r="B893">
            <v>179</v>
          </cell>
          <cell r="C893">
            <v>4.9870000000000001</v>
          </cell>
          <cell r="D893">
            <v>6.3175499999999998</v>
          </cell>
        </row>
        <row r="894">
          <cell r="A894" t="str">
            <v>SPH-L720</v>
          </cell>
          <cell r="B894">
            <v>1</v>
          </cell>
          <cell r="C894">
            <v>62.081000000000003</v>
          </cell>
        </row>
        <row r="895">
          <cell r="A895" t="str">
            <v>SPHS on Hsdroid</v>
          </cell>
          <cell r="B895">
            <v>1</v>
          </cell>
          <cell r="C895">
            <v>0.23100000000000001</v>
          </cell>
        </row>
        <row r="896">
          <cell r="A896" t="str">
            <v>ST15i</v>
          </cell>
          <cell r="B896">
            <v>1451</v>
          </cell>
          <cell r="C896">
            <v>2.7119059967585</v>
          </cell>
          <cell r="D896">
            <v>3.3693041474654399</v>
          </cell>
        </row>
        <row r="897">
          <cell r="A897" t="str">
            <v>ST17a</v>
          </cell>
          <cell r="B897">
            <v>1</v>
          </cell>
          <cell r="C897">
            <v>1.0609999999999999</v>
          </cell>
        </row>
        <row r="898">
          <cell r="A898" t="str">
            <v>ST17i</v>
          </cell>
          <cell r="B898">
            <v>6812</v>
          </cell>
          <cell r="C898">
            <v>2.2334356832609501</v>
          </cell>
          <cell r="D898">
            <v>3.2953244552058099</v>
          </cell>
        </row>
        <row r="899">
          <cell r="A899" t="str">
            <v>ST18a</v>
          </cell>
          <cell r="B899">
            <v>5</v>
          </cell>
          <cell r="C899">
            <v>2.6511999999999998</v>
          </cell>
        </row>
        <row r="900">
          <cell r="A900" t="str">
            <v>ST18i</v>
          </cell>
          <cell r="B900">
            <v>5711</v>
          </cell>
          <cell r="C900">
            <v>2.3949455782313001</v>
          </cell>
          <cell r="D900">
            <v>2.7615971731448798</v>
          </cell>
        </row>
        <row r="901">
          <cell r="A901" t="str">
            <v>ST21i</v>
          </cell>
          <cell r="B901">
            <v>5987</v>
          </cell>
          <cell r="C901">
            <v>1.6506231707317101</v>
          </cell>
          <cell r="D901">
            <v>2.10738519212746</v>
          </cell>
        </row>
        <row r="902">
          <cell r="A902" t="str">
            <v>ST21i2</v>
          </cell>
          <cell r="B902">
            <v>57</v>
          </cell>
          <cell r="C902">
            <v>0.89715217391304303</v>
          </cell>
          <cell r="D902">
            <v>2.44681818181818</v>
          </cell>
        </row>
        <row r="903">
          <cell r="A903" t="str">
            <v>ST23i</v>
          </cell>
          <cell r="B903">
            <v>2834</v>
          </cell>
          <cell r="C903">
            <v>3.1554315212810802</v>
          </cell>
          <cell r="D903">
            <v>3.1446225596529298</v>
          </cell>
        </row>
        <row r="904">
          <cell r="A904" t="str">
            <v>ST25a</v>
          </cell>
          <cell r="B904">
            <v>1</v>
          </cell>
          <cell r="C904">
            <v>2.0590000000000002</v>
          </cell>
        </row>
        <row r="905">
          <cell r="A905" t="str">
            <v>ST25i</v>
          </cell>
          <cell r="B905">
            <v>2695</v>
          </cell>
          <cell r="C905">
            <v>3.02856125108601</v>
          </cell>
          <cell r="D905">
            <v>5.2536590330788799</v>
          </cell>
        </row>
        <row r="906">
          <cell r="A906" t="str">
            <v>ST26i</v>
          </cell>
          <cell r="B906">
            <v>2057</v>
          </cell>
          <cell r="C906">
            <v>2.6161584546472598</v>
          </cell>
          <cell r="D906">
            <v>3.0473173431734302</v>
          </cell>
        </row>
        <row r="907">
          <cell r="A907" t="str">
            <v>ST27i</v>
          </cell>
          <cell r="B907">
            <v>19875</v>
          </cell>
          <cell r="C907">
            <v>3.1256362319840001</v>
          </cell>
          <cell r="D907">
            <v>3.5797744696687999</v>
          </cell>
        </row>
        <row r="908">
          <cell r="A908" t="str">
            <v>ST70104-1</v>
          </cell>
          <cell r="B908">
            <v>11</v>
          </cell>
          <cell r="C908">
            <v>5.0317272727272702</v>
          </cell>
        </row>
        <row r="909">
          <cell r="A909" t="str">
            <v>Starmobile Diamond S1</v>
          </cell>
          <cell r="B909">
            <v>1</v>
          </cell>
          <cell r="D909">
            <v>3.9430000000000001</v>
          </cell>
        </row>
        <row r="910">
          <cell r="A910" t="str">
            <v>Swedish</v>
          </cell>
          <cell r="B910">
            <v>6</v>
          </cell>
          <cell r="D910">
            <v>4.4906666666666704</v>
          </cell>
        </row>
        <row r="911">
          <cell r="A911" t="str">
            <v>SXZ-PDX0-01</v>
          </cell>
          <cell r="B911">
            <v>1</v>
          </cell>
          <cell r="C911">
            <v>4.798</v>
          </cell>
        </row>
        <row r="912">
          <cell r="A912" t="str">
            <v>SXZ-PDX0-05M</v>
          </cell>
          <cell r="B912">
            <v>1</v>
          </cell>
          <cell r="C912">
            <v>1.6240000000000001</v>
          </cell>
        </row>
        <row r="913">
          <cell r="A913" t="str">
            <v>T07R</v>
          </cell>
          <cell r="B913">
            <v>1</v>
          </cell>
          <cell r="C913">
            <v>2.1219999999999999</v>
          </cell>
        </row>
        <row r="914">
          <cell r="A914" t="str">
            <v>T0LTE</v>
          </cell>
          <cell r="B914">
            <v>5</v>
          </cell>
          <cell r="D914">
            <v>29.689800000000002</v>
          </cell>
        </row>
        <row r="915">
          <cell r="A915" t="str">
            <v>T18+</v>
          </cell>
          <cell r="B915">
            <v>11</v>
          </cell>
          <cell r="C915">
            <v>0.82450000000000001</v>
          </cell>
          <cell r="D915">
            <v>1.15133333333333</v>
          </cell>
        </row>
        <row r="916">
          <cell r="A916" t="str">
            <v>T200</v>
          </cell>
          <cell r="B916">
            <v>12</v>
          </cell>
          <cell r="D916">
            <v>7.4470833333333299</v>
          </cell>
        </row>
        <row r="917">
          <cell r="A917" t="str">
            <v>T200C</v>
          </cell>
          <cell r="B917">
            <v>3</v>
          </cell>
          <cell r="D917">
            <v>7.9633333333333303</v>
          </cell>
        </row>
        <row r="918">
          <cell r="A918" t="str">
            <v>T5S</v>
          </cell>
          <cell r="B918">
            <v>1</v>
          </cell>
          <cell r="D918">
            <v>5.7439999999999998</v>
          </cell>
        </row>
        <row r="919">
          <cell r="A919" t="str">
            <v>TAB464</v>
          </cell>
          <cell r="B919">
            <v>16</v>
          </cell>
          <cell r="C919">
            <v>2.5114999999999998</v>
          </cell>
          <cell r="D919">
            <v>5.5487000000000002</v>
          </cell>
        </row>
        <row r="920">
          <cell r="A920" t="str">
            <v>Tablet</v>
          </cell>
          <cell r="B920">
            <v>7</v>
          </cell>
          <cell r="C920">
            <v>4.35614285714286</v>
          </cell>
        </row>
        <row r="921">
          <cell r="A921" t="str">
            <v>Tablet 9748DCB</v>
          </cell>
          <cell r="B921">
            <v>10</v>
          </cell>
          <cell r="C921">
            <v>0.48599999999999999</v>
          </cell>
          <cell r="D921">
            <v>4.1494999999999997</v>
          </cell>
        </row>
        <row r="922">
          <cell r="A922" t="str">
            <v>Tablet720</v>
          </cell>
          <cell r="B922">
            <v>3</v>
          </cell>
          <cell r="C922">
            <v>5.3983333333333299</v>
          </cell>
        </row>
        <row r="923">
          <cell r="A923" t="str">
            <v>Tablet726H</v>
          </cell>
          <cell r="B923">
            <v>25</v>
          </cell>
          <cell r="C923">
            <v>1.9617599999999999</v>
          </cell>
        </row>
        <row r="924">
          <cell r="A924" t="str">
            <v>Tablet7525B</v>
          </cell>
          <cell r="B924">
            <v>5</v>
          </cell>
          <cell r="C924">
            <v>3.9962</v>
          </cell>
        </row>
        <row r="925">
          <cell r="A925" t="str">
            <v>Tablet816HD</v>
          </cell>
          <cell r="B925">
            <v>5</v>
          </cell>
          <cell r="C925">
            <v>1.9877499999999999</v>
          </cell>
          <cell r="D925">
            <v>1.387</v>
          </cell>
        </row>
        <row r="926">
          <cell r="A926" t="str">
            <v>Tablet-9738B</v>
          </cell>
          <cell r="B926">
            <v>18</v>
          </cell>
          <cell r="C926">
            <v>1.12309090909091</v>
          </cell>
          <cell r="D926">
            <v>0.69428571428571395</v>
          </cell>
        </row>
        <row r="927">
          <cell r="A927" t="str">
            <v>TAB-NAVI7-3G-M</v>
          </cell>
          <cell r="B927">
            <v>51</v>
          </cell>
          <cell r="C927">
            <v>1.0711568627451</v>
          </cell>
        </row>
        <row r="928">
          <cell r="A928" t="str">
            <v>TAC-70031</v>
          </cell>
          <cell r="B928">
            <v>1</v>
          </cell>
          <cell r="C928">
            <v>2.1589999999999998</v>
          </cell>
        </row>
        <row r="929">
          <cell r="A929" t="str">
            <v>TAC-70061</v>
          </cell>
          <cell r="B929">
            <v>4</v>
          </cell>
          <cell r="C929">
            <v>1.1387499999999999</v>
          </cell>
        </row>
        <row r="930">
          <cell r="A930" t="str">
            <v>TAC-70072</v>
          </cell>
          <cell r="B930">
            <v>36</v>
          </cell>
          <cell r="C930">
            <v>3.4999444444444401</v>
          </cell>
        </row>
        <row r="931">
          <cell r="A931" t="str">
            <v>TAC-97032</v>
          </cell>
          <cell r="B931">
            <v>2</v>
          </cell>
          <cell r="C931">
            <v>3.7035</v>
          </cell>
        </row>
        <row r="932">
          <cell r="A932" t="str">
            <v>TAD-97052</v>
          </cell>
          <cell r="B932">
            <v>9</v>
          </cell>
          <cell r="C932">
            <v>3.3504444444444501</v>
          </cell>
        </row>
        <row r="933">
          <cell r="A933" t="str">
            <v>TCL S950</v>
          </cell>
          <cell r="B933">
            <v>22</v>
          </cell>
          <cell r="D933">
            <v>4.0695454545454499</v>
          </cell>
        </row>
        <row r="934">
          <cell r="A934" t="str">
            <v>TCL S960</v>
          </cell>
          <cell r="B934">
            <v>11</v>
          </cell>
          <cell r="D934">
            <v>6.1263636363636396</v>
          </cell>
        </row>
        <row r="935">
          <cell r="A935" t="str">
            <v>TD5500</v>
          </cell>
          <cell r="B935">
            <v>1</v>
          </cell>
          <cell r="C935">
            <v>2.8069999999999999</v>
          </cell>
        </row>
        <row r="936">
          <cell r="A936" t="str">
            <v>TECNO F7</v>
          </cell>
          <cell r="B936">
            <v>4</v>
          </cell>
          <cell r="D936">
            <v>9.7832500000000007</v>
          </cell>
        </row>
        <row r="937">
          <cell r="A937" t="str">
            <v>the one and only Huawei\\n\\n</v>
          </cell>
          <cell r="B937">
            <v>10</v>
          </cell>
          <cell r="D937">
            <v>7.1115000000000004</v>
          </cell>
        </row>
        <row r="938">
          <cell r="A938" t="str">
            <v>ThinkPad Tablet</v>
          </cell>
          <cell r="B938">
            <v>100</v>
          </cell>
          <cell r="C938">
            <v>3.33856989247312</v>
          </cell>
          <cell r="D938">
            <v>7.52771428571429</v>
          </cell>
        </row>
        <row r="939">
          <cell r="A939" t="str">
            <v>ThinkPadTablet</v>
          </cell>
          <cell r="B939">
            <v>2</v>
          </cell>
          <cell r="C939">
            <v>6.0545</v>
          </cell>
        </row>
        <row r="940">
          <cell r="A940" t="str">
            <v>thl T100S</v>
          </cell>
          <cell r="B940">
            <v>8</v>
          </cell>
          <cell r="D940">
            <v>3.8403749999999999</v>
          </cell>
        </row>
        <row r="941">
          <cell r="A941" t="str">
            <v>ThL V11</v>
          </cell>
          <cell r="B941">
            <v>1</v>
          </cell>
          <cell r="C941">
            <v>4.4999999999999998E-2</v>
          </cell>
        </row>
        <row r="942">
          <cell r="A942" t="str">
            <v>ThL W11</v>
          </cell>
          <cell r="B942">
            <v>2</v>
          </cell>
          <cell r="C942">
            <v>17.732500000000002</v>
          </cell>
        </row>
        <row r="943">
          <cell r="A943" t="str">
            <v>ThL W8</v>
          </cell>
          <cell r="B943">
            <v>58</v>
          </cell>
          <cell r="C943">
            <v>2.77970370370371</v>
          </cell>
          <cell r="D943">
            <v>4.75725</v>
          </cell>
        </row>
        <row r="944">
          <cell r="A944" t="str">
            <v>Tiger</v>
          </cell>
          <cell r="B944">
            <v>2</v>
          </cell>
          <cell r="C944">
            <v>2.625</v>
          </cell>
          <cell r="D944">
            <v>5.6840000000000002</v>
          </cell>
        </row>
        <row r="945">
          <cell r="A945" t="str">
            <v>T-Mobile G2</v>
          </cell>
          <cell r="B945">
            <v>11</v>
          </cell>
          <cell r="C945">
            <v>2.0070000000000001</v>
          </cell>
          <cell r="D945">
            <v>4.6937499999999996</v>
          </cell>
        </row>
        <row r="946">
          <cell r="A946" t="str">
            <v>T-Mobile myTouch 3G</v>
          </cell>
          <cell r="B946">
            <v>1</v>
          </cell>
          <cell r="C946">
            <v>3.99</v>
          </cell>
        </row>
        <row r="947">
          <cell r="A947" t="str">
            <v>Transformer TF101G</v>
          </cell>
          <cell r="B947">
            <v>91</v>
          </cell>
          <cell r="C947">
            <v>4.2399076923076899</v>
          </cell>
          <cell r="D947">
            <v>2.7964615384615401</v>
          </cell>
        </row>
        <row r="948">
          <cell r="A948" t="str">
            <v>Trooper_X55</v>
          </cell>
          <cell r="B948">
            <v>14</v>
          </cell>
          <cell r="D948">
            <v>4.4467142857142896</v>
          </cell>
        </row>
        <row r="949">
          <cell r="A949" t="str">
            <v>TrueSmart</v>
          </cell>
          <cell r="B949">
            <v>1</v>
          </cell>
          <cell r="D949">
            <v>13.744</v>
          </cell>
        </row>
        <row r="950">
          <cell r="A950" t="str">
            <v>TS7</v>
          </cell>
          <cell r="B950">
            <v>24</v>
          </cell>
          <cell r="C950">
            <v>5.7175000000000002</v>
          </cell>
          <cell r="D950">
            <v>13.493499999999999</v>
          </cell>
        </row>
        <row r="951">
          <cell r="A951" t="str">
            <v>TURBO DG2014</v>
          </cell>
          <cell r="B951">
            <v>8</v>
          </cell>
          <cell r="D951">
            <v>2.3127499999999999</v>
          </cell>
        </row>
        <row r="952">
          <cell r="A952" t="str">
            <v>TURKCELL T50</v>
          </cell>
          <cell r="B952">
            <v>11</v>
          </cell>
          <cell r="D952">
            <v>8.7539999999999996</v>
          </cell>
        </row>
        <row r="953">
          <cell r="A953" t="str">
            <v>U20i</v>
          </cell>
          <cell r="B953">
            <v>376</v>
          </cell>
          <cell r="C953">
            <v>2.0065912806539501</v>
          </cell>
          <cell r="D953">
            <v>2.4498888888888901</v>
          </cell>
        </row>
        <row r="954">
          <cell r="A954" t="str">
            <v>U30GT 2</v>
          </cell>
          <cell r="B954">
            <v>56</v>
          </cell>
          <cell r="D954">
            <v>1.17178571428571</v>
          </cell>
        </row>
        <row r="955">
          <cell r="A955" t="str">
            <v>U30GT 2MH</v>
          </cell>
          <cell r="B955">
            <v>3</v>
          </cell>
          <cell r="D955">
            <v>4.1550000000000002</v>
          </cell>
        </row>
        <row r="956">
          <cell r="A956" t="str">
            <v>U30GT-H</v>
          </cell>
          <cell r="B956">
            <v>6</v>
          </cell>
          <cell r="C956">
            <v>2.8096666666666699</v>
          </cell>
        </row>
        <row r="957">
          <cell r="A957" t="str">
            <v>U39GT-3G</v>
          </cell>
          <cell r="B957">
            <v>3</v>
          </cell>
          <cell r="D957">
            <v>4.048</v>
          </cell>
        </row>
        <row r="958">
          <cell r="A958" t="str">
            <v>U51GT-W</v>
          </cell>
          <cell r="B958">
            <v>20</v>
          </cell>
          <cell r="D958">
            <v>4.4504000000000001</v>
          </cell>
        </row>
        <row r="959">
          <cell r="A959" t="str">
            <v>U55GT</v>
          </cell>
          <cell r="B959">
            <v>7</v>
          </cell>
          <cell r="C959">
            <v>1.044</v>
          </cell>
          <cell r="D959">
            <v>2.6324999999999998</v>
          </cell>
        </row>
        <row r="960">
          <cell r="A960" t="str">
            <v>U650</v>
          </cell>
          <cell r="B960">
            <v>3</v>
          </cell>
          <cell r="D960">
            <v>6.2686666666666699</v>
          </cell>
        </row>
        <row r="961">
          <cell r="A961" t="str">
            <v>U8</v>
          </cell>
          <cell r="B961">
            <v>1</v>
          </cell>
          <cell r="C961">
            <v>0.751</v>
          </cell>
        </row>
        <row r="962">
          <cell r="A962" t="str">
            <v>U8160</v>
          </cell>
          <cell r="B962">
            <v>12</v>
          </cell>
          <cell r="C962">
            <v>2.11391666666667</v>
          </cell>
        </row>
        <row r="963">
          <cell r="A963" t="str">
            <v>U8180</v>
          </cell>
          <cell r="B963">
            <v>76</v>
          </cell>
          <cell r="C963">
            <v>2.01708695652174</v>
          </cell>
          <cell r="D963">
            <v>1.6348571428571399</v>
          </cell>
        </row>
        <row r="964">
          <cell r="A964" t="str">
            <v>U8220/U8230</v>
          </cell>
          <cell r="B964">
            <v>2</v>
          </cell>
          <cell r="C964">
            <v>1.9390000000000001</v>
          </cell>
        </row>
        <row r="965">
          <cell r="A965" t="str">
            <v>U8500</v>
          </cell>
          <cell r="B965">
            <v>27</v>
          </cell>
          <cell r="C965">
            <v>1.0716296296296299</v>
          </cell>
        </row>
        <row r="966">
          <cell r="A966" t="str">
            <v>U8510</v>
          </cell>
          <cell r="B966">
            <v>303</v>
          </cell>
          <cell r="C966">
            <v>1.3811605351170599</v>
          </cell>
          <cell r="D966">
            <v>0.76524999999999999</v>
          </cell>
        </row>
        <row r="967">
          <cell r="A967" t="str">
            <v>U8650</v>
          </cell>
          <cell r="B967">
            <v>612</v>
          </cell>
          <cell r="C967">
            <v>1.31616755793226</v>
          </cell>
          <cell r="D967">
            <v>1.5523137254902</v>
          </cell>
        </row>
        <row r="968">
          <cell r="A968" t="str">
            <v>U8655-1</v>
          </cell>
          <cell r="B968">
            <v>63</v>
          </cell>
          <cell r="C968">
            <v>1.15106666666667</v>
          </cell>
          <cell r="D968">
            <v>2.2466666666666701</v>
          </cell>
        </row>
        <row r="969">
          <cell r="A969" t="str">
            <v>U8800</v>
          </cell>
          <cell r="B969">
            <v>64</v>
          </cell>
          <cell r="C969">
            <v>1.4492291666666699</v>
          </cell>
          <cell r="D969">
            <v>1.7869375000000001</v>
          </cell>
        </row>
        <row r="970">
          <cell r="A970" t="str">
            <v>U8800Pro</v>
          </cell>
          <cell r="B970">
            <v>3</v>
          </cell>
          <cell r="C970">
            <v>3.2913333333333301</v>
          </cell>
        </row>
        <row r="971">
          <cell r="A971" t="str">
            <v>U8815</v>
          </cell>
          <cell r="B971">
            <v>324</v>
          </cell>
          <cell r="C971">
            <v>1.58118055555555</v>
          </cell>
          <cell r="D971">
            <v>0.980281746031746</v>
          </cell>
        </row>
        <row r="972">
          <cell r="A972" t="str">
            <v>U8860</v>
          </cell>
          <cell r="B972">
            <v>721</v>
          </cell>
          <cell r="C972">
            <v>3.5450045941806998</v>
          </cell>
          <cell r="D972">
            <v>5.0525588235294103</v>
          </cell>
        </row>
        <row r="973">
          <cell r="A973" t="str">
            <v>U9000</v>
          </cell>
          <cell r="B973">
            <v>2</v>
          </cell>
          <cell r="D973">
            <v>0.57199999999999995</v>
          </cell>
        </row>
        <row r="974">
          <cell r="A974" t="str">
            <v>U9200</v>
          </cell>
          <cell r="B974">
            <v>167</v>
          </cell>
          <cell r="C974">
            <v>5.62926666666666</v>
          </cell>
          <cell r="D974">
            <v>5.0941562500000002</v>
          </cell>
        </row>
        <row r="975">
          <cell r="A975" t="str">
            <v>U9202L-1</v>
          </cell>
          <cell r="B975">
            <v>989</v>
          </cell>
          <cell r="C975">
            <v>12.5660426966292</v>
          </cell>
          <cell r="D975">
            <v>12.4864444444444</v>
          </cell>
        </row>
        <row r="976">
          <cell r="A976" t="str">
            <v>U9202L-2</v>
          </cell>
          <cell r="B976">
            <v>131</v>
          </cell>
          <cell r="C976">
            <v>11.3991221374046</v>
          </cell>
        </row>
        <row r="977">
          <cell r="A977" t="str">
            <v>UMI X2</v>
          </cell>
          <cell r="B977">
            <v>6</v>
          </cell>
          <cell r="C977">
            <v>2.7469999999999999</v>
          </cell>
          <cell r="D977">
            <v>7.266</v>
          </cell>
        </row>
        <row r="978">
          <cell r="A978" t="str">
            <v>unknown</v>
          </cell>
          <cell r="B978">
            <v>43</v>
          </cell>
          <cell r="C978">
            <v>14.3929393939394</v>
          </cell>
          <cell r="D978">
            <v>65.831400000000002</v>
          </cell>
        </row>
        <row r="979">
          <cell r="A979" t="str">
            <v>UTime_U100</v>
          </cell>
          <cell r="B979">
            <v>5</v>
          </cell>
          <cell r="D979">
            <v>6.1071999999999997</v>
          </cell>
        </row>
        <row r="980">
          <cell r="A980" t="str">
            <v>V1_Viper</v>
          </cell>
          <cell r="B980">
            <v>1</v>
          </cell>
          <cell r="C980">
            <v>5.21</v>
          </cell>
        </row>
        <row r="981">
          <cell r="A981" t="str">
            <v>W100</v>
          </cell>
          <cell r="B981">
            <v>18</v>
          </cell>
          <cell r="C981">
            <v>3.7459090909090902</v>
          </cell>
          <cell r="D981">
            <v>2.5449999999999999</v>
          </cell>
        </row>
        <row r="982">
          <cell r="A982" t="str">
            <v>V1277</v>
          </cell>
          <cell r="B982">
            <v>4</v>
          </cell>
          <cell r="C982">
            <v>0.80349999999999999</v>
          </cell>
        </row>
        <row r="983">
          <cell r="A983" t="str">
            <v>W200</v>
          </cell>
          <cell r="B983">
            <v>25</v>
          </cell>
          <cell r="C983">
            <v>6.3777272727272702</v>
          </cell>
          <cell r="D983">
            <v>2.52828571428571</v>
          </cell>
        </row>
        <row r="984">
          <cell r="A984" t="str">
            <v>W28(Dualcore)</v>
          </cell>
          <cell r="B984">
            <v>1</v>
          </cell>
          <cell r="C984">
            <v>5.6429999999999998</v>
          </cell>
        </row>
        <row r="985">
          <cell r="A985" t="str">
            <v>V3</v>
          </cell>
          <cell r="B985">
            <v>22</v>
          </cell>
          <cell r="D985">
            <v>2.5402727272727299</v>
          </cell>
        </row>
        <row r="986">
          <cell r="A986" t="str">
            <v>V360</v>
          </cell>
          <cell r="B986">
            <v>43</v>
          </cell>
          <cell r="C986">
            <v>0.53422499999999995</v>
          </cell>
          <cell r="D986">
            <v>3.2513333333333301</v>
          </cell>
        </row>
        <row r="987">
          <cell r="A987" t="str">
            <v>V370</v>
          </cell>
          <cell r="B987">
            <v>54</v>
          </cell>
          <cell r="C987">
            <v>5.0372812500000004</v>
          </cell>
          <cell r="D987">
            <v>3.55240909090909</v>
          </cell>
        </row>
        <row r="988">
          <cell r="A988" t="str">
            <v>V3-E</v>
          </cell>
          <cell r="B988">
            <v>1</v>
          </cell>
          <cell r="D988">
            <v>1.601</v>
          </cell>
        </row>
        <row r="989">
          <cell r="A989" t="str">
            <v>W450</v>
          </cell>
          <cell r="B989">
            <v>11</v>
          </cell>
          <cell r="C989">
            <v>0.12720000000000001</v>
          </cell>
          <cell r="D989">
            <v>2.10916666666667</v>
          </cell>
        </row>
        <row r="990">
          <cell r="A990" t="str">
            <v>W63</v>
          </cell>
          <cell r="B990">
            <v>23</v>
          </cell>
          <cell r="C990">
            <v>0.64175000000000004</v>
          </cell>
          <cell r="D990">
            <v>2.7504210526315802</v>
          </cell>
        </row>
        <row r="991">
          <cell r="A991" t="str">
            <v>W8 beyond</v>
          </cell>
          <cell r="B991">
            <v>1</v>
          </cell>
          <cell r="D991">
            <v>2.8580000000000001</v>
          </cell>
        </row>
        <row r="992">
          <cell r="A992" t="str">
            <v>v89_gq2008s</v>
          </cell>
          <cell r="B992">
            <v>161</v>
          </cell>
          <cell r="C992">
            <v>5.7715867768595004</v>
          </cell>
          <cell r="D992">
            <v>5.0089249999999996</v>
          </cell>
        </row>
        <row r="993">
          <cell r="A993" t="str">
            <v>v89_gq3002sc</v>
          </cell>
          <cell r="B993">
            <v>10</v>
          </cell>
          <cell r="C993">
            <v>0.59630000000000005</v>
          </cell>
        </row>
        <row r="994">
          <cell r="A994" t="str">
            <v>v89_jbl1a668</v>
          </cell>
          <cell r="B994">
            <v>10</v>
          </cell>
          <cell r="C994">
            <v>0.13400000000000001</v>
          </cell>
          <cell r="D994">
            <v>2.8901666666666701</v>
          </cell>
        </row>
        <row r="995">
          <cell r="A995" t="str">
            <v>v89_jbla728_asx</v>
          </cell>
          <cell r="B995">
            <v>12</v>
          </cell>
          <cell r="C995">
            <v>3.35666666666667</v>
          </cell>
        </row>
        <row r="996">
          <cell r="A996" t="str">
            <v>v89_jbla768_asx</v>
          </cell>
          <cell r="B996">
            <v>7</v>
          </cell>
          <cell r="C996">
            <v>1.02685714285714</v>
          </cell>
        </row>
        <row r="997">
          <cell r="A997" t="str">
            <v>v89_zlh_hd</v>
          </cell>
          <cell r="B997">
            <v>22</v>
          </cell>
          <cell r="C997">
            <v>0.81950000000000001</v>
          </cell>
        </row>
        <row r="998">
          <cell r="A998" t="str">
            <v>W8s</v>
          </cell>
          <cell r="B998">
            <v>26</v>
          </cell>
          <cell r="C998">
            <v>4.0542692307692301</v>
          </cell>
        </row>
        <row r="999">
          <cell r="A999" t="str">
            <v>V9</v>
          </cell>
          <cell r="B999">
            <v>50</v>
          </cell>
          <cell r="C999">
            <v>2.4992777777777802</v>
          </cell>
          <cell r="D999">
            <v>3.8734999999999999</v>
          </cell>
        </row>
        <row r="1000">
          <cell r="A1000" t="str">
            <v>W-9208</v>
          </cell>
          <cell r="B1000">
            <v>2</v>
          </cell>
          <cell r="D1000">
            <v>2.0775000000000001</v>
          </cell>
        </row>
        <row r="1001">
          <cell r="A1001" t="str">
            <v>V97 HD</v>
          </cell>
          <cell r="B1001">
            <v>1</v>
          </cell>
          <cell r="D1001">
            <v>1.119</v>
          </cell>
        </row>
        <row r="1002">
          <cell r="A1002" t="str">
            <v>V972 Core4</v>
          </cell>
          <cell r="B1002">
            <v>7</v>
          </cell>
          <cell r="C1002">
            <v>4.3322857142857103</v>
          </cell>
        </row>
        <row r="1003">
          <cell r="A1003" t="str">
            <v>VegaCream_BETA-2.1</v>
          </cell>
          <cell r="B1003">
            <v>2</v>
          </cell>
          <cell r="C1003">
            <v>0.42699999999999999</v>
          </cell>
        </row>
        <row r="1004">
          <cell r="A1004" t="str">
            <v>ViewPad7</v>
          </cell>
          <cell r="B1004">
            <v>22</v>
          </cell>
          <cell r="C1004">
            <v>1.55246666666667</v>
          </cell>
          <cell r="D1004">
            <v>3.5884285714285702</v>
          </cell>
        </row>
        <row r="1005">
          <cell r="A1005" t="str">
            <v>ViewSonic-V350</v>
          </cell>
          <cell r="B1005">
            <v>21</v>
          </cell>
          <cell r="C1005">
            <v>0.668904761904762</v>
          </cell>
        </row>
        <row r="1006">
          <cell r="A1006" t="str">
            <v>WIKO-CINK SLIM</v>
          </cell>
          <cell r="B1006">
            <v>22</v>
          </cell>
          <cell r="C1006">
            <v>2.8054999999999999</v>
          </cell>
          <cell r="D1006">
            <v>2.0750000000000002</v>
          </cell>
        </row>
        <row r="1007">
          <cell r="A1007" t="str">
            <v>Wildfire</v>
          </cell>
          <cell r="B1007">
            <v>15</v>
          </cell>
          <cell r="C1007">
            <v>0.91013333333333302</v>
          </cell>
        </row>
        <row r="1008">
          <cell r="A1008" t="str">
            <v>Wildfire S</v>
          </cell>
          <cell r="B1008">
            <v>1</v>
          </cell>
          <cell r="C1008">
            <v>1.9430000000000001</v>
          </cell>
        </row>
        <row r="1009">
          <cell r="A1009" t="str">
            <v>Wildfire S A510e</v>
          </cell>
          <cell r="B1009">
            <v>9</v>
          </cell>
          <cell r="C1009">
            <v>2.5813333333333301</v>
          </cell>
        </row>
        <row r="1010">
          <cell r="A1010" t="str">
            <v>vivo Y11i T</v>
          </cell>
          <cell r="B1010">
            <v>10</v>
          </cell>
          <cell r="D1010">
            <v>0.17929999999999999</v>
          </cell>
        </row>
        <row r="1011">
          <cell r="A1011" t="str">
            <v>VOYAGER DG300</v>
          </cell>
          <cell r="B1011">
            <v>24</v>
          </cell>
          <cell r="D1011">
            <v>1.2006250000000001</v>
          </cell>
        </row>
        <row r="1012">
          <cell r="A1012" t="str">
            <v>voyo X6</v>
          </cell>
          <cell r="B1012">
            <v>2</v>
          </cell>
          <cell r="D1012">
            <v>7.7190000000000003</v>
          </cell>
        </row>
        <row r="1013">
          <cell r="A1013" t="str">
            <v>WT19i</v>
          </cell>
          <cell r="B1013">
            <v>611</v>
          </cell>
          <cell r="C1013">
            <v>2.1739434343434301</v>
          </cell>
          <cell r="D1013">
            <v>2.16133620689655</v>
          </cell>
        </row>
        <row r="1014">
          <cell r="A1014" t="str">
            <v>X1</v>
          </cell>
          <cell r="B1014">
            <v>14</v>
          </cell>
          <cell r="C1014">
            <v>4.68516666666667</v>
          </cell>
          <cell r="D1014">
            <v>6.3315000000000001</v>
          </cell>
        </row>
        <row r="1015">
          <cell r="A1015" t="str">
            <v>X10</v>
          </cell>
          <cell r="B1015">
            <v>1</v>
          </cell>
          <cell r="C1015">
            <v>3.0920000000000001</v>
          </cell>
        </row>
        <row r="1016">
          <cell r="A1016" t="str">
            <v>X10i</v>
          </cell>
          <cell r="B1016">
            <v>5888</v>
          </cell>
          <cell r="C1016">
            <v>2.47461629320826</v>
          </cell>
          <cell r="D1016">
            <v>2.3787709923664102</v>
          </cell>
        </row>
        <row r="1017">
          <cell r="A1017" t="str">
            <v>X10mini</v>
          </cell>
          <cell r="B1017">
            <v>2</v>
          </cell>
          <cell r="C1017">
            <v>2.238</v>
          </cell>
        </row>
        <row r="1018">
          <cell r="A1018" t="str">
            <v>X10S</v>
          </cell>
          <cell r="B1018">
            <v>5</v>
          </cell>
          <cell r="D1018">
            <v>5.5122</v>
          </cell>
        </row>
        <row r="1019">
          <cell r="A1019" t="str">
            <v>X21</v>
          </cell>
          <cell r="B1019">
            <v>5</v>
          </cell>
          <cell r="C1019">
            <v>4.3772000000000002</v>
          </cell>
        </row>
        <row r="1020">
          <cell r="A1020" t="str">
            <v>X508</v>
          </cell>
          <cell r="B1020">
            <v>53</v>
          </cell>
          <cell r="C1020">
            <v>2.8320188679245302</v>
          </cell>
        </row>
        <row r="1021">
          <cell r="A1021" t="str">
            <v>X509</v>
          </cell>
          <cell r="B1021">
            <v>2</v>
          </cell>
          <cell r="C1021">
            <v>9.6989999999999998</v>
          </cell>
        </row>
        <row r="1022">
          <cell r="A1022" t="str">
            <v>X7</v>
          </cell>
          <cell r="B1022">
            <v>54</v>
          </cell>
          <cell r="C1022">
            <v>2.4181142857142901</v>
          </cell>
          <cell r="D1022">
            <v>3.14657894736842</v>
          </cell>
        </row>
        <row r="1023">
          <cell r="A1023" t="str">
            <v>X710d</v>
          </cell>
          <cell r="B1023">
            <v>1</v>
          </cell>
          <cell r="C1023">
            <v>4.92</v>
          </cell>
        </row>
        <row r="1024">
          <cell r="A1024" t="str">
            <v>X8</v>
          </cell>
          <cell r="B1024">
            <v>28</v>
          </cell>
          <cell r="C1024">
            <v>1.6080416666666699</v>
          </cell>
          <cell r="D1024">
            <v>3.5307499999999998</v>
          </cell>
        </row>
        <row r="1025">
          <cell r="A1025" t="str">
            <v>X9</v>
          </cell>
          <cell r="B1025">
            <v>3</v>
          </cell>
          <cell r="D1025">
            <v>4.1326666666666698</v>
          </cell>
        </row>
        <row r="1026">
          <cell r="A1026" t="str">
            <v>X9006</v>
          </cell>
          <cell r="B1026">
            <v>15</v>
          </cell>
          <cell r="D1026">
            <v>12.549333333333299</v>
          </cell>
        </row>
        <row r="1027">
          <cell r="A1027" t="str">
            <v>X9007</v>
          </cell>
          <cell r="B1027">
            <v>4</v>
          </cell>
          <cell r="D1027">
            <v>13.808249999999999</v>
          </cell>
        </row>
        <row r="1028">
          <cell r="A1028" t="str">
            <v>X907</v>
          </cell>
          <cell r="B1028">
            <v>2</v>
          </cell>
          <cell r="C1028">
            <v>0.46500000000000002</v>
          </cell>
        </row>
        <row r="1029">
          <cell r="A1029" t="str">
            <v>X909</v>
          </cell>
          <cell r="B1029">
            <v>108</v>
          </cell>
          <cell r="C1029">
            <v>3.6853373493975901</v>
          </cell>
          <cell r="D1029">
            <v>6.8818400000000004</v>
          </cell>
        </row>
        <row r="1030">
          <cell r="A1030" t="str">
            <v>XCOMM 01-2013</v>
          </cell>
          <cell r="B1030">
            <v>3</v>
          </cell>
          <cell r="C1030">
            <v>5.0190000000000001</v>
          </cell>
        </row>
        <row r="1031">
          <cell r="A1031" t="str">
            <v>Xelio 10 Pro</v>
          </cell>
          <cell r="B1031">
            <v>4</v>
          </cell>
          <cell r="C1031">
            <v>1.23275</v>
          </cell>
        </row>
        <row r="1032">
          <cell r="A1032" t="str">
            <v>Xoom</v>
          </cell>
          <cell r="B1032">
            <v>14</v>
          </cell>
          <cell r="C1032">
            <v>3.7422142857142902</v>
          </cell>
        </row>
        <row r="1033">
          <cell r="A1033" t="str">
            <v>XOOM 2</v>
          </cell>
          <cell r="B1033">
            <v>22</v>
          </cell>
          <cell r="C1033">
            <v>1.4107894736842099</v>
          </cell>
          <cell r="D1033">
            <v>6.7009999999999996</v>
          </cell>
        </row>
        <row r="1034">
          <cell r="A1034" t="str">
            <v>XOOM 2 ME</v>
          </cell>
          <cell r="B1034">
            <v>144</v>
          </cell>
          <cell r="C1034">
            <v>6.3637131147541002</v>
          </cell>
          <cell r="D1034">
            <v>8.5718636363636396</v>
          </cell>
        </row>
        <row r="1035">
          <cell r="A1035" t="str">
            <v>Xoom 3G</v>
          </cell>
          <cell r="B1035">
            <v>6</v>
          </cell>
          <cell r="D1035">
            <v>5.1361666666666697</v>
          </cell>
        </row>
        <row r="1036">
          <cell r="A1036" t="str">
            <v>Xperia Acro S</v>
          </cell>
          <cell r="B1036">
            <v>77</v>
          </cell>
          <cell r="C1036">
            <v>3.10913432835821</v>
          </cell>
          <cell r="D1036">
            <v>1.8395999999999999</v>
          </cell>
        </row>
        <row r="1037">
          <cell r="A1037" t="str">
            <v>Xperia Active</v>
          </cell>
          <cell r="B1037">
            <v>10</v>
          </cell>
          <cell r="C1037">
            <v>3.0937000000000001</v>
          </cell>
        </row>
        <row r="1038">
          <cell r="A1038" t="str">
            <v>Xperia Arc</v>
          </cell>
          <cell r="B1038">
            <v>8</v>
          </cell>
          <cell r="C1038">
            <v>2.7290000000000001</v>
          </cell>
          <cell r="D1038">
            <v>2.2063999999999999</v>
          </cell>
        </row>
        <row r="1039">
          <cell r="A1039" t="str">
            <v>Xperia Arc S</v>
          </cell>
          <cell r="B1039">
            <v>277</v>
          </cell>
          <cell r="C1039">
            <v>3.4113138075313798</v>
          </cell>
          <cell r="D1039">
            <v>3.5234999999999999</v>
          </cell>
        </row>
        <row r="1040">
          <cell r="A1040" t="str">
            <v>Xperia Go</v>
          </cell>
          <cell r="B1040">
            <v>7</v>
          </cell>
          <cell r="C1040">
            <v>2.6705999999999999</v>
          </cell>
          <cell r="D1040">
            <v>7.5785</v>
          </cell>
        </row>
        <row r="1041">
          <cell r="A1041" t="str">
            <v>Xperia ion</v>
          </cell>
          <cell r="B1041">
            <v>13</v>
          </cell>
          <cell r="C1041">
            <v>3.899</v>
          </cell>
        </row>
        <row r="1042">
          <cell r="A1042" t="str">
            <v>Xperia Mini</v>
          </cell>
          <cell r="B1042">
            <v>12</v>
          </cell>
          <cell r="C1042">
            <v>3.0888181818181799</v>
          </cell>
          <cell r="D1042">
            <v>6.1790000000000003</v>
          </cell>
        </row>
        <row r="1043">
          <cell r="A1043" t="str">
            <v>Xperia Mini Pro</v>
          </cell>
          <cell r="B1043">
            <v>49</v>
          </cell>
          <cell r="C1043">
            <v>2.4549487179487199</v>
          </cell>
          <cell r="D1043">
            <v>3.5261</v>
          </cell>
        </row>
        <row r="1044">
          <cell r="A1044" t="str">
            <v>Xperia Neo</v>
          </cell>
          <cell r="B1044">
            <v>61</v>
          </cell>
          <cell r="C1044">
            <v>1.74780327868852</v>
          </cell>
        </row>
        <row r="1045">
          <cell r="A1045" t="str">
            <v>Xperia Neo V</v>
          </cell>
          <cell r="B1045">
            <v>2</v>
          </cell>
          <cell r="C1045">
            <v>3.4849999999999999</v>
          </cell>
        </row>
        <row r="1046">
          <cell r="A1046" t="str">
            <v>Xperia P</v>
          </cell>
          <cell r="B1046">
            <v>6</v>
          </cell>
          <cell r="C1046">
            <v>5.7164000000000001</v>
          </cell>
          <cell r="D1046">
            <v>5.8650000000000002</v>
          </cell>
        </row>
        <row r="1047">
          <cell r="A1047" t="str">
            <v>Xperia Pro</v>
          </cell>
          <cell r="B1047">
            <v>4</v>
          </cell>
          <cell r="C1047">
            <v>2.4775</v>
          </cell>
        </row>
        <row r="1048">
          <cell r="A1048" t="str">
            <v>Xperia Ray</v>
          </cell>
          <cell r="B1048">
            <v>84</v>
          </cell>
          <cell r="C1048">
            <v>2.30981944444444</v>
          </cell>
          <cell r="D1048">
            <v>3.8510833333333299</v>
          </cell>
        </row>
        <row r="1049">
          <cell r="A1049" t="str">
            <v>Xperia S</v>
          </cell>
          <cell r="B1049">
            <v>567</v>
          </cell>
          <cell r="C1049">
            <v>3.1371383647798701</v>
          </cell>
          <cell r="D1049">
            <v>1.8896519607843101</v>
          </cell>
        </row>
        <row r="1050">
          <cell r="A1050" t="str">
            <v>Xperia Sola</v>
          </cell>
          <cell r="B1050">
            <v>25</v>
          </cell>
          <cell r="C1050">
            <v>3.5160999999999998</v>
          </cell>
          <cell r="D1050">
            <v>4.2824</v>
          </cell>
        </row>
        <row r="1051">
          <cell r="A1051" t="str">
            <v>Xperia T</v>
          </cell>
          <cell r="B1051">
            <v>4</v>
          </cell>
          <cell r="C1051">
            <v>7.4950000000000001</v>
          </cell>
          <cell r="D1051">
            <v>2.6943333333333301</v>
          </cell>
        </row>
        <row r="1052">
          <cell r="A1052" t="str">
            <v>Xperia Tipo</v>
          </cell>
          <cell r="B1052">
            <v>1</v>
          </cell>
          <cell r="D1052">
            <v>0.69399999999999995</v>
          </cell>
        </row>
        <row r="1053">
          <cell r="A1053" t="str">
            <v>Xperia U</v>
          </cell>
          <cell r="B1053">
            <v>15</v>
          </cell>
          <cell r="C1053">
            <v>3.0912000000000002</v>
          </cell>
        </row>
        <row r="1054">
          <cell r="A1054" t="str">
            <v>Xperia V</v>
          </cell>
          <cell r="B1054">
            <v>106</v>
          </cell>
          <cell r="C1054">
            <v>13.4536125</v>
          </cell>
          <cell r="D1054">
            <v>19.1423846153846</v>
          </cell>
        </row>
        <row r="1055">
          <cell r="A1055" t="str">
            <v>Xperia X10</v>
          </cell>
          <cell r="B1055">
            <v>2</v>
          </cell>
          <cell r="C1055">
            <v>3.5954999999999999</v>
          </cell>
        </row>
        <row r="1056">
          <cell r="A1056" t="str">
            <v>Xperia Z</v>
          </cell>
          <cell r="B1056">
            <v>2</v>
          </cell>
          <cell r="C1056">
            <v>25.707000000000001</v>
          </cell>
          <cell r="D1056">
            <v>15.318</v>
          </cell>
        </row>
        <row r="1057">
          <cell r="A1057" t="str">
            <v>Xperia Z Ultra</v>
          </cell>
          <cell r="B1057">
            <v>9</v>
          </cell>
          <cell r="C1057">
            <v>36.906999999999996</v>
          </cell>
          <cell r="D1057">
            <v>25.03425</v>
          </cell>
        </row>
        <row r="1058">
          <cell r="A1058" t="str">
            <v>Xperia Z1</v>
          </cell>
          <cell r="B1058">
            <v>14</v>
          </cell>
          <cell r="D1058">
            <v>21.9405</v>
          </cell>
        </row>
        <row r="1059">
          <cell r="A1059" t="str">
            <v>Xperia Z1 Compact</v>
          </cell>
          <cell r="B1059">
            <v>6</v>
          </cell>
          <cell r="D1059">
            <v>16.893000000000001</v>
          </cell>
        </row>
        <row r="1060">
          <cell r="A1060" t="str">
            <v>xpreen-A7W</v>
          </cell>
          <cell r="B1060">
            <v>3</v>
          </cell>
          <cell r="D1060">
            <v>2.8650000000000002</v>
          </cell>
        </row>
        <row r="1061">
          <cell r="A1061" t="str">
            <v>XT1032</v>
          </cell>
          <cell r="B1061">
            <v>419</v>
          </cell>
          <cell r="C1061">
            <v>3.9971395348837202</v>
          </cell>
          <cell r="D1061">
            <v>4.5689414893617002</v>
          </cell>
        </row>
        <row r="1062">
          <cell r="A1062" t="str">
            <v>XT1033</v>
          </cell>
          <cell r="B1062">
            <v>3</v>
          </cell>
          <cell r="D1062">
            <v>2.75633333333333</v>
          </cell>
        </row>
        <row r="1063">
          <cell r="A1063" t="str">
            <v>XT1050</v>
          </cell>
          <cell r="B1063">
            <v>2</v>
          </cell>
          <cell r="D1063">
            <v>6.8239999999999998</v>
          </cell>
        </row>
        <row r="1064">
          <cell r="A1064" t="str">
            <v>XT1052</v>
          </cell>
          <cell r="B1064">
            <v>28</v>
          </cell>
          <cell r="D1064">
            <v>16.0920357142857</v>
          </cell>
        </row>
        <row r="1065">
          <cell r="A1065" t="str">
            <v>XT1053</v>
          </cell>
          <cell r="B1065">
            <v>47</v>
          </cell>
          <cell r="C1065">
            <v>10.7348</v>
          </cell>
          <cell r="D1065">
            <v>11.9020952380952</v>
          </cell>
        </row>
        <row r="1066">
          <cell r="A1066" t="str">
            <v>XT1058</v>
          </cell>
          <cell r="B1066">
            <v>34</v>
          </cell>
          <cell r="C1066">
            <v>27.788227272727301</v>
          </cell>
          <cell r="D1066">
            <v>14.8516666666667</v>
          </cell>
        </row>
        <row r="1067">
          <cell r="A1067" t="str">
            <v>XT1060</v>
          </cell>
          <cell r="B1067">
            <v>2</v>
          </cell>
          <cell r="C1067">
            <v>8.1715</v>
          </cell>
        </row>
        <row r="1068">
          <cell r="A1068" t="str">
            <v>XT320</v>
          </cell>
          <cell r="B1068">
            <v>944</v>
          </cell>
          <cell r="C1068">
            <v>0.94147932960893999</v>
          </cell>
          <cell r="D1068">
            <v>1.5736938775510201</v>
          </cell>
        </row>
        <row r="1069">
          <cell r="A1069" t="str">
            <v>XT615</v>
          </cell>
          <cell r="B1069">
            <v>177</v>
          </cell>
          <cell r="C1069">
            <v>4.2467421383647803</v>
          </cell>
          <cell r="D1069">
            <v>1.6526111111111099</v>
          </cell>
        </row>
        <row r="1070">
          <cell r="A1070" t="str">
            <v>XT890</v>
          </cell>
          <cell r="B1070">
            <v>235</v>
          </cell>
          <cell r="C1070">
            <v>4.7396500000000001</v>
          </cell>
          <cell r="D1070">
            <v>2.5657333333333301</v>
          </cell>
        </row>
        <row r="1071">
          <cell r="A1071" t="str">
            <v>XT894</v>
          </cell>
          <cell r="B1071">
            <v>3</v>
          </cell>
          <cell r="C1071">
            <v>5.6326666666666698</v>
          </cell>
        </row>
        <row r="1072">
          <cell r="A1072" t="str">
            <v>XT897</v>
          </cell>
          <cell r="B1072">
            <v>3</v>
          </cell>
          <cell r="C1072">
            <v>8.0440000000000005</v>
          </cell>
          <cell r="D1072">
            <v>0.52049999999999996</v>
          </cell>
        </row>
        <row r="1073">
          <cell r="A1073" t="str">
            <v>XT905</v>
          </cell>
          <cell r="B1073">
            <v>17</v>
          </cell>
          <cell r="D1073">
            <v>17.2141764705882</v>
          </cell>
        </row>
        <row r="1074">
          <cell r="A1074" t="str">
            <v>XT907</v>
          </cell>
          <cell r="B1074">
            <v>1</v>
          </cell>
          <cell r="D1074">
            <v>10.532</v>
          </cell>
        </row>
        <row r="1075">
          <cell r="A1075" t="str">
            <v>XT910</v>
          </cell>
          <cell r="B1075">
            <v>4043</v>
          </cell>
          <cell r="C1075">
            <v>3.3055997271487101</v>
          </cell>
          <cell r="D1075">
            <v>4.0450820105820098</v>
          </cell>
        </row>
        <row r="1076">
          <cell r="A1076" t="str">
            <v>XT912</v>
          </cell>
          <cell r="B1076">
            <v>15</v>
          </cell>
          <cell r="C1076">
            <v>2.5750000000000002</v>
          </cell>
        </row>
        <row r="1077">
          <cell r="A1077" t="str">
            <v>XT925</v>
          </cell>
          <cell r="B1077">
            <v>219</v>
          </cell>
          <cell r="C1077">
            <v>13.852097142857099</v>
          </cell>
          <cell r="D1077">
            <v>7.3499318181818198</v>
          </cell>
        </row>
        <row r="1078">
          <cell r="A1078" t="str">
            <v>Xtouch X405</v>
          </cell>
          <cell r="B1078">
            <v>4</v>
          </cell>
          <cell r="C1078">
            <v>9.9000000000000005E-2</v>
          </cell>
          <cell r="D1078">
            <v>0.20499999999999999</v>
          </cell>
        </row>
        <row r="1079">
          <cell r="A1079" t="str">
            <v>XTOUCH-WAVE</v>
          </cell>
          <cell r="B1079">
            <v>1</v>
          </cell>
          <cell r="D1079">
            <v>7.5220000000000002</v>
          </cell>
        </row>
        <row r="1080">
          <cell r="A1080" t="str">
            <v>Xtreamer Joyz</v>
          </cell>
          <cell r="B1080">
            <v>1</v>
          </cell>
          <cell r="C1080">
            <v>4.3369999999999997</v>
          </cell>
        </row>
        <row r="1081">
          <cell r="A1081" t="str">
            <v>Xtreamer_Mobile_AiKi</v>
          </cell>
          <cell r="B1081">
            <v>23</v>
          </cell>
          <cell r="C1081">
            <v>0.82052173913043502</v>
          </cell>
        </row>
        <row r="1082">
          <cell r="A1082" t="str">
            <v>ymmh5y0n5zeaouu</v>
          </cell>
          <cell r="B1082">
            <v>9</v>
          </cell>
          <cell r="C1082">
            <v>13.9298888888889</v>
          </cell>
        </row>
        <row r="1083">
          <cell r="A1083" t="str">
            <v>Z10</v>
          </cell>
          <cell r="B1083">
            <v>78</v>
          </cell>
          <cell r="C1083">
            <v>11.7417777777778</v>
          </cell>
          <cell r="D1083">
            <v>16.486188405797101</v>
          </cell>
        </row>
        <row r="1084">
          <cell r="A1084" t="str">
            <v>Z110</v>
          </cell>
          <cell r="B1084">
            <v>2</v>
          </cell>
          <cell r="C1084">
            <v>3.83</v>
          </cell>
        </row>
        <row r="1085">
          <cell r="A1085" t="str">
            <v>Z130</v>
          </cell>
          <cell r="B1085">
            <v>22</v>
          </cell>
          <cell r="C1085">
            <v>8.173</v>
          </cell>
          <cell r="D1085">
            <v>5.91655</v>
          </cell>
        </row>
        <row r="1086">
          <cell r="A1086" t="str">
            <v>Z150</v>
          </cell>
          <cell r="B1086">
            <v>8</v>
          </cell>
          <cell r="D1086">
            <v>10.619624999999999</v>
          </cell>
        </row>
        <row r="1087">
          <cell r="A1087" t="str">
            <v>Z2</v>
          </cell>
          <cell r="B1087">
            <v>46</v>
          </cell>
          <cell r="C1087">
            <v>4.9455714285714301</v>
          </cell>
          <cell r="D1087">
            <v>3.5997435897435901</v>
          </cell>
        </row>
        <row r="1088">
          <cell r="A1088" t="str">
            <v>Z3</v>
          </cell>
          <cell r="B1088">
            <v>1</v>
          </cell>
          <cell r="C1088">
            <v>2.569</v>
          </cell>
        </row>
        <row r="1089">
          <cell r="A1089" t="str">
            <v>Z30</v>
          </cell>
          <cell r="B1089">
            <v>69</v>
          </cell>
          <cell r="C1089">
            <v>7.0795000000000003</v>
          </cell>
          <cell r="D1089">
            <v>14.272736842105299</v>
          </cell>
        </row>
        <row r="1090">
          <cell r="A1090" t="str">
            <v>Zopo 980</v>
          </cell>
          <cell r="B1090">
            <v>2</v>
          </cell>
          <cell r="C1090">
            <v>2.1480000000000001</v>
          </cell>
        </row>
        <row r="1091">
          <cell r="A1091" t="str">
            <v>ZOPO C2</v>
          </cell>
          <cell r="B1091">
            <v>1</v>
          </cell>
          <cell r="C1091">
            <v>6.2169999999999996</v>
          </cell>
        </row>
        <row r="1092">
          <cell r="A1092" t="str">
            <v>ZOPO ZP998</v>
          </cell>
          <cell r="B1092">
            <v>3</v>
          </cell>
          <cell r="D1092">
            <v>6.8313333333333297</v>
          </cell>
        </row>
        <row r="1093">
          <cell r="A1093" t="str">
            <v>ZP100</v>
          </cell>
          <cell r="B1093">
            <v>1</v>
          </cell>
          <cell r="C1093">
            <v>3.3159999999999998</v>
          </cell>
        </row>
        <row r="1094">
          <cell r="A1094" t="str">
            <v>ZP300</v>
          </cell>
          <cell r="B1094">
            <v>5</v>
          </cell>
          <cell r="C1094">
            <v>2.1520000000000001</v>
          </cell>
        </row>
        <row r="1095">
          <cell r="A1095" t="str">
            <v>ZP810</v>
          </cell>
          <cell r="B1095">
            <v>18</v>
          </cell>
          <cell r="C1095">
            <v>0.81255555555555503</v>
          </cell>
        </row>
        <row r="1096">
          <cell r="A1096" t="str">
            <v>ZP820</v>
          </cell>
          <cell r="B1096">
            <v>12</v>
          </cell>
          <cell r="C1096">
            <v>4.8513999999999999</v>
          </cell>
          <cell r="D1096">
            <v>3.8114285714285701</v>
          </cell>
        </row>
        <row r="1097">
          <cell r="A1097" t="str">
            <v>ZP900</v>
          </cell>
          <cell r="B1097">
            <v>14</v>
          </cell>
          <cell r="C1097">
            <v>1.72971428571429</v>
          </cell>
        </row>
        <row r="1098">
          <cell r="A1098" t="str">
            <v>ZP900H</v>
          </cell>
          <cell r="B1098">
            <v>1</v>
          </cell>
          <cell r="C1098">
            <v>1.379</v>
          </cell>
        </row>
        <row r="1099">
          <cell r="A1099" t="str">
            <v>ZP950</v>
          </cell>
          <cell r="B1099">
            <v>27</v>
          </cell>
          <cell r="C1099">
            <v>1.19273076923077</v>
          </cell>
          <cell r="D1099">
            <v>0.36499999999999999</v>
          </cell>
        </row>
        <row r="1100">
          <cell r="A1100" t="str">
            <v>ZP950+</v>
          </cell>
          <cell r="B1100">
            <v>14</v>
          </cell>
          <cell r="C1100">
            <v>3.1425000000000001</v>
          </cell>
        </row>
        <row r="1101">
          <cell r="A1101" t="str">
            <v>ZP950H</v>
          </cell>
          <cell r="B1101">
            <v>6</v>
          </cell>
          <cell r="C1101">
            <v>8.1903333333333297</v>
          </cell>
        </row>
        <row r="1102">
          <cell r="A1102" t="str">
            <v>ZP980</v>
          </cell>
          <cell r="B1102">
            <v>218</v>
          </cell>
          <cell r="C1102">
            <v>4.9188421052631597</v>
          </cell>
          <cell r="D1102">
            <v>5.4806991869918704</v>
          </cell>
        </row>
        <row r="1103">
          <cell r="A1103" t="str">
            <v>ZP980+</v>
          </cell>
          <cell r="B1103">
            <v>21</v>
          </cell>
          <cell r="D1103">
            <v>5.8912380952380996</v>
          </cell>
        </row>
        <row r="1104">
          <cell r="A1104" t="str">
            <v>ZP990</v>
          </cell>
          <cell r="B1104">
            <v>107</v>
          </cell>
          <cell r="C1104">
            <v>4.3018852459016399</v>
          </cell>
          <cell r="D1104">
            <v>6.3098695652173902</v>
          </cell>
        </row>
        <row r="1105">
          <cell r="A1105" t="str">
            <v>ZP990+</v>
          </cell>
          <cell r="B1105">
            <v>1</v>
          </cell>
          <cell r="D1105">
            <v>4.5910000000000002</v>
          </cell>
        </row>
        <row r="1106">
          <cell r="A1106" t="str">
            <v>ZP998</v>
          </cell>
          <cell r="B1106">
            <v>75</v>
          </cell>
          <cell r="D1106">
            <v>3.6433066666666698</v>
          </cell>
        </row>
        <row r="1107">
          <cell r="A1107" t="str">
            <v>ZT ICS</v>
          </cell>
          <cell r="B1107">
            <v>2</v>
          </cell>
          <cell r="C1107">
            <v>2.9860000000000002</v>
          </cell>
          <cell r="D1107">
            <v>3.0569999999999999</v>
          </cell>
        </row>
        <row r="1108">
          <cell r="A1108" t="str">
            <v>ZTE Blade</v>
          </cell>
          <cell r="B1108">
            <v>15</v>
          </cell>
          <cell r="C1108">
            <v>1.10846666666667</v>
          </cell>
        </row>
        <row r="1109">
          <cell r="A1109" t="str">
            <v>ZTE Blade Apex</v>
          </cell>
          <cell r="B1109">
            <v>205</v>
          </cell>
          <cell r="C1109">
            <v>28.77694</v>
          </cell>
          <cell r="D1109">
            <v>19.398535483871001</v>
          </cell>
        </row>
        <row r="1110">
          <cell r="A1110" t="str">
            <v>ZTE Blade G</v>
          </cell>
          <cell r="B1110">
            <v>174</v>
          </cell>
          <cell r="C1110">
            <v>2.52168421052632</v>
          </cell>
          <cell r="D1110">
            <v>1.7524166666666701</v>
          </cell>
        </row>
        <row r="1111">
          <cell r="A1111" t="str">
            <v>ZTE BLADE III</v>
          </cell>
          <cell r="B1111">
            <v>4107</v>
          </cell>
          <cell r="C1111">
            <v>2.0456037735849102</v>
          </cell>
          <cell r="D1111">
            <v>2.88830870279146</v>
          </cell>
        </row>
        <row r="1112">
          <cell r="A1112" t="str">
            <v>ZTE Blade L2</v>
          </cell>
          <cell r="B1112">
            <v>13</v>
          </cell>
          <cell r="D1112">
            <v>2.3741538461538498</v>
          </cell>
        </row>
        <row r="1113">
          <cell r="A1113" t="str">
            <v>ZTE Blade Q</v>
          </cell>
          <cell r="B1113">
            <v>3</v>
          </cell>
          <cell r="D1113">
            <v>3.4556666666666702</v>
          </cell>
        </row>
        <row r="1114">
          <cell r="A1114" t="str">
            <v>ZTE Blade Vec 4G</v>
          </cell>
          <cell r="B1114">
            <v>5</v>
          </cell>
          <cell r="D1114">
            <v>39.591799999999999</v>
          </cell>
        </row>
        <row r="1115">
          <cell r="A1115" t="str">
            <v>ZTE Grand Memo LTE</v>
          </cell>
          <cell r="B1115">
            <v>15</v>
          </cell>
          <cell r="C1115">
            <v>22.275727272727298</v>
          </cell>
          <cell r="D1115">
            <v>69.283500000000004</v>
          </cell>
        </row>
        <row r="1116">
          <cell r="A1116" t="str">
            <v>ZTE Grand X</v>
          </cell>
          <cell r="B1116">
            <v>2</v>
          </cell>
          <cell r="C1116">
            <v>10.023999999999999</v>
          </cell>
        </row>
        <row r="1117">
          <cell r="A1117" t="str">
            <v>ZTE Kis 3</v>
          </cell>
          <cell r="B1117">
            <v>2</v>
          </cell>
          <cell r="D1117">
            <v>0.48499999999999999</v>
          </cell>
        </row>
        <row r="1118">
          <cell r="A1118" t="str">
            <v>ZTE V9</v>
          </cell>
          <cell r="B1118">
            <v>37</v>
          </cell>
          <cell r="C1118">
            <v>4.0446999999999997</v>
          </cell>
          <cell r="D1118">
            <v>2.75114285714286</v>
          </cell>
        </row>
        <row r="1119">
          <cell r="A1119" t="str">
            <v>ZTE V956</v>
          </cell>
          <cell r="B1119">
            <v>1</v>
          </cell>
          <cell r="C1119">
            <v>1.8380000000000001</v>
          </cell>
        </row>
        <row r="1120">
          <cell r="A1120" t="str">
            <v>ZTE V9800</v>
          </cell>
          <cell r="B1120">
            <v>88</v>
          </cell>
          <cell r="C1120">
            <v>14.3271058823529</v>
          </cell>
          <cell r="D1120">
            <v>14.6703333333333</v>
          </cell>
        </row>
        <row r="1121">
          <cell r="A1121" t="str">
            <v>ZTE V987</v>
          </cell>
          <cell r="B1121">
            <v>25</v>
          </cell>
          <cell r="C1121">
            <v>3.8149999999999999</v>
          </cell>
          <cell r="D1121">
            <v>9.67</v>
          </cell>
        </row>
        <row r="1122">
          <cell r="A1122" t="str">
            <v>ZTE-BLADE</v>
          </cell>
          <cell r="B1122">
            <v>1668</v>
          </cell>
          <cell r="C1122">
            <v>1.3114733648010799</v>
          </cell>
          <cell r="D1122">
            <v>1.6422432432432399</v>
          </cell>
        </row>
        <row r="1123">
          <cell r="A1123" t="str">
            <v>ZTE-SKATE</v>
          </cell>
          <cell r="B1123">
            <v>209</v>
          </cell>
          <cell r="C1123">
            <v>1.12577319587629</v>
          </cell>
          <cell r="D1123">
            <v>1.38926666666667</v>
          </cell>
        </row>
      </sheetData>
      <sheetData sheetId="49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0.6825</v>
          </cell>
        </row>
        <row r="3">
          <cell r="A3" t="str">
            <v>01v21_v89_jbl1a698</v>
          </cell>
          <cell r="B3">
            <v>11</v>
          </cell>
          <cell r="D3">
            <v>1.6932727272727299</v>
          </cell>
        </row>
        <row r="4">
          <cell r="A4" t="str">
            <v>01v21_v89_jbl1a698_2g</v>
          </cell>
          <cell r="B4">
            <v>1</v>
          </cell>
          <cell r="D4">
            <v>7.4999999999999997E-2</v>
          </cell>
        </row>
        <row r="5">
          <cell r="A5" t="str">
            <v>02_jbla668</v>
          </cell>
          <cell r="B5">
            <v>71</v>
          </cell>
          <cell r="D5">
            <v>0.74795774647887303</v>
          </cell>
        </row>
        <row r="6">
          <cell r="A6" t="str">
            <v>03_v89_jysj_f668_sx</v>
          </cell>
          <cell r="B6">
            <v>43</v>
          </cell>
          <cell r="C6">
            <v>0.669875</v>
          </cell>
          <cell r="D6">
            <v>1.1515555555555601</v>
          </cell>
        </row>
        <row r="7">
          <cell r="A7" t="str">
            <v>03_v89_yz_a_zx</v>
          </cell>
          <cell r="B7">
            <v>6</v>
          </cell>
          <cell r="D7">
            <v>1.109</v>
          </cell>
        </row>
        <row r="8">
          <cell r="A8" t="str">
            <v>06_v89_jbla768_asx_s4lockscreen</v>
          </cell>
          <cell r="B8">
            <v>1</v>
          </cell>
          <cell r="D8">
            <v>2.181</v>
          </cell>
        </row>
        <row r="9">
          <cell r="A9" t="str">
            <v>06v20_v89_gq2009hd</v>
          </cell>
          <cell r="B9">
            <v>2</v>
          </cell>
          <cell r="C9">
            <v>0.97950000000000004</v>
          </cell>
        </row>
        <row r="10">
          <cell r="A10" t="str">
            <v>06v20_v89_gq3009fwvga_2g</v>
          </cell>
          <cell r="B10">
            <v>5</v>
          </cell>
          <cell r="C10">
            <v>1.7430000000000001</v>
          </cell>
        </row>
        <row r="11">
          <cell r="A11" t="str">
            <v>06v20_v89_jbla768_asx_s4lockscreen</v>
          </cell>
          <cell r="B11">
            <v>3</v>
          </cell>
          <cell r="C11">
            <v>1.8109999999999999</v>
          </cell>
        </row>
        <row r="12">
          <cell r="A12" t="str">
            <v>09_v89_jbla828_hd</v>
          </cell>
          <cell r="B12">
            <v>20</v>
          </cell>
          <cell r="D12">
            <v>0.59494999999999998</v>
          </cell>
        </row>
        <row r="13">
          <cell r="A13" t="str">
            <v>1032DC</v>
          </cell>
          <cell r="B13">
            <v>5</v>
          </cell>
          <cell r="C13">
            <v>0.82499999999999996</v>
          </cell>
          <cell r="D13">
            <v>2.1625000000000001</v>
          </cell>
        </row>
        <row r="14">
          <cell r="A14" t="str">
            <v>1056QC</v>
          </cell>
          <cell r="B14">
            <v>1</v>
          </cell>
          <cell r="D14">
            <v>1.2789999999999999</v>
          </cell>
        </row>
        <row r="15">
          <cell r="A15" t="str">
            <v>1080P-N003</v>
          </cell>
          <cell r="B15">
            <v>39</v>
          </cell>
          <cell r="C15">
            <v>0.97499999999999998</v>
          </cell>
          <cell r="D15">
            <v>1.3558787878787899</v>
          </cell>
        </row>
        <row r="16">
          <cell r="A16" t="str">
            <v>11_gq2000s_fwvga</v>
          </cell>
          <cell r="B16">
            <v>7</v>
          </cell>
          <cell r="C16">
            <v>1.3501666666666701</v>
          </cell>
          <cell r="D16">
            <v>0.84</v>
          </cell>
        </row>
        <row r="17">
          <cell r="A17" t="str">
            <v>11_v77_gq2000_a41_6628_v20</v>
          </cell>
          <cell r="B17">
            <v>3</v>
          </cell>
          <cell r="D17">
            <v>5.1999999999999998E-2</v>
          </cell>
        </row>
        <row r="18">
          <cell r="A18" t="str">
            <v>2013023</v>
          </cell>
          <cell r="B18">
            <v>1</v>
          </cell>
          <cell r="C18">
            <v>2.7440000000000002</v>
          </cell>
        </row>
        <row r="19">
          <cell r="A19" t="str">
            <v>2206_jbla768_f</v>
          </cell>
          <cell r="B19">
            <v>1</v>
          </cell>
          <cell r="D19">
            <v>0.39900000000000002</v>
          </cell>
        </row>
        <row r="20">
          <cell r="A20" t="str">
            <v>2206_jbla798_h</v>
          </cell>
          <cell r="B20">
            <v>1</v>
          </cell>
          <cell r="C20">
            <v>0.73499999999999999</v>
          </cell>
        </row>
        <row r="21">
          <cell r="A21" t="str">
            <v>25ZA05PC79PX72C2</v>
          </cell>
          <cell r="B21">
            <v>2</v>
          </cell>
          <cell r="C21">
            <v>4.3414999999999999</v>
          </cell>
        </row>
        <row r="22">
          <cell r="A22" t="str">
            <v>2706_v92_gq3010h</v>
          </cell>
          <cell r="B22">
            <v>6</v>
          </cell>
          <cell r="D22">
            <v>1.2766666666666699</v>
          </cell>
        </row>
        <row r="23">
          <cell r="A23" t="str">
            <v>2709_v92_jbla828</v>
          </cell>
          <cell r="B23">
            <v>2</v>
          </cell>
          <cell r="D23">
            <v>0.17499999999999999</v>
          </cell>
        </row>
        <row r="24">
          <cell r="A24" t="str">
            <v>2709_v92_zlh_hd</v>
          </cell>
          <cell r="B24">
            <v>2</v>
          </cell>
          <cell r="D24">
            <v>0.20100000000000001</v>
          </cell>
        </row>
        <row r="25">
          <cell r="A25" t="str">
            <v>2719_v92_gq3015</v>
          </cell>
          <cell r="B25">
            <v>26</v>
          </cell>
          <cell r="D25">
            <v>2.3099615384615402</v>
          </cell>
        </row>
        <row r="26">
          <cell r="A26" t="str">
            <v>3dp71g</v>
          </cell>
          <cell r="B26">
            <v>21</v>
          </cell>
          <cell r="C26">
            <v>0.93347619047619101</v>
          </cell>
        </row>
        <row r="27">
          <cell r="A27" t="str">
            <v>40YD36JI18OV58B1</v>
          </cell>
          <cell r="B27">
            <v>16</v>
          </cell>
          <cell r="C27">
            <v>7.9703333333333299</v>
          </cell>
          <cell r="D27">
            <v>5.2104999999999997</v>
          </cell>
        </row>
        <row r="28">
          <cell r="A28" t="str">
            <v>709_v82_jbla828</v>
          </cell>
          <cell r="B28">
            <v>5</v>
          </cell>
          <cell r="D28">
            <v>0.88980000000000004</v>
          </cell>
        </row>
        <row r="29">
          <cell r="A29" t="str">
            <v>709_v82_jbla858</v>
          </cell>
          <cell r="B29">
            <v>5</v>
          </cell>
          <cell r="D29">
            <v>2.3584000000000001</v>
          </cell>
        </row>
        <row r="30">
          <cell r="A30" t="str">
            <v>7102</v>
          </cell>
          <cell r="B30">
            <v>6</v>
          </cell>
          <cell r="C30">
            <v>0.70983333333333298</v>
          </cell>
        </row>
        <row r="31">
          <cell r="A31" t="str">
            <v>724LE</v>
          </cell>
          <cell r="B31">
            <v>10</v>
          </cell>
          <cell r="C31">
            <v>0.93600000000000005</v>
          </cell>
        </row>
        <row r="32">
          <cell r="A32" t="str">
            <v>729LE</v>
          </cell>
          <cell r="B32">
            <v>2</v>
          </cell>
          <cell r="D32">
            <v>3.4319999999999999</v>
          </cell>
        </row>
        <row r="33">
          <cell r="A33" t="str">
            <v>730LE</v>
          </cell>
          <cell r="B33">
            <v>1</v>
          </cell>
          <cell r="D33">
            <v>0.125</v>
          </cell>
        </row>
        <row r="34">
          <cell r="A34" t="str">
            <v>7988BT</v>
          </cell>
          <cell r="B34">
            <v>1</v>
          </cell>
          <cell r="D34">
            <v>0.86599999999999999</v>
          </cell>
        </row>
        <row r="35">
          <cell r="A35" t="str">
            <v>9300</v>
          </cell>
          <cell r="B35">
            <v>4</v>
          </cell>
          <cell r="C35">
            <v>1.12975</v>
          </cell>
        </row>
        <row r="36">
          <cell r="A36" t="str">
            <v>9300+</v>
          </cell>
          <cell r="B36">
            <v>26</v>
          </cell>
          <cell r="C36">
            <v>1.0812307692307701</v>
          </cell>
        </row>
        <row r="37">
          <cell r="A37" t="str">
            <v>9400</v>
          </cell>
          <cell r="B37">
            <v>4</v>
          </cell>
          <cell r="C37">
            <v>9.0749999999999997E-2</v>
          </cell>
        </row>
        <row r="38">
          <cell r="A38" t="str">
            <v>9458DCB</v>
          </cell>
          <cell r="B38">
            <v>2</v>
          </cell>
          <cell r="C38">
            <v>0.23</v>
          </cell>
        </row>
        <row r="39">
          <cell r="A39" t="str">
            <v>96WJ99PJ76LT39B1</v>
          </cell>
          <cell r="B39">
            <v>12</v>
          </cell>
          <cell r="C39">
            <v>2.0497142857142898</v>
          </cell>
          <cell r="D39">
            <v>6.3155999999999999</v>
          </cell>
        </row>
        <row r="40">
          <cell r="A40" t="str">
            <v>97M</v>
          </cell>
          <cell r="B40">
            <v>1</v>
          </cell>
          <cell r="C40">
            <v>1.173</v>
          </cell>
        </row>
        <row r="41">
          <cell r="A41" t="str">
            <v>9920</v>
          </cell>
          <cell r="B41">
            <v>16</v>
          </cell>
          <cell r="C41">
            <v>2.08135714285714</v>
          </cell>
          <cell r="D41">
            <v>1.9664999999999999</v>
          </cell>
        </row>
        <row r="42">
          <cell r="A42" t="str">
            <v>9930</v>
          </cell>
          <cell r="B42">
            <v>3</v>
          </cell>
          <cell r="C42">
            <v>0.68700000000000006</v>
          </cell>
        </row>
        <row r="43">
          <cell r="A43" t="str">
            <v>A 8</v>
          </cell>
          <cell r="B43">
            <v>1</v>
          </cell>
          <cell r="C43">
            <v>0.90800000000000003</v>
          </cell>
        </row>
        <row r="44">
          <cell r="A44" t="str">
            <v>A106</v>
          </cell>
          <cell r="B44">
            <v>6</v>
          </cell>
          <cell r="D44">
            <v>0.247</v>
          </cell>
        </row>
        <row r="45">
          <cell r="A45" t="str">
            <v>A109_base_mula</v>
          </cell>
          <cell r="B45">
            <v>10</v>
          </cell>
          <cell r="C45">
            <v>2.0990000000000002</v>
          </cell>
          <cell r="D45">
            <v>0.96599999999999997</v>
          </cell>
        </row>
        <row r="46">
          <cell r="A46" t="str">
            <v>A116</v>
          </cell>
          <cell r="B46">
            <v>6</v>
          </cell>
          <cell r="C46">
            <v>1.0075000000000001</v>
          </cell>
        </row>
        <row r="47">
          <cell r="A47" t="str">
            <v>A18</v>
          </cell>
          <cell r="B47">
            <v>7</v>
          </cell>
          <cell r="D47">
            <v>2.1882857142857102</v>
          </cell>
        </row>
        <row r="48">
          <cell r="A48" t="str">
            <v>A1-811</v>
          </cell>
          <cell r="B48">
            <v>2</v>
          </cell>
          <cell r="D48">
            <v>0.51549999999999996</v>
          </cell>
        </row>
        <row r="49">
          <cell r="A49" t="str">
            <v>A1-812</v>
          </cell>
          <cell r="B49">
            <v>1</v>
          </cell>
          <cell r="C49">
            <v>5.1470000000000002</v>
          </cell>
        </row>
        <row r="50">
          <cell r="A50" t="str">
            <v>A199</v>
          </cell>
          <cell r="B50">
            <v>3</v>
          </cell>
          <cell r="C50">
            <v>0.44800000000000001</v>
          </cell>
        </row>
        <row r="51">
          <cell r="A51" t="str">
            <v>A19Q</v>
          </cell>
          <cell r="B51">
            <v>1</v>
          </cell>
          <cell r="C51">
            <v>7.2999999999999995E-2</v>
          </cell>
        </row>
        <row r="52">
          <cell r="A52" t="str">
            <v>A211</v>
          </cell>
          <cell r="B52">
            <v>4</v>
          </cell>
          <cell r="D52">
            <v>2.1492499999999999</v>
          </cell>
        </row>
        <row r="53">
          <cell r="A53" t="str">
            <v>A5000</v>
          </cell>
          <cell r="B53">
            <v>2</v>
          </cell>
          <cell r="C53">
            <v>1.2235</v>
          </cell>
        </row>
        <row r="54">
          <cell r="A54" t="str">
            <v>A501</v>
          </cell>
          <cell r="B54">
            <v>74</v>
          </cell>
          <cell r="C54">
            <v>0.94854901960784299</v>
          </cell>
          <cell r="D54">
            <v>1.9142173913043501</v>
          </cell>
        </row>
        <row r="55">
          <cell r="A55" t="str">
            <v>A511</v>
          </cell>
          <cell r="B55">
            <v>84</v>
          </cell>
          <cell r="C55">
            <v>1.4451333333333301</v>
          </cell>
          <cell r="D55">
            <v>2.4474444444444399</v>
          </cell>
        </row>
        <row r="56">
          <cell r="A56" t="str">
            <v>A5300</v>
          </cell>
          <cell r="B56">
            <v>9</v>
          </cell>
          <cell r="C56">
            <v>1.4667142857142901</v>
          </cell>
          <cell r="D56">
            <v>2.3235000000000001</v>
          </cell>
        </row>
        <row r="57">
          <cell r="A57" t="str">
            <v>A600</v>
          </cell>
          <cell r="B57">
            <v>2</v>
          </cell>
          <cell r="D57">
            <v>1.5189999999999999</v>
          </cell>
        </row>
        <row r="58">
          <cell r="A58" t="str">
            <v>A6W</v>
          </cell>
          <cell r="B58">
            <v>12</v>
          </cell>
          <cell r="D58">
            <v>1.64575</v>
          </cell>
        </row>
        <row r="59">
          <cell r="A59" t="str">
            <v>A701</v>
          </cell>
          <cell r="B59">
            <v>37</v>
          </cell>
          <cell r="C59">
            <v>0.58008571428571398</v>
          </cell>
          <cell r="D59">
            <v>0.63949999999999996</v>
          </cell>
        </row>
        <row r="60">
          <cell r="A60" t="str">
            <v>A720</v>
          </cell>
          <cell r="B60">
            <v>1</v>
          </cell>
          <cell r="C60">
            <v>1.105</v>
          </cell>
        </row>
        <row r="61">
          <cell r="A61" t="str">
            <v>A78</v>
          </cell>
          <cell r="B61">
            <v>3</v>
          </cell>
          <cell r="D61">
            <v>1.5106666666666699</v>
          </cell>
        </row>
        <row r="62">
          <cell r="A62" t="str">
            <v>A79Q</v>
          </cell>
          <cell r="B62">
            <v>1</v>
          </cell>
          <cell r="C62">
            <v>1.821</v>
          </cell>
        </row>
        <row r="63">
          <cell r="A63" t="str">
            <v>A880</v>
          </cell>
          <cell r="B63">
            <v>5</v>
          </cell>
          <cell r="C63">
            <v>1.0316000000000001</v>
          </cell>
        </row>
        <row r="64">
          <cell r="A64" t="str">
            <v>A8809</v>
          </cell>
          <cell r="B64">
            <v>10</v>
          </cell>
          <cell r="C64">
            <v>1.1134999999999999</v>
          </cell>
        </row>
        <row r="65">
          <cell r="A65" t="str">
            <v>A9</v>
          </cell>
          <cell r="B65">
            <v>7</v>
          </cell>
          <cell r="C65">
            <v>0.55371428571428605</v>
          </cell>
        </row>
        <row r="66">
          <cell r="A66" t="str">
            <v>A936</v>
          </cell>
          <cell r="B66">
            <v>1</v>
          </cell>
          <cell r="C66">
            <v>0.28599999999999998</v>
          </cell>
        </row>
        <row r="67">
          <cell r="A67" t="str">
            <v>A9550</v>
          </cell>
          <cell r="B67">
            <v>9</v>
          </cell>
          <cell r="C67">
            <v>0.90166666666666695</v>
          </cell>
        </row>
        <row r="68">
          <cell r="A68" t="str">
            <v>Acer E320</v>
          </cell>
          <cell r="B68">
            <v>2</v>
          </cell>
          <cell r="C68">
            <v>0.32900000000000001</v>
          </cell>
        </row>
        <row r="69">
          <cell r="A69" t="str">
            <v>Active</v>
          </cell>
          <cell r="B69">
            <v>7</v>
          </cell>
          <cell r="C69">
            <v>0.89066666666666705</v>
          </cell>
          <cell r="D69">
            <v>1.7075</v>
          </cell>
        </row>
        <row r="70">
          <cell r="A70" t="str">
            <v>ADT 1.0</v>
          </cell>
          <cell r="B70">
            <v>78</v>
          </cell>
          <cell r="C70">
            <v>0.18411538461538501</v>
          </cell>
        </row>
        <row r="71">
          <cell r="A71" t="str">
            <v>ADT 2.0</v>
          </cell>
          <cell r="B71">
            <v>1</v>
          </cell>
          <cell r="C71">
            <v>1.169</v>
          </cell>
        </row>
        <row r="72">
          <cell r="A72" t="str">
            <v>ADT 2.5</v>
          </cell>
          <cell r="B72">
            <v>2</v>
          </cell>
          <cell r="C72">
            <v>0.123</v>
          </cell>
        </row>
        <row r="73">
          <cell r="A73" t="str">
            <v>ADT 2.6</v>
          </cell>
          <cell r="B73">
            <v>7</v>
          </cell>
          <cell r="C73">
            <v>0.85571428571428598</v>
          </cell>
        </row>
        <row r="74">
          <cell r="A74" t="str">
            <v>Aiki-5</v>
          </cell>
          <cell r="B74">
            <v>4</v>
          </cell>
          <cell r="C74">
            <v>4.1000000000000002E-2</v>
          </cell>
        </row>
        <row r="75">
          <cell r="A75" t="str">
            <v>ALCATEL ONE TOUCH 6030D</v>
          </cell>
          <cell r="B75">
            <v>6</v>
          </cell>
          <cell r="D75">
            <v>1.0840000000000001</v>
          </cell>
        </row>
        <row r="76">
          <cell r="A76" t="str">
            <v>ALCATEL ONE TOUCH 6033X</v>
          </cell>
          <cell r="B76">
            <v>224</v>
          </cell>
          <cell r="C76">
            <v>1.5379295774647901</v>
          </cell>
          <cell r="D76">
            <v>1.64381707317073</v>
          </cell>
        </row>
        <row r="77">
          <cell r="A77" t="str">
            <v>ALCATEL ONE TOUCH 8008X</v>
          </cell>
          <cell r="B77">
            <v>39</v>
          </cell>
          <cell r="C77">
            <v>0.999</v>
          </cell>
          <cell r="D77">
            <v>2.1778947368421</v>
          </cell>
        </row>
        <row r="78">
          <cell r="A78" t="str">
            <v>ALCATEL_ONE_TOUCH_6010X_Orange</v>
          </cell>
          <cell r="B78">
            <v>2</v>
          </cell>
          <cell r="D78">
            <v>1.198</v>
          </cell>
        </row>
        <row r="79">
          <cell r="A79" t="str">
            <v>ALCATEL_one_touch_995</v>
          </cell>
          <cell r="B79">
            <v>463</v>
          </cell>
          <cell r="C79">
            <v>0.90754816513761405</v>
          </cell>
          <cell r="D79">
            <v>1.77418518518519</v>
          </cell>
        </row>
        <row r="80">
          <cell r="A80" t="str">
            <v>alien_jolla_bionic</v>
          </cell>
          <cell r="B80">
            <v>95</v>
          </cell>
          <cell r="C80">
            <v>0.76800000000000002</v>
          </cell>
          <cell r="D80">
            <v>2.3989784946236599</v>
          </cell>
        </row>
        <row r="81">
          <cell r="A81" t="str">
            <v>AMID-9743G</v>
          </cell>
          <cell r="B81">
            <v>20</v>
          </cell>
          <cell r="C81">
            <v>0.63985000000000003</v>
          </cell>
        </row>
        <row r="82">
          <cell r="A82" t="str">
            <v>AMOI M8228</v>
          </cell>
          <cell r="B82">
            <v>1</v>
          </cell>
          <cell r="C82">
            <v>2.0550000000000002</v>
          </cell>
        </row>
        <row r="83">
          <cell r="A83" t="str">
            <v>AMOI N828</v>
          </cell>
          <cell r="B83">
            <v>4</v>
          </cell>
          <cell r="C83">
            <v>0.37225000000000003</v>
          </cell>
        </row>
        <row r="84">
          <cell r="A84" t="str">
            <v>Android</v>
          </cell>
          <cell r="B84">
            <v>34</v>
          </cell>
          <cell r="C84">
            <v>0.68516666666666703</v>
          </cell>
          <cell r="D84">
            <v>1.07735714285714</v>
          </cell>
        </row>
        <row r="85">
          <cell r="A85" t="str">
            <v>Android Style one</v>
          </cell>
          <cell r="B85">
            <v>4</v>
          </cell>
          <cell r="C85">
            <v>1.0502499999999999</v>
          </cell>
        </row>
        <row r="86">
          <cell r="A86" t="str">
            <v>AOSP on HammerHead</v>
          </cell>
          <cell r="B86">
            <v>29</v>
          </cell>
          <cell r="D86">
            <v>5.6861379310344802</v>
          </cell>
        </row>
        <row r="87">
          <cell r="A87" t="str">
            <v>AOSP on Mako</v>
          </cell>
          <cell r="B87">
            <v>4</v>
          </cell>
          <cell r="C87">
            <v>0.88175000000000003</v>
          </cell>
        </row>
        <row r="88">
          <cell r="A88" t="str">
            <v>Arc S</v>
          </cell>
          <cell r="B88">
            <v>69</v>
          </cell>
          <cell r="C88">
            <v>1.03174626865672</v>
          </cell>
          <cell r="D88">
            <v>2.4159999999999999</v>
          </cell>
        </row>
        <row r="89">
          <cell r="A89" t="str">
            <v>ARCHOS 101G9</v>
          </cell>
          <cell r="B89">
            <v>6</v>
          </cell>
          <cell r="C89">
            <v>0.76900000000000002</v>
          </cell>
        </row>
        <row r="90">
          <cell r="A90" t="str">
            <v>Archos 50 Platinum</v>
          </cell>
          <cell r="B90">
            <v>17</v>
          </cell>
          <cell r="C90">
            <v>0.52677777777777801</v>
          </cell>
          <cell r="D90">
            <v>0.34100000000000003</v>
          </cell>
        </row>
        <row r="91">
          <cell r="A91" t="str">
            <v>Archos 80 Xenon</v>
          </cell>
          <cell r="B91">
            <v>1</v>
          </cell>
          <cell r="C91">
            <v>0.68500000000000005</v>
          </cell>
        </row>
        <row r="92">
          <cell r="A92" t="str">
            <v>ARCHOS 80G9</v>
          </cell>
          <cell r="B92">
            <v>1</v>
          </cell>
          <cell r="C92">
            <v>1.1559999999999999</v>
          </cell>
        </row>
        <row r="93">
          <cell r="A93" t="str">
            <v>Ascend Y201PRO</v>
          </cell>
          <cell r="B93">
            <v>1</v>
          </cell>
          <cell r="D93">
            <v>0.36</v>
          </cell>
        </row>
        <row r="94">
          <cell r="A94" t="str">
            <v>ASUS Transformer Pad TF300TG</v>
          </cell>
          <cell r="B94">
            <v>723</v>
          </cell>
          <cell r="C94">
            <v>1.3248420221168999</v>
          </cell>
          <cell r="D94">
            <v>2.12266666666667</v>
          </cell>
        </row>
        <row r="95">
          <cell r="A95" t="str">
            <v>ASUS Transformer Pad TF300TL</v>
          </cell>
          <cell r="B95">
            <v>138</v>
          </cell>
          <cell r="C95">
            <v>3.0556333333333301</v>
          </cell>
          <cell r="D95">
            <v>3.6842222222222198</v>
          </cell>
        </row>
        <row r="96">
          <cell r="A96" t="str">
            <v>ASUS Transformer Pad TF700KL</v>
          </cell>
          <cell r="B96">
            <v>5</v>
          </cell>
          <cell r="C96">
            <v>16.3934</v>
          </cell>
        </row>
        <row r="97">
          <cell r="A97" t="str">
            <v>AT300</v>
          </cell>
          <cell r="B97">
            <v>22</v>
          </cell>
          <cell r="C97">
            <v>0.80777272727272698</v>
          </cell>
        </row>
        <row r="98">
          <cell r="A98" t="str">
            <v>B15</v>
          </cell>
          <cell r="B98">
            <v>2996</v>
          </cell>
          <cell r="C98">
            <v>1.06549122807017</v>
          </cell>
          <cell r="D98">
            <v>1.45907277882798</v>
          </cell>
        </row>
        <row r="99">
          <cell r="A99" t="str">
            <v>B6000</v>
          </cell>
          <cell r="B99">
            <v>3</v>
          </cell>
          <cell r="C99">
            <v>0.275666666666667</v>
          </cell>
        </row>
        <row r="100">
          <cell r="A100" t="str">
            <v>B63</v>
          </cell>
          <cell r="B100">
            <v>3</v>
          </cell>
          <cell r="C100">
            <v>1.05233333333333</v>
          </cell>
        </row>
        <row r="101">
          <cell r="A101" t="str">
            <v>B79</v>
          </cell>
          <cell r="B101">
            <v>52</v>
          </cell>
          <cell r="C101">
            <v>0.73753191489361702</v>
          </cell>
          <cell r="D101">
            <v>1.6086</v>
          </cell>
        </row>
        <row r="102">
          <cell r="A102" t="str">
            <v>B92</v>
          </cell>
          <cell r="B102">
            <v>1</v>
          </cell>
          <cell r="C102">
            <v>3.8340000000000001</v>
          </cell>
        </row>
        <row r="103">
          <cell r="A103" t="str">
            <v>B92M</v>
          </cell>
          <cell r="B103">
            <v>1</v>
          </cell>
          <cell r="C103">
            <v>0.95</v>
          </cell>
        </row>
        <row r="104">
          <cell r="A104" t="str">
            <v>B943</v>
          </cell>
          <cell r="B104">
            <v>2</v>
          </cell>
          <cell r="C104">
            <v>0.62549999999999994</v>
          </cell>
        </row>
        <row r="105">
          <cell r="A105" t="str">
            <v>Blade</v>
          </cell>
          <cell r="B105">
            <v>538</v>
          </cell>
          <cell r="C105">
            <v>0.323105485232068</v>
          </cell>
          <cell r="D105">
            <v>0.23804687499999999</v>
          </cell>
        </row>
        <row r="106">
          <cell r="A106" t="str">
            <v>Blade III</v>
          </cell>
          <cell r="B106">
            <v>242</v>
          </cell>
          <cell r="C106">
            <v>1.14722777777778</v>
          </cell>
          <cell r="D106">
            <v>1.17287096774194</v>
          </cell>
        </row>
        <row r="107">
          <cell r="A107" t="str">
            <v>BLADEII</v>
          </cell>
          <cell r="B107">
            <v>1307</v>
          </cell>
          <cell r="C107">
            <v>1.2018244462674299</v>
          </cell>
          <cell r="D107">
            <v>1.762375</v>
          </cell>
        </row>
        <row r="108">
          <cell r="A108" t="str">
            <v>BOBBY</v>
          </cell>
          <cell r="B108">
            <v>2</v>
          </cell>
          <cell r="D108">
            <v>1.117</v>
          </cell>
        </row>
        <row r="109">
          <cell r="A109" t="str">
            <v>BPHONE-500QC</v>
          </cell>
          <cell r="B109">
            <v>13</v>
          </cell>
          <cell r="C109">
            <v>1.8642000000000001</v>
          </cell>
          <cell r="D109">
            <v>1.73833333333333</v>
          </cell>
        </row>
        <row r="110">
          <cell r="A110" t="str">
            <v>bq Elcano</v>
          </cell>
          <cell r="B110">
            <v>1</v>
          </cell>
          <cell r="C110">
            <v>9.8000000000000004E-2</v>
          </cell>
        </row>
        <row r="111">
          <cell r="A111" t="str">
            <v>C1000</v>
          </cell>
          <cell r="B111">
            <v>3</v>
          </cell>
          <cell r="D111">
            <v>1.15533333333333</v>
          </cell>
        </row>
        <row r="112">
          <cell r="A112" t="str">
            <v>C1505</v>
          </cell>
          <cell r="B112">
            <v>440</v>
          </cell>
          <cell r="C112">
            <v>1.2078137931034501</v>
          </cell>
          <cell r="D112">
            <v>1.3555999999999999</v>
          </cell>
        </row>
        <row r="113">
          <cell r="A113" t="str">
            <v>C1605</v>
          </cell>
          <cell r="B113">
            <v>156</v>
          </cell>
          <cell r="C113">
            <v>0.75431944444444399</v>
          </cell>
          <cell r="D113">
            <v>0.41849999999999998</v>
          </cell>
        </row>
        <row r="114">
          <cell r="A114" t="str">
            <v>C1905</v>
          </cell>
          <cell r="B114">
            <v>655</v>
          </cell>
          <cell r="C114">
            <v>1.87658754863813</v>
          </cell>
          <cell r="D114">
            <v>2.3966005025125598</v>
          </cell>
        </row>
        <row r="115">
          <cell r="A115" t="str">
            <v>C2</v>
          </cell>
          <cell r="B115">
            <v>141</v>
          </cell>
          <cell r="C115">
            <v>0.90909473684210595</v>
          </cell>
          <cell r="D115">
            <v>0.926086956521739</v>
          </cell>
        </row>
        <row r="116">
          <cell r="A116" t="str">
            <v>C20</v>
          </cell>
          <cell r="B116">
            <v>1</v>
          </cell>
          <cell r="C116">
            <v>1.0900000000000001</v>
          </cell>
        </row>
        <row r="117">
          <cell r="A117" t="str">
            <v>C2105</v>
          </cell>
          <cell r="B117">
            <v>1561</v>
          </cell>
          <cell r="C117">
            <v>1.0922600422833</v>
          </cell>
          <cell r="D117">
            <v>1.5878943089430899</v>
          </cell>
        </row>
        <row r="118">
          <cell r="A118" t="str">
            <v>C2305</v>
          </cell>
          <cell r="B118">
            <v>8</v>
          </cell>
          <cell r="C118">
            <v>1.159</v>
          </cell>
          <cell r="D118">
            <v>1.8979999999999999</v>
          </cell>
        </row>
        <row r="119">
          <cell r="A119" t="str">
            <v>C3</v>
          </cell>
          <cell r="B119">
            <v>31</v>
          </cell>
          <cell r="C119">
            <v>1.1878709677419399</v>
          </cell>
        </row>
        <row r="120">
          <cell r="A120" t="str">
            <v>C5302</v>
          </cell>
          <cell r="B120">
            <v>2</v>
          </cell>
          <cell r="C120">
            <v>2.3895</v>
          </cell>
        </row>
        <row r="121">
          <cell r="A121" t="str">
            <v>C5303</v>
          </cell>
          <cell r="B121">
            <v>6677</v>
          </cell>
          <cell r="C121">
            <v>4.4420061364752002</v>
          </cell>
          <cell r="D121">
            <v>4.3611044948136799</v>
          </cell>
        </row>
        <row r="122">
          <cell r="A122" t="str">
            <v>C5502</v>
          </cell>
          <cell r="B122">
            <v>55</v>
          </cell>
          <cell r="C122">
            <v>1.7467307692307701</v>
          </cell>
          <cell r="D122">
            <v>1.6459999999999999</v>
          </cell>
        </row>
        <row r="123">
          <cell r="A123" t="str">
            <v>C5503</v>
          </cell>
          <cell r="B123">
            <v>13648</v>
          </cell>
          <cell r="C123">
            <v>4.8838629194829801</v>
          </cell>
          <cell r="D123">
            <v>4.1472387344199602</v>
          </cell>
        </row>
        <row r="124">
          <cell r="A124" t="str">
            <v>C6502</v>
          </cell>
          <cell r="B124">
            <v>50</v>
          </cell>
          <cell r="C124">
            <v>1.63908163265306</v>
          </cell>
          <cell r="D124">
            <v>2.3809999999999998</v>
          </cell>
        </row>
        <row r="125">
          <cell r="A125" t="str">
            <v>C6503</v>
          </cell>
          <cell r="B125">
            <v>2774</v>
          </cell>
          <cell r="C125">
            <v>5.2945670268107197</v>
          </cell>
          <cell r="D125">
            <v>4.4205345454545499</v>
          </cell>
        </row>
        <row r="126">
          <cell r="A126" t="str">
            <v>C6506</v>
          </cell>
          <cell r="B126">
            <v>60</v>
          </cell>
          <cell r="C126">
            <v>2.4659830508474601</v>
          </cell>
          <cell r="D126">
            <v>0.41799999999999998</v>
          </cell>
        </row>
        <row r="127">
          <cell r="A127" t="str">
            <v>C6602</v>
          </cell>
          <cell r="B127">
            <v>218</v>
          </cell>
          <cell r="C127">
            <v>1.2718021390374299</v>
          </cell>
          <cell r="D127">
            <v>2.33177419354839</v>
          </cell>
        </row>
        <row r="128">
          <cell r="A128" t="str">
            <v>C6603</v>
          </cell>
          <cell r="B128">
            <v>130615</v>
          </cell>
          <cell r="C128">
            <v>4.5193297774036196</v>
          </cell>
          <cell r="D128">
            <v>4.5219893966406701</v>
          </cell>
        </row>
        <row r="129">
          <cell r="A129" t="str">
            <v>C6603/5</v>
          </cell>
          <cell r="B129">
            <v>1</v>
          </cell>
          <cell r="C129">
            <v>0.60499999999999998</v>
          </cell>
        </row>
        <row r="130">
          <cell r="A130" t="str">
            <v>C6606</v>
          </cell>
          <cell r="B130">
            <v>16</v>
          </cell>
          <cell r="C130">
            <v>4.5743749999999999</v>
          </cell>
        </row>
        <row r="131">
          <cell r="A131" t="str">
            <v>C6802</v>
          </cell>
          <cell r="B131">
            <v>30</v>
          </cell>
          <cell r="C131">
            <v>2.0230000000000001</v>
          </cell>
          <cell r="D131">
            <v>1.00392307692308</v>
          </cell>
        </row>
        <row r="132">
          <cell r="A132" t="str">
            <v>C6806</v>
          </cell>
          <cell r="B132">
            <v>87</v>
          </cell>
          <cell r="C132">
            <v>4.1507471264367801</v>
          </cell>
        </row>
        <row r="133">
          <cell r="A133" t="str">
            <v>C6806_GPe</v>
          </cell>
          <cell r="B133">
            <v>30</v>
          </cell>
          <cell r="C133">
            <v>7.1192500000000001</v>
          </cell>
          <cell r="D133">
            <v>4.1245454545454496</v>
          </cell>
        </row>
        <row r="134">
          <cell r="A134" t="str">
            <v>C6833</v>
          </cell>
          <cell r="B134">
            <v>4381</v>
          </cell>
          <cell r="C134">
            <v>6.1473563115487897</v>
          </cell>
          <cell r="D134">
            <v>5.2329846297158804</v>
          </cell>
        </row>
        <row r="135">
          <cell r="A135" t="str">
            <v>C6902</v>
          </cell>
          <cell r="B135">
            <v>15</v>
          </cell>
          <cell r="C135">
            <v>4.1052222222222197</v>
          </cell>
          <cell r="D135">
            <v>2.41916666666667</v>
          </cell>
        </row>
        <row r="136">
          <cell r="A136" t="str">
            <v>C6903</v>
          </cell>
          <cell r="B136">
            <v>51257</v>
          </cell>
          <cell r="C136">
            <v>5.6902340497833501</v>
          </cell>
          <cell r="D136">
            <v>5.1177207649287801</v>
          </cell>
        </row>
        <row r="137">
          <cell r="A137" t="str">
            <v>C6906</v>
          </cell>
          <cell r="B137">
            <v>7</v>
          </cell>
          <cell r="C137">
            <v>5.76183333333333</v>
          </cell>
          <cell r="D137">
            <v>4.0069999999999997</v>
          </cell>
        </row>
        <row r="138">
          <cell r="A138" t="str">
            <v>C6916</v>
          </cell>
          <cell r="B138">
            <v>35</v>
          </cell>
          <cell r="C138">
            <v>1.8676842105263201</v>
          </cell>
          <cell r="D138">
            <v>1.4088750000000001</v>
          </cell>
        </row>
        <row r="139">
          <cell r="A139" t="str">
            <v>C9660</v>
          </cell>
          <cell r="B139">
            <v>1</v>
          </cell>
          <cell r="D139">
            <v>4.42</v>
          </cell>
        </row>
        <row r="140">
          <cell r="A140" t="str">
            <v>Cherry thunder2.0</v>
          </cell>
          <cell r="B140">
            <v>3</v>
          </cell>
          <cell r="D140">
            <v>0.109</v>
          </cell>
        </row>
        <row r="141">
          <cell r="A141" t="str">
            <v>CINK FIVE</v>
          </cell>
          <cell r="B141">
            <v>6</v>
          </cell>
          <cell r="C141">
            <v>0.70816666666666706</v>
          </cell>
        </row>
        <row r="142">
          <cell r="A142" t="str">
            <v>CINK PEAX</v>
          </cell>
          <cell r="B142">
            <v>4</v>
          </cell>
          <cell r="C142">
            <v>0.16975000000000001</v>
          </cell>
        </row>
        <row r="143">
          <cell r="A143" t="str">
            <v>CINK PEAX 2</v>
          </cell>
          <cell r="B143">
            <v>1</v>
          </cell>
          <cell r="D143">
            <v>2.282</v>
          </cell>
        </row>
        <row r="144">
          <cell r="A144" t="str">
            <v>CINK SLIM</v>
          </cell>
          <cell r="B144">
            <v>3</v>
          </cell>
          <cell r="C144">
            <v>0.97666666666666702</v>
          </cell>
        </row>
        <row r="145">
          <cell r="A145" t="str">
            <v>CINK+</v>
          </cell>
          <cell r="B145">
            <v>2</v>
          </cell>
          <cell r="C145">
            <v>0.14050000000000001</v>
          </cell>
        </row>
        <row r="146">
          <cell r="A146" t="str">
            <v>CJ ThL</v>
          </cell>
          <cell r="B146">
            <v>11</v>
          </cell>
          <cell r="C146">
            <v>0.75181818181818205</v>
          </cell>
        </row>
        <row r="147">
          <cell r="A147" t="str">
            <v>cm_tenderloin</v>
          </cell>
          <cell r="B147">
            <v>4</v>
          </cell>
          <cell r="C147">
            <v>1.23875</v>
          </cell>
        </row>
        <row r="148">
          <cell r="A148" t="str">
            <v>crespo</v>
          </cell>
          <cell r="B148">
            <v>1</v>
          </cell>
          <cell r="C148">
            <v>1.151</v>
          </cell>
        </row>
        <row r="149">
          <cell r="A149" t="str">
            <v>Croma CRCB2243</v>
          </cell>
          <cell r="B149">
            <v>3</v>
          </cell>
          <cell r="D149">
            <v>0.251</v>
          </cell>
        </row>
        <row r="150">
          <cell r="A150" t="str">
            <v>CT7009</v>
          </cell>
          <cell r="B150">
            <v>6</v>
          </cell>
          <cell r="D150">
            <v>0.94750000000000001</v>
          </cell>
        </row>
        <row r="151">
          <cell r="A151" t="str">
            <v>CUBOT GT99</v>
          </cell>
          <cell r="B151">
            <v>7</v>
          </cell>
          <cell r="D151">
            <v>1.07271428571429</v>
          </cell>
        </row>
        <row r="152">
          <cell r="A152" t="str">
            <v>CUBOT ONE</v>
          </cell>
          <cell r="B152">
            <v>22</v>
          </cell>
          <cell r="C152">
            <v>1.1516999999999999</v>
          </cell>
          <cell r="D152">
            <v>1.83375</v>
          </cell>
        </row>
        <row r="153">
          <cell r="A153" t="str">
            <v>CUBOT P9</v>
          </cell>
          <cell r="B153">
            <v>21</v>
          </cell>
          <cell r="D153">
            <v>1.9243809523809501</v>
          </cell>
        </row>
        <row r="154">
          <cell r="A154" t="str">
            <v>CW-V88-QUAD</v>
          </cell>
          <cell r="B154">
            <v>2</v>
          </cell>
          <cell r="C154">
            <v>0.34399999999999997</v>
          </cell>
        </row>
        <row r="155">
          <cell r="A155" t="str">
            <v>Cynus T1</v>
          </cell>
          <cell r="B155">
            <v>25</v>
          </cell>
          <cell r="C155">
            <v>1.4725600000000001</v>
          </cell>
        </row>
        <row r="156">
          <cell r="A156" t="str">
            <v>Cynus T2</v>
          </cell>
          <cell r="B156">
            <v>8</v>
          </cell>
          <cell r="C156">
            <v>0.89475000000000005</v>
          </cell>
        </row>
        <row r="157">
          <cell r="A157" t="str">
            <v>Cynus T5</v>
          </cell>
          <cell r="B157">
            <v>2</v>
          </cell>
          <cell r="D157">
            <v>2.1360000000000001</v>
          </cell>
        </row>
        <row r="158">
          <cell r="A158" t="str">
            <v>D2</v>
          </cell>
          <cell r="B158">
            <v>1</v>
          </cell>
          <cell r="C158">
            <v>1.385</v>
          </cell>
        </row>
        <row r="159">
          <cell r="A159" t="str">
            <v>D2005</v>
          </cell>
          <cell r="B159">
            <v>64</v>
          </cell>
          <cell r="D159">
            <v>1.465578125</v>
          </cell>
        </row>
        <row r="160">
          <cell r="A160" t="str">
            <v>D2105</v>
          </cell>
          <cell r="B160">
            <v>2</v>
          </cell>
          <cell r="D160">
            <v>0.82099999999999995</v>
          </cell>
        </row>
        <row r="161">
          <cell r="A161" t="str">
            <v>D2303</v>
          </cell>
          <cell r="B161">
            <v>17</v>
          </cell>
          <cell r="C161">
            <v>1.151</v>
          </cell>
          <cell r="D161">
            <v>2.7506875000000002</v>
          </cell>
        </row>
        <row r="162">
          <cell r="A162" t="str">
            <v>D2305</v>
          </cell>
          <cell r="B162">
            <v>1</v>
          </cell>
          <cell r="D162">
            <v>1.1890000000000001</v>
          </cell>
        </row>
        <row r="163">
          <cell r="A163" t="str">
            <v>D5103</v>
          </cell>
          <cell r="B163">
            <v>20</v>
          </cell>
          <cell r="D163">
            <v>2.996</v>
          </cell>
        </row>
        <row r="164">
          <cell r="A164" t="str">
            <v>D5303</v>
          </cell>
          <cell r="B164">
            <v>4</v>
          </cell>
          <cell r="D164">
            <v>6.97525</v>
          </cell>
        </row>
        <row r="165">
          <cell r="A165" t="str">
            <v>D5316</v>
          </cell>
          <cell r="B165">
            <v>8</v>
          </cell>
          <cell r="C165">
            <v>1.091</v>
          </cell>
          <cell r="D165">
            <v>1.0376666666666701</v>
          </cell>
        </row>
        <row r="166">
          <cell r="A166" t="str">
            <v>D5503</v>
          </cell>
          <cell r="B166">
            <v>16267</v>
          </cell>
          <cell r="C166">
            <v>6.1001208791208699</v>
          </cell>
          <cell r="D166">
            <v>5.0835636745796098</v>
          </cell>
        </row>
        <row r="167">
          <cell r="A167" t="str">
            <v>D6502</v>
          </cell>
          <cell r="B167">
            <v>12</v>
          </cell>
          <cell r="D167">
            <v>1.77491666666667</v>
          </cell>
        </row>
        <row r="168">
          <cell r="A168" t="str">
            <v>D6503</v>
          </cell>
          <cell r="B168">
            <v>3228</v>
          </cell>
          <cell r="D168">
            <v>6.30342131350681</v>
          </cell>
        </row>
        <row r="169">
          <cell r="A169" t="str">
            <v>DARKMOON</v>
          </cell>
          <cell r="B169">
            <v>3</v>
          </cell>
          <cell r="D169">
            <v>1.2646666666666699</v>
          </cell>
        </row>
        <row r="170">
          <cell r="A170" t="str">
            <v>Dell Streak</v>
          </cell>
          <cell r="B170">
            <v>11</v>
          </cell>
          <cell r="C170">
            <v>1.9415555555555599</v>
          </cell>
          <cell r="D170">
            <v>0.79</v>
          </cell>
        </row>
        <row r="171">
          <cell r="A171" t="str">
            <v>Dell Streak 7</v>
          </cell>
          <cell r="B171">
            <v>30</v>
          </cell>
          <cell r="C171">
            <v>1.1138275862069</v>
          </cell>
          <cell r="D171">
            <v>2.9620000000000002</v>
          </cell>
        </row>
        <row r="172">
          <cell r="A172" t="str">
            <v>DEM752HCF</v>
          </cell>
          <cell r="B172">
            <v>1</v>
          </cell>
          <cell r="D172">
            <v>0.32400000000000001</v>
          </cell>
        </row>
        <row r="173">
          <cell r="A173" t="str">
            <v>Desire HD</v>
          </cell>
          <cell r="B173">
            <v>462</v>
          </cell>
          <cell r="C173">
            <v>1.01380821917808</v>
          </cell>
          <cell r="D173">
            <v>1.7299583333333299</v>
          </cell>
        </row>
        <row r="174">
          <cell r="A174" t="str">
            <v>Desire S</v>
          </cell>
          <cell r="B174">
            <v>84</v>
          </cell>
          <cell r="C174">
            <v>1.1553636363636399</v>
          </cell>
          <cell r="D174">
            <v>1.6562857142857099</v>
          </cell>
        </row>
        <row r="175">
          <cell r="A175" t="str">
            <v>DesireS</v>
          </cell>
          <cell r="B175">
            <v>5</v>
          </cell>
          <cell r="C175">
            <v>0.26219999999999999</v>
          </cell>
        </row>
        <row r="176">
          <cell r="A176" t="str">
            <v>Doro Liberto 810</v>
          </cell>
          <cell r="B176">
            <v>76</v>
          </cell>
          <cell r="C176">
            <v>0.63264705882352901</v>
          </cell>
          <cell r="D176">
            <v>1.21042372881356</v>
          </cell>
        </row>
        <row r="177">
          <cell r="A177" t="str">
            <v>DROID RAZR</v>
          </cell>
          <cell r="B177">
            <v>6</v>
          </cell>
          <cell r="C177">
            <v>1.1303333333333301</v>
          </cell>
        </row>
        <row r="178">
          <cell r="A178" t="str">
            <v>DROID2 GLOBAL</v>
          </cell>
          <cell r="B178">
            <v>1</v>
          </cell>
          <cell r="C178">
            <v>1.028</v>
          </cell>
        </row>
        <row r="179">
          <cell r="A179" t="str">
            <v>DROID4</v>
          </cell>
          <cell r="B179">
            <v>4</v>
          </cell>
          <cell r="C179">
            <v>0.538333333333333</v>
          </cell>
          <cell r="D179">
            <v>0.81699999999999995</v>
          </cell>
        </row>
        <row r="180">
          <cell r="A180" t="str">
            <v>E10i</v>
          </cell>
          <cell r="B180">
            <v>252</v>
          </cell>
          <cell r="C180">
            <v>0.66080000000000005</v>
          </cell>
          <cell r="D180">
            <v>0.435</v>
          </cell>
        </row>
        <row r="181">
          <cell r="A181" t="str">
            <v>e1107_v73_ddb1</v>
          </cell>
          <cell r="B181">
            <v>35</v>
          </cell>
          <cell r="C181">
            <v>1.1628750000000001</v>
          </cell>
          <cell r="D181">
            <v>0.38133333333333302</v>
          </cell>
        </row>
        <row r="182">
          <cell r="A182" t="str">
            <v>e1108_v73_jbaol1g18</v>
          </cell>
          <cell r="B182">
            <v>3</v>
          </cell>
          <cell r="C182">
            <v>0.98766666666666703</v>
          </cell>
        </row>
        <row r="183">
          <cell r="A183" t="str">
            <v>e1108_v73_jbaol1g18flash8p4</v>
          </cell>
          <cell r="B183">
            <v>234</v>
          </cell>
          <cell r="C183">
            <v>1.9319102564102599</v>
          </cell>
        </row>
        <row r="184">
          <cell r="A184" t="str">
            <v>E15i</v>
          </cell>
          <cell r="B184">
            <v>433</v>
          </cell>
          <cell r="C184">
            <v>0.71951338199513404</v>
          </cell>
          <cell r="D184">
            <v>0.74950000000000006</v>
          </cell>
        </row>
        <row r="185">
          <cell r="A185" t="str">
            <v>e1808_v75_hjy1a6x</v>
          </cell>
          <cell r="B185">
            <v>12</v>
          </cell>
          <cell r="C185">
            <v>1.1982999999999999</v>
          </cell>
          <cell r="D185">
            <v>2.5999999999999999E-2</v>
          </cell>
        </row>
        <row r="186">
          <cell r="A186" t="str">
            <v>e1809c_v75_gq1008_5640</v>
          </cell>
          <cell r="B186">
            <v>4</v>
          </cell>
          <cell r="C186">
            <v>1.2437499999999999</v>
          </cell>
        </row>
        <row r="187">
          <cell r="A187" t="str">
            <v>e1809c_v75_gq1008_5647_6628</v>
          </cell>
          <cell r="B187">
            <v>11</v>
          </cell>
          <cell r="C187">
            <v>0.86763636363636398</v>
          </cell>
        </row>
        <row r="188">
          <cell r="A188" t="str">
            <v>e1809c_v75_gq1008_9p017</v>
          </cell>
          <cell r="B188">
            <v>160</v>
          </cell>
          <cell r="C188">
            <v>0.65191874999999999</v>
          </cell>
        </row>
        <row r="189">
          <cell r="A189" t="str">
            <v>e1809c_v75_gq1008_ov5647</v>
          </cell>
          <cell r="B189">
            <v>40</v>
          </cell>
          <cell r="C189">
            <v>0.86213888888888901</v>
          </cell>
          <cell r="D189">
            <v>2.347</v>
          </cell>
        </row>
        <row r="190">
          <cell r="A190" t="str">
            <v>e1809c_v75_jbl_253</v>
          </cell>
          <cell r="B190">
            <v>5</v>
          </cell>
          <cell r="C190">
            <v>1.3617999999999999</v>
          </cell>
        </row>
        <row r="191">
          <cell r="A191" t="str">
            <v>e1809c_v77_gq1008_5647</v>
          </cell>
          <cell r="B191">
            <v>84</v>
          </cell>
          <cell r="C191">
            <v>0.90912000000000004</v>
          </cell>
          <cell r="D191">
            <v>0.87588888888888905</v>
          </cell>
        </row>
        <row r="192">
          <cell r="A192" t="str">
            <v>e1809l_v75_gq1008_ov5647_v20</v>
          </cell>
          <cell r="B192">
            <v>4</v>
          </cell>
          <cell r="C192">
            <v>0.39300000000000002</v>
          </cell>
        </row>
        <row r="193">
          <cell r="A193" t="str">
            <v>e1811_v75_jbaol1_g88</v>
          </cell>
          <cell r="B193">
            <v>31</v>
          </cell>
          <cell r="C193">
            <v>0.97958064516128995</v>
          </cell>
        </row>
        <row r="194">
          <cell r="A194" t="str">
            <v>e1901_v77_gq2002</v>
          </cell>
          <cell r="B194">
            <v>36</v>
          </cell>
          <cell r="C194">
            <v>1.0019166666666699</v>
          </cell>
        </row>
        <row r="195">
          <cell r="A195" t="str">
            <v>e1901_v77_gq2002tc</v>
          </cell>
          <cell r="B195">
            <v>2</v>
          </cell>
          <cell r="C195">
            <v>0.58250000000000002</v>
          </cell>
        </row>
        <row r="196">
          <cell r="A196" t="str">
            <v>e1901_v77_jbl1</v>
          </cell>
          <cell r="B196">
            <v>5</v>
          </cell>
          <cell r="C196">
            <v>0.68479999999999996</v>
          </cell>
        </row>
        <row r="197">
          <cell r="A197" t="str">
            <v>e1901_v77_jbla668_9p017</v>
          </cell>
          <cell r="B197">
            <v>3</v>
          </cell>
          <cell r="C197">
            <v>1.4510000000000001</v>
          </cell>
        </row>
        <row r="198">
          <cell r="A198" t="str">
            <v>e1901_v77_jbla668_9p017_fwvga</v>
          </cell>
          <cell r="B198">
            <v>26</v>
          </cell>
          <cell r="C198">
            <v>0.45357692307692299</v>
          </cell>
        </row>
        <row r="199">
          <cell r="A199" t="str">
            <v>e1901_v77_jbla668_fwvga</v>
          </cell>
          <cell r="B199">
            <v>50</v>
          </cell>
          <cell r="C199">
            <v>0.81516666666666704</v>
          </cell>
          <cell r="D199">
            <v>0.4425</v>
          </cell>
        </row>
        <row r="200">
          <cell r="A200" t="str">
            <v>e1901_v77_jdt1_9p017_fwvga</v>
          </cell>
          <cell r="B200">
            <v>3</v>
          </cell>
          <cell r="C200">
            <v>1.71733333333333</v>
          </cell>
        </row>
        <row r="201">
          <cell r="A201" t="str">
            <v>e1908_v77_jbl1a535_9p017</v>
          </cell>
          <cell r="B201">
            <v>3</v>
          </cell>
          <cell r="C201">
            <v>0.97866666666666702</v>
          </cell>
        </row>
        <row r="202">
          <cell r="A202" t="str">
            <v>e1909c_v77_gq1008_5647</v>
          </cell>
          <cell r="B202">
            <v>5</v>
          </cell>
          <cell r="C202">
            <v>1.1348</v>
          </cell>
        </row>
        <row r="203">
          <cell r="A203" t="str">
            <v>e1910_v77_yz2</v>
          </cell>
          <cell r="B203">
            <v>4</v>
          </cell>
          <cell r="C203">
            <v>1.593</v>
          </cell>
        </row>
        <row r="204">
          <cell r="A204" t="str">
            <v>e1911_v77_gq2000_a41_6628_v20</v>
          </cell>
          <cell r="B204">
            <v>12</v>
          </cell>
          <cell r="C204">
            <v>1.9026000000000001</v>
          </cell>
          <cell r="D204">
            <v>2.1815714285714298</v>
          </cell>
        </row>
        <row r="205">
          <cell r="A205" t="str">
            <v>e1911_v77_jbaol_g20</v>
          </cell>
          <cell r="B205">
            <v>5</v>
          </cell>
          <cell r="C205">
            <v>1.4674</v>
          </cell>
        </row>
        <row r="206">
          <cell r="A206" t="str">
            <v>e1911_v77_mt6628_hjy1_9p017_v2</v>
          </cell>
          <cell r="B206">
            <v>2</v>
          </cell>
          <cell r="C206">
            <v>0.74250000000000005</v>
          </cell>
        </row>
        <row r="207">
          <cell r="A207" t="str">
            <v>e1911_v77_mt6628_hjy1_9p017_v20</v>
          </cell>
          <cell r="B207">
            <v>3</v>
          </cell>
          <cell r="C207">
            <v>0.125</v>
          </cell>
        </row>
        <row r="208">
          <cell r="A208" t="str">
            <v>e1911_v77_zlh1</v>
          </cell>
          <cell r="B208">
            <v>29</v>
          </cell>
          <cell r="C208">
            <v>0.63681481481481494</v>
          </cell>
          <cell r="D208">
            <v>3.1890000000000001</v>
          </cell>
        </row>
        <row r="209">
          <cell r="A209" t="str">
            <v>E2001</v>
          </cell>
          <cell r="B209">
            <v>3</v>
          </cell>
          <cell r="C209">
            <v>1.3</v>
          </cell>
        </row>
        <row r="210">
          <cell r="A210" t="str">
            <v>e2001_v89_gq2002qhd</v>
          </cell>
          <cell r="B210">
            <v>22</v>
          </cell>
          <cell r="C210">
            <v>0.63122727272727297</v>
          </cell>
        </row>
        <row r="211">
          <cell r="A211" t="str">
            <v>e2001_v89_gq2008s</v>
          </cell>
          <cell r="B211">
            <v>51</v>
          </cell>
          <cell r="C211">
            <v>0.98315217391304399</v>
          </cell>
          <cell r="D211">
            <v>0.82740000000000002</v>
          </cell>
        </row>
        <row r="212">
          <cell r="A212" t="str">
            <v>e2001_v89_jbl1a668_fwvga</v>
          </cell>
          <cell r="B212">
            <v>6</v>
          </cell>
          <cell r="D212">
            <v>2.601</v>
          </cell>
        </row>
        <row r="213">
          <cell r="A213" t="str">
            <v>e2001_v89_jdt1qhd</v>
          </cell>
          <cell r="B213">
            <v>6</v>
          </cell>
          <cell r="C213">
            <v>1.29666666666667</v>
          </cell>
          <cell r="D213">
            <v>0.42333333333333301</v>
          </cell>
        </row>
        <row r="214">
          <cell r="A214" t="str">
            <v>e2001_v89_zlh_hd</v>
          </cell>
          <cell r="B214">
            <v>87</v>
          </cell>
          <cell r="C214">
            <v>1.1825172413793099</v>
          </cell>
        </row>
        <row r="215">
          <cell r="A215" t="str">
            <v>e2001v21_v89_jbl1a698_2g</v>
          </cell>
          <cell r="B215">
            <v>1</v>
          </cell>
          <cell r="C215">
            <v>1.194</v>
          </cell>
        </row>
        <row r="216">
          <cell r="A216" t="str">
            <v>E330</v>
          </cell>
          <cell r="B216">
            <v>1</v>
          </cell>
          <cell r="C216">
            <v>0.13700000000000001</v>
          </cell>
        </row>
        <row r="217">
          <cell r="A217" t="str">
            <v>E350</v>
          </cell>
          <cell r="B217">
            <v>59</v>
          </cell>
          <cell r="C217">
            <v>0.57062264150943398</v>
          </cell>
          <cell r="D217">
            <v>0.872</v>
          </cell>
        </row>
        <row r="218">
          <cell r="A218" t="str">
            <v>E430M</v>
          </cell>
          <cell r="B218">
            <v>1</v>
          </cell>
          <cell r="C218">
            <v>0.81899999999999995</v>
          </cell>
        </row>
        <row r="219">
          <cell r="A219" t="str">
            <v>E500</v>
          </cell>
          <cell r="B219">
            <v>6</v>
          </cell>
          <cell r="D219">
            <v>1.8171666666666699</v>
          </cell>
        </row>
        <row r="220">
          <cell r="A220" t="str">
            <v>EBEST Z5</v>
          </cell>
          <cell r="B220">
            <v>1</v>
          </cell>
          <cell r="D220">
            <v>0.23499999999999999</v>
          </cell>
        </row>
        <row r="221">
          <cell r="A221" t="str">
            <v>EK-GC100</v>
          </cell>
          <cell r="B221">
            <v>51</v>
          </cell>
          <cell r="C221">
            <v>0.68802083333333297</v>
          </cell>
          <cell r="D221">
            <v>0.46233333333333299</v>
          </cell>
        </row>
        <row r="222">
          <cell r="A222" t="str">
            <v>ELephone P6</v>
          </cell>
          <cell r="B222">
            <v>6</v>
          </cell>
          <cell r="C222">
            <v>2.1034999999999999</v>
          </cell>
          <cell r="D222">
            <v>2.4285000000000001</v>
          </cell>
        </row>
        <row r="223">
          <cell r="A223" t="str">
            <v>EndeavorU</v>
          </cell>
          <cell r="B223">
            <v>181</v>
          </cell>
          <cell r="C223">
            <v>1.54972142857143</v>
          </cell>
          <cell r="D223">
            <v>1.89263414634146</v>
          </cell>
        </row>
        <row r="224">
          <cell r="A224" t="str">
            <v>EverShine</v>
          </cell>
          <cell r="B224">
            <v>1</v>
          </cell>
          <cell r="C224">
            <v>1.9279999999999999</v>
          </cell>
        </row>
        <row r="225">
          <cell r="A225" t="str">
            <v>Faea HY509S</v>
          </cell>
          <cell r="B225">
            <v>1</v>
          </cell>
          <cell r="D225">
            <v>2.528</v>
          </cell>
        </row>
        <row r="226">
          <cell r="A226" t="str">
            <v>Find 5</v>
          </cell>
          <cell r="B226">
            <v>33</v>
          </cell>
          <cell r="C226">
            <v>1.1499583333333301</v>
          </cell>
          <cell r="D226">
            <v>1.0552222222222201</v>
          </cell>
        </row>
        <row r="227">
          <cell r="A227" t="str">
            <v>Firefly V65</v>
          </cell>
          <cell r="B227">
            <v>1</v>
          </cell>
          <cell r="C227">
            <v>1.2</v>
          </cell>
        </row>
        <row r="228">
          <cell r="A228" t="str">
            <v>FP1</v>
          </cell>
          <cell r="B228">
            <v>169</v>
          </cell>
          <cell r="D228">
            <v>1.4424497041420099</v>
          </cell>
        </row>
        <row r="229">
          <cell r="A229" t="str">
            <v>Freelander PX2</v>
          </cell>
          <cell r="B229">
            <v>3</v>
          </cell>
          <cell r="D229">
            <v>3.1006666666666698</v>
          </cell>
        </row>
        <row r="230">
          <cell r="A230" t="str">
            <v>Full Android on C6603</v>
          </cell>
          <cell r="B230">
            <v>5</v>
          </cell>
          <cell r="C230">
            <v>9.5408000000000008</v>
          </cell>
        </row>
        <row r="231">
          <cell r="A231" t="str">
            <v>Full Android on Grouper</v>
          </cell>
          <cell r="B231">
            <v>205</v>
          </cell>
          <cell r="C231">
            <v>7.2220000000000004</v>
          </cell>
          <cell r="D231">
            <v>11.1249595959596</v>
          </cell>
        </row>
        <row r="232">
          <cell r="A232" t="str">
            <v>Full AOSP on MStar Cedric3</v>
          </cell>
          <cell r="B232">
            <v>10</v>
          </cell>
          <cell r="D232">
            <v>1.0341</v>
          </cell>
        </row>
        <row r="233">
          <cell r="A233" t="str">
            <v>FZ-A1B</v>
          </cell>
          <cell r="B233">
            <v>138</v>
          </cell>
          <cell r="C233">
            <v>1.6777681159420299</v>
          </cell>
        </row>
        <row r="234">
          <cell r="A234" t="str">
            <v>G2</v>
          </cell>
          <cell r="B234">
            <v>10</v>
          </cell>
          <cell r="D234">
            <v>6.0576999999999996</v>
          </cell>
        </row>
        <row r="235">
          <cell r="A235" t="str">
            <v>G2S</v>
          </cell>
          <cell r="B235">
            <v>4</v>
          </cell>
          <cell r="C235">
            <v>0.83650000000000002</v>
          </cell>
          <cell r="D235">
            <v>0.51500000000000001</v>
          </cell>
        </row>
        <row r="236">
          <cell r="A236" t="str">
            <v>G3</v>
          </cell>
          <cell r="B236">
            <v>8</v>
          </cell>
          <cell r="C236">
            <v>1.0438750000000001</v>
          </cell>
        </row>
        <row r="237">
          <cell r="A237" t="str">
            <v>G3S</v>
          </cell>
          <cell r="B237">
            <v>1</v>
          </cell>
          <cell r="D237">
            <v>1.877</v>
          </cell>
        </row>
        <row r="238">
          <cell r="A238" t="str">
            <v>G526-L11</v>
          </cell>
          <cell r="B238">
            <v>3</v>
          </cell>
          <cell r="C238">
            <v>0.439</v>
          </cell>
        </row>
        <row r="239">
          <cell r="A239" t="str">
            <v>G605</v>
          </cell>
          <cell r="B239">
            <v>2</v>
          </cell>
          <cell r="D239">
            <v>1.0825</v>
          </cell>
        </row>
        <row r="240">
          <cell r="A240" t="str">
            <v>G740-L00</v>
          </cell>
          <cell r="B240">
            <v>68</v>
          </cell>
          <cell r="C240">
            <v>9.7509999999999994</v>
          </cell>
          <cell r="D240">
            <v>4.6433880597014898</v>
          </cell>
        </row>
        <row r="241">
          <cell r="A241" t="str">
            <v>Galaxy Nexus</v>
          </cell>
          <cell r="B241">
            <v>21141</v>
          </cell>
          <cell r="C241">
            <v>1.4368663134612401</v>
          </cell>
          <cell r="D241">
            <v>1.69565294117647</v>
          </cell>
        </row>
        <row r="242">
          <cell r="A242" t="str">
            <v>Galaxy Note 2 LTE</v>
          </cell>
          <cell r="B242">
            <v>2</v>
          </cell>
          <cell r="D242">
            <v>2.3090000000000002</v>
          </cell>
        </row>
        <row r="243">
          <cell r="A243" t="str">
            <v>Galaxy Note II</v>
          </cell>
          <cell r="B243">
            <v>24</v>
          </cell>
          <cell r="C243">
            <v>1.80233333333333</v>
          </cell>
        </row>
        <row r="244">
          <cell r="A244" t="str">
            <v>Garmin-Asus A10</v>
          </cell>
          <cell r="B244">
            <v>34</v>
          </cell>
          <cell r="C244">
            <v>0.112965517241379</v>
          </cell>
          <cell r="D244">
            <v>0.33639999999999998</v>
          </cell>
        </row>
        <row r="245">
          <cell r="A245" t="str">
            <v>Garmin-Asus A50</v>
          </cell>
          <cell r="B245">
            <v>144</v>
          </cell>
          <cell r="C245">
            <v>0.765133333333333</v>
          </cell>
          <cell r="D245">
            <v>0.911333333333333</v>
          </cell>
        </row>
        <row r="246">
          <cell r="A246" t="str">
            <v>GETEK-V9</v>
          </cell>
          <cell r="B246">
            <v>4</v>
          </cell>
          <cell r="C246">
            <v>1.903</v>
          </cell>
        </row>
        <row r="247">
          <cell r="A247" t="str">
            <v>Glacier TS7</v>
          </cell>
          <cell r="B247">
            <v>22</v>
          </cell>
          <cell r="C247">
            <v>1.6305909090909101</v>
          </cell>
        </row>
        <row r="248">
          <cell r="A248" t="str">
            <v>Goophone i9</v>
          </cell>
          <cell r="B248">
            <v>16</v>
          </cell>
          <cell r="C248">
            <v>0.52293750000000006</v>
          </cell>
        </row>
        <row r="249">
          <cell r="A249" t="str">
            <v>Grand Memo</v>
          </cell>
          <cell r="B249">
            <v>1</v>
          </cell>
          <cell r="C249">
            <v>1.026</v>
          </cell>
        </row>
        <row r="250">
          <cell r="A250" t="str">
            <v>Grand S Flex</v>
          </cell>
          <cell r="B250">
            <v>58</v>
          </cell>
          <cell r="C250">
            <v>9.0662962962963007</v>
          </cell>
          <cell r="D250">
            <v>11.8195</v>
          </cell>
        </row>
        <row r="251">
          <cell r="A251" t="str">
            <v>Grand X In</v>
          </cell>
          <cell r="B251">
            <v>75</v>
          </cell>
          <cell r="C251">
            <v>0.84205172413793095</v>
          </cell>
          <cell r="D251">
            <v>2.0872941176470601</v>
          </cell>
        </row>
        <row r="252">
          <cell r="A252" t="str">
            <v>Grand X Pro</v>
          </cell>
          <cell r="B252">
            <v>134</v>
          </cell>
          <cell r="C252">
            <v>1.0961219512195099</v>
          </cell>
          <cell r="D252">
            <v>1.8667272727272699</v>
          </cell>
        </row>
        <row r="253">
          <cell r="A253" t="str">
            <v>GSmart G1345</v>
          </cell>
          <cell r="B253">
            <v>2</v>
          </cell>
          <cell r="C253">
            <v>0.20899999999999999</v>
          </cell>
        </row>
        <row r="254">
          <cell r="A254" t="str">
            <v>GT_I9205</v>
          </cell>
          <cell r="B254">
            <v>4</v>
          </cell>
          <cell r="D254">
            <v>0.127</v>
          </cell>
        </row>
        <row r="255">
          <cell r="A255" t="str">
            <v>GT_I9300</v>
          </cell>
          <cell r="B255">
            <v>4</v>
          </cell>
          <cell r="C255">
            <v>6.6750000000000004E-2</v>
          </cell>
        </row>
        <row r="256">
          <cell r="A256" t="str">
            <v>GT-5660</v>
          </cell>
          <cell r="B256">
            <v>1</v>
          </cell>
          <cell r="D256">
            <v>0.186</v>
          </cell>
        </row>
        <row r="257">
          <cell r="A257" t="str">
            <v>GT-H9500</v>
          </cell>
          <cell r="B257">
            <v>117</v>
          </cell>
          <cell r="C257">
            <v>1.33095192307692</v>
          </cell>
          <cell r="D257">
            <v>1.5151538461538501</v>
          </cell>
        </row>
        <row r="258">
          <cell r="A258" t="str">
            <v>GT-H9503</v>
          </cell>
          <cell r="B258">
            <v>4</v>
          </cell>
          <cell r="D258">
            <v>1.3614999999999999</v>
          </cell>
        </row>
        <row r="259">
          <cell r="A259" t="str">
            <v>GT-I5500</v>
          </cell>
          <cell r="B259">
            <v>2364</v>
          </cell>
          <cell r="C259">
            <v>0.23086636155606399</v>
          </cell>
          <cell r="D259">
            <v>0.30398882681564199</v>
          </cell>
        </row>
        <row r="260">
          <cell r="A260" t="str">
            <v>GT-I5510</v>
          </cell>
          <cell r="B260">
            <v>108</v>
          </cell>
          <cell r="C260">
            <v>0.20066666666666699</v>
          </cell>
          <cell r="D260">
            <v>0.30880952380952398</v>
          </cell>
        </row>
        <row r="261">
          <cell r="A261" t="str">
            <v>GT-I5700</v>
          </cell>
          <cell r="B261">
            <v>27</v>
          </cell>
          <cell r="C261">
            <v>0.16911764705882401</v>
          </cell>
          <cell r="D261">
            <v>0.42030000000000001</v>
          </cell>
        </row>
        <row r="262">
          <cell r="A262" t="str">
            <v>GT-I5800</v>
          </cell>
          <cell r="B262">
            <v>38</v>
          </cell>
          <cell r="C262">
            <v>0.25331578947368399</v>
          </cell>
        </row>
        <row r="263">
          <cell r="A263" t="str">
            <v>GT-I8150</v>
          </cell>
          <cell r="B263">
            <v>3570</v>
          </cell>
          <cell r="C263">
            <v>0.90235523868568002</v>
          </cell>
          <cell r="D263">
            <v>1.1201715116279101</v>
          </cell>
        </row>
        <row r="264">
          <cell r="A264" t="str">
            <v>GT-I8160</v>
          </cell>
          <cell r="B264">
            <v>3465</v>
          </cell>
          <cell r="C264">
            <v>0.88291302864938603</v>
          </cell>
          <cell r="D264">
            <v>1.4700506566604099</v>
          </cell>
        </row>
        <row r="265">
          <cell r="A265" t="str">
            <v>GT-I8190</v>
          </cell>
          <cell r="B265">
            <v>16542</v>
          </cell>
          <cell r="C265">
            <v>1.22578235724744</v>
          </cell>
          <cell r="D265">
            <v>1.77711693268564</v>
          </cell>
        </row>
        <row r="266">
          <cell r="A266" t="str">
            <v>GT-I8190L</v>
          </cell>
          <cell r="B266">
            <v>1</v>
          </cell>
          <cell r="C266">
            <v>1.0740000000000001</v>
          </cell>
        </row>
        <row r="267">
          <cell r="A267" t="str">
            <v>GT-I8190N</v>
          </cell>
          <cell r="B267">
            <v>8822</v>
          </cell>
          <cell r="C267">
            <v>1.0465833062682699</v>
          </cell>
          <cell r="D267">
            <v>1.5140867117117101</v>
          </cell>
        </row>
        <row r="268">
          <cell r="A268" t="str">
            <v>GT-I8262</v>
          </cell>
          <cell r="B268">
            <v>44</v>
          </cell>
          <cell r="C268">
            <v>0.14207142857142899</v>
          </cell>
          <cell r="D268">
            <v>1.5307666666666699</v>
          </cell>
        </row>
        <row r="269">
          <cell r="A269" t="str">
            <v>GT-I8530</v>
          </cell>
          <cell r="B269">
            <v>259</v>
          </cell>
          <cell r="C269">
            <v>0.83886877828054296</v>
          </cell>
          <cell r="D269">
            <v>1.76489473684211</v>
          </cell>
        </row>
        <row r="270">
          <cell r="A270" t="str">
            <v>GT-I8552</v>
          </cell>
          <cell r="B270">
            <v>9</v>
          </cell>
          <cell r="C270">
            <v>2.4260000000000002</v>
          </cell>
          <cell r="D270">
            <v>1.31525</v>
          </cell>
        </row>
        <row r="271">
          <cell r="A271" t="str">
            <v>GT-I8730</v>
          </cell>
          <cell r="B271">
            <v>19407</v>
          </cell>
          <cell r="C271">
            <v>4.17119606780712</v>
          </cell>
          <cell r="D271">
            <v>3.9879243218249201</v>
          </cell>
        </row>
        <row r="272">
          <cell r="A272" t="str">
            <v>GT-I8730T</v>
          </cell>
          <cell r="B272">
            <v>1</v>
          </cell>
          <cell r="D272">
            <v>0.16400000000000001</v>
          </cell>
        </row>
        <row r="273">
          <cell r="A273" t="str">
            <v>GT-I9000</v>
          </cell>
          <cell r="B273">
            <v>8302</v>
          </cell>
          <cell r="C273">
            <v>0.95459340369393197</v>
          </cell>
          <cell r="D273">
            <v>1.3867894736842099</v>
          </cell>
        </row>
        <row r="274">
          <cell r="A274" t="str">
            <v>GT-I9001</v>
          </cell>
          <cell r="B274">
            <v>2279</v>
          </cell>
          <cell r="C274">
            <v>0.86909822712026696</v>
          </cell>
          <cell r="D274">
            <v>1.6198333333333399</v>
          </cell>
        </row>
        <row r="275">
          <cell r="A275" t="str">
            <v>GT-I9003</v>
          </cell>
          <cell r="B275">
            <v>5</v>
          </cell>
          <cell r="C275">
            <v>0.82679999999999998</v>
          </cell>
        </row>
        <row r="276">
          <cell r="A276" t="str">
            <v>GT-I9070</v>
          </cell>
          <cell r="B276">
            <v>3861</v>
          </cell>
          <cell r="C276">
            <v>0.92387053571428501</v>
          </cell>
          <cell r="D276">
            <v>1.46260699062233</v>
          </cell>
        </row>
        <row r="277">
          <cell r="A277" t="str">
            <v>GT-I9070P</v>
          </cell>
          <cell r="B277">
            <v>25</v>
          </cell>
          <cell r="C277">
            <v>0.61336000000000002</v>
          </cell>
        </row>
        <row r="278">
          <cell r="A278" t="str">
            <v>GT-I9082</v>
          </cell>
          <cell r="B278">
            <v>164</v>
          </cell>
          <cell r="C278">
            <v>1.0212123893805301</v>
          </cell>
          <cell r="D278">
            <v>1.77682352941176</v>
          </cell>
        </row>
        <row r="279">
          <cell r="A279" t="str">
            <v>GT-I9082L</v>
          </cell>
          <cell r="B279">
            <v>8</v>
          </cell>
          <cell r="C279">
            <v>0.87</v>
          </cell>
        </row>
        <row r="280">
          <cell r="A280" t="str">
            <v>GT-I9100</v>
          </cell>
          <cell r="B280">
            <v>215502</v>
          </cell>
          <cell r="C280">
            <v>1.07672788985906</v>
          </cell>
          <cell r="D280">
            <v>1.5330590342389301</v>
          </cell>
        </row>
        <row r="281">
          <cell r="A281" t="str">
            <v>GT-I9100G</v>
          </cell>
          <cell r="B281">
            <v>146</v>
          </cell>
          <cell r="C281">
            <v>1.0429999999999999</v>
          </cell>
          <cell r="D281">
            <v>1.5880624999999999</v>
          </cell>
        </row>
        <row r="282">
          <cell r="A282" t="str">
            <v>GT-I9100T</v>
          </cell>
          <cell r="B282">
            <v>5</v>
          </cell>
          <cell r="C282">
            <v>1.0942000000000001</v>
          </cell>
        </row>
        <row r="283">
          <cell r="A283" t="str">
            <v>GT-I9103</v>
          </cell>
          <cell r="B283">
            <v>1270</v>
          </cell>
          <cell r="C283">
            <v>1.40439243697479</v>
          </cell>
          <cell r="D283">
            <v>1.71105</v>
          </cell>
        </row>
        <row r="284">
          <cell r="A284" t="str">
            <v>GT-I9105P</v>
          </cell>
          <cell r="B284">
            <v>7063</v>
          </cell>
          <cell r="C284">
            <v>1.0253350305499001</v>
          </cell>
          <cell r="D284">
            <v>1.44937993497446</v>
          </cell>
        </row>
        <row r="285">
          <cell r="A285" t="str">
            <v>GT-I9152</v>
          </cell>
          <cell r="B285">
            <v>3</v>
          </cell>
          <cell r="C285">
            <v>1.2490000000000001</v>
          </cell>
          <cell r="D285">
            <v>2.044</v>
          </cell>
        </row>
        <row r="286">
          <cell r="A286" t="str">
            <v>GT-I9190</v>
          </cell>
          <cell r="B286">
            <v>61</v>
          </cell>
          <cell r="C286">
            <v>0.85228571428571398</v>
          </cell>
          <cell r="D286">
            <v>1.274375</v>
          </cell>
        </row>
        <row r="287">
          <cell r="A287" t="str">
            <v>GT-I9192</v>
          </cell>
          <cell r="B287">
            <v>85</v>
          </cell>
          <cell r="C287">
            <v>0.80846874999999996</v>
          </cell>
          <cell r="D287">
            <v>0.99713207547169802</v>
          </cell>
        </row>
        <row r="288">
          <cell r="A288" t="str">
            <v>GT-I9195</v>
          </cell>
          <cell r="B288">
            <v>33045</v>
          </cell>
          <cell r="C288">
            <v>4.7780812064965499</v>
          </cell>
          <cell r="D288">
            <v>4.4595946113561098</v>
          </cell>
        </row>
        <row r="289">
          <cell r="A289" t="str">
            <v>GT-I9200</v>
          </cell>
          <cell r="B289">
            <v>10</v>
          </cell>
          <cell r="C289">
            <v>2.0776666666666701</v>
          </cell>
          <cell r="D289">
            <v>3.3362500000000002</v>
          </cell>
        </row>
        <row r="290">
          <cell r="A290" t="str">
            <v>GT-I9205</v>
          </cell>
          <cell r="B290">
            <v>6593</v>
          </cell>
          <cell r="C290">
            <v>5.2651881793478204</v>
          </cell>
          <cell r="D290">
            <v>5.0472930638493203</v>
          </cell>
        </row>
        <row r="291">
          <cell r="A291" t="str">
            <v>GT-I9210</v>
          </cell>
          <cell r="B291">
            <v>21753</v>
          </cell>
          <cell r="C291">
            <v>4.1774545547752204</v>
          </cell>
          <cell r="D291">
            <v>4.2723410507569</v>
          </cell>
        </row>
        <row r="292">
          <cell r="A292" t="str">
            <v>GT-I9210T</v>
          </cell>
          <cell r="B292">
            <v>154</v>
          </cell>
          <cell r="C292">
            <v>4.5065107913669102</v>
          </cell>
          <cell r="D292">
            <v>1.20606666666667</v>
          </cell>
        </row>
        <row r="293">
          <cell r="A293" t="str">
            <v>GT-I9220</v>
          </cell>
          <cell r="B293">
            <v>4</v>
          </cell>
          <cell r="C293">
            <v>2.2719999999999998</v>
          </cell>
        </row>
        <row r="294">
          <cell r="A294" t="str">
            <v>GT-I9295</v>
          </cell>
          <cell r="B294">
            <v>29763</v>
          </cell>
          <cell r="C294">
            <v>4.7233799869551198</v>
          </cell>
          <cell r="D294">
            <v>4.3608638803343496</v>
          </cell>
        </row>
        <row r="295">
          <cell r="A295" t="str">
            <v>GT-I9300</v>
          </cell>
          <cell r="B295">
            <v>328952</v>
          </cell>
          <cell r="C295">
            <v>1.0570961217544801</v>
          </cell>
          <cell r="D295">
            <v>1.65045491813649</v>
          </cell>
        </row>
        <row r="296">
          <cell r="A296" t="str">
            <v>GT-I93000</v>
          </cell>
          <cell r="B296">
            <v>45</v>
          </cell>
          <cell r="C296">
            <v>0.77949999999999997</v>
          </cell>
          <cell r="D296">
            <v>0.56999999999999995</v>
          </cell>
        </row>
        <row r="297">
          <cell r="A297" t="str">
            <v>GT-I9300T</v>
          </cell>
          <cell r="B297">
            <v>2</v>
          </cell>
          <cell r="C297">
            <v>1.0329999999999999</v>
          </cell>
        </row>
        <row r="298">
          <cell r="A298" t="str">
            <v>GT-I9305</v>
          </cell>
          <cell r="B298">
            <v>169540</v>
          </cell>
          <cell r="C298">
            <v>3.8949152659436699</v>
          </cell>
          <cell r="D298">
            <v>4.9031919527500998</v>
          </cell>
        </row>
        <row r="299">
          <cell r="A299" t="str">
            <v>GT-I9305N</v>
          </cell>
          <cell r="B299">
            <v>69961</v>
          </cell>
          <cell r="C299">
            <v>4.7912088392901104</v>
          </cell>
          <cell r="D299">
            <v>5.5481156858357297</v>
          </cell>
        </row>
        <row r="300">
          <cell r="A300" t="str">
            <v>GT-I9305T</v>
          </cell>
          <cell r="B300">
            <v>56</v>
          </cell>
          <cell r="C300">
            <v>4.9127777777777801</v>
          </cell>
          <cell r="D300">
            <v>0.14349999999999999</v>
          </cell>
        </row>
        <row r="301">
          <cell r="A301" t="str">
            <v>GT-i9377</v>
          </cell>
          <cell r="B301">
            <v>14</v>
          </cell>
          <cell r="C301">
            <v>1.03421428571429</v>
          </cell>
        </row>
        <row r="302">
          <cell r="A302" t="str">
            <v>GT-I9500</v>
          </cell>
          <cell r="B302">
            <v>434</v>
          </cell>
          <cell r="C302">
            <v>1.26677985074627</v>
          </cell>
          <cell r="D302">
            <v>1.45555421686747</v>
          </cell>
        </row>
        <row r="303">
          <cell r="A303" t="str">
            <v>GT-I9502</v>
          </cell>
          <cell r="B303">
            <v>2</v>
          </cell>
          <cell r="C303">
            <v>0.73599999999999999</v>
          </cell>
        </row>
        <row r="304">
          <cell r="A304" t="str">
            <v>GT-I9505</v>
          </cell>
          <cell r="B304">
            <v>421149</v>
          </cell>
          <cell r="C304">
            <v>5.1082332642602797</v>
          </cell>
          <cell r="D304">
            <v>5.0162322833747801</v>
          </cell>
        </row>
        <row r="305">
          <cell r="A305" t="str">
            <v>GT-I9505G</v>
          </cell>
          <cell r="B305">
            <v>1547</v>
          </cell>
          <cell r="C305">
            <v>6.4543489242282597</v>
          </cell>
          <cell r="D305">
            <v>6.1449623430962301</v>
          </cell>
        </row>
        <row r="306">
          <cell r="A306" t="str">
            <v>GT-I9506</v>
          </cell>
          <cell r="B306">
            <v>34402</v>
          </cell>
          <cell r="C306">
            <v>5.7396711435149701</v>
          </cell>
          <cell r="D306">
            <v>5.7716477903392001</v>
          </cell>
        </row>
        <row r="307">
          <cell r="A307" t="str">
            <v>GT-N5100</v>
          </cell>
          <cell r="B307">
            <v>123</v>
          </cell>
          <cell r="C307">
            <v>1.1503043478260899</v>
          </cell>
          <cell r="D307">
            <v>1.1504799999999999</v>
          </cell>
        </row>
        <row r="308">
          <cell r="A308" t="str">
            <v>GT-N5120</v>
          </cell>
          <cell r="B308">
            <v>4513</v>
          </cell>
          <cell r="C308">
            <v>6.6779308929182299</v>
          </cell>
          <cell r="D308">
            <v>5.3925710691823898</v>
          </cell>
        </row>
        <row r="309">
          <cell r="A309" t="str">
            <v>GT-N7000</v>
          </cell>
          <cell r="B309">
            <v>19362</v>
          </cell>
          <cell r="C309">
            <v>1.24554446068401</v>
          </cell>
          <cell r="D309">
            <v>1.6547093486929501</v>
          </cell>
        </row>
        <row r="310">
          <cell r="A310" t="str">
            <v>GT-N7100</v>
          </cell>
          <cell r="B310">
            <v>32017</v>
          </cell>
          <cell r="C310">
            <v>1.6771404356607</v>
          </cell>
          <cell r="D310">
            <v>1.6792364187456299</v>
          </cell>
        </row>
        <row r="311">
          <cell r="A311" t="str">
            <v>GT-N7102</v>
          </cell>
          <cell r="B311">
            <v>27</v>
          </cell>
          <cell r="C311">
            <v>1.67957692307692</v>
          </cell>
          <cell r="D311">
            <v>1.1719999999999999</v>
          </cell>
        </row>
        <row r="312">
          <cell r="A312" t="str">
            <v>GT-N7105</v>
          </cell>
          <cell r="B312">
            <v>99650</v>
          </cell>
          <cell r="C312">
            <v>4.6930766424593999</v>
          </cell>
          <cell r="D312">
            <v>7.3889558016023003</v>
          </cell>
        </row>
        <row r="313">
          <cell r="A313" t="str">
            <v>GT-N8000</v>
          </cell>
          <cell r="B313">
            <v>7028</v>
          </cell>
          <cell r="C313">
            <v>1.2604215598786399</v>
          </cell>
          <cell r="D313">
            <v>1.7471214035087701</v>
          </cell>
        </row>
        <row r="314">
          <cell r="A314" t="str">
            <v>GT-N8020</v>
          </cell>
          <cell r="B314">
            <v>20392</v>
          </cell>
          <cell r="C314">
            <v>4.9841441910474504</v>
          </cell>
          <cell r="D314">
            <v>5.4877736126423899</v>
          </cell>
        </row>
        <row r="315">
          <cell r="A315" t="str">
            <v>GT-N9000</v>
          </cell>
          <cell r="B315">
            <v>7</v>
          </cell>
          <cell r="C315">
            <v>1.2407999999999999</v>
          </cell>
          <cell r="D315">
            <v>1.462</v>
          </cell>
        </row>
        <row r="316">
          <cell r="A316" t="str">
            <v>GT-P1000</v>
          </cell>
          <cell r="B316">
            <v>1983</v>
          </cell>
          <cell r="C316">
            <v>1.0945463984425701</v>
          </cell>
          <cell r="D316">
            <v>1.39969230769231</v>
          </cell>
        </row>
        <row r="317">
          <cell r="A317" t="str">
            <v>GT-P3100</v>
          </cell>
          <cell r="B317">
            <v>4434</v>
          </cell>
          <cell r="C317">
            <v>1.0829499726626599</v>
          </cell>
          <cell r="D317">
            <v>1.63238273195876</v>
          </cell>
        </row>
        <row r="318">
          <cell r="A318" t="str">
            <v>GT-P3100B</v>
          </cell>
          <cell r="B318">
            <v>16</v>
          </cell>
          <cell r="C318">
            <v>1.2493333333333301</v>
          </cell>
          <cell r="D318">
            <v>2.35</v>
          </cell>
        </row>
        <row r="319">
          <cell r="A319" t="str">
            <v>GT-P5100</v>
          </cell>
          <cell r="B319">
            <v>18706</v>
          </cell>
          <cell r="C319">
            <v>1.2356955646429799</v>
          </cell>
          <cell r="D319">
            <v>1.79592351476343</v>
          </cell>
        </row>
        <row r="320">
          <cell r="A320" t="str">
            <v>GT-P5200</v>
          </cell>
          <cell r="B320">
            <v>15</v>
          </cell>
          <cell r="C320">
            <v>0.54833333333333301</v>
          </cell>
          <cell r="D320">
            <v>1.7760833333333299</v>
          </cell>
        </row>
        <row r="321">
          <cell r="A321" t="str">
            <v>GT-P5220</v>
          </cell>
          <cell r="B321">
            <v>4971</v>
          </cell>
          <cell r="C321">
            <v>4.2425864269141504</v>
          </cell>
          <cell r="D321">
            <v>3.8455146288881998</v>
          </cell>
        </row>
        <row r="322">
          <cell r="A322" t="str">
            <v>GT-P6200</v>
          </cell>
          <cell r="B322">
            <v>36</v>
          </cell>
          <cell r="C322">
            <v>1.0013749999999999</v>
          </cell>
          <cell r="D322">
            <v>3.0379999999999998</v>
          </cell>
        </row>
        <row r="323">
          <cell r="A323" t="str">
            <v>GT-P6200L</v>
          </cell>
          <cell r="B323">
            <v>14</v>
          </cell>
          <cell r="C323">
            <v>2.6424615384615402</v>
          </cell>
          <cell r="D323">
            <v>1.63</v>
          </cell>
        </row>
        <row r="324">
          <cell r="A324" t="str">
            <v>GT-P6800</v>
          </cell>
          <cell r="B324">
            <v>1493</v>
          </cell>
          <cell r="C324">
            <v>1.1967629629629599</v>
          </cell>
          <cell r="D324">
            <v>1.91567985611511</v>
          </cell>
        </row>
        <row r="325">
          <cell r="A325" t="str">
            <v>GT-P7300</v>
          </cell>
          <cell r="B325">
            <v>1397</v>
          </cell>
          <cell r="C325">
            <v>1.0496391382405801</v>
          </cell>
          <cell r="D325">
            <v>1.6665371024735001</v>
          </cell>
        </row>
        <row r="326">
          <cell r="A326" t="str">
            <v>GT-P7300B</v>
          </cell>
          <cell r="B326">
            <v>1</v>
          </cell>
          <cell r="C326">
            <v>1.0629999999999999</v>
          </cell>
        </row>
        <row r="327">
          <cell r="A327" t="str">
            <v>GT-P7320</v>
          </cell>
          <cell r="B327">
            <v>3556</v>
          </cell>
          <cell r="C327">
            <v>4.2626480025165199</v>
          </cell>
          <cell r="D327">
            <v>4.7293262599469497</v>
          </cell>
        </row>
        <row r="328">
          <cell r="A328" t="str">
            <v>GT-P7500</v>
          </cell>
          <cell r="B328">
            <v>24164</v>
          </cell>
          <cell r="C328">
            <v>0.76095222883693403</v>
          </cell>
          <cell r="D328">
            <v>0.35618075072184902</v>
          </cell>
        </row>
        <row r="329">
          <cell r="A329" t="str">
            <v>GT-S5300</v>
          </cell>
          <cell r="B329">
            <v>244</v>
          </cell>
          <cell r="C329">
            <v>0.251052884615385</v>
          </cell>
          <cell r="D329">
            <v>0.33875</v>
          </cell>
        </row>
        <row r="330">
          <cell r="A330" t="str">
            <v>GT-S5300L</v>
          </cell>
          <cell r="B330">
            <v>2</v>
          </cell>
          <cell r="C330">
            <v>2.7E-2</v>
          </cell>
        </row>
        <row r="331">
          <cell r="A331" t="str">
            <v>GT-S5301</v>
          </cell>
          <cell r="B331">
            <v>1175</v>
          </cell>
          <cell r="C331">
            <v>1.1140341246290799</v>
          </cell>
          <cell r="D331">
            <v>1.9360459081836301</v>
          </cell>
        </row>
        <row r="332">
          <cell r="A332" t="str">
            <v>GT-S5310</v>
          </cell>
          <cell r="B332">
            <v>814</v>
          </cell>
          <cell r="C332">
            <v>1.3015219683655499</v>
          </cell>
          <cell r="D332">
            <v>1.6980489795918401</v>
          </cell>
        </row>
        <row r="333">
          <cell r="A333" t="str">
            <v>GT-S5360</v>
          </cell>
          <cell r="B333">
            <v>3807</v>
          </cell>
          <cell r="C333">
            <v>0.26470556438791798</v>
          </cell>
          <cell r="D333">
            <v>0.28518882175226601</v>
          </cell>
        </row>
        <row r="334">
          <cell r="A334" t="str">
            <v>GT-S5363</v>
          </cell>
          <cell r="B334">
            <v>448</v>
          </cell>
          <cell r="C334">
            <v>0.22980500000000001</v>
          </cell>
          <cell r="D334">
            <v>0.19345833333333301</v>
          </cell>
        </row>
        <row r="335">
          <cell r="A335" t="str">
            <v>GT-S5570</v>
          </cell>
          <cell r="B335">
            <v>3939</v>
          </cell>
          <cell r="C335">
            <v>0.24156383866481199</v>
          </cell>
          <cell r="D335">
            <v>0.25211046511627899</v>
          </cell>
        </row>
        <row r="336">
          <cell r="A336" t="str">
            <v>GT-S5570I</v>
          </cell>
          <cell r="B336">
            <v>944</v>
          </cell>
          <cell r="C336">
            <v>0.28513048780487799</v>
          </cell>
          <cell r="D336">
            <v>0.25670161290322602</v>
          </cell>
        </row>
        <row r="337">
          <cell r="A337" t="str">
            <v>GT-S5660</v>
          </cell>
          <cell r="B337">
            <v>5648</v>
          </cell>
          <cell r="C337">
            <v>0.24856292722155099</v>
          </cell>
          <cell r="D337">
            <v>0.25069881305637998</v>
          </cell>
        </row>
        <row r="338">
          <cell r="A338" t="str">
            <v>GT-S5670</v>
          </cell>
          <cell r="B338">
            <v>11</v>
          </cell>
          <cell r="D338">
            <v>0.37509090909090897</v>
          </cell>
        </row>
        <row r="339">
          <cell r="A339" t="str">
            <v>GT-S5690</v>
          </cell>
          <cell r="B339">
            <v>10533</v>
          </cell>
          <cell r="C339">
            <v>1.13232290584078</v>
          </cell>
          <cell r="D339">
            <v>1.41695828759605</v>
          </cell>
        </row>
        <row r="340">
          <cell r="A340" t="str">
            <v>GT-S5830</v>
          </cell>
          <cell r="B340">
            <v>3221</v>
          </cell>
          <cell r="C340">
            <v>0.24529271613342399</v>
          </cell>
          <cell r="D340">
            <v>0.27948409893992898</v>
          </cell>
        </row>
        <row r="341">
          <cell r="A341" t="str">
            <v>GT-S5830D</v>
          </cell>
          <cell r="B341">
            <v>1</v>
          </cell>
          <cell r="C341">
            <v>8.0000000000000002E-3</v>
          </cell>
        </row>
        <row r="342">
          <cell r="A342" t="str">
            <v>GT-S5830i</v>
          </cell>
          <cell r="B342">
            <v>3828</v>
          </cell>
          <cell r="C342">
            <v>0.27847448680351999</v>
          </cell>
          <cell r="D342">
            <v>0.30941866028708098</v>
          </cell>
        </row>
        <row r="343">
          <cell r="A343" t="str">
            <v>GT-S5830M</v>
          </cell>
          <cell r="B343">
            <v>6</v>
          </cell>
          <cell r="C343">
            <v>3.85E-2</v>
          </cell>
          <cell r="D343">
            <v>7.1999999999999995E-2</v>
          </cell>
        </row>
        <row r="344">
          <cell r="A344" t="str">
            <v>GT-S5839i</v>
          </cell>
          <cell r="B344">
            <v>2</v>
          </cell>
          <cell r="C344">
            <v>0.372</v>
          </cell>
          <cell r="D344">
            <v>0.33500000000000002</v>
          </cell>
        </row>
        <row r="345">
          <cell r="A345" t="str">
            <v>GT-S6102</v>
          </cell>
          <cell r="B345">
            <v>42</v>
          </cell>
          <cell r="C345">
            <v>0.26292682926829303</v>
          </cell>
          <cell r="D345">
            <v>0.35199999999999998</v>
          </cell>
        </row>
        <row r="346">
          <cell r="A346" t="str">
            <v>GT-S6310</v>
          </cell>
          <cell r="B346">
            <v>432</v>
          </cell>
          <cell r="C346">
            <v>1.70932934131737</v>
          </cell>
          <cell r="D346">
            <v>1.73171428571429</v>
          </cell>
        </row>
        <row r="347">
          <cell r="A347" t="str">
            <v>GT-S6310N</v>
          </cell>
          <cell r="B347">
            <v>1067</v>
          </cell>
          <cell r="C347">
            <v>1.3802414355628101</v>
          </cell>
          <cell r="D347">
            <v>1.60313215859031</v>
          </cell>
        </row>
        <row r="348">
          <cell r="A348" t="str">
            <v>GT-S6312</v>
          </cell>
          <cell r="B348">
            <v>16</v>
          </cell>
          <cell r="C348">
            <v>0.5796</v>
          </cell>
          <cell r="D348">
            <v>1.43818181818182</v>
          </cell>
        </row>
        <row r="349">
          <cell r="A349" t="str">
            <v>GT-S6500</v>
          </cell>
          <cell r="B349">
            <v>75</v>
          </cell>
          <cell r="C349">
            <v>0.27035714285714302</v>
          </cell>
          <cell r="D349">
            <v>0.29499999999999998</v>
          </cell>
        </row>
        <row r="350">
          <cell r="A350" t="str">
            <v>GT-S6500D</v>
          </cell>
          <cell r="B350">
            <v>1</v>
          </cell>
          <cell r="C350">
            <v>0.34300000000000003</v>
          </cell>
        </row>
        <row r="351">
          <cell r="A351" t="str">
            <v>GT-S6802</v>
          </cell>
          <cell r="B351">
            <v>137</v>
          </cell>
          <cell r="C351">
            <v>0.25773728813559299</v>
          </cell>
          <cell r="D351">
            <v>0.26689473684210502</v>
          </cell>
        </row>
        <row r="352">
          <cell r="A352" t="str">
            <v>GT-S6802B</v>
          </cell>
          <cell r="B352">
            <v>19</v>
          </cell>
          <cell r="C352">
            <v>0.22963157894736799</v>
          </cell>
        </row>
        <row r="353">
          <cell r="A353" t="str">
            <v>GT-S6810P</v>
          </cell>
          <cell r="B353">
            <v>76</v>
          </cell>
          <cell r="C353">
            <v>0.71786885245901599</v>
          </cell>
          <cell r="D353">
            <v>1.6688666666666701</v>
          </cell>
        </row>
        <row r="354">
          <cell r="A354" t="str">
            <v>GT-S7275R</v>
          </cell>
          <cell r="B354">
            <v>4536</v>
          </cell>
          <cell r="C354">
            <v>1.6606187542779001</v>
          </cell>
          <cell r="D354">
            <v>3.5643754646840198</v>
          </cell>
        </row>
        <row r="355">
          <cell r="A355" t="str">
            <v>GT-S7500</v>
          </cell>
          <cell r="B355">
            <v>49</v>
          </cell>
          <cell r="C355">
            <v>0.264489361702128</v>
          </cell>
          <cell r="D355">
            <v>0.35449999999999998</v>
          </cell>
        </row>
        <row r="356">
          <cell r="A356" t="str">
            <v>GT-S7560</v>
          </cell>
          <cell r="B356">
            <v>3417</v>
          </cell>
          <cell r="C356">
            <v>0.29700500556173598</v>
          </cell>
          <cell r="D356">
            <v>0.301646695491044</v>
          </cell>
        </row>
        <row r="357">
          <cell r="A357" t="str">
            <v>GT-S7560M</v>
          </cell>
          <cell r="B357">
            <v>1</v>
          </cell>
          <cell r="D357">
            <v>0.30499999999999999</v>
          </cell>
        </row>
        <row r="358">
          <cell r="A358" t="str">
            <v>GT-S7562</v>
          </cell>
          <cell r="B358">
            <v>383</v>
          </cell>
          <cell r="C358">
            <v>0.26281847133758002</v>
          </cell>
          <cell r="D358">
            <v>0.28037681159420302</v>
          </cell>
        </row>
        <row r="359">
          <cell r="A359" t="str">
            <v>GT-S7580</v>
          </cell>
          <cell r="B359">
            <v>1203</v>
          </cell>
          <cell r="C359">
            <v>1.39674390243903</v>
          </cell>
          <cell r="D359">
            <v>1.5654148082069601</v>
          </cell>
        </row>
        <row r="360">
          <cell r="A360" t="str">
            <v>GT-S7582L</v>
          </cell>
          <cell r="B360">
            <v>4</v>
          </cell>
          <cell r="D360">
            <v>1.367</v>
          </cell>
        </row>
        <row r="361">
          <cell r="A361" t="str">
            <v>GT-S7710</v>
          </cell>
          <cell r="B361">
            <v>9808</v>
          </cell>
          <cell r="C361">
            <v>1.0480332877337</v>
          </cell>
          <cell r="D361">
            <v>1.4850148652833699</v>
          </cell>
        </row>
        <row r="362">
          <cell r="A362" t="str">
            <v>GT-T889</v>
          </cell>
          <cell r="B362">
            <v>2</v>
          </cell>
          <cell r="C362">
            <v>4.0519999999999996</v>
          </cell>
        </row>
        <row r="363">
          <cell r="A363" t="str">
            <v>H2000+</v>
          </cell>
          <cell r="B363">
            <v>12</v>
          </cell>
          <cell r="C363">
            <v>1.0758333333333301</v>
          </cell>
        </row>
        <row r="364">
          <cell r="A364" t="str">
            <v>H-27</v>
          </cell>
          <cell r="B364">
            <v>3</v>
          </cell>
          <cell r="D364">
            <v>1.784</v>
          </cell>
        </row>
        <row r="365">
          <cell r="A365" t="str">
            <v>H3088</v>
          </cell>
          <cell r="B365">
            <v>6</v>
          </cell>
          <cell r="C365">
            <v>1.1438333333333299</v>
          </cell>
        </row>
        <row r="366">
          <cell r="A366" t="str">
            <v>H30-U10</v>
          </cell>
          <cell r="B366">
            <v>7</v>
          </cell>
          <cell r="D366">
            <v>0.79857142857142904</v>
          </cell>
        </row>
        <row r="367">
          <cell r="A367" t="str">
            <v>H400</v>
          </cell>
          <cell r="B367">
            <v>14</v>
          </cell>
          <cell r="D367">
            <v>1.30085714285714</v>
          </cell>
        </row>
        <row r="368">
          <cell r="A368" t="str">
            <v>H7100</v>
          </cell>
          <cell r="B368">
            <v>47</v>
          </cell>
          <cell r="C368">
            <v>1.1840212765957401</v>
          </cell>
        </row>
        <row r="369">
          <cell r="A369" t="str">
            <v>H7500+</v>
          </cell>
          <cell r="B369">
            <v>1</v>
          </cell>
          <cell r="C369">
            <v>0.13200000000000001</v>
          </cell>
        </row>
        <row r="370">
          <cell r="A370" t="str">
            <v>H920</v>
          </cell>
          <cell r="B370">
            <v>2</v>
          </cell>
          <cell r="C370">
            <v>1.2255</v>
          </cell>
        </row>
        <row r="371">
          <cell r="A371" t="str">
            <v>H9500</v>
          </cell>
          <cell r="B371">
            <v>7</v>
          </cell>
          <cell r="C371">
            <v>1.07557142857143</v>
          </cell>
        </row>
        <row r="372">
          <cell r="A372" t="str">
            <v>H9500+</v>
          </cell>
          <cell r="B372">
            <v>2</v>
          </cell>
          <cell r="C372">
            <v>5.0000000000000001E-3</v>
          </cell>
        </row>
        <row r="373">
          <cell r="A373" t="str">
            <v>Haier HW-W910</v>
          </cell>
          <cell r="B373">
            <v>22</v>
          </cell>
          <cell r="C373">
            <v>1.76633333333333</v>
          </cell>
          <cell r="D373">
            <v>0.96899999999999997</v>
          </cell>
        </row>
        <row r="374">
          <cell r="A374" t="str">
            <v>Haier-W718</v>
          </cell>
          <cell r="B374">
            <v>46</v>
          </cell>
          <cell r="C374">
            <v>1.1371428571428599</v>
          </cell>
          <cell r="D374">
            <v>0.68074999999999997</v>
          </cell>
        </row>
        <row r="375">
          <cell r="A375" t="str">
            <v>HD2</v>
          </cell>
          <cell r="B375">
            <v>11</v>
          </cell>
          <cell r="C375">
            <v>1.1599999999999999</v>
          </cell>
          <cell r="D375">
            <v>1.00766666666667</v>
          </cell>
        </row>
        <row r="376">
          <cell r="A376" t="str">
            <v>HD-89</v>
          </cell>
          <cell r="B376">
            <v>19</v>
          </cell>
          <cell r="C376">
            <v>0.154947368421053</v>
          </cell>
        </row>
        <row r="377">
          <cell r="A377" t="str">
            <v>Hero</v>
          </cell>
          <cell r="B377">
            <v>18</v>
          </cell>
          <cell r="C377">
            <v>0.75594117647058801</v>
          </cell>
          <cell r="D377">
            <v>0.38200000000000001</v>
          </cell>
        </row>
        <row r="378">
          <cell r="A378" t="str">
            <v>hlte</v>
          </cell>
          <cell r="B378">
            <v>6</v>
          </cell>
          <cell r="D378">
            <v>8.7586666666666702</v>
          </cell>
        </row>
        <row r="379">
          <cell r="A379" t="str">
            <v>HM2013023</v>
          </cell>
          <cell r="B379">
            <v>3</v>
          </cell>
          <cell r="C379">
            <v>1.129</v>
          </cell>
        </row>
        <row r="380">
          <cell r="A380" t="str">
            <v>HOSIN_V90</v>
          </cell>
          <cell r="B380">
            <v>3</v>
          </cell>
          <cell r="C380">
            <v>1.2509999999999999</v>
          </cell>
          <cell r="D380">
            <v>1.1605000000000001</v>
          </cell>
        </row>
        <row r="381">
          <cell r="A381" t="str">
            <v>HP Slate 10 HD</v>
          </cell>
          <cell r="B381">
            <v>74</v>
          </cell>
          <cell r="C381">
            <v>2.2782</v>
          </cell>
          <cell r="D381">
            <v>1.71143478260869</v>
          </cell>
        </row>
        <row r="382">
          <cell r="A382" t="str">
            <v>HP Slate 7 HD</v>
          </cell>
          <cell r="B382">
            <v>55</v>
          </cell>
          <cell r="C382">
            <v>1.50155555555556</v>
          </cell>
          <cell r="D382">
            <v>1.0526956521739099</v>
          </cell>
        </row>
        <row r="383">
          <cell r="A383" t="str">
            <v>HP Slate 7 Voice Tab</v>
          </cell>
          <cell r="B383">
            <v>1</v>
          </cell>
          <cell r="D383">
            <v>0.27900000000000003</v>
          </cell>
        </row>
        <row r="384">
          <cell r="A384" t="str">
            <v>HT6</v>
          </cell>
          <cell r="B384">
            <v>53</v>
          </cell>
          <cell r="C384">
            <v>1.45462</v>
          </cell>
          <cell r="D384">
            <v>1.8946666666666701</v>
          </cell>
        </row>
        <row r="385">
          <cell r="A385" t="str">
            <v>HT9</v>
          </cell>
          <cell r="B385">
            <v>1</v>
          </cell>
          <cell r="C385">
            <v>0.11799999999999999</v>
          </cell>
        </row>
        <row r="386">
          <cell r="A386" t="str">
            <v>HTC 802w</v>
          </cell>
          <cell r="B386">
            <v>21</v>
          </cell>
          <cell r="C386">
            <v>0.96583333333333299</v>
          </cell>
          <cell r="D386">
            <v>1.6723333333333299</v>
          </cell>
        </row>
        <row r="387">
          <cell r="A387" t="str">
            <v>HTC Butterfly</v>
          </cell>
          <cell r="B387">
            <v>1</v>
          </cell>
          <cell r="C387">
            <v>1.0920000000000001</v>
          </cell>
        </row>
        <row r="388">
          <cell r="A388" t="str">
            <v>HTC Butterfly s</v>
          </cell>
          <cell r="B388">
            <v>5</v>
          </cell>
          <cell r="C388">
            <v>10.292999999999999</v>
          </cell>
        </row>
        <row r="389">
          <cell r="A389" t="str">
            <v>HTC ChaCha A810e</v>
          </cell>
          <cell r="B389">
            <v>21</v>
          </cell>
          <cell r="C389">
            <v>0.29094444444444401</v>
          </cell>
          <cell r="D389">
            <v>0.35966666666666702</v>
          </cell>
        </row>
        <row r="390">
          <cell r="A390" t="str">
            <v>HTC Desire</v>
          </cell>
          <cell r="B390">
            <v>5891</v>
          </cell>
          <cell r="C390">
            <v>0.88702374275565099</v>
          </cell>
          <cell r="D390">
            <v>1.10586162361624</v>
          </cell>
        </row>
        <row r="391">
          <cell r="A391" t="str">
            <v>HTC Desire 200</v>
          </cell>
          <cell r="B391">
            <v>59</v>
          </cell>
          <cell r="D391">
            <v>1.0512203389830499</v>
          </cell>
        </row>
        <row r="392">
          <cell r="A392" t="str">
            <v>HTC Desire 300</v>
          </cell>
          <cell r="B392">
            <v>7</v>
          </cell>
          <cell r="D392">
            <v>1.7641428571428599</v>
          </cell>
        </row>
        <row r="393">
          <cell r="A393" t="str">
            <v>HTC Desire 500</v>
          </cell>
          <cell r="B393">
            <v>402</v>
          </cell>
          <cell r="C393">
            <v>1.469225</v>
          </cell>
          <cell r="D393">
            <v>1.4785212765957501</v>
          </cell>
        </row>
        <row r="394">
          <cell r="A394" t="str">
            <v>HTC Desire 601</v>
          </cell>
          <cell r="B394">
            <v>59</v>
          </cell>
          <cell r="C394">
            <v>10.530200000000001</v>
          </cell>
          <cell r="D394">
            <v>6.47395454545455</v>
          </cell>
        </row>
        <row r="395">
          <cell r="A395" t="str">
            <v>HTC Desire 610</v>
          </cell>
          <cell r="B395">
            <v>1</v>
          </cell>
          <cell r="D395">
            <v>9.0839999999999996</v>
          </cell>
        </row>
        <row r="396">
          <cell r="A396" t="str">
            <v>HTC Desire C</v>
          </cell>
          <cell r="B396">
            <v>1805</v>
          </cell>
          <cell r="C396">
            <v>0.27260977198697101</v>
          </cell>
          <cell r="D396">
            <v>0.29161111111111099</v>
          </cell>
        </row>
        <row r="397">
          <cell r="A397" t="str">
            <v>HTC Desire HD</v>
          </cell>
          <cell r="B397">
            <v>108</v>
          </cell>
          <cell r="C397">
            <v>1.04177884615385</v>
          </cell>
          <cell r="D397">
            <v>0.98099999999999998</v>
          </cell>
        </row>
        <row r="398">
          <cell r="A398" t="str">
            <v>HTC Desire HD A9191</v>
          </cell>
          <cell r="B398">
            <v>9120</v>
          </cell>
          <cell r="C398">
            <v>0.99653189448441104</v>
          </cell>
          <cell r="D398">
            <v>1.40511282051282</v>
          </cell>
        </row>
        <row r="399">
          <cell r="A399" t="str">
            <v>HTC Desire HD With Beats Audio</v>
          </cell>
          <cell r="B399">
            <v>1</v>
          </cell>
          <cell r="C399">
            <v>1.278</v>
          </cell>
        </row>
        <row r="400">
          <cell r="A400" t="str">
            <v>HTC Desire S</v>
          </cell>
          <cell r="B400">
            <v>11341</v>
          </cell>
          <cell r="C400">
            <v>0.81924496381771905</v>
          </cell>
          <cell r="D400">
            <v>1.2460017937219701</v>
          </cell>
        </row>
        <row r="401">
          <cell r="A401" t="str">
            <v>HTC Desire SV</v>
          </cell>
          <cell r="B401">
            <v>4</v>
          </cell>
          <cell r="C401">
            <v>9.0999999999999998E-2</v>
          </cell>
          <cell r="D401">
            <v>6.0666666666666702E-2</v>
          </cell>
        </row>
        <row r="402">
          <cell r="A402" t="str">
            <v>HTC Desire V</v>
          </cell>
          <cell r="B402">
            <v>144</v>
          </cell>
          <cell r="C402">
            <v>0.67667625899280603</v>
          </cell>
          <cell r="D402">
            <v>0.42199999999999999</v>
          </cell>
        </row>
        <row r="403">
          <cell r="A403" t="str">
            <v>HTC Desire X</v>
          </cell>
          <cell r="B403">
            <v>2263</v>
          </cell>
          <cell r="C403">
            <v>1.1044182767624</v>
          </cell>
          <cell r="D403">
            <v>1.4510201149425299</v>
          </cell>
        </row>
        <row r="404">
          <cell r="A404" t="str">
            <v>HTC Desire X dual sim</v>
          </cell>
          <cell r="B404">
            <v>4</v>
          </cell>
          <cell r="D404">
            <v>1.03325</v>
          </cell>
        </row>
        <row r="405">
          <cell r="A405" t="str">
            <v>HTC Desire Z</v>
          </cell>
          <cell r="B405">
            <v>1</v>
          </cell>
          <cell r="C405">
            <v>4.9000000000000002E-2</v>
          </cell>
        </row>
        <row r="406">
          <cell r="A406" t="str">
            <v>HTC EVO 3D X515a</v>
          </cell>
          <cell r="B406">
            <v>3</v>
          </cell>
          <cell r="C406">
            <v>1.2130000000000001</v>
          </cell>
        </row>
        <row r="407">
          <cell r="A407" t="str">
            <v>HTC EVO 3D X515m</v>
          </cell>
          <cell r="B407">
            <v>613</v>
          </cell>
          <cell r="C407">
            <v>1.01728873239437</v>
          </cell>
          <cell r="D407">
            <v>1.88571111111111</v>
          </cell>
        </row>
        <row r="408">
          <cell r="A408" t="str">
            <v>HTC EVO Design 3G</v>
          </cell>
          <cell r="B408">
            <v>5</v>
          </cell>
          <cell r="D408">
            <v>8.6800000000000002E-2</v>
          </cell>
        </row>
        <row r="409">
          <cell r="A409" t="str">
            <v>HTC Explorer A310e</v>
          </cell>
          <cell r="B409">
            <v>868</v>
          </cell>
          <cell r="C409">
            <v>0.21658612143742301</v>
          </cell>
          <cell r="D409">
            <v>0.248967213114754</v>
          </cell>
        </row>
        <row r="410">
          <cell r="A410" t="str">
            <v>HTC Flyer P510e</v>
          </cell>
          <cell r="B410">
            <v>580</v>
          </cell>
          <cell r="C410">
            <v>1.28470194384449</v>
          </cell>
          <cell r="D410">
            <v>1.8197521367521401</v>
          </cell>
        </row>
        <row r="411">
          <cell r="A411" t="str">
            <v>HTC Flyer P512</v>
          </cell>
          <cell r="B411">
            <v>1</v>
          </cell>
          <cell r="C411">
            <v>1.3480000000000001</v>
          </cell>
        </row>
        <row r="412">
          <cell r="A412" t="str">
            <v>HTC Gratia A6380</v>
          </cell>
          <cell r="B412">
            <v>232</v>
          </cell>
          <cell r="C412">
            <v>1.2646999999999999</v>
          </cell>
          <cell r="D412">
            <v>1.2437499999999999</v>
          </cell>
        </row>
        <row r="413">
          <cell r="A413" t="str">
            <v>HTC HD2</v>
          </cell>
          <cell r="B413">
            <v>21</v>
          </cell>
          <cell r="C413">
            <v>0.78995238095238096</v>
          </cell>
        </row>
        <row r="414">
          <cell r="A414" t="str">
            <v>HTC HD2 EvoHd2</v>
          </cell>
          <cell r="B414">
            <v>3</v>
          </cell>
          <cell r="C414">
            <v>1.5963333333333301</v>
          </cell>
        </row>
        <row r="415">
          <cell r="A415" t="str">
            <v>HTC Hero</v>
          </cell>
          <cell r="B415">
            <v>60</v>
          </cell>
          <cell r="C415">
            <v>0.49474576271186399</v>
          </cell>
          <cell r="D415">
            <v>0.501</v>
          </cell>
        </row>
        <row r="416">
          <cell r="A416" t="str">
            <v>HTC Incredible S</v>
          </cell>
          <cell r="B416">
            <v>5595</v>
          </cell>
          <cell r="C416">
            <v>0.975606161695449</v>
          </cell>
          <cell r="D416">
            <v>1.3637675350701399</v>
          </cell>
        </row>
        <row r="417">
          <cell r="A417" t="str">
            <v>HTC Legend</v>
          </cell>
          <cell r="B417">
            <v>1054</v>
          </cell>
          <cell r="C417">
            <v>0.76990159045725703</v>
          </cell>
          <cell r="D417">
            <v>1.0361875</v>
          </cell>
        </row>
        <row r="418">
          <cell r="A418" t="str">
            <v>HTC One</v>
          </cell>
          <cell r="B418">
            <v>101938</v>
          </cell>
          <cell r="C418">
            <v>5.2976213019260703</v>
          </cell>
          <cell r="D418">
            <v>4.7702178411752101</v>
          </cell>
        </row>
        <row r="419">
          <cell r="A419" t="str">
            <v>HTC One 801e</v>
          </cell>
          <cell r="B419">
            <v>3</v>
          </cell>
          <cell r="C419">
            <v>9.9716666666666693</v>
          </cell>
        </row>
        <row r="420">
          <cell r="A420" t="str">
            <v>HTC One dual sim</v>
          </cell>
          <cell r="B420">
            <v>86</v>
          </cell>
          <cell r="C420">
            <v>2.0511428571428598</v>
          </cell>
          <cell r="D420">
            <v>1.7524999999999999</v>
          </cell>
        </row>
        <row r="421">
          <cell r="A421" t="str">
            <v>HTC One max</v>
          </cell>
          <cell r="B421">
            <v>425</v>
          </cell>
          <cell r="C421">
            <v>4.4264905660377298</v>
          </cell>
          <cell r="D421">
            <v>5.1326896551724097</v>
          </cell>
        </row>
        <row r="422">
          <cell r="A422" t="str">
            <v>HTC One mini</v>
          </cell>
          <cell r="B422">
            <v>1973</v>
          </cell>
          <cell r="C422">
            <v>3.9043216783216801</v>
          </cell>
          <cell r="D422">
            <v>3.6911028806584301</v>
          </cell>
        </row>
        <row r="423">
          <cell r="A423" t="str">
            <v>HTC One S</v>
          </cell>
          <cell r="B423">
            <v>9110</v>
          </cell>
          <cell r="C423">
            <v>1.1890654716501401</v>
          </cell>
          <cell r="D423">
            <v>1.5588392282958199</v>
          </cell>
        </row>
        <row r="424">
          <cell r="A424" t="str">
            <v>HTC One S Special Edition</v>
          </cell>
          <cell r="B424">
            <v>3</v>
          </cell>
          <cell r="C424">
            <v>1.0820000000000001</v>
          </cell>
          <cell r="D424">
            <v>2.6579999999999999</v>
          </cell>
        </row>
        <row r="425">
          <cell r="A425" t="str">
            <v>HTC One SV</v>
          </cell>
          <cell r="B425">
            <v>6833</v>
          </cell>
          <cell r="C425">
            <v>3.5341596463858398</v>
          </cell>
          <cell r="D425">
            <v>4.0950836466165397</v>
          </cell>
        </row>
        <row r="426">
          <cell r="A426" t="str">
            <v>HTC One V</v>
          </cell>
          <cell r="B426">
            <v>3233</v>
          </cell>
          <cell r="C426">
            <v>0.85202360203340499</v>
          </cell>
          <cell r="D426">
            <v>0.92604175365344399</v>
          </cell>
        </row>
        <row r="427">
          <cell r="A427" t="str">
            <v>HTC One with MoDaCo.SWITCH Beta 10</v>
          </cell>
          <cell r="B427">
            <v>1</v>
          </cell>
          <cell r="C427">
            <v>9.3759999999999994</v>
          </cell>
        </row>
        <row r="428">
          <cell r="A428" t="str">
            <v>HTC One with MoDaCo.SWITCH Beta 13</v>
          </cell>
          <cell r="B428">
            <v>3</v>
          </cell>
          <cell r="C428">
            <v>12.417</v>
          </cell>
        </row>
        <row r="429">
          <cell r="A429" t="str">
            <v>HTC One with MoDaCo.SWITCH Beta 8</v>
          </cell>
          <cell r="B429">
            <v>4</v>
          </cell>
          <cell r="C429">
            <v>2.9144999999999999</v>
          </cell>
        </row>
        <row r="430">
          <cell r="A430" t="str">
            <v>HTC One X</v>
          </cell>
          <cell r="B430">
            <v>110300</v>
          </cell>
          <cell r="C430">
            <v>0.648192684035515</v>
          </cell>
          <cell r="D430">
            <v>1.0010293985469201</v>
          </cell>
        </row>
        <row r="431">
          <cell r="A431" t="str">
            <v>HTC One X+</v>
          </cell>
          <cell r="B431">
            <v>7231</v>
          </cell>
          <cell r="C431">
            <v>1.4014193653909099</v>
          </cell>
          <cell r="D431">
            <v>1.7439606087735</v>
          </cell>
        </row>
        <row r="432">
          <cell r="A432" t="str">
            <v>HTC One XL</v>
          </cell>
          <cell r="B432">
            <v>27</v>
          </cell>
          <cell r="C432">
            <v>2.32203703703704</v>
          </cell>
        </row>
        <row r="433">
          <cell r="A433" t="str">
            <v>HTC One_M8</v>
          </cell>
          <cell r="B433">
            <v>2980</v>
          </cell>
          <cell r="D433">
            <v>5.9607473154362403</v>
          </cell>
        </row>
        <row r="434">
          <cell r="A434" t="str">
            <v>HTC Rhyme S510b</v>
          </cell>
          <cell r="B434">
            <v>127</v>
          </cell>
          <cell r="C434">
            <v>0.82752100840336096</v>
          </cell>
          <cell r="D434">
            <v>1.0711250000000001</v>
          </cell>
        </row>
        <row r="435">
          <cell r="A435" t="str">
            <v>HTC Runnymede</v>
          </cell>
          <cell r="B435">
            <v>1</v>
          </cell>
          <cell r="C435">
            <v>0.77500000000000002</v>
          </cell>
        </row>
        <row r="436">
          <cell r="A436" t="str">
            <v>HTC S720e</v>
          </cell>
          <cell r="B436">
            <v>1</v>
          </cell>
          <cell r="C436">
            <v>2.665</v>
          </cell>
        </row>
        <row r="437">
          <cell r="A437" t="str">
            <v>HTC Saga</v>
          </cell>
          <cell r="B437">
            <v>4</v>
          </cell>
          <cell r="C437">
            <v>0.45674999999999999</v>
          </cell>
        </row>
        <row r="438">
          <cell r="A438" t="str">
            <v>HTC Sensation</v>
          </cell>
          <cell r="B438">
            <v>185</v>
          </cell>
          <cell r="C438">
            <v>1.12911428571429</v>
          </cell>
          <cell r="D438">
            <v>1.8823000000000001</v>
          </cell>
        </row>
        <row r="439">
          <cell r="A439" t="str">
            <v>HTC Sensation 4G</v>
          </cell>
          <cell r="B439">
            <v>66</v>
          </cell>
          <cell r="C439">
            <v>1.09461016949153</v>
          </cell>
          <cell r="D439">
            <v>2.26628571428571</v>
          </cell>
        </row>
        <row r="440">
          <cell r="A440" t="str">
            <v>HTC Sensation 4G with Beats Audio</v>
          </cell>
          <cell r="B440">
            <v>2</v>
          </cell>
          <cell r="C440">
            <v>0.871</v>
          </cell>
          <cell r="D440">
            <v>2.3140000000000001</v>
          </cell>
        </row>
        <row r="441">
          <cell r="A441" t="str">
            <v>HTC Sensation XE</v>
          </cell>
          <cell r="B441">
            <v>1</v>
          </cell>
          <cell r="C441">
            <v>1.2789999999999999</v>
          </cell>
        </row>
        <row r="442">
          <cell r="A442" t="str">
            <v>HTC Sensation XE with Beats Audio</v>
          </cell>
          <cell r="B442">
            <v>64</v>
          </cell>
          <cell r="C442">
            <v>1.35879365079365</v>
          </cell>
          <cell r="D442">
            <v>0.36799999999999999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0.95650476190475797</v>
          </cell>
          <cell r="D443">
            <v>1.3894482758620701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1.1077982625482601</v>
          </cell>
          <cell r="D444">
            <v>1.47392051282051</v>
          </cell>
        </row>
        <row r="445">
          <cell r="A445" t="str">
            <v>HTC Sensation Z710e</v>
          </cell>
          <cell r="B445">
            <v>10557</v>
          </cell>
          <cell r="C445">
            <v>1.0250274554496399</v>
          </cell>
          <cell r="D445">
            <v>1.43092375690608</v>
          </cell>
        </row>
        <row r="446">
          <cell r="A446" t="str">
            <v>HTC Sensation Z715e</v>
          </cell>
          <cell r="B446">
            <v>3</v>
          </cell>
          <cell r="C446">
            <v>2.242</v>
          </cell>
        </row>
        <row r="447">
          <cell r="A447" t="str">
            <v>HTC T320e</v>
          </cell>
          <cell r="B447">
            <v>1</v>
          </cell>
          <cell r="C447">
            <v>1.194</v>
          </cell>
        </row>
        <row r="448">
          <cell r="A448" t="str">
            <v>HTC Tattoo</v>
          </cell>
          <cell r="B448">
            <v>5</v>
          </cell>
          <cell r="C448">
            <v>0.1268</v>
          </cell>
        </row>
        <row r="449">
          <cell r="A449" t="str">
            <v>HTC Wildfire</v>
          </cell>
          <cell r="B449">
            <v>1466</v>
          </cell>
          <cell r="C449">
            <v>0.27138780297107101</v>
          </cell>
          <cell r="D449">
            <v>0.30017112299465198</v>
          </cell>
        </row>
        <row r="450">
          <cell r="A450" t="str">
            <v>HTC Wildfire S</v>
          </cell>
          <cell r="B450">
            <v>3</v>
          </cell>
          <cell r="C450">
            <v>0.34300000000000003</v>
          </cell>
          <cell r="D450">
            <v>0.33500000000000002</v>
          </cell>
        </row>
        <row r="451">
          <cell r="A451" t="str">
            <v>HTC Wildfire S A510e</v>
          </cell>
          <cell r="B451">
            <v>3286</v>
          </cell>
          <cell r="C451">
            <v>0.28345762132604302</v>
          </cell>
          <cell r="D451">
            <v>0.31272499999999998</v>
          </cell>
        </row>
        <row r="452">
          <cell r="A452" t="str">
            <v>HTC Vision</v>
          </cell>
          <cell r="B452">
            <v>2369</v>
          </cell>
          <cell r="C452">
            <v>0.725380769230768</v>
          </cell>
          <cell r="D452">
            <v>1.5201972318339101</v>
          </cell>
        </row>
        <row r="453">
          <cell r="A453" t="str">
            <v>HTC_Amaze_4G</v>
          </cell>
          <cell r="B453">
            <v>2</v>
          </cell>
          <cell r="C453">
            <v>1.1114999999999999</v>
          </cell>
        </row>
        <row r="454">
          <cell r="A454" t="str">
            <v>HTC_One</v>
          </cell>
          <cell r="B454">
            <v>6</v>
          </cell>
          <cell r="C454">
            <v>0.49133333333333301</v>
          </cell>
        </row>
        <row r="455">
          <cell r="A455" t="str">
            <v>HTC_PN071</v>
          </cell>
          <cell r="B455">
            <v>1</v>
          </cell>
          <cell r="D455">
            <v>1.6759999999999999</v>
          </cell>
        </row>
        <row r="456">
          <cell r="A456" t="str">
            <v>HTC_V1</v>
          </cell>
          <cell r="B456">
            <v>1</v>
          </cell>
          <cell r="D456">
            <v>0.751</v>
          </cell>
        </row>
        <row r="457">
          <cell r="A457" t="str">
            <v>HTC-A510a</v>
          </cell>
          <cell r="B457">
            <v>4</v>
          </cell>
          <cell r="C457">
            <v>9.9000000000000005E-2</v>
          </cell>
        </row>
        <row r="458">
          <cell r="A458" t="str">
            <v>HTCONE</v>
          </cell>
          <cell r="B458">
            <v>1</v>
          </cell>
          <cell r="C458">
            <v>1</v>
          </cell>
        </row>
        <row r="459">
          <cell r="A459" t="str">
            <v>HTCSensation</v>
          </cell>
          <cell r="B459">
            <v>2</v>
          </cell>
          <cell r="C459">
            <v>2.4929999999999999</v>
          </cell>
          <cell r="D459">
            <v>6.5000000000000002E-2</v>
          </cell>
        </row>
        <row r="460">
          <cell r="A460" t="str">
            <v>HUAWEI G510-0100</v>
          </cell>
          <cell r="B460">
            <v>2</v>
          </cell>
          <cell r="C460">
            <v>1.341</v>
          </cell>
          <cell r="D460">
            <v>1.976</v>
          </cell>
        </row>
        <row r="461">
          <cell r="A461" t="str">
            <v>HUAWEI G510-0200</v>
          </cell>
          <cell r="B461">
            <v>116</v>
          </cell>
          <cell r="C461">
            <v>0.56599999999999995</v>
          </cell>
          <cell r="D461">
            <v>1.48314159292035</v>
          </cell>
        </row>
        <row r="462">
          <cell r="A462" t="str">
            <v>HUAWEI G525-U00</v>
          </cell>
          <cell r="B462">
            <v>3</v>
          </cell>
          <cell r="C462">
            <v>2.468</v>
          </cell>
        </row>
        <row r="463">
          <cell r="A463" t="str">
            <v>HUAWEI G610-U00</v>
          </cell>
          <cell r="B463">
            <v>1</v>
          </cell>
          <cell r="C463">
            <v>1.109</v>
          </cell>
        </row>
        <row r="464">
          <cell r="A464" t="str">
            <v>HUAWEI G700-U10</v>
          </cell>
          <cell r="B464">
            <v>3</v>
          </cell>
          <cell r="D464">
            <v>2.54633333333333</v>
          </cell>
        </row>
        <row r="465">
          <cell r="A465" t="str">
            <v>HUAWEI G700-U20</v>
          </cell>
          <cell r="B465">
            <v>14</v>
          </cell>
          <cell r="D465">
            <v>1.63928571428571</v>
          </cell>
        </row>
        <row r="466">
          <cell r="A466" t="str">
            <v>HUAWEI G750-T00</v>
          </cell>
          <cell r="B466">
            <v>8</v>
          </cell>
          <cell r="D466">
            <v>0.90900000000000003</v>
          </cell>
        </row>
        <row r="467">
          <cell r="A467" t="str">
            <v>HUAWEI HN3-U01</v>
          </cell>
          <cell r="B467">
            <v>3</v>
          </cell>
          <cell r="C467">
            <v>2.7749999999999999</v>
          </cell>
          <cell r="D467">
            <v>0.54449999999999998</v>
          </cell>
        </row>
        <row r="468">
          <cell r="A468" t="str">
            <v>Huawei Ideos X5</v>
          </cell>
          <cell r="B468">
            <v>1</v>
          </cell>
          <cell r="C468">
            <v>0.151</v>
          </cell>
        </row>
        <row r="469">
          <cell r="A469" t="str">
            <v>HUAWEI MediaPad</v>
          </cell>
          <cell r="B469">
            <v>741</v>
          </cell>
          <cell r="C469">
            <v>1.28728369905956</v>
          </cell>
          <cell r="D469">
            <v>1.5453009708737899</v>
          </cell>
        </row>
        <row r="470">
          <cell r="A470" t="str">
            <v>HUAWEI MT1-U06</v>
          </cell>
          <cell r="B470">
            <v>156</v>
          </cell>
          <cell r="C470">
            <v>1.958175</v>
          </cell>
          <cell r="D470">
            <v>1.57322368421053</v>
          </cell>
        </row>
        <row r="471">
          <cell r="A471" t="str">
            <v>HUAWEI OsiMood MediaPad</v>
          </cell>
          <cell r="B471">
            <v>3</v>
          </cell>
          <cell r="D471">
            <v>0.16200000000000001</v>
          </cell>
        </row>
        <row r="472">
          <cell r="A472" t="str">
            <v>HUAWEI P2-6011</v>
          </cell>
          <cell r="B472">
            <v>386</v>
          </cell>
          <cell r="C472">
            <v>7.21588235294118</v>
          </cell>
          <cell r="D472">
            <v>4.42422807017544</v>
          </cell>
        </row>
        <row r="473">
          <cell r="A473" t="str">
            <v>HUAWEI P6-U06</v>
          </cell>
          <cell r="B473">
            <v>661</v>
          </cell>
          <cell r="C473">
            <v>1.7773799283154099</v>
          </cell>
          <cell r="D473">
            <v>1.6718089005235599</v>
          </cell>
        </row>
        <row r="474">
          <cell r="A474" t="str">
            <v>HUAWEI P7-L10</v>
          </cell>
          <cell r="B474">
            <v>1</v>
          </cell>
          <cell r="D474">
            <v>10.744</v>
          </cell>
        </row>
        <row r="475">
          <cell r="A475" t="str">
            <v>HUAWEI U8666E</v>
          </cell>
          <cell r="B475">
            <v>861</v>
          </cell>
          <cell r="C475">
            <v>0.24458935879945401</v>
          </cell>
          <cell r="D475">
            <v>0.23826562500000001</v>
          </cell>
        </row>
        <row r="476">
          <cell r="A476" t="str">
            <v>HUAWEI U8815</v>
          </cell>
          <cell r="B476">
            <v>348</v>
          </cell>
          <cell r="C476">
            <v>0.30757817109144497</v>
          </cell>
          <cell r="D476">
            <v>0.33244444444444399</v>
          </cell>
        </row>
        <row r="477">
          <cell r="A477" t="str">
            <v>HUAWEI U8950-1</v>
          </cell>
          <cell r="B477">
            <v>106</v>
          </cell>
          <cell r="C477">
            <v>2.2959056603773602</v>
          </cell>
        </row>
        <row r="478">
          <cell r="A478" t="str">
            <v>HUAWEI U9508</v>
          </cell>
          <cell r="B478">
            <v>35</v>
          </cell>
          <cell r="C478">
            <v>1.2114411764705899</v>
          </cell>
          <cell r="D478">
            <v>0.27600000000000002</v>
          </cell>
        </row>
        <row r="479">
          <cell r="A479" t="str">
            <v>HUAWEI U9510</v>
          </cell>
          <cell r="B479">
            <v>551</v>
          </cell>
          <cell r="C479">
            <v>1.2352395644283101</v>
          </cell>
        </row>
        <row r="480">
          <cell r="A480" t="str">
            <v>HUAWEI U9510E</v>
          </cell>
          <cell r="B480">
            <v>568</v>
          </cell>
          <cell r="C480">
            <v>1.49105128205128</v>
          </cell>
          <cell r="D480">
            <v>1.8873500000000001</v>
          </cell>
        </row>
        <row r="481">
          <cell r="A481" t="str">
            <v>HUAWEI Y210-0100</v>
          </cell>
          <cell r="B481">
            <v>17</v>
          </cell>
          <cell r="C481">
            <v>0.79625000000000001</v>
          </cell>
          <cell r="D481">
            <v>1.4530000000000001</v>
          </cell>
        </row>
        <row r="482">
          <cell r="A482" t="str">
            <v>HUAWEI Y300-0100</v>
          </cell>
          <cell r="B482">
            <v>417</v>
          </cell>
          <cell r="C482">
            <v>1.42688541666667</v>
          </cell>
          <cell r="D482">
            <v>1.31931111111111</v>
          </cell>
        </row>
        <row r="483">
          <cell r="A483" t="str">
            <v>Huawei-U8652</v>
          </cell>
          <cell r="B483">
            <v>173</v>
          </cell>
          <cell r="C483">
            <v>0.32674999999999998</v>
          </cell>
          <cell r="D483">
            <v>0.282573643410853</v>
          </cell>
        </row>
        <row r="484">
          <cell r="A484" t="str">
            <v>HUAWEI-U8850</v>
          </cell>
          <cell r="B484">
            <v>127</v>
          </cell>
          <cell r="C484">
            <v>1.53681102362205</v>
          </cell>
        </row>
        <row r="485">
          <cell r="A485" t="str">
            <v>HUAWEI-U9000</v>
          </cell>
          <cell r="B485">
            <v>6</v>
          </cell>
          <cell r="C485">
            <v>1.002</v>
          </cell>
          <cell r="D485">
            <v>1.1970000000000001</v>
          </cell>
        </row>
        <row r="486">
          <cell r="A486" t="str">
            <v>HW-T18</v>
          </cell>
          <cell r="B486">
            <v>58</v>
          </cell>
          <cell r="C486">
            <v>0.177189655172414</v>
          </cell>
        </row>
        <row r="487">
          <cell r="A487" t="str">
            <v>HW-T18D</v>
          </cell>
          <cell r="B487">
            <v>2</v>
          </cell>
          <cell r="C487">
            <v>0.36749999999999999</v>
          </cell>
        </row>
        <row r="488">
          <cell r="A488" t="str">
            <v>HY5001</v>
          </cell>
          <cell r="B488">
            <v>2</v>
          </cell>
          <cell r="C488">
            <v>1.6825000000000001</v>
          </cell>
        </row>
        <row r="489">
          <cell r="A489" t="str">
            <v>HYUNDAI T10</v>
          </cell>
          <cell r="B489">
            <v>18</v>
          </cell>
          <cell r="C489">
            <v>0.27024999999999999</v>
          </cell>
          <cell r="D489">
            <v>0.16192857142857101</v>
          </cell>
        </row>
        <row r="490">
          <cell r="A490" t="str">
            <v>I30</v>
          </cell>
          <cell r="B490">
            <v>12</v>
          </cell>
          <cell r="C490">
            <v>1.3224166666666699</v>
          </cell>
        </row>
        <row r="491">
          <cell r="A491" t="str">
            <v>I-405a</v>
          </cell>
          <cell r="B491">
            <v>1</v>
          </cell>
          <cell r="D491">
            <v>1.1299999999999999</v>
          </cell>
        </row>
        <row r="492">
          <cell r="A492" t="str">
            <v>i600</v>
          </cell>
          <cell r="B492">
            <v>5</v>
          </cell>
          <cell r="C492">
            <v>0.223</v>
          </cell>
          <cell r="D492">
            <v>1.018</v>
          </cell>
        </row>
        <row r="493">
          <cell r="A493" t="str">
            <v>i6000</v>
          </cell>
          <cell r="B493">
            <v>6</v>
          </cell>
          <cell r="C493">
            <v>1.794</v>
          </cell>
          <cell r="D493">
            <v>0.32600000000000001</v>
          </cell>
        </row>
        <row r="494">
          <cell r="A494" t="str">
            <v>I7100</v>
          </cell>
          <cell r="B494">
            <v>3</v>
          </cell>
          <cell r="C494">
            <v>0.35699999999999998</v>
          </cell>
        </row>
        <row r="495">
          <cell r="A495" t="str">
            <v>i9220</v>
          </cell>
          <cell r="B495">
            <v>185</v>
          </cell>
          <cell r="C495">
            <v>0.946123456790123</v>
          </cell>
          <cell r="D495">
            <v>1.2563913043478301</v>
          </cell>
        </row>
        <row r="496">
          <cell r="A496" t="str">
            <v>i9300</v>
          </cell>
          <cell r="B496">
            <v>2</v>
          </cell>
          <cell r="C496">
            <v>1.0589999999999999</v>
          </cell>
        </row>
        <row r="497">
          <cell r="A497" t="str">
            <v>I9300C</v>
          </cell>
          <cell r="B497">
            <v>4</v>
          </cell>
          <cell r="C497">
            <v>0.84775</v>
          </cell>
        </row>
        <row r="498">
          <cell r="A498" t="str">
            <v>I9377</v>
          </cell>
          <cell r="B498">
            <v>15</v>
          </cell>
          <cell r="C498">
            <v>1.1162000000000001</v>
          </cell>
        </row>
        <row r="499">
          <cell r="A499" t="str">
            <v>I9389</v>
          </cell>
          <cell r="B499">
            <v>2</v>
          </cell>
          <cell r="C499">
            <v>1.4019999999999999</v>
          </cell>
        </row>
        <row r="500">
          <cell r="A500" t="str">
            <v>I9500</v>
          </cell>
          <cell r="B500">
            <v>34</v>
          </cell>
          <cell r="C500">
            <v>1.12888235294118</v>
          </cell>
          <cell r="D500">
            <v>0.79488235294117604</v>
          </cell>
        </row>
        <row r="501">
          <cell r="A501" t="str">
            <v>I9502</v>
          </cell>
          <cell r="B501">
            <v>1</v>
          </cell>
          <cell r="D501">
            <v>6.3E-2</v>
          </cell>
        </row>
        <row r="502">
          <cell r="A502" t="str">
            <v>I9505</v>
          </cell>
          <cell r="B502">
            <v>1</v>
          </cell>
          <cell r="C502">
            <v>0.87</v>
          </cell>
        </row>
        <row r="503">
          <cell r="A503" t="str">
            <v>I9505ro.product.brand=samsung</v>
          </cell>
          <cell r="B503">
            <v>1</v>
          </cell>
          <cell r="C503">
            <v>9.4369999999999994</v>
          </cell>
        </row>
        <row r="504">
          <cell r="A504" t="str">
            <v>IdeaTab A2107A-H</v>
          </cell>
          <cell r="B504">
            <v>13</v>
          </cell>
          <cell r="C504">
            <v>1.82033333333333</v>
          </cell>
          <cell r="D504">
            <v>2.0507</v>
          </cell>
        </row>
        <row r="505">
          <cell r="A505" t="str">
            <v>IdeaTab A3000-H</v>
          </cell>
          <cell r="B505">
            <v>171</v>
          </cell>
          <cell r="C505">
            <v>1.26063725490196</v>
          </cell>
          <cell r="D505">
            <v>0.78737681159420303</v>
          </cell>
        </row>
        <row r="506">
          <cell r="A506" t="str">
            <v>IdeaTab S6000-H</v>
          </cell>
          <cell r="B506">
            <v>155</v>
          </cell>
          <cell r="C506">
            <v>1.6853199999999999</v>
          </cell>
          <cell r="D506">
            <v>1.4703846153846201</v>
          </cell>
        </row>
        <row r="507">
          <cell r="A507" t="str">
            <v>Ideos</v>
          </cell>
          <cell r="B507">
            <v>54</v>
          </cell>
          <cell r="C507">
            <v>0.21829166666666699</v>
          </cell>
          <cell r="D507">
            <v>0.26150000000000001</v>
          </cell>
        </row>
        <row r="508">
          <cell r="A508" t="str">
            <v>IDEOS S7</v>
          </cell>
          <cell r="B508">
            <v>38</v>
          </cell>
          <cell r="C508">
            <v>0.87128125000000001</v>
          </cell>
          <cell r="D508">
            <v>2.4651666666666698</v>
          </cell>
        </row>
        <row r="509">
          <cell r="A509" t="str">
            <v>IDEOS X5</v>
          </cell>
          <cell r="B509">
            <v>91</v>
          </cell>
          <cell r="C509">
            <v>0.71304494382022499</v>
          </cell>
          <cell r="D509">
            <v>1.3065</v>
          </cell>
        </row>
        <row r="510">
          <cell r="A510" t="str">
            <v>IM-A800S</v>
          </cell>
          <cell r="B510">
            <v>14</v>
          </cell>
          <cell r="C510">
            <v>1.0458571428571399</v>
          </cell>
        </row>
        <row r="511">
          <cell r="A511" t="str">
            <v>IM-A850S</v>
          </cell>
          <cell r="B511">
            <v>12</v>
          </cell>
          <cell r="C511">
            <v>1.3320000000000001</v>
          </cell>
          <cell r="D511">
            <v>0.73981818181818204</v>
          </cell>
        </row>
        <row r="512">
          <cell r="A512" t="str">
            <v>IM-A870S</v>
          </cell>
          <cell r="B512">
            <v>5</v>
          </cell>
          <cell r="C512">
            <v>1.9398</v>
          </cell>
        </row>
        <row r="513">
          <cell r="A513" t="str">
            <v>IM-A880S</v>
          </cell>
          <cell r="B513">
            <v>7</v>
          </cell>
          <cell r="C513">
            <v>5.2037142857142902</v>
          </cell>
        </row>
        <row r="514">
          <cell r="A514" t="str">
            <v>i-mobile IQ 5.3</v>
          </cell>
          <cell r="B514">
            <v>2</v>
          </cell>
          <cell r="C514">
            <v>1.1439999999999999</v>
          </cell>
        </row>
        <row r="515">
          <cell r="A515" t="str">
            <v>i-mobile IQ 5A</v>
          </cell>
          <cell r="B515">
            <v>4</v>
          </cell>
          <cell r="C515">
            <v>1.1455</v>
          </cell>
        </row>
        <row r="516">
          <cell r="A516" t="str">
            <v>i-mobile IQ 6.2</v>
          </cell>
          <cell r="B516">
            <v>14</v>
          </cell>
          <cell r="D516">
            <v>2.1690714285714301</v>
          </cell>
        </row>
        <row r="517">
          <cell r="A517" t="str">
            <v>i-mobile IQ 9</v>
          </cell>
          <cell r="B517">
            <v>1</v>
          </cell>
          <cell r="D517">
            <v>2.0270000000000001</v>
          </cell>
        </row>
        <row r="518">
          <cell r="A518" t="str">
            <v>i-mobile IQ X3</v>
          </cell>
          <cell r="B518">
            <v>7</v>
          </cell>
          <cell r="D518">
            <v>0.72457142857142898</v>
          </cell>
        </row>
        <row r="519">
          <cell r="A519" t="str">
            <v>i-mobile IQ5.1 Pro</v>
          </cell>
          <cell r="B519">
            <v>1</v>
          </cell>
          <cell r="D519">
            <v>0.27600000000000002</v>
          </cell>
        </row>
        <row r="520">
          <cell r="A520" t="str">
            <v>i-mobile i-STYLE 7.5</v>
          </cell>
          <cell r="B520">
            <v>2</v>
          </cell>
          <cell r="D520">
            <v>1.9285000000000001</v>
          </cell>
        </row>
        <row r="521">
          <cell r="A521" t="str">
            <v>i-mobile i-STYLE Q2 DUO</v>
          </cell>
          <cell r="B521">
            <v>2</v>
          </cell>
          <cell r="C521">
            <v>0.41349999999999998</v>
          </cell>
        </row>
        <row r="522">
          <cell r="A522" t="str">
            <v>imx53_smd</v>
          </cell>
          <cell r="B522">
            <v>42</v>
          </cell>
          <cell r="C522">
            <v>0.47099999999999997</v>
          </cell>
          <cell r="D522">
            <v>0.66652</v>
          </cell>
        </row>
        <row r="523">
          <cell r="A523" t="str">
            <v>Incredible S</v>
          </cell>
          <cell r="B523">
            <v>49</v>
          </cell>
          <cell r="C523">
            <v>1.14396875</v>
          </cell>
          <cell r="D523">
            <v>2.6197058823529402</v>
          </cell>
        </row>
        <row r="524">
          <cell r="A524" t="str">
            <v>Incredible S S710e</v>
          </cell>
          <cell r="B524">
            <v>17</v>
          </cell>
          <cell r="C524">
            <v>0.64</v>
          </cell>
          <cell r="D524">
            <v>0.85287500000000005</v>
          </cell>
        </row>
        <row r="525">
          <cell r="A525" t="str">
            <v>Inew6000</v>
          </cell>
          <cell r="B525">
            <v>1</v>
          </cell>
          <cell r="D525">
            <v>0.46500000000000002</v>
          </cell>
        </row>
        <row r="526">
          <cell r="A526" t="str">
            <v>innos D9</v>
          </cell>
          <cell r="B526">
            <v>12</v>
          </cell>
          <cell r="C526">
            <v>1.2568181818181801</v>
          </cell>
          <cell r="D526">
            <v>0.80400000000000005</v>
          </cell>
        </row>
        <row r="527">
          <cell r="A527" t="str">
            <v>Inspire 4G</v>
          </cell>
          <cell r="B527">
            <v>1</v>
          </cell>
          <cell r="C527">
            <v>8.1000000000000003E-2</v>
          </cell>
        </row>
        <row r="528">
          <cell r="A528" t="str">
            <v>InTouch I</v>
          </cell>
          <cell r="B528">
            <v>24</v>
          </cell>
          <cell r="C528">
            <v>0.66</v>
          </cell>
          <cell r="D528">
            <v>0.94333333333333302</v>
          </cell>
        </row>
        <row r="529">
          <cell r="A529" t="str">
            <v>iOCEAN X7</v>
          </cell>
          <cell r="B529">
            <v>2</v>
          </cell>
          <cell r="C529">
            <v>0.69699999999999995</v>
          </cell>
        </row>
        <row r="530">
          <cell r="A530" t="str">
            <v>iPad</v>
          </cell>
          <cell r="B530">
            <v>359340</v>
          </cell>
          <cell r="C530">
            <v>1.5201185811930999</v>
          </cell>
          <cell r="D530">
            <v>3.14924225062297</v>
          </cell>
        </row>
        <row r="531">
          <cell r="A531" t="str">
            <v>iPad 3</v>
          </cell>
          <cell r="B531">
            <v>66941</v>
          </cell>
          <cell r="C531">
            <v>1.3869332859446</v>
          </cell>
          <cell r="D531">
            <v>1.6643655797883701</v>
          </cell>
        </row>
        <row r="532">
          <cell r="A532" t="str">
            <v>IPEGTOP Z26</v>
          </cell>
          <cell r="B532">
            <v>10</v>
          </cell>
          <cell r="D532">
            <v>1.3958999999999999</v>
          </cell>
        </row>
        <row r="533">
          <cell r="A533" t="str">
            <v>iPhone</v>
          </cell>
          <cell r="B533">
            <v>15267</v>
          </cell>
          <cell r="C533">
            <v>1.3013753767062499</v>
          </cell>
          <cell r="D533">
            <v>1.67307829360101</v>
          </cell>
        </row>
        <row r="534">
          <cell r="A534" t="str">
            <v>iPhone 2G</v>
          </cell>
          <cell r="B534">
            <v>1</v>
          </cell>
          <cell r="C534">
            <v>6.2E-2</v>
          </cell>
        </row>
        <row r="535">
          <cell r="A535" t="str">
            <v>iPhone 3G</v>
          </cell>
          <cell r="B535">
            <v>323</v>
          </cell>
          <cell r="C535">
            <v>0.65520069204152298</v>
          </cell>
          <cell r="D535">
            <v>0.686029411764706</v>
          </cell>
        </row>
        <row r="536">
          <cell r="A536" t="str">
            <v>iPhone 3Gs</v>
          </cell>
          <cell r="B536">
            <v>26173</v>
          </cell>
          <cell r="C536">
            <v>0.31645666736886302</v>
          </cell>
          <cell r="D536">
            <v>0.32763453650533197</v>
          </cell>
        </row>
        <row r="537">
          <cell r="A537" t="str">
            <v>iPhone 4</v>
          </cell>
          <cell r="B537">
            <v>536968</v>
          </cell>
          <cell r="C537">
            <v>1.0517757486456401</v>
          </cell>
          <cell r="D537">
            <v>0.882841815231166</v>
          </cell>
        </row>
        <row r="538">
          <cell r="A538" t="str">
            <v>iPhone 4 (MC605CH)</v>
          </cell>
          <cell r="B538">
            <v>2</v>
          </cell>
          <cell r="C538">
            <v>4.7500000000000001E-2</v>
          </cell>
        </row>
        <row r="539">
          <cell r="A539" t="str">
            <v>iPhone 4S</v>
          </cell>
          <cell r="B539">
            <v>489823</v>
          </cell>
          <cell r="C539">
            <v>1.1437215926234201</v>
          </cell>
          <cell r="D539">
            <v>1.50407278455876</v>
          </cell>
        </row>
        <row r="540">
          <cell r="A540" t="str">
            <v>iPhone 5</v>
          </cell>
          <cell r="B540">
            <v>757524</v>
          </cell>
          <cell r="C540">
            <v>1.76186066387152</v>
          </cell>
          <cell r="D540">
            <v>2.1701864281402101</v>
          </cell>
        </row>
        <row r="541">
          <cell r="A541" t="str">
            <v>iPhone 5C</v>
          </cell>
          <cell r="B541">
            <v>21630</v>
          </cell>
          <cell r="C541">
            <v>5.9741638318138301</v>
          </cell>
          <cell r="D541">
            <v>6.0546145928156703</v>
          </cell>
        </row>
        <row r="542">
          <cell r="A542" t="str">
            <v>iPhone 5S</v>
          </cell>
          <cell r="B542">
            <v>359403</v>
          </cell>
          <cell r="C542">
            <v>7.4663702151956901</v>
          </cell>
          <cell r="D542">
            <v>6.7703985246230403</v>
          </cell>
        </row>
        <row r="543">
          <cell r="A543" t="str">
            <v>IQ4403</v>
          </cell>
          <cell r="B543">
            <v>6</v>
          </cell>
          <cell r="D543">
            <v>2.2694999999999999</v>
          </cell>
        </row>
        <row r="544">
          <cell r="A544" t="str">
            <v>Jelly Belly</v>
          </cell>
          <cell r="B544">
            <v>2</v>
          </cell>
          <cell r="C544">
            <v>1.1185</v>
          </cell>
        </row>
        <row r="545">
          <cell r="A545" t="str">
            <v>JK8000</v>
          </cell>
          <cell r="B545">
            <v>9</v>
          </cell>
          <cell r="C545">
            <v>1.1299999999999999</v>
          </cell>
        </row>
        <row r="546">
          <cell r="A546" t="str">
            <v>JK809</v>
          </cell>
          <cell r="B546">
            <v>11</v>
          </cell>
          <cell r="D546">
            <v>1.4915454545454501</v>
          </cell>
        </row>
        <row r="547">
          <cell r="A547" t="str">
            <v>JT-B1</v>
          </cell>
          <cell r="B547">
            <v>1</v>
          </cell>
          <cell r="C547">
            <v>1.3620000000000001</v>
          </cell>
        </row>
        <row r="548">
          <cell r="A548" t="str">
            <v>JY139</v>
          </cell>
          <cell r="B548">
            <v>8</v>
          </cell>
          <cell r="C548">
            <v>0.15612500000000001</v>
          </cell>
        </row>
        <row r="549">
          <cell r="A549" t="str">
            <v>JY-G2</v>
          </cell>
          <cell r="B549">
            <v>46</v>
          </cell>
          <cell r="C549">
            <v>0.88311428571428596</v>
          </cell>
          <cell r="D549">
            <v>2.9557272727272701</v>
          </cell>
        </row>
        <row r="550">
          <cell r="A550" t="str">
            <v>JY-G3</v>
          </cell>
          <cell r="B550">
            <v>64</v>
          </cell>
          <cell r="C550">
            <v>1.0550350877193</v>
          </cell>
          <cell r="D550">
            <v>0.42099999999999999</v>
          </cell>
        </row>
        <row r="551">
          <cell r="A551" t="str">
            <v>JY-G3C</v>
          </cell>
          <cell r="B551">
            <v>1</v>
          </cell>
          <cell r="D551">
            <v>1.913</v>
          </cell>
        </row>
        <row r="552">
          <cell r="A552" t="str">
            <v>JY-G4</v>
          </cell>
          <cell r="B552">
            <v>46</v>
          </cell>
          <cell r="C552">
            <v>1.3502432432432401</v>
          </cell>
          <cell r="D552">
            <v>1.9351111111111099</v>
          </cell>
        </row>
        <row r="553">
          <cell r="A553" t="str">
            <v>JY-G5</v>
          </cell>
          <cell r="B553">
            <v>7</v>
          </cell>
          <cell r="C553">
            <v>2.6139999999999999</v>
          </cell>
          <cell r="D553">
            <v>0.224</v>
          </cell>
        </row>
        <row r="554">
          <cell r="A554" t="str">
            <v>K00E</v>
          </cell>
          <cell r="B554">
            <v>188</v>
          </cell>
          <cell r="C554">
            <v>1.2760952380952399</v>
          </cell>
          <cell r="D554">
            <v>1.76750898203593</v>
          </cell>
        </row>
        <row r="555">
          <cell r="A555" t="str">
            <v>K102</v>
          </cell>
          <cell r="B555">
            <v>1</v>
          </cell>
          <cell r="C555">
            <v>1.94</v>
          </cell>
        </row>
        <row r="556">
          <cell r="A556" t="str">
            <v>KAZAM Thunder Q45</v>
          </cell>
          <cell r="B556">
            <v>32</v>
          </cell>
          <cell r="D556">
            <v>1.4400625</v>
          </cell>
        </row>
        <row r="557">
          <cell r="A557" t="str">
            <v>KAZAM Trooper X45</v>
          </cell>
          <cell r="B557">
            <v>7</v>
          </cell>
          <cell r="D557">
            <v>1.58785714285714</v>
          </cell>
        </row>
        <row r="558">
          <cell r="A558" t="str">
            <v>KB901</v>
          </cell>
          <cell r="B558">
            <v>1</v>
          </cell>
          <cell r="D558">
            <v>2.7029999999999998</v>
          </cell>
        </row>
        <row r="559">
          <cell r="A559" t="str">
            <v>KHPHN05ANDA</v>
          </cell>
          <cell r="B559">
            <v>2</v>
          </cell>
          <cell r="C559">
            <v>0.60750000000000004</v>
          </cell>
        </row>
        <row r="560">
          <cell r="A560" t="str">
            <v>KingTop</v>
          </cell>
          <cell r="B560">
            <v>6</v>
          </cell>
          <cell r="D560">
            <v>2.3586666666666698</v>
          </cell>
        </row>
        <row r="561">
          <cell r="A561" t="str">
            <v>KingTopKT07</v>
          </cell>
          <cell r="B561">
            <v>7</v>
          </cell>
          <cell r="D561">
            <v>0.72128571428571397</v>
          </cell>
        </row>
        <row r="562">
          <cell r="A562" t="str">
            <v>KIS</v>
          </cell>
          <cell r="B562">
            <v>8</v>
          </cell>
          <cell r="C562">
            <v>0.60950000000000004</v>
          </cell>
        </row>
        <row r="563">
          <cell r="A563" t="str">
            <v>KPT A5</v>
          </cell>
          <cell r="B563">
            <v>27</v>
          </cell>
          <cell r="C563">
            <v>0.61133333333333295</v>
          </cell>
        </row>
        <row r="564">
          <cell r="A564" t="str">
            <v>L35h</v>
          </cell>
          <cell r="B564">
            <v>1</v>
          </cell>
          <cell r="D564">
            <v>5.3999999999999999E-2</v>
          </cell>
        </row>
        <row r="565">
          <cell r="A565" t="str">
            <v>L36h</v>
          </cell>
          <cell r="B565">
            <v>1</v>
          </cell>
          <cell r="C565">
            <v>1.1339999999999999</v>
          </cell>
        </row>
        <row r="566">
          <cell r="A566" t="str">
            <v>Legend</v>
          </cell>
          <cell r="B566">
            <v>50</v>
          </cell>
          <cell r="C566">
            <v>0.91700000000000004</v>
          </cell>
        </row>
        <row r="567">
          <cell r="A567" t="str">
            <v>Lenco CoolTab-70</v>
          </cell>
          <cell r="B567">
            <v>3</v>
          </cell>
          <cell r="C567">
            <v>1.61</v>
          </cell>
        </row>
        <row r="568">
          <cell r="A568" t="str">
            <v>Lenco TAB-1014</v>
          </cell>
          <cell r="B568">
            <v>2</v>
          </cell>
          <cell r="C568">
            <v>0.89300000000000002</v>
          </cell>
        </row>
        <row r="569">
          <cell r="A569" t="str">
            <v>Lenovo A660</v>
          </cell>
          <cell r="B569">
            <v>14</v>
          </cell>
          <cell r="C569">
            <v>0.96518181818181803</v>
          </cell>
          <cell r="D569">
            <v>1.1883333333333299</v>
          </cell>
        </row>
        <row r="570">
          <cell r="A570" t="str">
            <v>Lenovo A760</v>
          </cell>
          <cell r="B570">
            <v>6</v>
          </cell>
          <cell r="C570">
            <v>1.6076666666666699</v>
          </cell>
        </row>
        <row r="571">
          <cell r="A571" t="str">
            <v>Lenovo A766</v>
          </cell>
          <cell r="B571">
            <v>2</v>
          </cell>
          <cell r="D571">
            <v>0.58799999999999997</v>
          </cell>
        </row>
        <row r="572">
          <cell r="A572" t="str">
            <v>Lenovo A820</v>
          </cell>
          <cell r="B572">
            <v>53</v>
          </cell>
          <cell r="C572">
            <v>1.31334285714286</v>
          </cell>
          <cell r="D572">
            <v>0.81383333333333296</v>
          </cell>
        </row>
        <row r="573">
          <cell r="A573" t="str">
            <v>Lenovo A830</v>
          </cell>
          <cell r="B573">
            <v>5</v>
          </cell>
          <cell r="C573">
            <v>0.77375000000000005</v>
          </cell>
          <cell r="D573">
            <v>0.78</v>
          </cell>
        </row>
        <row r="574">
          <cell r="A574" t="str">
            <v>Lenovo A850</v>
          </cell>
          <cell r="B574">
            <v>67</v>
          </cell>
          <cell r="C574">
            <v>0.62890909090909097</v>
          </cell>
          <cell r="D574">
            <v>1.46813333333333</v>
          </cell>
        </row>
        <row r="575">
          <cell r="A575" t="str">
            <v>Lenovo B8000-H</v>
          </cell>
          <cell r="B575">
            <v>10</v>
          </cell>
          <cell r="D575">
            <v>1.1962999999999999</v>
          </cell>
        </row>
        <row r="576">
          <cell r="A576" t="str">
            <v>Lenovo K900_ROW</v>
          </cell>
          <cell r="B576">
            <v>34</v>
          </cell>
          <cell r="C576">
            <v>1.0706923076923101</v>
          </cell>
          <cell r="D576">
            <v>1.88025</v>
          </cell>
        </row>
        <row r="577">
          <cell r="A577" t="str">
            <v>Lenovo K910</v>
          </cell>
          <cell r="B577">
            <v>2</v>
          </cell>
          <cell r="D577">
            <v>0.5625</v>
          </cell>
        </row>
        <row r="578">
          <cell r="A578" t="str">
            <v>Lenovo P780</v>
          </cell>
          <cell r="B578">
            <v>34</v>
          </cell>
          <cell r="C578">
            <v>0.87661538461538502</v>
          </cell>
          <cell r="D578">
            <v>0.69876190476190503</v>
          </cell>
        </row>
        <row r="579">
          <cell r="A579" t="str">
            <v>Lenovo S650</v>
          </cell>
          <cell r="B579">
            <v>4</v>
          </cell>
          <cell r="D579">
            <v>9.4500000000000001E-2</v>
          </cell>
        </row>
        <row r="580">
          <cell r="A580" t="str">
            <v>Lenovo S750</v>
          </cell>
          <cell r="B580">
            <v>23</v>
          </cell>
          <cell r="C580">
            <v>5.8000000000000003E-2</v>
          </cell>
          <cell r="D580">
            <v>0.38536363636363602</v>
          </cell>
        </row>
        <row r="581">
          <cell r="A581" t="str">
            <v>Lenovo S820_ROW</v>
          </cell>
          <cell r="B581">
            <v>6</v>
          </cell>
          <cell r="C581">
            <v>1.056</v>
          </cell>
          <cell r="D581">
            <v>1.5315000000000001</v>
          </cell>
        </row>
        <row r="582">
          <cell r="A582" t="str">
            <v>Lenovo S920_ROW</v>
          </cell>
          <cell r="B582">
            <v>50</v>
          </cell>
          <cell r="D582">
            <v>1.5664</v>
          </cell>
        </row>
        <row r="583">
          <cell r="A583" t="str">
            <v>LG G2</v>
          </cell>
          <cell r="B583">
            <v>2</v>
          </cell>
          <cell r="D583">
            <v>1.2275</v>
          </cell>
        </row>
        <row r="584">
          <cell r="A584" t="str">
            <v>LG-D605</v>
          </cell>
          <cell r="B584">
            <v>42</v>
          </cell>
          <cell r="D584">
            <v>1.3347619047618999</v>
          </cell>
        </row>
        <row r="585">
          <cell r="A585" t="str">
            <v>LG-D802</v>
          </cell>
          <cell r="B585">
            <v>24564</v>
          </cell>
          <cell r="C585">
            <v>5.6332233162662702</v>
          </cell>
          <cell r="D585">
            <v>4.8221422126596201</v>
          </cell>
        </row>
        <row r="586">
          <cell r="A586" t="str">
            <v>LG-D838</v>
          </cell>
          <cell r="B586">
            <v>2</v>
          </cell>
          <cell r="D586">
            <v>2.1355</v>
          </cell>
        </row>
        <row r="587">
          <cell r="A587" t="str">
            <v>LG-D955</v>
          </cell>
          <cell r="B587">
            <v>101</v>
          </cell>
          <cell r="C587">
            <v>9.3846666666666696</v>
          </cell>
          <cell r="D587">
            <v>4.6616734693877504</v>
          </cell>
        </row>
        <row r="588">
          <cell r="A588" t="str">
            <v>LG-E400</v>
          </cell>
          <cell r="B588">
            <v>92</v>
          </cell>
          <cell r="C588">
            <v>0.23676190476190501</v>
          </cell>
          <cell r="D588">
            <v>0.20987500000000001</v>
          </cell>
        </row>
        <row r="589">
          <cell r="A589" t="str">
            <v>LG-E430</v>
          </cell>
          <cell r="B589">
            <v>137</v>
          </cell>
          <cell r="C589">
            <v>0.585666666666667</v>
          </cell>
          <cell r="D589">
            <v>1.3223378378378401</v>
          </cell>
        </row>
        <row r="590">
          <cell r="A590" t="str">
            <v>LG-E455</v>
          </cell>
          <cell r="B590">
            <v>7</v>
          </cell>
          <cell r="C590">
            <v>1.6076666666666699</v>
          </cell>
          <cell r="D590">
            <v>0.55925000000000002</v>
          </cell>
        </row>
        <row r="591">
          <cell r="A591" t="str">
            <v>LG-E460</v>
          </cell>
          <cell r="B591">
            <v>211</v>
          </cell>
          <cell r="C591">
            <v>0.65783333333333305</v>
          </cell>
          <cell r="D591">
            <v>1.5034954128440401</v>
          </cell>
        </row>
        <row r="592">
          <cell r="A592" t="str">
            <v>LG-E510</v>
          </cell>
          <cell r="B592">
            <v>25</v>
          </cell>
          <cell r="C592">
            <v>0.32131999999999999</v>
          </cell>
        </row>
        <row r="593">
          <cell r="A593" t="str">
            <v>LG-E610</v>
          </cell>
          <cell r="B593">
            <v>2389</v>
          </cell>
          <cell r="C593">
            <v>0.27916074270557001</v>
          </cell>
          <cell r="D593">
            <v>0.25331349206349202</v>
          </cell>
        </row>
        <row r="594">
          <cell r="A594" t="str">
            <v>LG-E720</v>
          </cell>
          <cell r="B594">
            <v>4</v>
          </cell>
          <cell r="C594">
            <v>1.0934999999999999</v>
          </cell>
        </row>
        <row r="595">
          <cell r="A595" t="str">
            <v>LG-E975</v>
          </cell>
          <cell r="B595">
            <v>21962</v>
          </cell>
          <cell r="C595">
            <v>4.1082811948853504</v>
          </cell>
          <cell r="D595">
            <v>3.87225039287586</v>
          </cell>
        </row>
        <row r="596">
          <cell r="A596" t="str">
            <v>LG-E975T</v>
          </cell>
          <cell r="B596">
            <v>6</v>
          </cell>
          <cell r="C596">
            <v>1.8648</v>
          </cell>
          <cell r="D596">
            <v>12.798999999999999</v>
          </cell>
        </row>
        <row r="597">
          <cell r="A597" t="str">
            <v>LG-E988</v>
          </cell>
          <cell r="B597">
            <v>4</v>
          </cell>
          <cell r="C597">
            <v>3.8572500000000001</v>
          </cell>
        </row>
        <row r="598">
          <cell r="A598" t="str">
            <v>LG-F200K</v>
          </cell>
          <cell r="B598">
            <v>1</v>
          </cell>
          <cell r="C598">
            <v>11.164</v>
          </cell>
        </row>
        <row r="599">
          <cell r="A599" t="str">
            <v>LG-F240L</v>
          </cell>
          <cell r="B599">
            <v>15</v>
          </cell>
          <cell r="C599">
            <v>1.0388666666666699</v>
          </cell>
        </row>
        <row r="600">
          <cell r="A600" t="str">
            <v>LG-F320K</v>
          </cell>
          <cell r="B600">
            <v>9</v>
          </cell>
          <cell r="C600">
            <v>1.50525</v>
          </cell>
          <cell r="D600">
            <v>2.4428000000000001</v>
          </cell>
        </row>
        <row r="601">
          <cell r="A601" t="str">
            <v>LG-F320S</v>
          </cell>
          <cell r="B601">
            <v>2</v>
          </cell>
          <cell r="D601">
            <v>3.0225</v>
          </cell>
        </row>
        <row r="602">
          <cell r="A602" t="str">
            <v>LG-G2</v>
          </cell>
          <cell r="B602">
            <v>11</v>
          </cell>
          <cell r="C602">
            <v>3.6557499999999998</v>
          </cell>
          <cell r="D602">
            <v>7.5434285714285698</v>
          </cell>
        </row>
        <row r="603">
          <cell r="A603" t="str">
            <v>LG-LU6200</v>
          </cell>
          <cell r="B603">
            <v>7</v>
          </cell>
          <cell r="C603">
            <v>1.0121428571428599</v>
          </cell>
        </row>
        <row r="604">
          <cell r="A604" t="str">
            <v>LG-P350</v>
          </cell>
          <cell r="B604">
            <v>17</v>
          </cell>
          <cell r="C604">
            <v>0.32961538461538498</v>
          </cell>
          <cell r="D604">
            <v>0.30375000000000002</v>
          </cell>
        </row>
        <row r="605">
          <cell r="A605" t="str">
            <v>LG-P500</v>
          </cell>
          <cell r="B605">
            <v>299</v>
          </cell>
          <cell r="C605">
            <v>0.35370370370370402</v>
          </cell>
          <cell r="D605">
            <v>0.23499999999999999</v>
          </cell>
        </row>
        <row r="606">
          <cell r="A606" t="str">
            <v>LG-P509</v>
          </cell>
          <cell r="B606">
            <v>3</v>
          </cell>
          <cell r="C606">
            <v>0.375</v>
          </cell>
        </row>
        <row r="607">
          <cell r="A607" t="str">
            <v>LG-P700</v>
          </cell>
          <cell r="B607">
            <v>1693</v>
          </cell>
          <cell r="C607">
            <v>0.31569115549215399</v>
          </cell>
          <cell r="D607">
            <v>0.32516494845360799</v>
          </cell>
        </row>
        <row r="608">
          <cell r="A608" t="str">
            <v>LG-P710</v>
          </cell>
          <cell r="B608">
            <v>63</v>
          </cell>
          <cell r="C608">
            <v>1.25216666666667</v>
          </cell>
          <cell r="D608">
            <v>1.39648888888889</v>
          </cell>
        </row>
        <row r="609">
          <cell r="A609" t="str">
            <v>LG-P760</v>
          </cell>
          <cell r="B609">
            <v>1490</v>
          </cell>
          <cell r="C609">
            <v>0.98537344398340299</v>
          </cell>
          <cell r="D609">
            <v>1.6711157894736901</v>
          </cell>
        </row>
        <row r="610">
          <cell r="A610" t="str">
            <v>LG-P875</v>
          </cell>
          <cell r="B610">
            <v>1304</v>
          </cell>
          <cell r="C610">
            <v>4.86313049267644</v>
          </cell>
          <cell r="D610">
            <v>4.3175352622061496</v>
          </cell>
        </row>
        <row r="611">
          <cell r="A611" t="str">
            <v>LG-P880</v>
          </cell>
          <cell r="B611">
            <v>3054</v>
          </cell>
          <cell r="C611">
            <v>1.1214460995688</v>
          </cell>
          <cell r="D611">
            <v>1.4625407554672001</v>
          </cell>
        </row>
        <row r="612">
          <cell r="A612" t="str">
            <v>LG-P895</v>
          </cell>
          <cell r="B612">
            <v>60</v>
          </cell>
          <cell r="C612">
            <v>0.72391071428571396</v>
          </cell>
          <cell r="D612">
            <v>1.333</v>
          </cell>
        </row>
        <row r="613">
          <cell r="A613" t="str">
            <v>LG-P920</v>
          </cell>
          <cell r="B613">
            <v>1093</v>
          </cell>
          <cell r="C613">
            <v>0.99574519716885801</v>
          </cell>
          <cell r="D613">
            <v>1.3029903846153801</v>
          </cell>
        </row>
        <row r="614">
          <cell r="A614" t="str">
            <v>LG-P930</v>
          </cell>
          <cell r="B614">
            <v>6</v>
          </cell>
          <cell r="C614">
            <v>1.8714</v>
          </cell>
          <cell r="D614">
            <v>2.23</v>
          </cell>
        </row>
        <row r="615">
          <cell r="A615" t="str">
            <v>LG-P930 Full Android on Emulator</v>
          </cell>
          <cell r="B615">
            <v>4</v>
          </cell>
          <cell r="C615">
            <v>10.119</v>
          </cell>
        </row>
        <row r="616">
          <cell r="A616" t="str">
            <v>LG-P936</v>
          </cell>
          <cell r="B616">
            <v>1699</v>
          </cell>
          <cell r="C616">
            <v>3.2836317757009401</v>
          </cell>
          <cell r="D616">
            <v>3.4711049284578701</v>
          </cell>
        </row>
        <row r="617">
          <cell r="A617" t="str">
            <v>LG-P940</v>
          </cell>
          <cell r="B617">
            <v>78</v>
          </cell>
          <cell r="C617">
            <v>1.018734375</v>
          </cell>
          <cell r="D617">
            <v>0.94771428571428595</v>
          </cell>
        </row>
        <row r="618">
          <cell r="A618" t="str">
            <v>LG-P970</v>
          </cell>
          <cell r="B618">
            <v>101</v>
          </cell>
          <cell r="C618">
            <v>1.36761458333333</v>
          </cell>
          <cell r="D618">
            <v>0.96479999999999999</v>
          </cell>
        </row>
        <row r="619">
          <cell r="A619" t="str">
            <v>LG-P990</v>
          </cell>
          <cell r="B619">
            <v>2785</v>
          </cell>
          <cell r="C619">
            <v>1.03414711729622</v>
          </cell>
          <cell r="D619">
            <v>1.3906925925925899</v>
          </cell>
        </row>
        <row r="620">
          <cell r="A620" t="str">
            <v>LG-SU640</v>
          </cell>
          <cell r="B620">
            <v>4</v>
          </cell>
          <cell r="D620">
            <v>3.3734999999999999</v>
          </cell>
        </row>
        <row r="621">
          <cell r="A621" t="str">
            <v>LG-SU760</v>
          </cell>
          <cell r="B621">
            <v>2</v>
          </cell>
          <cell r="C621">
            <v>0.71299999999999997</v>
          </cell>
        </row>
        <row r="622">
          <cell r="A622" t="str">
            <v>LG-V900</v>
          </cell>
          <cell r="B622">
            <v>51</v>
          </cell>
          <cell r="C622">
            <v>1.08188888888889</v>
          </cell>
          <cell r="D622">
            <v>1.5396666666666701</v>
          </cell>
        </row>
        <row r="623">
          <cell r="A623" t="str">
            <v>Liberty</v>
          </cell>
          <cell r="B623">
            <v>6</v>
          </cell>
          <cell r="C623">
            <v>1.0680000000000001</v>
          </cell>
          <cell r="D623">
            <v>0.83299999999999996</v>
          </cell>
        </row>
        <row r="624">
          <cell r="A624" t="str">
            <v>LIFE PLAY</v>
          </cell>
          <cell r="B624">
            <v>2</v>
          </cell>
          <cell r="D624">
            <v>0.85199999999999998</v>
          </cell>
        </row>
        <row r="625">
          <cell r="A625" t="str">
            <v>LIFETAB_S9714</v>
          </cell>
          <cell r="B625">
            <v>6</v>
          </cell>
          <cell r="C625">
            <v>7.5666666666666701E-2</v>
          </cell>
        </row>
        <row r="626">
          <cell r="A626" t="str">
            <v>Light</v>
          </cell>
          <cell r="B626">
            <v>196</v>
          </cell>
          <cell r="C626">
            <v>1.09186315789474</v>
          </cell>
          <cell r="D626">
            <v>1.7686666666666699</v>
          </cell>
        </row>
        <row r="627">
          <cell r="A627" t="str">
            <v>Liquid MT</v>
          </cell>
          <cell r="B627">
            <v>7</v>
          </cell>
          <cell r="C627">
            <v>0.11475</v>
          </cell>
          <cell r="D627">
            <v>0.13266666666666699</v>
          </cell>
        </row>
        <row r="628">
          <cell r="A628" t="str">
            <v>LT15</v>
          </cell>
          <cell r="B628">
            <v>271</v>
          </cell>
          <cell r="C628">
            <v>1.4519274809160301</v>
          </cell>
          <cell r="D628">
            <v>3.5607777777777798</v>
          </cell>
        </row>
        <row r="629">
          <cell r="A629" t="str">
            <v>LT15a</v>
          </cell>
          <cell r="B629">
            <v>2</v>
          </cell>
          <cell r="C629">
            <v>0.65849999999999997</v>
          </cell>
        </row>
        <row r="630">
          <cell r="A630" t="str">
            <v>LT15i</v>
          </cell>
          <cell r="B630">
            <v>15139</v>
          </cell>
          <cell r="C630">
            <v>0.97920763392205901</v>
          </cell>
          <cell r="D630">
            <v>1.5103792623521199</v>
          </cell>
        </row>
        <row r="631">
          <cell r="A631" t="str">
            <v>LT18</v>
          </cell>
          <cell r="B631">
            <v>26</v>
          </cell>
          <cell r="C631">
            <v>0.87619047619047596</v>
          </cell>
          <cell r="D631">
            <v>1.3458000000000001</v>
          </cell>
        </row>
        <row r="632">
          <cell r="A632" t="str">
            <v>LT18a</v>
          </cell>
          <cell r="B632">
            <v>8</v>
          </cell>
          <cell r="C632">
            <v>1.1123749999999999</v>
          </cell>
        </row>
        <row r="633">
          <cell r="A633" t="str">
            <v>LT18i</v>
          </cell>
          <cell r="B633">
            <v>15148</v>
          </cell>
          <cell r="C633">
            <v>1.1082424504561199</v>
          </cell>
          <cell r="D633">
            <v>1.54115049342105</v>
          </cell>
        </row>
        <row r="634">
          <cell r="A634" t="str">
            <v>LT22i</v>
          </cell>
          <cell r="B634">
            <v>5328</v>
          </cell>
          <cell r="C634">
            <v>1.16199160045403</v>
          </cell>
          <cell r="D634">
            <v>1.5813011917659801</v>
          </cell>
        </row>
        <row r="635">
          <cell r="A635" t="str">
            <v>LT25i</v>
          </cell>
          <cell r="B635">
            <v>100297</v>
          </cell>
          <cell r="C635">
            <v>3.8162110919712302</v>
          </cell>
          <cell r="D635">
            <v>4.4542015853356602</v>
          </cell>
        </row>
        <row r="636">
          <cell r="A636" t="str">
            <v>LT26i</v>
          </cell>
          <cell r="B636">
            <v>30968</v>
          </cell>
          <cell r="C636">
            <v>1.21206956000299</v>
          </cell>
          <cell r="D636">
            <v>1.5722855809612699</v>
          </cell>
        </row>
        <row r="637">
          <cell r="A637" t="str">
            <v>LT26ii</v>
          </cell>
          <cell r="B637">
            <v>16</v>
          </cell>
          <cell r="C637">
            <v>0.98455555555555596</v>
          </cell>
          <cell r="D637">
            <v>0.71742857142857097</v>
          </cell>
        </row>
        <row r="638">
          <cell r="A638" t="str">
            <v>LT26w</v>
          </cell>
          <cell r="B638">
            <v>15624</v>
          </cell>
          <cell r="C638">
            <v>1.0873423250823899</v>
          </cell>
          <cell r="D638">
            <v>1.3655530097087401</v>
          </cell>
        </row>
        <row r="639">
          <cell r="A639" t="str">
            <v>LT28at</v>
          </cell>
          <cell r="B639">
            <v>9</v>
          </cell>
          <cell r="C639">
            <v>0.105142857142857</v>
          </cell>
          <cell r="D639">
            <v>0.94750000000000001</v>
          </cell>
        </row>
        <row r="640">
          <cell r="A640" t="str">
            <v>LT28h</v>
          </cell>
          <cell r="B640">
            <v>1341</v>
          </cell>
          <cell r="C640">
            <v>1.4010985678180301</v>
          </cell>
          <cell r="D640">
            <v>1.51828571428571</v>
          </cell>
        </row>
        <row r="641">
          <cell r="A641" t="str">
            <v>LT28i</v>
          </cell>
          <cell r="B641">
            <v>24</v>
          </cell>
          <cell r="C641">
            <v>1.6679583333333301</v>
          </cell>
        </row>
        <row r="642">
          <cell r="A642" t="str">
            <v>LT29i</v>
          </cell>
          <cell r="B642">
            <v>84</v>
          </cell>
          <cell r="C642">
            <v>1.21425925925926</v>
          </cell>
          <cell r="D642">
            <v>0.81133333333333302</v>
          </cell>
        </row>
        <row r="643">
          <cell r="A643" t="str">
            <v>LT30a</v>
          </cell>
          <cell r="B643">
            <v>32</v>
          </cell>
          <cell r="C643">
            <v>1.814125</v>
          </cell>
        </row>
        <row r="644">
          <cell r="A644" t="str">
            <v>LT30at</v>
          </cell>
          <cell r="B644">
            <v>99</v>
          </cell>
          <cell r="C644">
            <v>1.21565306122449</v>
          </cell>
          <cell r="D644">
            <v>1.5209999999999999</v>
          </cell>
        </row>
        <row r="645">
          <cell r="A645" t="str">
            <v>LT30p</v>
          </cell>
          <cell r="B645">
            <v>294</v>
          </cell>
          <cell r="C645">
            <v>1.05809157509158</v>
          </cell>
          <cell r="D645">
            <v>1.41785714285714</v>
          </cell>
        </row>
        <row r="646">
          <cell r="A646" t="str">
            <v>M032</v>
          </cell>
          <cell r="B646">
            <v>1</v>
          </cell>
          <cell r="C646">
            <v>1.1559999999999999</v>
          </cell>
        </row>
        <row r="647">
          <cell r="A647" t="str">
            <v>M040</v>
          </cell>
          <cell r="B647">
            <v>68</v>
          </cell>
          <cell r="C647">
            <v>1.2490294117647101</v>
          </cell>
        </row>
        <row r="648">
          <cell r="A648" t="str">
            <v>M3</v>
          </cell>
          <cell r="B648">
            <v>11</v>
          </cell>
          <cell r="D648">
            <v>7.6272727272727298E-2</v>
          </cell>
        </row>
        <row r="649">
          <cell r="A649" t="str">
            <v>M300</v>
          </cell>
          <cell r="B649">
            <v>1</v>
          </cell>
          <cell r="D649">
            <v>18.812999999999999</v>
          </cell>
        </row>
        <row r="650">
          <cell r="A650" t="str">
            <v>M532</v>
          </cell>
          <cell r="B650">
            <v>141</v>
          </cell>
          <cell r="C650">
            <v>1.17425925925926</v>
          </cell>
          <cell r="D650">
            <v>2.1038421052631602</v>
          </cell>
        </row>
        <row r="651">
          <cell r="A651" t="str">
            <v>M6</v>
          </cell>
          <cell r="B651">
            <v>20</v>
          </cell>
          <cell r="C651">
            <v>0.62593750000000004</v>
          </cell>
          <cell r="D651">
            <v>1.3322499999999999</v>
          </cell>
        </row>
        <row r="652">
          <cell r="A652" t="str">
            <v>M6589</v>
          </cell>
          <cell r="B652">
            <v>74</v>
          </cell>
          <cell r="C652">
            <v>1.0578979591836699</v>
          </cell>
          <cell r="D652">
            <v>1.4825600000000001</v>
          </cell>
        </row>
        <row r="653">
          <cell r="A653" t="str">
            <v>M6pro</v>
          </cell>
          <cell r="B653">
            <v>7</v>
          </cell>
          <cell r="C653">
            <v>0.99950000000000006</v>
          </cell>
          <cell r="D653">
            <v>3.6720000000000002</v>
          </cell>
        </row>
        <row r="654">
          <cell r="A654" t="str">
            <v>M702</v>
          </cell>
          <cell r="B654">
            <v>37</v>
          </cell>
          <cell r="C654">
            <v>7.7971874999999997</v>
          </cell>
          <cell r="D654">
            <v>8.1302000000000003</v>
          </cell>
        </row>
        <row r="655">
          <cell r="A655" t="str">
            <v>M7pro</v>
          </cell>
          <cell r="B655">
            <v>3</v>
          </cell>
          <cell r="C655">
            <v>1.7190000000000001</v>
          </cell>
        </row>
        <row r="656">
          <cell r="A656" t="str">
            <v>M9</v>
          </cell>
          <cell r="B656">
            <v>39</v>
          </cell>
          <cell r="C656">
            <v>1.11524324324324</v>
          </cell>
          <cell r="D656">
            <v>1.1285000000000001</v>
          </cell>
        </row>
        <row r="657">
          <cell r="A657" t="str">
            <v>M9 pro</v>
          </cell>
          <cell r="B657">
            <v>13</v>
          </cell>
          <cell r="C657">
            <v>1.58023076923077</v>
          </cell>
        </row>
        <row r="658">
          <cell r="A658" t="str">
            <v>M9pro</v>
          </cell>
          <cell r="B658">
            <v>22</v>
          </cell>
          <cell r="C658">
            <v>0.68258333333333299</v>
          </cell>
          <cell r="D658">
            <v>2.4964</v>
          </cell>
        </row>
        <row r="659">
          <cell r="A659" t="str">
            <v>MAX DG650</v>
          </cell>
          <cell r="B659">
            <v>1</v>
          </cell>
          <cell r="D659">
            <v>1.1659999999999999</v>
          </cell>
        </row>
        <row r="660">
          <cell r="A660" t="str">
            <v>MB525</v>
          </cell>
          <cell r="B660">
            <v>2239</v>
          </cell>
          <cell r="C660">
            <v>0.88112897016362002</v>
          </cell>
          <cell r="D660">
            <v>0.95850931677018603</v>
          </cell>
        </row>
        <row r="661">
          <cell r="A661" t="str">
            <v>MB526</v>
          </cell>
          <cell r="B661">
            <v>2863</v>
          </cell>
          <cell r="C661">
            <v>1.01273068181818</v>
          </cell>
          <cell r="D661">
            <v>1.01695067264574</v>
          </cell>
        </row>
        <row r="662">
          <cell r="A662" t="str">
            <v>MB860</v>
          </cell>
          <cell r="B662">
            <v>247</v>
          </cell>
          <cell r="C662">
            <v>0.94779716981132001</v>
          </cell>
          <cell r="D662">
            <v>1.0894857142857099</v>
          </cell>
        </row>
        <row r="663">
          <cell r="A663" t="str">
            <v>MB865</v>
          </cell>
          <cell r="B663">
            <v>26</v>
          </cell>
          <cell r="C663">
            <v>1.1573913043478301</v>
          </cell>
          <cell r="D663">
            <v>1.6843333333333299</v>
          </cell>
        </row>
        <row r="664">
          <cell r="A664" t="str">
            <v>ME302KL</v>
          </cell>
          <cell r="B664">
            <v>6</v>
          </cell>
          <cell r="D664">
            <v>2.9794999999999998</v>
          </cell>
        </row>
        <row r="665">
          <cell r="A665" t="str">
            <v>ME371MG</v>
          </cell>
          <cell r="B665">
            <v>896</v>
          </cell>
          <cell r="C665">
            <v>1.5069402777777801</v>
          </cell>
          <cell r="D665">
            <v>1.7051079545454499</v>
          </cell>
        </row>
        <row r="666">
          <cell r="A666" t="str">
            <v>MediaPad 10 LINK</v>
          </cell>
          <cell r="B666">
            <v>42</v>
          </cell>
          <cell r="C666">
            <v>8.3884615384615397</v>
          </cell>
          <cell r="D666">
            <v>10.1533125</v>
          </cell>
        </row>
        <row r="667">
          <cell r="A667" t="str">
            <v>MediaPad 7 Lite</v>
          </cell>
          <cell r="B667">
            <v>15</v>
          </cell>
          <cell r="C667">
            <v>0.2424</v>
          </cell>
        </row>
        <row r="668">
          <cell r="A668" t="str">
            <v>MediaPad 7 Vogue</v>
          </cell>
          <cell r="B668">
            <v>2</v>
          </cell>
          <cell r="C668">
            <v>1.7544999999999999</v>
          </cell>
        </row>
        <row r="669">
          <cell r="A669" t="str">
            <v>MediaPad 7 Youth</v>
          </cell>
          <cell r="B669">
            <v>4</v>
          </cell>
          <cell r="C669">
            <v>0.45774999999999999</v>
          </cell>
        </row>
        <row r="670">
          <cell r="A670" t="str">
            <v>MediaPad X1 7.0</v>
          </cell>
          <cell r="B670">
            <v>8</v>
          </cell>
          <cell r="D670">
            <v>2.702375</v>
          </cell>
        </row>
        <row r="671">
          <cell r="A671" t="str">
            <v>MI 2</v>
          </cell>
          <cell r="B671">
            <v>213</v>
          </cell>
          <cell r="C671">
            <v>1.34619371727749</v>
          </cell>
          <cell r="D671">
            <v>1.91831818181818</v>
          </cell>
        </row>
        <row r="672">
          <cell r="A672" t="str">
            <v>MI 2A</v>
          </cell>
          <cell r="B672">
            <v>14</v>
          </cell>
          <cell r="C672">
            <v>1.4515</v>
          </cell>
          <cell r="D672">
            <v>2.2770000000000001</v>
          </cell>
        </row>
        <row r="673">
          <cell r="A673" t="str">
            <v>MI 2S</v>
          </cell>
          <cell r="B673">
            <v>105</v>
          </cell>
          <cell r="C673">
            <v>1.1565217391304401</v>
          </cell>
          <cell r="D673">
            <v>1.68184615384615</v>
          </cell>
        </row>
        <row r="674">
          <cell r="A674" t="str">
            <v>MI 3W</v>
          </cell>
          <cell r="B674">
            <v>11</v>
          </cell>
          <cell r="D674">
            <v>2.2810000000000001</v>
          </cell>
        </row>
        <row r="675">
          <cell r="A675" t="str">
            <v>Micromax A110</v>
          </cell>
          <cell r="B675">
            <v>11</v>
          </cell>
          <cell r="C675">
            <v>1.18936363636364</v>
          </cell>
        </row>
        <row r="676">
          <cell r="A676" t="str">
            <v>MID</v>
          </cell>
          <cell r="B676">
            <v>90</v>
          </cell>
          <cell r="C676">
            <v>1.38792207792208</v>
          </cell>
          <cell r="D676">
            <v>2.3260000000000001</v>
          </cell>
        </row>
        <row r="677">
          <cell r="A677" t="str">
            <v>Milestone</v>
          </cell>
          <cell r="B677">
            <v>3</v>
          </cell>
          <cell r="C677">
            <v>0.88033333333333297</v>
          </cell>
        </row>
        <row r="678">
          <cell r="A678" t="str">
            <v>Mini</v>
          </cell>
          <cell r="B678">
            <v>8</v>
          </cell>
          <cell r="C678">
            <v>1.083375</v>
          </cell>
        </row>
        <row r="679">
          <cell r="A679" t="str">
            <v>mini pad</v>
          </cell>
          <cell r="B679">
            <v>4</v>
          </cell>
          <cell r="C679">
            <v>1.17675</v>
          </cell>
        </row>
        <row r="680">
          <cell r="A680" t="str">
            <v>MiniPro</v>
          </cell>
          <cell r="B680">
            <v>1</v>
          </cell>
          <cell r="C680">
            <v>1.5720000000000001</v>
          </cell>
        </row>
        <row r="681">
          <cell r="A681" t="str">
            <v>MIUI</v>
          </cell>
          <cell r="B681">
            <v>1</v>
          </cell>
          <cell r="D681">
            <v>1.413</v>
          </cell>
        </row>
        <row r="682">
          <cell r="A682" t="str">
            <v>MK16i</v>
          </cell>
          <cell r="B682">
            <v>2026</v>
          </cell>
          <cell r="C682">
            <v>0.67259389400921699</v>
          </cell>
          <cell r="D682">
            <v>1.1709758620689701</v>
          </cell>
        </row>
        <row r="683">
          <cell r="A683" t="str">
            <v>mmm45i7lmieuoiu</v>
          </cell>
          <cell r="B683">
            <v>8</v>
          </cell>
          <cell r="C683">
            <v>0.90900000000000003</v>
          </cell>
        </row>
        <row r="684">
          <cell r="A684" t="str">
            <v>mmmh5m0n5heuoiu</v>
          </cell>
          <cell r="B684">
            <v>5</v>
          </cell>
          <cell r="C684">
            <v>4.9584000000000001</v>
          </cell>
        </row>
        <row r="685">
          <cell r="A685" t="str">
            <v>mmmhm6m0je2toiu</v>
          </cell>
          <cell r="B685">
            <v>3</v>
          </cell>
          <cell r="C685">
            <v>6.3483333333333301</v>
          </cell>
        </row>
        <row r="686">
          <cell r="A686" t="str">
            <v>MOB-5045</v>
          </cell>
          <cell r="B686">
            <v>50</v>
          </cell>
          <cell r="C686">
            <v>1.0760000000000001</v>
          </cell>
          <cell r="D686">
            <v>0.84236170212766004</v>
          </cell>
        </row>
        <row r="687">
          <cell r="A687" t="str">
            <v>Moto G</v>
          </cell>
          <cell r="B687">
            <v>3</v>
          </cell>
          <cell r="D687">
            <v>0.80600000000000005</v>
          </cell>
        </row>
        <row r="688">
          <cell r="A688" t="str">
            <v>MP-N9000</v>
          </cell>
          <cell r="B688">
            <v>17</v>
          </cell>
          <cell r="D688">
            <v>0.66535294117647104</v>
          </cell>
        </row>
        <row r="689">
          <cell r="A689" t="str">
            <v>MQ9703L1C</v>
          </cell>
          <cell r="B689">
            <v>3</v>
          </cell>
          <cell r="D689">
            <v>0.63800000000000001</v>
          </cell>
        </row>
        <row r="690">
          <cell r="A690" t="str">
            <v>MT11</v>
          </cell>
          <cell r="B690">
            <v>5</v>
          </cell>
          <cell r="C690">
            <v>1.1981999999999999</v>
          </cell>
        </row>
        <row r="691">
          <cell r="A691" t="str">
            <v>MT11i</v>
          </cell>
          <cell r="B691">
            <v>1025</v>
          </cell>
          <cell r="C691">
            <v>1.00527964205817</v>
          </cell>
          <cell r="D691">
            <v>1.3386564885496199</v>
          </cell>
        </row>
        <row r="692">
          <cell r="A692" t="str">
            <v>MT15a</v>
          </cell>
          <cell r="B692">
            <v>1</v>
          </cell>
          <cell r="C692">
            <v>1.151</v>
          </cell>
        </row>
        <row r="693">
          <cell r="A693" t="str">
            <v>MT15i</v>
          </cell>
          <cell r="B693">
            <v>3773</v>
          </cell>
          <cell r="C693">
            <v>0.98024523320621904</v>
          </cell>
          <cell r="D693">
            <v>1.5016456043955999</v>
          </cell>
        </row>
        <row r="694">
          <cell r="A694" t="str">
            <v>MT27i</v>
          </cell>
          <cell r="B694">
            <v>1102</v>
          </cell>
          <cell r="C694">
            <v>1.0589119830328699</v>
          </cell>
          <cell r="D694">
            <v>1.72634591194969</v>
          </cell>
        </row>
        <row r="695">
          <cell r="A695" t="str">
            <v>MTK6577</v>
          </cell>
          <cell r="B695">
            <v>13</v>
          </cell>
          <cell r="D695">
            <v>1.2022307692307701</v>
          </cell>
        </row>
        <row r="696">
          <cell r="A696" t="str">
            <v>MY SAGA M2</v>
          </cell>
          <cell r="B696">
            <v>3</v>
          </cell>
          <cell r="D696">
            <v>0.99199999999999999</v>
          </cell>
        </row>
        <row r="697">
          <cell r="A697" t="str">
            <v>MyPhone Agua Iceberg</v>
          </cell>
          <cell r="B697">
            <v>6</v>
          </cell>
          <cell r="D697">
            <v>2.0443333333333298</v>
          </cell>
        </row>
        <row r="698">
          <cell r="A698" t="str">
            <v>MySAGA T1</v>
          </cell>
          <cell r="B698">
            <v>4</v>
          </cell>
          <cell r="D698">
            <v>1.5885</v>
          </cell>
        </row>
        <row r="699">
          <cell r="A699" t="str">
            <v>MyTouch 4G Slide</v>
          </cell>
          <cell r="B699">
            <v>12</v>
          </cell>
          <cell r="C699">
            <v>1.9890000000000001</v>
          </cell>
          <cell r="D699">
            <v>0.51219999999999999</v>
          </cell>
        </row>
        <row r="700">
          <cell r="A700" t="str">
            <v>MZ601</v>
          </cell>
          <cell r="B700">
            <v>1048</v>
          </cell>
          <cell r="C700">
            <v>1.8185970149253701</v>
          </cell>
          <cell r="D700">
            <v>1.93772316384181</v>
          </cell>
        </row>
        <row r="701">
          <cell r="A701" t="str">
            <v>N1</v>
          </cell>
          <cell r="B701">
            <v>9</v>
          </cell>
          <cell r="C701">
            <v>1.7675000000000001</v>
          </cell>
          <cell r="D701">
            <v>0.61033333333333295</v>
          </cell>
        </row>
        <row r="702">
          <cell r="A702" t="str">
            <v>N10</v>
          </cell>
          <cell r="B702">
            <v>35</v>
          </cell>
          <cell r="C702">
            <v>0.95287878787878799</v>
          </cell>
          <cell r="D702">
            <v>2.0714999999999999</v>
          </cell>
        </row>
        <row r="703">
          <cell r="A703" t="str">
            <v>N3</v>
          </cell>
          <cell r="B703">
            <v>5</v>
          </cell>
          <cell r="D703">
            <v>1.2507999999999999</v>
          </cell>
        </row>
        <row r="704">
          <cell r="A704" t="str">
            <v>N350</v>
          </cell>
          <cell r="B704">
            <v>3</v>
          </cell>
          <cell r="C704">
            <v>6.3333333333333297E-2</v>
          </cell>
        </row>
        <row r="705">
          <cell r="A705" t="str">
            <v>N400</v>
          </cell>
          <cell r="B705">
            <v>1</v>
          </cell>
          <cell r="C705">
            <v>1.681</v>
          </cell>
        </row>
        <row r="706">
          <cell r="A706" t="str">
            <v>N6</v>
          </cell>
          <cell r="B706">
            <v>1</v>
          </cell>
          <cell r="D706">
            <v>0.126</v>
          </cell>
        </row>
        <row r="707">
          <cell r="A707" t="str">
            <v>N708</v>
          </cell>
          <cell r="B707">
            <v>2</v>
          </cell>
          <cell r="C707">
            <v>2.2414999999999998</v>
          </cell>
        </row>
        <row r="708">
          <cell r="A708" t="str">
            <v>N7100+</v>
          </cell>
          <cell r="B708">
            <v>24</v>
          </cell>
          <cell r="C708">
            <v>1.9572499999999999</v>
          </cell>
          <cell r="D708">
            <v>1.4717499999999999</v>
          </cell>
        </row>
        <row r="709">
          <cell r="A709" t="str">
            <v>N7200</v>
          </cell>
          <cell r="B709">
            <v>3</v>
          </cell>
          <cell r="C709">
            <v>0.497</v>
          </cell>
        </row>
        <row r="710">
          <cell r="A710" t="str">
            <v>N821</v>
          </cell>
          <cell r="B710">
            <v>1</v>
          </cell>
          <cell r="C710">
            <v>2.1999999999999999E-2</v>
          </cell>
        </row>
        <row r="711">
          <cell r="A711" t="str">
            <v>N9500</v>
          </cell>
          <cell r="B711">
            <v>9</v>
          </cell>
          <cell r="C711">
            <v>1.39133333333333</v>
          </cell>
        </row>
        <row r="712">
          <cell r="A712" t="str">
            <v>N9502+</v>
          </cell>
          <cell r="B712">
            <v>5</v>
          </cell>
          <cell r="C712">
            <v>2.9304999999999999</v>
          </cell>
          <cell r="D712">
            <v>1.488</v>
          </cell>
        </row>
        <row r="713">
          <cell r="A713" t="str">
            <v>N9550/N7100 PAD</v>
          </cell>
          <cell r="B713">
            <v>4</v>
          </cell>
          <cell r="C713">
            <v>0.83975</v>
          </cell>
        </row>
        <row r="714">
          <cell r="A714" t="str">
            <v>N9977</v>
          </cell>
          <cell r="B714">
            <v>86</v>
          </cell>
          <cell r="C714">
            <v>0.99923255813953504</v>
          </cell>
        </row>
        <row r="715">
          <cell r="A715" t="str">
            <v>neken N6</v>
          </cell>
          <cell r="B715">
            <v>22</v>
          </cell>
          <cell r="C715">
            <v>1.6555</v>
          </cell>
          <cell r="D715">
            <v>1.6961666666666699</v>
          </cell>
        </row>
        <row r="716">
          <cell r="A716" t="str">
            <v>Neo V</v>
          </cell>
          <cell r="B716">
            <v>1</v>
          </cell>
          <cell r="C716">
            <v>0.96</v>
          </cell>
        </row>
        <row r="717">
          <cell r="A717" t="str">
            <v>NEO-G4</v>
          </cell>
          <cell r="B717">
            <v>6</v>
          </cell>
          <cell r="C717">
            <v>0.82366666666666699</v>
          </cell>
        </row>
        <row r="718">
          <cell r="A718" t="str">
            <v>NEO-X7-mini</v>
          </cell>
          <cell r="B718">
            <v>1</v>
          </cell>
          <cell r="D718">
            <v>0.57599999999999996</v>
          </cell>
        </row>
        <row r="719">
          <cell r="A719" t="str">
            <v>Newman N2</v>
          </cell>
          <cell r="B719">
            <v>13</v>
          </cell>
          <cell r="C719">
            <v>1.07946153846154</v>
          </cell>
        </row>
        <row r="720">
          <cell r="A720" t="str">
            <v>Nexus 4</v>
          </cell>
          <cell r="B720">
            <v>28265</v>
          </cell>
          <cell r="C720">
            <v>1.2808131979695501</v>
          </cell>
          <cell r="D720">
            <v>1.8104068681318599</v>
          </cell>
        </row>
        <row r="721">
          <cell r="A721" t="str">
            <v>Nexus 5</v>
          </cell>
          <cell r="B721">
            <v>21865</v>
          </cell>
          <cell r="C721">
            <v>5.2935081210190997</v>
          </cell>
          <cell r="D721">
            <v>5.0641046519088802</v>
          </cell>
        </row>
        <row r="722">
          <cell r="A722" t="str">
            <v>Nexus 7</v>
          </cell>
          <cell r="B722">
            <v>5810</v>
          </cell>
          <cell r="C722">
            <v>2.35490666666667</v>
          </cell>
          <cell r="D722">
            <v>3.9412136498516301</v>
          </cell>
        </row>
        <row r="723">
          <cell r="A723" t="str">
            <v>Nexus 7 3G</v>
          </cell>
          <cell r="B723">
            <v>1</v>
          </cell>
          <cell r="C723">
            <v>1.9610000000000001</v>
          </cell>
        </row>
        <row r="724">
          <cell r="A724" t="str">
            <v>Nexus One</v>
          </cell>
          <cell r="B724">
            <v>473</v>
          </cell>
          <cell r="C724">
            <v>1.11342572062084</v>
          </cell>
          <cell r="D724">
            <v>1.29259090909091</v>
          </cell>
        </row>
        <row r="725">
          <cell r="A725" t="str">
            <v>Nexus S</v>
          </cell>
          <cell r="B725">
            <v>2114</v>
          </cell>
          <cell r="C725">
            <v>0.98733674513817804</v>
          </cell>
          <cell r="D725">
            <v>1.6380187500000001</v>
          </cell>
        </row>
        <row r="726">
          <cell r="A726" t="str">
            <v>NexusHD2</v>
          </cell>
          <cell r="B726">
            <v>108</v>
          </cell>
          <cell r="C726">
            <v>1.1438863636363601</v>
          </cell>
          <cell r="D726">
            <v>0.72775000000000001</v>
          </cell>
        </row>
        <row r="727">
          <cell r="A727" t="str">
            <v>nmnm5m0p5hoiu</v>
          </cell>
          <cell r="B727">
            <v>29</v>
          </cell>
          <cell r="C727">
            <v>9.5103793103448293</v>
          </cell>
        </row>
        <row r="728">
          <cell r="A728" t="str">
            <v>NO1_S6</v>
          </cell>
          <cell r="B728">
            <v>3</v>
          </cell>
          <cell r="C728">
            <v>0.183</v>
          </cell>
          <cell r="D728">
            <v>2.7090000000000001</v>
          </cell>
        </row>
        <row r="729">
          <cell r="A729" t="str">
            <v>Nokia N9</v>
          </cell>
          <cell r="B729">
            <v>1</v>
          </cell>
          <cell r="C729">
            <v>1.417</v>
          </cell>
        </row>
        <row r="730">
          <cell r="A730" t="str">
            <v>Nokia_X</v>
          </cell>
          <cell r="B730">
            <v>1</v>
          </cell>
          <cell r="D730">
            <v>0.153</v>
          </cell>
        </row>
        <row r="731">
          <cell r="A731" t="str">
            <v>Note II N7102</v>
          </cell>
          <cell r="B731">
            <v>4</v>
          </cell>
          <cell r="C731">
            <v>2.9250000000000002E-2</v>
          </cell>
        </row>
        <row r="732">
          <cell r="A732" t="str">
            <v>Novo 10 Hero QuadCore</v>
          </cell>
          <cell r="B732">
            <v>1</v>
          </cell>
          <cell r="C732">
            <v>1.498</v>
          </cell>
        </row>
        <row r="733">
          <cell r="A733" t="str">
            <v>Novo7 Venus</v>
          </cell>
          <cell r="B733">
            <v>4</v>
          </cell>
          <cell r="C733">
            <v>1.3887499999999999</v>
          </cell>
        </row>
        <row r="734">
          <cell r="A734" t="str">
            <v>NT-1501C</v>
          </cell>
          <cell r="B734">
            <v>1</v>
          </cell>
          <cell r="D734">
            <v>2.7669999999999999</v>
          </cell>
        </row>
        <row r="735">
          <cell r="A735" t="str">
            <v>Numy 3G AX1</v>
          </cell>
          <cell r="B735">
            <v>4</v>
          </cell>
          <cell r="C735">
            <v>2.3319999999999999</v>
          </cell>
          <cell r="D735">
            <v>0.67600000000000005</v>
          </cell>
        </row>
        <row r="736">
          <cell r="A736" t="str">
            <v>NURVO10DCB</v>
          </cell>
          <cell r="B736">
            <v>72</v>
          </cell>
          <cell r="D736">
            <v>2.40281944444444</v>
          </cell>
        </row>
        <row r="737">
          <cell r="A737" t="str">
            <v>NX501</v>
          </cell>
          <cell r="B737">
            <v>139</v>
          </cell>
          <cell r="C737">
            <v>2.0834062499999999</v>
          </cell>
          <cell r="D737">
            <v>1.28810280373832</v>
          </cell>
        </row>
        <row r="738">
          <cell r="A738" t="str">
            <v>Nygo5laim</v>
          </cell>
          <cell r="B738">
            <v>12</v>
          </cell>
          <cell r="C738">
            <v>4.3721666666666703</v>
          </cell>
        </row>
        <row r="739">
          <cell r="A739" t="str">
            <v>OMATE</v>
          </cell>
          <cell r="B739">
            <v>3</v>
          </cell>
          <cell r="C739">
            <v>1.0960000000000001</v>
          </cell>
        </row>
        <row r="740">
          <cell r="A740" t="str">
            <v>One</v>
          </cell>
          <cell r="B740">
            <v>498</v>
          </cell>
          <cell r="C740">
            <v>7.2066732026143798</v>
          </cell>
          <cell r="D740">
            <v>4.8625781249999998</v>
          </cell>
        </row>
        <row r="741">
          <cell r="A741" t="str">
            <v>One S</v>
          </cell>
          <cell r="B741">
            <v>80</v>
          </cell>
          <cell r="C741">
            <v>1.22783823529412</v>
          </cell>
          <cell r="D741">
            <v>2.0707499999999999</v>
          </cell>
        </row>
        <row r="742">
          <cell r="A742" t="str">
            <v>ONE TOUCH 6012D</v>
          </cell>
          <cell r="B742">
            <v>1</v>
          </cell>
          <cell r="C742">
            <v>2.024</v>
          </cell>
        </row>
        <row r="743">
          <cell r="A743" t="str">
            <v>ONE TOUCH EVO7HD</v>
          </cell>
          <cell r="B743">
            <v>24</v>
          </cell>
          <cell r="C743">
            <v>0.92693333333333405</v>
          </cell>
          <cell r="D743">
            <v>1.06544444444444</v>
          </cell>
        </row>
        <row r="744">
          <cell r="A744" t="str">
            <v>One V</v>
          </cell>
          <cell r="B744">
            <v>9</v>
          </cell>
          <cell r="C744">
            <v>0.52400000000000002</v>
          </cell>
          <cell r="D744">
            <v>2.2364285714285699</v>
          </cell>
        </row>
        <row r="745">
          <cell r="A745" t="str">
            <v>One X</v>
          </cell>
          <cell r="B745">
            <v>54</v>
          </cell>
          <cell r="D745">
            <v>1.90931481481481</v>
          </cell>
        </row>
        <row r="746">
          <cell r="A746" t="str">
            <v>ONN K7</v>
          </cell>
          <cell r="B746">
            <v>23</v>
          </cell>
          <cell r="C746">
            <v>0.123826086956522</v>
          </cell>
        </row>
        <row r="747">
          <cell r="A747" t="str">
            <v>OP110</v>
          </cell>
          <cell r="B747">
            <v>1</v>
          </cell>
          <cell r="C747">
            <v>0.40200000000000002</v>
          </cell>
        </row>
        <row r="748">
          <cell r="A748" t="str">
            <v>Optimus 2X</v>
          </cell>
          <cell r="B748">
            <v>63</v>
          </cell>
          <cell r="C748">
            <v>0.82205084745762702</v>
          </cell>
          <cell r="D748">
            <v>1.1745000000000001</v>
          </cell>
        </row>
        <row r="749">
          <cell r="A749" t="str">
            <v>Optimus 4X HD</v>
          </cell>
          <cell r="B749">
            <v>4</v>
          </cell>
          <cell r="D749">
            <v>1.1259999999999999</v>
          </cell>
        </row>
        <row r="750">
          <cell r="A750" t="str">
            <v>Optimus G</v>
          </cell>
          <cell r="B750">
            <v>14</v>
          </cell>
          <cell r="C750">
            <v>2.1276000000000002</v>
          </cell>
          <cell r="D750">
            <v>5.2924444444444498</v>
          </cell>
        </row>
        <row r="751">
          <cell r="A751" t="str">
            <v>P\'9982</v>
          </cell>
          <cell r="B751">
            <v>1</v>
          </cell>
          <cell r="D751">
            <v>2.04</v>
          </cell>
        </row>
        <row r="752">
          <cell r="A752" t="str">
            <v>P5_Quad</v>
          </cell>
          <cell r="B752">
            <v>1</v>
          </cell>
          <cell r="D752">
            <v>0.42499999999999999</v>
          </cell>
        </row>
        <row r="753">
          <cell r="A753" t="str">
            <v>P6-U06</v>
          </cell>
          <cell r="B753">
            <v>4</v>
          </cell>
          <cell r="D753">
            <v>0.45500000000000002</v>
          </cell>
        </row>
        <row r="754">
          <cell r="A754" t="str">
            <v>P88(H3D7)</v>
          </cell>
          <cell r="B754">
            <v>1</v>
          </cell>
          <cell r="C754">
            <v>2.4180000000000001</v>
          </cell>
        </row>
        <row r="755">
          <cell r="A755" t="str">
            <v>PAD10 ICS</v>
          </cell>
          <cell r="B755">
            <v>1</v>
          </cell>
          <cell r="C755">
            <v>2.4220000000000002</v>
          </cell>
        </row>
        <row r="756">
          <cell r="A756" t="str">
            <v>PadFone</v>
          </cell>
          <cell r="B756">
            <v>1099</v>
          </cell>
          <cell r="C756">
            <v>1.09652150537634</v>
          </cell>
          <cell r="D756">
            <v>1.43767455621302</v>
          </cell>
        </row>
        <row r="757">
          <cell r="A757" t="str">
            <v>PadFone 2</v>
          </cell>
          <cell r="B757">
            <v>7849</v>
          </cell>
          <cell r="C757">
            <v>3.78903906140228</v>
          </cell>
          <cell r="D757">
            <v>4.1051912568305999</v>
          </cell>
        </row>
        <row r="758">
          <cell r="A758" t="str">
            <v>PadFone Infinity</v>
          </cell>
          <cell r="B758">
            <v>2091</v>
          </cell>
          <cell r="C758">
            <v>5.5382353603603596</v>
          </cell>
          <cell r="D758">
            <v>3.5337999999999998</v>
          </cell>
        </row>
        <row r="759">
          <cell r="A759" t="str">
            <v>PadFone T004</v>
          </cell>
          <cell r="B759">
            <v>376</v>
          </cell>
          <cell r="C759">
            <v>4.2180987654321003</v>
          </cell>
          <cell r="D759">
            <v>5.3172406779661001</v>
          </cell>
        </row>
        <row r="760">
          <cell r="A760" t="str">
            <v>Panasonic KX-PRXA15</v>
          </cell>
          <cell r="B760">
            <v>2</v>
          </cell>
          <cell r="D760">
            <v>1.1599999999999999</v>
          </cell>
        </row>
        <row r="761">
          <cell r="A761" t="str">
            <v>PAP4505DUO</v>
          </cell>
          <cell r="B761">
            <v>5</v>
          </cell>
          <cell r="C761">
            <v>0.14899999999999999</v>
          </cell>
          <cell r="D761">
            <v>1.43825</v>
          </cell>
        </row>
        <row r="762">
          <cell r="A762" t="str">
            <v>PAP5000TDUO</v>
          </cell>
          <cell r="B762">
            <v>19</v>
          </cell>
          <cell r="C762">
            <v>0.79289473684210499</v>
          </cell>
        </row>
        <row r="763">
          <cell r="A763" t="str">
            <v>PAP7600DUO</v>
          </cell>
          <cell r="B763">
            <v>1</v>
          </cell>
          <cell r="D763">
            <v>2.6059999999999999</v>
          </cell>
        </row>
        <row r="764">
          <cell r="A764" t="str">
            <v>Pentagram Monster</v>
          </cell>
          <cell r="B764">
            <v>7</v>
          </cell>
          <cell r="C764">
            <v>1.2387142857142901</v>
          </cell>
        </row>
        <row r="765">
          <cell r="A765" t="str">
            <v>PHICOMM i800</v>
          </cell>
          <cell r="B765">
            <v>24</v>
          </cell>
          <cell r="C765">
            <v>0.96508333333333296</v>
          </cell>
        </row>
        <row r="766">
          <cell r="A766" t="str">
            <v>PIXELDROID HD2</v>
          </cell>
          <cell r="B766">
            <v>1</v>
          </cell>
          <cell r="C766">
            <v>7.0999999999999994E-2</v>
          </cell>
        </row>
        <row r="767">
          <cell r="A767" t="str">
            <v>Play</v>
          </cell>
          <cell r="B767">
            <v>1</v>
          </cell>
          <cell r="C767">
            <v>1.1619999999999999</v>
          </cell>
        </row>
        <row r="768">
          <cell r="A768" t="str">
            <v>PMP7280C3G</v>
          </cell>
          <cell r="B768">
            <v>26</v>
          </cell>
          <cell r="D768">
            <v>3.4993461538461501</v>
          </cell>
        </row>
        <row r="769">
          <cell r="A769" t="str">
            <v>PMP7280C3G_QUAD</v>
          </cell>
          <cell r="B769">
            <v>1</v>
          </cell>
          <cell r="D769">
            <v>1.129</v>
          </cell>
        </row>
        <row r="770">
          <cell r="A770" t="str">
            <v>Pollux</v>
          </cell>
          <cell r="B770">
            <v>4</v>
          </cell>
          <cell r="C770">
            <v>8.9090000000000007</v>
          </cell>
        </row>
        <row r="771">
          <cell r="A771" t="str">
            <v>POMP_C6S</v>
          </cell>
          <cell r="B771">
            <v>1</v>
          </cell>
          <cell r="D771">
            <v>1.6439999999999999</v>
          </cell>
        </row>
        <row r="772">
          <cell r="A772" t="str">
            <v>Poseidon</v>
          </cell>
          <cell r="B772">
            <v>1</v>
          </cell>
          <cell r="C772">
            <v>6.5000000000000002E-2</v>
          </cell>
        </row>
        <row r="773">
          <cell r="A773" t="str">
            <v>POV_TAB_NAVI7_3G_M</v>
          </cell>
          <cell r="B773">
            <v>16</v>
          </cell>
          <cell r="C773">
            <v>1.1040000000000001</v>
          </cell>
        </row>
        <row r="774">
          <cell r="A774" t="str">
            <v>POV_TAB-P527</v>
          </cell>
          <cell r="B774">
            <v>15</v>
          </cell>
          <cell r="C774">
            <v>0.35618181818181799</v>
          </cell>
          <cell r="D774">
            <v>0.61724999999999997</v>
          </cell>
        </row>
        <row r="775">
          <cell r="A775" t="str">
            <v>POV_TAB-P629(v1.0)</v>
          </cell>
          <cell r="B775">
            <v>5</v>
          </cell>
          <cell r="C775">
            <v>9.5000000000000001E-2</v>
          </cell>
          <cell r="D775">
            <v>0.69099999999999995</v>
          </cell>
        </row>
        <row r="776">
          <cell r="A776" t="str">
            <v>POV_TAB-PROTAB27</v>
          </cell>
          <cell r="B776">
            <v>3</v>
          </cell>
          <cell r="C776">
            <v>0.33700000000000002</v>
          </cell>
        </row>
        <row r="777">
          <cell r="A777" t="str">
            <v>POV_TAB-PROTAB30IPS10-3G</v>
          </cell>
          <cell r="B777">
            <v>7</v>
          </cell>
          <cell r="C777">
            <v>0.33971428571428602</v>
          </cell>
        </row>
        <row r="778">
          <cell r="A778" t="str">
            <v>PROG95B</v>
          </cell>
          <cell r="B778">
            <v>109</v>
          </cell>
          <cell r="C778">
            <v>0.90542201834862401</v>
          </cell>
        </row>
        <row r="779">
          <cell r="A779" t="str">
            <v>PULID F17</v>
          </cell>
          <cell r="B779">
            <v>16</v>
          </cell>
          <cell r="C779">
            <v>2.1044999999999998</v>
          </cell>
          <cell r="D779">
            <v>1.05371428571429</v>
          </cell>
        </row>
        <row r="780">
          <cell r="A780" t="str">
            <v>PX1</v>
          </cell>
          <cell r="B780">
            <v>21</v>
          </cell>
          <cell r="D780">
            <v>1.4672380952380999</v>
          </cell>
        </row>
        <row r="781">
          <cell r="A781" t="str">
            <v>PX2</v>
          </cell>
          <cell r="B781">
            <v>9</v>
          </cell>
          <cell r="C781">
            <v>1.8057777777777799</v>
          </cell>
        </row>
        <row r="782">
          <cell r="A782" t="str">
            <v>Q10</v>
          </cell>
          <cell r="B782">
            <v>52</v>
          </cell>
          <cell r="C782">
            <v>10.0192727272727</v>
          </cell>
          <cell r="D782">
            <v>9.1868536585365792</v>
          </cell>
        </row>
        <row r="783">
          <cell r="A783" t="str">
            <v>Q45/A45</v>
          </cell>
          <cell r="B783">
            <v>10</v>
          </cell>
          <cell r="D783">
            <v>2.3338000000000001</v>
          </cell>
        </row>
        <row r="784">
          <cell r="A784" t="str">
            <v>Q5</v>
          </cell>
          <cell r="B784">
            <v>5</v>
          </cell>
          <cell r="D784">
            <v>6.3742000000000001</v>
          </cell>
        </row>
        <row r="785">
          <cell r="A785" t="str">
            <v>R800a</v>
          </cell>
          <cell r="B785">
            <v>19</v>
          </cell>
          <cell r="C785">
            <v>0.5504</v>
          </cell>
          <cell r="D785">
            <v>0.95350000000000001</v>
          </cell>
        </row>
        <row r="786">
          <cell r="A786" t="str">
            <v>R800i</v>
          </cell>
          <cell r="B786">
            <v>630</v>
          </cell>
          <cell r="C786">
            <v>0.79425627240143404</v>
          </cell>
          <cell r="D786">
            <v>1.5994999999999999</v>
          </cell>
        </row>
        <row r="787">
          <cell r="A787" t="str">
            <v>R815</v>
          </cell>
          <cell r="B787">
            <v>2</v>
          </cell>
          <cell r="C787">
            <v>1.1485000000000001</v>
          </cell>
        </row>
        <row r="788">
          <cell r="A788" t="str">
            <v>R819</v>
          </cell>
          <cell r="B788">
            <v>20</v>
          </cell>
          <cell r="C788">
            <v>1.2191666666666701</v>
          </cell>
          <cell r="D788">
            <v>1.484375</v>
          </cell>
        </row>
        <row r="789">
          <cell r="A789" t="str">
            <v>Ray</v>
          </cell>
          <cell r="B789">
            <v>1</v>
          </cell>
          <cell r="C789">
            <v>1.01</v>
          </cell>
        </row>
        <row r="790">
          <cell r="A790" t="str">
            <v>Rikomagic MK802IIIS</v>
          </cell>
          <cell r="B790">
            <v>3</v>
          </cell>
          <cell r="C790">
            <v>0.89366666666666705</v>
          </cell>
        </row>
        <row r="791">
          <cell r="A791" t="str">
            <v>rk30sdk</v>
          </cell>
          <cell r="B791">
            <v>18</v>
          </cell>
          <cell r="C791">
            <v>0.73138888888888898</v>
          </cell>
        </row>
        <row r="792">
          <cell r="A792" t="str">
            <v>rk31sdk</v>
          </cell>
          <cell r="B792">
            <v>1</v>
          </cell>
          <cell r="C792">
            <v>1.1599999999999999</v>
          </cell>
        </row>
        <row r="793">
          <cell r="A793" t="str">
            <v>RunboX3-W</v>
          </cell>
          <cell r="B793">
            <v>10</v>
          </cell>
          <cell r="C793">
            <v>0.87549999999999994</v>
          </cell>
        </row>
        <row r="794">
          <cell r="A794" t="str">
            <v>RunboX5-W</v>
          </cell>
          <cell r="B794">
            <v>5</v>
          </cell>
          <cell r="C794">
            <v>0.30499999999999999</v>
          </cell>
        </row>
        <row r="795">
          <cell r="A795" t="str">
            <v>S1</v>
          </cell>
          <cell r="B795">
            <v>4</v>
          </cell>
          <cell r="C795">
            <v>8.5999999999999993E-2</v>
          </cell>
        </row>
        <row r="796">
          <cell r="A796" t="str">
            <v>S2</v>
          </cell>
          <cell r="B796">
            <v>8</v>
          </cell>
          <cell r="D796">
            <v>1.187125</v>
          </cell>
        </row>
        <row r="797">
          <cell r="A797" t="str">
            <v>S4</v>
          </cell>
          <cell r="B797">
            <v>5</v>
          </cell>
          <cell r="C797">
            <v>1.08</v>
          </cell>
          <cell r="D797">
            <v>1.8460000000000001</v>
          </cell>
        </row>
        <row r="798">
          <cell r="A798" t="str">
            <v>S5</v>
          </cell>
          <cell r="B798">
            <v>75</v>
          </cell>
          <cell r="C798">
            <v>10.1689285714286</v>
          </cell>
          <cell r="D798">
            <v>1.9192</v>
          </cell>
        </row>
        <row r="799">
          <cell r="A799" t="str">
            <v>S5_75_5647</v>
          </cell>
          <cell r="B799">
            <v>8</v>
          </cell>
          <cell r="C799">
            <v>1.136625</v>
          </cell>
        </row>
        <row r="800">
          <cell r="A800" t="str">
            <v>S500</v>
          </cell>
          <cell r="B800">
            <v>3</v>
          </cell>
          <cell r="C800">
            <v>1.101</v>
          </cell>
        </row>
        <row r="801">
          <cell r="A801" t="str">
            <v>S510</v>
          </cell>
          <cell r="B801">
            <v>53</v>
          </cell>
          <cell r="C801">
            <v>0.13950000000000001</v>
          </cell>
          <cell r="D801">
            <v>0.52194117647058802</v>
          </cell>
        </row>
        <row r="802">
          <cell r="A802" t="str">
            <v>S520</v>
          </cell>
          <cell r="B802">
            <v>2</v>
          </cell>
          <cell r="D802">
            <v>1.6040000000000001</v>
          </cell>
        </row>
        <row r="803">
          <cell r="A803" t="str">
            <v>S7</v>
          </cell>
          <cell r="B803">
            <v>1</v>
          </cell>
          <cell r="C803">
            <v>0.89</v>
          </cell>
        </row>
        <row r="804">
          <cell r="A804" t="str">
            <v>S710e</v>
          </cell>
          <cell r="B804">
            <v>4</v>
          </cell>
          <cell r="C804">
            <v>0.89049999999999996</v>
          </cell>
        </row>
        <row r="805">
          <cell r="A805" t="str">
            <v>Samsung Galaxy Note 3 N9000</v>
          </cell>
          <cell r="B805">
            <v>2</v>
          </cell>
          <cell r="D805">
            <v>2.2134999999999998</v>
          </cell>
        </row>
        <row r="806">
          <cell r="A806" t="str">
            <v>Samsung I9300</v>
          </cell>
          <cell r="B806">
            <v>2</v>
          </cell>
          <cell r="C806">
            <v>0.54649999999999999</v>
          </cell>
        </row>
        <row r="807">
          <cell r="A807" t="str">
            <v>SAMSUNG-GT-I9210T</v>
          </cell>
          <cell r="B807">
            <v>1</v>
          </cell>
          <cell r="C807">
            <v>50.168999999999997</v>
          </cell>
        </row>
        <row r="808">
          <cell r="A808" t="str">
            <v>SAMSUNG-SGH-I317</v>
          </cell>
          <cell r="B808">
            <v>33</v>
          </cell>
          <cell r="C808">
            <v>2.96226923076923</v>
          </cell>
          <cell r="D808">
            <v>3.9590000000000001</v>
          </cell>
        </row>
        <row r="809">
          <cell r="A809" t="str">
            <v>SAMSUNG-SGH-I337</v>
          </cell>
          <cell r="B809">
            <v>25</v>
          </cell>
          <cell r="C809">
            <v>1.1640454545454499</v>
          </cell>
          <cell r="D809">
            <v>1.9893333333333301</v>
          </cell>
        </row>
        <row r="810">
          <cell r="A810" t="str">
            <v>SAMSUNG-SGH-I537</v>
          </cell>
          <cell r="B810">
            <v>1</v>
          </cell>
          <cell r="C810">
            <v>0.89500000000000002</v>
          </cell>
        </row>
        <row r="811">
          <cell r="A811" t="str">
            <v>SAMSUNG-SGH-I717</v>
          </cell>
          <cell r="B811">
            <v>1</v>
          </cell>
          <cell r="C811">
            <v>2.3849999999999998</v>
          </cell>
        </row>
        <row r="812">
          <cell r="A812" t="str">
            <v>SAMSUNG-SGH-I727</v>
          </cell>
          <cell r="B812">
            <v>38</v>
          </cell>
          <cell r="C812">
            <v>3.1300263157894701</v>
          </cell>
        </row>
        <row r="813">
          <cell r="A813" t="str">
            <v>SAMSUNG-SGH-I747</v>
          </cell>
          <cell r="B813">
            <v>6</v>
          </cell>
          <cell r="C813">
            <v>1.5055000000000001</v>
          </cell>
          <cell r="D813">
            <v>2.093</v>
          </cell>
        </row>
        <row r="814">
          <cell r="A814" t="str">
            <v>SAMSUNG-SGH-I777</v>
          </cell>
          <cell r="B814">
            <v>14</v>
          </cell>
          <cell r="C814">
            <v>0.90971428571428603</v>
          </cell>
        </row>
        <row r="815">
          <cell r="A815" t="str">
            <v>SAMSUNG-SGH-I897</v>
          </cell>
          <cell r="B815">
            <v>2</v>
          </cell>
          <cell r="C815">
            <v>0.27300000000000002</v>
          </cell>
        </row>
        <row r="816">
          <cell r="A816" t="str">
            <v>SAMSUNG-SGH-I927</v>
          </cell>
          <cell r="B816">
            <v>4</v>
          </cell>
          <cell r="C816">
            <v>1.849</v>
          </cell>
        </row>
        <row r="817">
          <cell r="A817" t="str">
            <v>SAMSUNG-SGH-I997</v>
          </cell>
          <cell r="B817">
            <v>2</v>
          </cell>
          <cell r="C817">
            <v>0.83699999999999997</v>
          </cell>
        </row>
        <row r="818">
          <cell r="A818" t="str">
            <v>SAMSUNG-SGH-T999</v>
          </cell>
          <cell r="B818">
            <v>1</v>
          </cell>
          <cell r="C818">
            <v>0.16600000000000001</v>
          </cell>
        </row>
        <row r="819">
          <cell r="A819" t="str">
            <v>SAMSUNG-SM-G750A</v>
          </cell>
          <cell r="B819">
            <v>1</v>
          </cell>
          <cell r="D819">
            <v>11.193</v>
          </cell>
        </row>
        <row r="820">
          <cell r="A820" t="str">
            <v>Sapphire/Dream</v>
          </cell>
          <cell r="B820">
            <v>4</v>
          </cell>
          <cell r="C820">
            <v>0.53949999999999998</v>
          </cell>
        </row>
        <row r="821">
          <cell r="A821" t="str">
            <v>SCH-I415</v>
          </cell>
          <cell r="B821">
            <v>32</v>
          </cell>
          <cell r="C821">
            <v>0.99237500000000001</v>
          </cell>
        </row>
        <row r="822">
          <cell r="A822" t="str">
            <v>SCH-I535</v>
          </cell>
          <cell r="B822">
            <v>3</v>
          </cell>
          <cell r="C822">
            <v>1.1200000000000001</v>
          </cell>
          <cell r="D822">
            <v>1.9295</v>
          </cell>
        </row>
        <row r="823">
          <cell r="A823" t="str">
            <v>SCH-I545</v>
          </cell>
          <cell r="B823">
            <v>4</v>
          </cell>
          <cell r="C823">
            <v>0.90600000000000003</v>
          </cell>
          <cell r="D823">
            <v>1.6140000000000001</v>
          </cell>
        </row>
        <row r="824">
          <cell r="A824" t="str">
            <v>SCH-I605</v>
          </cell>
          <cell r="B824">
            <v>1</v>
          </cell>
          <cell r="C824">
            <v>1.139</v>
          </cell>
        </row>
        <row r="825">
          <cell r="A825" t="str">
            <v>Sensation</v>
          </cell>
          <cell r="B825">
            <v>33</v>
          </cell>
          <cell r="C825">
            <v>1.115</v>
          </cell>
        </row>
        <row r="826">
          <cell r="A826" t="str">
            <v>Sensation XL</v>
          </cell>
          <cell r="B826">
            <v>2</v>
          </cell>
          <cell r="D826">
            <v>1.3454999999999999</v>
          </cell>
        </row>
        <row r="827">
          <cell r="A827" t="str">
            <v>Sensation Z710e</v>
          </cell>
          <cell r="B827">
            <v>5</v>
          </cell>
          <cell r="C827">
            <v>1.3153999999999999</v>
          </cell>
        </row>
        <row r="828">
          <cell r="A828" t="str">
            <v>SGH-I317</v>
          </cell>
          <cell r="B828">
            <v>12</v>
          </cell>
          <cell r="C828">
            <v>4.5064166666666701</v>
          </cell>
        </row>
        <row r="829">
          <cell r="A829" t="str">
            <v>SGH-I337M</v>
          </cell>
          <cell r="B829">
            <v>1</v>
          </cell>
          <cell r="C829">
            <v>1.1950000000000001</v>
          </cell>
        </row>
        <row r="830">
          <cell r="A830" t="str">
            <v>SGH-I407</v>
          </cell>
          <cell r="B830">
            <v>6</v>
          </cell>
          <cell r="C830">
            <v>0.98866666666666703</v>
          </cell>
        </row>
        <row r="831">
          <cell r="A831" t="str">
            <v>SGH-I547</v>
          </cell>
          <cell r="B831">
            <v>5</v>
          </cell>
          <cell r="C831">
            <v>1.9416</v>
          </cell>
        </row>
        <row r="832">
          <cell r="A832" t="str">
            <v>SGH-I747M</v>
          </cell>
          <cell r="B832">
            <v>2</v>
          </cell>
          <cell r="C832">
            <v>1.921</v>
          </cell>
        </row>
        <row r="833">
          <cell r="A833" t="str">
            <v>SGH-I777</v>
          </cell>
          <cell r="B833">
            <v>9</v>
          </cell>
          <cell r="C833">
            <v>1.4736</v>
          </cell>
          <cell r="D833">
            <v>1.2657499999999999</v>
          </cell>
        </row>
        <row r="834">
          <cell r="A834" t="str">
            <v>SGH-M919</v>
          </cell>
          <cell r="B834">
            <v>76</v>
          </cell>
          <cell r="C834">
            <v>3.6131194029850802</v>
          </cell>
          <cell r="D834">
            <v>3.9905555555555599</v>
          </cell>
        </row>
        <row r="835">
          <cell r="A835" t="str">
            <v>SGH-T679</v>
          </cell>
          <cell r="B835">
            <v>18</v>
          </cell>
          <cell r="C835">
            <v>9.4611111111111104E-2</v>
          </cell>
        </row>
        <row r="836">
          <cell r="A836" t="str">
            <v>SGH-T699</v>
          </cell>
          <cell r="B836">
            <v>2</v>
          </cell>
          <cell r="D836">
            <v>1.2370000000000001</v>
          </cell>
        </row>
        <row r="837">
          <cell r="A837" t="str">
            <v>SGH-T889</v>
          </cell>
          <cell r="B837">
            <v>7</v>
          </cell>
          <cell r="C837">
            <v>3.1828571428571402</v>
          </cell>
        </row>
        <row r="838">
          <cell r="A838" t="str">
            <v>SGH-T959V</v>
          </cell>
          <cell r="B838">
            <v>32</v>
          </cell>
          <cell r="C838">
            <v>1.3626774193548401</v>
          </cell>
          <cell r="D838">
            <v>8.4000000000000005E-2</v>
          </cell>
        </row>
        <row r="839">
          <cell r="A839" t="str">
            <v>SGH-T989</v>
          </cell>
          <cell r="B839">
            <v>2</v>
          </cell>
          <cell r="C839">
            <v>1.179</v>
          </cell>
        </row>
        <row r="840">
          <cell r="A840" t="str">
            <v>SGH-T999</v>
          </cell>
          <cell r="B840">
            <v>23</v>
          </cell>
          <cell r="C840">
            <v>0.589733333333333</v>
          </cell>
          <cell r="D840">
            <v>1.6265000000000001</v>
          </cell>
        </row>
        <row r="841">
          <cell r="A841" t="str">
            <v>SGP321</v>
          </cell>
          <cell r="B841">
            <v>7918</v>
          </cell>
          <cell r="C841">
            <v>5.6494395301890199</v>
          </cell>
          <cell r="D841">
            <v>5.1089858242203299</v>
          </cell>
        </row>
        <row r="842">
          <cell r="A842" t="str">
            <v>SGP331</v>
          </cell>
          <cell r="B842">
            <v>5</v>
          </cell>
          <cell r="C842">
            <v>0.70499999999999996</v>
          </cell>
          <cell r="D842">
            <v>11.8953333333333</v>
          </cell>
        </row>
        <row r="843">
          <cell r="A843" t="str">
            <v>SGP351</v>
          </cell>
          <cell r="B843">
            <v>38</v>
          </cell>
          <cell r="C843">
            <v>1.39871428571429</v>
          </cell>
          <cell r="D843">
            <v>1.9036470588235299</v>
          </cell>
        </row>
        <row r="844">
          <cell r="A844" t="str">
            <v>SGP521</v>
          </cell>
          <cell r="B844">
            <v>161</v>
          </cell>
          <cell r="D844">
            <v>5.5875465838509299</v>
          </cell>
        </row>
        <row r="845">
          <cell r="A845" t="str">
            <v>SGPT13</v>
          </cell>
          <cell r="B845">
            <v>168</v>
          </cell>
          <cell r="C845">
            <v>1.1425749999999999</v>
          </cell>
          <cell r="D845">
            <v>1.5923750000000001</v>
          </cell>
        </row>
        <row r="846">
          <cell r="A846" t="str">
            <v>SH-06E</v>
          </cell>
          <cell r="B846">
            <v>4</v>
          </cell>
          <cell r="D846">
            <v>1.1034999999999999</v>
          </cell>
        </row>
        <row r="847">
          <cell r="A847" t="str">
            <v>SHV-E120L</v>
          </cell>
          <cell r="B847">
            <v>2</v>
          </cell>
          <cell r="C847">
            <v>0.14349999999999999</v>
          </cell>
        </row>
        <row r="848">
          <cell r="A848" t="str">
            <v>SHV-E210K</v>
          </cell>
          <cell r="B848">
            <v>6</v>
          </cell>
          <cell r="C848">
            <v>2.1625000000000001</v>
          </cell>
        </row>
        <row r="849">
          <cell r="A849" t="str">
            <v>SHV-E210L</v>
          </cell>
          <cell r="B849">
            <v>1</v>
          </cell>
          <cell r="C849">
            <v>1.575</v>
          </cell>
        </row>
        <row r="850">
          <cell r="A850" t="str">
            <v>SHV-E210S</v>
          </cell>
          <cell r="B850">
            <v>62</v>
          </cell>
          <cell r="C850">
            <v>1.05790322580645</v>
          </cell>
        </row>
        <row r="851">
          <cell r="A851" t="str">
            <v>SHV-E300K</v>
          </cell>
          <cell r="B851">
            <v>1</v>
          </cell>
          <cell r="C851">
            <v>1.304</v>
          </cell>
        </row>
        <row r="852">
          <cell r="A852" t="str">
            <v>SHV-E300S/K</v>
          </cell>
          <cell r="B852">
            <v>21</v>
          </cell>
          <cell r="C852">
            <v>1.6085238095238099</v>
          </cell>
        </row>
        <row r="853">
          <cell r="A853" t="str">
            <v>SHW-M250S</v>
          </cell>
          <cell r="B853">
            <v>9</v>
          </cell>
          <cell r="C853">
            <v>1.7991999999999999</v>
          </cell>
          <cell r="D853">
            <v>2.0099999999999998</v>
          </cell>
        </row>
        <row r="854">
          <cell r="A854" t="str">
            <v>SK17i</v>
          </cell>
          <cell r="B854">
            <v>1291</v>
          </cell>
          <cell r="C854">
            <v>0.91567029972752001</v>
          </cell>
          <cell r="D854">
            <v>1.49881578947368</v>
          </cell>
        </row>
        <row r="855">
          <cell r="A855" t="str">
            <v>Skate</v>
          </cell>
          <cell r="B855">
            <v>18</v>
          </cell>
          <cell r="C855">
            <v>0.36083333333333301</v>
          </cell>
        </row>
        <row r="856">
          <cell r="A856" t="str">
            <v>SlimWildfire S A510e</v>
          </cell>
          <cell r="B856">
            <v>3</v>
          </cell>
          <cell r="C856">
            <v>0.176666666666667</v>
          </cell>
        </row>
        <row r="857">
          <cell r="A857" t="str">
            <v>Smartphones</v>
          </cell>
          <cell r="B857">
            <v>1</v>
          </cell>
          <cell r="C857">
            <v>3.4000000000000002E-2</v>
          </cell>
        </row>
        <row r="858">
          <cell r="A858" t="str">
            <v>SmartTab7</v>
          </cell>
          <cell r="B858">
            <v>1</v>
          </cell>
          <cell r="C858">
            <v>2.4489999999999998</v>
          </cell>
        </row>
        <row r="859">
          <cell r="A859" t="str">
            <v>SM-C101</v>
          </cell>
          <cell r="B859">
            <v>132</v>
          </cell>
          <cell r="C859">
            <v>0.75214634146341497</v>
          </cell>
          <cell r="D859">
            <v>1.60667032967033</v>
          </cell>
        </row>
        <row r="860">
          <cell r="A860" t="str">
            <v>SM-C105</v>
          </cell>
          <cell r="B860">
            <v>231</v>
          </cell>
          <cell r="C860">
            <v>5.9838059701492501</v>
          </cell>
          <cell r="D860">
            <v>5.6860670731707303</v>
          </cell>
        </row>
        <row r="861">
          <cell r="A861" t="str">
            <v>SM-C115</v>
          </cell>
          <cell r="B861">
            <v>1</v>
          </cell>
          <cell r="D861">
            <v>0.76600000000000001</v>
          </cell>
        </row>
        <row r="862">
          <cell r="A862" t="str">
            <v>SM-G350</v>
          </cell>
          <cell r="B862">
            <v>640</v>
          </cell>
          <cell r="C862">
            <v>1.3979999999999999</v>
          </cell>
          <cell r="D862">
            <v>1.5608843106180701</v>
          </cell>
        </row>
        <row r="863">
          <cell r="A863" t="str">
            <v>SM-G3815</v>
          </cell>
          <cell r="B863">
            <v>1535</v>
          </cell>
          <cell r="D863">
            <v>4.8759504885993499</v>
          </cell>
        </row>
        <row r="864">
          <cell r="A864" t="str">
            <v>SM-G386F</v>
          </cell>
          <cell r="B864">
            <v>1</v>
          </cell>
          <cell r="D864">
            <v>5.9960000000000004</v>
          </cell>
        </row>
        <row r="865">
          <cell r="A865" t="str">
            <v>SM-G7102</v>
          </cell>
          <cell r="B865">
            <v>3</v>
          </cell>
          <cell r="D865">
            <v>1.9750000000000001</v>
          </cell>
        </row>
        <row r="866">
          <cell r="A866" t="str">
            <v>SM-G9008</v>
          </cell>
          <cell r="B866">
            <v>1</v>
          </cell>
          <cell r="D866">
            <v>2.5659999999999998</v>
          </cell>
        </row>
        <row r="867">
          <cell r="A867" t="str">
            <v>SM-G900F</v>
          </cell>
          <cell r="B867">
            <v>11420</v>
          </cell>
          <cell r="D867">
            <v>6.6191457968476399</v>
          </cell>
        </row>
        <row r="868">
          <cell r="A868" t="str">
            <v>SM-G900T</v>
          </cell>
          <cell r="B868">
            <v>1</v>
          </cell>
          <cell r="D868">
            <v>3.4180000000000001</v>
          </cell>
        </row>
        <row r="869">
          <cell r="A869" t="str">
            <v>SM-N7505</v>
          </cell>
          <cell r="B869">
            <v>39</v>
          </cell>
          <cell r="D869">
            <v>4.9086153846153904</v>
          </cell>
        </row>
        <row r="870">
          <cell r="A870" t="str">
            <v>SM-N900</v>
          </cell>
          <cell r="B870">
            <v>108</v>
          </cell>
          <cell r="C870">
            <v>0.79107894736842099</v>
          </cell>
          <cell r="D870">
            <v>1.65797142857143</v>
          </cell>
        </row>
        <row r="871">
          <cell r="A871" t="str">
            <v>SM-N9000</v>
          </cell>
          <cell r="B871">
            <v>5</v>
          </cell>
          <cell r="D871">
            <v>6.2506000000000004</v>
          </cell>
        </row>
        <row r="872">
          <cell r="A872" t="str">
            <v>SM-N9000Q</v>
          </cell>
          <cell r="B872">
            <v>1</v>
          </cell>
          <cell r="D872">
            <v>0.60299999999999998</v>
          </cell>
        </row>
        <row r="873">
          <cell r="A873" t="str">
            <v>SM-N9002</v>
          </cell>
          <cell r="B873">
            <v>8</v>
          </cell>
          <cell r="D873">
            <v>1.5720000000000001</v>
          </cell>
        </row>
        <row r="874">
          <cell r="A874" t="str">
            <v>SM-N9005</v>
          </cell>
          <cell r="B874">
            <v>51430</v>
          </cell>
          <cell r="C874">
            <v>5.6444658256448497</v>
          </cell>
          <cell r="D874">
            <v>5.5218173656661902</v>
          </cell>
        </row>
        <row r="875">
          <cell r="A875" t="str">
            <v>SM-N9006</v>
          </cell>
          <cell r="B875">
            <v>6</v>
          </cell>
          <cell r="D875">
            <v>0.97866666666666702</v>
          </cell>
        </row>
        <row r="876">
          <cell r="A876" t="str">
            <v>SM-N900S</v>
          </cell>
          <cell r="B876">
            <v>5</v>
          </cell>
          <cell r="D876">
            <v>0.63419999999999999</v>
          </cell>
        </row>
        <row r="877">
          <cell r="A877" t="str">
            <v>SM-N900T</v>
          </cell>
          <cell r="B877">
            <v>12</v>
          </cell>
          <cell r="D877">
            <v>7.3706666666666703</v>
          </cell>
        </row>
        <row r="878">
          <cell r="A878" t="str">
            <v>SM-N900W8</v>
          </cell>
          <cell r="B878">
            <v>1</v>
          </cell>
          <cell r="D878">
            <v>2.238</v>
          </cell>
        </row>
        <row r="879">
          <cell r="A879" t="str">
            <v>SM-P601</v>
          </cell>
          <cell r="B879">
            <v>13</v>
          </cell>
          <cell r="D879">
            <v>1.5573076923076901</v>
          </cell>
        </row>
        <row r="880">
          <cell r="A880" t="str">
            <v>SM-P605</v>
          </cell>
          <cell r="B880">
            <v>2628</v>
          </cell>
          <cell r="C880">
            <v>5.2159244372990301</v>
          </cell>
          <cell r="D880">
            <v>4.8575727816550396</v>
          </cell>
        </row>
        <row r="881">
          <cell r="A881" t="str">
            <v>SM-P905</v>
          </cell>
          <cell r="B881">
            <v>91</v>
          </cell>
          <cell r="D881">
            <v>8.8072857142857206</v>
          </cell>
        </row>
        <row r="882">
          <cell r="A882" t="str">
            <v>SM-T111</v>
          </cell>
          <cell r="B882">
            <v>33</v>
          </cell>
          <cell r="D882">
            <v>2.0275454545454501</v>
          </cell>
        </row>
        <row r="883">
          <cell r="A883" t="str">
            <v>SM-T211</v>
          </cell>
          <cell r="B883">
            <v>1335</v>
          </cell>
          <cell r="C883">
            <v>1.5830625</v>
          </cell>
          <cell r="D883">
            <v>2.0321664641555302</v>
          </cell>
        </row>
        <row r="884">
          <cell r="A884" t="str">
            <v>SM-T311</v>
          </cell>
          <cell r="B884">
            <v>15</v>
          </cell>
          <cell r="C884">
            <v>1.6619999999999999</v>
          </cell>
          <cell r="D884">
            <v>1.571</v>
          </cell>
        </row>
        <row r="885">
          <cell r="A885" t="str">
            <v>SM-T315</v>
          </cell>
          <cell r="B885">
            <v>2105</v>
          </cell>
          <cell r="C885">
            <v>4.6339128386336803</v>
          </cell>
          <cell r="D885">
            <v>5.1419243630573197</v>
          </cell>
        </row>
        <row r="886">
          <cell r="A886" t="str">
            <v>SM-T325</v>
          </cell>
          <cell r="B886">
            <v>52</v>
          </cell>
          <cell r="D886">
            <v>4.4900961538461504</v>
          </cell>
        </row>
        <row r="887">
          <cell r="A887" t="str">
            <v>SM-T525</v>
          </cell>
          <cell r="B887">
            <v>106</v>
          </cell>
          <cell r="D887">
            <v>4.6544245283018899</v>
          </cell>
        </row>
        <row r="888">
          <cell r="A888" t="str">
            <v>SM-T535</v>
          </cell>
          <cell r="B888">
            <v>10</v>
          </cell>
          <cell r="D888">
            <v>8.6263000000000005</v>
          </cell>
        </row>
        <row r="889">
          <cell r="A889" t="str">
            <v>SM-T905</v>
          </cell>
          <cell r="B889">
            <v>23</v>
          </cell>
          <cell r="D889">
            <v>4.33869565217391</v>
          </cell>
        </row>
        <row r="890">
          <cell r="A890" t="str">
            <v>SO-02C</v>
          </cell>
          <cell r="B890">
            <v>2</v>
          </cell>
          <cell r="C890">
            <v>0.84899999999999998</v>
          </cell>
        </row>
        <row r="891">
          <cell r="A891" t="str">
            <v>SO-05D</v>
          </cell>
          <cell r="B891">
            <v>33</v>
          </cell>
          <cell r="C891">
            <v>1.1010312499999999</v>
          </cell>
          <cell r="D891">
            <v>2.581</v>
          </cell>
        </row>
        <row r="892">
          <cell r="A892" t="str">
            <v>Sony Tablet P</v>
          </cell>
          <cell r="B892">
            <v>3</v>
          </cell>
          <cell r="C892">
            <v>1.1436666666666699</v>
          </cell>
        </row>
        <row r="893">
          <cell r="A893" t="str">
            <v>Sony Tablet S</v>
          </cell>
          <cell r="B893">
            <v>179</v>
          </cell>
          <cell r="C893">
            <v>1.1269568345323699</v>
          </cell>
          <cell r="D893">
            <v>1.7012499999999999</v>
          </cell>
        </row>
        <row r="894">
          <cell r="A894" t="str">
            <v>SPH-L720</v>
          </cell>
          <cell r="B894">
            <v>1</v>
          </cell>
          <cell r="C894">
            <v>14.574</v>
          </cell>
        </row>
        <row r="895">
          <cell r="A895" t="str">
            <v>SPHS on Hsdroid</v>
          </cell>
          <cell r="B895">
            <v>1</v>
          </cell>
          <cell r="C895">
            <v>0.03</v>
          </cell>
        </row>
        <row r="896">
          <cell r="A896" t="str">
            <v>ST15i</v>
          </cell>
          <cell r="B896">
            <v>1451</v>
          </cell>
          <cell r="C896">
            <v>1.1208654781199401</v>
          </cell>
          <cell r="D896">
            <v>1.3223410138248799</v>
          </cell>
        </row>
        <row r="897">
          <cell r="A897" t="str">
            <v>ST17a</v>
          </cell>
          <cell r="B897">
            <v>1</v>
          </cell>
          <cell r="C897">
            <v>1.1439999999999999</v>
          </cell>
        </row>
        <row r="898">
          <cell r="A898" t="str">
            <v>ST17i</v>
          </cell>
          <cell r="B898">
            <v>6812</v>
          </cell>
          <cell r="C898">
            <v>0.88323421316405304</v>
          </cell>
          <cell r="D898">
            <v>1.3991283292978201</v>
          </cell>
        </row>
        <row r="899">
          <cell r="A899" t="str">
            <v>ST18a</v>
          </cell>
          <cell r="B899">
            <v>5</v>
          </cell>
          <cell r="C899">
            <v>1.3278000000000001</v>
          </cell>
        </row>
        <row r="900">
          <cell r="A900" t="str">
            <v>ST18i</v>
          </cell>
          <cell r="B900">
            <v>5711</v>
          </cell>
          <cell r="C900">
            <v>0.94394946550048597</v>
          </cell>
          <cell r="D900">
            <v>1.3102667844522999</v>
          </cell>
        </row>
        <row r="901">
          <cell r="A901" t="str">
            <v>ST21i</v>
          </cell>
          <cell r="B901">
            <v>5987</v>
          </cell>
          <cell r="C901">
            <v>0.27953211382113902</v>
          </cell>
          <cell r="D901">
            <v>0.29675913776944701</v>
          </cell>
        </row>
        <row r="902">
          <cell r="A902" t="str">
            <v>ST21i2</v>
          </cell>
          <cell r="B902">
            <v>57</v>
          </cell>
          <cell r="C902">
            <v>0.21273913043478301</v>
          </cell>
          <cell r="D902">
            <v>0.36272727272727301</v>
          </cell>
        </row>
        <row r="903">
          <cell r="A903" t="str">
            <v>ST23i</v>
          </cell>
          <cell r="B903">
            <v>2834</v>
          </cell>
          <cell r="C903">
            <v>1.4356746734091901</v>
          </cell>
          <cell r="D903">
            <v>1.7308785249457701</v>
          </cell>
        </row>
        <row r="904">
          <cell r="A904" t="str">
            <v>ST25a</v>
          </cell>
          <cell r="B904">
            <v>1</v>
          </cell>
          <cell r="C904">
            <v>0.73899999999999999</v>
          </cell>
        </row>
        <row r="905">
          <cell r="A905" t="str">
            <v>ST25i</v>
          </cell>
          <cell r="B905">
            <v>2695</v>
          </cell>
          <cell r="C905">
            <v>1.07696133796699</v>
          </cell>
          <cell r="D905">
            <v>1.9138575063613199</v>
          </cell>
        </row>
        <row r="906">
          <cell r="A906" t="str">
            <v>ST26i</v>
          </cell>
          <cell r="B906">
            <v>2057</v>
          </cell>
          <cell r="C906">
            <v>1.17180795072788</v>
          </cell>
          <cell r="D906">
            <v>1.6282066420664201</v>
          </cell>
        </row>
        <row r="907">
          <cell r="A907" t="str">
            <v>ST27i</v>
          </cell>
          <cell r="B907">
            <v>19875</v>
          </cell>
          <cell r="C907">
            <v>1.0219320736501001</v>
          </cell>
          <cell r="D907">
            <v>1.7267793077782001</v>
          </cell>
        </row>
        <row r="908">
          <cell r="A908" t="str">
            <v>ST70104-1</v>
          </cell>
          <cell r="B908">
            <v>11</v>
          </cell>
          <cell r="C908">
            <v>1.9790000000000001</v>
          </cell>
        </row>
        <row r="909">
          <cell r="A909" t="str">
            <v>Starmobile Diamond S1</v>
          </cell>
          <cell r="B909">
            <v>1</v>
          </cell>
          <cell r="D909">
            <v>2.504</v>
          </cell>
        </row>
        <row r="910">
          <cell r="A910" t="str">
            <v>Swedish</v>
          </cell>
          <cell r="B910">
            <v>6</v>
          </cell>
          <cell r="D910">
            <v>0.95783333333333298</v>
          </cell>
        </row>
        <row r="911">
          <cell r="A911" t="str">
            <v>SXZ-PDX0-01</v>
          </cell>
          <cell r="B911">
            <v>1</v>
          </cell>
          <cell r="C911">
            <v>0.88800000000000001</v>
          </cell>
        </row>
        <row r="912">
          <cell r="A912" t="str">
            <v>SXZ-PDX0-05M</v>
          </cell>
          <cell r="B912">
            <v>1</v>
          </cell>
          <cell r="C912">
            <v>0.89700000000000002</v>
          </cell>
        </row>
        <row r="913">
          <cell r="A913" t="str">
            <v>T07R</v>
          </cell>
          <cell r="B913">
            <v>1</v>
          </cell>
          <cell r="C913">
            <v>0.35899999999999999</v>
          </cell>
        </row>
        <row r="914">
          <cell r="A914" t="str">
            <v>T0LTE</v>
          </cell>
          <cell r="B914">
            <v>5</v>
          </cell>
          <cell r="D914">
            <v>9.3493999999999993</v>
          </cell>
        </row>
        <row r="915">
          <cell r="A915" t="str">
            <v>T18+</v>
          </cell>
          <cell r="B915">
            <v>11</v>
          </cell>
          <cell r="C915">
            <v>0.21725</v>
          </cell>
          <cell r="D915">
            <v>0.67666666666666697</v>
          </cell>
        </row>
        <row r="916">
          <cell r="A916" t="str">
            <v>T200</v>
          </cell>
          <cell r="B916">
            <v>12</v>
          </cell>
          <cell r="D916">
            <v>2.92641666666667</v>
          </cell>
        </row>
        <row r="917">
          <cell r="A917" t="str">
            <v>T200C</v>
          </cell>
          <cell r="B917">
            <v>3</v>
          </cell>
          <cell r="D917">
            <v>2.3860000000000001</v>
          </cell>
        </row>
        <row r="918">
          <cell r="A918" t="str">
            <v>T5S</v>
          </cell>
          <cell r="B918">
            <v>1</v>
          </cell>
          <cell r="D918">
            <v>1.1519999999999999</v>
          </cell>
        </row>
        <row r="919">
          <cell r="A919" t="str">
            <v>TAB464</v>
          </cell>
          <cell r="B919">
            <v>16</v>
          </cell>
          <cell r="C919">
            <v>1.61283333333333</v>
          </cell>
          <cell r="D919">
            <v>1.9113</v>
          </cell>
        </row>
        <row r="920">
          <cell r="A920" t="str">
            <v>Tablet</v>
          </cell>
          <cell r="B920">
            <v>7</v>
          </cell>
          <cell r="C920">
            <v>1.5805714285714301</v>
          </cell>
        </row>
        <row r="921">
          <cell r="A921" t="str">
            <v>Tablet 9748DCB</v>
          </cell>
          <cell r="B921">
            <v>10</v>
          </cell>
          <cell r="C921">
            <v>1.1274999999999999</v>
          </cell>
          <cell r="D921">
            <v>2.548</v>
          </cell>
        </row>
        <row r="922">
          <cell r="A922" t="str">
            <v>Tablet720</v>
          </cell>
          <cell r="B922">
            <v>3</v>
          </cell>
          <cell r="C922">
            <v>1.0960000000000001</v>
          </cell>
        </row>
        <row r="923">
          <cell r="A923" t="str">
            <v>Tablet726H</v>
          </cell>
          <cell r="B923">
            <v>25</v>
          </cell>
          <cell r="C923">
            <v>0.34432000000000001</v>
          </cell>
        </row>
        <row r="924">
          <cell r="A924" t="str">
            <v>Tablet7525B</v>
          </cell>
          <cell r="B924">
            <v>5</v>
          </cell>
          <cell r="C924">
            <v>1.4224000000000001</v>
          </cell>
        </row>
        <row r="925">
          <cell r="A925" t="str">
            <v>Tablet816HD</v>
          </cell>
          <cell r="B925">
            <v>5</v>
          </cell>
          <cell r="C925">
            <v>0.61650000000000005</v>
          </cell>
          <cell r="D925">
            <v>0.155</v>
          </cell>
        </row>
        <row r="926">
          <cell r="A926" t="str">
            <v>Tablet-9738B</v>
          </cell>
          <cell r="B926">
            <v>18</v>
          </cell>
          <cell r="C926">
            <v>0.45081818181818201</v>
          </cell>
          <cell r="D926">
            <v>0.377285714285714</v>
          </cell>
        </row>
        <row r="927">
          <cell r="A927" t="str">
            <v>TAB-NAVI7-3G-M</v>
          </cell>
          <cell r="B927">
            <v>51</v>
          </cell>
          <cell r="C927">
            <v>1.0357843137254901</v>
          </cell>
        </row>
        <row r="928">
          <cell r="A928" t="str">
            <v>TAC-70031</v>
          </cell>
          <cell r="B928">
            <v>1</v>
          </cell>
          <cell r="C928">
            <v>1.3069999999999999</v>
          </cell>
        </row>
        <row r="929">
          <cell r="A929" t="str">
            <v>TAC-70061</v>
          </cell>
          <cell r="B929">
            <v>4</v>
          </cell>
          <cell r="C929">
            <v>0.46174999999999999</v>
          </cell>
        </row>
        <row r="930">
          <cell r="A930" t="str">
            <v>TAC-70072</v>
          </cell>
          <cell r="B930">
            <v>36</v>
          </cell>
          <cell r="C930">
            <v>2.1838611111111099</v>
          </cell>
        </row>
        <row r="931">
          <cell r="A931" t="str">
            <v>TAC-97032</v>
          </cell>
          <cell r="B931">
            <v>2</v>
          </cell>
          <cell r="C931">
            <v>0.8105</v>
          </cell>
        </row>
        <row r="932">
          <cell r="A932" t="str">
            <v>TAD-97052</v>
          </cell>
          <cell r="B932">
            <v>9</v>
          </cell>
          <cell r="C932">
            <v>1.54511111111111</v>
          </cell>
        </row>
        <row r="933">
          <cell r="A933" t="str">
            <v>TCL S950</v>
          </cell>
          <cell r="B933">
            <v>22</v>
          </cell>
          <cell r="D933">
            <v>1.0701818181818199</v>
          </cell>
        </row>
        <row r="934">
          <cell r="A934" t="str">
            <v>TCL S960</v>
          </cell>
          <cell r="B934">
            <v>11</v>
          </cell>
          <cell r="D934">
            <v>2.02845454545455</v>
          </cell>
        </row>
        <row r="935">
          <cell r="A935" t="str">
            <v>TD5500</v>
          </cell>
          <cell r="B935">
            <v>1</v>
          </cell>
          <cell r="C935">
            <v>1.137</v>
          </cell>
        </row>
        <row r="936">
          <cell r="A936" t="str">
            <v>TECNO F7</v>
          </cell>
          <cell r="B936">
            <v>4</v>
          </cell>
          <cell r="D936">
            <v>1.4067499999999999</v>
          </cell>
        </row>
        <row r="937">
          <cell r="A937" t="str">
            <v>the one and only Huawei\\n\\n</v>
          </cell>
          <cell r="B937">
            <v>10</v>
          </cell>
          <cell r="D937">
            <v>2.7252000000000001</v>
          </cell>
        </row>
        <row r="938">
          <cell r="A938" t="str">
            <v>ThinkPad Tablet</v>
          </cell>
          <cell r="B938">
            <v>100</v>
          </cell>
          <cell r="C938">
            <v>1.1055698924731201</v>
          </cell>
          <cell r="D938">
            <v>2.4565714285714302</v>
          </cell>
        </row>
        <row r="939">
          <cell r="A939" t="str">
            <v>ThinkPadTablet</v>
          </cell>
          <cell r="B939">
            <v>2</v>
          </cell>
          <cell r="C939">
            <v>1.796</v>
          </cell>
        </row>
        <row r="940">
          <cell r="A940" t="str">
            <v>thl T100S</v>
          </cell>
          <cell r="B940">
            <v>8</v>
          </cell>
          <cell r="D940">
            <v>1.588875</v>
          </cell>
        </row>
        <row r="941">
          <cell r="A941" t="str">
            <v>ThL V11</v>
          </cell>
          <cell r="B941">
            <v>1</v>
          </cell>
          <cell r="C941">
            <v>8.3000000000000004E-2</v>
          </cell>
        </row>
        <row r="942">
          <cell r="A942" t="str">
            <v>ThL W11</v>
          </cell>
          <cell r="B942">
            <v>2</v>
          </cell>
          <cell r="C942">
            <v>1.8794999999999999</v>
          </cell>
        </row>
        <row r="943">
          <cell r="A943" t="str">
            <v>ThL W8</v>
          </cell>
          <cell r="B943">
            <v>58</v>
          </cell>
          <cell r="C943">
            <v>0.904092592592592</v>
          </cell>
          <cell r="D943">
            <v>1.153</v>
          </cell>
        </row>
        <row r="944">
          <cell r="A944" t="str">
            <v>Tiger</v>
          </cell>
          <cell r="B944">
            <v>2</v>
          </cell>
          <cell r="C944">
            <v>1.109</v>
          </cell>
          <cell r="D944">
            <v>1.105</v>
          </cell>
        </row>
        <row r="945">
          <cell r="A945" t="str">
            <v>T-Mobile G2</v>
          </cell>
          <cell r="B945">
            <v>11</v>
          </cell>
          <cell r="C945">
            <v>1.70766666666667</v>
          </cell>
          <cell r="D945">
            <v>2.0662500000000001</v>
          </cell>
        </row>
        <row r="946">
          <cell r="A946" t="str">
            <v>T-Mobile myTouch 3G</v>
          </cell>
          <cell r="B946">
            <v>1</v>
          </cell>
          <cell r="C946">
            <v>0.91600000000000004</v>
          </cell>
        </row>
        <row r="947">
          <cell r="A947" t="str">
            <v>Transformer TF101G</v>
          </cell>
          <cell r="B947">
            <v>91</v>
          </cell>
          <cell r="C947">
            <v>1.2132153846153799</v>
          </cell>
          <cell r="D947">
            <v>1.5981923076923099</v>
          </cell>
        </row>
        <row r="948">
          <cell r="A948" t="str">
            <v>Trooper_X55</v>
          </cell>
          <cell r="B948">
            <v>14</v>
          </cell>
          <cell r="D948">
            <v>1.02685714285714</v>
          </cell>
        </row>
        <row r="949">
          <cell r="A949" t="str">
            <v>TrueSmart</v>
          </cell>
          <cell r="B949">
            <v>1</v>
          </cell>
          <cell r="D949">
            <v>3.863</v>
          </cell>
        </row>
        <row r="950">
          <cell r="A950" t="str">
            <v>TS7</v>
          </cell>
          <cell r="B950">
            <v>24</v>
          </cell>
          <cell r="C950">
            <v>1.04</v>
          </cell>
          <cell r="D950">
            <v>2.7065000000000001</v>
          </cell>
        </row>
        <row r="951">
          <cell r="A951" t="str">
            <v>TURBO DG2014</v>
          </cell>
          <cell r="B951">
            <v>8</v>
          </cell>
          <cell r="D951">
            <v>1.6412500000000001</v>
          </cell>
        </row>
        <row r="952">
          <cell r="A952" t="str">
            <v>TURKCELL T50</v>
          </cell>
          <cell r="B952">
            <v>11</v>
          </cell>
          <cell r="D952">
            <v>2.1573636363636401</v>
          </cell>
        </row>
        <row r="953">
          <cell r="A953" t="str">
            <v>U20i</v>
          </cell>
          <cell r="B953">
            <v>376</v>
          </cell>
          <cell r="C953">
            <v>0.64242234332424997</v>
          </cell>
          <cell r="D953">
            <v>0.68044444444444396</v>
          </cell>
        </row>
        <row r="954">
          <cell r="A954" t="str">
            <v>U30GT 2</v>
          </cell>
          <cell r="B954">
            <v>56</v>
          </cell>
          <cell r="D954">
            <v>0.77237500000000003</v>
          </cell>
        </row>
        <row r="955">
          <cell r="A955" t="str">
            <v>U30GT 2MH</v>
          </cell>
          <cell r="B955">
            <v>3</v>
          </cell>
          <cell r="D955">
            <v>1.49833333333333</v>
          </cell>
        </row>
        <row r="956">
          <cell r="A956" t="str">
            <v>U30GT-H</v>
          </cell>
          <cell r="B956">
            <v>6</v>
          </cell>
          <cell r="C956">
            <v>0.50583333333333302</v>
          </cell>
        </row>
        <row r="957">
          <cell r="A957" t="str">
            <v>U39GT-3G</v>
          </cell>
          <cell r="B957">
            <v>3</v>
          </cell>
          <cell r="D957">
            <v>1.2726666666666699</v>
          </cell>
        </row>
        <row r="958">
          <cell r="A958" t="str">
            <v>U51GT-W</v>
          </cell>
          <cell r="B958">
            <v>20</v>
          </cell>
          <cell r="D958">
            <v>1.4357500000000001</v>
          </cell>
        </row>
        <row r="959">
          <cell r="A959" t="str">
            <v>U55GT</v>
          </cell>
          <cell r="B959">
            <v>7</v>
          </cell>
          <cell r="C959">
            <v>0.35099999999999998</v>
          </cell>
          <cell r="D959">
            <v>0.90466666666666695</v>
          </cell>
        </row>
        <row r="960">
          <cell r="A960" t="str">
            <v>U650</v>
          </cell>
          <cell r="B960">
            <v>3</v>
          </cell>
          <cell r="D960">
            <v>0.84633333333333305</v>
          </cell>
        </row>
        <row r="961">
          <cell r="A961" t="str">
            <v>U8</v>
          </cell>
          <cell r="B961">
            <v>1</v>
          </cell>
          <cell r="C961">
            <v>3.2349999999999999</v>
          </cell>
        </row>
        <row r="962">
          <cell r="A962" t="str">
            <v>U8160</v>
          </cell>
          <cell r="B962">
            <v>12</v>
          </cell>
          <cell r="C962">
            <v>0.292333333333333</v>
          </cell>
        </row>
        <row r="963">
          <cell r="A963" t="str">
            <v>U8180</v>
          </cell>
          <cell r="B963">
            <v>76</v>
          </cell>
          <cell r="C963">
            <v>0.28549275362318799</v>
          </cell>
          <cell r="D963">
            <v>0.32857142857142901</v>
          </cell>
        </row>
        <row r="964">
          <cell r="A964" t="str">
            <v>U8220/U8230</v>
          </cell>
          <cell r="B964">
            <v>2</v>
          </cell>
          <cell r="C964">
            <v>0.70950000000000002</v>
          </cell>
        </row>
        <row r="965">
          <cell r="A965" t="str">
            <v>U8500</v>
          </cell>
          <cell r="B965">
            <v>27</v>
          </cell>
          <cell r="C965">
            <v>0.22418518518518499</v>
          </cell>
        </row>
        <row r="966">
          <cell r="A966" t="str">
            <v>U8510</v>
          </cell>
          <cell r="B966">
            <v>303</v>
          </cell>
          <cell r="C966">
            <v>0.30725418060200599</v>
          </cell>
          <cell r="D966">
            <v>0.16550000000000001</v>
          </cell>
        </row>
        <row r="967">
          <cell r="A967" t="str">
            <v>U8650</v>
          </cell>
          <cell r="B967">
            <v>612</v>
          </cell>
          <cell r="C967">
            <v>0.24452228163992901</v>
          </cell>
          <cell r="D967">
            <v>0.30631372549019598</v>
          </cell>
        </row>
        <row r="968">
          <cell r="A968" t="str">
            <v>U8655-1</v>
          </cell>
          <cell r="B968">
            <v>63</v>
          </cell>
          <cell r="C968">
            <v>0.21904999999999999</v>
          </cell>
          <cell r="D968">
            <v>0.31833333333333302</v>
          </cell>
        </row>
        <row r="969">
          <cell r="A969" t="str">
            <v>U8800</v>
          </cell>
          <cell r="B969">
            <v>64</v>
          </cell>
          <cell r="C969">
            <v>0.65362500000000001</v>
          </cell>
          <cell r="D969">
            <v>0.47425</v>
          </cell>
        </row>
        <row r="970">
          <cell r="A970" t="str">
            <v>U8800Pro</v>
          </cell>
          <cell r="B970">
            <v>3</v>
          </cell>
          <cell r="C970">
            <v>1.16533333333333</v>
          </cell>
        </row>
        <row r="971">
          <cell r="A971" t="str">
            <v>U8815</v>
          </cell>
          <cell r="B971">
            <v>324</v>
          </cell>
          <cell r="C971">
            <v>0.27193055555555601</v>
          </cell>
          <cell r="D971">
            <v>0.15733333333333299</v>
          </cell>
        </row>
        <row r="972">
          <cell r="A972" t="str">
            <v>U8860</v>
          </cell>
          <cell r="B972">
            <v>721</v>
          </cell>
          <cell r="C972">
            <v>1.1067304747320099</v>
          </cell>
          <cell r="D972">
            <v>2.19298529411765</v>
          </cell>
        </row>
        <row r="973">
          <cell r="A973" t="str">
            <v>U9000</v>
          </cell>
          <cell r="B973">
            <v>2</v>
          </cell>
          <cell r="D973">
            <v>1.2729999999999999</v>
          </cell>
        </row>
        <row r="974">
          <cell r="A974" t="str">
            <v>U9200</v>
          </cell>
          <cell r="B974">
            <v>167</v>
          </cell>
          <cell r="C974">
            <v>1.93597777777778</v>
          </cell>
          <cell r="D974">
            <v>2.2757499999999999</v>
          </cell>
        </row>
        <row r="975">
          <cell r="A975" t="str">
            <v>U9202L-1</v>
          </cell>
          <cell r="B975">
            <v>989</v>
          </cell>
          <cell r="C975">
            <v>3.8797404494382102</v>
          </cell>
          <cell r="D975">
            <v>5.23166666666667</v>
          </cell>
        </row>
        <row r="976">
          <cell r="A976" t="str">
            <v>U9202L-2</v>
          </cell>
          <cell r="B976">
            <v>131</v>
          </cell>
          <cell r="C976">
            <v>2.6402290076335899</v>
          </cell>
        </row>
        <row r="977">
          <cell r="A977" t="str">
            <v>UMI X2</v>
          </cell>
          <cell r="B977">
            <v>6</v>
          </cell>
          <cell r="C977">
            <v>0.86580000000000001</v>
          </cell>
          <cell r="D977">
            <v>1.1910000000000001</v>
          </cell>
        </row>
        <row r="978">
          <cell r="A978" t="str">
            <v>unknown</v>
          </cell>
          <cell r="B978">
            <v>43</v>
          </cell>
          <cell r="C978">
            <v>7.7905757575757599</v>
          </cell>
          <cell r="D978">
            <v>11.452199999999999</v>
          </cell>
        </row>
        <row r="979">
          <cell r="A979" t="str">
            <v>UTime_U100</v>
          </cell>
          <cell r="B979">
            <v>5</v>
          </cell>
          <cell r="D979">
            <v>1.9874000000000001</v>
          </cell>
        </row>
        <row r="980">
          <cell r="A980" t="str">
            <v>V1_Viper</v>
          </cell>
          <cell r="B980">
            <v>1</v>
          </cell>
          <cell r="C980">
            <v>1.2490000000000001</v>
          </cell>
        </row>
        <row r="981">
          <cell r="A981" t="str">
            <v>W100</v>
          </cell>
          <cell r="B981">
            <v>18</v>
          </cell>
          <cell r="C981">
            <v>0.87590909090909097</v>
          </cell>
          <cell r="D981">
            <v>1.66042857142857</v>
          </cell>
        </row>
        <row r="982">
          <cell r="A982" t="str">
            <v>V1277</v>
          </cell>
          <cell r="B982">
            <v>4</v>
          </cell>
          <cell r="C982">
            <v>0.67</v>
          </cell>
        </row>
        <row r="983">
          <cell r="A983" t="str">
            <v>W200</v>
          </cell>
          <cell r="B983">
            <v>25</v>
          </cell>
          <cell r="C983">
            <v>1.1657272727272701</v>
          </cell>
          <cell r="D983">
            <v>0.69414285714285695</v>
          </cell>
        </row>
        <row r="984">
          <cell r="A984" t="str">
            <v>W28(Dualcore)</v>
          </cell>
          <cell r="B984">
            <v>1</v>
          </cell>
          <cell r="C984">
            <v>1.337</v>
          </cell>
        </row>
        <row r="985">
          <cell r="A985" t="str">
            <v>V3</v>
          </cell>
          <cell r="B985">
            <v>22</v>
          </cell>
          <cell r="D985">
            <v>0.92049999999999998</v>
          </cell>
        </row>
        <row r="986">
          <cell r="A986" t="str">
            <v>V360</v>
          </cell>
          <cell r="B986">
            <v>43</v>
          </cell>
          <cell r="C986">
            <v>0.28937499999999999</v>
          </cell>
          <cell r="D986">
            <v>0.91466666666666696</v>
          </cell>
        </row>
        <row r="987">
          <cell r="A987" t="str">
            <v>V370</v>
          </cell>
          <cell r="B987">
            <v>54</v>
          </cell>
          <cell r="C987">
            <v>0.77462500000000001</v>
          </cell>
          <cell r="D987">
            <v>1.0962272727272699</v>
          </cell>
        </row>
        <row r="988">
          <cell r="A988" t="str">
            <v>V3-E</v>
          </cell>
          <cell r="B988">
            <v>1</v>
          </cell>
          <cell r="D988">
            <v>0.65600000000000003</v>
          </cell>
        </row>
        <row r="989">
          <cell r="A989" t="str">
            <v>W450</v>
          </cell>
          <cell r="B989">
            <v>11</v>
          </cell>
          <cell r="C989">
            <v>5.0799999999999998E-2</v>
          </cell>
          <cell r="D989">
            <v>0.87733333333333396</v>
          </cell>
        </row>
        <row r="990">
          <cell r="A990" t="str">
            <v>W63</v>
          </cell>
          <cell r="B990">
            <v>23</v>
          </cell>
          <cell r="C990">
            <v>0.48349999999999999</v>
          </cell>
          <cell r="D990">
            <v>1.12815789473684</v>
          </cell>
        </row>
        <row r="991">
          <cell r="A991" t="str">
            <v>W8 beyond</v>
          </cell>
          <cell r="B991">
            <v>1</v>
          </cell>
          <cell r="D991">
            <v>1.6659999999999999</v>
          </cell>
        </row>
        <row r="992">
          <cell r="A992" t="str">
            <v>v89_gq2008s</v>
          </cell>
          <cell r="B992">
            <v>161</v>
          </cell>
          <cell r="C992">
            <v>0.90239669421487601</v>
          </cell>
          <cell r="D992">
            <v>1.387575</v>
          </cell>
        </row>
        <row r="993">
          <cell r="A993" t="str">
            <v>v89_gq3002sc</v>
          </cell>
          <cell r="B993">
            <v>10</v>
          </cell>
          <cell r="C993">
            <v>0.35930000000000001</v>
          </cell>
        </row>
        <row r="994">
          <cell r="A994" t="str">
            <v>v89_jbl1a668</v>
          </cell>
          <cell r="B994">
            <v>10</v>
          </cell>
          <cell r="C994">
            <v>1.6E-2</v>
          </cell>
          <cell r="D994">
            <v>1.78666666666667</v>
          </cell>
        </row>
        <row r="995">
          <cell r="A995" t="str">
            <v>v89_jbla728_asx</v>
          </cell>
          <cell r="B995">
            <v>12</v>
          </cell>
          <cell r="C995">
            <v>1.21291666666667</v>
          </cell>
        </row>
        <row r="996">
          <cell r="A996" t="str">
            <v>v89_jbla768_asx</v>
          </cell>
          <cell r="B996">
            <v>7</v>
          </cell>
          <cell r="C996">
            <v>0.72471428571428598</v>
          </cell>
        </row>
        <row r="997">
          <cell r="A997" t="str">
            <v>v89_zlh_hd</v>
          </cell>
          <cell r="B997">
            <v>22</v>
          </cell>
          <cell r="C997">
            <v>0.42313636363636398</v>
          </cell>
        </row>
        <row r="998">
          <cell r="A998" t="str">
            <v>W8s</v>
          </cell>
          <cell r="B998">
            <v>26</v>
          </cell>
          <cell r="C998">
            <v>0.97161538461538499</v>
          </cell>
        </row>
        <row r="999">
          <cell r="A999" t="str">
            <v>V9</v>
          </cell>
          <cell r="B999">
            <v>50</v>
          </cell>
          <cell r="C999">
            <v>0.93405555555555597</v>
          </cell>
          <cell r="D999">
            <v>1.91064285714286</v>
          </cell>
        </row>
        <row r="1000">
          <cell r="A1000" t="str">
            <v>W-9208</v>
          </cell>
          <cell r="B1000">
            <v>2</v>
          </cell>
          <cell r="D1000">
            <v>0.82150000000000001</v>
          </cell>
        </row>
        <row r="1001">
          <cell r="A1001" t="str">
            <v>V97 HD</v>
          </cell>
          <cell r="B1001">
            <v>1</v>
          </cell>
          <cell r="D1001">
            <v>0.375</v>
          </cell>
        </row>
        <row r="1002">
          <cell r="A1002" t="str">
            <v>V972 Core4</v>
          </cell>
          <cell r="B1002">
            <v>7</v>
          </cell>
          <cell r="C1002">
            <v>0.83214285714285696</v>
          </cell>
        </row>
        <row r="1003">
          <cell r="A1003" t="str">
            <v>VegaCream_BETA-2.1</v>
          </cell>
          <cell r="B1003">
            <v>2</v>
          </cell>
          <cell r="C1003">
            <v>0.1295</v>
          </cell>
        </row>
        <row r="1004">
          <cell r="A1004" t="str">
            <v>ViewPad7</v>
          </cell>
          <cell r="B1004">
            <v>22</v>
          </cell>
          <cell r="C1004">
            <v>0.89886666666666704</v>
          </cell>
          <cell r="D1004">
            <v>2.1960000000000002</v>
          </cell>
        </row>
        <row r="1005">
          <cell r="A1005" t="str">
            <v>ViewSonic-V350</v>
          </cell>
          <cell r="B1005">
            <v>21</v>
          </cell>
          <cell r="C1005">
            <v>0.15795238095238101</v>
          </cell>
        </row>
        <row r="1006">
          <cell r="A1006" t="str">
            <v>WIKO-CINK SLIM</v>
          </cell>
          <cell r="B1006">
            <v>22</v>
          </cell>
          <cell r="C1006">
            <v>0.99765000000000004</v>
          </cell>
          <cell r="D1006">
            <v>1.0934999999999999</v>
          </cell>
        </row>
        <row r="1007">
          <cell r="A1007" t="str">
            <v>Wildfire</v>
          </cell>
          <cell r="B1007">
            <v>15</v>
          </cell>
          <cell r="C1007">
            <v>0.1988</v>
          </cell>
        </row>
        <row r="1008">
          <cell r="A1008" t="str">
            <v>Wildfire S</v>
          </cell>
          <cell r="B1008">
            <v>1</v>
          </cell>
          <cell r="C1008">
            <v>0.30099999999999999</v>
          </cell>
        </row>
        <row r="1009">
          <cell r="A1009" t="str">
            <v>Wildfire S A510e</v>
          </cell>
          <cell r="B1009">
            <v>9</v>
          </cell>
          <cell r="C1009">
            <v>0.343444444444445</v>
          </cell>
        </row>
        <row r="1010">
          <cell r="A1010" t="str">
            <v>vivo Y11i T</v>
          </cell>
          <cell r="B1010">
            <v>10</v>
          </cell>
          <cell r="D1010">
            <v>9.4500000000000001E-2</v>
          </cell>
        </row>
        <row r="1011">
          <cell r="A1011" t="str">
            <v>VOYAGER DG300</v>
          </cell>
          <cell r="B1011">
            <v>24</v>
          </cell>
          <cell r="D1011">
            <v>0.31216666666666698</v>
          </cell>
        </row>
        <row r="1012">
          <cell r="A1012" t="str">
            <v>voyo X6</v>
          </cell>
          <cell r="B1012">
            <v>2</v>
          </cell>
          <cell r="D1012">
            <v>2.5510000000000002</v>
          </cell>
        </row>
        <row r="1013">
          <cell r="A1013" t="str">
            <v>WT19i</v>
          </cell>
          <cell r="B1013">
            <v>611</v>
          </cell>
          <cell r="C1013">
            <v>0.95617777777777802</v>
          </cell>
          <cell r="D1013">
            <v>1.1730948275862101</v>
          </cell>
        </row>
        <row r="1014">
          <cell r="A1014" t="str">
            <v>X1</v>
          </cell>
          <cell r="B1014">
            <v>14</v>
          </cell>
          <cell r="C1014">
            <v>1.07125</v>
          </cell>
          <cell r="D1014">
            <v>1.7010000000000001</v>
          </cell>
        </row>
        <row r="1015">
          <cell r="A1015" t="str">
            <v>X10</v>
          </cell>
          <cell r="B1015">
            <v>1</v>
          </cell>
          <cell r="C1015">
            <v>1.1240000000000001</v>
          </cell>
        </row>
        <row r="1016">
          <cell r="A1016" t="str">
            <v>X10i</v>
          </cell>
          <cell r="B1016">
            <v>5888</v>
          </cell>
          <cell r="C1016">
            <v>0.96213583463609098</v>
          </cell>
          <cell r="D1016">
            <v>0.81224427480915995</v>
          </cell>
        </row>
        <row r="1017">
          <cell r="A1017" t="str">
            <v>X10mini</v>
          </cell>
          <cell r="B1017">
            <v>2</v>
          </cell>
          <cell r="C1017">
            <v>0.92749999999999999</v>
          </cell>
        </row>
        <row r="1018">
          <cell r="A1018" t="str">
            <v>X10S</v>
          </cell>
          <cell r="B1018">
            <v>5</v>
          </cell>
          <cell r="D1018">
            <v>0.67220000000000002</v>
          </cell>
        </row>
        <row r="1019">
          <cell r="A1019" t="str">
            <v>X21</v>
          </cell>
          <cell r="B1019">
            <v>5</v>
          </cell>
          <cell r="C1019">
            <v>1.7714000000000001</v>
          </cell>
        </row>
        <row r="1020">
          <cell r="A1020" t="str">
            <v>X508</v>
          </cell>
          <cell r="B1020">
            <v>53</v>
          </cell>
          <cell r="C1020">
            <v>0.61898113207547201</v>
          </cell>
        </row>
        <row r="1021">
          <cell r="A1021" t="str">
            <v>X509</v>
          </cell>
          <cell r="B1021">
            <v>2</v>
          </cell>
          <cell r="C1021">
            <v>1.2144999999999999</v>
          </cell>
        </row>
        <row r="1022">
          <cell r="A1022" t="str">
            <v>X7</v>
          </cell>
          <cell r="B1022">
            <v>54</v>
          </cell>
          <cell r="C1022">
            <v>1.02837142857143</v>
          </cell>
          <cell r="D1022">
            <v>0.977368421052631</v>
          </cell>
        </row>
        <row r="1023">
          <cell r="A1023" t="str">
            <v>X710d</v>
          </cell>
          <cell r="B1023">
            <v>1</v>
          </cell>
          <cell r="C1023">
            <v>1.1599999999999999</v>
          </cell>
        </row>
        <row r="1024">
          <cell r="A1024" t="str">
            <v>X8</v>
          </cell>
          <cell r="B1024">
            <v>28</v>
          </cell>
          <cell r="C1024">
            <v>0.72966666666666702</v>
          </cell>
          <cell r="D1024">
            <v>1.1299999999999999</v>
          </cell>
        </row>
        <row r="1025">
          <cell r="A1025" t="str">
            <v>X9</v>
          </cell>
          <cell r="B1025">
            <v>3</v>
          </cell>
          <cell r="D1025">
            <v>2.1960000000000002</v>
          </cell>
        </row>
        <row r="1026">
          <cell r="A1026" t="str">
            <v>X9006</v>
          </cell>
          <cell r="B1026">
            <v>15</v>
          </cell>
          <cell r="D1026">
            <v>5.6052666666666697</v>
          </cell>
        </row>
        <row r="1027">
          <cell r="A1027" t="str">
            <v>X9007</v>
          </cell>
          <cell r="B1027">
            <v>4</v>
          </cell>
          <cell r="D1027">
            <v>2.6095000000000002</v>
          </cell>
        </row>
        <row r="1028">
          <cell r="A1028" t="str">
            <v>X907</v>
          </cell>
          <cell r="B1028">
            <v>2</v>
          </cell>
          <cell r="C1028">
            <v>9.8000000000000004E-2</v>
          </cell>
        </row>
        <row r="1029">
          <cell r="A1029" t="str">
            <v>X909</v>
          </cell>
          <cell r="B1029">
            <v>108</v>
          </cell>
          <cell r="C1029">
            <v>0.94716867469879495</v>
          </cell>
          <cell r="D1029">
            <v>1.32376</v>
          </cell>
        </row>
        <row r="1030">
          <cell r="A1030" t="str">
            <v>XCOMM 01-2013</v>
          </cell>
          <cell r="B1030">
            <v>3</v>
          </cell>
          <cell r="C1030">
            <v>1.33033333333333</v>
          </cell>
        </row>
        <row r="1031">
          <cell r="A1031" t="str">
            <v>Xelio 10 Pro</v>
          </cell>
          <cell r="B1031">
            <v>4</v>
          </cell>
          <cell r="C1031">
            <v>0.30325000000000002</v>
          </cell>
        </row>
        <row r="1032">
          <cell r="A1032" t="str">
            <v>Xoom</v>
          </cell>
          <cell r="B1032">
            <v>14</v>
          </cell>
          <cell r="C1032">
            <v>1.429</v>
          </cell>
        </row>
        <row r="1033">
          <cell r="A1033" t="str">
            <v>XOOM 2</v>
          </cell>
          <cell r="B1033">
            <v>22</v>
          </cell>
          <cell r="C1033">
            <v>0.65</v>
          </cell>
          <cell r="D1033">
            <v>1.2973333333333299</v>
          </cell>
        </row>
        <row r="1034">
          <cell r="A1034" t="str">
            <v>XOOM 2 ME</v>
          </cell>
          <cell r="B1034">
            <v>144</v>
          </cell>
          <cell r="C1034">
            <v>1.2583360655737701</v>
          </cell>
          <cell r="D1034">
            <v>2.2056818181818199</v>
          </cell>
        </row>
        <row r="1035">
          <cell r="A1035" t="str">
            <v>Xoom 3G</v>
          </cell>
          <cell r="B1035">
            <v>6</v>
          </cell>
          <cell r="D1035">
            <v>2.0436666666666699</v>
          </cell>
        </row>
        <row r="1036">
          <cell r="A1036" t="str">
            <v>Xperia Acro S</v>
          </cell>
          <cell r="B1036">
            <v>77</v>
          </cell>
          <cell r="C1036">
            <v>1.22082089552239</v>
          </cell>
          <cell r="D1036">
            <v>1.4551000000000001</v>
          </cell>
        </row>
        <row r="1037">
          <cell r="A1037" t="str">
            <v>Xperia Active</v>
          </cell>
          <cell r="B1037">
            <v>10</v>
          </cell>
          <cell r="C1037">
            <v>1.2836000000000001</v>
          </cell>
        </row>
        <row r="1038">
          <cell r="A1038" t="str">
            <v>Xperia Arc</v>
          </cell>
          <cell r="B1038">
            <v>8</v>
          </cell>
          <cell r="C1038">
            <v>1.143</v>
          </cell>
          <cell r="D1038">
            <v>1.6588000000000001</v>
          </cell>
        </row>
        <row r="1039">
          <cell r="A1039" t="str">
            <v>Xperia Arc S</v>
          </cell>
          <cell r="B1039">
            <v>277</v>
          </cell>
          <cell r="C1039">
            <v>1.10490376569038</v>
          </cell>
          <cell r="D1039">
            <v>1.61384210526316</v>
          </cell>
        </row>
        <row r="1040">
          <cell r="A1040" t="str">
            <v>Xperia Go</v>
          </cell>
          <cell r="B1040">
            <v>7</v>
          </cell>
          <cell r="C1040">
            <v>0.91739999999999999</v>
          </cell>
          <cell r="D1040">
            <v>2.2705000000000002</v>
          </cell>
        </row>
        <row r="1041">
          <cell r="A1041" t="str">
            <v>Xperia ion</v>
          </cell>
          <cell r="B1041">
            <v>13</v>
          </cell>
          <cell r="C1041">
            <v>0.84569230769230797</v>
          </cell>
        </row>
        <row r="1042">
          <cell r="A1042" t="str">
            <v>Xperia Mini</v>
          </cell>
          <cell r="B1042">
            <v>12</v>
          </cell>
          <cell r="C1042">
            <v>1.19290909090909</v>
          </cell>
          <cell r="D1042">
            <v>0.88200000000000001</v>
          </cell>
        </row>
        <row r="1043">
          <cell r="A1043" t="str">
            <v>Xperia Mini Pro</v>
          </cell>
          <cell r="B1043">
            <v>49</v>
          </cell>
          <cell r="C1043">
            <v>1.2256923076923101</v>
          </cell>
          <cell r="D1043">
            <v>2.0966999999999998</v>
          </cell>
        </row>
        <row r="1044">
          <cell r="A1044" t="str">
            <v>Xperia Neo</v>
          </cell>
          <cell r="B1044">
            <v>61</v>
          </cell>
          <cell r="C1044">
            <v>0.91516393442622901</v>
          </cell>
        </row>
        <row r="1045">
          <cell r="A1045" t="str">
            <v>Xperia Neo V</v>
          </cell>
          <cell r="B1045">
            <v>2</v>
          </cell>
          <cell r="C1045">
            <v>1.075</v>
          </cell>
        </row>
        <row r="1046">
          <cell r="A1046" t="str">
            <v>Xperia P</v>
          </cell>
          <cell r="B1046">
            <v>6</v>
          </cell>
          <cell r="C1046">
            <v>2.2336</v>
          </cell>
          <cell r="D1046">
            <v>1.0589999999999999</v>
          </cell>
        </row>
        <row r="1047">
          <cell r="A1047" t="str">
            <v>Xperia Pro</v>
          </cell>
          <cell r="B1047">
            <v>4</v>
          </cell>
          <cell r="C1047">
            <v>0.65300000000000002</v>
          </cell>
        </row>
        <row r="1048">
          <cell r="A1048" t="str">
            <v>Xperia Ray</v>
          </cell>
          <cell r="B1048">
            <v>84</v>
          </cell>
          <cell r="C1048">
            <v>0.90433333333333299</v>
          </cell>
          <cell r="D1048">
            <v>0.850833333333333</v>
          </cell>
        </row>
        <row r="1049">
          <cell r="A1049" t="str">
            <v>Xperia S</v>
          </cell>
          <cell r="B1049">
            <v>567</v>
          </cell>
          <cell r="C1049">
            <v>1.1255849056603799</v>
          </cell>
          <cell r="D1049">
            <v>1.0406985294117701</v>
          </cell>
        </row>
        <row r="1050">
          <cell r="A1050" t="str">
            <v>Xperia Sola</v>
          </cell>
          <cell r="B1050">
            <v>25</v>
          </cell>
          <cell r="C1050">
            <v>0.99419999999999997</v>
          </cell>
          <cell r="D1050">
            <v>1.8895999999999999</v>
          </cell>
        </row>
        <row r="1051">
          <cell r="A1051" t="str">
            <v>Xperia T</v>
          </cell>
          <cell r="B1051">
            <v>4</v>
          </cell>
          <cell r="C1051">
            <v>1.0029999999999999</v>
          </cell>
          <cell r="D1051">
            <v>1.4106666666666701</v>
          </cell>
        </row>
        <row r="1052">
          <cell r="A1052" t="str">
            <v>Xperia Tipo</v>
          </cell>
          <cell r="B1052">
            <v>1</v>
          </cell>
          <cell r="D1052">
            <v>5.0999999999999997E-2</v>
          </cell>
        </row>
        <row r="1053">
          <cell r="A1053" t="str">
            <v>Xperia U</v>
          </cell>
          <cell r="B1053">
            <v>15</v>
          </cell>
          <cell r="C1053">
            <v>1.2464</v>
          </cell>
        </row>
        <row r="1054">
          <cell r="A1054" t="str">
            <v>Xperia V</v>
          </cell>
          <cell r="B1054">
            <v>106</v>
          </cell>
          <cell r="C1054">
            <v>4.0378999999999996</v>
          </cell>
          <cell r="D1054">
            <v>4.5866538461538502</v>
          </cell>
        </row>
        <row r="1055">
          <cell r="A1055" t="str">
            <v>Xperia X10</v>
          </cell>
          <cell r="B1055">
            <v>2</v>
          </cell>
          <cell r="C1055">
            <v>0.91449999999999998</v>
          </cell>
        </row>
        <row r="1056">
          <cell r="A1056" t="str">
            <v>Xperia Z</v>
          </cell>
          <cell r="B1056">
            <v>2</v>
          </cell>
          <cell r="C1056">
            <v>7.2489999999999997</v>
          </cell>
          <cell r="D1056">
            <v>0.09</v>
          </cell>
        </row>
        <row r="1057">
          <cell r="A1057" t="str">
            <v>Xperia Z Ultra</v>
          </cell>
          <cell r="B1057">
            <v>9</v>
          </cell>
          <cell r="C1057">
            <v>9.3219999999999992</v>
          </cell>
          <cell r="D1057">
            <v>4.0837500000000002</v>
          </cell>
        </row>
        <row r="1058">
          <cell r="A1058" t="str">
            <v>Xperia Z1</v>
          </cell>
          <cell r="B1058">
            <v>14</v>
          </cell>
          <cell r="D1058">
            <v>6.1102142857142896</v>
          </cell>
        </row>
        <row r="1059">
          <cell r="A1059" t="str">
            <v>Xperia Z1 Compact</v>
          </cell>
          <cell r="B1059">
            <v>6</v>
          </cell>
          <cell r="D1059">
            <v>4.3964999999999996</v>
          </cell>
        </row>
        <row r="1060">
          <cell r="A1060" t="str">
            <v>xpreen-A7W</v>
          </cell>
          <cell r="B1060">
            <v>3</v>
          </cell>
          <cell r="D1060">
            <v>1.3856666666666699</v>
          </cell>
        </row>
        <row r="1061">
          <cell r="A1061" t="str">
            <v>XT1032</v>
          </cell>
          <cell r="B1061">
            <v>419</v>
          </cell>
          <cell r="C1061">
            <v>1.3967209302325601</v>
          </cell>
          <cell r="D1061">
            <v>1.65982180851064</v>
          </cell>
        </row>
        <row r="1062">
          <cell r="A1062" t="str">
            <v>XT1033</v>
          </cell>
          <cell r="B1062">
            <v>3</v>
          </cell>
          <cell r="D1062">
            <v>1.532</v>
          </cell>
        </row>
        <row r="1063">
          <cell r="A1063" t="str">
            <v>XT1050</v>
          </cell>
          <cell r="B1063">
            <v>2</v>
          </cell>
          <cell r="D1063">
            <v>1.2055</v>
          </cell>
        </row>
        <row r="1064">
          <cell r="A1064" t="str">
            <v>XT1052</v>
          </cell>
          <cell r="B1064">
            <v>28</v>
          </cell>
          <cell r="D1064">
            <v>4.8918214285714301</v>
          </cell>
        </row>
        <row r="1065">
          <cell r="A1065" t="str">
            <v>XT1053</v>
          </cell>
          <cell r="B1065">
            <v>47</v>
          </cell>
          <cell r="C1065">
            <v>1.5693999999999999</v>
          </cell>
          <cell r="D1065">
            <v>2.3044047619047601</v>
          </cell>
        </row>
        <row r="1066">
          <cell r="A1066" t="str">
            <v>XT1058</v>
          </cell>
          <cell r="B1066">
            <v>34</v>
          </cell>
          <cell r="C1066">
            <v>6.4379545454545397</v>
          </cell>
          <cell r="D1066">
            <v>5.06666666666667</v>
          </cell>
        </row>
        <row r="1067">
          <cell r="A1067" t="str">
            <v>XT1060</v>
          </cell>
          <cell r="B1067">
            <v>2</v>
          </cell>
          <cell r="C1067">
            <v>1.6715</v>
          </cell>
        </row>
        <row r="1068">
          <cell r="A1068" t="str">
            <v>XT320</v>
          </cell>
          <cell r="B1068">
            <v>944</v>
          </cell>
          <cell r="C1068">
            <v>0.21539106145251399</v>
          </cell>
          <cell r="D1068">
            <v>0.28863265306122399</v>
          </cell>
        </row>
        <row r="1069">
          <cell r="A1069" t="str">
            <v>XT615</v>
          </cell>
          <cell r="B1069">
            <v>177</v>
          </cell>
          <cell r="C1069">
            <v>2.10130188679245</v>
          </cell>
          <cell r="D1069">
            <v>0.98388888888888903</v>
          </cell>
        </row>
        <row r="1070">
          <cell r="A1070" t="str">
            <v>XT890</v>
          </cell>
          <cell r="B1070">
            <v>235</v>
          </cell>
          <cell r="C1070">
            <v>1.1444363636363599</v>
          </cell>
          <cell r="D1070">
            <v>1.13553333333333</v>
          </cell>
        </row>
        <row r="1071">
          <cell r="A1071" t="str">
            <v>XT894</v>
          </cell>
          <cell r="B1071">
            <v>3</v>
          </cell>
          <cell r="C1071">
            <v>1.1476666666666699</v>
          </cell>
        </row>
        <row r="1072">
          <cell r="A1072" t="str">
            <v>XT897</v>
          </cell>
          <cell r="B1072">
            <v>3</v>
          </cell>
          <cell r="C1072">
            <v>1.1120000000000001</v>
          </cell>
          <cell r="D1072">
            <v>1.6830000000000001</v>
          </cell>
        </row>
        <row r="1073">
          <cell r="A1073" t="str">
            <v>XT905</v>
          </cell>
          <cell r="B1073">
            <v>17</v>
          </cell>
          <cell r="D1073">
            <v>5.6553529411764698</v>
          </cell>
        </row>
        <row r="1074">
          <cell r="A1074" t="str">
            <v>XT907</v>
          </cell>
          <cell r="B1074">
            <v>1</v>
          </cell>
          <cell r="D1074">
            <v>2.7730000000000001</v>
          </cell>
        </row>
        <row r="1075">
          <cell r="A1075" t="str">
            <v>XT910</v>
          </cell>
          <cell r="B1075">
            <v>4043</v>
          </cell>
          <cell r="C1075">
            <v>1.0378881309686201</v>
          </cell>
          <cell r="D1075">
            <v>1.5365873015872999</v>
          </cell>
        </row>
        <row r="1076">
          <cell r="A1076" t="str">
            <v>XT912</v>
          </cell>
          <cell r="B1076">
            <v>15</v>
          </cell>
          <cell r="C1076">
            <v>0.80693333333333295</v>
          </cell>
        </row>
        <row r="1077">
          <cell r="A1077" t="str">
            <v>XT925</v>
          </cell>
          <cell r="B1077">
            <v>219</v>
          </cell>
          <cell r="C1077">
            <v>4.0408571428571403</v>
          </cell>
          <cell r="D1077">
            <v>1.9750454545454501</v>
          </cell>
        </row>
        <row r="1078">
          <cell r="A1078" t="str">
            <v>Xtouch X405</v>
          </cell>
          <cell r="B1078">
            <v>4</v>
          </cell>
          <cell r="C1078">
            <v>5.9666666666666701E-2</v>
          </cell>
          <cell r="D1078">
            <v>0.10199999999999999</v>
          </cell>
        </row>
        <row r="1079">
          <cell r="A1079" t="str">
            <v>XTOUCH-WAVE</v>
          </cell>
          <cell r="B1079">
            <v>1</v>
          </cell>
          <cell r="D1079">
            <v>2.78</v>
          </cell>
        </row>
        <row r="1080">
          <cell r="A1080" t="str">
            <v>Xtreamer Joyz</v>
          </cell>
          <cell r="B1080">
            <v>1</v>
          </cell>
          <cell r="C1080">
            <v>1.101</v>
          </cell>
        </row>
        <row r="1081">
          <cell r="A1081" t="str">
            <v>Xtreamer_Mobile_AiKi</v>
          </cell>
          <cell r="B1081">
            <v>23</v>
          </cell>
          <cell r="C1081">
            <v>0.47499999999999998</v>
          </cell>
        </row>
        <row r="1082">
          <cell r="A1082" t="str">
            <v>ymmh5y0n5zeaouu</v>
          </cell>
          <cell r="B1082">
            <v>9</v>
          </cell>
          <cell r="C1082">
            <v>1.8779999999999999</v>
          </cell>
        </row>
        <row r="1083">
          <cell r="A1083" t="str">
            <v>Z10</v>
          </cell>
          <cell r="B1083">
            <v>78</v>
          </cell>
          <cell r="C1083">
            <v>1.75511111111111</v>
          </cell>
          <cell r="D1083">
            <v>4.8206666666666704</v>
          </cell>
        </row>
        <row r="1084">
          <cell r="A1084" t="str">
            <v>Z110</v>
          </cell>
          <cell r="B1084">
            <v>2</v>
          </cell>
          <cell r="C1084">
            <v>1.1265000000000001</v>
          </cell>
        </row>
        <row r="1085">
          <cell r="A1085" t="str">
            <v>Z130</v>
          </cell>
          <cell r="B1085">
            <v>22</v>
          </cell>
          <cell r="C1085">
            <v>2.0695000000000001</v>
          </cell>
          <cell r="D1085">
            <v>1.7000999999999999</v>
          </cell>
        </row>
        <row r="1086">
          <cell r="A1086" t="str">
            <v>Z150</v>
          </cell>
          <cell r="B1086">
            <v>8</v>
          </cell>
          <cell r="D1086">
            <v>2.6643750000000002</v>
          </cell>
        </row>
        <row r="1087">
          <cell r="A1087" t="str">
            <v>Z2</v>
          </cell>
          <cell r="B1087">
            <v>46</v>
          </cell>
          <cell r="C1087">
            <v>1.26085714285714</v>
          </cell>
          <cell r="D1087">
            <v>1.11125641025641</v>
          </cell>
        </row>
        <row r="1088">
          <cell r="A1088" t="str">
            <v>Z3</v>
          </cell>
          <cell r="B1088">
            <v>1</v>
          </cell>
          <cell r="C1088">
            <v>0.54300000000000004</v>
          </cell>
        </row>
        <row r="1089">
          <cell r="A1089" t="str">
            <v>Z30</v>
          </cell>
          <cell r="B1089">
            <v>69</v>
          </cell>
          <cell r="C1089">
            <v>2.2564166666666701</v>
          </cell>
          <cell r="D1089">
            <v>3.4076666666666702</v>
          </cell>
        </row>
        <row r="1090">
          <cell r="A1090" t="str">
            <v>Zopo 980</v>
          </cell>
          <cell r="B1090">
            <v>2</v>
          </cell>
          <cell r="C1090">
            <v>0.72</v>
          </cell>
        </row>
        <row r="1091">
          <cell r="A1091" t="str">
            <v>ZOPO C2</v>
          </cell>
          <cell r="B1091">
            <v>1</v>
          </cell>
          <cell r="C1091">
            <v>1.448</v>
          </cell>
        </row>
        <row r="1092">
          <cell r="A1092" t="str">
            <v>ZOPO ZP998</v>
          </cell>
          <cell r="B1092">
            <v>3</v>
          </cell>
          <cell r="D1092">
            <v>2.452</v>
          </cell>
        </row>
        <row r="1093">
          <cell r="A1093" t="str">
            <v>ZP100</v>
          </cell>
          <cell r="B1093">
            <v>1</v>
          </cell>
          <cell r="C1093">
            <v>1.103</v>
          </cell>
        </row>
        <row r="1094">
          <cell r="A1094" t="str">
            <v>ZP300</v>
          </cell>
          <cell r="B1094">
            <v>5</v>
          </cell>
          <cell r="C1094">
            <v>0.80400000000000005</v>
          </cell>
        </row>
        <row r="1095">
          <cell r="A1095" t="str">
            <v>ZP810</v>
          </cell>
          <cell r="B1095">
            <v>18</v>
          </cell>
          <cell r="C1095">
            <v>0.184944444444444</v>
          </cell>
        </row>
        <row r="1096">
          <cell r="A1096" t="str">
            <v>ZP820</v>
          </cell>
          <cell r="B1096">
            <v>12</v>
          </cell>
          <cell r="C1096">
            <v>1.6194</v>
          </cell>
          <cell r="D1096">
            <v>1.51657142857143</v>
          </cell>
        </row>
        <row r="1097">
          <cell r="A1097" t="str">
            <v>ZP900</v>
          </cell>
          <cell r="B1097">
            <v>14</v>
          </cell>
          <cell r="C1097">
            <v>0.86621428571428605</v>
          </cell>
        </row>
        <row r="1098">
          <cell r="A1098" t="str">
            <v>ZP900H</v>
          </cell>
          <cell r="B1098">
            <v>1</v>
          </cell>
          <cell r="C1098">
            <v>0.83</v>
          </cell>
        </row>
        <row r="1099">
          <cell r="A1099" t="str">
            <v>ZP950</v>
          </cell>
          <cell r="B1099">
            <v>27</v>
          </cell>
          <cell r="C1099">
            <v>0.63480769230769196</v>
          </cell>
          <cell r="D1099">
            <v>1.0189999999999999</v>
          </cell>
        </row>
        <row r="1100">
          <cell r="A1100" t="str">
            <v>ZP950+</v>
          </cell>
          <cell r="B1100">
            <v>14</v>
          </cell>
          <cell r="C1100">
            <v>0.83792857142857102</v>
          </cell>
        </row>
        <row r="1101">
          <cell r="A1101" t="str">
            <v>ZP950H</v>
          </cell>
          <cell r="B1101">
            <v>6</v>
          </cell>
          <cell r="C1101">
            <v>1.5209999999999999</v>
          </cell>
        </row>
        <row r="1102">
          <cell r="A1102" t="str">
            <v>ZP980</v>
          </cell>
          <cell r="B1102">
            <v>218</v>
          </cell>
          <cell r="C1102">
            <v>1.17453684210526</v>
          </cell>
          <cell r="D1102">
            <v>1.60456910569106</v>
          </cell>
        </row>
        <row r="1103">
          <cell r="A1103" t="str">
            <v>ZP980+</v>
          </cell>
          <cell r="B1103">
            <v>21</v>
          </cell>
          <cell r="D1103">
            <v>1.71847619047619</v>
          </cell>
        </row>
        <row r="1104">
          <cell r="A1104" t="str">
            <v>ZP990</v>
          </cell>
          <cell r="B1104">
            <v>107</v>
          </cell>
          <cell r="C1104">
            <v>1.19870491803279</v>
          </cell>
          <cell r="D1104">
            <v>1.41</v>
          </cell>
        </row>
        <row r="1105">
          <cell r="A1105" t="str">
            <v>ZP990+</v>
          </cell>
          <cell r="B1105">
            <v>1</v>
          </cell>
          <cell r="D1105">
            <v>2.0880000000000001</v>
          </cell>
        </row>
        <row r="1106">
          <cell r="A1106" t="str">
            <v>ZP998</v>
          </cell>
          <cell r="B1106">
            <v>75</v>
          </cell>
          <cell r="D1106">
            <v>1.49936</v>
          </cell>
        </row>
        <row r="1107">
          <cell r="A1107" t="str">
            <v>ZT ICS</v>
          </cell>
          <cell r="B1107">
            <v>2</v>
          </cell>
          <cell r="C1107">
            <v>0.36499999999999999</v>
          </cell>
          <cell r="D1107">
            <v>0.32</v>
          </cell>
        </row>
        <row r="1108">
          <cell r="A1108" t="str">
            <v>ZTE Blade</v>
          </cell>
          <cell r="B1108">
            <v>15</v>
          </cell>
          <cell r="C1108">
            <v>0.262066666666667</v>
          </cell>
        </row>
        <row r="1109">
          <cell r="A1109" t="str">
            <v>ZTE Blade Apex</v>
          </cell>
          <cell r="B1109">
            <v>205</v>
          </cell>
          <cell r="C1109">
            <v>8.2095800000000008</v>
          </cell>
          <cell r="D1109">
            <v>5.2782387096774199</v>
          </cell>
        </row>
        <row r="1110">
          <cell r="A1110" t="str">
            <v>ZTE Blade G</v>
          </cell>
          <cell r="B1110">
            <v>174</v>
          </cell>
          <cell r="C1110">
            <v>1.3981052631578901</v>
          </cell>
          <cell r="D1110">
            <v>0.86811666666666598</v>
          </cell>
        </row>
        <row r="1111">
          <cell r="A1111" t="str">
            <v>ZTE BLADE III</v>
          </cell>
          <cell r="B1111">
            <v>4107</v>
          </cell>
          <cell r="C1111">
            <v>1.0829845626072001</v>
          </cell>
          <cell r="D1111">
            <v>1.604973727422</v>
          </cell>
        </row>
        <row r="1112">
          <cell r="A1112" t="str">
            <v>ZTE Blade L2</v>
          </cell>
          <cell r="B1112">
            <v>13</v>
          </cell>
          <cell r="D1112">
            <v>1.2243076923076901</v>
          </cell>
        </row>
        <row r="1113">
          <cell r="A1113" t="str">
            <v>ZTE Blade Q</v>
          </cell>
          <cell r="B1113">
            <v>3</v>
          </cell>
          <cell r="D1113">
            <v>1.9266666666666701</v>
          </cell>
        </row>
        <row r="1114">
          <cell r="A1114" t="str">
            <v>ZTE Blade Vec 4G</v>
          </cell>
          <cell r="B1114">
            <v>5</v>
          </cell>
          <cell r="D1114">
            <v>8.3553999999999995</v>
          </cell>
        </row>
        <row r="1115">
          <cell r="A1115" t="str">
            <v>ZTE Grand Memo LTE</v>
          </cell>
          <cell r="B1115">
            <v>15</v>
          </cell>
          <cell r="C1115">
            <v>4.5701818181818199</v>
          </cell>
          <cell r="D1115">
            <v>12.8355</v>
          </cell>
        </row>
        <row r="1116">
          <cell r="A1116" t="str">
            <v>ZTE Grand X</v>
          </cell>
          <cell r="B1116">
            <v>2</v>
          </cell>
          <cell r="C1116">
            <v>1.1479999999999999</v>
          </cell>
        </row>
        <row r="1117">
          <cell r="A1117" t="str">
            <v>ZTE Kis 3</v>
          </cell>
          <cell r="B1117">
            <v>2</v>
          </cell>
          <cell r="D1117">
            <v>0.1615</v>
          </cell>
        </row>
        <row r="1118">
          <cell r="A1118" t="str">
            <v>ZTE V9</v>
          </cell>
          <cell r="B1118">
            <v>37</v>
          </cell>
          <cell r="C1118">
            <v>1.70383333333333</v>
          </cell>
          <cell r="D1118">
            <v>1.7652857142857099</v>
          </cell>
        </row>
        <row r="1119">
          <cell r="A1119" t="str">
            <v>ZTE V956</v>
          </cell>
          <cell r="B1119">
            <v>1</v>
          </cell>
          <cell r="C1119">
            <v>1.4159999999999999</v>
          </cell>
        </row>
        <row r="1120">
          <cell r="A1120" t="str">
            <v>ZTE V9800</v>
          </cell>
          <cell r="B1120">
            <v>88</v>
          </cell>
          <cell r="C1120">
            <v>3.54515294117647</v>
          </cell>
          <cell r="D1120">
            <v>6.90133333333333</v>
          </cell>
        </row>
        <row r="1121">
          <cell r="A1121" t="str">
            <v>ZTE V987</v>
          </cell>
          <cell r="B1121">
            <v>25</v>
          </cell>
          <cell r="C1121">
            <v>0.667875</v>
          </cell>
          <cell r="D1121">
            <v>1.1240000000000001</v>
          </cell>
        </row>
        <row r="1122">
          <cell r="A1122" t="str">
            <v>ZTE-BLADE</v>
          </cell>
          <cell r="B1122">
            <v>1668</v>
          </cell>
          <cell r="C1122">
            <v>0.264378287255563</v>
          </cell>
          <cell r="D1122">
            <v>0.26050270270270298</v>
          </cell>
        </row>
        <row r="1123">
          <cell r="A1123" t="str">
            <v>ZTE-SKATE</v>
          </cell>
          <cell r="B1123">
            <v>209</v>
          </cell>
          <cell r="C1123">
            <v>0.25829381443298999</v>
          </cell>
          <cell r="D1123">
            <v>0.29366666666666702</v>
          </cell>
        </row>
      </sheetData>
      <sheetData sheetId="50">
        <row r="1">
          <cell r="A1" t="str">
            <v>model</v>
          </cell>
          <cell r="B1" t="str">
            <v>Antal</v>
          </cell>
          <cell r="C1" t="str">
            <v>2013</v>
          </cell>
          <cell r="D1" t="str">
            <v>2014</v>
          </cell>
        </row>
        <row r="2">
          <cell r="A2" t="str">
            <v>01_v77_jbl1</v>
          </cell>
          <cell r="B2">
            <v>2</v>
          </cell>
          <cell r="C2">
            <v>0.1</v>
          </cell>
        </row>
        <row r="3">
          <cell r="A3" t="str">
            <v>01v21_v89_jbl1a698</v>
          </cell>
          <cell r="B3">
            <v>11</v>
          </cell>
          <cell r="D3">
            <v>5.5E-2</v>
          </cell>
        </row>
        <row r="4">
          <cell r="A4" t="str">
            <v>01v21_v89_jbl1a698_2g</v>
          </cell>
          <cell r="B4">
            <v>1</v>
          </cell>
          <cell r="D4">
            <v>0.312</v>
          </cell>
        </row>
        <row r="5">
          <cell r="A5" t="str">
            <v>02_jbla668</v>
          </cell>
          <cell r="B5">
            <v>71</v>
          </cell>
          <cell r="D5">
            <v>0.107619718309859</v>
          </cell>
        </row>
        <row r="6">
          <cell r="A6" t="str">
            <v>03_v89_jysj_f668_sx</v>
          </cell>
          <cell r="B6">
            <v>43</v>
          </cell>
          <cell r="C6">
            <v>9.6625000000000003E-2</v>
          </cell>
          <cell r="D6">
            <v>9.9629629629629596E-2</v>
          </cell>
        </row>
        <row r="7">
          <cell r="A7" t="str">
            <v>03_v89_yz_a_zx</v>
          </cell>
          <cell r="B7">
            <v>6</v>
          </cell>
          <cell r="D7">
            <v>0.162333333333333</v>
          </cell>
        </row>
        <row r="8">
          <cell r="A8" t="str">
            <v>06_v89_jbla768_asx_s4lockscreen</v>
          </cell>
          <cell r="B8">
            <v>1</v>
          </cell>
          <cell r="D8">
            <v>4.1000000000000002E-2</v>
          </cell>
        </row>
        <row r="9">
          <cell r="A9" t="str">
            <v>06v20_v89_gq2009hd</v>
          </cell>
          <cell r="B9">
            <v>2</v>
          </cell>
          <cell r="C9">
            <v>6.3500000000000001E-2</v>
          </cell>
        </row>
        <row r="10">
          <cell r="A10" t="str">
            <v>06v20_v89_gq3009fwvga_2g</v>
          </cell>
          <cell r="B10">
            <v>5</v>
          </cell>
          <cell r="C10">
            <v>8.8200000000000001E-2</v>
          </cell>
        </row>
        <row r="11">
          <cell r="A11" t="str">
            <v>06v20_v89_jbla768_asx_s4lockscreen</v>
          </cell>
          <cell r="B11">
            <v>3</v>
          </cell>
          <cell r="C11">
            <v>7.8666666666666704E-2</v>
          </cell>
        </row>
        <row r="12">
          <cell r="A12" t="str">
            <v>09_v89_jbla828_hd</v>
          </cell>
          <cell r="B12">
            <v>20</v>
          </cell>
          <cell r="D12">
            <v>0.21804999999999999</v>
          </cell>
        </row>
        <row r="13">
          <cell r="A13" t="str">
            <v>1032DC</v>
          </cell>
          <cell r="B13">
            <v>5</v>
          </cell>
          <cell r="C13">
            <v>0.08</v>
          </cell>
          <cell r="D13">
            <v>0.20874999999999999</v>
          </cell>
        </row>
        <row r="14">
          <cell r="A14" t="str">
            <v>1056QC</v>
          </cell>
          <cell r="B14">
            <v>1</v>
          </cell>
          <cell r="D14">
            <v>6.6000000000000003E-2</v>
          </cell>
        </row>
        <row r="15">
          <cell r="A15" t="str">
            <v>1080P-N003</v>
          </cell>
          <cell r="B15">
            <v>39</v>
          </cell>
          <cell r="C15">
            <v>7.2333333333333305E-2</v>
          </cell>
          <cell r="D15">
            <v>0.120151515151515</v>
          </cell>
        </row>
        <row r="16">
          <cell r="A16" t="str">
            <v>11_gq2000s_fwvga</v>
          </cell>
          <cell r="B16">
            <v>7</v>
          </cell>
          <cell r="C16">
            <v>7.9500000000000001E-2</v>
          </cell>
          <cell r="D16">
            <v>6.6000000000000003E-2</v>
          </cell>
        </row>
        <row r="17">
          <cell r="A17" t="str">
            <v>11_v77_gq2000_a41_6628_v20</v>
          </cell>
          <cell r="B17">
            <v>3</v>
          </cell>
          <cell r="D17">
            <v>0.358333333333333</v>
          </cell>
        </row>
        <row r="18">
          <cell r="A18" t="str">
            <v>2013023</v>
          </cell>
          <cell r="B18">
            <v>1</v>
          </cell>
          <cell r="C18">
            <v>7.1999999999999995E-2</v>
          </cell>
        </row>
        <row r="19">
          <cell r="A19" t="str">
            <v>2206_jbla768_f</v>
          </cell>
          <cell r="B19">
            <v>1</v>
          </cell>
          <cell r="D19">
            <v>5.5E-2</v>
          </cell>
        </row>
        <row r="20">
          <cell r="A20" t="str">
            <v>2206_jbla798_h</v>
          </cell>
          <cell r="B20">
            <v>1</v>
          </cell>
          <cell r="C20">
            <v>6.7000000000000004E-2</v>
          </cell>
        </row>
        <row r="21">
          <cell r="A21" t="str">
            <v>25ZA05PC79PX72C2</v>
          </cell>
          <cell r="B21">
            <v>2</v>
          </cell>
          <cell r="C21">
            <v>4.65E-2</v>
          </cell>
        </row>
        <row r="22">
          <cell r="A22" t="str">
            <v>2706_v92_gq3010h</v>
          </cell>
          <cell r="B22">
            <v>6</v>
          </cell>
          <cell r="D22">
            <v>0.14733333333333301</v>
          </cell>
        </row>
        <row r="23">
          <cell r="A23" t="str">
            <v>2709_v92_jbla828</v>
          </cell>
          <cell r="B23">
            <v>2</v>
          </cell>
          <cell r="D23">
            <v>0.13200000000000001</v>
          </cell>
        </row>
        <row r="24">
          <cell r="A24" t="str">
            <v>2709_v92_zlh_hd</v>
          </cell>
          <cell r="B24">
            <v>2</v>
          </cell>
          <cell r="D24">
            <v>0.1145</v>
          </cell>
        </row>
        <row r="25">
          <cell r="A25" t="str">
            <v>2719_v92_gq3015</v>
          </cell>
          <cell r="B25">
            <v>26</v>
          </cell>
          <cell r="D25">
            <v>7.1807692307692295E-2</v>
          </cell>
        </row>
        <row r="26">
          <cell r="A26" t="str">
            <v>3dp71g</v>
          </cell>
          <cell r="B26">
            <v>21</v>
          </cell>
          <cell r="C26">
            <v>0.18042857142857099</v>
          </cell>
        </row>
        <row r="27">
          <cell r="A27" t="str">
            <v>40YD36JI18OV58B1</v>
          </cell>
          <cell r="B27">
            <v>16</v>
          </cell>
          <cell r="C27">
            <v>5.13333333333333E-2</v>
          </cell>
          <cell r="D27">
            <v>5.1499999999999997E-2</v>
          </cell>
        </row>
        <row r="28">
          <cell r="A28" t="str">
            <v>709_v82_jbla828</v>
          </cell>
          <cell r="B28">
            <v>5</v>
          </cell>
          <cell r="D28">
            <v>5.5E-2</v>
          </cell>
        </row>
        <row r="29">
          <cell r="A29" t="str">
            <v>709_v82_jbla858</v>
          </cell>
          <cell r="B29">
            <v>5</v>
          </cell>
          <cell r="D29">
            <v>6.3799999999999996E-2</v>
          </cell>
        </row>
        <row r="30">
          <cell r="A30" t="str">
            <v>7102</v>
          </cell>
          <cell r="B30">
            <v>6</v>
          </cell>
          <cell r="C30">
            <v>0.626</v>
          </cell>
        </row>
        <row r="31">
          <cell r="A31" t="str">
            <v>724LE</v>
          </cell>
          <cell r="B31">
            <v>10</v>
          </cell>
          <cell r="C31">
            <v>0.17699999999999999</v>
          </cell>
        </row>
        <row r="32">
          <cell r="A32" t="str">
            <v>729LE</v>
          </cell>
          <cell r="B32">
            <v>2</v>
          </cell>
          <cell r="D32">
            <v>5.2999999999999999E-2</v>
          </cell>
        </row>
        <row r="33">
          <cell r="A33" t="str">
            <v>730LE</v>
          </cell>
          <cell r="B33">
            <v>1</v>
          </cell>
          <cell r="D33">
            <v>0.34100000000000003</v>
          </cell>
        </row>
        <row r="34">
          <cell r="A34" t="str">
            <v>7988BT</v>
          </cell>
          <cell r="B34">
            <v>1</v>
          </cell>
          <cell r="D34">
            <v>7.2999999999999995E-2</v>
          </cell>
        </row>
        <row r="35">
          <cell r="A35" t="str">
            <v>9300</v>
          </cell>
          <cell r="B35">
            <v>4</v>
          </cell>
          <cell r="C35">
            <v>0.113</v>
          </cell>
        </row>
        <row r="36">
          <cell r="A36" t="str">
            <v>9300+</v>
          </cell>
          <cell r="B36">
            <v>26</v>
          </cell>
          <cell r="C36">
            <v>0.170461538461538</v>
          </cell>
        </row>
        <row r="37">
          <cell r="A37" t="str">
            <v>9400</v>
          </cell>
          <cell r="B37">
            <v>4</v>
          </cell>
          <cell r="C37">
            <v>0.32374999999999998</v>
          </cell>
        </row>
        <row r="38">
          <cell r="A38" t="str">
            <v>9458DCB</v>
          </cell>
          <cell r="B38">
            <v>2</v>
          </cell>
          <cell r="C38">
            <v>0.88600000000000001</v>
          </cell>
        </row>
        <row r="39">
          <cell r="A39" t="str">
            <v>96WJ99PJ76LT39B1</v>
          </cell>
          <cell r="B39">
            <v>12</v>
          </cell>
          <cell r="C39">
            <v>3.9142857142857097E-2</v>
          </cell>
          <cell r="D39">
            <v>0.43240000000000001</v>
          </cell>
        </row>
        <row r="40">
          <cell r="A40" t="str">
            <v>97M</v>
          </cell>
          <cell r="B40">
            <v>1</v>
          </cell>
          <cell r="C40">
            <v>9.0999999999999998E-2</v>
          </cell>
        </row>
        <row r="41">
          <cell r="A41" t="str">
            <v>9920</v>
          </cell>
          <cell r="B41">
            <v>16</v>
          </cell>
          <cell r="C41">
            <v>8.4357142857142894E-2</v>
          </cell>
          <cell r="D41">
            <v>6.6500000000000004E-2</v>
          </cell>
        </row>
        <row r="42">
          <cell r="A42" t="str">
            <v>9930</v>
          </cell>
          <cell r="B42">
            <v>3</v>
          </cell>
          <cell r="C42">
            <v>0.113666666666667</v>
          </cell>
        </row>
        <row r="43">
          <cell r="A43" t="str">
            <v>A 8</v>
          </cell>
          <cell r="B43">
            <v>1</v>
          </cell>
          <cell r="C43">
            <v>7.2999999999999995E-2</v>
          </cell>
        </row>
        <row r="44">
          <cell r="A44" t="str">
            <v>A106</v>
          </cell>
          <cell r="B44">
            <v>6</v>
          </cell>
          <cell r="D44">
            <v>0.58250000000000002</v>
          </cell>
        </row>
        <row r="45">
          <cell r="A45" t="str">
            <v>A109_base_mula</v>
          </cell>
          <cell r="B45">
            <v>10</v>
          </cell>
          <cell r="C45">
            <v>0.159</v>
          </cell>
          <cell r="D45">
            <v>0.105111111111111</v>
          </cell>
        </row>
        <row r="46">
          <cell r="A46" t="str">
            <v>A116</v>
          </cell>
          <cell r="B46">
            <v>6</v>
          </cell>
          <cell r="C46">
            <v>9.0999999999999998E-2</v>
          </cell>
        </row>
        <row r="47">
          <cell r="A47" t="str">
            <v>A18</v>
          </cell>
          <cell r="B47">
            <v>7</v>
          </cell>
          <cell r="D47">
            <v>0.20214285714285701</v>
          </cell>
        </row>
        <row r="48">
          <cell r="A48" t="str">
            <v>A1-811</v>
          </cell>
          <cell r="B48">
            <v>2</v>
          </cell>
          <cell r="D48">
            <v>3.7999999999999999E-2</v>
          </cell>
        </row>
        <row r="49">
          <cell r="A49" t="str">
            <v>A1-812</v>
          </cell>
          <cell r="B49">
            <v>1</v>
          </cell>
          <cell r="C49">
            <v>3.2000000000000001E-2</v>
          </cell>
        </row>
        <row r="50">
          <cell r="A50" t="str">
            <v>A199</v>
          </cell>
          <cell r="B50">
            <v>3</v>
          </cell>
          <cell r="C50">
            <v>0.77600000000000002</v>
          </cell>
        </row>
        <row r="51">
          <cell r="A51" t="str">
            <v>A19Q</v>
          </cell>
          <cell r="B51">
            <v>1</v>
          </cell>
          <cell r="C51">
            <v>0.252</v>
          </cell>
        </row>
        <row r="52">
          <cell r="A52" t="str">
            <v>A211</v>
          </cell>
          <cell r="B52">
            <v>4</v>
          </cell>
          <cell r="D52">
            <v>6.3750000000000001E-2</v>
          </cell>
        </row>
        <row r="53">
          <cell r="A53" t="str">
            <v>A5000</v>
          </cell>
          <cell r="B53">
            <v>2</v>
          </cell>
          <cell r="C53">
            <v>8.1000000000000003E-2</v>
          </cell>
        </row>
        <row r="54">
          <cell r="A54" t="str">
            <v>A501</v>
          </cell>
          <cell r="B54">
            <v>74</v>
          </cell>
          <cell r="C54">
            <v>0.24927450980392199</v>
          </cell>
          <cell r="D54">
            <v>0.13643478260869599</v>
          </cell>
        </row>
        <row r="55">
          <cell r="A55" t="str">
            <v>A511</v>
          </cell>
          <cell r="B55">
            <v>84</v>
          </cell>
          <cell r="C55">
            <v>0.210573333333333</v>
          </cell>
          <cell r="D55">
            <v>6.3888888888888898E-2</v>
          </cell>
        </row>
        <row r="56">
          <cell r="A56" t="str">
            <v>A5300</v>
          </cell>
          <cell r="B56">
            <v>9</v>
          </cell>
          <cell r="C56">
            <v>8.9285714285714302E-2</v>
          </cell>
          <cell r="D56">
            <v>7.0999999999999994E-2</v>
          </cell>
        </row>
        <row r="57">
          <cell r="A57" t="str">
            <v>A600</v>
          </cell>
          <cell r="B57">
            <v>2</v>
          </cell>
          <cell r="D57">
            <v>0.18</v>
          </cell>
        </row>
        <row r="58">
          <cell r="A58" t="str">
            <v>A6W</v>
          </cell>
          <cell r="B58">
            <v>12</v>
          </cell>
          <cell r="D58">
            <v>7.8083333333333296E-2</v>
          </cell>
        </row>
        <row r="59">
          <cell r="A59" t="str">
            <v>A701</v>
          </cell>
          <cell r="B59">
            <v>37</v>
          </cell>
          <cell r="C59">
            <v>0.46165714285714299</v>
          </cell>
          <cell r="D59">
            <v>0.40649999999999997</v>
          </cell>
        </row>
        <row r="60">
          <cell r="A60" t="str">
            <v>A720</v>
          </cell>
          <cell r="B60">
            <v>1</v>
          </cell>
          <cell r="C60">
            <v>8.2000000000000003E-2</v>
          </cell>
        </row>
        <row r="61">
          <cell r="A61" t="str">
            <v>A78</v>
          </cell>
          <cell r="B61">
            <v>3</v>
          </cell>
          <cell r="D61">
            <v>6.3333333333333297E-2</v>
          </cell>
        </row>
        <row r="62">
          <cell r="A62" t="str">
            <v>A79Q</v>
          </cell>
          <cell r="B62">
            <v>1</v>
          </cell>
          <cell r="C62">
            <v>5.8000000000000003E-2</v>
          </cell>
        </row>
        <row r="63">
          <cell r="A63" t="str">
            <v>A880</v>
          </cell>
          <cell r="B63">
            <v>5</v>
          </cell>
          <cell r="C63">
            <v>0.1076</v>
          </cell>
        </row>
        <row r="64">
          <cell r="A64" t="str">
            <v>A8809</v>
          </cell>
          <cell r="B64">
            <v>10</v>
          </cell>
          <cell r="C64">
            <v>0.14149999999999999</v>
          </cell>
        </row>
        <row r="65">
          <cell r="A65" t="str">
            <v>A9</v>
          </cell>
          <cell r="B65">
            <v>7</v>
          </cell>
          <cell r="C65">
            <v>0.106</v>
          </cell>
        </row>
        <row r="66">
          <cell r="A66" t="str">
            <v>A936</v>
          </cell>
          <cell r="B66">
            <v>1</v>
          </cell>
          <cell r="C66">
            <v>6.9000000000000006E-2</v>
          </cell>
        </row>
        <row r="67">
          <cell r="A67" t="str">
            <v>A9550</v>
          </cell>
          <cell r="B67">
            <v>9</v>
          </cell>
          <cell r="C67">
            <v>0.155</v>
          </cell>
        </row>
        <row r="68">
          <cell r="A68" t="str">
            <v>Acer E320</v>
          </cell>
          <cell r="B68">
            <v>2</v>
          </cell>
          <cell r="C68">
            <v>0.14549999999999999</v>
          </cell>
        </row>
        <row r="69">
          <cell r="A69" t="str">
            <v>Active</v>
          </cell>
          <cell r="B69">
            <v>7</v>
          </cell>
          <cell r="C69">
            <v>0.36133333333333301</v>
          </cell>
          <cell r="D69">
            <v>7.3749999999999996E-2</v>
          </cell>
        </row>
        <row r="70">
          <cell r="A70" t="str">
            <v>ADT 1.0</v>
          </cell>
          <cell r="B70">
            <v>78</v>
          </cell>
          <cell r="C70">
            <v>0.45223076923076899</v>
          </cell>
        </row>
        <row r="71">
          <cell r="A71" t="str">
            <v>ADT 2.0</v>
          </cell>
          <cell r="B71">
            <v>1</v>
          </cell>
          <cell r="C71">
            <v>9.4E-2</v>
          </cell>
        </row>
        <row r="72">
          <cell r="A72" t="str">
            <v>ADT 2.5</v>
          </cell>
          <cell r="B72">
            <v>2</v>
          </cell>
          <cell r="C72">
            <v>0.2</v>
          </cell>
        </row>
        <row r="73">
          <cell r="A73" t="str">
            <v>ADT 2.6</v>
          </cell>
          <cell r="B73">
            <v>7</v>
          </cell>
          <cell r="C73">
            <v>0.19714285714285701</v>
          </cell>
        </row>
        <row r="74">
          <cell r="A74" t="str">
            <v>Aiki-5</v>
          </cell>
          <cell r="B74">
            <v>4</v>
          </cell>
          <cell r="C74">
            <v>0.44174999999999998</v>
          </cell>
        </row>
        <row r="75">
          <cell r="A75" t="str">
            <v>ALCATEL ONE TOUCH 6030D</v>
          </cell>
          <cell r="B75">
            <v>6</v>
          </cell>
          <cell r="D75">
            <v>0.15716666666666701</v>
          </cell>
        </row>
        <row r="76">
          <cell r="A76" t="str">
            <v>ALCATEL ONE TOUCH 6033X</v>
          </cell>
          <cell r="B76">
            <v>224</v>
          </cell>
          <cell r="C76">
            <v>0.128830985915493</v>
          </cell>
          <cell r="D76">
            <v>0.143329268292683</v>
          </cell>
        </row>
        <row r="77">
          <cell r="A77" t="str">
            <v>ALCATEL ONE TOUCH 8008X</v>
          </cell>
          <cell r="B77">
            <v>39</v>
          </cell>
          <cell r="C77">
            <v>6.2E-2</v>
          </cell>
          <cell r="D77">
            <v>0.133210526315789</v>
          </cell>
        </row>
        <row r="78">
          <cell r="A78" t="str">
            <v>ALCATEL_ONE_TOUCH_6010X_Orange</v>
          </cell>
          <cell r="B78">
            <v>2</v>
          </cell>
          <cell r="D78">
            <v>7.8E-2</v>
          </cell>
        </row>
        <row r="79">
          <cell r="A79" t="str">
            <v>ALCATEL_one_touch_995</v>
          </cell>
          <cell r="B79">
            <v>463</v>
          </cell>
          <cell r="C79">
            <v>0.18755275229357801</v>
          </cell>
          <cell r="D79">
            <v>9.7370370370370399E-2</v>
          </cell>
        </row>
        <row r="80">
          <cell r="A80" t="str">
            <v>alien_jolla_bionic</v>
          </cell>
          <cell r="B80">
            <v>95</v>
          </cell>
          <cell r="C80">
            <v>0.10100000000000001</v>
          </cell>
          <cell r="D80">
            <v>6.5602150537634393E-2</v>
          </cell>
        </row>
        <row r="81">
          <cell r="A81" t="str">
            <v>AMID-9743G</v>
          </cell>
          <cell r="B81">
            <v>20</v>
          </cell>
          <cell r="C81">
            <v>0.45405000000000001</v>
          </cell>
        </row>
        <row r="82">
          <cell r="A82" t="str">
            <v>AMOI M8228</v>
          </cell>
          <cell r="B82">
            <v>1</v>
          </cell>
          <cell r="C82">
            <v>0.188</v>
          </cell>
        </row>
        <row r="83">
          <cell r="A83" t="str">
            <v>AMOI N828</v>
          </cell>
          <cell r="B83">
            <v>4</v>
          </cell>
          <cell r="C83">
            <v>0.29399999999999998</v>
          </cell>
        </row>
        <row r="84">
          <cell r="A84" t="str">
            <v>Android</v>
          </cell>
          <cell r="B84">
            <v>34</v>
          </cell>
          <cell r="C84">
            <v>0.40716666666666701</v>
          </cell>
          <cell r="D84">
            <v>0.106964285714286</v>
          </cell>
        </row>
        <row r="85">
          <cell r="A85" t="str">
            <v>Android Style one</v>
          </cell>
          <cell r="B85">
            <v>4</v>
          </cell>
          <cell r="C85">
            <v>9.6250000000000002E-2</v>
          </cell>
        </row>
        <row r="86">
          <cell r="A86" t="str">
            <v>AOSP on HammerHead</v>
          </cell>
          <cell r="B86">
            <v>29</v>
          </cell>
          <cell r="D86">
            <v>6.4793103448275893E-2</v>
          </cell>
        </row>
        <row r="87">
          <cell r="A87" t="str">
            <v>AOSP on Mako</v>
          </cell>
          <cell r="B87">
            <v>4</v>
          </cell>
          <cell r="C87">
            <v>8.2500000000000004E-2</v>
          </cell>
        </row>
        <row r="88">
          <cell r="A88" t="str">
            <v>Arc S</v>
          </cell>
          <cell r="B88">
            <v>69</v>
          </cell>
          <cell r="C88">
            <v>0.133641791044776</v>
          </cell>
          <cell r="D88">
            <v>0.27300000000000002</v>
          </cell>
        </row>
        <row r="89">
          <cell r="A89" t="str">
            <v>ARCHOS 101G9</v>
          </cell>
          <cell r="B89">
            <v>6</v>
          </cell>
          <cell r="C89">
            <v>0.22900000000000001</v>
          </cell>
        </row>
        <row r="90">
          <cell r="A90" t="str">
            <v>Archos 50 Platinum</v>
          </cell>
          <cell r="B90">
            <v>17</v>
          </cell>
          <cell r="C90">
            <v>0.14099999999999999</v>
          </cell>
          <cell r="D90">
            <v>0.20937500000000001</v>
          </cell>
        </row>
        <row r="91">
          <cell r="A91" t="str">
            <v>Archos 80 Xenon</v>
          </cell>
          <cell r="B91">
            <v>1</v>
          </cell>
          <cell r="C91">
            <v>6.4000000000000001E-2</v>
          </cell>
        </row>
        <row r="92">
          <cell r="A92" t="str">
            <v>ARCHOS 80G9</v>
          </cell>
          <cell r="B92">
            <v>1</v>
          </cell>
          <cell r="C92">
            <v>0.10299999999999999</v>
          </cell>
        </row>
        <row r="93">
          <cell r="A93" t="str">
            <v>Ascend Y201PRO</v>
          </cell>
          <cell r="B93">
            <v>1</v>
          </cell>
          <cell r="D93">
            <v>0.26700000000000002</v>
          </cell>
        </row>
        <row r="94">
          <cell r="A94" t="str">
            <v>ASUS Transformer Pad TF300TG</v>
          </cell>
          <cell r="B94">
            <v>723</v>
          </cell>
          <cell r="C94">
            <v>0.175533965244866</v>
          </cell>
          <cell r="D94">
            <v>0.146166666666667</v>
          </cell>
        </row>
        <row r="95">
          <cell r="A95" t="str">
            <v>ASUS Transformer Pad TF300TL</v>
          </cell>
          <cell r="B95">
            <v>138</v>
          </cell>
          <cell r="C95">
            <v>0.15439166666666701</v>
          </cell>
          <cell r="D95">
            <v>5.4166666666666703E-2</v>
          </cell>
        </row>
        <row r="96">
          <cell r="A96" t="str">
            <v>ASUS Transformer Pad TF700KL</v>
          </cell>
          <cell r="B96">
            <v>5</v>
          </cell>
          <cell r="C96">
            <v>9.1999999999999998E-2</v>
          </cell>
        </row>
        <row r="97">
          <cell r="A97" t="str">
            <v>AT300</v>
          </cell>
          <cell r="B97">
            <v>22</v>
          </cell>
          <cell r="C97">
            <v>0.214272727272727</v>
          </cell>
        </row>
        <row r="98">
          <cell r="A98" t="str">
            <v>B15</v>
          </cell>
          <cell r="B98">
            <v>2996</v>
          </cell>
          <cell r="C98">
            <v>0.13903663570691399</v>
          </cell>
          <cell r="D98">
            <v>0.132862003780718</v>
          </cell>
        </row>
        <row r="99">
          <cell r="A99" t="str">
            <v>B6000</v>
          </cell>
          <cell r="B99">
            <v>3</v>
          </cell>
          <cell r="C99">
            <v>1.14933333333333</v>
          </cell>
        </row>
        <row r="100">
          <cell r="A100" t="str">
            <v>B63</v>
          </cell>
          <cell r="B100">
            <v>3</v>
          </cell>
          <cell r="C100">
            <v>0.13400000000000001</v>
          </cell>
        </row>
        <row r="101">
          <cell r="A101" t="str">
            <v>B79</v>
          </cell>
          <cell r="B101">
            <v>52</v>
          </cell>
          <cell r="C101">
            <v>0.20746808510638301</v>
          </cell>
          <cell r="D101">
            <v>0.15459999999999999</v>
          </cell>
        </row>
        <row r="102">
          <cell r="A102" t="str">
            <v>B92</v>
          </cell>
          <cell r="B102">
            <v>1</v>
          </cell>
          <cell r="C102">
            <v>0.05</v>
          </cell>
        </row>
        <row r="103">
          <cell r="A103" t="str">
            <v>B92M</v>
          </cell>
          <cell r="B103">
            <v>1</v>
          </cell>
          <cell r="C103">
            <v>0.09</v>
          </cell>
        </row>
        <row r="104">
          <cell r="A104" t="str">
            <v>B943</v>
          </cell>
          <cell r="B104">
            <v>2</v>
          </cell>
          <cell r="C104">
            <v>7.6499999999999999E-2</v>
          </cell>
        </row>
        <row r="105">
          <cell r="A105" t="str">
            <v>Blade</v>
          </cell>
          <cell r="B105">
            <v>538</v>
          </cell>
          <cell r="C105">
            <v>0.22331223628692001</v>
          </cell>
          <cell r="D105">
            <v>0.26420312499999998</v>
          </cell>
        </row>
        <row r="106">
          <cell r="A106" t="str">
            <v>Blade III</v>
          </cell>
          <cell r="B106">
            <v>242</v>
          </cell>
          <cell r="C106">
            <v>0.15445555555555601</v>
          </cell>
          <cell r="D106">
            <v>9.3354838709677396E-2</v>
          </cell>
        </row>
        <row r="107">
          <cell r="A107" t="str">
            <v>BLADEII</v>
          </cell>
          <cell r="B107">
            <v>1307</v>
          </cell>
          <cell r="C107">
            <v>0.172216570959803</v>
          </cell>
          <cell r="D107">
            <v>9.35909090909091E-2</v>
          </cell>
        </row>
        <row r="108">
          <cell r="A108" t="str">
            <v>BOBBY</v>
          </cell>
          <cell r="B108">
            <v>2</v>
          </cell>
          <cell r="D108">
            <v>8.2500000000000004E-2</v>
          </cell>
        </row>
        <row r="109">
          <cell r="A109" t="str">
            <v>BPHONE-500QC</v>
          </cell>
          <cell r="B109">
            <v>13</v>
          </cell>
          <cell r="C109">
            <v>7.5499999999999998E-2</v>
          </cell>
          <cell r="D109">
            <v>5.1666666666666701E-2</v>
          </cell>
        </row>
        <row r="110">
          <cell r="A110" t="str">
            <v>bq Elcano</v>
          </cell>
          <cell r="B110">
            <v>1</v>
          </cell>
          <cell r="C110">
            <v>0.36799999999999999</v>
          </cell>
        </row>
        <row r="111">
          <cell r="A111" t="str">
            <v>C1000</v>
          </cell>
          <cell r="B111">
            <v>3</v>
          </cell>
          <cell r="D111">
            <v>0.158</v>
          </cell>
        </row>
        <row r="112">
          <cell r="A112" t="str">
            <v>C1505</v>
          </cell>
          <cell r="B112">
            <v>440</v>
          </cell>
          <cell r="C112">
            <v>0.109537931034483</v>
          </cell>
          <cell r="D112">
            <v>0.12759322033898299</v>
          </cell>
        </row>
        <row r="113">
          <cell r="A113" t="str">
            <v>C1605</v>
          </cell>
          <cell r="B113">
            <v>156</v>
          </cell>
          <cell r="C113">
            <v>0.187194444444445</v>
          </cell>
          <cell r="D113">
            <v>0.262083333333333</v>
          </cell>
        </row>
        <row r="114">
          <cell r="A114" t="str">
            <v>C1905</v>
          </cell>
          <cell r="B114">
            <v>655</v>
          </cell>
          <cell r="C114">
            <v>9.4661478599221804E-2</v>
          </cell>
          <cell r="D114">
            <v>8.4721105527638105E-2</v>
          </cell>
        </row>
        <row r="115">
          <cell r="A115" t="str">
            <v>C2</v>
          </cell>
          <cell r="B115">
            <v>141</v>
          </cell>
          <cell r="C115">
            <v>0.19445263157894699</v>
          </cell>
          <cell r="D115">
            <v>9.0695652173913094E-2</v>
          </cell>
        </row>
        <row r="116">
          <cell r="A116" t="str">
            <v>C20</v>
          </cell>
          <cell r="B116">
            <v>1</v>
          </cell>
          <cell r="C116">
            <v>8.7999999999999995E-2</v>
          </cell>
        </row>
        <row r="117">
          <cell r="A117" t="str">
            <v>C2105</v>
          </cell>
          <cell r="B117">
            <v>1561</v>
          </cell>
          <cell r="C117">
            <v>0.13562579281183901</v>
          </cell>
          <cell r="D117">
            <v>0.130473170731707</v>
          </cell>
        </row>
        <row r="118">
          <cell r="A118" t="str">
            <v>C2305</v>
          </cell>
          <cell r="B118">
            <v>8</v>
          </cell>
          <cell r="C118">
            <v>9.4E-2</v>
          </cell>
          <cell r="D118">
            <v>6.87142857142857E-2</v>
          </cell>
        </row>
        <row r="119">
          <cell r="A119" t="str">
            <v>C3</v>
          </cell>
          <cell r="B119">
            <v>31</v>
          </cell>
          <cell r="C119">
            <v>0.10761290322580599</v>
          </cell>
        </row>
        <row r="120">
          <cell r="A120" t="str">
            <v>C5302</v>
          </cell>
          <cell r="B120">
            <v>2</v>
          </cell>
          <cell r="C120">
            <v>6.3500000000000001E-2</v>
          </cell>
        </row>
        <row r="121">
          <cell r="A121" t="str">
            <v>C5303</v>
          </cell>
          <cell r="B121">
            <v>6677</v>
          </cell>
          <cell r="C121">
            <v>8.20530191458025E-2</v>
          </cell>
          <cell r="D121">
            <v>7.5072992700730104E-2</v>
          </cell>
        </row>
        <row r="122">
          <cell r="A122" t="str">
            <v>C5502</v>
          </cell>
          <cell r="B122">
            <v>55</v>
          </cell>
          <cell r="C122">
            <v>0.106942307692308</v>
          </cell>
          <cell r="D122">
            <v>5.1999999999999998E-2</v>
          </cell>
        </row>
        <row r="123">
          <cell r="A123" t="str">
            <v>C5503</v>
          </cell>
          <cell r="B123">
            <v>13648</v>
          </cell>
          <cell r="C123">
            <v>9.0784418356456703E-2</v>
          </cell>
          <cell r="D123">
            <v>9.9225119846596294E-2</v>
          </cell>
        </row>
        <row r="124">
          <cell r="A124" t="str">
            <v>C6502</v>
          </cell>
          <cell r="B124">
            <v>50</v>
          </cell>
          <cell r="C124">
            <v>0.11467346938775499</v>
          </cell>
          <cell r="D124">
            <v>5.2999999999999999E-2</v>
          </cell>
        </row>
        <row r="125">
          <cell r="A125" t="str">
            <v>C6503</v>
          </cell>
          <cell r="B125">
            <v>2774</v>
          </cell>
          <cell r="C125">
            <v>0.104977591036415</v>
          </cell>
          <cell r="D125">
            <v>7.4865454545454596E-2</v>
          </cell>
        </row>
        <row r="126">
          <cell r="A126" t="str">
            <v>C6506</v>
          </cell>
          <cell r="B126">
            <v>60</v>
          </cell>
          <cell r="C126">
            <v>0.116830508474576</v>
          </cell>
          <cell r="D126">
            <v>8.3000000000000004E-2</v>
          </cell>
        </row>
        <row r="127">
          <cell r="A127" t="str">
            <v>C6602</v>
          </cell>
          <cell r="B127">
            <v>218</v>
          </cell>
          <cell r="C127">
            <v>0.14790909090909099</v>
          </cell>
          <cell r="D127">
            <v>7.4967741935483903E-2</v>
          </cell>
        </row>
        <row r="128">
          <cell r="A128" t="str">
            <v>C6603</v>
          </cell>
          <cell r="B128">
            <v>130615</v>
          </cell>
          <cell r="C128">
            <v>0.111704623013518</v>
          </cell>
          <cell r="D128">
            <v>8.0934080885802798E-2</v>
          </cell>
        </row>
        <row r="129">
          <cell r="A129" t="str">
            <v>C6603/5</v>
          </cell>
          <cell r="B129">
            <v>1</v>
          </cell>
          <cell r="C129">
            <v>0.17199999999999999</v>
          </cell>
        </row>
        <row r="130">
          <cell r="A130" t="str">
            <v>C6606</v>
          </cell>
          <cell r="B130">
            <v>16</v>
          </cell>
          <cell r="C130">
            <v>7.7187500000000006E-2</v>
          </cell>
        </row>
        <row r="131">
          <cell r="A131" t="str">
            <v>C6802</v>
          </cell>
          <cell r="B131">
            <v>30</v>
          </cell>
          <cell r="C131">
            <v>6.0647058823529401E-2</v>
          </cell>
          <cell r="D131">
            <v>0.12130769230769201</v>
          </cell>
        </row>
        <row r="132">
          <cell r="A132" t="str">
            <v>C6806</v>
          </cell>
          <cell r="B132">
            <v>87</v>
          </cell>
          <cell r="C132">
            <v>9.6839080459770105E-2</v>
          </cell>
        </row>
        <row r="133">
          <cell r="A133" t="str">
            <v>C6806_GPe</v>
          </cell>
          <cell r="B133">
            <v>30</v>
          </cell>
          <cell r="C133">
            <v>5.1124999999999997E-2</v>
          </cell>
          <cell r="D133">
            <v>5.5545454545454502E-2</v>
          </cell>
        </row>
        <row r="134">
          <cell r="A134" t="str">
            <v>C6833</v>
          </cell>
          <cell r="B134">
            <v>4381</v>
          </cell>
          <cell r="C134">
            <v>7.9372873769024396E-2</v>
          </cell>
          <cell r="D134">
            <v>8.2065673032137798E-2</v>
          </cell>
        </row>
        <row r="135">
          <cell r="A135" t="str">
            <v>C6902</v>
          </cell>
          <cell r="B135">
            <v>15</v>
          </cell>
          <cell r="C135">
            <v>6.2777777777777793E-2</v>
          </cell>
          <cell r="D135">
            <v>5.3833333333333303E-2</v>
          </cell>
        </row>
        <row r="136">
          <cell r="A136" t="str">
            <v>C6903</v>
          </cell>
          <cell r="B136">
            <v>51257</v>
          </cell>
          <cell r="C136">
            <v>7.2625435392066104E-2</v>
          </cell>
          <cell r="D136">
            <v>7.7892982139636593E-2</v>
          </cell>
        </row>
        <row r="137">
          <cell r="A137" t="str">
            <v>C6906</v>
          </cell>
          <cell r="B137">
            <v>7</v>
          </cell>
          <cell r="C137">
            <v>6.0999999999999999E-2</v>
          </cell>
          <cell r="D137">
            <v>3.7999999999999999E-2</v>
          </cell>
        </row>
        <row r="138">
          <cell r="A138" t="str">
            <v>C6916</v>
          </cell>
          <cell r="B138">
            <v>35</v>
          </cell>
          <cell r="C138">
            <v>6.8105263157894697E-2</v>
          </cell>
          <cell r="D138">
            <v>0.1006875</v>
          </cell>
        </row>
        <row r="139">
          <cell r="A139" t="str">
            <v>C9660</v>
          </cell>
          <cell r="B139">
            <v>1</v>
          </cell>
          <cell r="D139">
            <v>4.3999999999999997E-2</v>
          </cell>
        </row>
        <row r="140">
          <cell r="A140" t="str">
            <v>Cherry thunder2.0</v>
          </cell>
          <cell r="B140">
            <v>3</v>
          </cell>
          <cell r="D140">
            <v>0.194333333333333</v>
          </cell>
        </row>
        <row r="141">
          <cell r="A141" t="str">
            <v>CINK FIVE</v>
          </cell>
          <cell r="B141">
            <v>6</v>
          </cell>
          <cell r="C141">
            <v>0.181166666666667</v>
          </cell>
        </row>
        <row r="142">
          <cell r="A142" t="str">
            <v>CINK PEAX</v>
          </cell>
          <cell r="B142">
            <v>4</v>
          </cell>
          <cell r="C142">
            <v>0.1865</v>
          </cell>
        </row>
        <row r="143">
          <cell r="A143" t="str">
            <v>CINK PEAX 2</v>
          </cell>
          <cell r="B143">
            <v>1</v>
          </cell>
          <cell r="D143">
            <v>4.9000000000000002E-2</v>
          </cell>
        </row>
        <row r="144">
          <cell r="A144" t="str">
            <v>CINK SLIM</v>
          </cell>
          <cell r="B144">
            <v>3</v>
          </cell>
          <cell r="C144">
            <v>7.1666666666666698E-2</v>
          </cell>
        </row>
        <row r="145">
          <cell r="A145" t="str">
            <v>CINK+</v>
          </cell>
          <cell r="B145">
            <v>2</v>
          </cell>
          <cell r="C145">
            <v>0.1865</v>
          </cell>
        </row>
        <row r="146">
          <cell r="A146" t="str">
            <v>CJ ThL</v>
          </cell>
          <cell r="B146">
            <v>11</v>
          </cell>
          <cell r="C146">
            <v>0.20518181818181799</v>
          </cell>
        </row>
        <row r="147">
          <cell r="A147" t="str">
            <v>cm_tenderloin</v>
          </cell>
          <cell r="B147">
            <v>4</v>
          </cell>
          <cell r="C147">
            <v>0.19075</v>
          </cell>
        </row>
        <row r="148">
          <cell r="A148" t="str">
            <v>crespo</v>
          </cell>
          <cell r="B148">
            <v>1</v>
          </cell>
          <cell r="C148">
            <v>0.113</v>
          </cell>
        </row>
        <row r="149">
          <cell r="A149" t="str">
            <v>Croma CRCB2243</v>
          </cell>
          <cell r="B149">
            <v>3</v>
          </cell>
          <cell r="D149">
            <v>3.8333333333333303E-2</v>
          </cell>
        </row>
        <row r="150">
          <cell r="A150" t="str">
            <v>CT7009</v>
          </cell>
          <cell r="B150">
            <v>6</v>
          </cell>
          <cell r="D150">
            <v>7.9666666666666705E-2</v>
          </cell>
        </row>
        <row r="151">
          <cell r="A151" t="str">
            <v>CUBOT GT99</v>
          </cell>
          <cell r="B151">
            <v>7</v>
          </cell>
          <cell r="D151">
            <v>0.20814285714285699</v>
          </cell>
        </row>
        <row r="152">
          <cell r="A152" t="str">
            <v>CUBOT ONE</v>
          </cell>
          <cell r="B152">
            <v>22</v>
          </cell>
          <cell r="C152">
            <v>0.10059999999999999</v>
          </cell>
          <cell r="D152">
            <v>0.10299999999999999</v>
          </cell>
        </row>
        <row r="153">
          <cell r="A153" t="str">
            <v>CUBOT P9</v>
          </cell>
          <cell r="B153">
            <v>21</v>
          </cell>
          <cell r="D153">
            <v>9.9476190476190496E-2</v>
          </cell>
        </row>
        <row r="154">
          <cell r="A154" t="str">
            <v>CW-V88-QUAD</v>
          </cell>
          <cell r="B154">
            <v>2</v>
          </cell>
          <cell r="C154">
            <v>0.13850000000000001</v>
          </cell>
        </row>
        <row r="155">
          <cell r="A155" t="str">
            <v>Cynus T1</v>
          </cell>
          <cell r="B155">
            <v>25</v>
          </cell>
          <cell r="C155">
            <v>0.17272000000000001</v>
          </cell>
        </row>
        <row r="156">
          <cell r="A156" t="str">
            <v>Cynus T2</v>
          </cell>
          <cell r="B156">
            <v>8</v>
          </cell>
          <cell r="C156">
            <v>0.16075</v>
          </cell>
        </row>
        <row r="157">
          <cell r="A157" t="str">
            <v>Cynus T5</v>
          </cell>
          <cell r="B157">
            <v>2</v>
          </cell>
          <cell r="D157">
            <v>0.16450000000000001</v>
          </cell>
        </row>
        <row r="158">
          <cell r="A158" t="str">
            <v>D2</v>
          </cell>
          <cell r="B158">
            <v>1</v>
          </cell>
          <cell r="C158">
            <v>6.6000000000000003E-2</v>
          </cell>
        </row>
        <row r="159">
          <cell r="A159" t="str">
            <v>D2005</v>
          </cell>
          <cell r="B159">
            <v>64</v>
          </cell>
          <cell r="D159">
            <v>9.2187500000000006E-2</v>
          </cell>
        </row>
        <row r="160">
          <cell r="A160" t="str">
            <v>D2105</v>
          </cell>
          <cell r="B160">
            <v>2</v>
          </cell>
          <cell r="D160">
            <v>8.5999999999999993E-2</v>
          </cell>
        </row>
        <row r="161">
          <cell r="A161" t="str">
            <v>D2303</v>
          </cell>
          <cell r="B161">
            <v>17</v>
          </cell>
          <cell r="C161">
            <v>0.08</v>
          </cell>
          <cell r="D161">
            <v>0.11924999999999999</v>
          </cell>
        </row>
        <row r="162">
          <cell r="A162" t="str">
            <v>D2305</v>
          </cell>
          <cell r="B162">
            <v>1</v>
          </cell>
          <cell r="D162">
            <v>1.4410000000000001</v>
          </cell>
        </row>
        <row r="163">
          <cell r="A163" t="str">
            <v>D5103</v>
          </cell>
          <cell r="B163">
            <v>20</v>
          </cell>
          <cell r="D163">
            <v>4.5150000000000003E-2</v>
          </cell>
        </row>
        <row r="164">
          <cell r="A164" t="str">
            <v>D5303</v>
          </cell>
          <cell r="B164">
            <v>4</v>
          </cell>
          <cell r="D164">
            <v>4.0500000000000001E-2</v>
          </cell>
        </row>
        <row r="165">
          <cell r="A165" t="str">
            <v>D5316</v>
          </cell>
          <cell r="B165">
            <v>8</v>
          </cell>
          <cell r="C165">
            <v>7.8E-2</v>
          </cell>
          <cell r="D165">
            <v>7.1833333333333305E-2</v>
          </cell>
        </row>
        <row r="166">
          <cell r="A166" t="str">
            <v>D5503</v>
          </cell>
          <cell r="B166">
            <v>16267</v>
          </cell>
          <cell r="C166">
            <v>8.7252747252747204E-2</v>
          </cell>
          <cell r="D166">
            <v>7.6458951533135394E-2</v>
          </cell>
        </row>
        <row r="167">
          <cell r="A167" t="str">
            <v>D6502</v>
          </cell>
          <cell r="B167">
            <v>12</v>
          </cell>
          <cell r="D167">
            <v>6.0249999999999998E-2</v>
          </cell>
        </row>
        <row r="168">
          <cell r="A168" t="str">
            <v>D6503</v>
          </cell>
          <cell r="B168">
            <v>3228</v>
          </cell>
          <cell r="D168">
            <v>6.19866790582407E-2</v>
          </cell>
        </row>
        <row r="169">
          <cell r="A169" t="str">
            <v>DARKMOON</v>
          </cell>
          <cell r="B169">
            <v>3</v>
          </cell>
          <cell r="D169">
            <v>0.124333333333333</v>
          </cell>
        </row>
        <row r="170">
          <cell r="A170" t="str">
            <v>Dell Streak</v>
          </cell>
          <cell r="B170">
            <v>11</v>
          </cell>
          <cell r="C170">
            <v>0.31566666666666698</v>
          </cell>
          <cell r="D170">
            <v>0.17150000000000001</v>
          </cell>
        </row>
        <row r="171">
          <cell r="A171" t="str">
            <v>Dell Streak 7</v>
          </cell>
          <cell r="B171">
            <v>30</v>
          </cell>
          <cell r="C171">
            <v>8.6448275862069004E-2</v>
          </cell>
          <cell r="D171">
            <v>0.05</v>
          </cell>
        </row>
        <row r="172">
          <cell r="A172" t="str">
            <v>DEM752HCF</v>
          </cell>
          <cell r="B172">
            <v>1</v>
          </cell>
          <cell r="D172">
            <v>0.249</v>
          </cell>
        </row>
        <row r="173">
          <cell r="A173" t="str">
            <v>Desire HD</v>
          </cell>
          <cell r="B173">
            <v>462</v>
          </cell>
          <cell r="C173">
            <v>0.21303196347032</v>
          </cell>
          <cell r="D173">
            <v>0.136625</v>
          </cell>
        </row>
        <row r="174">
          <cell r="A174" t="str">
            <v>Desire S</v>
          </cell>
          <cell r="B174">
            <v>84</v>
          </cell>
          <cell r="C174">
            <v>0.172064935064935</v>
          </cell>
          <cell r="D174">
            <v>8.0714285714285697E-2</v>
          </cell>
        </row>
        <row r="175">
          <cell r="A175" t="str">
            <v>DesireS</v>
          </cell>
          <cell r="B175">
            <v>5</v>
          </cell>
          <cell r="C175">
            <v>0.58779999999999999</v>
          </cell>
        </row>
        <row r="176">
          <cell r="A176" t="str">
            <v>Doro Liberto 810</v>
          </cell>
          <cell r="B176">
            <v>76</v>
          </cell>
          <cell r="C176">
            <v>0.122529411764706</v>
          </cell>
          <cell r="D176">
            <v>0.14106779661016999</v>
          </cell>
        </row>
        <row r="177">
          <cell r="A177" t="str">
            <v>DROID RAZR</v>
          </cell>
          <cell r="B177">
            <v>6</v>
          </cell>
          <cell r="C177">
            <v>0.09</v>
          </cell>
        </row>
        <row r="178">
          <cell r="A178" t="str">
            <v>DROID2 GLOBAL</v>
          </cell>
          <cell r="B178">
            <v>1</v>
          </cell>
          <cell r="C178">
            <v>0.17699999999999999</v>
          </cell>
        </row>
        <row r="179">
          <cell r="A179" t="str">
            <v>DROID4</v>
          </cell>
          <cell r="B179">
            <v>4</v>
          </cell>
          <cell r="C179">
            <v>0.19466666666666699</v>
          </cell>
          <cell r="D179">
            <v>0.10100000000000001</v>
          </cell>
        </row>
        <row r="180">
          <cell r="A180" t="str">
            <v>E10i</v>
          </cell>
          <cell r="B180">
            <v>252</v>
          </cell>
          <cell r="C180">
            <v>0.18826799999999999</v>
          </cell>
          <cell r="D180">
            <v>0.32450000000000001</v>
          </cell>
        </row>
        <row r="181">
          <cell r="A181" t="str">
            <v>e1107_v73_ddb1</v>
          </cell>
          <cell r="B181">
            <v>35</v>
          </cell>
          <cell r="C181">
            <v>8.4187499999999998E-2</v>
          </cell>
          <cell r="D181">
            <v>0.671333333333333</v>
          </cell>
        </row>
        <row r="182">
          <cell r="A182" t="str">
            <v>e1108_v73_jbaol1g18</v>
          </cell>
          <cell r="B182">
            <v>3</v>
          </cell>
          <cell r="C182">
            <v>8.9333333333333306E-2</v>
          </cell>
        </row>
        <row r="183">
          <cell r="A183" t="str">
            <v>e1108_v73_jbaol1g18flash8p4</v>
          </cell>
          <cell r="B183">
            <v>234</v>
          </cell>
          <cell r="C183">
            <v>0.13811965811965801</v>
          </cell>
        </row>
        <row r="184">
          <cell r="A184" t="str">
            <v>E15i</v>
          </cell>
          <cell r="B184">
            <v>433</v>
          </cell>
          <cell r="C184">
            <v>0.238433090024331</v>
          </cell>
          <cell r="D184">
            <v>0.25377272727272698</v>
          </cell>
        </row>
        <row r="185">
          <cell r="A185" t="str">
            <v>e1808_v75_hjy1a6x</v>
          </cell>
          <cell r="B185">
            <v>12</v>
          </cell>
          <cell r="C185">
            <v>0.12920000000000001</v>
          </cell>
          <cell r="D185">
            <v>0.2215</v>
          </cell>
        </row>
        <row r="186">
          <cell r="A186" t="str">
            <v>e1809c_v75_gq1008_5640</v>
          </cell>
          <cell r="B186">
            <v>4</v>
          </cell>
          <cell r="C186">
            <v>0.18325</v>
          </cell>
        </row>
        <row r="187">
          <cell r="A187" t="str">
            <v>e1809c_v75_gq1008_5647_6628</v>
          </cell>
          <cell r="B187">
            <v>11</v>
          </cell>
          <cell r="C187">
            <v>0.32109090909090898</v>
          </cell>
        </row>
        <row r="188">
          <cell r="A188" t="str">
            <v>e1809c_v75_gq1008_9p017</v>
          </cell>
          <cell r="B188">
            <v>160</v>
          </cell>
          <cell r="C188">
            <v>0.1373375</v>
          </cell>
        </row>
        <row r="189">
          <cell r="A189" t="str">
            <v>e1809c_v75_gq1008_ov5647</v>
          </cell>
          <cell r="B189">
            <v>40</v>
          </cell>
          <cell r="C189">
            <v>0.24777777777777801</v>
          </cell>
          <cell r="D189">
            <v>6.9000000000000006E-2</v>
          </cell>
        </row>
        <row r="190">
          <cell r="A190" t="str">
            <v>e1809c_v75_jbl_253</v>
          </cell>
          <cell r="B190">
            <v>5</v>
          </cell>
          <cell r="C190">
            <v>0.112</v>
          </cell>
        </row>
        <row r="191">
          <cell r="A191" t="str">
            <v>e1809c_v77_gq1008_5647</v>
          </cell>
          <cell r="B191">
            <v>84</v>
          </cell>
          <cell r="C191">
            <v>0.158266666666667</v>
          </cell>
          <cell r="D191">
            <v>0.25844444444444398</v>
          </cell>
        </row>
        <row r="192">
          <cell r="A192" t="str">
            <v>e1809l_v75_gq1008_ov5647_v20</v>
          </cell>
          <cell r="B192">
            <v>4</v>
          </cell>
          <cell r="C192">
            <v>0.14949999999999999</v>
          </cell>
        </row>
        <row r="193">
          <cell r="A193" t="str">
            <v>e1811_v75_jbaol1_g88</v>
          </cell>
          <cell r="B193">
            <v>31</v>
          </cell>
          <cell r="C193">
            <v>0.158322580645161</v>
          </cell>
        </row>
        <row r="194">
          <cell r="A194" t="str">
            <v>e1901_v77_gq2002</v>
          </cell>
          <cell r="B194">
            <v>36</v>
          </cell>
          <cell r="C194">
            <v>7.9916666666666705E-2</v>
          </cell>
        </row>
        <row r="195">
          <cell r="A195" t="str">
            <v>e1901_v77_gq2002tc</v>
          </cell>
          <cell r="B195">
            <v>2</v>
          </cell>
          <cell r="C195">
            <v>0.22900000000000001</v>
          </cell>
        </row>
        <row r="196">
          <cell r="A196" t="str">
            <v>e1901_v77_jbl1</v>
          </cell>
          <cell r="B196">
            <v>5</v>
          </cell>
          <cell r="C196">
            <v>0.15060000000000001</v>
          </cell>
        </row>
        <row r="197">
          <cell r="A197" t="str">
            <v>e1901_v77_jbla668_9p017</v>
          </cell>
          <cell r="B197">
            <v>3</v>
          </cell>
          <cell r="C197">
            <v>0.14833333333333301</v>
          </cell>
        </row>
        <row r="198">
          <cell r="A198" t="str">
            <v>e1901_v77_jbla668_9p017_fwvga</v>
          </cell>
          <cell r="B198">
            <v>26</v>
          </cell>
          <cell r="C198">
            <v>0.26138461538461499</v>
          </cell>
        </row>
        <row r="199">
          <cell r="A199" t="str">
            <v>e1901_v77_jbla668_fwvga</v>
          </cell>
          <cell r="B199">
            <v>50</v>
          </cell>
          <cell r="C199">
            <v>0.17806250000000001</v>
          </cell>
          <cell r="D199">
            <v>0.3</v>
          </cell>
        </row>
        <row r="200">
          <cell r="A200" t="str">
            <v>e1901_v77_jdt1_9p017_fwvga</v>
          </cell>
          <cell r="B200">
            <v>3</v>
          </cell>
          <cell r="C200">
            <v>5.6666666666666698E-2</v>
          </cell>
        </row>
        <row r="201">
          <cell r="A201" t="str">
            <v>e1908_v77_jbl1a535_9p017</v>
          </cell>
          <cell r="B201">
            <v>3</v>
          </cell>
          <cell r="C201">
            <v>8.8999999999999996E-2</v>
          </cell>
        </row>
        <row r="202">
          <cell r="A202" t="str">
            <v>e1909c_v77_gq1008_5647</v>
          </cell>
          <cell r="B202">
            <v>5</v>
          </cell>
          <cell r="C202">
            <v>8.8999999999999996E-2</v>
          </cell>
        </row>
        <row r="203">
          <cell r="A203" t="str">
            <v>e1910_v77_yz2</v>
          </cell>
          <cell r="B203">
            <v>4</v>
          </cell>
          <cell r="C203">
            <v>0.106</v>
          </cell>
        </row>
        <row r="204">
          <cell r="A204" t="str">
            <v>e1911_v77_gq2000_a41_6628_v20</v>
          </cell>
          <cell r="B204">
            <v>12</v>
          </cell>
          <cell r="C204">
            <v>8.0600000000000005E-2</v>
          </cell>
          <cell r="D204">
            <v>6.5714285714285697E-2</v>
          </cell>
        </row>
        <row r="205">
          <cell r="A205" t="str">
            <v>e1911_v77_jbaol_g20</v>
          </cell>
          <cell r="B205">
            <v>5</v>
          </cell>
          <cell r="C205">
            <v>0.23960000000000001</v>
          </cell>
        </row>
        <row r="206">
          <cell r="A206" t="str">
            <v>e1911_v77_mt6628_hjy1_9p017_v2</v>
          </cell>
          <cell r="B206">
            <v>2</v>
          </cell>
          <cell r="C206">
            <v>0.432</v>
          </cell>
        </row>
        <row r="207">
          <cell r="A207" t="str">
            <v>e1911_v77_mt6628_hjy1_9p017_v20</v>
          </cell>
          <cell r="B207">
            <v>3</v>
          </cell>
          <cell r="C207">
            <v>0.14099999999999999</v>
          </cell>
        </row>
        <row r="208">
          <cell r="A208" t="str">
            <v>e1911_v77_zlh1</v>
          </cell>
          <cell r="B208">
            <v>29</v>
          </cell>
          <cell r="C208">
            <v>0.20307407407407399</v>
          </cell>
          <cell r="D208">
            <v>4.9500000000000002E-2</v>
          </cell>
        </row>
        <row r="209">
          <cell r="A209" t="str">
            <v>E2001</v>
          </cell>
          <cell r="B209">
            <v>3</v>
          </cell>
          <cell r="C209">
            <v>8.2000000000000003E-2</v>
          </cell>
        </row>
        <row r="210">
          <cell r="A210" t="str">
            <v>e2001_v89_gq2002qhd</v>
          </cell>
          <cell r="B210">
            <v>22</v>
          </cell>
          <cell r="C210">
            <v>0.19936363636363599</v>
          </cell>
        </row>
        <row r="211">
          <cell r="A211" t="str">
            <v>e2001_v89_gq2008s</v>
          </cell>
          <cell r="B211">
            <v>51</v>
          </cell>
          <cell r="C211">
            <v>0.106086956521739</v>
          </cell>
          <cell r="D211">
            <v>6.5799999999999997E-2</v>
          </cell>
        </row>
        <row r="212">
          <cell r="A212" t="str">
            <v>e2001_v89_jbl1a668_fwvga</v>
          </cell>
          <cell r="B212">
            <v>6</v>
          </cell>
          <cell r="D212">
            <v>6.8500000000000005E-2</v>
          </cell>
        </row>
        <row r="213">
          <cell r="A213" t="str">
            <v>e2001_v89_jdt1qhd</v>
          </cell>
          <cell r="B213">
            <v>6</v>
          </cell>
          <cell r="C213">
            <v>7.9666666666666705E-2</v>
          </cell>
          <cell r="D213">
            <v>6.4000000000000001E-2</v>
          </cell>
        </row>
        <row r="214">
          <cell r="A214" t="str">
            <v>e2001_v89_zlh_hd</v>
          </cell>
          <cell r="B214">
            <v>87</v>
          </cell>
          <cell r="C214">
            <v>0.106137931034483</v>
          </cell>
        </row>
        <row r="215">
          <cell r="A215" t="str">
            <v>e2001v21_v89_jbl1a698_2g</v>
          </cell>
          <cell r="B215">
            <v>1</v>
          </cell>
          <cell r="C215">
            <v>5.0999999999999997E-2</v>
          </cell>
        </row>
        <row r="216">
          <cell r="A216" t="str">
            <v>E330</v>
          </cell>
          <cell r="B216">
            <v>1</v>
          </cell>
          <cell r="C216">
            <v>0.16300000000000001</v>
          </cell>
        </row>
        <row r="217">
          <cell r="A217" t="str">
            <v>E350</v>
          </cell>
          <cell r="B217">
            <v>59</v>
          </cell>
          <cell r="C217">
            <v>0.231433962264151</v>
          </cell>
          <cell r="D217">
            <v>0.13866666666666699</v>
          </cell>
        </row>
        <row r="218">
          <cell r="A218" t="str">
            <v>E430M</v>
          </cell>
          <cell r="B218">
            <v>1</v>
          </cell>
          <cell r="C218">
            <v>8.7999999999999995E-2</v>
          </cell>
        </row>
        <row r="219">
          <cell r="A219" t="str">
            <v>E500</v>
          </cell>
          <cell r="B219">
            <v>6</v>
          </cell>
          <cell r="D219">
            <v>8.7666666666666698E-2</v>
          </cell>
        </row>
        <row r="220">
          <cell r="A220" t="str">
            <v>EBEST Z5</v>
          </cell>
          <cell r="B220">
            <v>1</v>
          </cell>
          <cell r="D220">
            <v>0.13300000000000001</v>
          </cell>
        </row>
        <row r="221">
          <cell r="A221" t="str">
            <v>EK-GC100</v>
          </cell>
          <cell r="B221">
            <v>51</v>
          </cell>
          <cell r="C221">
            <v>0.15341666666666701</v>
          </cell>
          <cell r="D221">
            <v>0.08</v>
          </cell>
        </row>
        <row r="222">
          <cell r="A222" t="str">
            <v>ELephone P6</v>
          </cell>
          <cell r="B222">
            <v>6</v>
          </cell>
          <cell r="C222">
            <v>7.5499999999999998E-2</v>
          </cell>
          <cell r="D222">
            <v>5.9499999999999997E-2</v>
          </cell>
        </row>
        <row r="223">
          <cell r="A223" t="str">
            <v>EndeavorU</v>
          </cell>
          <cell r="B223">
            <v>181</v>
          </cell>
          <cell r="C223">
            <v>0.136921428571429</v>
          </cell>
          <cell r="D223">
            <v>8.5780487804878097E-2</v>
          </cell>
        </row>
        <row r="224">
          <cell r="A224" t="str">
            <v>EverShine</v>
          </cell>
          <cell r="B224">
            <v>1</v>
          </cell>
          <cell r="C224">
            <v>7.0000000000000007E-2</v>
          </cell>
        </row>
        <row r="225">
          <cell r="A225" t="str">
            <v>Faea HY509S</v>
          </cell>
          <cell r="B225">
            <v>1</v>
          </cell>
          <cell r="D225">
            <v>8.5000000000000006E-2</v>
          </cell>
        </row>
        <row r="226">
          <cell r="A226" t="str">
            <v>Find 5</v>
          </cell>
          <cell r="B226">
            <v>33</v>
          </cell>
          <cell r="C226">
            <v>8.6249999999999993E-2</v>
          </cell>
          <cell r="D226">
            <v>0.102444444444444</v>
          </cell>
        </row>
        <row r="227">
          <cell r="A227" t="str">
            <v>Firefly V65</v>
          </cell>
          <cell r="B227">
            <v>1</v>
          </cell>
          <cell r="C227">
            <v>6.8000000000000005E-2</v>
          </cell>
        </row>
        <row r="228">
          <cell r="A228" t="str">
            <v>FP1</v>
          </cell>
          <cell r="B228">
            <v>169</v>
          </cell>
          <cell r="D228">
            <v>0.111597633136095</v>
          </cell>
        </row>
        <row r="229">
          <cell r="A229" t="str">
            <v>Freelander PX2</v>
          </cell>
          <cell r="B229">
            <v>3</v>
          </cell>
          <cell r="D229">
            <v>8.5999999999999993E-2</v>
          </cell>
        </row>
        <row r="230">
          <cell r="A230" t="str">
            <v>Full Android on C6603</v>
          </cell>
          <cell r="B230">
            <v>5</v>
          </cell>
          <cell r="C230">
            <v>6.0999999999999999E-2</v>
          </cell>
        </row>
        <row r="231">
          <cell r="A231" t="str">
            <v>Full Android on Grouper</v>
          </cell>
          <cell r="B231">
            <v>205</v>
          </cell>
          <cell r="C231">
            <v>8.0857142857142905E-2</v>
          </cell>
          <cell r="D231">
            <v>8.2393939393939297E-2</v>
          </cell>
        </row>
        <row r="232">
          <cell r="A232" t="str">
            <v>Full AOSP on MStar Cedric3</v>
          </cell>
          <cell r="B232">
            <v>10</v>
          </cell>
          <cell r="D232">
            <v>0.12559999999999999</v>
          </cell>
        </row>
        <row r="233">
          <cell r="A233" t="str">
            <v>FZ-A1B</v>
          </cell>
          <cell r="B233">
            <v>138</v>
          </cell>
          <cell r="C233">
            <v>0.14668115942029</v>
          </cell>
        </row>
        <row r="234">
          <cell r="A234" t="str">
            <v>G2</v>
          </cell>
          <cell r="B234">
            <v>10</v>
          </cell>
          <cell r="D234">
            <v>7.4399999999999994E-2</v>
          </cell>
        </row>
        <row r="235">
          <cell r="A235" t="str">
            <v>G2S</v>
          </cell>
          <cell r="B235">
            <v>4</v>
          </cell>
          <cell r="C235">
            <v>8.2000000000000003E-2</v>
          </cell>
          <cell r="D235">
            <v>0.13</v>
          </cell>
        </row>
        <row r="236">
          <cell r="A236" t="str">
            <v>G3</v>
          </cell>
          <cell r="B236">
            <v>8</v>
          </cell>
          <cell r="C236">
            <v>0.13700000000000001</v>
          </cell>
        </row>
        <row r="237">
          <cell r="A237" t="str">
            <v>G3S</v>
          </cell>
          <cell r="B237">
            <v>1</v>
          </cell>
          <cell r="D237">
            <v>0.19</v>
          </cell>
        </row>
        <row r="238">
          <cell r="A238" t="str">
            <v>G526-L11</v>
          </cell>
          <cell r="B238">
            <v>3</v>
          </cell>
          <cell r="C238">
            <v>0.08</v>
          </cell>
        </row>
        <row r="239">
          <cell r="A239" t="str">
            <v>G605</v>
          </cell>
          <cell r="B239">
            <v>2</v>
          </cell>
          <cell r="D239">
            <v>8.0500000000000002E-2</v>
          </cell>
        </row>
        <row r="240">
          <cell r="A240" t="str">
            <v>G740-L00</v>
          </cell>
          <cell r="B240">
            <v>68</v>
          </cell>
          <cell r="C240">
            <v>5.8000000000000003E-2</v>
          </cell>
          <cell r="D240">
            <v>7.1686567164179094E-2</v>
          </cell>
        </row>
        <row r="241">
          <cell r="A241" t="str">
            <v>Galaxy Nexus</v>
          </cell>
          <cell r="B241">
            <v>21141</v>
          </cell>
          <cell r="C241">
            <v>0.153616583509079</v>
          </cell>
          <cell r="D241">
            <v>0.124492941176471</v>
          </cell>
        </row>
        <row r="242">
          <cell r="A242" t="str">
            <v>Galaxy Note 2 LTE</v>
          </cell>
          <cell r="B242">
            <v>2</v>
          </cell>
          <cell r="D242">
            <v>3.3000000000000002E-2</v>
          </cell>
        </row>
        <row r="243">
          <cell r="A243" t="str">
            <v>Galaxy Note II</v>
          </cell>
          <cell r="B243">
            <v>24</v>
          </cell>
          <cell r="C243">
            <v>7.8541666666666704E-2</v>
          </cell>
        </row>
        <row r="244">
          <cell r="A244" t="str">
            <v>Garmin-Asus A10</v>
          </cell>
          <cell r="B244">
            <v>34</v>
          </cell>
          <cell r="C244">
            <v>0.34082758620689702</v>
          </cell>
          <cell r="D244">
            <v>0.23200000000000001</v>
          </cell>
        </row>
        <row r="245">
          <cell r="A245" t="str">
            <v>Garmin-Asus A50</v>
          </cell>
          <cell r="B245">
            <v>144</v>
          </cell>
          <cell r="C245">
            <v>0.22844166666666699</v>
          </cell>
          <cell r="D245">
            <v>0.14458333333333301</v>
          </cell>
        </row>
        <row r="246">
          <cell r="A246" t="str">
            <v>GETEK-V9</v>
          </cell>
          <cell r="B246">
            <v>4</v>
          </cell>
          <cell r="C246">
            <v>4.8250000000000001E-2</v>
          </cell>
        </row>
        <row r="247">
          <cell r="A247" t="str">
            <v>Glacier TS7</v>
          </cell>
          <cell r="B247">
            <v>22</v>
          </cell>
          <cell r="C247">
            <v>0.116772727272727</v>
          </cell>
        </row>
        <row r="248">
          <cell r="A248" t="str">
            <v>Goophone i9</v>
          </cell>
          <cell r="B248">
            <v>16</v>
          </cell>
          <cell r="C248">
            <v>0.30062499999999998</v>
          </cell>
        </row>
        <row r="249">
          <cell r="A249" t="str">
            <v>Grand Memo</v>
          </cell>
          <cell r="B249">
            <v>1</v>
          </cell>
          <cell r="C249">
            <v>8.1000000000000003E-2</v>
          </cell>
        </row>
        <row r="250">
          <cell r="A250" t="str">
            <v>Grand S Flex</v>
          </cell>
          <cell r="B250">
            <v>58</v>
          </cell>
          <cell r="C250">
            <v>5.4962962962962901E-2</v>
          </cell>
          <cell r="D250">
            <v>4.5749999999999999E-2</v>
          </cell>
        </row>
        <row r="251">
          <cell r="A251" t="str">
            <v>Grand X In</v>
          </cell>
          <cell r="B251">
            <v>75</v>
          </cell>
          <cell r="C251">
            <v>0.21172413793103501</v>
          </cell>
          <cell r="D251">
            <v>7.1647058823529397E-2</v>
          </cell>
        </row>
        <row r="252">
          <cell r="A252" t="str">
            <v>Grand X Pro</v>
          </cell>
          <cell r="B252">
            <v>134</v>
          </cell>
          <cell r="C252">
            <v>9.78130081300813E-2</v>
          </cell>
          <cell r="D252">
            <v>7.2545454545454593E-2</v>
          </cell>
        </row>
        <row r="253">
          <cell r="A253" t="str">
            <v>GSmart G1345</v>
          </cell>
          <cell r="B253">
            <v>2</v>
          </cell>
          <cell r="C253">
            <v>0.4325</v>
          </cell>
        </row>
        <row r="254">
          <cell r="A254" t="str">
            <v>GT_I9205</v>
          </cell>
          <cell r="B254">
            <v>4</v>
          </cell>
          <cell r="D254">
            <v>6.0999999999999999E-2</v>
          </cell>
        </row>
        <row r="255">
          <cell r="A255" t="str">
            <v>GT_I9300</v>
          </cell>
          <cell r="B255">
            <v>4</v>
          </cell>
          <cell r="C255">
            <v>0.60124999999999995</v>
          </cell>
        </row>
        <row r="256">
          <cell r="A256" t="str">
            <v>GT-5660</v>
          </cell>
          <cell r="B256">
            <v>1</v>
          </cell>
          <cell r="D256">
            <v>0.17699999999999999</v>
          </cell>
        </row>
        <row r="257">
          <cell r="A257" t="str">
            <v>GT-H9500</v>
          </cell>
          <cell r="B257">
            <v>117</v>
          </cell>
          <cell r="C257">
            <v>0.133951923076923</v>
          </cell>
          <cell r="D257">
            <v>9.7538461538461504E-2</v>
          </cell>
        </row>
        <row r="258">
          <cell r="A258" t="str">
            <v>GT-H9503</v>
          </cell>
          <cell r="B258">
            <v>4</v>
          </cell>
          <cell r="D258">
            <v>0.11525000000000001</v>
          </cell>
        </row>
        <row r="259">
          <cell r="A259" t="str">
            <v>GT-I5500</v>
          </cell>
          <cell r="B259">
            <v>2364</v>
          </cell>
          <cell r="C259">
            <v>0.21812173913043501</v>
          </cell>
          <cell r="D259">
            <v>0.27260335195530699</v>
          </cell>
        </row>
        <row r="260">
          <cell r="A260" t="str">
            <v>GT-I5510</v>
          </cell>
          <cell r="B260">
            <v>108</v>
          </cell>
          <cell r="C260">
            <v>0.24401149425287399</v>
          </cell>
          <cell r="D260">
            <v>0.14376190476190501</v>
          </cell>
        </row>
        <row r="261">
          <cell r="A261" t="str">
            <v>GT-I5700</v>
          </cell>
          <cell r="B261">
            <v>27</v>
          </cell>
          <cell r="C261">
            <v>0.33541176470588202</v>
          </cell>
          <cell r="D261">
            <v>0.2833</v>
          </cell>
        </row>
        <row r="262">
          <cell r="A262" t="str">
            <v>GT-I5800</v>
          </cell>
          <cell r="B262">
            <v>38</v>
          </cell>
          <cell r="C262">
            <v>0.27410526315789502</v>
          </cell>
        </row>
        <row r="263">
          <cell r="A263" t="str">
            <v>GT-I8150</v>
          </cell>
          <cell r="B263">
            <v>3570</v>
          </cell>
          <cell r="C263">
            <v>0.17910849349038999</v>
          </cell>
          <cell r="D263">
            <v>0.18168313953488399</v>
          </cell>
        </row>
        <row r="264">
          <cell r="A264" t="str">
            <v>GT-I8160</v>
          </cell>
          <cell r="B264">
            <v>3465</v>
          </cell>
          <cell r="C264">
            <v>0.18163642564802199</v>
          </cell>
          <cell r="D264">
            <v>0.139348968105066</v>
          </cell>
        </row>
        <row r="265">
          <cell r="A265" t="str">
            <v>GT-I8190</v>
          </cell>
          <cell r="B265">
            <v>16542</v>
          </cell>
          <cell r="C265">
            <v>0.16283382137628299</v>
          </cell>
          <cell r="D265">
            <v>0.12699201943095101</v>
          </cell>
        </row>
        <row r="266">
          <cell r="A266" t="str">
            <v>GT-I8190L</v>
          </cell>
          <cell r="B266">
            <v>1</v>
          </cell>
          <cell r="C266">
            <v>0.14499999999999999</v>
          </cell>
        </row>
        <row r="267">
          <cell r="A267" t="str">
            <v>GT-I8190N</v>
          </cell>
          <cell r="B267">
            <v>8822</v>
          </cell>
          <cell r="C267">
            <v>0.15523757713543301</v>
          </cell>
          <cell r="D267">
            <v>0.134551051051051</v>
          </cell>
        </row>
        <row r="268">
          <cell r="A268" t="str">
            <v>GT-I8262</v>
          </cell>
          <cell r="B268">
            <v>44</v>
          </cell>
          <cell r="C268">
            <v>0.13264285714285701</v>
          </cell>
          <cell r="D268">
            <v>9.2766666666666706E-2</v>
          </cell>
        </row>
        <row r="269">
          <cell r="A269" t="str">
            <v>GT-I8530</v>
          </cell>
          <cell r="B269">
            <v>259</v>
          </cell>
          <cell r="C269">
            <v>0.16609049773755699</v>
          </cell>
          <cell r="D269">
            <v>0.145026315789474</v>
          </cell>
        </row>
        <row r="270">
          <cell r="A270" t="str">
            <v>GT-I8552</v>
          </cell>
          <cell r="B270">
            <v>9</v>
          </cell>
          <cell r="C270">
            <v>8.3599999999999994E-2</v>
          </cell>
          <cell r="D270">
            <v>6.0249999999999998E-2</v>
          </cell>
        </row>
        <row r="271">
          <cell r="A271" t="str">
            <v>GT-I8730</v>
          </cell>
          <cell r="B271">
            <v>19407</v>
          </cell>
          <cell r="C271">
            <v>9.36383621023298E-2</v>
          </cell>
          <cell r="D271">
            <v>8.7381165228113095E-2</v>
          </cell>
        </row>
        <row r="272">
          <cell r="A272" t="str">
            <v>GT-I8730T</v>
          </cell>
          <cell r="B272">
            <v>1</v>
          </cell>
          <cell r="D272">
            <v>4.3999999999999997E-2</v>
          </cell>
        </row>
        <row r="273">
          <cell r="A273" t="str">
            <v>GT-I9000</v>
          </cell>
          <cell r="B273">
            <v>8302</v>
          </cell>
          <cell r="C273">
            <v>0.19155963060685999</v>
          </cell>
          <cell r="D273">
            <v>0.136490304709141</v>
          </cell>
        </row>
        <row r="274">
          <cell r="A274" t="str">
            <v>GT-I9001</v>
          </cell>
          <cell r="B274">
            <v>2279</v>
          </cell>
          <cell r="C274">
            <v>0.178331097268807</v>
          </cell>
          <cell r="D274">
            <v>0.143713541666667</v>
          </cell>
        </row>
        <row r="275">
          <cell r="A275" t="str">
            <v>GT-I9003</v>
          </cell>
          <cell r="B275">
            <v>5</v>
          </cell>
          <cell r="C275">
            <v>0.1598</v>
          </cell>
        </row>
        <row r="276">
          <cell r="A276" t="str">
            <v>GT-I9070</v>
          </cell>
          <cell r="B276">
            <v>3861</v>
          </cell>
          <cell r="C276">
            <v>0.169063616071429</v>
          </cell>
          <cell r="D276">
            <v>0.140184143222506</v>
          </cell>
        </row>
        <row r="277">
          <cell r="A277" t="str">
            <v>GT-I9070P</v>
          </cell>
          <cell r="B277">
            <v>25</v>
          </cell>
          <cell r="C277">
            <v>0.21759999999999999</v>
          </cell>
        </row>
        <row r="278">
          <cell r="A278" t="str">
            <v>GT-I9082</v>
          </cell>
          <cell r="B278">
            <v>164</v>
          </cell>
          <cell r="C278">
            <v>0.21245132743362799</v>
          </cell>
          <cell r="D278">
            <v>0.108862745098039</v>
          </cell>
        </row>
        <row r="279">
          <cell r="A279" t="str">
            <v>GT-I9082L</v>
          </cell>
          <cell r="B279">
            <v>8</v>
          </cell>
          <cell r="C279">
            <v>0.11325</v>
          </cell>
        </row>
        <row r="280">
          <cell r="A280" t="str">
            <v>GT-I9100</v>
          </cell>
          <cell r="B280">
            <v>215502</v>
          </cell>
          <cell r="C280">
            <v>0.182048828386768</v>
          </cell>
          <cell r="D280">
            <v>0.143200362858206</v>
          </cell>
        </row>
        <row r="281">
          <cell r="A281" t="str">
            <v>GT-I9100G</v>
          </cell>
          <cell r="B281">
            <v>146</v>
          </cell>
          <cell r="C281">
            <v>0.14997692307692301</v>
          </cell>
          <cell r="D281">
            <v>0.111625</v>
          </cell>
        </row>
        <row r="282">
          <cell r="A282" t="str">
            <v>GT-I9100T</v>
          </cell>
          <cell r="B282">
            <v>5</v>
          </cell>
          <cell r="C282">
            <v>8.7599999999999997E-2</v>
          </cell>
        </row>
        <row r="283">
          <cell r="A283" t="str">
            <v>GT-I9103</v>
          </cell>
          <cell r="B283">
            <v>1270</v>
          </cell>
          <cell r="C283">
            <v>0.17497478991596699</v>
          </cell>
          <cell r="D283">
            <v>0.128275</v>
          </cell>
        </row>
        <row r="284">
          <cell r="A284" t="str">
            <v>GT-I9105P</v>
          </cell>
          <cell r="B284">
            <v>7063</v>
          </cell>
          <cell r="C284">
            <v>0.188828513238289</v>
          </cell>
          <cell r="D284">
            <v>0.150593590339062</v>
          </cell>
        </row>
        <row r="285">
          <cell r="A285" t="str">
            <v>GT-I9152</v>
          </cell>
          <cell r="B285">
            <v>3</v>
          </cell>
          <cell r="C285">
            <v>6.9500000000000006E-2</v>
          </cell>
          <cell r="D285">
            <v>4.3999999999999997E-2</v>
          </cell>
        </row>
        <row r="286">
          <cell r="A286" t="str">
            <v>GT-I9190</v>
          </cell>
          <cell r="B286">
            <v>61</v>
          </cell>
          <cell r="C286">
            <v>9.6904761904761896E-2</v>
          </cell>
          <cell r="D286">
            <v>0.13880000000000001</v>
          </cell>
        </row>
        <row r="287">
          <cell r="A287" t="str">
            <v>GT-I9192</v>
          </cell>
          <cell r="B287">
            <v>85</v>
          </cell>
          <cell r="C287">
            <v>0.224</v>
          </cell>
          <cell r="D287">
            <v>7.0999999999999994E-2</v>
          </cell>
        </row>
        <row r="288">
          <cell r="A288" t="str">
            <v>GT-I9195</v>
          </cell>
          <cell r="B288">
            <v>33045</v>
          </cell>
          <cell r="C288">
            <v>7.8966438245292397E-2</v>
          </cell>
          <cell r="D288">
            <v>8.1010680815877201E-2</v>
          </cell>
        </row>
        <row r="289">
          <cell r="A289" t="str">
            <v>GT-I9200</v>
          </cell>
          <cell r="B289">
            <v>10</v>
          </cell>
          <cell r="C289">
            <v>6.8000000000000005E-2</v>
          </cell>
          <cell r="D289">
            <v>4.7500000000000001E-2</v>
          </cell>
        </row>
        <row r="290">
          <cell r="A290" t="str">
            <v>GT-I9205</v>
          </cell>
          <cell r="B290">
            <v>6593</v>
          </cell>
          <cell r="C290">
            <v>8.0090806159420297E-2</v>
          </cell>
          <cell r="D290">
            <v>8.1693615066605801E-2</v>
          </cell>
        </row>
        <row r="291">
          <cell r="A291" t="str">
            <v>GT-I9210</v>
          </cell>
          <cell r="B291">
            <v>21753</v>
          </cell>
          <cell r="C291">
            <v>0.120047265084328</v>
          </cell>
          <cell r="D291">
            <v>9.5983526268922897E-2</v>
          </cell>
        </row>
        <row r="292">
          <cell r="A292" t="str">
            <v>GT-I9210T</v>
          </cell>
          <cell r="B292">
            <v>154</v>
          </cell>
          <cell r="C292">
            <v>0.12530215827338101</v>
          </cell>
          <cell r="D292">
            <v>0.206866666666667</v>
          </cell>
        </row>
        <row r="293">
          <cell r="A293" t="str">
            <v>GT-I9220</v>
          </cell>
          <cell r="B293">
            <v>4</v>
          </cell>
          <cell r="C293">
            <v>4.8500000000000001E-2</v>
          </cell>
        </row>
        <row r="294">
          <cell r="A294" t="str">
            <v>GT-I9295</v>
          </cell>
          <cell r="B294">
            <v>29763</v>
          </cell>
          <cell r="C294">
            <v>8.5903956951844204E-2</v>
          </cell>
          <cell r="D294">
            <v>8.8282006159260407E-2</v>
          </cell>
        </row>
        <row r="295">
          <cell r="A295" t="str">
            <v>GT-I9300</v>
          </cell>
          <cell r="B295">
            <v>328952</v>
          </cell>
          <cell r="C295">
            <v>0.17976955102181699</v>
          </cell>
          <cell r="D295">
            <v>0.137031707872561</v>
          </cell>
        </row>
        <row r="296">
          <cell r="A296" t="str">
            <v>GT-I93000</v>
          </cell>
          <cell r="B296">
            <v>45</v>
          </cell>
          <cell r="C296">
            <v>0.16865909090909101</v>
          </cell>
          <cell r="D296">
            <v>0.52600000000000002</v>
          </cell>
        </row>
        <row r="297">
          <cell r="A297" t="str">
            <v>GT-I9300T</v>
          </cell>
          <cell r="B297">
            <v>2</v>
          </cell>
          <cell r="C297">
            <v>0.18</v>
          </cell>
        </row>
        <row r="298">
          <cell r="A298" t="str">
            <v>GT-I9305</v>
          </cell>
          <cell r="B298">
            <v>169540</v>
          </cell>
          <cell r="C298">
            <v>0.12178312092818</v>
          </cell>
          <cell r="D298">
            <v>9.5003638664768894E-2</v>
          </cell>
        </row>
        <row r="299">
          <cell r="A299" t="str">
            <v>GT-I9305N</v>
          </cell>
          <cell r="B299">
            <v>69961</v>
          </cell>
          <cell r="C299">
            <v>0.11025939399897899</v>
          </cell>
          <cell r="D299">
            <v>8.2631796822555004E-2</v>
          </cell>
        </row>
        <row r="300">
          <cell r="A300" t="str">
            <v>GT-I9305T</v>
          </cell>
          <cell r="B300">
            <v>56</v>
          </cell>
          <cell r="C300">
            <v>0.11033333333333301</v>
          </cell>
          <cell r="D300">
            <v>8.6999999999999994E-2</v>
          </cell>
        </row>
        <row r="301">
          <cell r="A301" t="str">
            <v>GT-i9377</v>
          </cell>
          <cell r="B301">
            <v>14</v>
          </cell>
          <cell r="C301">
            <v>9.7357142857142906E-2</v>
          </cell>
        </row>
        <row r="302">
          <cell r="A302" t="str">
            <v>GT-I9500</v>
          </cell>
          <cell r="B302">
            <v>434</v>
          </cell>
          <cell r="C302">
            <v>0.104037313432836</v>
          </cell>
          <cell r="D302">
            <v>0.11286144578313299</v>
          </cell>
        </row>
        <row r="303">
          <cell r="A303" t="str">
            <v>GT-I9502</v>
          </cell>
          <cell r="B303">
            <v>2</v>
          </cell>
          <cell r="C303">
            <v>0.106</v>
          </cell>
        </row>
        <row r="304">
          <cell r="A304" t="str">
            <v>GT-I9505</v>
          </cell>
          <cell r="B304">
            <v>421149</v>
          </cell>
          <cell r="C304">
            <v>9.2956825794758904E-2</v>
          </cell>
          <cell r="D304">
            <v>7.7187361722502401E-2</v>
          </cell>
        </row>
        <row r="305">
          <cell r="A305" t="str">
            <v>GT-I9505G</v>
          </cell>
          <cell r="B305">
            <v>1547</v>
          </cell>
          <cell r="C305">
            <v>5.8376987839101897E-2</v>
          </cell>
          <cell r="D305">
            <v>6.5163179916317995E-2</v>
          </cell>
        </row>
        <row r="306">
          <cell r="A306" t="str">
            <v>GT-I9506</v>
          </cell>
          <cell r="B306">
            <v>34402</v>
          </cell>
          <cell r="C306">
            <v>6.5687452033768107E-2</v>
          </cell>
          <cell r="D306">
            <v>7.3877869133266202E-2</v>
          </cell>
        </row>
        <row r="307">
          <cell r="A307" t="str">
            <v>GT-N5100</v>
          </cell>
          <cell r="B307">
            <v>123</v>
          </cell>
          <cell r="C307">
            <v>0.102130434782609</v>
          </cell>
          <cell r="D307">
            <v>0.14607999999999999</v>
          </cell>
        </row>
        <row r="308">
          <cell r="A308" t="str">
            <v>GT-N5120</v>
          </cell>
          <cell r="B308">
            <v>4513</v>
          </cell>
          <cell r="C308">
            <v>6.4047211768731002E-2</v>
          </cell>
          <cell r="D308">
            <v>7.8008176100629198E-2</v>
          </cell>
        </row>
        <row r="309">
          <cell r="A309" t="str">
            <v>GT-N7000</v>
          </cell>
          <cell r="B309">
            <v>19362</v>
          </cell>
          <cell r="C309">
            <v>0.16971002630809501</v>
          </cell>
          <cell r="D309">
            <v>0.145456357997342</v>
          </cell>
        </row>
        <row r="310">
          <cell r="A310" t="str">
            <v>GT-N7100</v>
          </cell>
          <cell r="B310">
            <v>32017</v>
          </cell>
          <cell r="C310">
            <v>0.16666059578765299</v>
          </cell>
          <cell r="D310">
            <v>0.137820237817673</v>
          </cell>
        </row>
        <row r="311">
          <cell r="A311" t="str">
            <v>GT-N7102</v>
          </cell>
          <cell r="B311">
            <v>27</v>
          </cell>
          <cell r="C311">
            <v>0.11415384615384599</v>
          </cell>
          <cell r="D311">
            <v>8.6999999999999994E-2</v>
          </cell>
        </row>
        <row r="312">
          <cell r="A312" t="str">
            <v>GT-N7105</v>
          </cell>
          <cell r="B312">
            <v>99650</v>
          </cell>
          <cell r="C312">
            <v>0.117015857060576</v>
          </cell>
          <cell r="D312">
            <v>9.1446754883427503E-2</v>
          </cell>
        </row>
        <row r="313">
          <cell r="A313" t="str">
            <v>GT-N8000</v>
          </cell>
          <cell r="B313">
            <v>7028</v>
          </cell>
          <cell r="C313">
            <v>0.16708334820631901</v>
          </cell>
          <cell r="D313">
            <v>0.13687649122807</v>
          </cell>
        </row>
        <row r="314">
          <cell r="A314" t="str">
            <v>GT-N8020</v>
          </cell>
          <cell r="B314">
            <v>20392</v>
          </cell>
          <cell r="C314">
            <v>0.10158740308981</v>
          </cell>
          <cell r="D314">
            <v>9.9091510474090205E-2</v>
          </cell>
        </row>
        <row r="315">
          <cell r="A315" t="str">
            <v>GT-N9000</v>
          </cell>
          <cell r="B315">
            <v>7</v>
          </cell>
          <cell r="C315">
            <v>6.4199999999999993E-2</v>
          </cell>
          <cell r="D315">
            <v>4.9500000000000002E-2</v>
          </cell>
        </row>
        <row r="316">
          <cell r="A316" t="str">
            <v>GT-P1000</v>
          </cell>
          <cell r="B316">
            <v>1983</v>
          </cell>
          <cell r="C316">
            <v>0.173314081765088</v>
          </cell>
          <cell r="D316">
            <v>0.123251131221719</v>
          </cell>
        </row>
        <row r="317">
          <cell r="A317" t="str">
            <v>GT-P3100</v>
          </cell>
          <cell r="B317">
            <v>4434</v>
          </cell>
          <cell r="C317">
            <v>0.24054756697648999</v>
          </cell>
          <cell r="D317">
            <v>0.16286340206185601</v>
          </cell>
        </row>
        <row r="318">
          <cell r="A318" t="str">
            <v>GT-P3100B</v>
          </cell>
          <cell r="B318">
            <v>16</v>
          </cell>
          <cell r="C318">
            <v>0.1106</v>
          </cell>
          <cell r="D318">
            <v>7.3999999999999996E-2</v>
          </cell>
        </row>
        <row r="319">
          <cell r="A319" t="str">
            <v>GT-P5100</v>
          </cell>
          <cell r="B319">
            <v>18706</v>
          </cell>
          <cell r="C319">
            <v>0.161763636363638</v>
          </cell>
          <cell r="D319">
            <v>0.132177872643188</v>
          </cell>
        </row>
        <row r="320">
          <cell r="A320" t="str">
            <v>GT-P5200</v>
          </cell>
          <cell r="B320">
            <v>15</v>
          </cell>
          <cell r="C320">
            <v>9.0666666666666701E-2</v>
          </cell>
          <cell r="D320">
            <v>6.7333333333333301E-2</v>
          </cell>
        </row>
        <row r="321">
          <cell r="A321" t="str">
            <v>GT-P5220</v>
          </cell>
          <cell r="B321">
            <v>4971</v>
          </cell>
          <cell r="C321">
            <v>7.8822505800464099E-2</v>
          </cell>
          <cell r="D321">
            <v>8.8453033569448794E-2</v>
          </cell>
        </row>
        <row r="322">
          <cell r="A322" t="str">
            <v>GT-P6200</v>
          </cell>
          <cell r="B322">
            <v>36</v>
          </cell>
          <cell r="C322">
            <v>0.16621875</v>
          </cell>
          <cell r="D322">
            <v>7.1249999999999994E-2</v>
          </cell>
        </row>
        <row r="323">
          <cell r="A323" t="str">
            <v>GT-P6200L</v>
          </cell>
          <cell r="B323">
            <v>14</v>
          </cell>
          <cell r="C323">
            <v>6.6769230769230803E-2</v>
          </cell>
          <cell r="D323">
            <v>0.14899999999999999</v>
          </cell>
        </row>
        <row r="324">
          <cell r="A324" t="str">
            <v>GT-P6800</v>
          </cell>
          <cell r="B324">
            <v>1493</v>
          </cell>
          <cell r="C324">
            <v>0.16008559670781899</v>
          </cell>
          <cell r="D324">
            <v>0.103629496402878</v>
          </cell>
        </row>
        <row r="325">
          <cell r="A325" t="str">
            <v>GT-P7300</v>
          </cell>
          <cell r="B325">
            <v>1397</v>
          </cell>
          <cell r="C325">
            <v>0.15467684021544001</v>
          </cell>
          <cell r="D325">
            <v>0.17331802120141299</v>
          </cell>
        </row>
        <row r="326">
          <cell r="A326" t="str">
            <v>GT-P7300B</v>
          </cell>
          <cell r="B326">
            <v>1</v>
          </cell>
          <cell r="C326">
            <v>0.31</v>
          </cell>
        </row>
        <row r="327">
          <cell r="A327" t="str">
            <v>GT-P7320</v>
          </cell>
          <cell r="B327">
            <v>3556</v>
          </cell>
          <cell r="C327">
            <v>0.105374646115131</v>
          </cell>
          <cell r="D327">
            <v>8.3628647214854093E-2</v>
          </cell>
        </row>
        <row r="328">
          <cell r="A328" t="str">
            <v>GT-P7500</v>
          </cell>
          <cell r="B328">
            <v>24164</v>
          </cell>
          <cell r="C328">
            <v>0.31809278350515502</v>
          </cell>
          <cell r="D328">
            <v>0.45768469682386997</v>
          </cell>
        </row>
        <row r="329">
          <cell r="A329" t="str">
            <v>GT-S5300</v>
          </cell>
          <cell r="B329">
            <v>244</v>
          </cell>
          <cell r="C329">
            <v>0.29415384615384599</v>
          </cell>
          <cell r="D329">
            <v>0.216361111111111</v>
          </cell>
        </row>
        <row r="330">
          <cell r="A330" t="str">
            <v>GT-S5300L</v>
          </cell>
          <cell r="B330">
            <v>2</v>
          </cell>
          <cell r="C330">
            <v>1.294</v>
          </cell>
        </row>
        <row r="331">
          <cell r="A331" t="str">
            <v>GT-S5301</v>
          </cell>
          <cell r="B331">
            <v>1175</v>
          </cell>
          <cell r="C331">
            <v>0.16696439169139499</v>
          </cell>
          <cell r="D331">
            <v>0.128353293413174</v>
          </cell>
        </row>
        <row r="332">
          <cell r="A332" t="str">
            <v>GT-S5310</v>
          </cell>
          <cell r="B332">
            <v>814</v>
          </cell>
          <cell r="C332">
            <v>0.11953427065026399</v>
          </cell>
          <cell r="D332">
            <v>0.111640816326531</v>
          </cell>
        </row>
        <row r="333">
          <cell r="A333" t="str">
            <v>GT-S5360</v>
          </cell>
          <cell r="B333">
            <v>3807</v>
          </cell>
          <cell r="C333">
            <v>0.276985691573927</v>
          </cell>
          <cell r="D333">
            <v>0.23743051359516601</v>
          </cell>
        </row>
        <row r="334">
          <cell r="A334" t="str">
            <v>GT-S5363</v>
          </cell>
          <cell r="B334">
            <v>448</v>
          </cell>
          <cell r="C334">
            <v>0.31035249999999998</v>
          </cell>
          <cell r="D334">
            <v>0.19972916666666701</v>
          </cell>
        </row>
        <row r="335">
          <cell r="A335" t="str">
            <v>GT-S5570</v>
          </cell>
          <cell r="B335">
            <v>3939</v>
          </cell>
          <cell r="C335">
            <v>0.32684700973574399</v>
          </cell>
          <cell r="D335">
            <v>0.25344186046511602</v>
          </cell>
        </row>
        <row r="336">
          <cell r="A336" t="str">
            <v>GT-S5570I</v>
          </cell>
          <cell r="B336">
            <v>944</v>
          </cell>
          <cell r="C336">
            <v>0.280621951219512</v>
          </cell>
          <cell r="D336">
            <v>0.247177419354839</v>
          </cell>
        </row>
        <row r="337">
          <cell r="A337" t="str">
            <v>GT-S5660</v>
          </cell>
          <cell r="B337">
            <v>5648</v>
          </cell>
          <cell r="C337">
            <v>0.25407599517490898</v>
          </cell>
          <cell r="D337">
            <v>0.214824925816024</v>
          </cell>
        </row>
        <row r="338">
          <cell r="A338" t="str">
            <v>GT-S5670</v>
          </cell>
          <cell r="B338">
            <v>11</v>
          </cell>
          <cell r="D338">
            <v>0.12545454545454501</v>
          </cell>
        </row>
        <row r="339">
          <cell r="A339" t="str">
            <v>GT-S5690</v>
          </cell>
          <cell r="B339">
            <v>10533</v>
          </cell>
          <cell r="C339">
            <v>0.15284223654126</v>
          </cell>
          <cell r="D339">
            <v>0.13010208562019801</v>
          </cell>
        </row>
        <row r="340">
          <cell r="A340" t="str">
            <v>GT-S5830</v>
          </cell>
          <cell r="B340">
            <v>3221</v>
          </cell>
          <cell r="C340">
            <v>0.26122668481960498</v>
          </cell>
          <cell r="D340">
            <v>0.26560424028268498</v>
          </cell>
        </row>
        <row r="341">
          <cell r="A341" t="str">
            <v>GT-S5830D</v>
          </cell>
          <cell r="B341">
            <v>1</v>
          </cell>
          <cell r="C341">
            <v>0.45700000000000002</v>
          </cell>
        </row>
        <row r="342">
          <cell r="A342" t="str">
            <v>GT-S5830i</v>
          </cell>
          <cell r="B342">
            <v>3828</v>
          </cell>
          <cell r="C342">
            <v>0.24844076246334201</v>
          </cell>
          <cell r="D342">
            <v>0.22638038277511999</v>
          </cell>
        </row>
        <row r="343">
          <cell r="A343" t="str">
            <v>GT-S5830M</v>
          </cell>
          <cell r="B343">
            <v>6</v>
          </cell>
          <cell r="C343">
            <v>0.40225</v>
          </cell>
          <cell r="D343">
            <v>0.192</v>
          </cell>
        </row>
        <row r="344">
          <cell r="A344" t="str">
            <v>GT-S5839i</v>
          </cell>
          <cell r="B344">
            <v>2</v>
          </cell>
          <cell r="C344">
            <v>0.13200000000000001</v>
          </cell>
          <cell r="D344">
            <v>0.152</v>
          </cell>
        </row>
        <row r="345">
          <cell r="A345" t="str">
            <v>GT-S6102</v>
          </cell>
          <cell r="B345">
            <v>42</v>
          </cell>
          <cell r="C345">
            <v>0.353146341463415</v>
          </cell>
          <cell r="D345">
            <v>0.17899999999999999</v>
          </cell>
        </row>
        <row r="346">
          <cell r="A346" t="str">
            <v>GT-S6310</v>
          </cell>
          <cell r="B346">
            <v>432</v>
          </cell>
          <cell r="C346">
            <v>0.13817365269461099</v>
          </cell>
          <cell r="D346">
            <v>0.10271428571428599</v>
          </cell>
        </row>
        <row r="347">
          <cell r="A347" t="str">
            <v>GT-S6310N</v>
          </cell>
          <cell r="B347">
            <v>1067</v>
          </cell>
          <cell r="C347">
            <v>0.118807504078303</v>
          </cell>
          <cell r="D347">
            <v>0.12463436123348</v>
          </cell>
        </row>
        <row r="348">
          <cell r="A348" t="str">
            <v>GT-S6312</v>
          </cell>
          <cell r="B348">
            <v>16</v>
          </cell>
          <cell r="C348">
            <v>0.122</v>
          </cell>
          <cell r="D348">
            <v>0.101909090909091</v>
          </cell>
        </row>
        <row r="349">
          <cell r="A349" t="str">
            <v>GT-S6500</v>
          </cell>
          <cell r="B349">
            <v>75</v>
          </cell>
          <cell r="C349">
            <v>0.33078571428571402</v>
          </cell>
          <cell r="D349">
            <v>0.26478947368421102</v>
          </cell>
        </row>
        <row r="350">
          <cell r="A350" t="str">
            <v>GT-S6500D</v>
          </cell>
          <cell r="B350">
            <v>1</v>
          </cell>
          <cell r="C350">
            <v>0.10199999999999999</v>
          </cell>
        </row>
        <row r="351">
          <cell r="A351" t="str">
            <v>GT-S6802</v>
          </cell>
          <cell r="B351">
            <v>137</v>
          </cell>
          <cell r="C351">
            <v>0.213025423728814</v>
          </cell>
          <cell r="D351">
            <v>0.25289473684210501</v>
          </cell>
        </row>
        <row r="352">
          <cell r="A352" t="str">
            <v>GT-S6802B</v>
          </cell>
          <cell r="B352">
            <v>19</v>
          </cell>
          <cell r="C352">
            <v>0.26894736842105299</v>
          </cell>
        </row>
        <row r="353">
          <cell r="A353" t="str">
            <v>GT-S6810P</v>
          </cell>
          <cell r="B353">
            <v>76</v>
          </cell>
          <cell r="C353">
            <v>0.18855737704917999</v>
          </cell>
          <cell r="D353">
            <v>8.6333333333333304E-2</v>
          </cell>
        </row>
        <row r="354">
          <cell r="A354" t="str">
            <v>GT-S7275R</v>
          </cell>
          <cell r="B354">
            <v>4536</v>
          </cell>
          <cell r="C354">
            <v>0.107958590006845</v>
          </cell>
          <cell r="D354">
            <v>9.2138166047087994E-2</v>
          </cell>
        </row>
        <row r="355">
          <cell r="A355" t="str">
            <v>GT-S7500</v>
          </cell>
          <cell r="B355">
            <v>49</v>
          </cell>
          <cell r="C355">
            <v>0.235914893617021</v>
          </cell>
          <cell r="D355">
            <v>0.20250000000000001</v>
          </cell>
        </row>
        <row r="356">
          <cell r="A356" t="str">
            <v>GT-S7560</v>
          </cell>
          <cell r="B356">
            <v>3417</v>
          </cell>
          <cell r="C356">
            <v>0.21885928809788699</v>
          </cell>
          <cell r="D356">
            <v>0.221270537368746</v>
          </cell>
        </row>
        <row r="357">
          <cell r="A357" t="str">
            <v>GT-S7560M</v>
          </cell>
          <cell r="B357">
            <v>1</v>
          </cell>
          <cell r="D357">
            <v>9.0999999999999998E-2</v>
          </cell>
        </row>
        <row r="358">
          <cell r="A358" t="str">
            <v>GT-S7562</v>
          </cell>
          <cell r="B358">
            <v>383</v>
          </cell>
          <cell r="C358">
            <v>0.28104140127388499</v>
          </cell>
          <cell r="D358">
            <v>0.25846376811594202</v>
          </cell>
        </row>
        <row r="359">
          <cell r="A359" t="str">
            <v>GT-S7580</v>
          </cell>
          <cell r="B359">
            <v>1203</v>
          </cell>
          <cell r="C359">
            <v>0.27752439024390202</v>
          </cell>
          <cell r="D359">
            <v>0.104021409455843</v>
          </cell>
        </row>
        <row r="360">
          <cell r="A360" t="str">
            <v>GT-S7582L</v>
          </cell>
          <cell r="B360">
            <v>4</v>
          </cell>
          <cell r="D360">
            <v>5.6250000000000001E-2</v>
          </cell>
        </row>
        <row r="361">
          <cell r="A361" t="str">
            <v>GT-S7710</v>
          </cell>
          <cell r="B361">
            <v>9808</v>
          </cell>
          <cell r="C361">
            <v>0.16752849977200199</v>
          </cell>
          <cell r="D361">
            <v>0.14050572932796501</v>
          </cell>
        </row>
        <row r="362">
          <cell r="A362" t="str">
            <v>GT-T889</v>
          </cell>
          <cell r="B362">
            <v>2</v>
          </cell>
          <cell r="C362">
            <v>7.0499999999999993E-2</v>
          </cell>
        </row>
        <row r="363">
          <cell r="A363" t="str">
            <v>H2000+</v>
          </cell>
          <cell r="B363">
            <v>12</v>
          </cell>
          <cell r="C363">
            <v>0.133333333333333</v>
          </cell>
        </row>
        <row r="364">
          <cell r="A364" t="str">
            <v>H-27</v>
          </cell>
          <cell r="B364">
            <v>3</v>
          </cell>
          <cell r="D364">
            <v>6.4333333333333298E-2</v>
          </cell>
        </row>
        <row r="365">
          <cell r="A365" t="str">
            <v>H3088</v>
          </cell>
          <cell r="B365">
            <v>6</v>
          </cell>
          <cell r="C365">
            <v>8.8999999999999996E-2</v>
          </cell>
        </row>
        <row r="366">
          <cell r="A366" t="str">
            <v>H30-U10</v>
          </cell>
          <cell r="B366">
            <v>7</v>
          </cell>
          <cell r="D366">
            <v>0.14499999999999999</v>
          </cell>
        </row>
        <row r="367">
          <cell r="A367" t="str">
            <v>H400</v>
          </cell>
          <cell r="B367">
            <v>14</v>
          </cell>
          <cell r="D367">
            <v>0.30242857142857099</v>
          </cell>
        </row>
        <row r="368">
          <cell r="A368" t="str">
            <v>H7100</v>
          </cell>
          <cell r="B368">
            <v>47</v>
          </cell>
          <cell r="C368">
            <v>0.15393617021276601</v>
          </cell>
        </row>
        <row r="369">
          <cell r="A369" t="str">
            <v>H7500+</v>
          </cell>
          <cell r="B369">
            <v>1</v>
          </cell>
          <cell r="C369">
            <v>8.6999999999999994E-2</v>
          </cell>
        </row>
        <row r="370">
          <cell r="A370" t="str">
            <v>H920</v>
          </cell>
          <cell r="B370">
            <v>2</v>
          </cell>
          <cell r="C370">
            <v>7.4999999999999997E-2</v>
          </cell>
        </row>
        <row r="371">
          <cell r="A371" t="str">
            <v>H9500</v>
          </cell>
          <cell r="B371">
            <v>7</v>
          </cell>
          <cell r="C371">
            <v>0.158428571428571</v>
          </cell>
        </row>
        <row r="372">
          <cell r="A372" t="str">
            <v>H9500+</v>
          </cell>
          <cell r="B372">
            <v>2</v>
          </cell>
          <cell r="C372">
            <v>0.26900000000000002</v>
          </cell>
        </row>
        <row r="373">
          <cell r="A373" t="str">
            <v>Haier HW-W910</v>
          </cell>
          <cell r="B373">
            <v>22</v>
          </cell>
          <cell r="C373">
            <v>7.1333333333333304E-2</v>
          </cell>
          <cell r="D373">
            <v>0.112</v>
          </cell>
        </row>
        <row r="374">
          <cell r="A374" t="str">
            <v>Haier-W718</v>
          </cell>
          <cell r="B374">
            <v>46</v>
          </cell>
          <cell r="C374">
            <v>0.171619047619048</v>
          </cell>
          <cell r="D374">
            <v>0.21675</v>
          </cell>
        </row>
        <row r="375">
          <cell r="A375" t="str">
            <v>HD2</v>
          </cell>
          <cell r="B375">
            <v>11</v>
          </cell>
          <cell r="C375">
            <v>0.13625000000000001</v>
          </cell>
          <cell r="D375">
            <v>0.106333333333333</v>
          </cell>
        </row>
        <row r="376">
          <cell r="A376" t="str">
            <v>HD-89</v>
          </cell>
          <cell r="B376">
            <v>19</v>
          </cell>
          <cell r="C376">
            <v>0.50684210526315798</v>
          </cell>
        </row>
        <row r="377">
          <cell r="A377" t="str">
            <v>Hero</v>
          </cell>
          <cell r="B377">
            <v>18</v>
          </cell>
          <cell r="C377">
            <v>0.249823529411765</v>
          </cell>
          <cell r="D377">
            <v>0.16600000000000001</v>
          </cell>
        </row>
        <row r="378">
          <cell r="A378" t="str">
            <v>hlte</v>
          </cell>
          <cell r="B378">
            <v>6</v>
          </cell>
          <cell r="D378">
            <v>4.5333333333333302E-2</v>
          </cell>
        </row>
        <row r="379">
          <cell r="A379" t="str">
            <v>HM2013023</v>
          </cell>
          <cell r="B379">
            <v>3</v>
          </cell>
          <cell r="C379">
            <v>0.107</v>
          </cell>
        </row>
        <row r="380">
          <cell r="A380" t="str">
            <v>HOSIN_V90</v>
          </cell>
          <cell r="B380">
            <v>3</v>
          </cell>
          <cell r="C380">
            <v>8.3000000000000004E-2</v>
          </cell>
          <cell r="D380">
            <v>0.1605</v>
          </cell>
        </row>
        <row r="381">
          <cell r="A381" t="str">
            <v>HP Slate 10 HD</v>
          </cell>
          <cell r="B381">
            <v>74</v>
          </cell>
          <cell r="C381">
            <v>6.4199999999999993E-2</v>
          </cell>
          <cell r="D381">
            <v>0.10931884057971</v>
          </cell>
        </row>
        <row r="382">
          <cell r="A382" t="str">
            <v>HP Slate 7 HD</v>
          </cell>
          <cell r="B382">
            <v>55</v>
          </cell>
          <cell r="C382">
            <v>8.2777777777777797E-2</v>
          </cell>
          <cell r="D382">
            <v>0.214217391304348</v>
          </cell>
        </row>
        <row r="383">
          <cell r="A383" t="str">
            <v>HP Slate 7 Voice Tab</v>
          </cell>
          <cell r="B383">
            <v>1</v>
          </cell>
          <cell r="D383">
            <v>3.1E-2</v>
          </cell>
        </row>
        <row r="384">
          <cell r="A384" t="str">
            <v>HT6</v>
          </cell>
          <cell r="B384">
            <v>53</v>
          </cell>
          <cell r="C384">
            <v>7.1999999999999995E-2</v>
          </cell>
          <cell r="D384">
            <v>0.122333333333333</v>
          </cell>
        </row>
        <row r="385">
          <cell r="A385" t="str">
            <v>HT9</v>
          </cell>
          <cell r="B385">
            <v>1</v>
          </cell>
          <cell r="C385">
            <v>1.532</v>
          </cell>
        </row>
        <row r="386">
          <cell r="A386" t="str">
            <v>HTC 802w</v>
          </cell>
          <cell r="B386">
            <v>21</v>
          </cell>
          <cell r="C386">
            <v>0.129583333333333</v>
          </cell>
          <cell r="D386">
            <v>5.0999999999999997E-2</v>
          </cell>
        </row>
        <row r="387">
          <cell r="A387" t="str">
            <v>HTC Butterfly</v>
          </cell>
          <cell r="B387">
            <v>1</v>
          </cell>
          <cell r="C387">
            <v>8.2000000000000003E-2</v>
          </cell>
        </row>
        <row r="388">
          <cell r="A388" t="str">
            <v>HTC Butterfly s</v>
          </cell>
          <cell r="B388">
            <v>5</v>
          </cell>
          <cell r="C388">
            <v>5.5399999999999998E-2</v>
          </cell>
        </row>
        <row r="389">
          <cell r="A389" t="str">
            <v>HTC ChaCha A810e</v>
          </cell>
          <cell r="B389">
            <v>21</v>
          </cell>
          <cell r="C389">
            <v>0.245055555555556</v>
          </cell>
          <cell r="D389">
            <v>0.180666666666667</v>
          </cell>
        </row>
        <row r="390">
          <cell r="A390" t="str">
            <v>HTC Desire</v>
          </cell>
          <cell r="B390">
            <v>5891</v>
          </cell>
          <cell r="C390">
            <v>0.19759543839970201</v>
          </cell>
          <cell r="D390">
            <v>0.13924169741697401</v>
          </cell>
        </row>
        <row r="391">
          <cell r="A391" t="str">
            <v>HTC Desire 200</v>
          </cell>
          <cell r="B391">
            <v>59</v>
          </cell>
          <cell r="D391">
            <v>0.13444067796610201</v>
          </cell>
        </row>
        <row r="392">
          <cell r="A392" t="str">
            <v>HTC Desire 300</v>
          </cell>
          <cell r="B392">
            <v>7</v>
          </cell>
          <cell r="D392">
            <v>0.44600000000000001</v>
          </cell>
        </row>
        <row r="393">
          <cell r="A393" t="str">
            <v>HTC Desire 500</v>
          </cell>
          <cell r="B393">
            <v>402</v>
          </cell>
          <cell r="C393">
            <v>0.1308</v>
          </cell>
          <cell r="D393">
            <v>0.12998936170212799</v>
          </cell>
        </row>
        <row r="394">
          <cell r="A394" t="str">
            <v>HTC Desire 601</v>
          </cell>
          <cell r="B394">
            <v>59</v>
          </cell>
          <cell r="C394">
            <v>8.62666666666667E-2</v>
          </cell>
          <cell r="D394">
            <v>6.8977272727272707E-2</v>
          </cell>
        </row>
        <row r="395">
          <cell r="A395" t="str">
            <v>HTC Desire 610</v>
          </cell>
          <cell r="B395">
            <v>1</v>
          </cell>
          <cell r="D395">
            <v>3.7999999999999999E-2</v>
          </cell>
        </row>
        <row r="396">
          <cell r="A396" t="str">
            <v>HTC Desire C</v>
          </cell>
          <cell r="B396">
            <v>1805</v>
          </cell>
          <cell r="C396">
            <v>0.27610553745928301</v>
          </cell>
          <cell r="D396">
            <v>0.244681481481482</v>
          </cell>
        </row>
        <row r="397">
          <cell r="A397" t="str">
            <v>HTC Desire HD</v>
          </cell>
          <cell r="B397">
            <v>108</v>
          </cell>
          <cell r="C397">
            <v>0.226442307692308</v>
          </cell>
          <cell r="D397">
            <v>0.1545</v>
          </cell>
        </row>
        <row r="398">
          <cell r="A398" t="str">
            <v>HTC Desire HD A9191</v>
          </cell>
          <cell r="B398">
            <v>9120</v>
          </cell>
          <cell r="C398">
            <v>0.17997290167865701</v>
          </cell>
          <cell r="D398">
            <v>0.144369230769231</v>
          </cell>
        </row>
        <row r="399">
          <cell r="A399" t="str">
            <v>HTC Desire HD With Beats Audio</v>
          </cell>
          <cell r="B399">
            <v>1</v>
          </cell>
          <cell r="C399">
            <v>0.186</v>
          </cell>
        </row>
        <row r="400">
          <cell r="A400" t="str">
            <v>HTC Desire S</v>
          </cell>
          <cell r="B400">
            <v>11341</v>
          </cell>
          <cell r="C400">
            <v>0.19297036964600101</v>
          </cell>
          <cell r="D400">
            <v>0.14692017937219701</v>
          </cell>
        </row>
        <row r="401">
          <cell r="A401" t="str">
            <v>HTC Desire SV</v>
          </cell>
          <cell r="B401">
            <v>4</v>
          </cell>
          <cell r="C401">
            <v>0.438</v>
          </cell>
          <cell r="D401">
            <v>0.39</v>
          </cell>
        </row>
        <row r="402">
          <cell r="A402" t="str">
            <v>HTC Desire V</v>
          </cell>
          <cell r="B402">
            <v>144</v>
          </cell>
          <cell r="C402">
            <v>0.230647482014389</v>
          </cell>
          <cell r="D402">
            <v>0.36720000000000003</v>
          </cell>
        </row>
        <row r="403">
          <cell r="A403" t="str">
            <v>HTC Desire X</v>
          </cell>
          <cell r="B403">
            <v>2263</v>
          </cell>
          <cell r="C403">
            <v>0.17410391644908699</v>
          </cell>
          <cell r="D403">
            <v>0.12750862068965499</v>
          </cell>
        </row>
        <row r="404">
          <cell r="A404" t="str">
            <v>HTC Desire X dual sim</v>
          </cell>
          <cell r="B404">
            <v>4</v>
          </cell>
          <cell r="D404">
            <v>0.14199999999999999</v>
          </cell>
        </row>
        <row r="405">
          <cell r="A405" t="str">
            <v>HTC Desire Z</v>
          </cell>
          <cell r="B405">
            <v>1</v>
          </cell>
          <cell r="C405">
            <v>0.161</v>
          </cell>
        </row>
        <row r="406">
          <cell r="A406" t="str">
            <v>HTC EVO 3D X515a</v>
          </cell>
          <cell r="B406">
            <v>3</v>
          </cell>
          <cell r="C406">
            <v>0.08</v>
          </cell>
        </row>
        <row r="407">
          <cell r="A407" t="str">
            <v>HTC EVO 3D X515m</v>
          </cell>
          <cell r="B407">
            <v>613</v>
          </cell>
          <cell r="C407">
            <v>0.17660739436619699</v>
          </cell>
          <cell r="D407">
            <v>0.13384444444444399</v>
          </cell>
        </row>
        <row r="408">
          <cell r="A408" t="str">
            <v>HTC EVO Design 3G</v>
          </cell>
          <cell r="B408">
            <v>5</v>
          </cell>
          <cell r="D408">
            <v>0.27700000000000002</v>
          </cell>
        </row>
        <row r="409">
          <cell r="A409" t="str">
            <v>HTC Explorer A310e</v>
          </cell>
          <cell r="B409">
            <v>868</v>
          </cell>
          <cell r="C409">
            <v>0.306731102850062</v>
          </cell>
          <cell r="D409">
            <v>0.235754098360656</v>
          </cell>
        </row>
        <row r="410">
          <cell r="A410" t="str">
            <v>HTC Flyer P510e</v>
          </cell>
          <cell r="B410">
            <v>580</v>
          </cell>
          <cell r="C410">
            <v>0.141792656587473</v>
          </cell>
          <cell r="D410">
            <v>0.16282905982906001</v>
          </cell>
        </row>
        <row r="411">
          <cell r="A411" t="str">
            <v>HTC Flyer P512</v>
          </cell>
          <cell r="B411">
            <v>1</v>
          </cell>
          <cell r="C411">
            <v>0.114</v>
          </cell>
        </row>
        <row r="412">
          <cell r="A412" t="str">
            <v>HTC Gratia A6380</v>
          </cell>
          <cell r="B412">
            <v>232</v>
          </cell>
          <cell r="C412">
            <v>0.19438181818181799</v>
          </cell>
          <cell r="D412">
            <v>0.112666666666667</v>
          </cell>
        </row>
        <row r="413">
          <cell r="A413" t="str">
            <v>HTC HD2</v>
          </cell>
          <cell r="B413">
            <v>21</v>
          </cell>
          <cell r="C413">
            <v>0.373142857142857</v>
          </cell>
        </row>
        <row r="414">
          <cell r="A414" t="str">
            <v>HTC HD2 EvoHd2</v>
          </cell>
          <cell r="B414">
            <v>3</v>
          </cell>
          <cell r="C414">
            <v>0.12066666666666701</v>
          </cell>
        </row>
        <row r="415">
          <cell r="A415" t="str">
            <v>HTC Hero</v>
          </cell>
          <cell r="B415">
            <v>60</v>
          </cell>
          <cell r="C415">
            <v>0.225559322033898</v>
          </cell>
          <cell r="D415">
            <v>0.14799999999999999</v>
          </cell>
        </row>
        <row r="416">
          <cell r="A416" t="str">
            <v>HTC Incredible S</v>
          </cell>
          <cell r="B416">
            <v>5595</v>
          </cell>
          <cell r="C416">
            <v>0.19810792778649999</v>
          </cell>
          <cell r="D416">
            <v>0.14927254509018001</v>
          </cell>
        </row>
        <row r="417">
          <cell r="A417" t="str">
            <v>HTC Legend</v>
          </cell>
          <cell r="B417">
            <v>1054</v>
          </cell>
          <cell r="C417">
            <v>0.206098409542744</v>
          </cell>
          <cell r="D417">
            <v>0.118229166666667</v>
          </cell>
        </row>
        <row r="418">
          <cell r="A418" t="str">
            <v>HTC One</v>
          </cell>
          <cell r="B418">
            <v>101938</v>
          </cell>
          <cell r="C418">
            <v>0.100191184530862</v>
          </cell>
          <cell r="D418">
            <v>8.5624355971898394E-2</v>
          </cell>
        </row>
        <row r="419">
          <cell r="A419" t="str">
            <v>HTC One 801e</v>
          </cell>
          <cell r="B419">
            <v>3</v>
          </cell>
          <cell r="C419">
            <v>7.4999999999999997E-2</v>
          </cell>
        </row>
        <row r="420">
          <cell r="A420" t="str">
            <v>HTC One dual sim</v>
          </cell>
          <cell r="B420">
            <v>86</v>
          </cell>
          <cell r="C420">
            <v>7.825E-2</v>
          </cell>
          <cell r="D420">
            <v>0.201741379310345</v>
          </cell>
        </row>
        <row r="421">
          <cell r="A421" t="str">
            <v>HTC One max</v>
          </cell>
          <cell r="B421">
            <v>425</v>
          </cell>
          <cell r="C421">
            <v>6.8896226415094297E-2</v>
          </cell>
          <cell r="D421">
            <v>8.2467084639498506E-2</v>
          </cell>
        </row>
        <row r="422">
          <cell r="A422" t="str">
            <v>HTC One mini</v>
          </cell>
          <cell r="B422">
            <v>1973</v>
          </cell>
          <cell r="C422">
            <v>9.7687312687312497E-2</v>
          </cell>
          <cell r="D422">
            <v>8.3929012345678997E-2</v>
          </cell>
        </row>
        <row r="423">
          <cell r="A423" t="str">
            <v>HTC One S</v>
          </cell>
          <cell r="B423">
            <v>9110</v>
          </cell>
          <cell r="C423">
            <v>0.17310411899313599</v>
          </cell>
          <cell r="D423">
            <v>0.138845659163987</v>
          </cell>
        </row>
        <row r="424">
          <cell r="A424" t="str">
            <v>HTC One S Special Edition</v>
          </cell>
          <cell r="B424">
            <v>3</v>
          </cell>
          <cell r="C424">
            <v>0.1135</v>
          </cell>
          <cell r="D424">
            <v>0.29199999999999998</v>
          </cell>
        </row>
        <row r="425">
          <cell r="A425" t="str">
            <v>HTC One SV</v>
          </cell>
          <cell r="B425">
            <v>6833</v>
          </cell>
          <cell r="C425">
            <v>0.12452920783498</v>
          </cell>
          <cell r="D425">
            <v>0.105343045112782</v>
          </cell>
        </row>
        <row r="426">
          <cell r="A426" t="str">
            <v>HTC One V</v>
          </cell>
          <cell r="B426">
            <v>3233</v>
          </cell>
          <cell r="C426">
            <v>0.217474219317358</v>
          </cell>
          <cell r="D426">
            <v>0.24359498956158601</v>
          </cell>
        </row>
        <row r="427">
          <cell r="A427" t="str">
            <v>HTC One with MoDaCo.SWITCH Beta 10</v>
          </cell>
          <cell r="B427">
            <v>1</v>
          </cell>
          <cell r="C427">
            <v>2.5000000000000001E-2</v>
          </cell>
        </row>
        <row r="428">
          <cell r="A428" t="str">
            <v>HTC One with MoDaCo.SWITCH Beta 13</v>
          </cell>
          <cell r="B428">
            <v>3</v>
          </cell>
          <cell r="C428">
            <v>4.9333333333333299E-2</v>
          </cell>
        </row>
        <row r="429">
          <cell r="A429" t="str">
            <v>HTC One with MoDaCo.SWITCH Beta 8</v>
          </cell>
          <cell r="B429">
            <v>4</v>
          </cell>
          <cell r="C429">
            <v>8.2000000000000003E-2</v>
          </cell>
        </row>
        <row r="430">
          <cell r="A430" t="str">
            <v>HTC One X</v>
          </cell>
          <cell r="B430">
            <v>110300</v>
          </cell>
          <cell r="C430">
            <v>0.26158043254623298</v>
          </cell>
          <cell r="D430">
            <v>0.35713725563628101</v>
          </cell>
        </row>
        <row r="431">
          <cell r="A431" t="str">
            <v>HTC One X+</v>
          </cell>
          <cell r="B431">
            <v>7231</v>
          </cell>
          <cell r="C431">
            <v>0.188107785410533</v>
          </cell>
          <cell r="D431">
            <v>0.18039212175470001</v>
          </cell>
        </row>
        <row r="432">
          <cell r="A432" t="str">
            <v>HTC One XL</v>
          </cell>
          <cell r="B432">
            <v>27</v>
          </cell>
          <cell r="C432">
            <v>0.17233333333333301</v>
          </cell>
        </row>
        <row r="433">
          <cell r="A433" t="str">
            <v>HTC One_M8</v>
          </cell>
          <cell r="B433">
            <v>2980</v>
          </cell>
          <cell r="D433">
            <v>7.8043624161073896E-2</v>
          </cell>
        </row>
        <row r="434">
          <cell r="A434" t="str">
            <v>HTC Rhyme S510b</v>
          </cell>
          <cell r="B434">
            <v>127</v>
          </cell>
          <cell r="C434">
            <v>0.22621008403361301</v>
          </cell>
          <cell r="D434">
            <v>0.1225</v>
          </cell>
        </row>
        <row r="435">
          <cell r="A435" t="str">
            <v>HTC Runnymede</v>
          </cell>
          <cell r="B435">
            <v>1</v>
          </cell>
          <cell r="C435">
            <v>0.27100000000000002</v>
          </cell>
        </row>
        <row r="436">
          <cell r="A436" t="str">
            <v>HTC S720e</v>
          </cell>
          <cell r="B436">
            <v>1</v>
          </cell>
          <cell r="C436">
            <v>0.1</v>
          </cell>
        </row>
        <row r="437">
          <cell r="A437" t="str">
            <v>HTC Saga</v>
          </cell>
          <cell r="B437">
            <v>4</v>
          </cell>
          <cell r="C437">
            <v>0.10150000000000001</v>
          </cell>
        </row>
        <row r="438">
          <cell r="A438" t="str">
            <v>HTC Sensation</v>
          </cell>
          <cell r="B438">
            <v>185</v>
          </cell>
          <cell r="C438">
            <v>0.16216</v>
          </cell>
          <cell r="D438">
            <v>5.8599999999999999E-2</v>
          </cell>
        </row>
        <row r="439">
          <cell r="A439" t="str">
            <v>HTC Sensation 4G</v>
          </cell>
          <cell r="B439">
            <v>66</v>
          </cell>
          <cell r="C439">
            <v>0.13461016949152499</v>
          </cell>
          <cell r="D439">
            <v>0.27728571428571402</v>
          </cell>
        </row>
        <row r="440">
          <cell r="A440" t="str">
            <v>HTC Sensation 4G with Beats Audio</v>
          </cell>
          <cell r="B440">
            <v>2</v>
          </cell>
          <cell r="C440">
            <v>0.21099999999999999</v>
          </cell>
          <cell r="D440">
            <v>8.7999999999999995E-2</v>
          </cell>
        </row>
        <row r="441">
          <cell r="A441" t="str">
            <v>HTC Sensation XE</v>
          </cell>
          <cell r="B441">
            <v>1</v>
          </cell>
          <cell r="C441">
            <v>0.08</v>
          </cell>
        </row>
        <row r="442">
          <cell r="A442" t="str">
            <v>HTC Sensation XE with Beats Audio</v>
          </cell>
          <cell r="B442">
            <v>64</v>
          </cell>
          <cell r="C442">
            <v>0.130031746031746</v>
          </cell>
          <cell r="D442">
            <v>0.28699999999999998</v>
          </cell>
        </row>
        <row r="443">
          <cell r="A443" t="str">
            <v>HTC Sensation XE with Beats Audio Z715e</v>
          </cell>
          <cell r="B443">
            <v>3306</v>
          </cell>
          <cell r="C443">
            <v>0.18243875205254501</v>
          </cell>
          <cell r="D443">
            <v>0.129915708812261</v>
          </cell>
        </row>
        <row r="444">
          <cell r="A444" t="str">
            <v>HTC Sensation XL with Beats Audio X315e</v>
          </cell>
          <cell r="B444">
            <v>4534</v>
          </cell>
          <cell r="C444">
            <v>0.185610762548262</v>
          </cell>
          <cell r="D444">
            <v>0.145776923076923</v>
          </cell>
        </row>
        <row r="445">
          <cell r="A445" t="str">
            <v>HTC Sensation Z710e</v>
          </cell>
          <cell r="B445">
            <v>10557</v>
          </cell>
          <cell r="C445">
            <v>0.18811811023622099</v>
          </cell>
          <cell r="D445">
            <v>0.13952928176795501</v>
          </cell>
        </row>
        <row r="446">
          <cell r="A446" t="str">
            <v>HTC Sensation Z715e</v>
          </cell>
          <cell r="B446">
            <v>3</v>
          </cell>
          <cell r="C446">
            <v>0.21033333333333301</v>
          </cell>
        </row>
        <row r="447">
          <cell r="A447" t="str">
            <v>HTC T320e</v>
          </cell>
          <cell r="B447">
            <v>1</v>
          </cell>
          <cell r="C447">
            <v>8.8999999999999996E-2</v>
          </cell>
        </row>
        <row r="448">
          <cell r="A448" t="str">
            <v>HTC Tattoo</v>
          </cell>
          <cell r="B448">
            <v>5</v>
          </cell>
          <cell r="C448">
            <v>0.35260000000000002</v>
          </cell>
        </row>
        <row r="449">
          <cell r="A449" t="str">
            <v>HTC Wildfire</v>
          </cell>
          <cell r="B449">
            <v>1466</v>
          </cell>
          <cell r="C449">
            <v>0.27893588741204101</v>
          </cell>
          <cell r="D449">
            <v>0.23343850267379701</v>
          </cell>
        </row>
        <row r="450">
          <cell r="A450" t="str">
            <v>HTC Wildfire S</v>
          </cell>
          <cell r="B450">
            <v>3</v>
          </cell>
          <cell r="C450">
            <v>0.13750000000000001</v>
          </cell>
          <cell r="D450">
            <v>0.11</v>
          </cell>
        </row>
        <row r="451">
          <cell r="A451" t="str">
            <v>HTC Wildfire S A510e</v>
          </cell>
          <cell r="B451">
            <v>3286</v>
          </cell>
          <cell r="C451">
            <v>0.264956254272043</v>
          </cell>
          <cell r="D451">
            <v>0.24718055555555599</v>
          </cell>
        </row>
        <row r="452">
          <cell r="A452" t="str">
            <v>HTC Vision</v>
          </cell>
          <cell r="B452">
            <v>2369</v>
          </cell>
          <cell r="C452">
            <v>0.21224423076923099</v>
          </cell>
          <cell r="D452">
            <v>0.116221453287197</v>
          </cell>
        </row>
        <row r="453">
          <cell r="A453" t="str">
            <v>HTC_Amaze_4G</v>
          </cell>
          <cell r="B453">
            <v>2</v>
          </cell>
          <cell r="C453">
            <v>0.2235</v>
          </cell>
        </row>
        <row r="454">
          <cell r="A454" t="str">
            <v>HTC_One</v>
          </cell>
          <cell r="B454">
            <v>6</v>
          </cell>
          <cell r="C454">
            <v>0.50933333333333297</v>
          </cell>
        </row>
        <row r="455">
          <cell r="A455" t="str">
            <v>HTC_PN071</v>
          </cell>
          <cell r="B455">
            <v>1</v>
          </cell>
          <cell r="D455">
            <v>7.1999999999999995E-2</v>
          </cell>
        </row>
        <row r="456">
          <cell r="A456" t="str">
            <v>HTC_V1</v>
          </cell>
          <cell r="B456">
            <v>1</v>
          </cell>
          <cell r="D456">
            <v>5.6000000000000001E-2</v>
          </cell>
        </row>
        <row r="457">
          <cell r="A457" t="str">
            <v>HTC-A510a</v>
          </cell>
          <cell r="B457">
            <v>4</v>
          </cell>
          <cell r="C457">
            <v>0.216</v>
          </cell>
        </row>
        <row r="458">
          <cell r="A458" t="str">
            <v>HTCONE</v>
          </cell>
          <cell r="B458">
            <v>1</v>
          </cell>
          <cell r="C458">
            <v>9.9000000000000005E-2</v>
          </cell>
        </row>
        <row r="459">
          <cell r="A459" t="str">
            <v>HTCSensation</v>
          </cell>
          <cell r="B459">
            <v>2</v>
          </cell>
          <cell r="C459">
            <v>0.17899999999999999</v>
          </cell>
          <cell r="D459">
            <v>0.17599999999999999</v>
          </cell>
        </row>
        <row r="460">
          <cell r="A460" t="str">
            <v>HUAWEI G510-0100</v>
          </cell>
          <cell r="B460">
            <v>2</v>
          </cell>
          <cell r="C460">
            <v>0.10199999999999999</v>
          </cell>
          <cell r="D460">
            <v>6.8000000000000005E-2</v>
          </cell>
        </row>
        <row r="461">
          <cell r="A461" t="str">
            <v>HUAWEI G510-0200</v>
          </cell>
          <cell r="B461">
            <v>116</v>
          </cell>
          <cell r="C461">
            <v>0.14333333333333301</v>
          </cell>
          <cell r="D461">
            <v>0.13476991150442499</v>
          </cell>
        </row>
        <row r="462">
          <cell r="A462" t="str">
            <v>HUAWEI G525-U00</v>
          </cell>
          <cell r="B462">
            <v>3</v>
          </cell>
          <cell r="C462">
            <v>7.7666666666666703E-2</v>
          </cell>
        </row>
        <row r="463">
          <cell r="A463" t="str">
            <v>HUAWEI G610-U00</v>
          </cell>
          <cell r="B463">
            <v>1</v>
          </cell>
          <cell r="C463">
            <v>7.0000000000000007E-2</v>
          </cell>
        </row>
        <row r="464">
          <cell r="A464" t="str">
            <v>HUAWEI G700-U10</v>
          </cell>
          <cell r="B464">
            <v>3</v>
          </cell>
          <cell r="D464">
            <v>4.9333333333333299E-2</v>
          </cell>
        </row>
        <row r="465">
          <cell r="A465" t="str">
            <v>HUAWEI G700-U20</v>
          </cell>
          <cell r="B465">
            <v>14</v>
          </cell>
          <cell r="D465">
            <v>7.1357142857142897E-2</v>
          </cell>
        </row>
        <row r="466">
          <cell r="A466" t="str">
            <v>HUAWEI G750-T00</v>
          </cell>
          <cell r="B466">
            <v>8</v>
          </cell>
          <cell r="D466">
            <v>6.6875000000000004E-2</v>
          </cell>
        </row>
        <row r="467">
          <cell r="A467" t="str">
            <v>HUAWEI HN3-U01</v>
          </cell>
          <cell r="B467">
            <v>3</v>
          </cell>
          <cell r="C467">
            <v>7.8E-2</v>
          </cell>
          <cell r="D467">
            <v>0.39950000000000002</v>
          </cell>
        </row>
        <row r="468">
          <cell r="A468" t="str">
            <v>Huawei Ideos X5</v>
          </cell>
          <cell r="B468">
            <v>1</v>
          </cell>
          <cell r="C468">
            <v>7.5999999999999998E-2</v>
          </cell>
        </row>
        <row r="469">
          <cell r="A469" t="str">
            <v>HUAWEI MediaPad</v>
          </cell>
          <cell r="B469">
            <v>741</v>
          </cell>
          <cell r="C469">
            <v>0.16714263322883999</v>
          </cell>
          <cell r="D469">
            <v>0.15210679611650499</v>
          </cell>
        </row>
        <row r="470">
          <cell r="A470" t="str">
            <v>HUAWEI MT1-U06</v>
          </cell>
          <cell r="B470">
            <v>156</v>
          </cell>
          <cell r="C470">
            <v>0.1193125</v>
          </cell>
          <cell r="D470">
            <v>0.131157894736842</v>
          </cell>
        </row>
        <row r="471">
          <cell r="A471" t="str">
            <v>HUAWEI OsiMood MediaPad</v>
          </cell>
          <cell r="B471">
            <v>3</v>
          </cell>
          <cell r="D471">
            <v>5.8000000000000003E-2</v>
          </cell>
        </row>
        <row r="472">
          <cell r="A472" t="str">
            <v>HUAWEI P2-6011</v>
          </cell>
          <cell r="B472">
            <v>386</v>
          </cell>
          <cell r="C472">
            <v>8.7966911764705905E-2</v>
          </cell>
          <cell r="D472">
            <v>0.112166666666667</v>
          </cell>
        </row>
        <row r="473">
          <cell r="A473" t="str">
            <v>HUAWEI P6-U06</v>
          </cell>
          <cell r="B473">
            <v>661</v>
          </cell>
          <cell r="C473">
            <v>0.12977777777777799</v>
          </cell>
          <cell r="D473">
            <v>0.120157068062827</v>
          </cell>
        </row>
        <row r="474">
          <cell r="A474" t="str">
            <v>HUAWEI P7-L10</v>
          </cell>
          <cell r="B474">
            <v>1</v>
          </cell>
          <cell r="D474">
            <v>3.7999999999999999E-2</v>
          </cell>
        </row>
        <row r="475">
          <cell r="A475" t="str">
            <v>HUAWEI U8666E</v>
          </cell>
          <cell r="B475">
            <v>861</v>
          </cell>
          <cell r="C475">
            <v>0.257283765347885</v>
          </cell>
          <cell r="D475">
            <v>0.23367968750000001</v>
          </cell>
        </row>
        <row r="476">
          <cell r="A476" t="str">
            <v>HUAWEI U8815</v>
          </cell>
          <cell r="B476">
            <v>348</v>
          </cell>
          <cell r="C476">
            <v>0.28284955752212398</v>
          </cell>
          <cell r="D476">
            <v>0.18633333333333299</v>
          </cell>
        </row>
        <row r="477">
          <cell r="A477" t="str">
            <v>HUAWEI U8950-1</v>
          </cell>
          <cell r="B477">
            <v>106</v>
          </cell>
          <cell r="C477">
            <v>0.13362264150943401</v>
          </cell>
        </row>
        <row r="478">
          <cell r="A478" t="str">
            <v>HUAWEI U9508</v>
          </cell>
          <cell r="B478">
            <v>35</v>
          </cell>
          <cell r="C478">
            <v>0.2</v>
          </cell>
          <cell r="D478">
            <v>0.17799999999999999</v>
          </cell>
        </row>
        <row r="479">
          <cell r="A479" t="str">
            <v>HUAWEI U9510</v>
          </cell>
          <cell r="B479">
            <v>551</v>
          </cell>
          <cell r="C479">
            <v>0.15342105263157901</v>
          </cell>
        </row>
        <row r="480">
          <cell r="A480" t="str">
            <v>HUAWEI U9510E</v>
          </cell>
          <cell r="B480">
            <v>568</v>
          </cell>
          <cell r="C480">
            <v>0.16745512820512801</v>
          </cell>
          <cell r="D480">
            <v>0.11436</v>
          </cell>
        </row>
        <row r="481">
          <cell r="A481" t="str">
            <v>HUAWEI Y210-0100</v>
          </cell>
          <cell r="B481">
            <v>17</v>
          </cell>
          <cell r="C481">
            <v>9.7625000000000003E-2</v>
          </cell>
          <cell r="D481">
            <v>0.16200000000000001</v>
          </cell>
        </row>
        <row r="482">
          <cell r="A482" t="str">
            <v>HUAWEI Y300-0100</v>
          </cell>
          <cell r="B482">
            <v>417</v>
          </cell>
          <cell r="C482">
            <v>0.176010416666667</v>
          </cell>
          <cell r="D482">
            <v>0.13825333333333301</v>
          </cell>
        </row>
        <row r="483">
          <cell r="A483" t="str">
            <v>Huawei-U8652</v>
          </cell>
          <cell r="B483">
            <v>173</v>
          </cell>
          <cell r="C483">
            <v>0.257318181818182</v>
          </cell>
          <cell r="D483">
            <v>0.25195348837209303</v>
          </cell>
        </row>
        <row r="484">
          <cell r="A484" t="str">
            <v>HUAWEI-U8850</v>
          </cell>
          <cell r="B484">
            <v>127</v>
          </cell>
          <cell r="C484">
            <v>0.172582677165354</v>
          </cell>
        </row>
        <row r="485">
          <cell r="A485" t="str">
            <v>HUAWEI-U9000</v>
          </cell>
          <cell r="B485">
            <v>6</v>
          </cell>
          <cell r="C485">
            <v>0.152</v>
          </cell>
          <cell r="D485">
            <v>5.2666666666666702E-2</v>
          </cell>
        </row>
        <row r="486">
          <cell r="A486" t="str">
            <v>HW-T18</v>
          </cell>
          <cell r="B486">
            <v>58</v>
          </cell>
          <cell r="C486">
            <v>0.30098275862069002</v>
          </cell>
        </row>
        <row r="487">
          <cell r="A487" t="str">
            <v>HW-T18D</v>
          </cell>
          <cell r="B487">
            <v>2</v>
          </cell>
          <cell r="C487">
            <v>0.16250000000000001</v>
          </cell>
        </row>
        <row r="488">
          <cell r="A488" t="str">
            <v>HY5001</v>
          </cell>
          <cell r="B488">
            <v>2</v>
          </cell>
          <cell r="C488">
            <v>0.1145</v>
          </cell>
        </row>
        <row r="489">
          <cell r="A489" t="str">
            <v>HYUNDAI T10</v>
          </cell>
          <cell r="B489">
            <v>18</v>
          </cell>
          <cell r="C489">
            <v>0.20474999999999999</v>
          </cell>
          <cell r="D489">
            <v>0.378571428571429</v>
          </cell>
        </row>
        <row r="490">
          <cell r="A490" t="str">
            <v>I30</v>
          </cell>
          <cell r="B490">
            <v>12</v>
          </cell>
          <cell r="C490">
            <v>8.1083333333333299E-2</v>
          </cell>
        </row>
        <row r="491">
          <cell r="A491" t="str">
            <v>I-405a</v>
          </cell>
          <cell r="B491">
            <v>1</v>
          </cell>
          <cell r="D491">
            <v>7.6999999999999999E-2</v>
          </cell>
        </row>
        <row r="492">
          <cell r="A492" t="str">
            <v>i600</v>
          </cell>
          <cell r="B492">
            <v>5</v>
          </cell>
          <cell r="C492">
            <v>0.41499999999999998</v>
          </cell>
          <cell r="D492">
            <v>0.18375</v>
          </cell>
        </row>
        <row r="493">
          <cell r="A493" t="str">
            <v>i6000</v>
          </cell>
          <cell r="B493">
            <v>6</v>
          </cell>
          <cell r="C493">
            <v>9.9400000000000002E-2</v>
          </cell>
          <cell r="D493">
            <v>7.1999999999999995E-2</v>
          </cell>
        </row>
        <row r="494">
          <cell r="A494" t="str">
            <v>I7100</v>
          </cell>
          <cell r="B494">
            <v>3</v>
          </cell>
          <cell r="C494">
            <v>0.105</v>
          </cell>
        </row>
        <row r="495">
          <cell r="A495" t="str">
            <v>i9220</v>
          </cell>
          <cell r="B495">
            <v>185</v>
          </cell>
          <cell r="C495">
            <v>0.18592592592592599</v>
          </cell>
          <cell r="D495">
            <v>0.151826086956522</v>
          </cell>
        </row>
        <row r="496">
          <cell r="A496" t="str">
            <v>i9300</v>
          </cell>
          <cell r="B496">
            <v>2</v>
          </cell>
          <cell r="C496">
            <v>6.8500000000000005E-2</v>
          </cell>
        </row>
        <row r="497">
          <cell r="A497" t="str">
            <v>I9300C</v>
          </cell>
          <cell r="B497">
            <v>4</v>
          </cell>
          <cell r="C497">
            <v>0.1255</v>
          </cell>
        </row>
        <row r="498">
          <cell r="A498" t="str">
            <v>I9377</v>
          </cell>
          <cell r="B498">
            <v>15</v>
          </cell>
          <cell r="C498">
            <v>0.125533333333333</v>
          </cell>
        </row>
        <row r="499">
          <cell r="A499" t="str">
            <v>I9389</v>
          </cell>
          <cell r="B499">
            <v>2</v>
          </cell>
          <cell r="C499">
            <v>6.0499999999999998E-2</v>
          </cell>
        </row>
        <row r="500">
          <cell r="A500" t="str">
            <v>I9500</v>
          </cell>
          <cell r="B500">
            <v>34</v>
          </cell>
          <cell r="C500">
            <v>9.0294117647058803E-2</v>
          </cell>
          <cell r="D500">
            <v>0.14847058823529399</v>
          </cell>
        </row>
        <row r="501">
          <cell r="A501" t="str">
            <v>I9502</v>
          </cell>
          <cell r="B501">
            <v>1</v>
          </cell>
          <cell r="D501">
            <v>0.40899999999999997</v>
          </cell>
        </row>
        <row r="502">
          <cell r="A502" t="str">
            <v>I9505</v>
          </cell>
          <cell r="B502">
            <v>1</v>
          </cell>
          <cell r="C502">
            <v>6.5000000000000002E-2</v>
          </cell>
        </row>
        <row r="503">
          <cell r="A503" t="str">
            <v>I9505ro.product.brand=samsung</v>
          </cell>
          <cell r="B503">
            <v>1</v>
          </cell>
          <cell r="C503">
            <v>2.4E-2</v>
          </cell>
        </row>
        <row r="504">
          <cell r="A504" t="str">
            <v>IdeaTab A2107A-H</v>
          </cell>
          <cell r="B504">
            <v>13</v>
          </cell>
          <cell r="C504">
            <v>9.9666666666666695E-2</v>
          </cell>
          <cell r="D504">
            <v>7.1300000000000002E-2</v>
          </cell>
        </row>
        <row r="505">
          <cell r="A505" t="str">
            <v>IdeaTab A3000-H</v>
          </cell>
          <cell r="B505">
            <v>171</v>
          </cell>
          <cell r="C505">
            <v>0.113196078431373</v>
          </cell>
          <cell r="D505">
            <v>0.283797101449275</v>
          </cell>
        </row>
        <row r="506">
          <cell r="A506" t="str">
            <v>IdeaTab S6000-H</v>
          </cell>
          <cell r="B506">
            <v>155</v>
          </cell>
          <cell r="C506">
            <v>0.1032</v>
          </cell>
          <cell r="D506">
            <v>9.3146153846153906E-2</v>
          </cell>
        </row>
        <row r="507">
          <cell r="A507" t="str">
            <v>Ideos</v>
          </cell>
          <cell r="B507">
            <v>54</v>
          </cell>
          <cell r="C507">
            <v>0.30166666666666703</v>
          </cell>
          <cell r="D507">
            <v>0.25750000000000001</v>
          </cell>
        </row>
        <row r="508">
          <cell r="A508" t="str">
            <v>IDEOS S7</v>
          </cell>
          <cell r="B508">
            <v>38</v>
          </cell>
          <cell r="C508">
            <v>0.13246875</v>
          </cell>
          <cell r="D508">
            <v>0.1</v>
          </cell>
        </row>
        <row r="509">
          <cell r="A509" t="str">
            <v>IDEOS X5</v>
          </cell>
          <cell r="B509">
            <v>91</v>
          </cell>
          <cell r="C509">
            <v>0.19226966292134801</v>
          </cell>
          <cell r="D509">
            <v>6.9500000000000006E-2</v>
          </cell>
        </row>
        <row r="510">
          <cell r="A510" t="str">
            <v>IM-A800S</v>
          </cell>
          <cell r="B510">
            <v>14</v>
          </cell>
          <cell r="C510">
            <v>0.127857142857143</v>
          </cell>
        </row>
        <row r="511">
          <cell r="A511" t="str">
            <v>IM-A850S</v>
          </cell>
          <cell r="B511">
            <v>12</v>
          </cell>
          <cell r="C511">
            <v>7.0000000000000007E-2</v>
          </cell>
          <cell r="D511">
            <v>6.8909090909090906E-2</v>
          </cell>
        </row>
        <row r="512">
          <cell r="A512" t="str">
            <v>IM-A870S</v>
          </cell>
          <cell r="B512">
            <v>5</v>
          </cell>
          <cell r="C512">
            <v>7.3599999999999999E-2</v>
          </cell>
        </row>
        <row r="513">
          <cell r="A513" t="str">
            <v>IM-A880S</v>
          </cell>
          <cell r="B513">
            <v>7</v>
          </cell>
          <cell r="C513">
            <v>4.4285714285714303E-2</v>
          </cell>
        </row>
        <row r="514">
          <cell r="A514" t="str">
            <v>i-mobile IQ 5.3</v>
          </cell>
          <cell r="B514">
            <v>2</v>
          </cell>
          <cell r="C514">
            <v>6.6000000000000003E-2</v>
          </cell>
        </row>
        <row r="515">
          <cell r="A515" t="str">
            <v>i-mobile IQ 5A</v>
          </cell>
          <cell r="B515">
            <v>4</v>
          </cell>
          <cell r="C515">
            <v>7.2499999999999995E-2</v>
          </cell>
        </row>
        <row r="516">
          <cell r="A516" t="str">
            <v>i-mobile IQ 6.2</v>
          </cell>
          <cell r="B516">
            <v>14</v>
          </cell>
          <cell r="D516">
            <v>8.7714285714285703E-2</v>
          </cell>
        </row>
        <row r="517">
          <cell r="A517" t="str">
            <v>i-mobile IQ 9</v>
          </cell>
          <cell r="B517">
            <v>1</v>
          </cell>
          <cell r="D517">
            <v>0.14499999999999999</v>
          </cell>
        </row>
        <row r="518">
          <cell r="A518" t="str">
            <v>i-mobile IQ X3</v>
          </cell>
          <cell r="B518">
            <v>7</v>
          </cell>
          <cell r="D518">
            <v>0.14114285714285699</v>
          </cell>
        </row>
        <row r="519">
          <cell r="A519" t="str">
            <v>i-mobile IQ5.1 Pro</v>
          </cell>
          <cell r="B519">
            <v>1</v>
          </cell>
          <cell r="D519">
            <v>7.2999999999999995E-2</v>
          </cell>
        </row>
        <row r="520">
          <cell r="A520" t="str">
            <v>i-mobile i-STYLE 7.5</v>
          </cell>
          <cell r="B520">
            <v>2</v>
          </cell>
          <cell r="D520">
            <v>6.9500000000000006E-2</v>
          </cell>
        </row>
        <row r="521">
          <cell r="A521" t="str">
            <v>i-mobile i-STYLE Q2 DUO</v>
          </cell>
          <cell r="B521">
            <v>2</v>
          </cell>
          <cell r="C521">
            <v>0.59899999999999998</v>
          </cell>
        </row>
        <row r="522">
          <cell r="A522" t="str">
            <v>imx53_smd</v>
          </cell>
          <cell r="B522">
            <v>42</v>
          </cell>
          <cell r="C522">
            <v>0.19511764705882301</v>
          </cell>
          <cell r="D522">
            <v>0.23288</v>
          </cell>
        </row>
        <row r="523">
          <cell r="A523" t="str">
            <v>Incredible S</v>
          </cell>
          <cell r="B523">
            <v>49</v>
          </cell>
          <cell r="C523">
            <v>0.14871875000000001</v>
          </cell>
          <cell r="D523">
            <v>0.10282352941176499</v>
          </cell>
        </row>
        <row r="524">
          <cell r="A524" t="str">
            <v>Incredible S S710e</v>
          </cell>
          <cell r="B524">
            <v>17</v>
          </cell>
          <cell r="C524">
            <v>0.17733333333333301</v>
          </cell>
          <cell r="D524">
            <v>0.15012500000000001</v>
          </cell>
        </row>
        <row r="525">
          <cell r="A525" t="str">
            <v>Inew6000</v>
          </cell>
          <cell r="B525">
            <v>1</v>
          </cell>
          <cell r="D525">
            <v>5.6000000000000001E-2</v>
          </cell>
        </row>
        <row r="526">
          <cell r="A526" t="str">
            <v>innos D9</v>
          </cell>
          <cell r="B526">
            <v>12</v>
          </cell>
          <cell r="C526">
            <v>0.100909090909091</v>
          </cell>
          <cell r="D526">
            <v>4.5999999999999999E-2</v>
          </cell>
        </row>
        <row r="527">
          <cell r="A527" t="str">
            <v>Inspire 4G</v>
          </cell>
          <cell r="B527">
            <v>1</v>
          </cell>
          <cell r="C527">
            <v>0.109</v>
          </cell>
        </row>
        <row r="528">
          <cell r="A528" t="str">
            <v>InTouch I</v>
          </cell>
          <cell r="B528">
            <v>24</v>
          </cell>
          <cell r="C528">
            <v>0.29188888888888898</v>
          </cell>
          <cell r="D528">
            <v>8.18333333333333E-2</v>
          </cell>
        </row>
        <row r="529">
          <cell r="A529" t="str">
            <v>iOCEAN X7</v>
          </cell>
          <cell r="B529">
            <v>2</v>
          </cell>
          <cell r="C529">
            <v>7.0999999999999994E-2</v>
          </cell>
        </row>
        <row r="530">
          <cell r="A530" t="str">
            <v>iPad</v>
          </cell>
          <cell r="B530">
            <v>359340</v>
          </cell>
          <cell r="C530">
            <v>0.13853967702726899</v>
          </cell>
          <cell r="D530">
            <v>0.107299837650081</v>
          </cell>
        </row>
        <row r="531">
          <cell r="A531" t="str">
            <v>iPad 3</v>
          </cell>
          <cell r="B531">
            <v>66941</v>
          </cell>
          <cell r="C531">
            <v>0.152908614920507</v>
          </cell>
          <cell r="D531">
            <v>0.13872403368602901</v>
          </cell>
        </row>
        <row r="532">
          <cell r="A532" t="str">
            <v>IPEGTOP Z26</v>
          </cell>
          <cell r="B532">
            <v>10</v>
          </cell>
          <cell r="D532">
            <v>9.4399999999999998E-2</v>
          </cell>
        </row>
        <row r="533">
          <cell r="A533" t="str">
            <v>iPhone</v>
          </cell>
          <cell r="B533">
            <v>15267</v>
          </cell>
          <cell r="C533">
            <v>0.17784142882467699</v>
          </cell>
          <cell r="D533">
            <v>0.143602760351318</v>
          </cell>
        </row>
        <row r="534">
          <cell r="A534" t="str">
            <v>iPhone 2G</v>
          </cell>
          <cell r="B534">
            <v>1</v>
          </cell>
          <cell r="C534">
            <v>0.48099999999999998</v>
          </cell>
        </row>
        <row r="535">
          <cell r="A535" t="str">
            <v>iPhone 3G</v>
          </cell>
          <cell r="B535">
            <v>323</v>
          </cell>
          <cell r="C535">
            <v>0.26677508650519</v>
          </cell>
          <cell r="D535">
            <v>0.22488235294117701</v>
          </cell>
        </row>
        <row r="536">
          <cell r="A536" t="str">
            <v>iPhone 3Gs</v>
          </cell>
          <cell r="B536">
            <v>26173</v>
          </cell>
          <cell r="C536">
            <v>0.31026955972192799</v>
          </cell>
          <cell r="D536">
            <v>0.29376086956521702</v>
          </cell>
        </row>
        <row r="537">
          <cell r="A537" t="str">
            <v>iPhone 4</v>
          </cell>
          <cell r="B537">
            <v>536968</v>
          </cell>
          <cell r="C537">
            <v>0.20779506774648501</v>
          </cell>
          <cell r="D537">
            <v>0.17298636358327901</v>
          </cell>
        </row>
        <row r="538">
          <cell r="A538" t="str">
            <v>iPhone 4 (MC605CH)</v>
          </cell>
          <cell r="B538">
            <v>2</v>
          </cell>
          <cell r="C538">
            <v>0.45300000000000001</v>
          </cell>
        </row>
        <row r="539">
          <cell r="A539" t="str">
            <v>iPhone 4S</v>
          </cell>
          <cell r="B539">
            <v>489823</v>
          </cell>
          <cell r="C539">
            <v>0.177825810734173</v>
          </cell>
          <cell r="D539">
            <v>0.14363143053826499</v>
          </cell>
        </row>
        <row r="540">
          <cell r="A540" t="str">
            <v>iPhone 5</v>
          </cell>
          <cell r="B540">
            <v>757524</v>
          </cell>
          <cell r="C540">
            <v>0.14962470992149601</v>
          </cell>
          <cell r="D540">
            <v>0.124606499392065</v>
          </cell>
        </row>
        <row r="541">
          <cell r="A541" t="str">
            <v>iPhone 5C</v>
          </cell>
          <cell r="B541">
            <v>21630</v>
          </cell>
          <cell r="C541">
            <v>8.23381412437066E-2</v>
          </cell>
          <cell r="D541">
            <v>7.9891464183180799E-2</v>
          </cell>
        </row>
        <row r="542">
          <cell r="A542" t="str">
            <v>iPhone 5S</v>
          </cell>
          <cell r="B542">
            <v>359403</v>
          </cell>
          <cell r="C542">
            <v>8.0753419191506998E-2</v>
          </cell>
          <cell r="D542">
            <v>8.16232696557459E-2</v>
          </cell>
        </row>
        <row r="543">
          <cell r="A543" t="str">
            <v>IQ4403</v>
          </cell>
          <cell r="B543">
            <v>6</v>
          </cell>
          <cell r="D543">
            <v>0.143166666666667</v>
          </cell>
        </row>
        <row r="544">
          <cell r="A544" t="str">
            <v>Jelly Belly</v>
          </cell>
          <cell r="B544">
            <v>2</v>
          </cell>
          <cell r="C544">
            <v>0.255</v>
          </cell>
        </row>
        <row r="545">
          <cell r="A545" t="str">
            <v>JK8000</v>
          </cell>
          <cell r="B545">
            <v>9</v>
          </cell>
          <cell r="C545">
            <v>0.185555555555556</v>
          </cell>
        </row>
        <row r="546">
          <cell r="A546" t="str">
            <v>JK809</v>
          </cell>
          <cell r="B546">
            <v>11</v>
          </cell>
          <cell r="D546">
            <v>0.133818181818182</v>
          </cell>
        </row>
        <row r="547">
          <cell r="A547" t="str">
            <v>JT-B1</v>
          </cell>
          <cell r="B547">
            <v>1</v>
          </cell>
          <cell r="C547">
            <v>5.3999999999999999E-2</v>
          </cell>
        </row>
        <row r="548">
          <cell r="A548" t="str">
            <v>JY139</v>
          </cell>
          <cell r="B548">
            <v>8</v>
          </cell>
          <cell r="C548">
            <v>0.15875</v>
          </cell>
        </row>
        <row r="549">
          <cell r="A549" t="str">
            <v>JY-G2</v>
          </cell>
          <cell r="B549">
            <v>46</v>
          </cell>
          <cell r="C549">
            <v>0.23528571428571399</v>
          </cell>
          <cell r="D549">
            <v>0.103636363636364</v>
          </cell>
        </row>
        <row r="550">
          <cell r="A550" t="str">
            <v>JY-G3</v>
          </cell>
          <cell r="B550">
            <v>64</v>
          </cell>
          <cell r="C550">
            <v>0.16880701754385999</v>
          </cell>
          <cell r="D550">
            <v>0.186</v>
          </cell>
        </row>
        <row r="551">
          <cell r="A551" t="str">
            <v>JY-G3C</v>
          </cell>
          <cell r="B551">
            <v>1</v>
          </cell>
          <cell r="D551">
            <v>0.16</v>
          </cell>
        </row>
        <row r="552">
          <cell r="A552" t="str">
            <v>JY-G4</v>
          </cell>
          <cell r="B552">
            <v>46</v>
          </cell>
          <cell r="C552">
            <v>9.3621621621621604E-2</v>
          </cell>
          <cell r="D552">
            <v>9.5666666666666705E-2</v>
          </cell>
        </row>
        <row r="553">
          <cell r="A553" t="str">
            <v>JY-G5</v>
          </cell>
          <cell r="B553">
            <v>7</v>
          </cell>
          <cell r="C553">
            <v>7.0000000000000007E-2</v>
          </cell>
          <cell r="D553">
            <v>0.21866666666666701</v>
          </cell>
        </row>
        <row r="554">
          <cell r="A554" t="str">
            <v>K00E</v>
          </cell>
          <cell r="B554">
            <v>188</v>
          </cell>
          <cell r="C554">
            <v>9.1714285714285707E-2</v>
          </cell>
          <cell r="D554">
            <v>9.6323353293413197E-2</v>
          </cell>
        </row>
        <row r="555">
          <cell r="A555" t="str">
            <v>K102</v>
          </cell>
          <cell r="B555">
            <v>1</v>
          </cell>
          <cell r="C555">
            <v>7.2999999999999995E-2</v>
          </cell>
        </row>
        <row r="556">
          <cell r="A556" t="str">
            <v>KAZAM Thunder Q45</v>
          </cell>
          <cell r="B556">
            <v>32</v>
          </cell>
          <cell r="D556">
            <v>0.15406249999999999</v>
          </cell>
        </row>
        <row r="557">
          <cell r="A557" t="str">
            <v>KAZAM Trooper X45</v>
          </cell>
          <cell r="B557">
            <v>7</v>
          </cell>
          <cell r="D557">
            <v>0.26771428571428602</v>
          </cell>
        </row>
        <row r="558">
          <cell r="A558" t="str">
            <v>KB901</v>
          </cell>
          <cell r="B558">
            <v>1</v>
          </cell>
          <cell r="D558">
            <v>8.3000000000000004E-2</v>
          </cell>
        </row>
        <row r="559">
          <cell r="A559" t="str">
            <v>KHPHN05ANDA</v>
          </cell>
          <cell r="B559">
            <v>2</v>
          </cell>
          <cell r="C559">
            <v>0.20250000000000001</v>
          </cell>
        </row>
        <row r="560">
          <cell r="A560" t="str">
            <v>KingTop</v>
          </cell>
          <cell r="B560">
            <v>6</v>
          </cell>
          <cell r="D560">
            <v>5.4666666666666697E-2</v>
          </cell>
        </row>
        <row r="561">
          <cell r="A561" t="str">
            <v>KingTopKT07</v>
          </cell>
          <cell r="B561">
            <v>7</v>
          </cell>
          <cell r="D561">
            <v>0.14257142857142899</v>
          </cell>
        </row>
        <row r="562">
          <cell r="A562" t="str">
            <v>KIS</v>
          </cell>
          <cell r="B562">
            <v>8</v>
          </cell>
          <cell r="C562">
            <v>0.47537499999999999</v>
          </cell>
        </row>
        <row r="563">
          <cell r="A563" t="str">
            <v>KPT A5</v>
          </cell>
          <cell r="B563">
            <v>27</v>
          </cell>
          <cell r="C563">
            <v>0.304185185185185</v>
          </cell>
        </row>
        <row r="564">
          <cell r="A564" t="str">
            <v>L35h</v>
          </cell>
          <cell r="B564">
            <v>1</v>
          </cell>
          <cell r="D564">
            <v>1.145</v>
          </cell>
        </row>
        <row r="565">
          <cell r="A565" t="str">
            <v>L36h</v>
          </cell>
          <cell r="B565">
            <v>1</v>
          </cell>
          <cell r="C565">
            <v>0.27600000000000002</v>
          </cell>
        </row>
        <row r="566">
          <cell r="A566" t="str">
            <v>Legend</v>
          </cell>
          <cell r="B566">
            <v>50</v>
          </cell>
          <cell r="C566">
            <v>0.21967999999999999</v>
          </cell>
        </row>
        <row r="567">
          <cell r="A567" t="str">
            <v>Lenco CoolTab-70</v>
          </cell>
          <cell r="B567">
            <v>3</v>
          </cell>
          <cell r="C567">
            <v>7.8666666666666704E-2</v>
          </cell>
        </row>
        <row r="568">
          <cell r="A568" t="str">
            <v>Lenco TAB-1014</v>
          </cell>
          <cell r="B568">
            <v>2</v>
          </cell>
          <cell r="C568">
            <v>0.215</v>
          </cell>
        </row>
        <row r="569">
          <cell r="A569" t="str">
            <v>Lenovo A660</v>
          </cell>
          <cell r="B569">
            <v>14</v>
          </cell>
          <cell r="C569">
            <v>8.1727272727272704E-2</v>
          </cell>
          <cell r="D569">
            <v>6.9333333333333302E-2</v>
          </cell>
        </row>
        <row r="570">
          <cell r="A570" t="str">
            <v>Lenovo A760</v>
          </cell>
          <cell r="B570">
            <v>6</v>
          </cell>
          <cell r="C570">
            <v>8.4333333333333302E-2</v>
          </cell>
        </row>
        <row r="571">
          <cell r="A571" t="str">
            <v>Lenovo A766</v>
          </cell>
          <cell r="B571">
            <v>2</v>
          </cell>
          <cell r="D571">
            <v>6.0499999999999998E-2</v>
          </cell>
        </row>
        <row r="572">
          <cell r="A572" t="str">
            <v>Lenovo A820</v>
          </cell>
          <cell r="B572">
            <v>53</v>
          </cell>
          <cell r="C572">
            <v>0.136228571428571</v>
          </cell>
          <cell r="D572">
            <v>0.21777777777777799</v>
          </cell>
        </row>
        <row r="573">
          <cell r="A573" t="str">
            <v>Lenovo A830</v>
          </cell>
          <cell r="B573">
            <v>5</v>
          </cell>
          <cell r="C573">
            <v>0.64424999999999999</v>
          </cell>
          <cell r="D573">
            <v>6.9000000000000006E-2</v>
          </cell>
        </row>
        <row r="574">
          <cell r="A574" t="str">
            <v>Lenovo A850</v>
          </cell>
          <cell r="B574">
            <v>67</v>
          </cell>
          <cell r="C574">
            <v>0.22859090909090901</v>
          </cell>
          <cell r="D574">
            <v>0.143666666666667</v>
          </cell>
        </row>
        <row r="575">
          <cell r="A575" t="str">
            <v>Lenovo B8000-H</v>
          </cell>
          <cell r="B575">
            <v>10</v>
          </cell>
          <cell r="D575">
            <v>0.25330000000000003</v>
          </cell>
        </row>
        <row r="576">
          <cell r="A576" t="str">
            <v>Lenovo K900_ROW</v>
          </cell>
          <cell r="B576">
            <v>34</v>
          </cell>
          <cell r="C576">
            <v>9.8615384615384605E-2</v>
          </cell>
          <cell r="D576">
            <v>0.1115</v>
          </cell>
        </row>
        <row r="577">
          <cell r="A577" t="str">
            <v>Lenovo K910</v>
          </cell>
          <cell r="B577">
            <v>2</v>
          </cell>
          <cell r="D577">
            <v>8.4500000000000006E-2</v>
          </cell>
        </row>
        <row r="578">
          <cell r="A578" t="str">
            <v>Lenovo P780</v>
          </cell>
          <cell r="B578">
            <v>34</v>
          </cell>
          <cell r="C578">
            <v>0.27669230769230801</v>
          </cell>
          <cell r="D578">
            <v>0.227476190476191</v>
          </cell>
        </row>
        <row r="579">
          <cell r="A579" t="str">
            <v>Lenovo S650</v>
          </cell>
          <cell r="B579">
            <v>4</v>
          </cell>
          <cell r="D579">
            <v>0.40425</v>
          </cell>
        </row>
        <row r="580">
          <cell r="A580" t="str">
            <v>Lenovo S750</v>
          </cell>
          <cell r="B580">
            <v>23</v>
          </cell>
          <cell r="C580">
            <v>0.252</v>
          </cell>
          <cell r="D580">
            <v>0.21672727272727299</v>
          </cell>
        </row>
        <row r="581">
          <cell r="A581" t="str">
            <v>Lenovo S820_ROW</v>
          </cell>
          <cell r="B581">
            <v>6</v>
          </cell>
          <cell r="C581">
            <v>7.3499999999999996E-2</v>
          </cell>
          <cell r="D581">
            <v>6.25E-2</v>
          </cell>
        </row>
        <row r="582">
          <cell r="A582" t="str">
            <v>Lenovo S920_ROW</v>
          </cell>
          <cell r="B582">
            <v>50</v>
          </cell>
          <cell r="D582">
            <v>9.5339999999999994E-2</v>
          </cell>
        </row>
        <row r="583">
          <cell r="A583" t="str">
            <v>LG G2</v>
          </cell>
          <cell r="B583">
            <v>2</v>
          </cell>
          <cell r="D583">
            <v>5.0999999999999997E-2</v>
          </cell>
        </row>
        <row r="584">
          <cell r="A584" t="str">
            <v>LG-D605</v>
          </cell>
          <cell r="B584">
            <v>42</v>
          </cell>
          <cell r="D584">
            <v>0.10014285714285701</v>
          </cell>
        </row>
        <row r="585">
          <cell r="A585" t="str">
            <v>LG-D802</v>
          </cell>
          <cell r="B585">
            <v>24564</v>
          </cell>
          <cell r="C585">
            <v>7.2302973611658203E-2</v>
          </cell>
          <cell r="D585">
            <v>9.1201693503609502E-2</v>
          </cell>
        </row>
        <row r="586">
          <cell r="A586" t="str">
            <v>LG-D838</v>
          </cell>
          <cell r="B586">
            <v>2</v>
          </cell>
          <cell r="D586">
            <v>4.8500000000000001E-2</v>
          </cell>
        </row>
        <row r="587">
          <cell r="A587" t="str">
            <v>LG-D955</v>
          </cell>
          <cell r="B587">
            <v>101</v>
          </cell>
          <cell r="C587">
            <v>4.2999999999999997E-2</v>
          </cell>
          <cell r="D587">
            <v>7.2122448979591802E-2</v>
          </cell>
        </row>
        <row r="588">
          <cell r="A588" t="str">
            <v>LG-E400</v>
          </cell>
          <cell r="B588">
            <v>92</v>
          </cell>
          <cell r="C588">
            <v>0.25795238095238099</v>
          </cell>
          <cell r="D588">
            <v>0.144625</v>
          </cell>
        </row>
        <row r="589">
          <cell r="A589" t="str">
            <v>LG-E430</v>
          </cell>
          <cell r="B589">
            <v>137</v>
          </cell>
          <cell r="C589">
            <v>0.225031746031746</v>
          </cell>
          <cell r="D589">
            <v>0.215864864864865</v>
          </cell>
        </row>
        <row r="590">
          <cell r="A590" t="str">
            <v>LG-E455</v>
          </cell>
          <cell r="B590">
            <v>7</v>
          </cell>
          <cell r="C590">
            <v>0.13300000000000001</v>
          </cell>
          <cell r="D590">
            <v>0.11600000000000001</v>
          </cell>
        </row>
        <row r="591">
          <cell r="A591" t="str">
            <v>LG-E460</v>
          </cell>
          <cell r="B591">
            <v>211</v>
          </cell>
          <cell r="C591">
            <v>0.12586274509803899</v>
          </cell>
          <cell r="D591">
            <v>9.7880733944954099E-2</v>
          </cell>
        </row>
        <row r="592">
          <cell r="A592" t="str">
            <v>LG-E510</v>
          </cell>
          <cell r="B592">
            <v>25</v>
          </cell>
          <cell r="C592">
            <v>0.24360000000000001</v>
          </cell>
        </row>
        <row r="593">
          <cell r="A593" t="str">
            <v>LG-E610</v>
          </cell>
          <cell r="B593">
            <v>2389</v>
          </cell>
          <cell r="C593">
            <v>0.24269602122015899</v>
          </cell>
          <cell r="D593">
            <v>0.240809523809524</v>
          </cell>
        </row>
        <row r="594">
          <cell r="A594" t="str">
            <v>LG-E720</v>
          </cell>
          <cell r="B594">
            <v>4</v>
          </cell>
          <cell r="C594">
            <v>0.24049999999999999</v>
          </cell>
        </row>
        <row r="595">
          <cell r="A595" t="str">
            <v>LG-E975</v>
          </cell>
          <cell r="B595">
            <v>21962</v>
          </cell>
          <cell r="C595">
            <v>0.11139120370370501</v>
          </cell>
          <cell r="D595">
            <v>7.7552645364065004E-2</v>
          </cell>
        </row>
        <row r="596">
          <cell r="A596" t="str">
            <v>LG-E975T</v>
          </cell>
          <cell r="B596">
            <v>6</v>
          </cell>
          <cell r="C596">
            <v>0.1128</v>
          </cell>
          <cell r="D596">
            <v>4.1000000000000002E-2</v>
          </cell>
        </row>
        <row r="597">
          <cell r="A597" t="str">
            <v>LG-E988</v>
          </cell>
          <cell r="B597">
            <v>4</v>
          </cell>
          <cell r="C597">
            <v>4.2500000000000003E-2</v>
          </cell>
        </row>
        <row r="598">
          <cell r="A598" t="str">
            <v>LG-F200K</v>
          </cell>
          <cell r="B598">
            <v>1</v>
          </cell>
          <cell r="C598">
            <v>3.5000000000000003E-2</v>
          </cell>
        </row>
        <row r="599">
          <cell r="A599" t="str">
            <v>LG-F240L</v>
          </cell>
          <cell r="B599">
            <v>15</v>
          </cell>
          <cell r="C599">
            <v>0.25006666666666699</v>
          </cell>
        </row>
        <row r="600">
          <cell r="A600" t="str">
            <v>LG-F320K</v>
          </cell>
          <cell r="B600">
            <v>9</v>
          </cell>
          <cell r="C600">
            <v>6.0749999999999998E-2</v>
          </cell>
          <cell r="D600">
            <v>5.4399999999999997E-2</v>
          </cell>
        </row>
        <row r="601">
          <cell r="A601" t="str">
            <v>LG-F320S</v>
          </cell>
          <cell r="B601">
            <v>2</v>
          </cell>
          <cell r="D601">
            <v>5.0500000000000003E-2</v>
          </cell>
        </row>
        <row r="602">
          <cell r="A602" t="str">
            <v>LG-G2</v>
          </cell>
          <cell r="B602">
            <v>11</v>
          </cell>
          <cell r="C602">
            <v>6.6750000000000004E-2</v>
          </cell>
          <cell r="D602">
            <v>5.1714285714285699E-2</v>
          </cell>
        </row>
        <row r="603">
          <cell r="A603" t="str">
            <v>LG-LU6200</v>
          </cell>
          <cell r="B603">
            <v>7</v>
          </cell>
          <cell r="C603">
            <v>0.106571428571429</v>
          </cell>
        </row>
        <row r="604">
          <cell r="A604" t="str">
            <v>LG-P350</v>
          </cell>
          <cell r="B604">
            <v>17</v>
          </cell>
          <cell r="C604">
            <v>0.225923076923077</v>
          </cell>
          <cell r="D604">
            <v>0.16250000000000001</v>
          </cell>
        </row>
        <row r="605">
          <cell r="A605" t="str">
            <v>LG-P500</v>
          </cell>
          <cell r="B605">
            <v>299</v>
          </cell>
          <cell r="C605">
            <v>0.22138720538720499</v>
          </cell>
          <cell r="D605">
            <v>0.27750000000000002</v>
          </cell>
        </row>
        <row r="606">
          <cell r="A606" t="str">
            <v>LG-P509</v>
          </cell>
          <cell r="B606">
            <v>3</v>
          </cell>
          <cell r="C606">
            <v>0.13600000000000001</v>
          </cell>
        </row>
        <row r="607">
          <cell r="A607" t="str">
            <v>LG-P700</v>
          </cell>
          <cell r="B607">
            <v>1693</v>
          </cell>
          <cell r="C607">
            <v>0.22720114122682</v>
          </cell>
          <cell r="D607">
            <v>0.216876288659794</v>
          </cell>
        </row>
        <row r="608">
          <cell r="A608" t="str">
            <v>LG-P710</v>
          </cell>
          <cell r="B608">
            <v>63</v>
          </cell>
          <cell r="C608">
            <v>0.11849999999999999</v>
          </cell>
          <cell r="D608">
            <v>0.150933333333333</v>
          </cell>
        </row>
        <row r="609">
          <cell r="A609" t="str">
            <v>LG-P760</v>
          </cell>
          <cell r="B609">
            <v>1490</v>
          </cell>
          <cell r="C609">
            <v>0.18174937759336099</v>
          </cell>
          <cell r="D609">
            <v>0.11907017543859599</v>
          </cell>
        </row>
        <row r="610">
          <cell r="A610" t="str">
            <v>LG-P875</v>
          </cell>
          <cell r="B610">
            <v>1304</v>
          </cell>
          <cell r="C610">
            <v>0.101968042609854</v>
          </cell>
          <cell r="D610">
            <v>0.118831826401446</v>
          </cell>
        </row>
        <row r="611">
          <cell r="A611" t="str">
            <v>LG-P880</v>
          </cell>
          <cell r="B611">
            <v>3054</v>
          </cell>
          <cell r="C611">
            <v>0.151130929047433</v>
          </cell>
          <cell r="D611">
            <v>0.14394831013916501</v>
          </cell>
        </row>
        <row r="612">
          <cell r="A612" t="str">
            <v>LG-P895</v>
          </cell>
          <cell r="B612">
            <v>60</v>
          </cell>
          <cell r="C612">
            <v>0.158928571428571</v>
          </cell>
          <cell r="D612">
            <v>0.59775</v>
          </cell>
        </row>
        <row r="613">
          <cell r="A613" t="str">
            <v>LG-P920</v>
          </cell>
          <cell r="B613">
            <v>1093</v>
          </cell>
          <cell r="C613">
            <v>0.19869868554095099</v>
          </cell>
          <cell r="D613">
            <v>0.16383653846153901</v>
          </cell>
        </row>
        <row r="614">
          <cell r="A614" t="str">
            <v>LG-P930</v>
          </cell>
          <cell r="B614">
            <v>6</v>
          </cell>
          <cell r="C614">
            <v>0.1012</v>
          </cell>
          <cell r="D614">
            <v>4.2000000000000003E-2</v>
          </cell>
        </row>
        <row r="615">
          <cell r="A615" t="str">
            <v>LG-P930 Full Android on Emulator</v>
          </cell>
          <cell r="B615">
            <v>4</v>
          </cell>
          <cell r="C615">
            <v>0.16450000000000001</v>
          </cell>
        </row>
        <row r="616">
          <cell r="A616" t="str">
            <v>LG-P936</v>
          </cell>
          <cell r="B616">
            <v>1699</v>
          </cell>
          <cell r="C616">
            <v>0.109502803738318</v>
          </cell>
          <cell r="D616">
            <v>8.9020667726549901E-2</v>
          </cell>
        </row>
        <row r="617">
          <cell r="A617" t="str">
            <v>LG-P940</v>
          </cell>
          <cell r="B617">
            <v>78</v>
          </cell>
          <cell r="C617">
            <v>0.15184375</v>
          </cell>
          <cell r="D617">
            <v>0.114642857142857</v>
          </cell>
        </row>
        <row r="618">
          <cell r="A618" t="str">
            <v>LG-P970</v>
          </cell>
          <cell r="B618">
            <v>101</v>
          </cell>
          <cell r="C618">
            <v>0.18462500000000001</v>
          </cell>
          <cell r="D618">
            <v>0.2142</v>
          </cell>
        </row>
        <row r="619">
          <cell r="A619" t="str">
            <v>LG-P990</v>
          </cell>
          <cell r="B619">
            <v>2785</v>
          </cell>
          <cell r="C619">
            <v>0.16048707753479199</v>
          </cell>
          <cell r="D619">
            <v>0.14201851851851799</v>
          </cell>
        </row>
        <row r="620">
          <cell r="A620" t="str">
            <v>LG-SU640</v>
          </cell>
          <cell r="B620">
            <v>4</v>
          </cell>
          <cell r="D620">
            <v>6.3E-2</v>
          </cell>
        </row>
        <row r="621">
          <cell r="A621" t="str">
            <v>LG-SU760</v>
          </cell>
          <cell r="B621">
            <v>2</v>
          </cell>
          <cell r="C621">
            <v>0.129</v>
          </cell>
        </row>
        <row r="622">
          <cell r="A622" t="str">
            <v>LG-V900</v>
          </cell>
          <cell r="B622">
            <v>51</v>
          </cell>
          <cell r="C622">
            <v>0.248555555555556</v>
          </cell>
          <cell r="D622">
            <v>0.225333333333333</v>
          </cell>
        </row>
        <row r="623">
          <cell r="A623" t="str">
            <v>Liberty</v>
          </cell>
          <cell r="B623">
            <v>6</v>
          </cell>
          <cell r="C623">
            <v>0.12920000000000001</v>
          </cell>
          <cell r="D623">
            <v>8.8999999999999996E-2</v>
          </cell>
        </row>
        <row r="624">
          <cell r="A624" t="str">
            <v>LIFE PLAY</v>
          </cell>
          <cell r="B624">
            <v>2</v>
          </cell>
          <cell r="D624">
            <v>5.5E-2</v>
          </cell>
        </row>
        <row r="625">
          <cell r="A625" t="str">
            <v>LIFETAB_S9714</v>
          </cell>
          <cell r="B625">
            <v>6</v>
          </cell>
          <cell r="C625">
            <v>0.32450000000000001</v>
          </cell>
        </row>
        <row r="626">
          <cell r="A626" t="str">
            <v>Light</v>
          </cell>
          <cell r="B626">
            <v>196</v>
          </cell>
          <cell r="C626">
            <v>0.15376315789473699</v>
          </cell>
          <cell r="D626">
            <v>8.4833333333333302E-2</v>
          </cell>
        </row>
        <row r="627">
          <cell r="A627" t="str">
            <v>Liquid MT</v>
          </cell>
          <cell r="B627">
            <v>7</v>
          </cell>
          <cell r="C627">
            <v>0.41949999999999998</v>
          </cell>
          <cell r="D627">
            <v>0.26533333333333298</v>
          </cell>
        </row>
        <row r="628">
          <cell r="A628" t="str">
            <v>LT15</v>
          </cell>
          <cell r="B628">
            <v>271</v>
          </cell>
          <cell r="C628">
            <v>0.14485114503816801</v>
          </cell>
          <cell r="D628">
            <v>0.13966666666666699</v>
          </cell>
        </row>
        <row r="629">
          <cell r="A629" t="str">
            <v>LT15a</v>
          </cell>
          <cell r="B629">
            <v>2</v>
          </cell>
          <cell r="C629">
            <v>0.23</v>
          </cell>
        </row>
        <row r="630">
          <cell r="A630" t="str">
            <v>LT15i</v>
          </cell>
          <cell r="B630">
            <v>15139</v>
          </cell>
          <cell r="C630">
            <v>0.19307393081302099</v>
          </cell>
          <cell r="D630">
            <v>0.15156158663883099</v>
          </cell>
        </row>
        <row r="631">
          <cell r="A631" t="str">
            <v>LT18</v>
          </cell>
          <cell r="B631">
            <v>26</v>
          </cell>
          <cell r="C631">
            <v>0.228761904761905</v>
          </cell>
          <cell r="D631">
            <v>0.20680000000000001</v>
          </cell>
        </row>
        <row r="632">
          <cell r="A632" t="str">
            <v>LT18a</v>
          </cell>
          <cell r="B632">
            <v>8</v>
          </cell>
          <cell r="C632">
            <v>0.119625</v>
          </cell>
        </row>
        <row r="633">
          <cell r="A633" t="str">
            <v>LT18i</v>
          </cell>
          <cell r="B633">
            <v>15148</v>
          </cell>
          <cell r="C633">
            <v>0.182697389116075</v>
          </cell>
          <cell r="D633">
            <v>0.128402138157895</v>
          </cell>
        </row>
        <row r="634">
          <cell r="A634" t="str">
            <v>LT22i</v>
          </cell>
          <cell r="B634">
            <v>5328</v>
          </cell>
          <cell r="C634">
            <v>0.170939841089671</v>
          </cell>
          <cell r="D634">
            <v>0.14441603466955599</v>
          </cell>
        </row>
        <row r="635">
          <cell r="A635" t="str">
            <v>LT25i</v>
          </cell>
          <cell r="B635">
            <v>100297</v>
          </cell>
          <cell r="C635">
            <v>0.130842458058721</v>
          </cell>
          <cell r="D635">
            <v>9.6664305177111998E-2</v>
          </cell>
        </row>
        <row r="636">
          <cell r="A636" t="str">
            <v>LT26i</v>
          </cell>
          <cell r="B636">
            <v>30968</v>
          </cell>
          <cell r="C636">
            <v>0.16762813882017899</v>
          </cell>
          <cell r="D636">
            <v>0.12385417638824101</v>
          </cell>
        </row>
        <row r="637">
          <cell r="A637" t="str">
            <v>LT26ii</v>
          </cell>
          <cell r="B637">
            <v>16</v>
          </cell>
          <cell r="C637">
            <v>0.166333333333333</v>
          </cell>
          <cell r="D637">
            <v>0.44700000000000001</v>
          </cell>
        </row>
        <row r="638">
          <cell r="A638" t="str">
            <v>LT26w</v>
          </cell>
          <cell r="B638">
            <v>15624</v>
          </cell>
          <cell r="C638">
            <v>0.183771859912639</v>
          </cell>
          <cell r="D638">
            <v>0.15904815533980601</v>
          </cell>
        </row>
        <row r="639">
          <cell r="A639" t="str">
            <v>LT28at</v>
          </cell>
          <cell r="B639">
            <v>9</v>
          </cell>
          <cell r="C639">
            <v>0.27914285714285703</v>
          </cell>
          <cell r="D639">
            <v>0.182</v>
          </cell>
        </row>
        <row r="640">
          <cell r="A640" t="str">
            <v>LT28h</v>
          </cell>
          <cell r="B640">
            <v>1341</v>
          </cell>
          <cell r="C640">
            <v>0.160394271272115</v>
          </cell>
          <cell r="D640">
            <v>0.15038311688311701</v>
          </cell>
        </row>
        <row r="641">
          <cell r="A641" t="str">
            <v>LT28i</v>
          </cell>
          <cell r="B641">
            <v>24</v>
          </cell>
          <cell r="C641">
            <v>0.101041666666667</v>
          </cell>
        </row>
        <row r="642">
          <cell r="A642" t="str">
            <v>LT29i</v>
          </cell>
          <cell r="B642">
            <v>84</v>
          </cell>
          <cell r="C642">
            <v>0.161543209876543</v>
          </cell>
          <cell r="D642">
            <v>6.9000000000000006E-2</v>
          </cell>
        </row>
        <row r="643">
          <cell r="A643" t="str">
            <v>LT30a</v>
          </cell>
          <cell r="B643">
            <v>32</v>
          </cell>
          <cell r="C643">
            <v>0.14040625000000001</v>
          </cell>
        </row>
        <row r="644">
          <cell r="A644" t="str">
            <v>LT30at</v>
          </cell>
          <cell r="B644">
            <v>99</v>
          </cell>
          <cell r="C644">
            <v>0.115010204081633</v>
          </cell>
          <cell r="D644">
            <v>4.9000000000000002E-2</v>
          </cell>
        </row>
        <row r="645">
          <cell r="A645" t="str">
            <v>LT30p</v>
          </cell>
          <cell r="B645">
            <v>294</v>
          </cell>
          <cell r="C645">
            <v>0.187142857142857</v>
          </cell>
          <cell r="D645">
            <v>8.8142857142857106E-2</v>
          </cell>
        </row>
        <row r="646">
          <cell r="A646" t="str">
            <v>M032</v>
          </cell>
          <cell r="B646">
            <v>1</v>
          </cell>
          <cell r="C646">
            <v>9.5000000000000001E-2</v>
          </cell>
        </row>
        <row r="647">
          <cell r="A647" t="str">
            <v>M040</v>
          </cell>
          <cell r="B647">
            <v>68</v>
          </cell>
          <cell r="C647">
            <v>0.16889705882352901</v>
          </cell>
        </row>
        <row r="648">
          <cell r="A648" t="str">
            <v>M3</v>
          </cell>
          <cell r="B648">
            <v>11</v>
          </cell>
          <cell r="D648">
            <v>0.42272727272727301</v>
          </cell>
        </row>
        <row r="649">
          <cell r="A649" t="str">
            <v>M300</v>
          </cell>
          <cell r="B649">
            <v>1</v>
          </cell>
          <cell r="D649">
            <v>2.9000000000000001E-2</v>
          </cell>
        </row>
        <row r="650">
          <cell r="A650" t="str">
            <v>M532</v>
          </cell>
          <cell r="B650">
            <v>141</v>
          </cell>
          <cell r="C650">
            <v>0.153518518518519</v>
          </cell>
          <cell r="D650">
            <v>0.113815789473684</v>
          </cell>
        </row>
        <row r="651">
          <cell r="A651" t="str">
            <v>M6</v>
          </cell>
          <cell r="B651">
            <v>20</v>
          </cell>
          <cell r="C651">
            <v>0.61199999999999999</v>
          </cell>
          <cell r="D651">
            <v>0.19775000000000001</v>
          </cell>
        </row>
        <row r="652">
          <cell r="A652" t="str">
            <v>M6589</v>
          </cell>
          <cell r="B652">
            <v>74</v>
          </cell>
          <cell r="C652">
            <v>0.15953061224489801</v>
          </cell>
          <cell r="D652">
            <v>8.1280000000000005E-2</v>
          </cell>
        </row>
        <row r="653">
          <cell r="A653" t="str">
            <v>M6pro</v>
          </cell>
          <cell r="B653">
            <v>7</v>
          </cell>
          <cell r="C653">
            <v>0.22616666666666699</v>
          </cell>
          <cell r="D653">
            <v>0.06</v>
          </cell>
        </row>
        <row r="654">
          <cell r="A654" t="str">
            <v>M702</v>
          </cell>
          <cell r="B654">
            <v>37</v>
          </cell>
          <cell r="C654">
            <v>4.4093750000000001E-2</v>
          </cell>
          <cell r="D654">
            <v>5.28E-2</v>
          </cell>
        </row>
        <row r="655">
          <cell r="A655" t="str">
            <v>M7pro</v>
          </cell>
          <cell r="B655">
            <v>3</v>
          </cell>
          <cell r="C655">
            <v>0.39400000000000002</v>
          </cell>
        </row>
        <row r="656">
          <cell r="A656" t="str">
            <v>M9</v>
          </cell>
          <cell r="B656">
            <v>39</v>
          </cell>
          <cell r="C656">
            <v>9.6540540540540495E-2</v>
          </cell>
          <cell r="D656">
            <v>9.0999999999999998E-2</v>
          </cell>
        </row>
        <row r="657">
          <cell r="A657" t="str">
            <v>M9 pro</v>
          </cell>
          <cell r="B657">
            <v>13</v>
          </cell>
          <cell r="C657">
            <v>0.19107692307692301</v>
          </cell>
        </row>
        <row r="658">
          <cell r="A658" t="str">
            <v>M9pro</v>
          </cell>
          <cell r="B658">
            <v>22</v>
          </cell>
          <cell r="C658">
            <v>0.29325000000000001</v>
          </cell>
          <cell r="D658">
            <v>0.13830000000000001</v>
          </cell>
        </row>
        <row r="659">
          <cell r="A659" t="str">
            <v>MAX DG650</v>
          </cell>
          <cell r="B659">
            <v>1</v>
          </cell>
          <cell r="D659">
            <v>0.04</v>
          </cell>
        </row>
        <row r="660">
          <cell r="A660" t="str">
            <v>MB525</v>
          </cell>
          <cell r="B660">
            <v>2239</v>
          </cell>
          <cell r="C660">
            <v>0.20301491819056899</v>
          </cell>
          <cell r="D660">
            <v>0.15092546583850899</v>
          </cell>
        </row>
        <row r="661">
          <cell r="A661" t="str">
            <v>MB526</v>
          </cell>
          <cell r="B661">
            <v>2863</v>
          </cell>
          <cell r="C661">
            <v>0.17329015151515201</v>
          </cell>
          <cell r="D661">
            <v>0.14004932735426001</v>
          </cell>
        </row>
        <row r="662">
          <cell r="A662" t="str">
            <v>MB860</v>
          </cell>
          <cell r="B662">
            <v>247</v>
          </cell>
          <cell r="C662">
            <v>0.19541037735849001</v>
          </cell>
          <cell r="D662">
            <v>0.1444</v>
          </cell>
        </row>
        <row r="663">
          <cell r="A663" t="str">
            <v>MB865</v>
          </cell>
          <cell r="B663">
            <v>26</v>
          </cell>
          <cell r="C663">
            <v>0.123304347826087</v>
          </cell>
          <cell r="D663">
            <v>0.13100000000000001</v>
          </cell>
        </row>
        <row r="664">
          <cell r="A664" t="str">
            <v>ME302KL</v>
          </cell>
          <cell r="B664">
            <v>6</v>
          </cell>
          <cell r="D664">
            <v>8.5166666666666696E-2</v>
          </cell>
        </row>
        <row r="665">
          <cell r="A665" t="str">
            <v>ME371MG</v>
          </cell>
          <cell r="B665">
            <v>896</v>
          </cell>
          <cell r="C665">
            <v>0.13094305555555499</v>
          </cell>
          <cell r="D665">
            <v>0.113738636363636</v>
          </cell>
        </row>
        <row r="666">
          <cell r="A666" t="str">
            <v>MediaPad 10 LINK</v>
          </cell>
          <cell r="B666">
            <v>42</v>
          </cell>
          <cell r="C666">
            <v>5.5423076923076901E-2</v>
          </cell>
          <cell r="D666">
            <v>5.1374999999999997E-2</v>
          </cell>
        </row>
        <row r="667">
          <cell r="A667" t="str">
            <v>MediaPad 7 Lite</v>
          </cell>
          <cell r="B667">
            <v>15</v>
          </cell>
          <cell r="C667">
            <v>0.27693333333333298</v>
          </cell>
        </row>
        <row r="668">
          <cell r="A668" t="str">
            <v>MediaPad 7 Vogue</v>
          </cell>
          <cell r="B668">
            <v>2</v>
          </cell>
          <cell r="C668">
            <v>0.53</v>
          </cell>
        </row>
        <row r="669">
          <cell r="A669" t="str">
            <v>MediaPad 7 Youth</v>
          </cell>
          <cell r="B669">
            <v>4</v>
          </cell>
          <cell r="C669">
            <v>8.0500000000000002E-2</v>
          </cell>
        </row>
        <row r="670">
          <cell r="A670" t="str">
            <v>MediaPad X1 7.0</v>
          </cell>
          <cell r="B670">
            <v>8</v>
          </cell>
          <cell r="D670">
            <v>0.18112500000000001</v>
          </cell>
        </row>
        <row r="671">
          <cell r="A671" t="str">
            <v>MI 2</v>
          </cell>
          <cell r="B671">
            <v>213</v>
          </cell>
          <cell r="C671">
            <v>9.4424083769633502E-2</v>
          </cell>
          <cell r="D671">
            <v>8.8499999999999995E-2</v>
          </cell>
        </row>
        <row r="672">
          <cell r="A672" t="str">
            <v>MI 2A</v>
          </cell>
          <cell r="B672">
            <v>14</v>
          </cell>
          <cell r="C672">
            <v>0.105375</v>
          </cell>
          <cell r="D672">
            <v>6.3833333333333298E-2</v>
          </cell>
        </row>
        <row r="673">
          <cell r="A673" t="str">
            <v>MI 2S</v>
          </cell>
          <cell r="B673">
            <v>105</v>
          </cell>
          <cell r="C673">
            <v>0.108695652173913</v>
          </cell>
          <cell r="D673">
            <v>6.9692307692307706E-2</v>
          </cell>
        </row>
        <row r="674">
          <cell r="A674" t="str">
            <v>MI 3W</v>
          </cell>
          <cell r="B674">
            <v>11</v>
          </cell>
          <cell r="D674">
            <v>7.2999999999999995E-2</v>
          </cell>
        </row>
        <row r="675">
          <cell r="A675" t="str">
            <v>Micromax A110</v>
          </cell>
          <cell r="B675">
            <v>11</v>
          </cell>
          <cell r="C675">
            <v>0.24727272727272701</v>
          </cell>
        </row>
        <row r="676">
          <cell r="A676" t="str">
            <v>MID</v>
          </cell>
          <cell r="B676">
            <v>90</v>
          </cell>
          <cell r="C676">
            <v>0.147935064935065</v>
          </cell>
          <cell r="D676">
            <v>7.76153846153846E-2</v>
          </cell>
        </row>
        <row r="677">
          <cell r="A677" t="str">
            <v>Milestone</v>
          </cell>
          <cell r="B677">
            <v>3</v>
          </cell>
          <cell r="C677">
            <v>0.17299999999999999</v>
          </cell>
        </row>
        <row r="678">
          <cell r="A678" t="str">
            <v>Mini</v>
          </cell>
          <cell r="B678">
            <v>8</v>
          </cell>
          <cell r="C678">
            <v>0.20674999999999999</v>
          </cell>
        </row>
        <row r="679">
          <cell r="A679" t="str">
            <v>mini pad</v>
          </cell>
          <cell r="B679">
            <v>4</v>
          </cell>
          <cell r="C679">
            <v>8.6499999999999994E-2</v>
          </cell>
        </row>
        <row r="680">
          <cell r="A680" t="str">
            <v>MiniPro</v>
          </cell>
          <cell r="B680">
            <v>1</v>
          </cell>
          <cell r="C680">
            <v>5.5E-2</v>
          </cell>
        </row>
        <row r="681">
          <cell r="A681" t="str">
            <v>MIUI</v>
          </cell>
          <cell r="B681">
            <v>1</v>
          </cell>
          <cell r="D681">
            <v>5.8999999999999997E-2</v>
          </cell>
        </row>
        <row r="682">
          <cell r="A682" t="str">
            <v>MK16i</v>
          </cell>
          <cell r="B682">
            <v>2026</v>
          </cell>
          <cell r="C682">
            <v>0.29121255760368697</v>
          </cell>
          <cell r="D682">
            <v>0.198827586206896</v>
          </cell>
        </row>
        <row r="683">
          <cell r="A683" t="str">
            <v>mmm45i7lmieuoiu</v>
          </cell>
          <cell r="B683">
            <v>8</v>
          </cell>
          <cell r="C683">
            <v>0.173125</v>
          </cell>
        </row>
        <row r="684">
          <cell r="A684" t="str">
            <v>mmmh5m0n5heuoiu</v>
          </cell>
          <cell r="B684">
            <v>5</v>
          </cell>
          <cell r="C684">
            <v>0.14660000000000001</v>
          </cell>
        </row>
        <row r="685">
          <cell r="A685" t="str">
            <v>mmmhm6m0je2toiu</v>
          </cell>
          <cell r="B685">
            <v>3</v>
          </cell>
          <cell r="C685">
            <v>5.06666666666667E-2</v>
          </cell>
        </row>
        <row r="686">
          <cell r="A686" t="str">
            <v>MOB-5045</v>
          </cell>
          <cell r="B686">
            <v>50</v>
          </cell>
          <cell r="C686">
            <v>6.5666666666666706E-2</v>
          </cell>
          <cell r="D686">
            <v>0.28021276595744699</v>
          </cell>
        </row>
        <row r="687">
          <cell r="A687" t="str">
            <v>Moto G</v>
          </cell>
          <cell r="B687">
            <v>3</v>
          </cell>
          <cell r="D687">
            <v>0.13600000000000001</v>
          </cell>
        </row>
        <row r="688">
          <cell r="A688" t="str">
            <v>MP-N9000</v>
          </cell>
          <cell r="B688">
            <v>17</v>
          </cell>
          <cell r="D688">
            <v>0.191411764705882</v>
          </cell>
        </row>
        <row r="689">
          <cell r="A689" t="str">
            <v>MQ9703L1C</v>
          </cell>
          <cell r="B689">
            <v>3</v>
          </cell>
          <cell r="D689">
            <v>6.8666666666666695E-2</v>
          </cell>
        </row>
        <row r="690">
          <cell r="A690" t="str">
            <v>MT11</v>
          </cell>
          <cell r="B690">
            <v>5</v>
          </cell>
          <cell r="C690">
            <v>0.17019999999999999</v>
          </cell>
        </row>
        <row r="691">
          <cell r="A691" t="str">
            <v>MT11i</v>
          </cell>
          <cell r="B691">
            <v>1025</v>
          </cell>
          <cell r="C691">
            <v>0.178646532438478</v>
          </cell>
          <cell r="D691">
            <v>0.158068702290076</v>
          </cell>
        </row>
        <row r="692">
          <cell r="A692" t="str">
            <v>MT15a</v>
          </cell>
          <cell r="B692">
            <v>1</v>
          </cell>
          <cell r="C692">
            <v>0.10100000000000001</v>
          </cell>
        </row>
        <row r="693">
          <cell r="A693" t="str">
            <v>MT15i</v>
          </cell>
          <cell r="B693">
            <v>3773</v>
          </cell>
          <cell r="C693">
            <v>0.19646054561455001</v>
          </cell>
          <cell r="D693">
            <v>0.14621703296703301</v>
          </cell>
        </row>
        <row r="694">
          <cell r="A694" t="str">
            <v>MT27i</v>
          </cell>
          <cell r="B694">
            <v>1102</v>
          </cell>
          <cell r="C694">
            <v>0.172319194061506</v>
          </cell>
          <cell r="D694">
            <v>8.66729559748428E-2</v>
          </cell>
        </row>
        <row r="695">
          <cell r="A695" t="str">
            <v>MTK6577</v>
          </cell>
          <cell r="B695">
            <v>13</v>
          </cell>
          <cell r="D695">
            <v>9.36153846153846E-2</v>
          </cell>
        </row>
        <row r="696">
          <cell r="A696" t="str">
            <v>MY SAGA M2</v>
          </cell>
          <cell r="B696">
            <v>3</v>
          </cell>
          <cell r="D696">
            <v>0.100333333333333</v>
          </cell>
        </row>
        <row r="697">
          <cell r="A697" t="str">
            <v>MyPhone Agua Iceberg</v>
          </cell>
          <cell r="B697">
            <v>6</v>
          </cell>
          <cell r="D697">
            <v>6.5500000000000003E-2</v>
          </cell>
        </row>
        <row r="698">
          <cell r="A698" t="str">
            <v>MySAGA T1</v>
          </cell>
          <cell r="B698">
            <v>4</v>
          </cell>
          <cell r="D698">
            <v>5.7750000000000003E-2</v>
          </cell>
        </row>
        <row r="699">
          <cell r="A699" t="str">
            <v>MyTouch 4G Slide</v>
          </cell>
          <cell r="B699">
            <v>12</v>
          </cell>
          <cell r="C699">
            <v>5.3999999999999999E-2</v>
          </cell>
          <cell r="D699">
            <v>0.1192</v>
          </cell>
        </row>
        <row r="700">
          <cell r="A700" t="str">
            <v>MZ601</v>
          </cell>
          <cell r="B700">
            <v>1048</v>
          </cell>
          <cell r="C700">
            <v>0.20303903559127401</v>
          </cell>
          <cell r="D700">
            <v>0.14147457627118601</v>
          </cell>
        </row>
        <row r="701">
          <cell r="A701" t="str">
            <v>N1</v>
          </cell>
          <cell r="B701">
            <v>9</v>
          </cell>
          <cell r="C701">
            <v>0.14249999999999999</v>
          </cell>
          <cell r="D701">
            <v>0.05</v>
          </cell>
        </row>
        <row r="702">
          <cell r="A702" t="str">
            <v>N10</v>
          </cell>
          <cell r="B702">
            <v>35</v>
          </cell>
          <cell r="C702">
            <v>0.15645454545454501</v>
          </cell>
          <cell r="D702">
            <v>0.1285</v>
          </cell>
        </row>
        <row r="703">
          <cell r="A703" t="str">
            <v>N3</v>
          </cell>
          <cell r="B703">
            <v>5</v>
          </cell>
          <cell r="D703">
            <v>8.6199999999999999E-2</v>
          </cell>
        </row>
        <row r="704">
          <cell r="A704" t="str">
            <v>N350</v>
          </cell>
          <cell r="B704">
            <v>3</v>
          </cell>
          <cell r="C704">
            <v>0.66400000000000003</v>
          </cell>
        </row>
        <row r="705">
          <cell r="A705" t="str">
            <v>N400</v>
          </cell>
          <cell r="B705">
            <v>1</v>
          </cell>
          <cell r="C705">
            <v>8.4000000000000005E-2</v>
          </cell>
        </row>
        <row r="706">
          <cell r="A706" t="str">
            <v>N6</v>
          </cell>
          <cell r="B706">
            <v>1</v>
          </cell>
          <cell r="D706">
            <v>0.48899999999999999</v>
          </cell>
        </row>
        <row r="707">
          <cell r="A707" t="str">
            <v>N708</v>
          </cell>
          <cell r="B707">
            <v>2</v>
          </cell>
          <cell r="C707">
            <v>7.0499999999999993E-2</v>
          </cell>
        </row>
        <row r="708">
          <cell r="A708" t="str">
            <v>N7100+</v>
          </cell>
          <cell r="B708">
            <v>24</v>
          </cell>
          <cell r="C708">
            <v>0.13775000000000001</v>
          </cell>
          <cell r="D708">
            <v>0.16091666666666701</v>
          </cell>
        </row>
        <row r="709">
          <cell r="A709" t="str">
            <v>N7200</v>
          </cell>
          <cell r="B709">
            <v>3</v>
          </cell>
          <cell r="C709">
            <v>0.27733333333333299</v>
          </cell>
        </row>
        <row r="710">
          <cell r="A710" t="str">
            <v>N821</v>
          </cell>
          <cell r="B710">
            <v>1</v>
          </cell>
          <cell r="C710">
            <v>0.41699999999999998</v>
          </cell>
        </row>
        <row r="711">
          <cell r="A711" t="str">
            <v>N9500</v>
          </cell>
          <cell r="B711">
            <v>9</v>
          </cell>
          <cell r="C711">
            <v>7.8555555555555601E-2</v>
          </cell>
        </row>
        <row r="712">
          <cell r="A712" t="str">
            <v>N9502+</v>
          </cell>
          <cell r="B712">
            <v>5</v>
          </cell>
          <cell r="C712">
            <v>7.9000000000000001E-2</v>
          </cell>
          <cell r="D712">
            <v>0.12733333333333299</v>
          </cell>
        </row>
        <row r="713">
          <cell r="A713" t="str">
            <v>N9550/N7100 PAD</v>
          </cell>
          <cell r="B713">
            <v>4</v>
          </cell>
          <cell r="C713">
            <v>0.16375000000000001</v>
          </cell>
        </row>
        <row r="714">
          <cell r="A714" t="str">
            <v>N9977</v>
          </cell>
          <cell r="B714">
            <v>86</v>
          </cell>
          <cell r="C714">
            <v>0.18165116279069801</v>
          </cell>
        </row>
        <row r="715">
          <cell r="A715" t="str">
            <v>neken N6</v>
          </cell>
          <cell r="B715">
            <v>22</v>
          </cell>
          <cell r="C715">
            <v>0.1328</v>
          </cell>
          <cell r="D715">
            <v>0.13225000000000001</v>
          </cell>
        </row>
        <row r="716">
          <cell r="A716" t="str">
            <v>Neo V</v>
          </cell>
          <cell r="B716">
            <v>1</v>
          </cell>
          <cell r="C716">
            <v>0.183</v>
          </cell>
        </row>
        <row r="717">
          <cell r="A717" t="str">
            <v>NEO-G4</v>
          </cell>
          <cell r="B717">
            <v>6</v>
          </cell>
          <cell r="C717">
            <v>0.27200000000000002</v>
          </cell>
        </row>
        <row r="718">
          <cell r="A718" t="str">
            <v>NEO-X7-mini</v>
          </cell>
          <cell r="B718">
            <v>1</v>
          </cell>
          <cell r="D718">
            <v>0.219</v>
          </cell>
        </row>
        <row r="719">
          <cell r="A719" t="str">
            <v>Newman N2</v>
          </cell>
          <cell r="B719">
            <v>13</v>
          </cell>
          <cell r="C719">
            <v>0.139538461538462</v>
          </cell>
        </row>
        <row r="720">
          <cell r="A720" t="str">
            <v>Nexus 4</v>
          </cell>
          <cell r="B720">
            <v>28265</v>
          </cell>
          <cell r="C720">
            <v>0.145733766497462</v>
          </cell>
          <cell r="D720">
            <v>0.108376923076923</v>
          </cell>
        </row>
        <row r="721">
          <cell r="A721" t="str">
            <v>Nexus 5</v>
          </cell>
          <cell r="B721">
            <v>21865</v>
          </cell>
          <cell r="C721">
            <v>6.2599044585987099E-2</v>
          </cell>
          <cell r="D721">
            <v>7.3120179659929105E-2</v>
          </cell>
        </row>
        <row r="722">
          <cell r="A722" t="str">
            <v>Nexus 7</v>
          </cell>
          <cell r="B722">
            <v>5810</v>
          </cell>
          <cell r="C722">
            <v>0.130069090909091</v>
          </cell>
          <cell r="D722">
            <v>9.6602967359050607E-2</v>
          </cell>
        </row>
        <row r="723">
          <cell r="A723" t="str">
            <v>Nexus 7 3G</v>
          </cell>
          <cell r="B723">
            <v>1</v>
          </cell>
          <cell r="C723">
            <v>7.1999999999999995E-2</v>
          </cell>
        </row>
        <row r="724">
          <cell r="A724" t="str">
            <v>Nexus One</v>
          </cell>
          <cell r="B724">
            <v>473</v>
          </cell>
          <cell r="C724">
            <v>0.16128824833702901</v>
          </cell>
          <cell r="D724">
            <v>0.15604545454545499</v>
          </cell>
        </row>
        <row r="725">
          <cell r="A725" t="str">
            <v>Nexus S</v>
          </cell>
          <cell r="B725">
            <v>2114</v>
          </cell>
          <cell r="C725">
            <v>0.19533572159672499</v>
          </cell>
          <cell r="D725">
            <v>0.12531875000000001</v>
          </cell>
        </row>
        <row r="726">
          <cell r="A726" t="str">
            <v>NexusHD2</v>
          </cell>
          <cell r="B726">
            <v>108</v>
          </cell>
          <cell r="C726">
            <v>0.13228409090909099</v>
          </cell>
          <cell r="D726">
            <v>0.2167</v>
          </cell>
        </row>
        <row r="727">
          <cell r="A727" t="str">
            <v>nmnm5m0p5hoiu</v>
          </cell>
          <cell r="B727">
            <v>29</v>
          </cell>
          <cell r="C727">
            <v>5.6620689655172397E-2</v>
          </cell>
        </row>
        <row r="728">
          <cell r="A728" t="str">
            <v>NO1_S6</v>
          </cell>
          <cell r="B728">
            <v>3</v>
          </cell>
          <cell r="C728">
            <v>4.3999999999999997E-2</v>
          </cell>
          <cell r="D728">
            <v>7.9500000000000001E-2</v>
          </cell>
        </row>
        <row r="729">
          <cell r="A729" t="str">
            <v>Nokia N9</v>
          </cell>
          <cell r="B729">
            <v>1</v>
          </cell>
          <cell r="C729">
            <v>0.219</v>
          </cell>
        </row>
        <row r="730">
          <cell r="A730" t="str">
            <v>Nokia_X</v>
          </cell>
          <cell r="B730">
            <v>1</v>
          </cell>
          <cell r="D730">
            <v>5.5E-2</v>
          </cell>
        </row>
        <row r="731">
          <cell r="A731" t="str">
            <v>Note II N7102</v>
          </cell>
          <cell r="B731">
            <v>4</v>
          </cell>
          <cell r="C731">
            <v>0.47825000000000001</v>
          </cell>
        </row>
        <row r="732">
          <cell r="A732" t="str">
            <v>Novo 10 Hero QuadCore</v>
          </cell>
          <cell r="B732">
            <v>1</v>
          </cell>
          <cell r="C732">
            <v>9.1999999999999998E-2</v>
          </cell>
        </row>
        <row r="733">
          <cell r="A733" t="str">
            <v>Novo7 Venus</v>
          </cell>
          <cell r="B733">
            <v>4</v>
          </cell>
          <cell r="C733">
            <v>7.9500000000000001E-2</v>
          </cell>
        </row>
        <row r="734">
          <cell r="A734" t="str">
            <v>NT-1501C</v>
          </cell>
          <cell r="B734">
            <v>1</v>
          </cell>
          <cell r="D734">
            <v>0.20200000000000001</v>
          </cell>
        </row>
        <row r="735">
          <cell r="A735" t="str">
            <v>Numy 3G AX1</v>
          </cell>
          <cell r="B735">
            <v>4</v>
          </cell>
          <cell r="C735">
            <v>6.25E-2</v>
          </cell>
          <cell r="D735">
            <v>0.22700000000000001</v>
          </cell>
        </row>
        <row r="736">
          <cell r="A736" t="str">
            <v>NURVO10DCB</v>
          </cell>
          <cell r="B736">
            <v>72</v>
          </cell>
          <cell r="D736">
            <v>0.101708333333333</v>
          </cell>
        </row>
        <row r="737">
          <cell r="A737" t="str">
            <v>NX501</v>
          </cell>
          <cell r="B737">
            <v>139</v>
          </cell>
          <cell r="C737">
            <v>9.8625000000000004E-2</v>
          </cell>
          <cell r="D737">
            <v>0.14431775700934599</v>
          </cell>
        </row>
        <row r="738">
          <cell r="A738" t="str">
            <v>Nygo5laim</v>
          </cell>
          <cell r="B738">
            <v>12</v>
          </cell>
          <cell r="C738">
            <v>5.5083333333333297E-2</v>
          </cell>
        </row>
        <row r="739">
          <cell r="A739" t="str">
            <v>OMATE</v>
          </cell>
          <cell r="B739">
            <v>3</v>
          </cell>
          <cell r="C739">
            <v>5.7000000000000002E-2</v>
          </cell>
        </row>
        <row r="740">
          <cell r="A740" t="str">
            <v>One</v>
          </cell>
          <cell r="B740">
            <v>498</v>
          </cell>
          <cell r="C740">
            <v>6.7735294117647102E-2</v>
          </cell>
          <cell r="D740">
            <v>0.106932291666667</v>
          </cell>
        </row>
        <row r="741">
          <cell r="A741" t="str">
            <v>One S</v>
          </cell>
          <cell r="B741">
            <v>80</v>
          </cell>
          <cell r="C741">
            <v>8.6352941176470605E-2</v>
          </cell>
          <cell r="D741">
            <v>7.8916666666666704E-2</v>
          </cell>
        </row>
        <row r="742">
          <cell r="A742" t="str">
            <v>ONE TOUCH 6012D</v>
          </cell>
          <cell r="B742">
            <v>1</v>
          </cell>
          <cell r="C742">
            <v>4.3999999999999997E-2</v>
          </cell>
        </row>
        <row r="743">
          <cell r="A743" t="str">
            <v>ONE TOUCH EVO7HD</v>
          </cell>
          <cell r="B743">
            <v>24</v>
          </cell>
          <cell r="C743">
            <v>8.3799999999999999E-2</v>
          </cell>
          <cell r="D743">
            <v>0.151</v>
          </cell>
        </row>
        <row r="744">
          <cell r="A744" t="str">
            <v>One V</v>
          </cell>
          <cell r="B744">
            <v>9</v>
          </cell>
          <cell r="C744">
            <v>9.0999999999999998E-2</v>
          </cell>
          <cell r="D744">
            <v>0.103428571428571</v>
          </cell>
        </row>
        <row r="745">
          <cell r="A745" t="str">
            <v>One X</v>
          </cell>
          <cell r="B745">
            <v>54</v>
          </cell>
          <cell r="D745">
            <v>0.109037037037037</v>
          </cell>
        </row>
        <row r="746">
          <cell r="A746" t="str">
            <v>ONN K7</v>
          </cell>
          <cell r="B746">
            <v>23</v>
          </cell>
          <cell r="C746">
            <v>0.167347826086957</v>
          </cell>
        </row>
        <row r="747">
          <cell r="A747" t="str">
            <v>OP110</v>
          </cell>
          <cell r="B747">
            <v>1</v>
          </cell>
          <cell r="C747">
            <v>0.23100000000000001</v>
          </cell>
        </row>
        <row r="748">
          <cell r="A748" t="str">
            <v>Optimus 2X</v>
          </cell>
          <cell r="B748">
            <v>63</v>
          </cell>
          <cell r="C748">
            <v>0.14903389830508501</v>
          </cell>
          <cell r="D748">
            <v>6.1499999999999999E-2</v>
          </cell>
        </row>
        <row r="749">
          <cell r="A749" t="str">
            <v>Optimus 4X HD</v>
          </cell>
          <cell r="B749">
            <v>4</v>
          </cell>
          <cell r="D749">
            <v>0.11275</v>
          </cell>
        </row>
        <row r="750">
          <cell r="A750" t="str">
            <v>Optimus G</v>
          </cell>
          <cell r="B750">
            <v>14</v>
          </cell>
          <cell r="C750">
            <v>8.6599999999999996E-2</v>
          </cell>
          <cell r="D750">
            <v>4.5777777777777799E-2</v>
          </cell>
        </row>
        <row r="751">
          <cell r="A751" t="str">
            <v>P\'9982</v>
          </cell>
          <cell r="B751">
            <v>1</v>
          </cell>
          <cell r="D751">
            <v>5.8000000000000003E-2</v>
          </cell>
        </row>
        <row r="752">
          <cell r="A752" t="str">
            <v>P5_Quad</v>
          </cell>
          <cell r="B752">
            <v>1</v>
          </cell>
          <cell r="D752">
            <v>0.121</v>
          </cell>
        </row>
        <row r="753">
          <cell r="A753" t="str">
            <v>P6-U06</v>
          </cell>
          <cell r="B753">
            <v>4</v>
          </cell>
          <cell r="D753">
            <v>9.35E-2</v>
          </cell>
        </row>
        <row r="754">
          <cell r="A754" t="str">
            <v>P88(H3D7)</v>
          </cell>
          <cell r="B754">
            <v>1</v>
          </cell>
          <cell r="C754">
            <v>7.5999999999999998E-2</v>
          </cell>
        </row>
        <row r="755">
          <cell r="A755" t="str">
            <v>PAD10 ICS</v>
          </cell>
          <cell r="B755">
            <v>1</v>
          </cell>
          <cell r="C755">
            <v>0.121</v>
          </cell>
        </row>
        <row r="756">
          <cell r="A756" t="str">
            <v>PadFone</v>
          </cell>
          <cell r="B756">
            <v>1099</v>
          </cell>
          <cell r="C756">
            <v>0.188123655913979</v>
          </cell>
          <cell r="D756">
            <v>0.109284023668639</v>
          </cell>
        </row>
        <row r="757">
          <cell r="A757" t="str">
            <v>PadFone 2</v>
          </cell>
          <cell r="B757">
            <v>7849</v>
          </cell>
          <cell r="C757">
            <v>0.13366769706336901</v>
          </cell>
          <cell r="D757">
            <v>9.1117486338797696E-2</v>
          </cell>
        </row>
        <row r="758">
          <cell r="A758" t="str">
            <v>PadFone Infinity</v>
          </cell>
          <cell r="B758">
            <v>2091</v>
          </cell>
          <cell r="C758">
            <v>9.1984797297297596E-2</v>
          </cell>
          <cell r="D758">
            <v>0.106546031746032</v>
          </cell>
        </row>
        <row r="759">
          <cell r="A759" t="str">
            <v>PadFone T004</v>
          </cell>
          <cell r="B759">
            <v>376</v>
          </cell>
          <cell r="C759">
            <v>6.6938271604938301E-2</v>
          </cell>
          <cell r="D759">
            <v>6.1827118644067799E-2</v>
          </cell>
        </row>
        <row r="760">
          <cell r="A760" t="str">
            <v>Panasonic KX-PRXA15</v>
          </cell>
          <cell r="B760">
            <v>2</v>
          </cell>
          <cell r="D760">
            <v>9.9000000000000005E-2</v>
          </cell>
        </row>
        <row r="761">
          <cell r="A761" t="str">
            <v>PAP4505DUO</v>
          </cell>
          <cell r="B761">
            <v>5</v>
          </cell>
          <cell r="C761">
            <v>0.06</v>
          </cell>
          <cell r="D761">
            <v>7.4999999999999997E-2</v>
          </cell>
        </row>
        <row r="762">
          <cell r="A762" t="str">
            <v>PAP5000TDUO</v>
          </cell>
          <cell r="B762">
            <v>19</v>
          </cell>
          <cell r="C762">
            <v>8.8473684210526302E-2</v>
          </cell>
        </row>
        <row r="763">
          <cell r="A763" t="str">
            <v>PAP7600DUO</v>
          </cell>
          <cell r="B763">
            <v>1</v>
          </cell>
          <cell r="D763">
            <v>4.2999999999999997E-2</v>
          </cell>
        </row>
        <row r="764">
          <cell r="A764" t="str">
            <v>Pentagram Monster</v>
          </cell>
          <cell r="B764">
            <v>7</v>
          </cell>
          <cell r="C764">
            <v>7.54285714285714E-2</v>
          </cell>
        </row>
        <row r="765">
          <cell r="A765" t="str">
            <v>PHICOMM i800</v>
          </cell>
          <cell r="B765">
            <v>24</v>
          </cell>
          <cell r="C765">
            <v>0.175166666666667</v>
          </cell>
        </row>
        <row r="766">
          <cell r="A766" t="str">
            <v>PIXELDROID HD2</v>
          </cell>
          <cell r="B766">
            <v>1</v>
          </cell>
          <cell r="C766">
            <v>0.107</v>
          </cell>
        </row>
        <row r="767">
          <cell r="A767" t="str">
            <v>Play</v>
          </cell>
          <cell r="B767">
            <v>1</v>
          </cell>
          <cell r="C767">
            <v>0.16900000000000001</v>
          </cell>
        </row>
        <row r="768">
          <cell r="A768" t="str">
            <v>PMP7280C3G</v>
          </cell>
          <cell r="B768">
            <v>26</v>
          </cell>
          <cell r="D768">
            <v>6.8346153846153807E-2</v>
          </cell>
        </row>
        <row r="769">
          <cell r="A769" t="str">
            <v>PMP7280C3G_QUAD</v>
          </cell>
          <cell r="B769">
            <v>1</v>
          </cell>
          <cell r="D769">
            <v>5.8999999999999997E-2</v>
          </cell>
        </row>
        <row r="770">
          <cell r="A770" t="str">
            <v>Pollux</v>
          </cell>
          <cell r="B770">
            <v>4</v>
          </cell>
          <cell r="C770">
            <v>5.6250000000000001E-2</v>
          </cell>
        </row>
        <row r="771">
          <cell r="A771" t="str">
            <v>POMP_C6S</v>
          </cell>
          <cell r="B771">
            <v>1</v>
          </cell>
          <cell r="D771">
            <v>5.3999999999999999E-2</v>
          </cell>
        </row>
        <row r="772">
          <cell r="A772" t="str">
            <v>Poseidon</v>
          </cell>
          <cell r="B772">
            <v>1</v>
          </cell>
          <cell r="C772">
            <v>0.252</v>
          </cell>
        </row>
        <row r="773">
          <cell r="A773" t="str">
            <v>POV_TAB_NAVI7_3G_M</v>
          </cell>
          <cell r="B773">
            <v>16</v>
          </cell>
          <cell r="C773">
            <v>0.10856250000000001</v>
          </cell>
        </row>
        <row r="774">
          <cell r="A774" t="str">
            <v>POV_TAB-P527</v>
          </cell>
          <cell r="B774">
            <v>15</v>
          </cell>
          <cell r="C774">
            <v>0.207545454545455</v>
          </cell>
          <cell r="D774">
            <v>8.4000000000000005E-2</v>
          </cell>
        </row>
        <row r="775">
          <cell r="A775" t="str">
            <v>POV_TAB-P629(v1.0)</v>
          </cell>
          <cell r="B775">
            <v>5</v>
          </cell>
          <cell r="C775">
            <v>0.1305</v>
          </cell>
          <cell r="D775">
            <v>0.14899999999999999</v>
          </cell>
        </row>
        <row r="776">
          <cell r="A776" t="str">
            <v>POV_TAB-PROTAB27</v>
          </cell>
          <cell r="B776">
            <v>3</v>
          </cell>
          <cell r="C776">
            <v>0.21866666666666701</v>
          </cell>
        </row>
        <row r="777">
          <cell r="A777" t="str">
            <v>POV_TAB-PROTAB30IPS10-3G</v>
          </cell>
          <cell r="B777">
            <v>7</v>
          </cell>
          <cell r="C777">
            <v>0.23928571428571399</v>
          </cell>
        </row>
        <row r="778">
          <cell r="A778" t="str">
            <v>PROG95B</v>
          </cell>
          <cell r="B778">
            <v>109</v>
          </cell>
          <cell r="C778">
            <v>0.15204587155963301</v>
          </cell>
        </row>
        <row r="779">
          <cell r="A779" t="str">
            <v>PULID F17</v>
          </cell>
          <cell r="B779">
            <v>16</v>
          </cell>
          <cell r="C779">
            <v>5.8000000000000003E-2</v>
          </cell>
          <cell r="D779">
            <v>8.4000000000000005E-2</v>
          </cell>
        </row>
        <row r="780">
          <cell r="A780" t="str">
            <v>PX1</v>
          </cell>
          <cell r="B780">
            <v>21</v>
          </cell>
          <cell r="D780">
            <v>9.65714285714286E-2</v>
          </cell>
        </row>
        <row r="781">
          <cell r="A781" t="str">
            <v>PX2</v>
          </cell>
          <cell r="B781">
            <v>9</v>
          </cell>
          <cell r="C781">
            <v>7.6777777777777806E-2</v>
          </cell>
        </row>
        <row r="782">
          <cell r="A782" t="str">
            <v>Q10</v>
          </cell>
          <cell r="B782">
            <v>52</v>
          </cell>
          <cell r="C782">
            <v>5.35454545454545E-2</v>
          </cell>
          <cell r="D782">
            <v>9.5536585365853702E-2</v>
          </cell>
        </row>
        <row r="783">
          <cell r="A783" t="str">
            <v>Q45/A45</v>
          </cell>
          <cell r="B783">
            <v>10</v>
          </cell>
          <cell r="D783">
            <v>0.1111</v>
          </cell>
        </row>
        <row r="784">
          <cell r="A784" t="str">
            <v>Q5</v>
          </cell>
          <cell r="B784">
            <v>5</v>
          </cell>
          <cell r="D784">
            <v>8.1600000000000006E-2</v>
          </cell>
        </row>
        <row r="785">
          <cell r="A785" t="str">
            <v>R800a</v>
          </cell>
          <cell r="B785">
            <v>19</v>
          </cell>
          <cell r="C785">
            <v>0.1246</v>
          </cell>
          <cell r="D785">
            <v>0.30975000000000003</v>
          </cell>
        </row>
        <row r="786">
          <cell r="A786" t="str">
            <v>R800i</v>
          </cell>
          <cell r="B786">
            <v>630</v>
          </cell>
          <cell r="C786">
            <v>0.22289605734767001</v>
          </cell>
          <cell r="D786">
            <v>0.176458333333333</v>
          </cell>
        </row>
        <row r="787">
          <cell r="A787" t="str">
            <v>R815</v>
          </cell>
          <cell r="B787">
            <v>2</v>
          </cell>
          <cell r="C787">
            <v>7.8E-2</v>
          </cell>
        </row>
        <row r="788">
          <cell r="A788" t="str">
            <v>R819</v>
          </cell>
          <cell r="B788">
            <v>20</v>
          </cell>
          <cell r="C788">
            <v>0.15183333333333299</v>
          </cell>
          <cell r="D788">
            <v>0.1565</v>
          </cell>
        </row>
        <row r="789">
          <cell r="A789" t="str">
            <v>Ray</v>
          </cell>
          <cell r="B789">
            <v>1</v>
          </cell>
          <cell r="C789">
            <v>9.5000000000000001E-2</v>
          </cell>
        </row>
        <row r="790">
          <cell r="A790" t="str">
            <v>Rikomagic MK802IIIS</v>
          </cell>
          <cell r="B790">
            <v>3</v>
          </cell>
          <cell r="C790">
            <v>0.333666666666667</v>
          </cell>
        </row>
        <row r="791">
          <cell r="A791" t="str">
            <v>rk30sdk</v>
          </cell>
          <cell r="B791">
            <v>18</v>
          </cell>
          <cell r="C791">
            <v>0.112166666666667</v>
          </cell>
        </row>
        <row r="792">
          <cell r="A792" t="str">
            <v>rk31sdk</v>
          </cell>
          <cell r="B792">
            <v>1</v>
          </cell>
          <cell r="C792">
            <v>7.4999999999999997E-2</v>
          </cell>
        </row>
        <row r="793">
          <cell r="A793" t="str">
            <v>RunboX3-W</v>
          </cell>
          <cell r="B793">
            <v>10</v>
          </cell>
          <cell r="C793">
            <v>0.19700000000000001</v>
          </cell>
        </row>
        <row r="794">
          <cell r="A794" t="str">
            <v>RunboX5-W</v>
          </cell>
          <cell r="B794">
            <v>5</v>
          </cell>
          <cell r="C794">
            <v>0.22639999999999999</v>
          </cell>
        </row>
        <row r="795">
          <cell r="A795" t="str">
            <v>S1</v>
          </cell>
          <cell r="B795">
            <v>4</v>
          </cell>
          <cell r="C795">
            <v>0.106</v>
          </cell>
        </row>
        <row r="796">
          <cell r="A796" t="str">
            <v>S2</v>
          </cell>
          <cell r="B796">
            <v>8</v>
          </cell>
          <cell r="D796">
            <v>8.6249999999999993E-2</v>
          </cell>
        </row>
        <row r="797">
          <cell r="A797" t="str">
            <v>S4</v>
          </cell>
          <cell r="B797">
            <v>5</v>
          </cell>
          <cell r="C797">
            <v>0.24</v>
          </cell>
          <cell r="D797">
            <v>8.3500000000000005E-2</v>
          </cell>
        </row>
        <row r="798">
          <cell r="A798" t="str">
            <v>S5</v>
          </cell>
          <cell r="B798">
            <v>75</v>
          </cell>
          <cell r="C798">
            <v>0.18625714285714301</v>
          </cell>
          <cell r="D798">
            <v>5.5599999999999997E-2</v>
          </cell>
        </row>
        <row r="799">
          <cell r="A799" t="str">
            <v>S5_75_5647</v>
          </cell>
          <cell r="B799">
            <v>8</v>
          </cell>
          <cell r="C799">
            <v>8.1875000000000003E-2</v>
          </cell>
        </row>
        <row r="800">
          <cell r="A800" t="str">
            <v>S500</v>
          </cell>
          <cell r="B800">
            <v>3</v>
          </cell>
          <cell r="C800">
            <v>0.13766666666666699</v>
          </cell>
        </row>
        <row r="801">
          <cell r="A801" t="str">
            <v>S510</v>
          </cell>
          <cell r="B801">
            <v>53</v>
          </cell>
          <cell r="C801">
            <v>6.25E-2</v>
          </cell>
          <cell r="D801">
            <v>0.12903921568627399</v>
          </cell>
        </row>
        <row r="802">
          <cell r="A802" t="str">
            <v>S520</v>
          </cell>
          <cell r="B802">
            <v>2</v>
          </cell>
          <cell r="D802">
            <v>0.19650000000000001</v>
          </cell>
        </row>
        <row r="803">
          <cell r="A803" t="str">
            <v>S7</v>
          </cell>
          <cell r="B803">
            <v>1</v>
          </cell>
          <cell r="C803">
            <v>0.115</v>
          </cell>
        </row>
        <row r="804">
          <cell r="A804" t="str">
            <v>S710e</v>
          </cell>
          <cell r="B804">
            <v>4</v>
          </cell>
          <cell r="C804">
            <v>0.22125</v>
          </cell>
        </row>
        <row r="805">
          <cell r="A805" t="str">
            <v>Samsung Galaxy Note 3 N9000</v>
          </cell>
          <cell r="B805">
            <v>2</v>
          </cell>
          <cell r="D805">
            <v>5.2499999999999998E-2</v>
          </cell>
        </row>
        <row r="806">
          <cell r="A806" t="str">
            <v>Samsung I9300</v>
          </cell>
          <cell r="B806">
            <v>2</v>
          </cell>
          <cell r="C806">
            <v>0.45700000000000002</v>
          </cell>
        </row>
        <row r="807">
          <cell r="A807" t="str">
            <v>SAMSUNG-GT-I9210T</v>
          </cell>
          <cell r="B807">
            <v>1</v>
          </cell>
          <cell r="C807">
            <v>2.5999999999999999E-2</v>
          </cell>
        </row>
        <row r="808">
          <cell r="A808" t="str">
            <v>SAMSUNG-SGH-I317</v>
          </cell>
          <cell r="B808">
            <v>33</v>
          </cell>
          <cell r="C808">
            <v>0.13723076923076899</v>
          </cell>
          <cell r="D808">
            <v>8.1285714285714294E-2</v>
          </cell>
        </row>
        <row r="809">
          <cell r="A809" t="str">
            <v>SAMSUNG-SGH-I337</v>
          </cell>
          <cell r="B809">
            <v>25</v>
          </cell>
          <cell r="C809">
            <v>0.13259090909090901</v>
          </cell>
          <cell r="D809">
            <v>7.1999999999999995E-2</v>
          </cell>
        </row>
        <row r="810">
          <cell r="A810" t="str">
            <v>SAMSUNG-SGH-I537</v>
          </cell>
          <cell r="B810">
            <v>1</v>
          </cell>
          <cell r="C810">
            <v>0.24299999999999999</v>
          </cell>
        </row>
        <row r="811">
          <cell r="A811" t="str">
            <v>SAMSUNG-SGH-I717</v>
          </cell>
          <cell r="B811">
            <v>1</v>
          </cell>
          <cell r="C811">
            <v>4.8000000000000001E-2</v>
          </cell>
        </row>
        <row r="812">
          <cell r="A812" t="str">
            <v>SAMSUNG-SGH-I727</v>
          </cell>
          <cell r="B812">
            <v>38</v>
          </cell>
          <cell r="C812">
            <v>0.142578947368421</v>
          </cell>
        </row>
        <row r="813">
          <cell r="A813" t="str">
            <v>SAMSUNG-SGH-I747</v>
          </cell>
          <cell r="B813">
            <v>6</v>
          </cell>
          <cell r="C813">
            <v>0.1295</v>
          </cell>
          <cell r="D813">
            <v>6.4500000000000002E-2</v>
          </cell>
        </row>
        <row r="814">
          <cell r="A814" t="str">
            <v>SAMSUNG-SGH-I777</v>
          </cell>
          <cell r="B814">
            <v>14</v>
          </cell>
          <cell r="C814">
            <v>0.17685714285714299</v>
          </cell>
        </row>
        <row r="815">
          <cell r="A815" t="str">
            <v>SAMSUNG-SGH-I897</v>
          </cell>
          <cell r="B815">
            <v>2</v>
          </cell>
          <cell r="C815">
            <v>0.12</v>
          </cell>
        </row>
        <row r="816">
          <cell r="A816" t="str">
            <v>SAMSUNG-SGH-I927</v>
          </cell>
          <cell r="B816">
            <v>4</v>
          </cell>
          <cell r="C816">
            <v>0.11425</v>
          </cell>
        </row>
        <row r="817">
          <cell r="A817" t="str">
            <v>SAMSUNG-SGH-I997</v>
          </cell>
          <cell r="B817">
            <v>2</v>
          </cell>
          <cell r="C817">
            <v>0.40899999999999997</v>
          </cell>
        </row>
        <row r="818">
          <cell r="A818" t="str">
            <v>SAMSUNG-SGH-T999</v>
          </cell>
          <cell r="B818">
            <v>1</v>
          </cell>
          <cell r="C818">
            <v>0.1</v>
          </cell>
        </row>
        <row r="819">
          <cell r="A819" t="str">
            <v>SAMSUNG-SM-G750A</v>
          </cell>
          <cell r="B819">
            <v>1</v>
          </cell>
          <cell r="D819">
            <v>4.9000000000000002E-2</v>
          </cell>
        </row>
        <row r="820">
          <cell r="A820" t="str">
            <v>Sapphire/Dream</v>
          </cell>
          <cell r="B820">
            <v>4</v>
          </cell>
          <cell r="C820">
            <v>0.11625000000000001</v>
          </cell>
        </row>
        <row r="821">
          <cell r="A821" t="str">
            <v>SCH-I415</v>
          </cell>
          <cell r="B821">
            <v>32</v>
          </cell>
          <cell r="C821">
            <v>8.5125000000000006E-2</v>
          </cell>
        </row>
        <row r="822">
          <cell r="A822" t="str">
            <v>SCH-I535</v>
          </cell>
          <cell r="B822">
            <v>3</v>
          </cell>
          <cell r="C822">
            <v>0.13200000000000001</v>
          </cell>
          <cell r="D822">
            <v>8.0500000000000002E-2</v>
          </cell>
        </row>
        <row r="823">
          <cell r="A823" t="str">
            <v>SCH-I545</v>
          </cell>
          <cell r="B823">
            <v>4</v>
          </cell>
          <cell r="C823">
            <v>0.10100000000000001</v>
          </cell>
          <cell r="D823">
            <v>0.104666666666667</v>
          </cell>
        </row>
        <row r="824">
          <cell r="A824" t="str">
            <v>SCH-I605</v>
          </cell>
          <cell r="B824">
            <v>1</v>
          </cell>
          <cell r="C824">
            <v>0.106</v>
          </cell>
        </row>
        <row r="825">
          <cell r="A825" t="str">
            <v>Sensation</v>
          </cell>
          <cell r="B825">
            <v>33</v>
          </cell>
          <cell r="C825">
            <v>0.166939393939394</v>
          </cell>
        </row>
        <row r="826">
          <cell r="A826" t="str">
            <v>Sensation XL</v>
          </cell>
          <cell r="B826">
            <v>2</v>
          </cell>
          <cell r="D826">
            <v>7.3999999999999996E-2</v>
          </cell>
        </row>
        <row r="827">
          <cell r="A827" t="str">
            <v>Sensation Z710e</v>
          </cell>
          <cell r="B827">
            <v>5</v>
          </cell>
          <cell r="C827">
            <v>0.10780000000000001</v>
          </cell>
        </row>
        <row r="828">
          <cell r="A828" t="str">
            <v>SGH-I317</v>
          </cell>
          <cell r="B828">
            <v>12</v>
          </cell>
          <cell r="C828">
            <v>9.1333333333333294E-2</v>
          </cell>
        </row>
        <row r="829">
          <cell r="A829" t="str">
            <v>SGH-I337M</v>
          </cell>
          <cell r="B829">
            <v>1</v>
          </cell>
          <cell r="C829">
            <v>7.0000000000000007E-2</v>
          </cell>
        </row>
        <row r="830">
          <cell r="A830" t="str">
            <v>SGH-I407</v>
          </cell>
          <cell r="B830">
            <v>6</v>
          </cell>
          <cell r="C830">
            <v>0.16450000000000001</v>
          </cell>
        </row>
        <row r="831">
          <cell r="A831" t="str">
            <v>SGH-I547</v>
          </cell>
          <cell r="B831">
            <v>5</v>
          </cell>
          <cell r="C831">
            <v>6.8199999999999997E-2</v>
          </cell>
        </row>
        <row r="832">
          <cell r="A832" t="str">
            <v>SGH-I747M</v>
          </cell>
          <cell r="B832">
            <v>2</v>
          </cell>
          <cell r="C832">
            <v>9.7500000000000003E-2</v>
          </cell>
        </row>
        <row r="833">
          <cell r="A833" t="str">
            <v>SGH-I777</v>
          </cell>
          <cell r="B833">
            <v>9</v>
          </cell>
          <cell r="C833">
            <v>0.15920000000000001</v>
          </cell>
          <cell r="D833">
            <v>8.5999999999999993E-2</v>
          </cell>
        </row>
        <row r="834">
          <cell r="A834" t="str">
            <v>SGH-M919</v>
          </cell>
          <cell r="B834">
            <v>76</v>
          </cell>
          <cell r="C834">
            <v>8.2925373134328406E-2</v>
          </cell>
          <cell r="D834">
            <v>5.9888888888888901E-2</v>
          </cell>
        </row>
        <row r="835">
          <cell r="A835" t="str">
            <v>SGH-T679</v>
          </cell>
          <cell r="B835">
            <v>18</v>
          </cell>
          <cell r="C835">
            <v>0.33227777777777801</v>
          </cell>
        </row>
        <row r="836">
          <cell r="A836" t="str">
            <v>SGH-T699</v>
          </cell>
          <cell r="B836">
            <v>2</v>
          </cell>
          <cell r="D836">
            <v>0.124</v>
          </cell>
        </row>
        <row r="837">
          <cell r="A837" t="str">
            <v>SGH-T889</v>
          </cell>
          <cell r="B837">
            <v>7</v>
          </cell>
          <cell r="C837">
            <v>9.2857142857142902E-2</v>
          </cell>
        </row>
        <row r="838">
          <cell r="A838" t="str">
            <v>SGH-T959V</v>
          </cell>
          <cell r="B838">
            <v>32</v>
          </cell>
          <cell r="C838">
            <v>0.17135483870967699</v>
          </cell>
          <cell r="D838">
            <v>0.66200000000000003</v>
          </cell>
        </row>
        <row r="839">
          <cell r="A839" t="str">
            <v>SGH-T989</v>
          </cell>
          <cell r="B839">
            <v>2</v>
          </cell>
          <cell r="C839">
            <v>0.13400000000000001</v>
          </cell>
        </row>
        <row r="840">
          <cell r="A840" t="str">
            <v>SGH-T999</v>
          </cell>
          <cell r="B840">
            <v>23</v>
          </cell>
          <cell r="C840">
            <v>0.18286666666666701</v>
          </cell>
          <cell r="D840">
            <v>0.112</v>
          </cell>
        </row>
        <row r="841">
          <cell r="A841" t="str">
            <v>SGP321</v>
          </cell>
          <cell r="B841">
            <v>7918</v>
          </cell>
          <cell r="C841">
            <v>7.7118737383005703E-2</v>
          </cell>
          <cell r="D841">
            <v>7.5692588092345206E-2</v>
          </cell>
        </row>
        <row r="842">
          <cell r="A842" t="str">
            <v>SGP331</v>
          </cell>
          <cell r="B842">
            <v>5</v>
          </cell>
          <cell r="C842">
            <v>0.19600000000000001</v>
          </cell>
          <cell r="D842">
            <v>5.06666666666667E-2</v>
          </cell>
        </row>
        <row r="843">
          <cell r="A843" t="str">
            <v>SGP351</v>
          </cell>
          <cell r="B843">
            <v>38</v>
          </cell>
          <cell r="C843">
            <v>7.5333333333333294E-2</v>
          </cell>
          <cell r="D843">
            <v>7.5823529411764706E-2</v>
          </cell>
        </row>
        <row r="844">
          <cell r="A844" t="str">
            <v>SGP521</v>
          </cell>
          <cell r="B844">
            <v>161</v>
          </cell>
          <cell r="D844">
            <v>6.1894409937888202E-2</v>
          </cell>
        </row>
        <row r="845">
          <cell r="A845" t="str">
            <v>SGPT13</v>
          </cell>
          <cell r="B845">
            <v>168</v>
          </cell>
          <cell r="C845">
            <v>0.13945625</v>
          </cell>
          <cell r="D845">
            <v>8.2875000000000004E-2</v>
          </cell>
        </row>
        <row r="846">
          <cell r="A846" t="str">
            <v>SH-06E</v>
          </cell>
          <cell r="B846">
            <v>4</v>
          </cell>
          <cell r="D846">
            <v>5.1999999999999998E-2</v>
          </cell>
        </row>
        <row r="847">
          <cell r="A847" t="str">
            <v>SHV-E120L</v>
          </cell>
          <cell r="B847">
            <v>2</v>
          </cell>
          <cell r="C847">
            <v>7.6999999999999999E-2</v>
          </cell>
        </row>
        <row r="848">
          <cell r="A848" t="str">
            <v>SHV-E210K</v>
          </cell>
          <cell r="B848">
            <v>6</v>
          </cell>
          <cell r="C848">
            <v>0.14433333333333301</v>
          </cell>
        </row>
        <row r="849">
          <cell r="A849" t="str">
            <v>SHV-E210L</v>
          </cell>
          <cell r="B849">
            <v>1</v>
          </cell>
          <cell r="C849">
            <v>5.7000000000000002E-2</v>
          </cell>
        </row>
        <row r="850">
          <cell r="A850" t="str">
            <v>SHV-E210S</v>
          </cell>
          <cell r="B850">
            <v>62</v>
          </cell>
          <cell r="C850">
            <v>0.186</v>
          </cell>
        </row>
        <row r="851">
          <cell r="A851" t="str">
            <v>SHV-E300K</v>
          </cell>
          <cell r="B851">
            <v>1</v>
          </cell>
          <cell r="C851">
            <v>5.0999999999999997E-2</v>
          </cell>
        </row>
        <row r="852">
          <cell r="A852" t="str">
            <v>SHV-E300S/K</v>
          </cell>
          <cell r="B852">
            <v>21</v>
          </cell>
          <cell r="C852">
            <v>0.14576190476190501</v>
          </cell>
        </row>
        <row r="853">
          <cell r="A853" t="str">
            <v>SHW-M250S</v>
          </cell>
          <cell r="B853">
            <v>9</v>
          </cell>
          <cell r="C853">
            <v>9.4E-2</v>
          </cell>
          <cell r="D853">
            <v>0.10975</v>
          </cell>
        </row>
        <row r="854">
          <cell r="A854" t="str">
            <v>SK17i</v>
          </cell>
          <cell r="B854">
            <v>1291</v>
          </cell>
          <cell r="C854">
            <v>0.218593097184378</v>
          </cell>
          <cell r="D854">
            <v>0.19317894736842101</v>
          </cell>
        </row>
        <row r="855">
          <cell r="A855" t="str">
            <v>Skate</v>
          </cell>
          <cell r="B855">
            <v>18</v>
          </cell>
          <cell r="C855">
            <v>0.25244444444444403</v>
          </cell>
        </row>
        <row r="856">
          <cell r="A856" t="str">
            <v>SlimWildfire S A510e</v>
          </cell>
          <cell r="B856">
            <v>3</v>
          </cell>
          <cell r="C856">
            <v>0.188</v>
          </cell>
        </row>
        <row r="857">
          <cell r="A857" t="str">
            <v>Smartphones</v>
          </cell>
          <cell r="B857">
            <v>1</v>
          </cell>
          <cell r="C857">
            <v>0.17</v>
          </cell>
        </row>
        <row r="858">
          <cell r="A858" t="str">
            <v>SmartTab7</v>
          </cell>
          <cell r="B858">
            <v>1</v>
          </cell>
          <cell r="C858">
            <v>0.08</v>
          </cell>
        </row>
        <row r="859">
          <cell r="A859" t="str">
            <v>SM-C101</v>
          </cell>
          <cell r="B859">
            <v>132</v>
          </cell>
          <cell r="C859">
            <v>0.25214634146341502</v>
          </cell>
          <cell r="D859">
            <v>0.169604395604396</v>
          </cell>
        </row>
        <row r="860">
          <cell r="A860" t="str">
            <v>SM-C105</v>
          </cell>
          <cell r="B860">
            <v>231</v>
          </cell>
          <cell r="C860">
            <v>9.1328358208955199E-2</v>
          </cell>
          <cell r="D860">
            <v>7.6932926829268306E-2</v>
          </cell>
        </row>
        <row r="861">
          <cell r="A861" t="str">
            <v>SM-C115</v>
          </cell>
          <cell r="B861">
            <v>1</v>
          </cell>
          <cell r="D861">
            <v>4.2000000000000003E-2</v>
          </cell>
        </row>
        <row r="862">
          <cell r="A862" t="str">
            <v>SM-G350</v>
          </cell>
          <cell r="B862">
            <v>640</v>
          </cell>
          <cell r="C862">
            <v>7.9666666666666705E-2</v>
          </cell>
          <cell r="D862">
            <v>0.113608557844691</v>
          </cell>
        </row>
        <row r="863">
          <cell r="A863" t="str">
            <v>SM-G3815</v>
          </cell>
          <cell r="B863">
            <v>1535</v>
          </cell>
          <cell r="D863">
            <v>9.3362866449511597E-2</v>
          </cell>
        </row>
        <row r="864">
          <cell r="A864" t="str">
            <v>SM-G386F</v>
          </cell>
          <cell r="B864">
            <v>1</v>
          </cell>
          <cell r="D864">
            <v>4.8000000000000001E-2</v>
          </cell>
        </row>
        <row r="865">
          <cell r="A865" t="str">
            <v>SM-G7102</v>
          </cell>
          <cell r="B865">
            <v>3</v>
          </cell>
          <cell r="D865">
            <v>5.6000000000000001E-2</v>
          </cell>
        </row>
        <row r="866">
          <cell r="A866" t="str">
            <v>SM-G9008</v>
          </cell>
          <cell r="B866">
            <v>1</v>
          </cell>
          <cell r="D866">
            <v>6.9000000000000006E-2</v>
          </cell>
        </row>
        <row r="867">
          <cell r="A867" t="str">
            <v>SM-G900F</v>
          </cell>
          <cell r="B867">
            <v>11420</v>
          </cell>
          <cell r="D867">
            <v>6.6365849387039405E-2</v>
          </cell>
        </row>
        <row r="868">
          <cell r="A868" t="str">
            <v>SM-G900T</v>
          </cell>
          <cell r="B868">
            <v>1</v>
          </cell>
          <cell r="D868">
            <v>4.2999999999999997E-2</v>
          </cell>
        </row>
        <row r="869">
          <cell r="A869" t="str">
            <v>SM-N7505</v>
          </cell>
          <cell r="B869">
            <v>39</v>
          </cell>
          <cell r="D869">
            <v>6.5487179487179498E-2</v>
          </cell>
        </row>
        <row r="870">
          <cell r="A870" t="str">
            <v>SM-N900</v>
          </cell>
          <cell r="B870">
            <v>108</v>
          </cell>
          <cell r="C870">
            <v>6.8973684210526298E-2</v>
          </cell>
          <cell r="D870">
            <v>6.1742857142857099E-2</v>
          </cell>
        </row>
        <row r="871">
          <cell r="A871" t="str">
            <v>SM-N9000</v>
          </cell>
          <cell r="B871">
            <v>5</v>
          </cell>
          <cell r="D871">
            <v>5.04E-2</v>
          </cell>
        </row>
        <row r="872">
          <cell r="A872" t="str">
            <v>SM-N9000Q</v>
          </cell>
          <cell r="B872">
            <v>1</v>
          </cell>
          <cell r="D872">
            <v>5.5E-2</v>
          </cell>
        </row>
        <row r="873">
          <cell r="A873" t="str">
            <v>SM-N9002</v>
          </cell>
          <cell r="B873">
            <v>8</v>
          </cell>
          <cell r="D873">
            <v>6.6250000000000003E-2</v>
          </cell>
        </row>
        <row r="874">
          <cell r="A874" t="str">
            <v>SM-N9005</v>
          </cell>
          <cell r="B874">
            <v>51430</v>
          </cell>
          <cell r="C874">
            <v>6.63034739220483E-2</v>
          </cell>
          <cell r="D874">
            <v>6.96725303120663E-2</v>
          </cell>
        </row>
        <row r="875">
          <cell r="A875" t="str">
            <v>SM-N9006</v>
          </cell>
          <cell r="B875">
            <v>6</v>
          </cell>
          <cell r="D875">
            <v>7.1666666666666698E-2</v>
          </cell>
        </row>
        <row r="876">
          <cell r="A876" t="str">
            <v>SM-N900S</v>
          </cell>
          <cell r="B876">
            <v>5</v>
          </cell>
          <cell r="D876">
            <v>6.7599999999999993E-2</v>
          </cell>
        </row>
        <row r="877">
          <cell r="A877" t="str">
            <v>SM-N900T</v>
          </cell>
          <cell r="B877">
            <v>12</v>
          </cell>
          <cell r="D877">
            <v>7.4249999999999997E-2</v>
          </cell>
        </row>
        <row r="878">
          <cell r="A878" t="str">
            <v>SM-N900W8</v>
          </cell>
          <cell r="B878">
            <v>1</v>
          </cell>
          <cell r="D878">
            <v>3.5999999999999997E-2</v>
          </cell>
        </row>
        <row r="879">
          <cell r="A879" t="str">
            <v>SM-P601</v>
          </cell>
          <cell r="B879">
            <v>13</v>
          </cell>
          <cell r="D879">
            <v>0.14561538461538501</v>
          </cell>
        </row>
        <row r="880">
          <cell r="A880" t="str">
            <v>SM-P605</v>
          </cell>
          <cell r="B880">
            <v>2628</v>
          </cell>
          <cell r="C880">
            <v>7.3030546623794101E-2</v>
          </cell>
          <cell r="D880">
            <v>8.3603688933200596E-2</v>
          </cell>
        </row>
        <row r="881">
          <cell r="A881" t="str">
            <v>SM-P905</v>
          </cell>
          <cell r="B881">
            <v>91</v>
          </cell>
          <cell r="D881">
            <v>5.2098901098901099E-2</v>
          </cell>
        </row>
        <row r="882">
          <cell r="A882" t="str">
            <v>SM-T111</v>
          </cell>
          <cell r="B882">
            <v>33</v>
          </cell>
          <cell r="D882">
            <v>6.8121212121212096E-2</v>
          </cell>
        </row>
        <row r="883">
          <cell r="A883" t="str">
            <v>SM-T211</v>
          </cell>
          <cell r="B883">
            <v>1335</v>
          </cell>
          <cell r="C883">
            <v>0.10102734375</v>
          </cell>
          <cell r="D883">
            <v>9.9072904009720505E-2</v>
          </cell>
        </row>
        <row r="884">
          <cell r="A884" t="str">
            <v>SM-T311</v>
          </cell>
          <cell r="B884">
            <v>15</v>
          </cell>
          <cell r="C884">
            <v>0.33689999999999998</v>
          </cell>
          <cell r="D884">
            <v>0.1162</v>
          </cell>
        </row>
        <row r="885">
          <cell r="A885" t="str">
            <v>SM-T315</v>
          </cell>
          <cell r="B885">
            <v>2105</v>
          </cell>
          <cell r="C885">
            <v>7.12579505300351E-2</v>
          </cell>
          <cell r="D885">
            <v>0.10268869426751601</v>
          </cell>
        </row>
        <row r="886">
          <cell r="A886" t="str">
            <v>SM-T325</v>
          </cell>
          <cell r="B886">
            <v>52</v>
          </cell>
          <cell r="D886">
            <v>5.3442307692307699E-2</v>
          </cell>
        </row>
        <row r="887">
          <cell r="A887" t="str">
            <v>SM-T525</v>
          </cell>
          <cell r="B887">
            <v>106</v>
          </cell>
          <cell r="D887">
            <v>7.7141509433962197E-2</v>
          </cell>
        </row>
        <row r="888">
          <cell r="A888" t="str">
            <v>SM-T535</v>
          </cell>
          <cell r="B888">
            <v>10</v>
          </cell>
          <cell r="D888">
            <v>4.5100000000000001E-2</v>
          </cell>
        </row>
        <row r="889">
          <cell r="A889" t="str">
            <v>SM-T905</v>
          </cell>
          <cell r="B889">
            <v>23</v>
          </cell>
          <cell r="D889">
            <v>4.5478260869565197E-2</v>
          </cell>
        </row>
        <row r="890">
          <cell r="A890" t="str">
            <v>SO-02C</v>
          </cell>
          <cell r="B890">
            <v>2</v>
          </cell>
          <cell r="C890">
            <v>0.13400000000000001</v>
          </cell>
        </row>
        <row r="891">
          <cell r="A891" t="str">
            <v>SO-05D</v>
          </cell>
          <cell r="B891">
            <v>33</v>
          </cell>
          <cell r="C891">
            <v>0.16084375000000001</v>
          </cell>
          <cell r="D891">
            <v>7.9000000000000001E-2</v>
          </cell>
        </row>
        <row r="892">
          <cell r="A892" t="str">
            <v>Sony Tablet P</v>
          </cell>
          <cell r="B892">
            <v>3</v>
          </cell>
          <cell r="C892">
            <v>0.13700000000000001</v>
          </cell>
        </row>
        <row r="893">
          <cell r="A893" t="str">
            <v>Sony Tablet S</v>
          </cell>
          <cell r="B893">
            <v>179</v>
          </cell>
          <cell r="C893">
            <v>0.16511510791366901</v>
          </cell>
          <cell r="D893">
            <v>0.156275</v>
          </cell>
        </row>
        <row r="894">
          <cell r="A894" t="str">
            <v>SPH-L720</v>
          </cell>
          <cell r="B894">
            <v>1</v>
          </cell>
          <cell r="C894">
            <v>3.5000000000000003E-2</v>
          </cell>
        </row>
        <row r="895">
          <cell r="A895" t="str">
            <v>SPHS on Hsdroid</v>
          </cell>
          <cell r="B895">
            <v>1</v>
          </cell>
          <cell r="C895">
            <v>0.15</v>
          </cell>
        </row>
        <row r="896">
          <cell r="A896" t="str">
            <v>ST15i</v>
          </cell>
          <cell r="B896">
            <v>1451</v>
          </cell>
          <cell r="C896">
            <v>0.161786061588331</v>
          </cell>
          <cell r="D896">
            <v>0.16031797235022999</v>
          </cell>
        </row>
        <row r="897">
          <cell r="A897" t="str">
            <v>ST17a</v>
          </cell>
          <cell r="B897">
            <v>1</v>
          </cell>
          <cell r="C897">
            <v>0.20200000000000001</v>
          </cell>
        </row>
        <row r="898">
          <cell r="A898" t="str">
            <v>ST17i</v>
          </cell>
          <cell r="B898">
            <v>6812</v>
          </cell>
          <cell r="C898">
            <v>0.20549248245907101</v>
          </cell>
          <cell r="D898">
            <v>0.14684261501210599</v>
          </cell>
        </row>
        <row r="899">
          <cell r="A899" t="str">
            <v>ST18a</v>
          </cell>
          <cell r="B899">
            <v>5</v>
          </cell>
          <cell r="C899">
            <v>0.1124</v>
          </cell>
        </row>
        <row r="900">
          <cell r="A900" t="str">
            <v>ST18i</v>
          </cell>
          <cell r="B900">
            <v>5711</v>
          </cell>
          <cell r="C900">
            <v>0.19986064139941701</v>
          </cell>
          <cell r="D900">
            <v>0.17270141342756201</v>
          </cell>
        </row>
        <row r="901">
          <cell r="A901" t="str">
            <v>ST21i</v>
          </cell>
          <cell r="B901">
            <v>5987</v>
          </cell>
          <cell r="C901">
            <v>0.25449979674796802</v>
          </cell>
          <cell r="D901">
            <v>0.24154451733833199</v>
          </cell>
        </row>
        <row r="902">
          <cell r="A902" t="str">
            <v>ST21i2</v>
          </cell>
          <cell r="B902">
            <v>57</v>
          </cell>
          <cell r="C902">
            <v>0.28393478260869598</v>
          </cell>
          <cell r="D902">
            <v>0.203636363636364</v>
          </cell>
        </row>
        <row r="903">
          <cell r="A903" t="str">
            <v>ST23i</v>
          </cell>
          <cell r="B903">
            <v>2834</v>
          </cell>
          <cell r="C903">
            <v>0.166951116729878</v>
          </cell>
          <cell r="D903">
            <v>0.124140997830803</v>
          </cell>
        </row>
        <row r="904">
          <cell r="A904" t="str">
            <v>ST25a</v>
          </cell>
          <cell r="B904">
            <v>1</v>
          </cell>
          <cell r="C904">
            <v>6.3E-2</v>
          </cell>
        </row>
        <row r="905">
          <cell r="A905" t="str">
            <v>ST25i</v>
          </cell>
          <cell r="B905">
            <v>2695</v>
          </cell>
          <cell r="C905">
            <v>0.206112076455256</v>
          </cell>
          <cell r="D905">
            <v>0.17296946564885499</v>
          </cell>
        </row>
        <row r="906">
          <cell r="A906" t="str">
            <v>ST26i</v>
          </cell>
          <cell r="B906">
            <v>2057</v>
          </cell>
          <cell r="C906">
            <v>0.17668309070548699</v>
          </cell>
          <cell r="D906">
            <v>0.128752767527675</v>
          </cell>
        </row>
        <row r="907">
          <cell r="A907" t="str">
            <v>ST27i</v>
          </cell>
          <cell r="B907">
            <v>19875</v>
          </cell>
          <cell r="C907">
            <v>0.188607061581961</v>
          </cell>
          <cell r="D907">
            <v>0.10967621883141</v>
          </cell>
        </row>
        <row r="908">
          <cell r="A908" t="str">
            <v>ST70104-1</v>
          </cell>
          <cell r="B908">
            <v>11</v>
          </cell>
          <cell r="C908">
            <v>0.18445454545454501</v>
          </cell>
        </row>
        <row r="909">
          <cell r="A909" t="str">
            <v>Starmobile Diamond S1</v>
          </cell>
          <cell r="B909">
            <v>1</v>
          </cell>
          <cell r="D909">
            <v>5.2999999999999999E-2</v>
          </cell>
        </row>
        <row r="910">
          <cell r="A910" t="str">
            <v>Swedish</v>
          </cell>
          <cell r="B910">
            <v>6</v>
          </cell>
          <cell r="D910">
            <v>0.183</v>
          </cell>
        </row>
        <row r="911">
          <cell r="A911" t="str">
            <v>SXZ-PDX0-01</v>
          </cell>
          <cell r="B911">
            <v>1</v>
          </cell>
          <cell r="C911">
            <v>9.5000000000000001E-2</v>
          </cell>
        </row>
        <row r="912">
          <cell r="A912" t="str">
            <v>SXZ-PDX0-05M</v>
          </cell>
          <cell r="B912">
            <v>1</v>
          </cell>
          <cell r="C912">
            <v>0.13800000000000001</v>
          </cell>
        </row>
        <row r="913">
          <cell r="A913" t="str">
            <v>T07R</v>
          </cell>
          <cell r="B913">
            <v>1</v>
          </cell>
          <cell r="C913">
            <v>3.097</v>
          </cell>
        </row>
        <row r="914">
          <cell r="A914" t="str">
            <v>T0LTE</v>
          </cell>
          <cell r="B914">
            <v>5</v>
          </cell>
          <cell r="D914">
            <v>4.6600000000000003E-2</v>
          </cell>
        </row>
        <row r="915">
          <cell r="A915" t="str">
            <v>T18+</v>
          </cell>
          <cell r="B915">
            <v>11</v>
          </cell>
          <cell r="C915">
            <v>0.19925000000000001</v>
          </cell>
          <cell r="D915">
            <v>0.18766666666666701</v>
          </cell>
        </row>
        <row r="916">
          <cell r="A916" t="str">
            <v>T200</v>
          </cell>
          <cell r="B916">
            <v>12</v>
          </cell>
          <cell r="D916">
            <v>6.3916666666666705E-2</v>
          </cell>
        </row>
        <row r="917">
          <cell r="A917" t="str">
            <v>T200C</v>
          </cell>
          <cell r="B917">
            <v>3</v>
          </cell>
          <cell r="D917">
            <v>6.4666666666666706E-2</v>
          </cell>
        </row>
        <row r="918">
          <cell r="A918" t="str">
            <v>T5S</v>
          </cell>
          <cell r="B918">
            <v>1</v>
          </cell>
          <cell r="D918">
            <v>7.6999999999999999E-2</v>
          </cell>
        </row>
        <row r="919">
          <cell r="A919" t="str">
            <v>TAB464</v>
          </cell>
          <cell r="B919">
            <v>16</v>
          </cell>
          <cell r="C919">
            <v>0.120333333333333</v>
          </cell>
          <cell r="D919">
            <v>0.16420000000000001</v>
          </cell>
        </row>
        <row r="920">
          <cell r="A920" t="str">
            <v>Tablet</v>
          </cell>
          <cell r="B920">
            <v>7</v>
          </cell>
          <cell r="C920">
            <v>0.108571428571429</v>
          </cell>
        </row>
        <row r="921">
          <cell r="A921" t="str">
            <v>Tablet 9748DCB</v>
          </cell>
          <cell r="B921">
            <v>10</v>
          </cell>
          <cell r="C921">
            <v>0.33700000000000002</v>
          </cell>
          <cell r="D921">
            <v>0.136125</v>
          </cell>
        </row>
        <row r="922">
          <cell r="A922" t="str">
            <v>Tablet720</v>
          </cell>
          <cell r="B922">
            <v>3</v>
          </cell>
          <cell r="C922">
            <v>5.7666666666666699E-2</v>
          </cell>
        </row>
        <row r="923">
          <cell r="A923" t="str">
            <v>Tablet726H</v>
          </cell>
          <cell r="B923">
            <v>25</v>
          </cell>
          <cell r="C923">
            <v>0.17688000000000001</v>
          </cell>
        </row>
        <row r="924">
          <cell r="A924" t="str">
            <v>Tablet7525B</v>
          </cell>
          <cell r="B924">
            <v>5</v>
          </cell>
          <cell r="C924">
            <v>8.0399999999999999E-2</v>
          </cell>
        </row>
        <row r="925">
          <cell r="A925" t="str">
            <v>Tablet816HD</v>
          </cell>
          <cell r="B925">
            <v>5</v>
          </cell>
          <cell r="C925">
            <v>0.11550000000000001</v>
          </cell>
          <cell r="D925">
            <v>0.27500000000000002</v>
          </cell>
        </row>
        <row r="926">
          <cell r="A926" t="str">
            <v>Tablet-9738B</v>
          </cell>
          <cell r="B926">
            <v>18</v>
          </cell>
          <cell r="C926">
            <v>0.221</v>
          </cell>
          <cell r="D926">
            <v>0.85528571428571398</v>
          </cell>
        </row>
        <row r="927">
          <cell r="A927" t="str">
            <v>TAB-NAVI7-3G-M</v>
          </cell>
          <cell r="B927">
            <v>51</v>
          </cell>
          <cell r="C927">
            <v>0.191235294117647</v>
          </cell>
        </row>
        <row r="928">
          <cell r="A928" t="str">
            <v>TAC-70031</v>
          </cell>
          <cell r="B928">
            <v>1</v>
          </cell>
          <cell r="C928">
            <v>0.214</v>
          </cell>
        </row>
        <row r="929">
          <cell r="A929" t="str">
            <v>TAC-70061</v>
          </cell>
          <cell r="B929">
            <v>4</v>
          </cell>
          <cell r="C929">
            <v>0.16125</v>
          </cell>
        </row>
        <row r="930">
          <cell r="A930" t="str">
            <v>TAC-70072</v>
          </cell>
          <cell r="B930">
            <v>36</v>
          </cell>
          <cell r="C930">
            <v>0.117833333333333</v>
          </cell>
        </row>
        <row r="931">
          <cell r="A931" t="str">
            <v>TAC-97032</v>
          </cell>
          <cell r="B931">
            <v>2</v>
          </cell>
          <cell r="C931">
            <v>9.7500000000000003E-2</v>
          </cell>
        </row>
        <row r="932">
          <cell r="A932" t="str">
            <v>TAD-97052</v>
          </cell>
          <cell r="B932">
            <v>9</v>
          </cell>
          <cell r="C932">
            <v>8.5111111111111096E-2</v>
          </cell>
        </row>
        <row r="933">
          <cell r="A933" t="str">
            <v>TCL S950</v>
          </cell>
          <cell r="B933">
            <v>22</v>
          </cell>
          <cell r="D933">
            <v>0.40577272727272701</v>
          </cell>
        </row>
        <row r="934">
          <cell r="A934" t="str">
            <v>TCL S960</v>
          </cell>
          <cell r="B934">
            <v>11</v>
          </cell>
          <cell r="D934">
            <v>5.1727272727272698E-2</v>
          </cell>
        </row>
        <row r="935">
          <cell r="A935" t="str">
            <v>TD5500</v>
          </cell>
          <cell r="B935">
            <v>1</v>
          </cell>
          <cell r="C935">
            <v>0.109</v>
          </cell>
        </row>
        <row r="936">
          <cell r="A936" t="str">
            <v>TECNO F7</v>
          </cell>
          <cell r="B936">
            <v>4</v>
          </cell>
          <cell r="D936">
            <v>7.5749999999999998E-2</v>
          </cell>
        </row>
        <row r="937">
          <cell r="A937" t="str">
            <v>the one and only Huawei\\n\\n</v>
          </cell>
          <cell r="B937">
            <v>10</v>
          </cell>
          <cell r="D937">
            <v>4.4299999999999999E-2</v>
          </cell>
        </row>
        <row r="938">
          <cell r="A938" t="str">
            <v>ThinkPad Tablet</v>
          </cell>
          <cell r="B938">
            <v>100</v>
          </cell>
          <cell r="C938">
            <v>0.20262365591397799</v>
          </cell>
          <cell r="D938">
            <v>0.157285714285714</v>
          </cell>
        </row>
        <row r="939">
          <cell r="A939" t="str">
            <v>ThinkPadTablet</v>
          </cell>
          <cell r="B939">
            <v>2</v>
          </cell>
          <cell r="C939">
            <v>0.124</v>
          </cell>
        </row>
        <row r="940">
          <cell r="A940" t="str">
            <v>thl T100S</v>
          </cell>
          <cell r="B940">
            <v>8</v>
          </cell>
          <cell r="D940">
            <v>0.15175</v>
          </cell>
        </row>
        <row r="941">
          <cell r="A941" t="str">
            <v>ThL V11</v>
          </cell>
          <cell r="B941">
            <v>1</v>
          </cell>
          <cell r="C941">
            <v>0.19700000000000001</v>
          </cell>
        </row>
        <row r="942">
          <cell r="A942" t="str">
            <v>ThL W11</v>
          </cell>
          <cell r="B942">
            <v>2</v>
          </cell>
          <cell r="C942">
            <v>7.0999999999999994E-2</v>
          </cell>
        </row>
        <row r="943">
          <cell r="A943" t="str">
            <v>ThL W8</v>
          </cell>
          <cell r="B943">
            <v>58</v>
          </cell>
          <cell r="C943">
            <v>0.11579629629629599</v>
          </cell>
          <cell r="D943">
            <v>0.109</v>
          </cell>
        </row>
        <row r="944">
          <cell r="A944" t="str">
            <v>Tiger</v>
          </cell>
          <cell r="B944">
            <v>2</v>
          </cell>
          <cell r="C944">
            <v>5.5E-2</v>
          </cell>
          <cell r="D944">
            <v>6.9000000000000006E-2</v>
          </cell>
        </row>
        <row r="945">
          <cell r="A945" t="str">
            <v>T-Mobile G2</v>
          </cell>
          <cell r="B945">
            <v>11</v>
          </cell>
          <cell r="C945">
            <v>7.9000000000000001E-2</v>
          </cell>
          <cell r="D945">
            <v>7.9125000000000001E-2</v>
          </cell>
        </row>
        <row r="946">
          <cell r="A946" t="str">
            <v>T-Mobile myTouch 3G</v>
          </cell>
          <cell r="B946">
            <v>1</v>
          </cell>
          <cell r="C946">
            <v>0.13600000000000001</v>
          </cell>
        </row>
        <row r="947">
          <cell r="A947" t="str">
            <v>Transformer TF101G</v>
          </cell>
          <cell r="B947">
            <v>91</v>
          </cell>
          <cell r="C947">
            <v>0.15526153846153901</v>
          </cell>
          <cell r="D947">
            <v>0.127923076923077</v>
          </cell>
        </row>
        <row r="948">
          <cell r="A948" t="str">
            <v>Trooper_X55</v>
          </cell>
          <cell r="B948">
            <v>14</v>
          </cell>
          <cell r="D948">
            <v>9.4142857142857098E-2</v>
          </cell>
        </row>
        <row r="949">
          <cell r="A949" t="str">
            <v>TrueSmart</v>
          </cell>
          <cell r="B949">
            <v>1</v>
          </cell>
          <cell r="D949">
            <v>3.9E-2</v>
          </cell>
        </row>
        <row r="950">
          <cell r="A950" t="str">
            <v>TS7</v>
          </cell>
          <cell r="B950">
            <v>24</v>
          </cell>
          <cell r="C950">
            <v>7.7181818181818199E-2</v>
          </cell>
          <cell r="D950">
            <v>6.6000000000000003E-2</v>
          </cell>
        </row>
        <row r="951">
          <cell r="A951" t="str">
            <v>TURBO DG2014</v>
          </cell>
          <cell r="B951">
            <v>8</v>
          </cell>
          <cell r="D951">
            <v>9.325E-2</v>
          </cell>
        </row>
        <row r="952">
          <cell r="A952" t="str">
            <v>TURKCELL T50</v>
          </cell>
          <cell r="B952">
            <v>11</v>
          </cell>
          <cell r="D952">
            <v>7.0272727272727306E-2</v>
          </cell>
        </row>
        <row r="953">
          <cell r="A953" t="str">
            <v>U20i</v>
          </cell>
          <cell r="B953">
            <v>376</v>
          </cell>
          <cell r="C953">
            <v>0.22264305177111701</v>
          </cell>
          <cell r="D953">
            <v>0.102111111111111</v>
          </cell>
        </row>
        <row r="954">
          <cell r="A954" t="str">
            <v>U30GT 2</v>
          </cell>
          <cell r="B954">
            <v>56</v>
          </cell>
          <cell r="D954">
            <v>0.12573214285714299</v>
          </cell>
        </row>
        <row r="955">
          <cell r="A955" t="str">
            <v>U30GT 2MH</v>
          </cell>
          <cell r="B955">
            <v>3</v>
          </cell>
          <cell r="D955">
            <v>6.2333333333333303E-2</v>
          </cell>
        </row>
        <row r="956">
          <cell r="A956" t="str">
            <v>U30GT-H</v>
          </cell>
          <cell r="B956">
            <v>6</v>
          </cell>
          <cell r="C956">
            <v>9.5166666666666705E-2</v>
          </cell>
        </row>
        <row r="957">
          <cell r="A957" t="str">
            <v>U39GT-3G</v>
          </cell>
          <cell r="B957">
            <v>3</v>
          </cell>
          <cell r="D957">
            <v>0.17066666666666699</v>
          </cell>
        </row>
        <row r="958">
          <cell r="A958" t="str">
            <v>U51GT-W</v>
          </cell>
          <cell r="B958">
            <v>20</v>
          </cell>
          <cell r="D958">
            <v>0.11345</v>
          </cell>
        </row>
        <row r="959">
          <cell r="A959" t="str">
            <v>U55GT</v>
          </cell>
          <cell r="B959">
            <v>7</v>
          </cell>
          <cell r="C959">
            <v>3.3000000000000002E-2</v>
          </cell>
          <cell r="D959">
            <v>0.2155</v>
          </cell>
        </row>
        <row r="960">
          <cell r="A960" t="str">
            <v>U650</v>
          </cell>
          <cell r="B960">
            <v>3</v>
          </cell>
          <cell r="D960">
            <v>0.336666666666667</v>
          </cell>
        </row>
        <row r="961">
          <cell r="A961" t="str">
            <v>U8</v>
          </cell>
          <cell r="B961">
            <v>1</v>
          </cell>
          <cell r="C961">
            <v>0.156</v>
          </cell>
        </row>
        <row r="962">
          <cell r="A962" t="str">
            <v>U8160</v>
          </cell>
          <cell r="B962">
            <v>12</v>
          </cell>
          <cell r="C962">
            <v>0.206166666666667</v>
          </cell>
        </row>
        <row r="963">
          <cell r="A963" t="str">
            <v>U8180</v>
          </cell>
          <cell r="B963">
            <v>76</v>
          </cell>
          <cell r="C963">
            <v>0.21220289855072499</v>
          </cell>
          <cell r="D963">
            <v>0.20899999999999999</v>
          </cell>
        </row>
        <row r="964">
          <cell r="A964" t="str">
            <v>U8220/U8230</v>
          </cell>
          <cell r="B964">
            <v>2</v>
          </cell>
          <cell r="C964">
            <v>0.21299999999999999</v>
          </cell>
        </row>
        <row r="965">
          <cell r="A965" t="str">
            <v>U8500</v>
          </cell>
          <cell r="B965">
            <v>27</v>
          </cell>
          <cell r="C965">
            <v>0.25607407407407401</v>
          </cell>
        </row>
        <row r="966">
          <cell r="A966" t="str">
            <v>U8510</v>
          </cell>
          <cell r="B966">
            <v>303</v>
          </cell>
          <cell r="C966">
            <v>0.21527424749163901</v>
          </cell>
          <cell r="D966">
            <v>0.22700000000000001</v>
          </cell>
        </row>
        <row r="967">
          <cell r="A967" t="str">
            <v>U8650</v>
          </cell>
          <cell r="B967">
            <v>612</v>
          </cell>
          <cell r="C967">
            <v>0.23252406417112301</v>
          </cell>
          <cell r="D967">
            <v>0.23231372549019599</v>
          </cell>
        </row>
        <row r="968">
          <cell r="A968" t="str">
            <v>U8655-1</v>
          </cell>
          <cell r="B968">
            <v>63</v>
          </cell>
          <cell r="C968">
            <v>0.34310000000000002</v>
          </cell>
          <cell r="D968">
            <v>0.17066666666666699</v>
          </cell>
        </row>
        <row r="969">
          <cell r="A969" t="str">
            <v>U8800</v>
          </cell>
          <cell r="B969">
            <v>64</v>
          </cell>
          <cell r="C969">
            <v>0.235125</v>
          </cell>
          <cell r="D969">
            <v>0.1001875</v>
          </cell>
        </row>
        <row r="970">
          <cell r="A970" t="str">
            <v>U8800Pro</v>
          </cell>
          <cell r="B970">
            <v>3</v>
          </cell>
          <cell r="C970">
            <v>8.6666666666666697E-2</v>
          </cell>
        </row>
        <row r="971">
          <cell r="A971" t="str">
            <v>U8815</v>
          </cell>
          <cell r="B971">
            <v>324</v>
          </cell>
          <cell r="C971">
            <v>0.20979166666666699</v>
          </cell>
          <cell r="D971">
            <v>0.210329365079365</v>
          </cell>
        </row>
        <row r="972">
          <cell r="A972" t="str">
            <v>U8860</v>
          </cell>
          <cell r="B972">
            <v>721</v>
          </cell>
          <cell r="C972">
            <v>0.16596018376722799</v>
          </cell>
          <cell r="D972">
            <v>9.5029411764705904E-2</v>
          </cell>
        </row>
        <row r="973">
          <cell r="A973" t="str">
            <v>U9000</v>
          </cell>
          <cell r="B973">
            <v>2</v>
          </cell>
          <cell r="D973">
            <v>7.5999999999999998E-2</v>
          </cell>
        </row>
        <row r="974">
          <cell r="A974" t="str">
            <v>U9200</v>
          </cell>
          <cell r="B974">
            <v>167</v>
          </cell>
          <cell r="C974">
            <v>0.10025925925925901</v>
          </cell>
          <cell r="D974">
            <v>0.12681249999999999</v>
          </cell>
        </row>
        <row r="975">
          <cell r="A975" t="str">
            <v>U9202L-1</v>
          </cell>
          <cell r="B975">
            <v>989</v>
          </cell>
          <cell r="C975">
            <v>0.136423595505618</v>
          </cell>
          <cell r="D975">
            <v>9.0505050505050505E-2</v>
          </cell>
        </row>
        <row r="976">
          <cell r="A976" t="str">
            <v>U9202L-2</v>
          </cell>
          <cell r="B976">
            <v>131</v>
          </cell>
          <cell r="C976">
            <v>0.210236641221374</v>
          </cell>
        </row>
        <row r="977">
          <cell r="A977" t="str">
            <v>UMI X2</v>
          </cell>
          <cell r="B977">
            <v>6</v>
          </cell>
          <cell r="C977">
            <v>8.9800000000000005E-2</v>
          </cell>
          <cell r="D977">
            <v>0.21</v>
          </cell>
        </row>
        <row r="978">
          <cell r="A978" t="str">
            <v>unknown</v>
          </cell>
          <cell r="B978">
            <v>43</v>
          </cell>
          <cell r="C978">
            <v>7.5303030303030302E-2</v>
          </cell>
          <cell r="D978">
            <v>3.49E-2</v>
          </cell>
        </row>
        <row r="979">
          <cell r="A979" t="str">
            <v>UTime_U100</v>
          </cell>
          <cell r="B979">
            <v>5</v>
          </cell>
          <cell r="D979">
            <v>5.5599999999999997E-2</v>
          </cell>
        </row>
        <row r="980">
          <cell r="A980" t="str">
            <v>V1_Viper</v>
          </cell>
          <cell r="B980">
            <v>1</v>
          </cell>
          <cell r="C980">
            <v>8.5999999999999993E-2</v>
          </cell>
        </row>
        <row r="981">
          <cell r="A981" t="str">
            <v>W100</v>
          </cell>
          <cell r="B981">
            <v>18</v>
          </cell>
          <cell r="C981">
            <v>0.12036363636363601</v>
          </cell>
          <cell r="D981">
            <v>0.20771428571428599</v>
          </cell>
        </row>
        <row r="982">
          <cell r="A982" t="str">
            <v>V1277</v>
          </cell>
          <cell r="B982">
            <v>4</v>
          </cell>
          <cell r="C982">
            <v>0.19425000000000001</v>
          </cell>
        </row>
        <row r="983">
          <cell r="A983" t="str">
            <v>W200</v>
          </cell>
          <cell r="B983">
            <v>25</v>
          </cell>
          <cell r="C983">
            <v>6.2727272727272701E-2</v>
          </cell>
          <cell r="D983">
            <v>0.13778571428571401</v>
          </cell>
        </row>
        <row r="984">
          <cell r="A984" t="str">
            <v>W28(Dualcore)</v>
          </cell>
          <cell r="B984">
            <v>1</v>
          </cell>
          <cell r="C984">
            <v>7.3999999999999996E-2</v>
          </cell>
        </row>
        <row r="985">
          <cell r="A985" t="str">
            <v>V3</v>
          </cell>
          <cell r="B985">
            <v>22</v>
          </cell>
          <cell r="D985">
            <v>0.12886363636363601</v>
          </cell>
        </row>
        <row r="986">
          <cell r="A986" t="str">
            <v>V360</v>
          </cell>
          <cell r="B986">
            <v>43</v>
          </cell>
          <cell r="C986">
            <v>0.26172499999999999</v>
          </cell>
          <cell r="D986">
            <v>9.4E-2</v>
          </cell>
        </row>
        <row r="987">
          <cell r="A987" t="str">
            <v>V370</v>
          </cell>
          <cell r="B987">
            <v>54</v>
          </cell>
          <cell r="C987">
            <v>0.10496875</v>
          </cell>
          <cell r="D987">
            <v>9.9590909090909105E-2</v>
          </cell>
        </row>
        <row r="988">
          <cell r="A988" t="str">
            <v>V3-E</v>
          </cell>
          <cell r="B988">
            <v>1</v>
          </cell>
          <cell r="D988">
            <v>0.06</v>
          </cell>
        </row>
        <row r="989">
          <cell r="A989" t="str">
            <v>W450</v>
          </cell>
          <cell r="B989">
            <v>11</v>
          </cell>
          <cell r="C989">
            <v>0.35699999999999998</v>
          </cell>
          <cell r="D989">
            <v>0.21099999999999999</v>
          </cell>
        </row>
        <row r="990">
          <cell r="A990" t="str">
            <v>W63</v>
          </cell>
          <cell r="B990">
            <v>23</v>
          </cell>
          <cell r="C990">
            <v>0.20674999999999999</v>
          </cell>
          <cell r="D990">
            <v>0.28899999999999998</v>
          </cell>
        </row>
        <row r="991">
          <cell r="A991" t="str">
            <v>W8 beyond</v>
          </cell>
          <cell r="B991">
            <v>1</v>
          </cell>
          <cell r="D991">
            <v>0.18</v>
          </cell>
        </row>
        <row r="992">
          <cell r="A992" t="str">
            <v>v89_gq2008s</v>
          </cell>
          <cell r="B992">
            <v>161</v>
          </cell>
          <cell r="C992">
            <v>0.121322314049587</v>
          </cell>
          <cell r="D992">
            <v>6.6250000000000003E-2</v>
          </cell>
        </row>
        <row r="993">
          <cell r="A993" t="str">
            <v>v89_gq3002sc</v>
          </cell>
          <cell r="B993">
            <v>10</v>
          </cell>
          <cell r="C993">
            <v>0.17199999999999999</v>
          </cell>
        </row>
        <row r="994">
          <cell r="A994" t="str">
            <v>v89_jbl1a668</v>
          </cell>
          <cell r="B994">
            <v>10</v>
          </cell>
          <cell r="C994">
            <v>0.70674999999999999</v>
          </cell>
          <cell r="D994">
            <v>6.0833333333333302E-2</v>
          </cell>
        </row>
        <row r="995">
          <cell r="A995" t="str">
            <v>v89_jbla728_asx</v>
          </cell>
          <cell r="B995">
            <v>12</v>
          </cell>
          <cell r="C995">
            <v>0.1065</v>
          </cell>
        </row>
        <row r="996">
          <cell r="A996" t="str">
            <v>v89_jbla768_asx</v>
          </cell>
          <cell r="B996">
            <v>7</v>
          </cell>
          <cell r="C996">
            <v>0.19828571428571401</v>
          </cell>
        </row>
        <row r="997">
          <cell r="A997" t="str">
            <v>v89_zlh_hd</v>
          </cell>
          <cell r="B997">
            <v>22</v>
          </cell>
          <cell r="C997">
            <v>0.167545454545455</v>
          </cell>
        </row>
        <row r="998">
          <cell r="A998" t="str">
            <v>W8s</v>
          </cell>
          <cell r="B998">
            <v>26</v>
          </cell>
          <cell r="C998">
            <v>6.8769230769230805E-2</v>
          </cell>
        </row>
        <row r="999">
          <cell r="A999" t="str">
            <v>V9</v>
          </cell>
          <cell r="B999">
            <v>50</v>
          </cell>
          <cell r="C999">
            <v>0.13325000000000001</v>
          </cell>
          <cell r="D999">
            <v>8.0857142857142905E-2</v>
          </cell>
        </row>
        <row r="1000">
          <cell r="A1000" t="str">
            <v>W-9208</v>
          </cell>
          <cell r="B1000">
            <v>2</v>
          </cell>
          <cell r="D1000">
            <v>4.8500000000000001E-2</v>
          </cell>
        </row>
        <row r="1001">
          <cell r="A1001" t="str">
            <v>V97 HD</v>
          </cell>
          <cell r="B1001">
            <v>1</v>
          </cell>
          <cell r="D1001">
            <v>0.122</v>
          </cell>
        </row>
        <row r="1002">
          <cell r="A1002" t="str">
            <v>V972 Core4</v>
          </cell>
          <cell r="B1002">
            <v>7</v>
          </cell>
          <cell r="C1002">
            <v>8.7999999999999995E-2</v>
          </cell>
        </row>
        <row r="1003">
          <cell r="A1003" t="str">
            <v>VegaCream_BETA-2.1</v>
          </cell>
          <cell r="B1003">
            <v>2</v>
          </cell>
          <cell r="C1003">
            <v>0.55400000000000005</v>
          </cell>
        </row>
        <row r="1004">
          <cell r="A1004" t="str">
            <v>ViewPad7</v>
          </cell>
          <cell r="B1004">
            <v>22</v>
          </cell>
          <cell r="C1004">
            <v>0.169133333333333</v>
          </cell>
          <cell r="D1004">
            <v>7.54285714285714E-2</v>
          </cell>
        </row>
        <row r="1005">
          <cell r="A1005" t="str">
            <v>ViewSonic-V350</v>
          </cell>
          <cell r="B1005">
            <v>21</v>
          </cell>
          <cell r="C1005">
            <v>0.22752380952380999</v>
          </cell>
        </row>
        <row r="1006">
          <cell r="A1006" t="str">
            <v>WIKO-CINK SLIM</v>
          </cell>
          <cell r="B1006">
            <v>22</v>
          </cell>
          <cell r="C1006">
            <v>0.16635</v>
          </cell>
          <cell r="D1006">
            <v>0.121</v>
          </cell>
        </row>
        <row r="1007">
          <cell r="A1007" t="str">
            <v>Wildfire</v>
          </cell>
          <cell r="B1007">
            <v>15</v>
          </cell>
          <cell r="C1007">
            <v>0.237933333333333</v>
          </cell>
        </row>
        <row r="1008">
          <cell r="A1008" t="str">
            <v>Wildfire S</v>
          </cell>
          <cell r="B1008">
            <v>1</v>
          </cell>
          <cell r="C1008">
            <v>0.18099999999999999</v>
          </cell>
        </row>
        <row r="1009">
          <cell r="A1009" t="str">
            <v>Wildfire S A510e</v>
          </cell>
          <cell r="B1009">
            <v>9</v>
          </cell>
          <cell r="C1009">
            <v>0.25155555555555598</v>
          </cell>
        </row>
        <row r="1010">
          <cell r="A1010" t="str">
            <v>vivo Y11i T</v>
          </cell>
          <cell r="B1010">
            <v>10</v>
          </cell>
          <cell r="D1010">
            <v>0.23050000000000001</v>
          </cell>
        </row>
        <row r="1011">
          <cell r="A1011" t="str">
            <v>VOYAGER DG300</v>
          </cell>
          <cell r="B1011">
            <v>24</v>
          </cell>
          <cell r="D1011">
            <v>0.32112499999999999</v>
          </cell>
        </row>
        <row r="1012">
          <cell r="A1012" t="str">
            <v>voyo X6</v>
          </cell>
          <cell r="B1012">
            <v>2</v>
          </cell>
          <cell r="D1012">
            <v>6.4500000000000002E-2</v>
          </cell>
        </row>
        <row r="1013">
          <cell r="A1013" t="str">
            <v>WT19i</v>
          </cell>
          <cell r="B1013">
            <v>611</v>
          </cell>
          <cell r="C1013">
            <v>0.225315151515151</v>
          </cell>
          <cell r="D1013">
            <v>0.165112068965517</v>
          </cell>
        </row>
        <row r="1014">
          <cell r="A1014" t="str">
            <v>X1</v>
          </cell>
          <cell r="B1014">
            <v>14</v>
          </cell>
          <cell r="C1014">
            <v>0.146666666666667</v>
          </cell>
          <cell r="D1014">
            <v>9.9500000000000005E-2</v>
          </cell>
        </row>
        <row r="1015">
          <cell r="A1015" t="str">
            <v>X10</v>
          </cell>
          <cell r="B1015">
            <v>1</v>
          </cell>
          <cell r="C1015">
            <v>0.249</v>
          </cell>
        </row>
        <row r="1016">
          <cell r="A1016" t="str">
            <v>X10i</v>
          </cell>
          <cell r="B1016">
            <v>5888</v>
          </cell>
          <cell r="C1016">
            <v>0.20460361299287799</v>
          </cell>
          <cell r="D1016">
            <v>0.130068702290076</v>
          </cell>
        </row>
        <row r="1017">
          <cell r="A1017" t="str">
            <v>X10mini</v>
          </cell>
          <cell r="B1017">
            <v>2</v>
          </cell>
          <cell r="C1017">
            <v>0.216</v>
          </cell>
        </row>
        <row r="1018">
          <cell r="A1018" t="str">
            <v>X10S</v>
          </cell>
          <cell r="B1018">
            <v>5</v>
          </cell>
          <cell r="D1018">
            <v>8.2000000000000003E-2</v>
          </cell>
        </row>
        <row r="1019">
          <cell r="A1019" t="str">
            <v>X21</v>
          </cell>
          <cell r="B1019">
            <v>5</v>
          </cell>
          <cell r="C1019">
            <v>7.1599999999999997E-2</v>
          </cell>
        </row>
        <row r="1020">
          <cell r="A1020" t="str">
            <v>X508</v>
          </cell>
          <cell r="B1020">
            <v>53</v>
          </cell>
          <cell r="C1020">
            <v>0.26024528301886801</v>
          </cell>
        </row>
        <row r="1021">
          <cell r="A1021" t="str">
            <v>X509</v>
          </cell>
          <cell r="B1021">
            <v>2</v>
          </cell>
          <cell r="C1021">
            <v>5.7000000000000002E-2</v>
          </cell>
        </row>
        <row r="1022">
          <cell r="A1022" t="str">
            <v>X7</v>
          </cell>
          <cell r="B1022">
            <v>54</v>
          </cell>
          <cell r="C1022">
            <v>0.10340000000000001</v>
          </cell>
          <cell r="D1022">
            <v>8.52105263157895E-2</v>
          </cell>
        </row>
        <row r="1023">
          <cell r="A1023" t="str">
            <v>X710d</v>
          </cell>
          <cell r="B1023">
            <v>1</v>
          </cell>
          <cell r="C1023">
            <v>9.9000000000000005E-2</v>
          </cell>
        </row>
        <row r="1024">
          <cell r="A1024" t="str">
            <v>X8</v>
          </cell>
          <cell r="B1024">
            <v>28</v>
          </cell>
          <cell r="C1024">
            <v>0.15387500000000001</v>
          </cell>
          <cell r="D1024">
            <v>8.5999999999999993E-2</v>
          </cell>
        </row>
        <row r="1025">
          <cell r="A1025" t="str">
            <v>X9</v>
          </cell>
          <cell r="B1025">
            <v>3</v>
          </cell>
          <cell r="D1025">
            <v>9.6333333333333299E-2</v>
          </cell>
        </row>
        <row r="1026">
          <cell r="A1026" t="str">
            <v>X9006</v>
          </cell>
          <cell r="B1026">
            <v>15</v>
          </cell>
          <cell r="D1026">
            <v>8.2666666666666694E-2</v>
          </cell>
        </row>
        <row r="1027">
          <cell r="A1027" t="str">
            <v>X9007</v>
          </cell>
          <cell r="B1027">
            <v>4</v>
          </cell>
          <cell r="D1027">
            <v>5.475E-2</v>
          </cell>
        </row>
        <row r="1028">
          <cell r="A1028" t="str">
            <v>X907</v>
          </cell>
          <cell r="B1028">
            <v>2</v>
          </cell>
          <cell r="C1028">
            <v>0.35349999999999998</v>
          </cell>
        </row>
        <row r="1029">
          <cell r="A1029" t="str">
            <v>X909</v>
          </cell>
          <cell r="B1029">
            <v>108</v>
          </cell>
          <cell r="C1029">
            <v>0.175060240963855</v>
          </cell>
          <cell r="D1029">
            <v>0.13556000000000001</v>
          </cell>
        </row>
        <row r="1030">
          <cell r="A1030" t="str">
            <v>XCOMM 01-2013</v>
          </cell>
          <cell r="B1030">
            <v>3</v>
          </cell>
          <cell r="C1030">
            <v>0.114333333333333</v>
          </cell>
        </row>
        <row r="1031">
          <cell r="A1031" t="str">
            <v>Xelio 10 Pro</v>
          </cell>
          <cell r="B1031">
            <v>4</v>
          </cell>
          <cell r="C1031">
            <v>0.127</v>
          </cell>
        </row>
        <row r="1032">
          <cell r="A1032" t="str">
            <v>Xoom</v>
          </cell>
          <cell r="B1032">
            <v>14</v>
          </cell>
          <cell r="C1032">
            <v>0.47507142857142898</v>
          </cell>
        </row>
        <row r="1033">
          <cell r="A1033" t="str">
            <v>XOOM 2</v>
          </cell>
          <cell r="B1033">
            <v>22</v>
          </cell>
          <cell r="C1033">
            <v>0.12789473684210501</v>
          </cell>
          <cell r="D1033">
            <v>0.132333333333333</v>
          </cell>
        </row>
        <row r="1034">
          <cell r="A1034" t="str">
            <v>XOOM 2 ME</v>
          </cell>
          <cell r="B1034">
            <v>144</v>
          </cell>
          <cell r="C1034">
            <v>0.13935245901639301</v>
          </cell>
          <cell r="D1034">
            <v>7.6454545454545497E-2</v>
          </cell>
        </row>
        <row r="1035">
          <cell r="A1035" t="str">
            <v>Xoom 3G</v>
          </cell>
          <cell r="B1035">
            <v>6</v>
          </cell>
          <cell r="D1035">
            <v>0.59450000000000003</v>
          </cell>
        </row>
        <row r="1036">
          <cell r="A1036" t="str">
            <v>Xperia Acro S</v>
          </cell>
          <cell r="B1036">
            <v>77</v>
          </cell>
          <cell r="C1036">
            <v>0.30189552238806</v>
          </cell>
          <cell r="D1036">
            <v>9.6000000000000002E-2</v>
          </cell>
        </row>
        <row r="1037">
          <cell r="A1037" t="str">
            <v>Xperia Active</v>
          </cell>
          <cell r="B1037">
            <v>10</v>
          </cell>
          <cell r="C1037">
            <v>0.14050000000000001</v>
          </cell>
        </row>
        <row r="1038">
          <cell r="A1038" t="str">
            <v>Xperia Arc</v>
          </cell>
          <cell r="B1038">
            <v>8</v>
          </cell>
          <cell r="C1038">
            <v>0.289333333333333</v>
          </cell>
          <cell r="D1038">
            <v>0.26579999999999998</v>
          </cell>
        </row>
        <row r="1039">
          <cell r="A1039" t="str">
            <v>Xperia Arc S</v>
          </cell>
          <cell r="B1039">
            <v>277</v>
          </cell>
          <cell r="C1039">
            <v>0.16717154811715501</v>
          </cell>
          <cell r="D1039">
            <v>0.12786842105263199</v>
          </cell>
        </row>
        <row r="1040">
          <cell r="A1040" t="str">
            <v>Xperia Go</v>
          </cell>
          <cell r="B1040">
            <v>7</v>
          </cell>
          <cell r="C1040">
            <v>0.33860000000000001</v>
          </cell>
          <cell r="D1040">
            <v>6.0999999999999999E-2</v>
          </cell>
        </row>
        <row r="1041">
          <cell r="A1041" t="str">
            <v>Xperia ion</v>
          </cell>
          <cell r="B1041">
            <v>13</v>
          </cell>
          <cell r="C1041">
            <v>0.10976923076923099</v>
          </cell>
        </row>
        <row r="1042">
          <cell r="A1042" t="str">
            <v>Xperia Mini</v>
          </cell>
          <cell r="B1042">
            <v>12</v>
          </cell>
          <cell r="C1042">
            <v>0.123454545454545</v>
          </cell>
          <cell r="D1042">
            <v>5.1999999999999998E-2</v>
          </cell>
        </row>
        <row r="1043">
          <cell r="A1043" t="str">
            <v>Xperia Mini Pro</v>
          </cell>
          <cell r="B1043">
            <v>49</v>
          </cell>
          <cell r="C1043">
            <v>0.180025641025641</v>
          </cell>
          <cell r="D1043">
            <v>0.1154</v>
          </cell>
        </row>
        <row r="1044">
          <cell r="A1044" t="str">
            <v>Xperia Neo</v>
          </cell>
          <cell r="B1044">
            <v>61</v>
          </cell>
          <cell r="C1044">
            <v>0.167754098360656</v>
          </cell>
        </row>
        <row r="1045">
          <cell r="A1045" t="str">
            <v>Xperia Neo V</v>
          </cell>
          <cell r="B1045">
            <v>2</v>
          </cell>
          <cell r="C1045">
            <v>0.1545</v>
          </cell>
        </row>
        <row r="1046">
          <cell r="A1046" t="str">
            <v>Xperia P</v>
          </cell>
          <cell r="B1046">
            <v>6</v>
          </cell>
          <cell r="C1046">
            <v>5.3999999999999999E-2</v>
          </cell>
          <cell r="D1046">
            <v>4.7E-2</v>
          </cell>
        </row>
        <row r="1047">
          <cell r="A1047" t="str">
            <v>Xperia Pro</v>
          </cell>
          <cell r="B1047">
            <v>4</v>
          </cell>
          <cell r="C1047">
            <v>0.24199999999999999</v>
          </cell>
        </row>
        <row r="1048">
          <cell r="A1048" t="str">
            <v>Xperia Ray</v>
          </cell>
          <cell r="B1048">
            <v>84</v>
          </cell>
          <cell r="C1048">
            <v>0.141180555555556</v>
          </cell>
          <cell r="D1048">
            <v>0.124833333333333</v>
          </cell>
        </row>
        <row r="1049">
          <cell r="A1049" t="str">
            <v>Xperia S</v>
          </cell>
          <cell r="B1049">
            <v>567</v>
          </cell>
          <cell r="C1049">
            <v>0.18082389937106899</v>
          </cell>
          <cell r="D1049">
            <v>0.187041666666666</v>
          </cell>
        </row>
        <row r="1050">
          <cell r="A1050" t="str">
            <v>Xperia Sola</v>
          </cell>
          <cell r="B1050">
            <v>25</v>
          </cell>
          <cell r="C1050">
            <v>8.2100000000000006E-2</v>
          </cell>
          <cell r="D1050">
            <v>0.05</v>
          </cell>
        </row>
        <row r="1051">
          <cell r="A1051" t="str">
            <v>Xperia T</v>
          </cell>
          <cell r="B1051">
            <v>4</v>
          </cell>
          <cell r="C1051">
            <v>7.4999999999999997E-2</v>
          </cell>
          <cell r="D1051">
            <v>4.5999999999999999E-2</v>
          </cell>
        </row>
        <row r="1052">
          <cell r="A1052" t="str">
            <v>Xperia Tipo</v>
          </cell>
          <cell r="B1052">
            <v>1</v>
          </cell>
          <cell r="D1052">
            <v>0.32500000000000001</v>
          </cell>
        </row>
        <row r="1053">
          <cell r="A1053" t="str">
            <v>Xperia U</v>
          </cell>
          <cell r="B1053">
            <v>15</v>
          </cell>
          <cell r="C1053">
            <v>0.1038</v>
          </cell>
        </row>
        <row r="1054">
          <cell r="A1054" t="str">
            <v>Xperia V</v>
          </cell>
          <cell r="B1054">
            <v>106</v>
          </cell>
          <cell r="C1054">
            <v>0.12959999999999999</v>
          </cell>
          <cell r="D1054">
            <v>6.8384615384615405E-2</v>
          </cell>
        </row>
        <row r="1055">
          <cell r="A1055" t="str">
            <v>Xperia X10</v>
          </cell>
          <cell r="B1055">
            <v>2</v>
          </cell>
          <cell r="C1055">
            <v>0.13650000000000001</v>
          </cell>
        </row>
        <row r="1056">
          <cell r="A1056" t="str">
            <v>Xperia Z</v>
          </cell>
          <cell r="B1056">
            <v>2</v>
          </cell>
          <cell r="C1056">
            <v>0.15</v>
          </cell>
          <cell r="D1056">
            <v>5.8000000000000003E-2</v>
          </cell>
        </row>
        <row r="1057">
          <cell r="A1057" t="str">
            <v>Xperia Z Ultra</v>
          </cell>
          <cell r="B1057">
            <v>9</v>
          </cell>
          <cell r="C1057">
            <v>2.9000000000000001E-2</v>
          </cell>
          <cell r="D1057">
            <v>6.4625000000000002E-2</v>
          </cell>
        </row>
        <row r="1058">
          <cell r="A1058" t="str">
            <v>Xperia Z1</v>
          </cell>
          <cell r="B1058">
            <v>14</v>
          </cell>
          <cell r="D1058">
            <v>4.5999999999999999E-2</v>
          </cell>
        </row>
        <row r="1059">
          <cell r="A1059" t="str">
            <v>Xperia Z1 Compact</v>
          </cell>
          <cell r="B1059">
            <v>6</v>
          </cell>
          <cell r="D1059">
            <v>7.9166666666666705E-2</v>
          </cell>
        </row>
        <row r="1060">
          <cell r="A1060" t="str">
            <v>xpreen-A7W</v>
          </cell>
          <cell r="B1060">
            <v>3</v>
          </cell>
          <cell r="D1060">
            <v>4.7333333333333297E-2</v>
          </cell>
        </row>
        <row r="1061">
          <cell r="A1061" t="str">
            <v>XT1032</v>
          </cell>
          <cell r="B1061">
            <v>419</v>
          </cell>
          <cell r="C1061">
            <v>8.39302325581395E-2</v>
          </cell>
          <cell r="D1061">
            <v>0.101015957446808</v>
          </cell>
        </row>
        <row r="1062">
          <cell r="A1062" t="str">
            <v>XT1033</v>
          </cell>
          <cell r="B1062">
            <v>3</v>
          </cell>
          <cell r="D1062">
            <v>5.93333333333333E-2</v>
          </cell>
        </row>
        <row r="1063">
          <cell r="A1063" t="str">
            <v>XT1050</v>
          </cell>
          <cell r="B1063">
            <v>2</v>
          </cell>
          <cell r="D1063">
            <v>0.16850000000000001</v>
          </cell>
        </row>
        <row r="1064">
          <cell r="A1064" t="str">
            <v>XT1052</v>
          </cell>
          <cell r="B1064">
            <v>28</v>
          </cell>
          <cell r="D1064">
            <v>8.0285714285714294E-2</v>
          </cell>
        </row>
        <row r="1065">
          <cell r="A1065" t="str">
            <v>XT1053</v>
          </cell>
          <cell r="B1065">
            <v>47</v>
          </cell>
          <cell r="C1065">
            <v>6.8400000000000002E-2</v>
          </cell>
          <cell r="D1065">
            <v>7.2499999999999995E-2</v>
          </cell>
        </row>
        <row r="1066">
          <cell r="A1066" t="str">
            <v>XT1058</v>
          </cell>
          <cell r="B1066">
            <v>34</v>
          </cell>
          <cell r="C1066">
            <v>6.0318181818181799E-2</v>
          </cell>
          <cell r="D1066">
            <v>5.9749999999999998E-2</v>
          </cell>
        </row>
        <row r="1067">
          <cell r="A1067" t="str">
            <v>XT1060</v>
          </cell>
          <cell r="B1067">
            <v>2</v>
          </cell>
          <cell r="C1067">
            <v>8.7499999999999994E-2</v>
          </cell>
        </row>
        <row r="1068">
          <cell r="A1068" t="str">
            <v>XT320</v>
          </cell>
          <cell r="B1068">
            <v>944</v>
          </cell>
          <cell r="C1068">
            <v>0.27876983240223502</v>
          </cell>
          <cell r="D1068">
            <v>0.27922448979591802</v>
          </cell>
        </row>
        <row r="1069">
          <cell r="A1069" t="str">
            <v>XT615</v>
          </cell>
          <cell r="B1069">
            <v>177</v>
          </cell>
          <cell r="C1069">
            <v>0.18347798742138299</v>
          </cell>
          <cell r="D1069">
            <v>0.16216666666666699</v>
          </cell>
        </row>
        <row r="1070">
          <cell r="A1070" t="str">
            <v>XT890</v>
          </cell>
          <cell r="B1070">
            <v>235</v>
          </cell>
          <cell r="C1070">
            <v>0.14514090909090899</v>
          </cell>
          <cell r="D1070">
            <v>0.15033333333333301</v>
          </cell>
        </row>
        <row r="1071">
          <cell r="A1071" t="str">
            <v>XT894</v>
          </cell>
          <cell r="B1071">
            <v>3</v>
          </cell>
          <cell r="C1071">
            <v>0.15133333333333299</v>
          </cell>
        </row>
        <row r="1072">
          <cell r="A1072" t="str">
            <v>XT897</v>
          </cell>
          <cell r="B1072">
            <v>3</v>
          </cell>
          <cell r="C1072">
            <v>6.9000000000000006E-2</v>
          </cell>
          <cell r="D1072">
            <v>7.4499999999999997E-2</v>
          </cell>
        </row>
        <row r="1073">
          <cell r="A1073" t="str">
            <v>XT905</v>
          </cell>
          <cell r="B1073">
            <v>17</v>
          </cell>
          <cell r="D1073">
            <v>8.6588235294117702E-2</v>
          </cell>
        </row>
        <row r="1074">
          <cell r="A1074" t="str">
            <v>XT907</v>
          </cell>
          <cell r="B1074">
            <v>1</v>
          </cell>
          <cell r="D1074">
            <v>0.50600000000000001</v>
          </cell>
        </row>
        <row r="1075">
          <cell r="A1075" t="str">
            <v>XT910</v>
          </cell>
          <cell r="B1075">
            <v>4043</v>
          </cell>
          <cell r="C1075">
            <v>0.18388185538881399</v>
          </cell>
          <cell r="D1075">
            <v>0.16152645502645499</v>
          </cell>
        </row>
        <row r="1076">
          <cell r="A1076" t="str">
            <v>XT912</v>
          </cell>
          <cell r="B1076">
            <v>15</v>
          </cell>
          <cell r="C1076">
            <v>9.8066666666666705E-2</v>
          </cell>
        </row>
        <row r="1077">
          <cell r="A1077" t="str">
            <v>XT925</v>
          </cell>
          <cell r="B1077">
            <v>219</v>
          </cell>
          <cell r="C1077">
            <v>0.121954285714286</v>
          </cell>
          <cell r="D1077">
            <v>0.110613636363636</v>
          </cell>
        </row>
        <row r="1078">
          <cell r="A1078" t="str">
            <v>Xtouch X405</v>
          </cell>
          <cell r="B1078">
            <v>4</v>
          </cell>
          <cell r="C1078">
            <v>0.373</v>
          </cell>
          <cell r="D1078">
            <v>0.35899999999999999</v>
          </cell>
        </row>
        <row r="1079">
          <cell r="A1079" t="str">
            <v>XTOUCH-WAVE</v>
          </cell>
          <cell r="B1079">
            <v>1</v>
          </cell>
          <cell r="D1079">
            <v>4.1000000000000002E-2</v>
          </cell>
        </row>
        <row r="1080">
          <cell r="A1080" t="str">
            <v>Xtreamer Joyz</v>
          </cell>
          <cell r="B1080">
            <v>1</v>
          </cell>
          <cell r="C1080">
            <v>8.1000000000000003E-2</v>
          </cell>
        </row>
        <row r="1081">
          <cell r="A1081" t="str">
            <v>Xtreamer_Mobile_AiKi</v>
          </cell>
          <cell r="B1081">
            <v>23</v>
          </cell>
          <cell r="C1081">
            <v>0.34982608695652201</v>
          </cell>
        </row>
        <row r="1082">
          <cell r="A1082" t="str">
            <v>ymmh5y0n5zeaouu</v>
          </cell>
          <cell r="B1082">
            <v>9</v>
          </cell>
          <cell r="C1082">
            <v>0.123111111111111</v>
          </cell>
        </row>
        <row r="1083">
          <cell r="A1083" t="str">
            <v>Z10</v>
          </cell>
          <cell r="B1083">
            <v>78</v>
          </cell>
          <cell r="C1083">
            <v>5.6444444444444401E-2</v>
          </cell>
          <cell r="D1083">
            <v>6.5057971014492802E-2</v>
          </cell>
        </row>
        <row r="1084">
          <cell r="A1084" t="str">
            <v>Z110</v>
          </cell>
          <cell r="B1084">
            <v>2</v>
          </cell>
          <cell r="C1084">
            <v>0.13800000000000001</v>
          </cell>
        </row>
        <row r="1085">
          <cell r="A1085" t="str">
            <v>Z130</v>
          </cell>
          <cell r="B1085">
            <v>22</v>
          </cell>
          <cell r="C1085">
            <v>5.5E-2</v>
          </cell>
          <cell r="D1085">
            <v>7.7200000000000005E-2</v>
          </cell>
        </row>
        <row r="1086">
          <cell r="A1086" t="str">
            <v>Z150</v>
          </cell>
          <cell r="B1086">
            <v>8</v>
          </cell>
          <cell r="D1086">
            <v>6.9375000000000006E-2</v>
          </cell>
        </row>
        <row r="1087">
          <cell r="A1087" t="str">
            <v>Z2</v>
          </cell>
          <cell r="B1087">
            <v>46</v>
          </cell>
          <cell r="C1087">
            <v>0.105285714285714</v>
          </cell>
          <cell r="D1087">
            <v>0.17864102564102599</v>
          </cell>
        </row>
        <row r="1088">
          <cell r="A1088" t="str">
            <v>Z3</v>
          </cell>
          <cell r="B1088">
            <v>1</v>
          </cell>
          <cell r="C1088">
            <v>9.4E-2</v>
          </cell>
        </row>
        <row r="1089">
          <cell r="A1089" t="str">
            <v>Z30</v>
          </cell>
          <cell r="B1089">
            <v>69</v>
          </cell>
          <cell r="C1089">
            <v>7.7083333333333406E-2</v>
          </cell>
          <cell r="D1089">
            <v>6.8245614035087707E-2</v>
          </cell>
        </row>
        <row r="1090">
          <cell r="A1090" t="str">
            <v>Zopo 980</v>
          </cell>
          <cell r="B1090">
            <v>2</v>
          </cell>
          <cell r="C1090">
            <v>7.0999999999999994E-2</v>
          </cell>
        </row>
        <row r="1091">
          <cell r="A1091" t="str">
            <v>ZOPO C2</v>
          </cell>
          <cell r="B1091">
            <v>1</v>
          </cell>
          <cell r="C1091">
            <v>6.2E-2</v>
          </cell>
        </row>
        <row r="1092">
          <cell r="A1092" t="str">
            <v>ZOPO ZP998</v>
          </cell>
          <cell r="B1092">
            <v>3</v>
          </cell>
          <cell r="D1092">
            <v>0.06</v>
          </cell>
        </row>
        <row r="1093">
          <cell r="A1093" t="str">
            <v>ZP100</v>
          </cell>
          <cell r="B1093">
            <v>1</v>
          </cell>
          <cell r="C1093">
            <v>0.11700000000000001</v>
          </cell>
        </row>
        <row r="1094">
          <cell r="A1094" t="str">
            <v>ZP300</v>
          </cell>
          <cell r="B1094">
            <v>5</v>
          </cell>
          <cell r="C1094">
            <v>0.1726</v>
          </cell>
        </row>
        <row r="1095">
          <cell r="A1095" t="str">
            <v>ZP810</v>
          </cell>
          <cell r="B1095">
            <v>18</v>
          </cell>
          <cell r="C1095">
            <v>0.16261111111111101</v>
          </cell>
        </row>
        <row r="1096">
          <cell r="A1096" t="str">
            <v>ZP820</v>
          </cell>
          <cell r="B1096">
            <v>12</v>
          </cell>
          <cell r="C1096">
            <v>0.13780000000000001</v>
          </cell>
          <cell r="D1096">
            <v>0.114857142857143</v>
          </cell>
        </row>
        <row r="1097">
          <cell r="A1097" t="str">
            <v>ZP900</v>
          </cell>
          <cell r="B1097">
            <v>14</v>
          </cell>
          <cell r="C1097">
            <v>0.23492857142857099</v>
          </cell>
        </row>
        <row r="1098">
          <cell r="A1098" t="str">
            <v>ZP900H</v>
          </cell>
          <cell r="B1098">
            <v>1</v>
          </cell>
          <cell r="C1098">
            <v>0.187</v>
          </cell>
        </row>
        <row r="1099">
          <cell r="A1099" t="str">
            <v>ZP950</v>
          </cell>
          <cell r="B1099">
            <v>27</v>
          </cell>
          <cell r="C1099">
            <v>0.242153846153846</v>
          </cell>
          <cell r="D1099">
            <v>0.10100000000000001</v>
          </cell>
        </row>
        <row r="1100">
          <cell r="A1100" t="str">
            <v>ZP950+</v>
          </cell>
          <cell r="B1100">
            <v>14</v>
          </cell>
          <cell r="C1100">
            <v>0.13692857142857101</v>
          </cell>
        </row>
        <row r="1101">
          <cell r="A1101" t="str">
            <v>ZP950H</v>
          </cell>
          <cell r="B1101">
            <v>6</v>
          </cell>
          <cell r="C1101">
            <v>6.9333333333333302E-2</v>
          </cell>
        </row>
        <row r="1102">
          <cell r="A1102" t="str">
            <v>ZP980</v>
          </cell>
          <cell r="B1102">
            <v>218</v>
          </cell>
          <cell r="C1102">
            <v>0.10809473684210499</v>
          </cell>
          <cell r="D1102">
            <v>8.7577235772357695E-2</v>
          </cell>
        </row>
        <row r="1103">
          <cell r="A1103" t="str">
            <v>ZP980+</v>
          </cell>
          <cell r="B1103">
            <v>21</v>
          </cell>
          <cell r="D1103">
            <v>7.0428571428571396E-2</v>
          </cell>
        </row>
        <row r="1104">
          <cell r="A1104" t="str">
            <v>ZP990</v>
          </cell>
          <cell r="B1104">
            <v>107</v>
          </cell>
          <cell r="C1104">
            <v>0.12840983606557399</v>
          </cell>
          <cell r="D1104">
            <v>0.109695652173913</v>
          </cell>
        </row>
        <row r="1105">
          <cell r="A1105" t="str">
            <v>ZP990+</v>
          </cell>
          <cell r="B1105">
            <v>1</v>
          </cell>
          <cell r="D1105">
            <v>0.06</v>
          </cell>
        </row>
        <row r="1106">
          <cell r="A1106" t="str">
            <v>ZP998</v>
          </cell>
          <cell r="B1106">
            <v>75</v>
          </cell>
          <cell r="D1106">
            <v>0.15878666666666699</v>
          </cell>
        </row>
        <row r="1107">
          <cell r="A1107" t="str">
            <v>ZT ICS</v>
          </cell>
          <cell r="B1107">
            <v>2</v>
          </cell>
          <cell r="C1107">
            <v>0.13200000000000001</v>
          </cell>
          <cell r="D1107">
            <v>0.156</v>
          </cell>
        </row>
        <row r="1108">
          <cell r="A1108" t="str">
            <v>ZTE Blade</v>
          </cell>
          <cell r="B1108">
            <v>15</v>
          </cell>
          <cell r="C1108">
            <v>0.19626666666666701</v>
          </cell>
        </row>
        <row r="1109">
          <cell r="A1109" t="str">
            <v>ZTE Blade Apex</v>
          </cell>
          <cell r="B1109">
            <v>205</v>
          </cell>
          <cell r="C1109">
            <v>5.4339999999999999E-2</v>
          </cell>
          <cell r="D1109">
            <v>5.5748387096774203E-2</v>
          </cell>
        </row>
        <row r="1110">
          <cell r="A1110" t="str">
            <v>ZTE Blade G</v>
          </cell>
          <cell r="B1110">
            <v>174</v>
          </cell>
          <cell r="C1110">
            <v>0.117666666666667</v>
          </cell>
          <cell r="D1110">
            <v>0.12875</v>
          </cell>
        </row>
        <row r="1111">
          <cell r="A1111" t="str">
            <v>ZTE BLADE III</v>
          </cell>
          <cell r="B1111">
            <v>4107</v>
          </cell>
          <cell r="C1111">
            <v>0.18433933676386499</v>
          </cell>
          <cell r="D1111">
            <v>0.144341543513957</v>
          </cell>
        </row>
        <row r="1112">
          <cell r="A1112" t="str">
            <v>ZTE Blade L2</v>
          </cell>
          <cell r="B1112">
            <v>13</v>
          </cell>
          <cell r="D1112">
            <v>8.0846153846153901E-2</v>
          </cell>
        </row>
        <row r="1113">
          <cell r="A1113" t="str">
            <v>ZTE Blade Q</v>
          </cell>
          <cell r="B1113">
            <v>3</v>
          </cell>
          <cell r="D1113">
            <v>0.22</v>
          </cell>
        </row>
        <row r="1114">
          <cell r="A1114" t="str">
            <v>ZTE Blade Vec 4G</v>
          </cell>
          <cell r="B1114">
            <v>5</v>
          </cell>
          <cell r="D1114">
            <v>4.1000000000000002E-2</v>
          </cell>
        </row>
        <row r="1115">
          <cell r="A1115" t="str">
            <v>ZTE Grand Memo LTE</v>
          </cell>
          <cell r="B1115">
            <v>15</v>
          </cell>
          <cell r="C1115">
            <v>4.6090909090909099E-2</v>
          </cell>
          <cell r="D1115">
            <v>3.925E-2</v>
          </cell>
        </row>
        <row r="1116">
          <cell r="A1116" t="str">
            <v>ZTE Grand X</v>
          </cell>
          <cell r="B1116">
            <v>2</v>
          </cell>
          <cell r="C1116">
            <v>0.13250000000000001</v>
          </cell>
        </row>
        <row r="1117">
          <cell r="A1117" t="str">
            <v>ZTE Kis 3</v>
          </cell>
          <cell r="B1117">
            <v>2</v>
          </cell>
          <cell r="D1117">
            <v>0.38500000000000001</v>
          </cell>
        </row>
        <row r="1118">
          <cell r="A1118" t="str">
            <v>ZTE V9</v>
          </cell>
          <cell r="B1118">
            <v>37</v>
          </cell>
          <cell r="C1118">
            <v>9.9033333333333307E-2</v>
          </cell>
          <cell r="D1118">
            <v>7.3285714285714301E-2</v>
          </cell>
        </row>
        <row r="1119">
          <cell r="A1119" t="str">
            <v>ZTE V956</v>
          </cell>
          <cell r="B1119">
            <v>1</v>
          </cell>
          <cell r="C1119">
            <v>7.3999999999999996E-2</v>
          </cell>
        </row>
        <row r="1120">
          <cell r="A1120" t="str">
            <v>ZTE V9800</v>
          </cell>
          <cell r="B1120">
            <v>88</v>
          </cell>
          <cell r="C1120">
            <v>0.116247058823529</v>
          </cell>
          <cell r="D1120">
            <v>0.19</v>
          </cell>
        </row>
        <row r="1121">
          <cell r="A1121" t="str">
            <v>ZTE V987</v>
          </cell>
          <cell r="B1121">
            <v>25</v>
          </cell>
          <cell r="C1121">
            <v>0.16725000000000001</v>
          </cell>
          <cell r="D1121">
            <v>7.1999999999999995E-2</v>
          </cell>
        </row>
        <row r="1122">
          <cell r="A1122" t="str">
            <v>ZTE-BLADE</v>
          </cell>
          <cell r="B1122">
            <v>1668</v>
          </cell>
          <cell r="C1122">
            <v>0.25403776129467298</v>
          </cell>
          <cell r="D1122">
            <v>0.2702</v>
          </cell>
        </row>
        <row r="1123">
          <cell r="A1123" t="str">
            <v>ZTE-SKATE</v>
          </cell>
          <cell r="B1123">
            <v>209</v>
          </cell>
          <cell r="C1123">
            <v>0.26381443298969098</v>
          </cell>
          <cell r="D1123">
            <v>0.23166666666666699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-tema">
  <a:themeElements>
    <a:clrScheme name="Stiftelsen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F2A36"/>
      </a:accent1>
      <a:accent2>
        <a:srgbClr val="FF4069"/>
      </a:accent2>
      <a:accent3>
        <a:srgbClr val="C27FEC"/>
      </a:accent3>
      <a:accent4>
        <a:srgbClr val="55C7B4"/>
      </a:accent4>
      <a:accent5>
        <a:srgbClr val="F99963"/>
      </a:accent5>
      <a:accent6>
        <a:srgbClr val="FFCE2E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mela.davidsson@internetstiftelsen.s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8F02-84DD-4664-8676-0EAFB76D248D}">
  <dimension ref="A2:A6"/>
  <sheetViews>
    <sheetView tabSelected="1" workbookViewId="0">
      <selection activeCell="A10" sqref="A10"/>
    </sheetView>
  </sheetViews>
  <sheetFormatPr defaultRowHeight="12" x14ac:dyDescent="0.2"/>
  <cols>
    <col min="1" max="1" width="113.140625" bestFit="1" customWidth="1"/>
  </cols>
  <sheetData>
    <row r="2" spans="1:1" x14ac:dyDescent="0.2">
      <c r="A2" t="s">
        <v>86</v>
      </c>
    </row>
    <row r="3" spans="1:1" x14ac:dyDescent="0.2">
      <c r="A3" t="s">
        <v>87</v>
      </c>
    </row>
    <row r="5" spans="1:1" x14ac:dyDescent="0.2">
      <c r="A5" t="s">
        <v>88</v>
      </c>
    </row>
    <row r="6" spans="1:1" x14ac:dyDescent="0.2">
      <c r="A6" s="64" t="s">
        <v>89</v>
      </c>
    </row>
  </sheetData>
  <hyperlinks>
    <hyperlink ref="A6" r:id="rId1" xr:uid="{C85A4EBB-A9B1-4F62-AF33-3EB08952203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7FEB-BF82-47E9-B077-B3D72089474F}">
  <dimension ref="B1:F43"/>
  <sheetViews>
    <sheetView topLeftCell="A7" workbookViewId="0">
      <selection activeCell="D52" sqref="D52"/>
    </sheetView>
  </sheetViews>
  <sheetFormatPr defaultColWidth="9.140625" defaultRowHeight="14.25" x14ac:dyDescent="0.2"/>
  <cols>
    <col min="1" max="2" width="9.140625" style="14"/>
    <col min="3" max="3" width="14" style="14" bestFit="1" customWidth="1"/>
    <col min="4" max="4" width="20.140625" style="14" bestFit="1" customWidth="1"/>
    <col min="5" max="5" width="19.140625" style="14" bestFit="1" customWidth="1"/>
    <col min="6" max="6" width="17.28515625" style="14" bestFit="1" customWidth="1"/>
    <col min="7" max="16384" width="9.140625" style="14"/>
  </cols>
  <sheetData>
    <row r="1" spans="2:6" x14ac:dyDescent="0.2">
      <c r="B1" s="14" t="s">
        <v>82</v>
      </c>
    </row>
    <row r="3" spans="2:6" x14ac:dyDescent="0.2">
      <c r="C3" s="2" t="s">
        <v>28</v>
      </c>
      <c r="D3" s="2" t="s">
        <v>74</v>
      </c>
      <c r="E3" s="2" t="s">
        <v>75</v>
      </c>
      <c r="F3" s="2" t="s">
        <v>76</v>
      </c>
    </row>
    <row r="4" spans="2:6" x14ac:dyDescent="0.2">
      <c r="B4" t="s">
        <v>39</v>
      </c>
      <c r="C4" s="38">
        <v>908</v>
      </c>
      <c r="D4" s="38">
        <v>5.5</v>
      </c>
      <c r="E4" s="38">
        <v>3.4</v>
      </c>
      <c r="F4">
        <v>172.1</v>
      </c>
    </row>
    <row r="5" spans="2:6" x14ac:dyDescent="0.2">
      <c r="B5" t="s">
        <v>38</v>
      </c>
      <c r="C5" s="38">
        <v>18294</v>
      </c>
      <c r="D5" s="38">
        <v>10.1</v>
      </c>
      <c r="E5" s="38">
        <v>3.2</v>
      </c>
      <c r="F5">
        <v>52.5</v>
      </c>
    </row>
    <row r="6" spans="2:6" x14ac:dyDescent="0.2">
      <c r="B6" t="s">
        <v>36</v>
      </c>
      <c r="C6" s="38">
        <v>514939</v>
      </c>
      <c r="D6" s="38">
        <v>56.5</v>
      </c>
      <c r="E6" s="38">
        <v>14.6</v>
      </c>
      <c r="F6">
        <v>35.5</v>
      </c>
    </row>
    <row r="7" spans="2:6" x14ac:dyDescent="0.2">
      <c r="B7" s="14" t="s">
        <v>37</v>
      </c>
      <c r="C7" s="38">
        <v>627918</v>
      </c>
      <c r="D7" s="40">
        <v>168.12515869906582</v>
      </c>
      <c r="E7" s="40">
        <v>24.961309757006486</v>
      </c>
      <c r="F7" s="1">
        <v>30.339325039256721</v>
      </c>
    </row>
    <row r="10" spans="2:6" x14ac:dyDescent="0.2">
      <c r="B10" s="14" t="s">
        <v>84</v>
      </c>
    </row>
    <row r="12" spans="2:6" x14ac:dyDescent="0.2">
      <c r="B12" s="2" t="s">
        <v>74</v>
      </c>
    </row>
    <row r="13" spans="2:6" x14ac:dyDescent="0.2">
      <c r="C13" s="63" t="s">
        <v>37</v>
      </c>
      <c r="D13" s="63" t="s">
        <v>36</v>
      </c>
      <c r="E13" s="63" t="s">
        <v>38</v>
      </c>
      <c r="F13" s="63" t="s">
        <v>39</v>
      </c>
    </row>
    <row r="14" spans="2:6" x14ac:dyDescent="0.2">
      <c r="B14" s="14">
        <v>2020</v>
      </c>
      <c r="C14" s="38">
        <v>177.36666666666667</v>
      </c>
      <c r="D14" s="38">
        <v>39.291666666666664</v>
      </c>
      <c r="E14" s="38">
        <v>14.483333333333334</v>
      </c>
      <c r="F14" s="38">
        <v>8.9583333333333339</v>
      </c>
    </row>
    <row r="15" spans="2:6" x14ac:dyDescent="0.2">
      <c r="B15" s="14">
        <v>2021</v>
      </c>
      <c r="C15" s="38">
        <v>243.54166666666666</v>
      </c>
      <c r="D15" s="38">
        <v>46.391666666666659</v>
      </c>
      <c r="E15" s="38">
        <v>13.316666666666665</v>
      </c>
      <c r="F15" s="38">
        <v>9.7416666666666654</v>
      </c>
    </row>
    <row r="16" spans="2:6" x14ac:dyDescent="0.2">
      <c r="B16" s="14">
        <v>2022</v>
      </c>
      <c r="C16" s="38">
        <v>287.01666666666665</v>
      </c>
      <c r="D16" s="38">
        <v>68.45</v>
      </c>
      <c r="E16" s="38">
        <v>11.308333333333332</v>
      </c>
      <c r="F16" s="38">
        <v>5.3999999999999995</v>
      </c>
    </row>
    <row r="17" spans="2:6" x14ac:dyDescent="0.2">
      <c r="B17" s="14">
        <v>2023</v>
      </c>
      <c r="C17" s="38">
        <v>210.69166666666663</v>
      </c>
      <c r="D17" s="38">
        <v>57.283333333333324</v>
      </c>
      <c r="E17" s="38">
        <v>12.308333333333335</v>
      </c>
      <c r="F17" s="38">
        <v>7.1333333333333329</v>
      </c>
    </row>
    <row r="18" spans="2:6" x14ac:dyDescent="0.2">
      <c r="B18" s="14">
        <v>2024</v>
      </c>
      <c r="C18" s="38">
        <v>168.12515869906582</v>
      </c>
      <c r="D18" s="38">
        <v>56.5</v>
      </c>
      <c r="E18" s="38">
        <v>10.1</v>
      </c>
      <c r="F18" s="38">
        <v>5.5</v>
      </c>
    </row>
    <row r="19" spans="2:6" x14ac:dyDescent="0.2">
      <c r="C19" s="38"/>
      <c r="D19" s="38"/>
      <c r="E19" s="38"/>
      <c r="F19" s="38"/>
    </row>
    <row r="26" spans="2:6" x14ac:dyDescent="0.2">
      <c r="B26" s="14" t="s">
        <v>85</v>
      </c>
    </row>
    <row r="27" spans="2:6" x14ac:dyDescent="0.2">
      <c r="B27" s="2" t="s">
        <v>75</v>
      </c>
    </row>
    <row r="28" spans="2:6" x14ac:dyDescent="0.2">
      <c r="B28" s="22"/>
    </row>
    <row r="29" spans="2:6" x14ac:dyDescent="0.2">
      <c r="B29" s="22"/>
      <c r="C29" s="14" t="s">
        <v>37</v>
      </c>
      <c r="D29" t="s">
        <v>36</v>
      </c>
      <c r="E29" t="s">
        <v>38</v>
      </c>
      <c r="F29" t="s">
        <v>39</v>
      </c>
    </row>
    <row r="30" spans="2:6" x14ac:dyDescent="0.2">
      <c r="B30" s="22">
        <v>2020</v>
      </c>
      <c r="C30" s="38">
        <v>38.433333333333337</v>
      </c>
      <c r="D30" s="38">
        <v>12.733333333333333</v>
      </c>
      <c r="E30" s="38">
        <v>4.5916666666666668</v>
      </c>
      <c r="F30" s="38">
        <v>5.458333333333333</v>
      </c>
    </row>
    <row r="31" spans="2:6" x14ac:dyDescent="0.2">
      <c r="B31" s="22">
        <v>2021</v>
      </c>
      <c r="C31" s="38">
        <v>34.450000000000003</v>
      </c>
      <c r="D31" s="38">
        <v>13.049999999999999</v>
      </c>
      <c r="E31" s="38">
        <v>4.4333333333333327</v>
      </c>
      <c r="F31" s="38">
        <v>6.9666666666666677</v>
      </c>
    </row>
    <row r="32" spans="2:6" x14ac:dyDescent="0.2">
      <c r="B32" s="22">
        <v>2022</v>
      </c>
      <c r="C32" s="38">
        <v>36.108333333333334</v>
      </c>
      <c r="D32" s="38">
        <v>15.749999999999998</v>
      </c>
      <c r="E32" s="38">
        <v>3.5833333333333339</v>
      </c>
      <c r="F32" s="38">
        <v>4.7416666666666671</v>
      </c>
    </row>
    <row r="33" spans="2:6" x14ac:dyDescent="0.2">
      <c r="B33" s="22">
        <v>2023</v>
      </c>
      <c r="C33" s="38">
        <v>29.566666666666666</v>
      </c>
      <c r="D33" s="38">
        <v>16.108333333333334</v>
      </c>
      <c r="E33" s="38">
        <v>4.9416666666666655</v>
      </c>
      <c r="F33" s="38">
        <v>6.541666666666667</v>
      </c>
    </row>
    <row r="34" spans="2:6" x14ac:dyDescent="0.2">
      <c r="B34" s="14">
        <v>2024</v>
      </c>
      <c r="C34" s="40">
        <v>24.961309757006486</v>
      </c>
      <c r="D34" s="38">
        <v>14.6</v>
      </c>
      <c r="E34" s="38">
        <v>3.2</v>
      </c>
      <c r="F34" s="38">
        <v>3.4</v>
      </c>
    </row>
    <row r="40" spans="2:6" x14ac:dyDescent="0.2">
      <c r="C40" s="38"/>
    </row>
    <row r="41" spans="2:6" x14ac:dyDescent="0.2">
      <c r="C41" s="38"/>
      <c r="D41" s="38"/>
      <c r="E41" s="38"/>
      <c r="F41" s="40"/>
    </row>
    <row r="42" spans="2:6" x14ac:dyDescent="0.2">
      <c r="C42" s="38"/>
      <c r="D42" s="38"/>
      <c r="E42" s="38"/>
      <c r="F42" s="40"/>
    </row>
    <row r="43" spans="2:6" x14ac:dyDescent="0.2">
      <c r="C43" s="38"/>
      <c r="D43" s="38"/>
      <c r="E43" s="38"/>
      <c r="F43" s="40"/>
    </row>
  </sheetData>
  <sortState xmlns:xlrd2="http://schemas.microsoft.com/office/spreadsheetml/2017/richdata2" columnSort="1" ref="B29:F33">
    <sortCondition descending="1" ref="B33:F33"/>
  </sortState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612A-56B2-4BD5-AEAF-07AA20AC9526}">
  <dimension ref="A1:T28"/>
  <sheetViews>
    <sheetView workbookViewId="0"/>
  </sheetViews>
  <sheetFormatPr defaultRowHeight="12" x14ac:dyDescent="0.2"/>
  <cols>
    <col min="2" max="4" width="6.28515625" customWidth="1"/>
  </cols>
  <sheetData>
    <row r="1" spans="1:19" ht="14.25" x14ac:dyDescent="0.2">
      <c r="A1" s="14" t="s">
        <v>82</v>
      </c>
    </row>
    <row r="3" spans="1:19" x14ac:dyDescent="0.2">
      <c r="A3" t="s">
        <v>65</v>
      </c>
    </row>
    <row r="4" spans="1:19" ht="12.75" x14ac:dyDescent="0.2">
      <c r="Q4" s="37"/>
      <c r="R4" s="38"/>
      <c r="S4" s="38"/>
    </row>
    <row r="5" spans="1:19" ht="12.75" x14ac:dyDescent="0.2">
      <c r="B5" t="s">
        <v>38</v>
      </c>
      <c r="C5" t="s">
        <v>36</v>
      </c>
      <c r="D5" t="s">
        <v>37</v>
      </c>
      <c r="E5" t="s">
        <v>67</v>
      </c>
      <c r="Q5" s="37"/>
      <c r="R5" s="38"/>
      <c r="S5" s="38"/>
    </row>
    <row r="6" spans="1:19" ht="12.75" x14ac:dyDescent="0.2">
      <c r="A6" t="s">
        <v>63</v>
      </c>
      <c r="B6" s="10">
        <v>7.1</v>
      </c>
      <c r="C6" s="10">
        <v>52.9</v>
      </c>
      <c r="D6" s="47">
        <v>188.77601253786011</v>
      </c>
      <c r="E6" s="38">
        <v>107.7</v>
      </c>
      <c r="Q6" s="37"/>
      <c r="R6" s="38"/>
      <c r="S6" s="38"/>
    </row>
    <row r="7" spans="1:19" ht="12.75" x14ac:dyDescent="0.2">
      <c r="A7" t="s">
        <v>9</v>
      </c>
      <c r="B7" s="10">
        <v>10.1</v>
      </c>
      <c r="C7" s="10">
        <v>55.5</v>
      </c>
      <c r="D7" s="47">
        <v>142.00116116967018</v>
      </c>
      <c r="E7" s="38">
        <v>98.5</v>
      </c>
      <c r="Q7" s="37"/>
      <c r="R7" s="38"/>
      <c r="S7" s="38"/>
    </row>
    <row r="8" spans="1:19" ht="12.75" x14ac:dyDescent="0.2">
      <c r="A8" t="s">
        <v>64</v>
      </c>
      <c r="B8" s="10">
        <v>8.5</v>
      </c>
      <c r="C8" s="10">
        <v>61.6</v>
      </c>
      <c r="D8" s="47">
        <v>241.02027471464498</v>
      </c>
      <c r="E8" s="38">
        <v>157.6</v>
      </c>
      <c r="Q8" s="16"/>
      <c r="R8" s="38"/>
      <c r="S8" s="38"/>
    </row>
    <row r="9" spans="1:19" ht="12.75" x14ac:dyDescent="0.2">
      <c r="A9" t="s">
        <v>8</v>
      </c>
      <c r="B9" s="10">
        <v>15.6</v>
      </c>
      <c r="C9" s="10">
        <v>61.5</v>
      </c>
      <c r="D9" s="47">
        <v>153.53557486189149</v>
      </c>
      <c r="E9" s="38">
        <v>118.3</v>
      </c>
    </row>
    <row r="21" spans="1:20" x14ac:dyDescent="0.2">
      <c r="A21" t="s">
        <v>66</v>
      </c>
    </row>
    <row r="23" spans="1:20" ht="12.75" x14ac:dyDescent="0.2">
      <c r="B23" t="s">
        <v>38</v>
      </c>
      <c r="C23" t="s">
        <v>36</v>
      </c>
      <c r="D23" t="s">
        <v>37</v>
      </c>
      <c r="E23" t="s">
        <v>67</v>
      </c>
      <c r="Q23" s="37"/>
      <c r="R23" s="38"/>
      <c r="S23" s="38"/>
    </row>
    <row r="24" spans="1:20" ht="12.75" x14ac:dyDescent="0.2">
      <c r="A24" t="s">
        <v>63</v>
      </c>
      <c r="B24" s="47">
        <v>1.5</v>
      </c>
      <c r="C24" s="47">
        <v>12.7</v>
      </c>
      <c r="D24" s="47">
        <v>28.223087037167478</v>
      </c>
      <c r="E24" s="38">
        <v>18.8</v>
      </c>
      <c r="Q24" s="37"/>
      <c r="R24" s="38"/>
      <c r="S24" s="38"/>
    </row>
    <row r="25" spans="1:20" ht="12.75" x14ac:dyDescent="0.2">
      <c r="A25" t="s">
        <v>9</v>
      </c>
      <c r="B25" s="47">
        <v>3</v>
      </c>
      <c r="C25" s="47">
        <v>14.5</v>
      </c>
      <c r="D25" s="47">
        <v>23.646402584155048</v>
      </c>
      <c r="E25" s="38">
        <v>18.899999999999999</v>
      </c>
      <c r="Q25" s="37"/>
      <c r="R25" s="38"/>
      <c r="S25" s="38"/>
    </row>
    <row r="26" spans="1:20" ht="12.75" x14ac:dyDescent="0.2">
      <c r="A26" t="s">
        <v>10</v>
      </c>
      <c r="B26" s="47">
        <v>2.6</v>
      </c>
      <c r="C26" s="47">
        <v>13.2</v>
      </c>
      <c r="D26" s="47">
        <v>24.372465660669373</v>
      </c>
      <c r="E26" s="38">
        <v>19</v>
      </c>
      <c r="Q26" s="37"/>
      <c r="R26" s="38"/>
      <c r="S26" s="38"/>
    </row>
    <row r="27" spans="1:20" ht="12.75" x14ac:dyDescent="0.2">
      <c r="A27" t="s">
        <v>8</v>
      </c>
      <c r="B27" s="47">
        <v>4.5999999999999996</v>
      </c>
      <c r="C27" s="47">
        <v>16.399999999999999</v>
      </c>
      <c r="D27" s="47">
        <v>25.510652061003825</v>
      </c>
      <c r="E27" s="38">
        <v>21.9</v>
      </c>
      <c r="Q27" s="16"/>
      <c r="R27" s="38"/>
      <c r="S27" s="38"/>
      <c r="T27" s="38"/>
    </row>
    <row r="28" spans="1:20" x14ac:dyDescent="0.2">
      <c r="B28" s="47"/>
      <c r="C28" s="47"/>
      <c r="D28" s="47"/>
      <c r="E28" s="1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86CA-E156-4ECB-8098-7ABDFEE3453E}">
  <dimension ref="B1:H7"/>
  <sheetViews>
    <sheetView workbookViewId="0">
      <selection activeCell="E11" sqref="E11"/>
    </sheetView>
  </sheetViews>
  <sheetFormatPr defaultRowHeight="12" x14ac:dyDescent="0.2"/>
  <sheetData>
    <row r="1" spans="2:8" ht="14.25" x14ac:dyDescent="0.2">
      <c r="B1" s="14" t="s">
        <v>83</v>
      </c>
    </row>
    <row r="2" spans="2:8" x14ac:dyDescent="0.2">
      <c r="B2" t="s">
        <v>40</v>
      </c>
    </row>
    <row r="4" spans="2:8" ht="24" x14ac:dyDescent="0.2">
      <c r="C4">
        <v>2019</v>
      </c>
      <c r="D4">
        <v>2020</v>
      </c>
      <c r="E4">
        <v>2021</v>
      </c>
      <c r="F4">
        <v>2022</v>
      </c>
      <c r="G4">
        <v>2023</v>
      </c>
      <c r="H4" s="41" t="s">
        <v>35</v>
      </c>
    </row>
    <row r="5" spans="2:8" x14ac:dyDescent="0.2">
      <c r="B5" t="s">
        <v>17</v>
      </c>
      <c r="C5" s="10">
        <v>81.900000000000006</v>
      </c>
      <c r="D5" s="10">
        <v>85.9</v>
      </c>
      <c r="E5">
        <v>87</v>
      </c>
      <c r="F5" s="10">
        <v>101.3</v>
      </c>
      <c r="G5" s="10">
        <v>114</v>
      </c>
      <c r="H5" s="42">
        <v>123.3</v>
      </c>
    </row>
    <row r="6" spans="2:8" x14ac:dyDescent="0.2">
      <c r="B6" t="s">
        <v>18</v>
      </c>
      <c r="C6" s="10">
        <v>55.4</v>
      </c>
      <c r="D6" s="10">
        <v>62</v>
      </c>
      <c r="E6" s="10">
        <v>60.8</v>
      </c>
      <c r="F6" s="10">
        <v>77.2</v>
      </c>
      <c r="G6" s="10">
        <v>88</v>
      </c>
      <c r="H6" s="21">
        <v>97.6</v>
      </c>
    </row>
    <row r="7" spans="2:8" x14ac:dyDescent="0.2">
      <c r="H7" s="4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F8D9D-181E-48D6-95E5-C4D548CC1FB2}">
  <dimension ref="A1:C18"/>
  <sheetViews>
    <sheetView workbookViewId="0">
      <selection activeCell="L51" sqref="L51"/>
    </sheetView>
  </sheetViews>
  <sheetFormatPr defaultRowHeight="12" x14ac:dyDescent="0.2"/>
  <cols>
    <col min="1" max="1" width="11.140625" bestFit="1" customWidth="1"/>
    <col min="2" max="2" width="13.5703125" bestFit="1" customWidth="1"/>
  </cols>
  <sheetData>
    <row r="1" spans="1:3" x14ac:dyDescent="0.2">
      <c r="A1" t="s">
        <v>70</v>
      </c>
    </row>
    <row r="3" spans="1:3" x14ac:dyDescent="0.2">
      <c r="A3" s="2" t="s">
        <v>20</v>
      </c>
      <c r="B3" s="55" t="s">
        <v>21</v>
      </c>
      <c r="C3" s="55" t="s">
        <v>22</v>
      </c>
    </row>
    <row r="4" spans="1:3" x14ac:dyDescent="0.2">
      <c r="A4" t="s">
        <v>23</v>
      </c>
      <c r="B4" s="5">
        <v>6810335</v>
      </c>
      <c r="C4" s="12">
        <f>B4/B$11</f>
        <v>0.56011548832307123</v>
      </c>
    </row>
    <row r="5" spans="1:3" x14ac:dyDescent="0.2">
      <c r="A5" t="s">
        <v>24</v>
      </c>
      <c r="B5" s="5">
        <v>2524935</v>
      </c>
      <c r="C5" s="12">
        <f t="shared" ref="C5:C11" si="0">B5/B$11</f>
        <v>0.20766308860122357</v>
      </c>
    </row>
    <row r="6" spans="1:3" x14ac:dyDescent="0.2">
      <c r="A6" t="s">
        <v>25</v>
      </c>
      <c r="B6" s="5">
        <v>1750013</v>
      </c>
      <c r="C6" s="12">
        <f t="shared" si="0"/>
        <v>0.14392968716909268</v>
      </c>
    </row>
    <row r="7" spans="1:3" x14ac:dyDescent="0.2">
      <c r="A7" t="s">
        <v>26</v>
      </c>
      <c r="B7" s="5">
        <v>855233</v>
      </c>
      <c r="C7" s="12">
        <f t="shared" si="0"/>
        <v>7.0338573568701865E-2</v>
      </c>
    </row>
    <row r="8" spans="1:3" x14ac:dyDescent="0.2">
      <c r="A8" t="s">
        <v>27</v>
      </c>
      <c r="B8" s="5">
        <v>217668</v>
      </c>
      <c r="C8" s="12">
        <f t="shared" si="0"/>
        <v>1.7902088239757113E-2</v>
      </c>
    </row>
    <row r="9" spans="1:3" x14ac:dyDescent="0.2">
      <c r="A9" t="s">
        <v>14</v>
      </c>
      <c r="B9" s="5">
        <v>621</v>
      </c>
      <c r="C9" s="12">
        <f t="shared" si="0"/>
        <v>5.1074098153560318E-5</v>
      </c>
    </row>
    <row r="10" spans="1:3" x14ac:dyDescent="0.2">
      <c r="B10" s="5"/>
      <c r="C10" s="12">
        <f t="shared" si="0"/>
        <v>0</v>
      </c>
    </row>
    <row r="11" spans="1:3" x14ac:dyDescent="0.2">
      <c r="A11" t="s">
        <v>34</v>
      </c>
      <c r="B11" s="5">
        <v>12158805</v>
      </c>
      <c r="C11" s="12">
        <f t="shared" si="0"/>
        <v>1</v>
      </c>
    </row>
    <row r="12" spans="1:3" x14ac:dyDescent="0.2">
      <c r="B12" s="5"/>
    </row>
    <row r="13" spans="1:3" x14ac:dyDescent="0.2">
      <c r="B13" s="5"/>
    </row>
    <row r="14" spans="1:3" x14ac:dyDescent="0.2">
      <c r="B14" s="5"/>
    </row>
    <row r="15" spans="1:3" x14ac:dyDescent="0.2">
      <c r="B15" s="5"/>
    </row>
    <row r="16" spans="1:3" x14ac:dyDescent="0.2">
      <c r="B16" s="5"/>
    </row>
    <row r="17" spans="2:2" x14ac:dyDescent="0.2">
      <c r="B17" s="5"/>
    </row>
    <row r="18" spans="2:2" x14ac:dyDescent="0.2">
      <c r="B18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87456-455D-4C7F-90BE-A21D5764906F}">
  <dimension ref="A1:G37"/>
  <sheetViews>
    <sheetView workbookViewId="0">
      <selection activeCell="E48" sqref="E48"/>
    </sheetView>
  </sheetViews>
  <sheetFormatPr defaultRowHeight="12" x14ac:dyDescent="0.2"/>
  <cols>
    <col min="1" max="3" width="12.42578125" bestFit="1" customWidth="1"/>
    <col min="4" max="4" width="13.5703125" bestFit="1" customWidth="1"/>
    <col min="5" max="7" width="10.42578125" bestFit="1" customWidth="1"/>
    <col min="19" max="20" width="9.85546875" bestFit="1" customWidth="1"/>
  </cols>
  <sheetData>
    <row r="1" spans="1:5" x14ac:dyDescent="0.2">
      <c r="A1" t="s">
        <v>71</v>
      </c>
      <c r="B1" s="1"/>
      <c r="C1" s="1"/>
      <c r="D1" s="1"/>
    </row>
    <row r="2" spans="1:5" x14ac:dyDescent="0.2">
      <c r="A2" s="1"/>
      <c r="C2" s="1"/>
      <c r="D2" s="1"/>
    </row>
    <row r="3" spans="1:5" x14ac:dyDescent="0.2">
      <c r="B3" t="s">
        <v>4</v>
      </c>
    </row>
    <row r="5" spans="1:5" x14ac:dyDescent="0.2">
      <c r="B5" t="s">
        <v>3</v>
      </c>
      <c r="C5" t="s">
        <v>2</v>
      </c>
      <c r="D5" t="s">
        <v>1</v>
      </c>
      <c r="E5" t="s">
        <v>0</v>
      </c>
    </row>
    <row r="6" spans="1:5" x14ac:dyDescent="0.2">
      <c r="B6" s="5">
        <v>2853453</v>
      </c>
      <c r="C6" s="5">
        <v>4761981</v>
      </c>
      <c r="D6" s="5">
        <v>12158837</v>
      </c>
      <c r="E6" s="5">
        <v>3670849</v>
      </c>
    </row>
    <row r="7" spans="1:5" x14ac:dyDescent="0.2">
      <c r="A7" t="s">
        <v>15</v>
      </c>
      <c r="B7" s="4">
        <v>450630</v>
      </c>
      <c r="C7" s="4">
        <v>711429</v>
      </c>
      <c r="D7" s="4"/>
      <c r="E7" s="4"/>
    </row>
    <row r="8" spans="1:5" x14ac:dyDescent="0.2">
      <c r="A8" t="s">
        <v>16</v>
      </c>
      <c r="B8" s="4">
        <f>B6-B7</f>
        <v>2402823</v>
      </c>
      <c r="C8" s="4">
        <f>C6-C7</f>
        <v>4050552</v>
      </c>
    </row>
    <row r="9" spans="1:5" x14ac:dyDescent="0.2">
      <c r="A9" s="5"/>
    </row>
    <row r="10" spans="1:5" x14ac:dyDescent="0.2">
      <c r="A10" s="5"/>
    </row>
    <row r="11" spans="1:5" x14ac:dyDescent="0.2">
      <c r="A11" s="5"/>
    </row>
    <row r="12" spans="1:5" x14ac:dyDescent="0.2">
      <c r="A12" s="5"/>
    </row>
    <row r="13" spans="1:5" x14ac:dyDescent="0.2">
      <c r="A13" s="4"/>
    </row>
    <row r="27" spans="2:7" x14ac:dyDescent="0.2">
      <c r="B27" t="s">
        <v>72</v>
      </c>
    </row>
    <row r="29" spans="2:7" x14ac:dyDescent="0.2">
      <c r="B29" t="s">
        <v>5</v>
      </c>
      <c r="C29" s="55" t="s">
        <v>6</v>
      </c>
      <c r="D29" s="58" t="s">
        <v>1</v>
      </c>
      <c r="E29" s="58" t="s">
        <v>0</v>
      </c>
      <c r="F29" s="58" t="s">
        <v>3</v>
      </c>
      <c r="G29" s="58" t="s">
        <v>2</v>
      </c>
    </row>
    <row r="30" spans="2:7" ht="12.75" thickBot="1" x14ac:dyDescent="0.25">
      <c r="B30" s="56" t="s">
        <v>7</v>
      </c>
      <c r="C30" s="59">
        <v>23445120</v>
      </c>
      <c r="D30" s="57">
        <v>12158837</v>
      </c>
      <c r="E30" s="57">
        <v>3670849</v>
      </c>
      <c r="F30" s="57">
        <v>2853453</v>
      </c>
      <c r="G30" s="57">
        <v>4761981</v>
      </c>
    </row>
    <row r="31" spans="2:7" ht="12.75" thickTop="1" x14ac:dyDescent="0.2">
      <c r="B31" t="s">
        <v>8</v>
      </c>
      <c r="C31" s="60">
        <v>6205289</v>
      </c>
      <c r="D31" s="4">
        <v>3351851</v>
      </c>
      <c r="E31" s="4">
        <v>584247</v>
      </c>
      <c r="F31" s="4">
        <v>882846</v>
      </c>
      <c r="G31" s="4">
        <v>1386345</v>
      </c>
    </row>
    <row r="32" spans="2:7" x14ac:dyDescent="0.2">
      <c r="B32" t="s">
        <v>9</v>
      </c>
      <c r="C32" s="60">
        <v>4064833</v>
      </c>
      <c r="D32" s="4">
        <v>2172993</v>
      </c>
      <c r="E32" s="4">
        <v>640257</v>
      </c>
      <c r="F32" s="4">
        <v>559386</v>
      </c>
      <c r="G32" s="4">
        <v>692197</v>
      </c>
    </row>
    <row r="33" spans="2:7" x14ac:dyDescent="0.2">
      <c r="B33" t="s">
        <v>10</v>
      </c>
      <c r="C33" s="60">
        <v>3164957</v>
      </c>
      <c r="D33" s="4">
        <v>1669859</v>
      </c>
      <c r="E33" s="4">
        <v>457909</v>
      </c>
      <c r="F33" s="4">
        <v>423268</v>
      </c>
      <c r="G33" s="4">
        <v>613921</v>
      </c>
    </row>
    <row r="34" spans="2:7" x14ac:dyDescent="0.2">
      <c r="B34" t="s">
        <v>11</v>
      </c>
      <c r="C34" s="60">
        <v>2197988</v>
      </c>
      <c r="D34" s="4">
        <v>1146920</v>
      </c>
      <c r="E34" s="4">
        <v>537437</v>
      </c>
      <c r="F34" s="4">
        <v>193294</v>
      </c>
      <c r="G34" s="4">
        <v>320337</v>
      </c>
    </row>
    <row r="35" spans="2:7" x14ac:dyDescent="0.2">
      <c r="B35" t="s">
        <v>12</v>
      </c>
      <c r="C35" s="60">
        <v>1715291</v>
      </c>
      <c r="D35" s="4">
        <v>940105</v>
      </c>
      <c r="E35" s="4">
        <v>349218</v>
      </c>
      <c r="F35" s="4">
        <v>165591</v>
      </c>
      <c r="G35" s="4">
        <v>260377</v>
      </c>
    </row>
    <row r="36" spans="2:7" x14ac:dyDescent="0.2">
      <c r="B36" t="s">
        <v>13</v>
      </c>
      <c r="C36" s="60">
        <v>1226464</v>
      </c>
      <c r="D36" s="4">
        <v>594673</v>
      </c>
      <c r="E36" s="4">
        <v>59643</v>
      </c>
      <c r="F36" s="4">
        <v>261925</v>
      </c>
      <c r="G36" s="4">
        <v>310223</v>
      </c>
    </row>
    <row r="37" spans="2:7" x14ac:dyDescent="0.2">
      <c r="B37" t="s">
        <v>14</v>
      </c>
      <c r="C37" s="60">
        <v>4870298</v>
      </c>
      <c r="D37" s="4">
        <v>2282436</v>
      </c>
      <c r="E37" s="4">
        <v>1042138</v>
      </c>
      <c r="F37" s="4">
        <v>367143</v>
      </c>
      <c r="G37" s="4">
        <v>1178581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06F8D-DE70-45B4-A3CD-CED7D9456076}">
  <dimension ref="B2:T75"/>
  <sheetViews>
    <sheetView workbookViewId="0">
      <selection activeCell="B2" sqref="B2"/>
    </sheetView>
  </sheetViews>
  <sheetFormatPr defaultColWidth="9.140625" defaultRowHeight="15" x14ac:dyDescent="0.25"/>
  <cols>
    <col min="1" max="1" width="9.140625" style="6"/>
    <col min="2" max="2" width="23.42578125" style="6" customWidth="1"/>
    <col min="3" max="3" width="11" style="6" bestFit="1" customWidth="1"/>
    <col min="4" max="11" width="9.140625" style="6"/>
    <col min="12" max="12" width="9.5703125" style="6" bestFit="1" customWidth="1"/>
    <col min="13" max="16384" width="9.140625" style="6"/>
  </cols>
  <sheetData>
    <row r="2" spans="2:20" x14ac:dyDescent="0.25">
      <c r="B2" s="54" t="s">
        <v>73</v>
      </c>
    </row>
    <row r="3" spans="2:20" ht="30" x14ac:dyDescent="0.25"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  <c r="L3" s="6">
        <v>2017</v>
      </c>
      <c r="M3" s="6">
        <v>2018</v>
      </c>
      <c r="N3" s="6">
        <v>2019</v>
      </c>
      <c r="O3" s="6">
        <v>2020</v>
      </c>
      <c r="P3" s="6">
        <v>2021</v>
      </c>
      <c r="Q3" s="6">
        <v>2022</v>
      </c>
      <c r="R3" s="6">
        <v>2023</v>
      </c>
      <c r="S3" s="11" t="s">
        <v>19</v>
      </c>
    </row>
    <row r="4" spans="2:20" x14ac:dyDescent="0.25">
      <c r="B4" s="6" t="s">
        <v>17</v>
      </c>
      <c r="C4" s="7">
        <v>12.042495047025231</v>
      </c>
      <c r="D4" s="7">
        <v>15.204526207008904</v>
      </c>
      <c r="E4" s="7">
        <v>17.314993934459508</v>
      </c>
      <c r="F4" s="7">
        <v>17.178200127591229</v>
      </c>
      <c r="G4" s="7">
        <v>20.534823573569717</v>
      </c>
      <c r="H4" s="7">
        <v>29.252937223119268</v>
      </c>
      <c r="I4" s="7">
        <v>44.085307647743036</v>
      </c>
      <c r="J4" s="7">
        <v>53.324159001953561</v>
      </c>
      <c r="K4" s="7">
        <v>59.03397342160261</v>
      </c>
      <c r="L4" s="7">
        <v>66.961218770678613</v>
      </c>
      <c r="M4" s="7">
        <v>71.149087919407137</v>
      </c>
      <c r="N4" s="7">
        <v>86.4</v>
      </c>
      <c r="O4" s="7">
        <v>95.6</v>
      </c>
      <c r="P4" s="7">
        <v>109.2</v>
      </c>
      <c r="Q4" s="8">
        <v>120.6</v>
      </c>
      <c r="R4" s="8">
        <v>135</v>
      </c>
      <c r="S4" s="8">
        <v>149.063200009349</v>
      </c>
      <c r="T4" s="13">
        <f>S4/R4-1</f>
        <v>0.10417185192110368</v>
      </c>
    </row>
    <row r="5" spans="2:20" x14ac:dyDescent="0.25">
      <c r="B5" s="6" t="s">
        <v>18</v>
      </c>
      <c r="C5" s="7">
        <v>4.5307728780669096</v>
      </c>
      <c r="D5" s="7">
        <v>5.7290081244839568</v>
      </c>
      <c r="E5" s="7">
        <v>6.2074182544192711</v>
      </c>
      <c r="F5" s="7">
        <v>6.4313739433534716</v>
      </c>
      <c r="G5" s="7">
        <v>8.551503160229398</v>
      </c>
      <c r="H5" s="7">
        <v>13.814295560836083</v>
      </c>
      <c r="I5" s="7">
        <v>22.098657327384288</v>
      </c>
      <c r="J5" s="7">
        <v>28.679093025420801</v>
      </c>
      <c r="K5" s="7">
        <v>34.925594355559426</v>
      </c>
      <c r="L5" s="7">
        <v>43.920492884104881</v>
      </c>
      <c r="M5" s="7">
        <v>47.115886003156454</v>
      </c>
      <c r="N5" s="7">
        <v>52.2</v>
      </c>
      <c r="O5" s="7">
        <v>58.9</v>
      </c>
      <c r="P5" s="7">
        <v>83.9</v>
      </c>
      <c r="Q5" s="8">
        <v>104.8</v>
      </c>
      <c r="R5" s="8">
        <v>119.3</v>
      </c>
      <c r="S5" s="8">
        <v>130.49122009259901</v>
      </c>
      <c r="T5" s="13">
        <f>S5/R5-1</f>
        <v>9.3807377138298564E-2</v>
      </c>
    </row>
    <row r="7" spans="2:20" x14ac:dyDescent="0.25">
      <c r="D7" s="9"/>
      <c r="E7" s="9"/>
      <c r="F7" s="9"/>
      <c r="G7" s="9"/>
      <c r="H7" s="9"/>
      <c r="I7" s="9"/>
      <c r="J7" s="9"/>
      <c r="K7" s="9"/>
      <c r="L7" s="9"/>
      <c r="M7" s="9"/>
    </row>
    <row r="8" spans="2:20" x14ac:dyDescent="0.25">
      <c r="D8" s="9"/>
      <c r="E8" s="9"/>
      <c r="F8" s="9"/>
      <c r="G8" s="9"/>
      <c r="H8" s="9"/>
      <c r="I8" s="9"/>
      <c r="J8" s="9"/>
      <c r="K8" s="9"/>
      <c r="L8" s="9"/>
      <c r="M8" s="9"/>
    </row>
    <row r="9" spans="2:20" x14ac:dyDescent="0.25">
      <c r="K9" s="9"/>
    </row>
    <row r="10" spans="2:20" x14ac:dyDescent="0.25">
      <c r="K10" s="9"/>
    </row>
    <row r="27" spans="2:12" x14ac:dyDescent="0.25">
      <c r="B27"/>
      <c r="C27"/>
      <c r="D27" s="1"/>
      <c r="E27"/>
      <c r="F27" s="7"/>
      <c r="G27" s="7"/>
      <c r="H27" s="7"/>
      <c r="I27" s="7"/>
      <c r="J27" s="7"/>
      <c r="L27" s="9"/>
    </row>
    <row r="28" spans="2:12" x14ac:dyDescent="0.25">
      <c r="B28"/>
      <c r="C28"/>
      <c r="D28" s="10"/>
      <c r="E28" s="10"/>
      <c r="F28" s="7"/>
      <c r="G28" s="7"/>
      <c r="I28" s="7"/>
      <c r="J28" s="7"/>
      <c r="L28" s="9"/>
    </row>
    <row r="29" spans="2:12" x14ac:dyDescent="0.25">
      <c r="B29"/>
      <c r="C29"/>
      <c r="D29" s="10"/>
      <c r="E29" s="10"/>
    </row>
    <row r="30" spans="2:12" x14ac:dyDescent="0.25">
      <c r="B30"/>
      <c r="C30"/>
      <c r="D30" s="10"/>
      <c r="E30" s="10"/>
    </row>
    <row r="31" spans="2:12" x14ac:dyDescent="0.25">
      <c r="B31"/>
      <c r="C31"/>
      <c r="D31" s="10"/>
      <c r="E31" s="10"/>
    </row>
    <row r="32" spans="2:12" x14ac:dyDescent="0.25">
      <c r="B32"/>
      <c r="C32"/>
      <c r="D32" s="10"/>
      <c r="E32" s="10"/>
    </row>
    <row r="33" spans="2:6" x14ac:dyDescent="0.25">
      <c r="B33"/>
      <c r="C33"/>
      <c r="D33" s="10"/>
      <c r="E33" s="10"/>
    </row>
    <row r="34" spans="2:6" x14ac:dyDescent="0.25">
      <c r="B34"/>
      <c r="C34"/>
      <c r="D34" s="10"/>
      <c r="E34" s="10"/>
    </row>
    <row r="35" spans="2:6" x14ac:dyDescent="0.25">
      <c r="B35"/>
      <c r="C35"/>
      <c r="D35" s="10"/>
      <c r="E35" s="10"/>
    </row>
    <row r="36" spans="2:6" x14ac:dyDescent="0.25">
      <c r="B36"/>
      <c r="C36"/>
      <c r="D36"/>
      <c r="E36"/>
      <c r="F36"/>
    </row>
    <row r="37" spans="2:6" x14ac:dyDescent="0.25">
      <c r="B37"/>
      <c r="C37" s="5"/>
      <c r="D37" s="5"/>
      <c r="E37" s="5"/>
      <c r="F37"/>
    </row>
    <row r="38" spans="2:6" x14ac:dyDescent="0.25">
      <c r="B38"/>
      <c r="C38" s="5"/>
      <c r="D38" s="5"/>
      <c r="E38" s="5"/>
      <c r="F38"/>
    </row>
    <row r="39" spans="2:6" x14ac:dyDescent="0.25">
      <c r="B39"/>
      <c r="C39" s="5"/>
      <c r="D39" s="5"/>
      <c r="E39" s="5"/>
      <c r="F39"/>
    </row>
    <row r="40" spans="2:6" x14ac:dyDescent="0.25">
      <c r="B40"/>
      <c r="C40" s="5"/>
      <c r="D40" s="5"/>
      <c r="E40" s="5"/>
      <c r="F40"/>
    </row>
    <row r="41" spans="2:6" x14ac:dyDescent="0.25">
      <c r="B41"/>
      <c r="C41" s="5"/>
      <c r="D41" s="5"/>
      <c r="E41" s="5"/>
      <c r="F41"/>
    </row>
    <row r="42" spans="2:6" x14ac:dyDescent="0.25">
      <c r="B42"/>
      <c r="C42" s="5"/>
      <c r="D42" s="5"/>
      <c r="E42" s="5"/>
      <c r="F42"/>
    </row>
    <row r="43" spans="2:6" x14ac:dyDescent="0.25">
      <c r="B43"/>
      <c r="C43" s="5"/>
      <c r="D43" s="5"/>
      <c r="E43" s="5"/>
      <c r="F43"/>
    </row>
    <row r="44" spans="2:6" x14ac:dyDescent="0.25">
      <c r="B44"/>
      <c r="C44" s="5"/>
      <c r="D44" s="5"/>
      <c r="E44" s="5"/>
      <c r="F44"/>
    </row>
    <row r="45" spans="2:6" x14ac:dyDescent="0.25">
      <c r="B45"/>
      <c r="C45" s="5"/>
      <c r="D45" s="5"/>
      <c r="E45" s="5"/>
      <c r="F45"/>
    </row>
    <row r="46" spans="2:6" x14ac:dyDescent="0.25">
      <c r="B46"/>
      <c r="C46" s="5"/>
      <c r="D46" s="5"/>
      <c r="E46" s="5"/>
      <c r="F46"/>
    </row>
    <row r="47" spans="2:6" x14ac:dyDescent="0.25">
      <c r="B47"/>
      <c r="C47"/>
      <c r="D47" s="10"/>
      <c r="E47" s="10"/>
    </row>
    <row r="48" spans="2:6" x14ac:dyDescent="0.25">
      <c r="B48"/>
      <c r="C48"/>
      <c r="D48" s="10"/>
      <c r="E48" s="10"/>
    </row>
    <row r="49" spans="2:9" x14ac:dyDescent="0.25">
      <c r="B49"/>
      <c r="C49"/>
      <c r="D49" s="10"/>
      <c r="E49" s="10"/>
    </row>
    <row r="50" spans="2:9" x14ac:dyDescent="0.25">
      <c r="B50"/>
      <c r="C50"/>
      <c r="D50" s="10"/>
      <c r="E50" s="10"/>
    </row>
    <row r="51" spans="2:9" x14ac:dyDescent="0.25">
      <c r="C51"/>
      <c r="D51" s="10"/>
      <c r="E51" s="10"/>
    </row>
    <row r="52" spans="2:9" x14ac:dyDescent="0.25">
      <c r="C52"/>
      <c r="D52" s="10"/>
      <c r="E52" s="10"/>
    </row>
    <row r="53" spans="2:9" x14ac:dyDescent="0.25">
      <c r="C53"/>
      <c r="D53" s="10"/>
      <c r="E53" s="10"/>
    </row>
    <row r="54" spans="2:9" x14ac:dyDescent="0.25">
      <c r="C54"/>
      <c r="D54" s="10"/>
      <c r="E54" s="10"/>
    </row>
    <row r="55" spans="2:9" x14ac:dyDescent="0.25">
      <c r="C55"/>
      <c r="D55" s="10"/>
      <c r="E55" s="10"/>
    </row>
    <row r="56" spans="2:9" x14ac:dyDescent="0.25">
      <c r="C56"/>
      <c r="D56" s="10"/>
      <c r="E56" s="10"/>
    </row>
    <row r="57" spans="2:9" x14ac:dyDescent="0.25">
      <c r="C57"/>
      <c r="D57" s="10"/>
      <c r="E57" s="10"/>
    </row>
    <row r="58" spans="2:9" x14ac:dyDescent="0.25">
      <c r="C58"/>
      <c r="D58" s="10"/>
      <c r="E58" s="10"/>
    </row>
    <row r="59" spans="2:9" x14ac:dyDescent="0.25">
      <c r="C59"/>
      <c r="D59" s="10"/>
      <c r="E59" s="10"/>
      <c r="F59" s="10"/>
    </row>
    <row r="60" spans="2:9" x14ac:dyDescent="0.25">
      <c r="C60"/>
      <c r="D60" s="10"/>
      <c r="E60" s="10"/>
      <c r="F60" s="10"/>
      <c r="H60" s="10"/>
      <c r="I60" s="10"/>
    </row>
    <row r="61" spans="2:9" x14ac:dyDescent="0.25">
      <c r="C61"/>
      <c r="D61" s="10"/>
      <c r="E61" s="10"/>
      <c r="F61" s="10"/>
      <c r="H61" s="10"/>
      <c r="I61" s="10"/>
    </row>
    <row r="62" spans="2:9" x14ac:dyDescent="0.25">
      <c r="C62"/>
      <c r="D62" s="10"/>
      <c r="E62" s="10"/>
      <c r="F62" s="10"/>
      <c r="H62" s="10"/>
      <c r="I62" s="10"/>
    </row>
    <row r="63" spans="2:9" x14ac:dyDescent="0.25">
      <c r="C63"/>
      <c r="D63" s="10"/>
      <c r="E63" s="10"/>
      <c r="F63" s="10"/>
      <c r="H63" s="10"/>
      <c r="I63" s="10"/>
    </row>
    <row r="64" spans="2:9" x14ac:dyDescent="0.25">
      <c r="C64"/>
      <c r="D64" s="10"/>
      <c r="E64" s="10"/>
      <c r="F64" s="10"/>
      <c r="H64" s="10"/>
      <c r="I64" s="10"/>
    </row>
    <row r="65" spans="3:9" x14ac:dyDescent="0.25">
      <c r="C65"/>
      <c r="D65" s="10"/>
      <c r="E65" s="10"/>
      <c r="F65" s="10"/>
      <c r="H65" s="10"/>
      <c r="I65" s="10"/>
    </row>
    <row r="66" spans="3:9" x14ac:dyDescent="0.25">
      <c r="C66"/>
      <c r="D66" s="10"/>
      <c r="E66" s="10"/>
      <c r="F66" s="10"/>
      <c r="H66" s="10"/>
      <c r="I66" s="10"/>
    </row>
    <row r="67" spans="3:9" x14ac:dyDescent="0.25">
      <c r="C67"/>
      <c r="D67" s="10"/>
      <c r="E67" s="10"/>
      <c r="F67" s="10"/>
      <c r="H67" s="10"/>
      <c r="I67" s="10"/>
    </row>
    <row r="68" spans="3:9" x14ac:dyDescent="0.25">
      <c r="C68"/>
      <c r="D68" s="10"/>
      <c r="E68" s="10"/>
      <c r="F68" s="10"/>
      <c r="H68" s="10"/>
      <c r="I68" s="10"/>
    </row>
    <row r="69" spans="3:9" x14ac:dyDescent="0.25">
      <c r="C69"/>
      <c r="D69" s="10"/>
      <c r="E69" s="10"/>
      <c r="F69" s="10"/>
      <c r="H69" s="10"/>
      <c r="I69" s="10"/>
    </row>
    <row r="70" spans="3:9" x14ac:dyDescent="0.25">
      <c r="C70"/>
      <c r="D70" s="10"/>
      <c r="E70" s="10"/>
      <c r="F70" s="10"/>
    </row>
    <row r="71" spans="3:9" x14ac:dyDescent="0.25">
      <c r="C71"/>
      <c r="D71" s="10"/>
      <c r="E71" s="10"/>
      <c r="F71" s="10"/>
    </row>
    <row r="72" spans="3:9" x14ac:dyDescent="0.25">
      <c r="C72"/>
      <c r="D72" s="10"/>
      <c r="E72" s="10"/>
      <c r="F72" s="10"/>
    </row>
    <row r="73" spans="3:9" x14ac:dyDescent="0.25">
      <c r="C73"/>
      <c r="D73" s="10"/>
      <c r="E73" s="10"/>
      <c r="F73" s="10"/>
    </row>
    <row r="74" spans="3:9" x14ac:dyDescent="0.25">
      <c r="C74"/>
      <c r="D74" s="10"/>
      <c r="E74" s="10"/>
      <c r="F74" s="10"/>
    </row>
    <row r="75" spans="3:9" x14ac:dyDescent="0.25">
      <c r="D75" s="10"/>
      <c r="E75" s="10"/>
      <c r="F75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F5F4-1E43-451C-A42C-526C02E0C1DB}">
  <dimension ref="B2:I41"/>
  <sheetViews>
    <sheetView workbookViewId="0">
      <selection activeCell="F24" sqref="F24"/>
    </sheetView>
  </sheetViews>
  <sheetFormatPr defaultColWidth="9.140625" defaultRowHeight="15" x14ac:dyDescent="0.25"/>
  <cols>
    <col min="1" max="1" width="9.140625" style="6"/>
    <col min="2" max="2" width="23.42578125" style="6" customWidth="1"/>
    <col min="3" max="3" width="14" style="6" bestFit="1" customWidth="1"/>
    <col min="4" max="4" width="20.140625" style="6" bestFit="1" customWidth="1"/>
    <col min="5" max="5" width="19.140625" style="6" bestFit="1" customWidth="1"/>
    <col min="6" max="6" width="17.28515625" style="6" bestFit="1" customWidth="1"/>
    <col min="7" max="11" width="9.140625" style="6"/>
    <col min="12" max="12" width="9.5703125" style="6" bestFit="1" customWidth="1"/>
    <col min="13" max="16384" width="9.140625" style="6"/>
  </cols>
  <sheetData>
    <row r="2" spans="2:6" x14ac:dyDescent="0.25">
      <c r="B2" s="54" t="s">
        <v>73</v>
      </c>
    </row>
    <row r="3" spans="2:6" x14ac:dyDescent="0.25">
      <c r="B3"/>
      <c r="C3"/>
      <c r="D3" s="10"/>
      <c r="E3" s="10"/>
    </row>
    <row r="4" spans="2:6" x14ac:dyDescent="0.25">
      <c r="B4" s="2" t="s">
        <v>5</v>
      </c>
      <c r="C4" s="2" t="s">
        <v>28</v>
      </c>
      <c r="D4" s="2" t="s">
        <v>74</v>
      </c>
      <c r="E4" s="2" t="s">
        <v>75</v>
      </c>
      <c r="F4" s="2" t="s">
        <v>76</v>
      </c>
    </row>
    <row r="5" spans="2:6" x14ac:dyDescent="0.25">
      <c r="B5" t="s">
        <v>8</v>
      </c>
      <c r="C5" s="5">
        <v>3351851</v>
      </c>
      <c r="D5" s="5">
        <v>139.6</v>
      </c>
      <c r="E5" s="5">
        <v>126.2</v>
      </c>
      <c r="F5">
        <v>25.3</v>
      </c>
    </row>
    <row r="6" spans="2:6" x14ac:dyDescent="0.25">
      <c r="B6" t="s">
        <v>9</v>
      </c>
      <c r="C6" s="5">
        <v>2172993</v>
      </c>
      <c r="D6" s="5">
        <v>155.19999999999999</v>
      </c>
      <c r="E6" s="5">
        <v>86.5</v>
      </c>
      <c r="F6">
        <v>26.6</v>
      </c>
    </row>
    <row r="7" spans="2:6" x14ac:dyDescent="0.25">
      <c r="B7" t="s">
        <v>14</v>
      </c>
      <c r="C7" s="5">
        <v>2282436</v>
      </c>
      <c r="D7" s="5">
        <v>149.46834934254454</v>
      </c>
      <c r="E7" s="5">
        <v>151.07718902085315</v>
      </c>
      <c r="F7" s="1">
        <v>33.074350912796682</v>
      </c>
    </row>
    <row r="8" spans="2:6" x14ac:dyDescent="0.25">
      <c r="B8" t="s">
        <v>10</v>
      </c>
      <c r="C8" s="5">
        <v>1669859</v>
      </c>
      <c r="D8" s="5">
        <v>150.80000000000001</v>
      </c>
      <c r="E8" s="5">
        <v>141.6</v>
      </c>
      <c r="F8">
        <v>24.2</v>
      </c>
    </row>
    <row r="9" spans="2:6" x14ac:dyDescent="0.25">
      <c r="B9" t="s">
        <v>11</v>
      </c>
      <c r="C9" s="5">
        <v>1146920</v>
      </c>
      <c r="D9" s="5">
        <v>201.4</v>
      </c>
      <c r="E9" s="5">
        <v>206</v>
      </c>
      <c r="F9">
        <v>20.5</v>
      </c>
    </row>
    <row r="10" spans="2:6" x14ac:dyDescent="0.25">
      <c r="B10" t="s">
        <v>12</v>
      </c>
      <c r="C10" s="5">
        <v>940105</v>
      </c>
      <c r="D10" s="5">
        <v>147.1</v>
      </c>
      <c r="E10" s="5">
        <v>154.1</v>
      </c>
      <c r="F10">
        <v>23.2</v>
      </c>
    </row>
    <row r="11" spans="2:6" x14ac:dyDescent="0.25">
      <c r="B11" t="s">
        <v>13</v>
      </c>
      <c r="C11" s="5">
        <v>594673</v>
      </c>
      <c r="D11" s="5">
        <v>75.599999999999994</v>
      </c>
      <c r="E11" s="5">
        <v>22.2</v>
      </c>
      <c r="F11">
        <v>33.5</v>
      </c>
    </row>
    <row r="12" spans="2:6" ht="15.75" thickBot="1" x14ac:dyDescent="0.3">
      <c r="B12" s="56" t="s">
        <v>6</v>
      </c>
      <c r="C12" s="61">
        <v>12158837</v>
      </c>
      <c r="D12" s="61">
        <v>149.1</v>
      </c>
      <c r="E12" s="61">
        <v>130.49122009259901</v>
      </c>
      <c r="F12" s="56">
        <v>26.6</v>
      </c>
    </row>
    <row r="13" spans="2:6" ht="15.75" thickTop="1" x14ac:dyDescent="0.25">
      <c r="B13"/>
      <c r="C13"/>
      <c r="D13" s="10"/>
      <c r="E13" s="10"/>
    </row>
    <row r="14" spans="2:6" x14ac:dyDescent="0.25">
      <c r="B14"/>
      <c r="C14" s="4"/>
      <c r="D14" s="10"/>
      <c r="E14" s="10"/>
      <c r="F14" s="10"/>
    </row>
    <row r="15" spans="2:6" x14ac:dyDescent="0.25">
      <c r="B15"/>
      <c r="C15"/>
      <c r="D15" s="10"/>
      <c r="E15" s="10"/>
      <c r="F15" s="1"/>
    </row>
    <row r="16" spans="2:6" x14ac:dyDescent="0.25">
      <c r="B16"/>
      <c r="C16"/>
      <c r="D16" s="10"/>
      <c r="E16" s="10"/>
    </row>
    <row r="17" spans="3:9" x14ac:dyDescent="0.25">
      <c r="C17"/>
      <c r="D17" s="10"/>
      <c r="E17" s="10"/>
    </row>
    <row r="18" spans="3:9" x14ac:dyDescent="0.25">
      <c r="C18"/>
      <c r="D18" s="10"/>
      <c r="E18" s="10"/>
    </row>
    <row r="19" spans="3:9" x14ac:dyDescent="0.25">
      <c r="C19"/>
      <c r="D19" s="10"/>
      <c r="E19" s="10"/>
    </row>
    <row r="20" spans="3:9" x14ac:dyDescent="0.25">
      <c r="C20"/>
      <c r="D20" s="10"/>
      <c r="E20" s="10"/>
    </row>
    <row r="21" spans="3:9" x14ac:dyDescent="0.25">
      <c r="C21"/>
      <c r="D21" s="10"/>
      <c r="E21" s="10"/>
    </row>
    <row r="22" spans="3:9" x14ac:dyDescent="0.25">
      <c r="C22"/>
      <c r="D22" s="10"/>
      <c r="E22" s="10"/>
    </row>
    <row r="23" spans="3:9" x14ac:dyDescent="0.25">
      <c r="C23"/>
      <c r="D23" s="10"/>
      <c r="E23" s="10"/>
    </row>
    <row r="24" spans="3:9" x14ac:dyDescent="0.25">
      <c r="C24"/>
      <c r="D24" s="10"/>
      <c r="E24" s="10"/>
    </row>
    <row r="25" spans="3:9" x14ac:dyDescent="0.25">
      <c r="C25"/>
      <c r="D25" s="10"/>
      <c r="E25" s="10"/>
      <c r="F25" s="10"/>
    </row>
    <row r="26" spans="3:9" x14ac:dyDescent="0.25">
      <c r="C26"/>
      <c r="D26" s="10"/>
      <c r="E26" s="10"/>
      <c r="F26" s="10"/>
      <c r="H26" s="10"/>
      <c r="I26" s="10"/>
    </row>
    <row r="27" spans="3:9" x14ac:dyDescent="0.25">
      <c r="C27"/>
      <c r="D27" s="10"/>
      <c r="E27" s="10"/>
      <c r="F27" s="10"/>
      <c r="H27" s="10"/>
      <c r="I27" s="10"/>
    </row>
    <row r="28" spans="3:9" x14ac:dyDescent="0.25">
      <c r="C28"/>
      <c r="D28" s="10"/>
      <c r="E28" s="10"/>
      <c r="F28" s="10"/>
      <c r="H28" s="10"/>
      <c r="I28" s="10"/>
    </row>
    <row r="29" spans="3:9" x14ac:dyDescent="0.25">
      <c r="C29"/>
      <c r="D29" s="10"/>
      <c r="E29" s="10"/>
      <c r="F29" s="10"/>
      <c r="H29" s="10"/>
      <c r="I29" s="10"/>
    </row>
    <row r="30" spans="3:9" x14ac:dyDescent="0.25">
      <c r="C30"/>
      <c r="D30" s="10"/>
      <c r="E30" s="10"/>
      <c r="F30" s="10"/>
      <c r="H30" s="10"/>
      <c r="I30" s="10"/>
    </row>
    <row r="31" spans="3:9" x14ac:dyDescent="0.25">
      <c r="C31"/>
      <c r="D31" s="10"/>
      <c r="E31" s="10"/>
      <c r="F31" s="10"/>
      <c r="H31" s="10"/>
      <c r="I31" s="10"/>
    </row>
    <row r="32" spans="3:9" x14ac:dyDescent="0.25">
      <c r="C32"/>
      <c r="D32" s="10"/>
      <c r="E32" s="10"/>
      <c r="F32" s="10"/>
      <c r="H32" s="10"/>
      <c r="I32" s="10"/>
    </row>
    <row r="33" spans="3:9" x14ac:dyDescent="0.25">
      <c r="C33"/>
      <c r="D33" s="10"/>
      <c r="E33" s="10"/>
      <c r="F33" s="10"/>
      <c r="H33" s="10"/>
      <c r="I33" s="10"/>
    </row>
    <row r="34" spans="3:9" x14ac:dyDescent="0.25">
      <c r="C34"/>
      <c r="D34" s="10"/>
      <c r="E34" s="10"/>
      <c r="F34" s="10"/>
      <c r="H34" s="10"/>
      <c r="I34" s="10"/>
    </row>
    <row r="35" spans="3:9" x14ac:dyDescent="0.25">
      <c r="C35"/>
      <c r="D35" s="10"/>
      <c r="E35" s="10"/>
      <c r="F35" s="10"/>
      <c r="H35" s="10"/>
      <c r="I35" s="10"/>
    </row>
    <row r="36" spans="3:9" x14ac:dyDescent="0.25">
      <c r="C36"/>
      <c r="D36" s="10"/>
      <c r="E36" s="10"/>
      <c r="F36" s="10"/>
    </row>
    <row r="37" spans="3:9" x14ac:dyDescent="0.25">
      <c r="C37"/>
      <c r="D37" s="10"/>
      <c r="E37" s="10"/>
      <c r="F37" s="10"/>
    </row>
    <row r="38" spans="3:9" x14ac:dyDescent="0.25">
      <c r="C38"/>
      <c r="D38" s="10"/>
      <c r="E38" s="10"/>
      <c r="F38" s="10"/>
    </row>
    <row r="39" spans="3:9" x14ac:dyDescent="0.25">
      <c r="C39"/>
      <c r="D39" s="10"/>
      <c r="E39" s="10"/>
      <c r="F39" s="10"/>
    </row>
    <row r="40" spans="3:9" x14ac:dyDescent="0.25">
      <c r="C40"/>
      <c r="D40" s="10"/>
      <c r="E40" s="10"/>
      <c r="F40" s="10"/>
    </row>
    <row r="41" spans="3:9" x14ac:dyDescent="0.25">
      <c r="D41" s="10"/>
      <c r="E41" s="10"/>
      <c r="F41" s="10"/>
    </row>
  </sheetData>
  <sortState xmlns:xlrd2="http://schemas.microsoft.com/office/spreadsheetml/2017/richdata2" ref="B5:F11">
    <sortCondition descending="1" ref="C5:C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03AA-1961-44BF-BC9B-33D3A209A674}">
  <dimension ref="C2:J25"/>
  <sheetViews>
    <sheetView topLeftCell="B1" workbookViewId="0">
      <selection activeCell="K45" sqref="K45"/>
    </sheetView>
  </sheetViews>
  <sheetFormatPr defaultRowHeight="12" x14ac:dyDescent="0.2"/>
  <cols>
    <col min="3" max="3" width="17.7109375" bestFit="1" customWidth="1"/>
  </cols>
  <sheetData>
    <row r="2" spans="3:10" ht="15" x14ac:dyDescent="0.25">
      <c r="C2" s="54" t="s">
        <v>77</v>
      </c>
    </row>
    <row r="4" spans="3:10" ht="24" x14ac:dyDescent="0.2">
      <c r="C4" t="s">
        <v>41</v>
      </c>
      <c r="D4">
        <v>2019</v>
      </c>
      <c r="E4">
        <v>2020</v>
      </c>
      <c r="F4">
        <v>2021</v>
      </c>
      <c r="G4">
        <v>2022</v>
      </c>
      <c r="H4">
        <v>2023</v>
      </c>
      <c r="I4" s="45" t="s">
        <v>19</v>
      </c>
      <c r="J4" t="s">
        <v>68</v>
      </c>
    </row>
    <row r="5" spans="3:10" x14ac:dyDescent="0.2">
      <c r="C5" t="s">
        <v>62</v>
      </c>
      <c r="D5" s="3">
        <v>83.6</v>
      </c>
      <c r="E5" s="3">
        <v>92.2</v>
      </c>
      <c r="F5" s="10">
        <v>104.9</v>
      </c>
      <c r="G5" s="10">
        <v>121.7</v>
      </c>
      <c r="H5" s="10">
        <v>193.5</v>
      </c>
      <c r="I5" s="44">
        <v>164.6</v>
      </c>
      <c r="J5" s="46">
        <f t="shared" ref="J5:J25" si="0">I5/H5-1</f>
        <v>-0.14935400516795871</v>
      </c>
    </row>
    <row r="6" spans="3:10" x14ac:dyDescent="0.2">
      <c r="C6" t="s">
        <v>61</v>
      </c>
      <c r="D6" s="3">
        <v>78.2</v>
      </c>
      <c r="E6" s="3">
        <v>101.6</v>
      </c>
      <c r="F6" s="10">
        <v>117.5</v>
      </c>
      <c r="G6" s="10">
        <v>116</v>
      </c>
      <c r="H6" s="10">
        <v>143.69999999999999</v>
      </c>
      <c r="I6" s="44">
        <v>159.1</v>
      </c>
      <c r="J6" s="46">
        <f t="shared" si="0"/>
        <v>0.10716771050800289</v>
      </c>
    </row>
    <row r="7" spans="3:10" x14ac:dyDescent="0.2">
      <c r="C7" t="s">
        <v>57</v>
      </c>
      <c r="D7" s="3">
        <v>86.6</v>
      </c>
      <c r="E7" s="3">
        <v>96.2</v>
      </c>
      <c r="F7" s="10">
        <v>111.1</v>
      </c>
      <c r="G7" s="10">
        <v>124.6</v>
      </c>
      <c r="H7" s="10">
        <v>140.19999999999999</v>
      </c>
      <c r="I7" s="44">
        <v>156.6</v>
      </c>
      <c r="J7" s="46">
        <f t="shared" si="0"/>
        <v>0.11697574893009999</v>
      </c>
    </row>
    <row r="8" spans="3:10" x14ac:dyDescent="0.2">
      <c r="C8" t="s">
        <v>58</v>
      </c>
      <c r="D8" s="3">
        <v>87.7</v>
      </c>
      <c r="E8" s="3">
        <v>97.2</v>
      </c>
      <c r="F8" s="10">
        <v>106.8</v>
      </c>
      <c r="G8" s="10">
        <v>124.2</v>
      </c>
      <c r="H8" s="10">
        <v>140.30000000000001</v>
      </c>
      <c r="I8" s="44">
        <v>156.4</v>
      </c>
      <c r="J8" s="46">
        <f t="shared" si="0"/>
        <v>0.11475409836065564</v>
      </c>
    </row>
    <row r="9" spans="3:10" x14ac:dyDescent="0.2">
      <c r="C9" t="s">
        <v>54</v>
      </c>
      <c r="D9" s="3">
        <v>90.9</v>
      </c>
      <c r="E9" s="3">
        <v>99.1</v>
      </c>
      <c r="F9" s="10">
        <v>113.4</v>
      </c>
      <c r="G9" s="10">
        <v>124.9</v>
      </c>
      <c r="H9" s="10">
        <v>136.1</v>
      </c>
      <c r="I9" s="44">
        <v>155.9</v>
      </c>
      <c r="J9" s="46">
        <f t="shared" si="0"/>
        <v>0.14548126377663495</v>
      </c>
    </row>
    <row r="10" spans="3:10" x14ac:dyDescent="0.2">
      <c r="C10" t="s">
        <v>56</v>
      </c>
      <c r="D10" s="3">
        <v>88.9</v>
      </c>
      <c r="E10" s="3">
        <v>106.5</v>
      </c>
      <c r="F10" s="10">
        <v>122.4</v>
      </c>
      <c r="G10" s="10">
        <v>134.19999999999999</v>
      </c>
      <c r="H10" s="10">
        <v>138.6</v>
      </c>
      <c r="I10" s="44">
        <v>154.4</v>
      </c>
      <c r="J10" s="46">
        <f t="shared" si="0"/>
        <v>0.1139971139971141</v>
      </c>
    </row>
    <row r="11" spans="3:10" x14ac:dyDescent="0.2">
      <c r="C11" t="s">
        <v>55</v>
      </c>
      <c r="D11" s="3">
        <v>92</v>
      </c>
      <c r="E11" s="3">
        <v>96.3</v>
      </c>
      <c r="F11" s="10">
        <v>107.8</v>
      </c>
      <c r="G11" s="10">
        <v>121.4</v>
      </c>
      <c r="H11" s="10">
        <v>136.9</v>
      </c>
      <c r="I11" s="44">
        <v>152.30000000000001</v>
      </c>
      <c r="J11" s="46">
        <f t="shared" si="0"/>
        <v>0.11249086924762608</v>
      </c>
    </row>
    <row r="12" spans="3:10" x14ac:dyDescent="0.2">
      <c r="C12" t="s">
        <v>60</v>
      </c>
      <c r="D12" s="3">
        <v>88</v>
      </c>
      <c r="E12" s="3">
        <v>103.4</v>
      </c>
      <c r="F12" s="10">
        <v>124.7</v>
      </c>
      <c r="G12" s="10">
        <v>128.4</v>
      </c>
      <c r="H12" s="10">
        <v>142.80000000000001</v>
      </c>
      <c r="I12" s="44">
        <v>150.30000000000001</v>
      </c>
      <c r="J12" s="46">
        <f t="shared" si="0"/>
        <v>5.252100840336138E-2</v>
      </c>
    </row>
    <row r="13" spans="3:10" x14ac:dyDescent="0.2">
      <c r="C13" t="s">
        <v>48</v>
      </c>
      <c r="D13" s="3">
        <v>88</v>
      </c>
      <c r="E13" s="3">
        <v>95.3</v>
      </c>
      <c r="F13" s="10">
        <v>110.5</v>
      </c>
      <c r="G13" s="10">
        <v>116.9</v>
      </c>
      <c r="H13" s="10">
        <v>124.4</v>
      </c>
      <c r="I13" s="44">
        <v>143.4</v>
      </c>
      <c r="J13" s="46">
        <f t="shared" si="0"/>
        <v>0.15273311897106101</v>
      </c>
    </row>
    <row r="14" spans="3:10" x14ac:dyDescent="0.2">
      <c r="C14" t="s">
        <v>51</v>
      </c>
      <c r="D14" s="3">
        <v>80.5</v>
      </c>
      <c r="E14" s="3">
        <v>88.2</v>
      </c>
      <c r="F14" s="10">
        <v>101.6</v>
      </c>
      <c r="G14" s="10">
        <v>115.8</v>
      </c>
      <c r="H14" s="10">
        <v>126.5</v>
      </c>
      <c r="I14" s="44">
        <v>143.30000000000001</v>
      </c>
      <c r="J14" s="46">
        <f t="shared" si="0"/>
        <v>0.13280632411067206</v>
      </c>
    </row>
    <row r="15" spans="3:10" x14ac:dyDescent="0.2">
      <c r="C15" t="s">
        <v>53</v>
      </c>
      <c r="D15" s="3">
        <v>79.599999999999994</v>
      </c>
      <c r="E15" s="3">
        <v>92</v>
      </c>
      <c r="F15" s="10">
        <v>110.4</v>
      </c>
      <c r="G15" s="10">
        <v>115</v>
      </c>
      <c r="H15" s="10">
        <v>130.69999999999999</v>
      </c>
      <c r="I15" s="44">
        <v>141.4</v>
      </c>
      <c r="J15" s="46">
        <f t="shared" si="0"/>
        <v>8.1866870696251093E-2</v>
      </c>
    </row>
    <row r="16" spans="3:10" x14ac:dyDescent="0.2">
      <c r="C16" t="s">
        <v>59</v>
      </c>
      <c r="D16" s="3">
        <v>87.1</v>
      </c>
      <c r="E16" s="3">
        <v>98.2</v>
      </c>
      <c r="F16" s="10">
        <v>116.4</v>
      </c>
      <c r="G16" s="10">
        <v>125.8</v>
      </c>
      <c r="H16" s="10">
        <v>142.1</v>
      </c>
      <c r="I16" s="44">
        <v>141.30000000000001</v>
      </c>
      <c r="J16" s="46">
        <f t="shared" si="0"/>
        <v>-5.6298381421533428E-3</v>
      </c>
    </row>
    <row r="17" spans="3:10" x14ac:dyDescent="0.2">
      <c r="C17" t="s">
        <v>50</v>
      </c>
      <c r="D17" s="3">
        <v>78</v>
      </c>
      <c r="E17" s="3">
        <v>90.6</v>
      </c>
      <c r="F17" s="10">
        <v>106.6</v>
      </c>
      <c r="G17" s="10">
        <v>110.6</v>
      </c>
      <c r="H17" s="10">
        <v>126.4</v>
      </c>
      <c r="I17" s="44">
        <v>140.9</v>
      </c>
      <c r="J17" s="46">
        <f t="shared" si="0"/>
        <v>0.11471518987341778</v>
      </c>
    </row>
    <row r="18" spans="3:10" x14ac:dyDescent="0.2">
      <c r="C18" t="s">
        <v>52</v>
      </c>
      <c r="D18" s="3">
        <v>79.7</v>
      </c>
      <c r="E18" s="3">
        <v>88.3</v>
      </c>
      <c r="F18" s="10">
        <v>104.8</v>
      </c>
      <c r="G18" s="10">
        <v>115.3</v>
      </c>
      <c r="H18" s="10">
        <v>127.4</v>
      </c>
      <c r="I18" s="44">
        <v>140.9</v>
      </c>
      <c r="J18" s="46">
        <f t="shared" si="0"/>
        <v>0.10596546310832022</v>
      </c>
    </row>
    <row r="19" spans="3:10" x14ac:dyDescent="0.2">
      <c r="C19" t="s">
        <v>49</v>
      </c>
      <c r="D19" s="3">
        <v>77.8</v>
      </c>
      <c r="E19" s="3">
        <v>85.3</v>
      </c>
      <c r="F19" s="10">
        <v>101.2</v>
      </c>
      <c r="G19" s="10">
        <v>116.7</v>
      </c>
      <c r="H19" s="10">
        <v>124.9</v>
      </c>
      <c r="I19" s="44">
        <v>139.9</v>
      </c>
      <c r="J19" s="46">
        <f t="shared" si="0"/>
        <v>0.12009607686148915</v>
      </c>
    </row>
    <row r="20" spans="3:10" x14ac:dyDescent="0.2">
      <c r="C20" t="s">
        <v>47</v>
      </c>
      <c r="D20" s="3">
        <v>78.099999999999994</v>
      </c>
      <c r="E20" s="3">
        <v>88.8</v>
      </c>
      <c r="F20" s="10">
        <v>103.3</v>
      </c>
      <c r="G20" s="10">
        <v>111.9</v>
      </c>
      <c r="H20" s="10">
        <v>122.6</v>
      </c>
      <c r="I20" s="44">
        <v>134.6</v>
      </c>
      <c r="J20" s="46">
        <f t="shared" si="0"/>
        <v>9.7879282218596986E-2</v>
      </c>
    </row>
    <row r="21" spans="3:10" x14ac:dyDescent="0.2">
      <c r="C21" t="s">
        <v>43</v>
      </c>
      <c r="D21" s="3">
        <v>73.400000000000006</v>
      </c>
      <c r="E21" s="3">
        <v>79.599999999999994</v>
      </c>
      <c r="F21" s="10">
        <v>91.8</v>
      </c>
      <c r="G21" s="10">
        <v>98.5</v>
      </c>
      <c r="H21" s="10">
        <v>110.3</v>
      </c>
      <c r="I21" s="44">
        <v>126.9</v>
      </c>
      <c r="J21" s="46">
        <f t="shared" si="0"/>
        <v>0.15049864007252944</v>
      </c>
    </row>
    <row r="22" spans="3:10" x14ac:dyDescent="0.2">
      <c r="C22" t="s">
        <v>44</v>
      </c>
      <c r="D22" s="3">
        <v>72.099999999999994</v>
      </c>
      <c r="E22" s="3">
        <v>81.7</v>
      </c>
      <c r="F22" s="10">
        <v>94.6</v>
      </c>
      <c r="G22" s="10">
        <v>108.3</v>
      </c>
      <c r="H22" s="10">
        <v>111</v>
      </c>
      <c r="I22" s="44">
        <v>124.5</v>
      </c>
      <c r="J22" s="46">
        <f t="shared" si="0"/>
        <v>0.12162162162162171</v>
      </c>
    </row>
    <row r="23" spans="3:10" x14ac:dyDescent="0.2">
      <c r="C23" t="s">
        <v>46</v>
      </c>
      <c r="D23" s="3">
        <v>74.900000000000006</v>
      </c>
      <c r="E23" s="3">
        <v>82.5</v>
      </c>
      <c r="F23" s="10">
        <v>95.4</v>
      </c>
      <c r="G23" s="10">
        <v>101.5</v>
      </c>
      <c r="H23" s="10">
        <v>118.8</v>
      </c>
      <c r="I23" s="44">
        <v>120.1</v>
      </c>
      <c r="J23" s="46">
        <f t="shared" si="0"/>
        <v>1.094276094276081E-2</v>
      </c>
    </row>
    <row r="24" spans="3:10" x14ac:dyDescent="0.2">
      <c r="C24" t="s">
        <v>42</v>
      </c>
      <c r="D24" s="3">
        <v>73.7</v>
      </c>
      <c r="E24" s="3">
        <v>81.8</v>
      </c>
      <c r="F24" s="10">
        <v>102.9</v>
      </c>
      <c r="G24" s="10">
        <v>98</v>
      </c>
      <c r="H24" s="10">
        <v>108.8</v>
      </c>
      <c r="I24" s="44">
        <v>119.6</v>
      </c>
      <c r="J24" s="46">
        <f t="shared" si="0"/>
        <v>9.9264705882352811E-2</v>
      </c>
    </row>
    <row r="25" spans="3:10" x14ac:dyDescent="0.2">
      <c r="C25" t="s">
        <v>45</v>
      </c>
      <c r="D25" s="3">
        <v>77.8</v>
      </c>
      <c r="E25" s="3">
        <v>82.8</v>
      </c>
      <c r="F25" s="10">
        <v>99.5</v>
      </c>
      <c r="G25" s="10">
        <v>107.1</v>
      </c>
      <c r="H25" s="10">
        <v>112.9</v>
      </c>
      <c r="I25" s="44">
        <v>110.2</v>
      </c>
      <c r="J25" s="46">
        <f t="shared" si="0"/>
        <v>-2.3914968999114272E-2</v>
      </c>
    </row>
  </sheetData>
  <sortState xmlns:xlrd2="http://schemas.microsoft.com/office/spreadsheetml/2017/richdata2" ref="C5:J25">
    <sortCondition descending="1" ref="I5:I25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B6247-4BFF-4E4D-AAC0-0AFAF02E7BA2}">
  <dimension ref="A1:E17"/>
  <sheetViews>
    <sheetView workbookViewId="0">
      <selection activeCell="C19" sqref="C19"/>
    </sheetView>
  </sheetViews>
  <sheetFormatPr defaultColWidth="9.140625" defaultRowHeight="14.25" x14ac:dyDescent="0.2"/>
  <cols>
    <col min="1" max="1" width="18.5703125" style="48" bestFit="1" customWidth="1"/>
    <col min="2" max="2" width="16.28515625" style="48" bestFit="1" customWidth="1"/>
    <col min="3" max="3" width="22.42578125" style="48" bestFit="1" customWidth="1"/>
    <col min="4" max="4" width="21.42578125" style="48" bestFit="1" customWidth="1"/>
    <col min="5" max="5" width="19.5703125" style="48" bestFit="1" customWidth="1"/>
    <col min="6" max="16384" width="9.140625" style="48"/>
  </cols>
  <sheetData>
    <row r="1" spans="1:5" ht="15" x14ac:dyDescent="0.25">
      <c r="A1" s="54" t="s">
        <v>78</v>
      </c>
    </row>
    <row r="2" spans="1:5" ht="15" x14ac:dyDescent="0.25">
      <c r="A2" s="54"/>
    </row>
    <row r="3" spans="1:5" ht="15" x14ac:dyDescent="0.25">
      <c r="A3" s="54"/>
    </row>
    <row r="4" spans="1:5" x14ac:dyDescent="0.2">
      <c r="A4" s="48" t="s">
        <v>29</v>
      </c>
      <c r="B4" s="2" t="s">
        <v>28</v>
      </c>
      <c r="C4" s="2" t="s">
        <v>74</v>
      </c>
      <c r="D4" s="2" t="s">
        <v>75</v>
      </c>
      <c r="E4" s="2" t="s">
        <v>76</v>
      </c>
    </row>
    <row r="5" spans="1:5" x14ac:dyDescent="0.2">
      <c r="A5" s="48" t="s">
        <v>14</v>
      </c>
      <c r="B5" s="50">
        <v>1042138</v>
      </c>
      <c r="C5" s="50">
        <v>615.07527592315023</v>
      </c>
      <c r="D5" s="50">
        <v>581.11142507038414</v>
      </c>
      <c r="E5" s="53">
        <v>7.9418990575144557</v>
      </c>
    </row>
    <row r="6" spans="1:5" x14ac:dyDescent="0.2">
      <c r="A6" s="48" t="s">
        <v>9</v>
      </c>
      <c r="B6" s="50">
        <v>640257</v>
      </c>
      <c r="C6" s="50">
        <v>630.5</v>
      </c>
      <c r="D6" s="50">
        <v>303.39999999999998</v>
      </c>
      <c r="E6" s="53">
        <v>13.2</v>
      </c>
    </row>
    <row r="7" spans="1:5" x14ac:dyDescent="0.2">
      <c r="A7" s="48" t="s">
        <v>8</v>
      </c>
      <c r="B7" s="50">
        <v>584247</v>
      </c>
      <c r="C7" s="50">
        <v>281.39999999999998</v>
      </c>
      <c r="D7" s="50">
        <v>265</v>
      </c>
      <c r="E7" s="53">
        <v>10.9</v>
      </c>
    </row>
    <row r="8" spans="1:5" x14ac:dyDescent="0.2">
      <c r="A8" s="48" t="s">
        <v>11</v>
      </c>
      <c r="B8" s="50">
        <v>537437</v>
      </c>
      <c r="C8" s="50">
        <v>491.7</v>
      </c>
      <c r="D8" s="50">
        <v>475.2</v>
      </c>
      <c r="E8" s="53">
        <v>7</v>
      </c>
    </row>
    <row r="9" spans="1:5" x14ac:dyDescent="0.2">
      <c r="A9" s="48" t="s">
        <v>10</v>
      </c>
      <c r="B9" s="50">
        <v>457909</v>
      </c>
      <c r="C9" s="50">
        <v>395</v>
      </c>
      <c r="D9" s="50">
        <v>336.6</v>
      </c>
      <c r="E9" s="53">
        <v>4.4000000000000004</v>
      </c>
    </row>
    <row r="10" spans="1:5" x14ac:dyDescent="0.2">
      <c r="A10" s="48" t="s">
        <v>12</v>
      </c>
      <c r="B10" s="50">
        <v>349218</v>
      </c>
      <c r="C10" s="50">
        <v>371.3</v>
      </c>
      <c r="D10" s="50">
        <v>371.7</v>
      </c>
      <c r="E10" s="53">
        <v>12.3</v>
      </c>
    </row>
    <row r="11" spans="1:5" x14ac:dyDescent="0.2">
      <c r="A11" s="48" t="s">
        <v>13</v>
      </c>
      <c r="B11" s="51">
        <v>59643</v>
      </c>
      <c r="C11" s="50">
        <v>125.6</v>
      </c>
      <c r="D11" s="50">
        <v>39.700000000000003</v>
      </c>
      <c r="E11" s="53">
        <v>35.1</v>
      </c>
    </row>
    <row r="13" spans="1:5" ht="15" thickBot="1" x14ac:dyDescent="0.25">
      <c r="A13" s="49" t="s">
        <v>6</v>
      </c>
      <c r="B13" s="52">
        <v>3670849</v>
      </c>
      <c r="C13" s="52">
        <v>488</v>
      </c>
      <c r="D13" s="52">
        <v>407.6</v>
      </c>
      <c r="E13" s="49">
        <v>9.6</v>
      </c>
    </row>
    <row r="14" spans="1:5" ht="15" thickTop="1" x14ac:dyDescent="0.2"/>
    <row r="16" spans="1:5" x14ac:dyDescent="0.2">
      <c r="B16" s="62"/>
    </row>
    <row r="17" spans="3:5" x14ac:dyDescent="0.2">
      <c r="C17" s="62"/>
      <c r="D17" s="62"/>
      <c r="E17" s="62"/>
    </row>
  </sheetData>
  <autoFilter ref="A4:E11" xr:uid="{7A1B6247-4BFF-4E4D-AAC0-0AFAF02E7BA2}">
    <sortState xmlns:xlrd2="http://schemas.microsoft.com/office/spreadsheetml/2017/richdata2" ref="A5:E12">
      <sortCondition descending="1" ref="B4:B1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AB17-7EC4-46AA-A893-9245566BA7C9}">
  <dimension ref="A1:AB58"/>
  <sheetViews>
    <sheetView workbookViewId="0"/>
  </sheetViews>
  <sheetFormatPr defaultColWidth="9.140625" defaultRowHeight="14.25" x14ac:dyDescent="0.2"/>
  <cols>
    <col min="1" max="1" width="10.7109375" style="14" bestFit="1" customWidth="1"/>
    <col min="2" max="7" width="5.5703125" style="14" bestFit="1" customWidth="1"/>
    <col min="8" max="8" width="7.28515625" style="14" bestFit="1" customWidth="1"/>
    <col min="9" max="9" width="7.7109375" style="14" bestFit="1" customWidth="1"/>
    <col min="10" max="11" width="9.42578125" style="14" bestFit="1" customWidth="1"/>
    <col min="12" max="13" width="9.28515625" style="14" bestFit="1" customWidth="1"/>
    <col min="14" max="20" width="9.140625" style="14"/>
    <col min="21" max="21" width="12" style="14" bestFit="1" customWidth="1"/>
    <col min="22" max="23" width="9.42578125" style="14" bestFit="1" customWidth="1"/>
    <col min="24" max="16384" width="9.140625" style="14"/>
  </cols>
  <sheetData>
    <row r="1" spans="1:28" x14ac:dyDescent="0.2">
      <c r="A1" s="14" t="s">
        <v>79</v>
      </c>
    </row>
    <row r="3" spans="1:28" ht="25.5" x14ac:dyDescent="0.2">
      <c r="A3" s="27"/>
      <c r="B3" s="33">
        <v>2010</v>
      </c>
      <c r="C3" s="33">
        <v>2011</v>
      </c>
      <c r="D3" s="33">
        <v>2012</v>
      </c>
      <c r="E3" s="33">
        <v>2013</v>
      </c>
      <c r="F3" s="33">
        <v>2014</v>
      </c>
      <c r="G3" s="33">
        <v>2015</v>
      </c>
      <c r="H3" s="33">
        <v>2016</v>
      </c>
      <c r="I3" s="33">
        <v>2017</v>
      </c>
      <c r="J3" s="33">
        <v>2018</v>
      </c>
      <c r="K3" s="33">
        <v>2019</v>
      </c>
      <c r="L3" s="33">
        <v>2020</v>
      </c>
      <c r="M3" s="33">
        <v>2021</v>
      </c>
      <c r="N3" s="33">
        <v>2022</v>
      </c>
      <c r="O3" s="33">
        <v>2023</v>
      </c>
      <c r="P3" s="36" t="s">
        <v>35</v>
      </c>
      <c r="T3"/>
      <c r="U3"/>
      <c r="V3"/>
      <c r="W3"/>
      <c r="X3"/>
    </row>
    <row r="4" spans="1:28" x14ac:dyDescent="0.2">
      <c r="A4" s="27" t="s">
        <v>33</v>
      </c>
      <c r="B4" s="26">
        <v>1.941118115389326</v>
      </c>
      <c r="C4" s="26">
        <v>1.8396639096196521</v>
      </c>
      <c r="D4" s="26">
        <v>3.6894921901757778</v>
      </c>
      <c r="E4" s="31">
        <v>9.3842252346256974</v>
      </c>
      <c r="F4" s="31">
        <v>14.948443597884815</v>
      </c>
      <c r="G4" s="31">
        <v>19.518303775806352</v>
      </c>
      <c r="H4" s="34">
        <v>25.715384971252085</v>
      </c>
      <c r="I4" s="26">
        <v>31.678793407667129</v>
      </c>
      <c r="J4" s="26">
        <v>35.302867700390131</v>
      </c>
      <c r="K4" s="21">
        <v>41</v>
      </c>
      <c r="L4" s="33">
        <v>38</v>
      </c>
      <c r="M4" s="21">
        <v>55.7</v>
      </c>
      <c r="N4" s="21">
        <v>96.9</v>
      </c>
      <c r="O4" s="21">
        <v>110</v>
      </c>
      <c r="P4" s="21">
        <v>116.019559643451</v>
      </c>
      <c r="T4" s="37"/>
      <c r="U4" s="38"/>
      <c r="V4" s="38"/>
      <c r="W4" s="38"/>
      <c r="X4" s="39"/>
    </row>
    <row r="5" spans="1:28" x14ac:dyDescent="0.2">
      <c r="A5" s="32" t="s">
        <v>32</v>
      </c>
      <c r="B5" s="26">
        <v>0.52190471769168967</v>
      </c>
      <c r="C5" s="26">
        <v>0.73659020174130951</v>
      </c>
      <c r="D5" s="26">
        <v>1.1130328848243245</v>
      </c>
      <c r="E5" s="31">
        <v>2.5744848080575311</v>
      </c>
      <c r="F5" s="31">
        <v>5.1750086611302208</v>
      </c>
      <c r="G5" s="26">
        <v>7.4673548873313393</v>
      </c>
      <c r="H5" s="26">
        <v>9.6671242927532575</v>
      </c>
      <c r="I5" s="26">
        <v>9.8965806039575916</v>
      </c>
      <c r="J5" s="26">
        <v>10.671107151638084</v>
      </c>
      <c r="K5" s="21">
        <v>11.2</v>
      </c>
      <c r="L5" s="21">
        <v>11.7</v>
      </c>
      <c r="M5" s="21">
        <v>13.7</v>
      </c>
      <c r="N5" s="21">
        <v>17.899999999999999</v>
      </c>
      <c r="O5" s="21">
        <v>20.399999999999999</v>
      </c>
      <c r="P5" s="21">
        <v>20.0045970176858</v>
      </c>
      <c r="T5" s="37"/>
      <c r="U5" s="38"/>
      <c r="V5" s="38"/>
      <c r="W5" s="38"/>
      <c r="X5" s="39"/>
    </row>
    <row r="6" spans="1:28" x14ac:dyDescent="0.2">
      <c r="M6" s="22"/>
      <c r="N6" s="21"/>
      <c r="O6" s="21"/>
      <c r="P6" s="21"/>
      <c r="T6" s="37"/>
      <c r="U6" s="38"/>
      <c r="V6" s="38"/>
      <c r="W6" s="38"/>
      <c r="X6" s="39"/>
    </row>
    <row r="7" spans="1:28" x14ac:dyDescent="0.2">
      <c r="A7" s="14" t="s">
        <v>69</v>
      </c>
      <c r="I7" s="22"/>
      <c r="T7" s="37"/>
      <c r="U7" s="38"/>
      <c r="V7" s="38"/>
      <c r="W7" s="38"/>
      <c r="X7" s="39"/>
    </row>
    <row r="8" spans="1:28" x14ac:dyDescent="0.2">
      <c r="F8" s="28"/>
      <c r="I8" s="30"/>
      <c r="T8" s="16"/>
      <c r="U8" s="38"/>
      <c r="V8" s="38"/>
      <c r="W8" s="38"/>
      <c r="X8" s="39"/>
    </row>
    <row r="9" spans="1:28" x14ac:dyDescent="0.2">
      <c r="F9" s="28"/>
      <c r="I9" s="30"/>
      <c r="U9" s="26"/>
      <c r="V9" s="5"/>
      <c r="W9" s="5"/>
      <c r="X9" s="5"/>
    </row>
    <row r="10" spans="1:28" x14ac:dyDescent="0.2">
      <c r="A10" s="27"/>
      <c r="B10" s="29"/>
      <c r="C10" s="28"/>
      <c r="D10" s="28"/>
      <c r="E10" s="28"/>
      <c r="I10" s="30"/>
      <c r="J10" s="25"/>
      <c r="U10" s="26"/>
      <c r="W10" s="25"/>
    </row>
    <row r="11" spans="1:28" x14ac:dyDescent="0.2">
      <c r="A11" s="27"/>
      <c r="B11" s="29"/>
      <c r="C11" s="28"/>
      <c r="D11" s="28"/>
      <c r="E11" s="28"/>
      <c r="G11" s="22"/>
      <c r="H11" s="26"/>
      <c r="I11" s="22"/>
      <c r="J11" s="25"/>
      <c r="U11" s="26"/>
      <c r="W11" s="25"/>
    </row>
    <row r="12" spans="1:28" x14ac:dyDescent="0.2">
      <c r="T12"/>
      <c r="U12"/>
      <c r="V12"/>
      <c r="W12"/>
      <c r="X12"/>
    </row>
    <row r="13" spans="1:28" x14ac:dyDescent="0.2">
      <c r="T13"/>
      <c r="U13" s="38"/>
      <c r="V13" s="38"/>
      <c r="W13" s="38"/>
      <c r="X13"/>
    </row>
    <row r="14" spans="1:28" x14ac:dyDescent="0.2">
      <c r="T14"/>
      <c r="U14" s="38"/>
      <c r="V14" s="38"/>
      <c r="W14" s="38"/>
      <c r="X14"/>
      <c r="Z14" s="40"/>
      <c r="AA14" s="40"/>
      <c r="AB14" s="40"/>
    </row>
    <row r="15" spans="1:28" x14ac:dyDescent="0.2">
      <c r="B15" s="22"/>
      <c r="C15" s="22"/>
      <c r="T15"/>
      <c r="U15" s="38"/>
      <c r="V15" s="38"/>
      <c r="W15" s="38"/>
      <c r="X15"/>
    </row>
    <row r="16" spans="1:28" x14ac:dyDescent="0.2">
      <c r="A16" s="27"/>
      <c r="B16" s="26"/>
      <c r="C16" s="22"/>
      <c r="G16" s="25"/>
      <c r="H16" s="25"/>
      <c r="I16" s="25"/>
      <c r="T16"/>
      <c r="U16" s="38"/>
      <c r="V16" s="38"/>
      <c r="W16" s="38"/>
      <c r="X16"/>
    </row>
    <row r="17" spans="1:24" x14ac:dyDescent="0.2">
      <c r="B17" s="22"/>
      <c r="C17" s="22"/>
      <c r="G17" s="25"/>
      <c r="H17" s="25"/>
      <c r="I17" s="25"/>
      <c r="T17"/>
      <c r="U17" s="38"/>
      <c r="V17" s="38"/>
      <c r="W17" s="38"/>
      <c r="X17"/>
    </row>
    <row r="18" spans="1:24" x14ac:dyDescent="0.2">
      <c r="B18" s="22"/>
      <c r="C18" s="22"/>
      <c r="G18" s="25"/>
      <c r="H18" s="25"/>
      <c r="I18" s="25"/>
      <c r="U18" s="38"/>
      <c r="V18" s="38"/>
      <c r="W18" s="38"/>
      <c r="X18" s="38"/>
    </row>
    <row r="19" spans="1:24" x14ac:dyDescent="0.2">
      <c r="B19" s="22"/>
      <c r="C19" s="22"/>
    </row>
    <row r="21" spans="1:24" x14ac:dyDescent="0.2">
      <c r="V21"/>
      <c r="W21"/>
      <c r="X21"/>
    </row>
    <row r="22" spans="1:24" x14ac:dyDescent="0.2">
      <c r="U22" s="38"/>
      <c r="V22" s="40"/>
      <c r="W22" s="40"/>
      <c r="X22" s="1"/>
    </row>
    <row r="23" spans="1:24" x14ac:dyDescent="0.2">
      <c r="T23"/>
      <c r="U23" s="38"/>
      <c r="V23" s="38"/>
      <c r="W23" s="38"/>
      <c r="X23"/>
    </row>
    <row r="24" spans="1:24" x14ac:dyDescent="0.2">
      <c r="T24"/>
      <c r="U24" s="38"/>
      <c r="V24" s="38"/>
      <c r="W24" s="38"/>
      <c r="X24"/>
    </row>
    <row r="25" spans="1:24" x14ac:dyDescent="0.2">
      <c r="T25"/>
      <c r="U25" s="38"/>
      <c r="V25" s="38"/>
      <c r="W25" s="38"/>
      <c r="X25"/>
    </row>
    <row r="29" spans="1:24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4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6"/>
      <c r="N30" s="16"/>
      <c r="O30" s="16"/>
      <c r="P30" s="16"/>
      <c r="R30" s="35"/>
      <c r="S30" s="16"/>
    </row>
    <row r="31" spans="1:24" ht="15" x14ac:dyDescent="0.25">
      <c r="A31" s="17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8"/>
      <c r="N31" s="18"/>
      <c r="O31" s="18"/>
      <c r="P31" s="24"/>
      <c r="Q31" s="23"/>
      <c r="R31" s="8"/>
      <c r="S31" s="16"/>
    </row>
    <row r="32" spans="1:24" x14ac:dyDescent="0.2">
      <c r="A32" s="16"/>
      <c r="B32" s="16"/>
      <c r="C32" s="16"/>
      <c r="D32" s="18"/>
      <c r="E32" s="18"/>
      <c r="F32" s="18"/>
      <c r="G32" s="20"/>
      <c r="H32" s="20"/>
      <c r="I32" s="20"/>
      <c r="J32" s="19"/>
      <c r="K32" s="18"/>
      <c r="L32" s="18"/>
      <c r="M32" s="18"/>
      <c r="N32" s="21"/>
      <c r="O32" s="22"/>
      <c r="P32" s="18"/>
      <c r="Q32" s="21"/>
      <c r="R32" s="21"/>
      <c r="S32" s="16"/>
    </row>
    <row r="33" spans="1:19" x14ac:dyDescent="0.2">
      <c r="A33" s="16"/>
      <c r="B33" s="16"/>
      <c r="C33" s="16"/>
      <c r="D33" s="16"/>
      <c r="E33" s="16"/>
      <c r="F33" s="18"/>
      <c r="G33" s="18"/>
      <c r="H33" s="18"/>
      <c r="I33" s="20"/>
      <c r="J33" s="20"/>
      <c r="K33" s="20"/>
      <c r="L33" s="19"/>
      <c r="M33" s="10"/>
      <c r="N33" s="10"/>
      <c r="O33"/>
      <c r="P33" s="10"/>
      <c r="Q33" s="10"/>
      <c r="R33" s="42"/>
      <c r="S33" s="16"/>
    </row>
    <row r="34" spans="1:19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8"/>
      <c r="P38" s="16"/>
      <c r="Q38" s="16"/>
      <c r="R38" s="16"/>
      <c r="S38" s="16"/>
    </row>
    <row r="39" spans="1:19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55" spans="1:18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36"/>
    </row>
    <row r="56" spans="1:18" ht="15" x14ac:dyDescent="0.25">
      <c r="A56" s="1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8"/>
    </row>
    <row r="57" spans="1:18" x14ac:dyDescent="0.2">
      <c r="A57" s="16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21"/>
    </row>
    <row r="58" spans="1:18" x14ac:dyDescent="0.2">
      <c r="M58" s="10"/>
      <c r="N58" s="10"/>
      <c r="O58" s="10"/>
      <c r="P58" s="10"/>
      <c r="Q58" s="10"/>
      <c r="R58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2B82-EE4C-4AAE-87DE-09CD0E8CC144}">
  <dimension ref="A2:S31"/>
  <sheetViews>
    <sheetView topLeftCell="A5" workbookViewId="0">
      <selection activeCell="Q39" sqref="Q39"/>
    </sheetView>
  </sheetViews>
  <sheetFormatPr defaultColWidth="9.140625" defaultRowHeight="14.25" x14ac:dyDescent="0.2"/>
  <cols>
    <col min="1" max="1" width="10.7109375" style="14" bestFit="1" customWidth="1"/>
    <col min="2" max="7" width="5.5703125" style="14" bestFit="1" customWidth="1"/>
    <col min="8" max="8" width="7.28515625" style="14" bestFit="1" customWidth="1"/>
    <col min="9" max="9" width="7.7109375" style="14" bestFit="1" customWidth="1"/>
    <col min="10" max="11" width="9.42578125" style="14" bestFit="1" customWidth="1"/>
    <col min="12" max="13" width="9.28515625" style="14" bestFit="1" customWidth="1"/>
    <col min="14" max="20" width="9.140625" style="14"/>
    <col min="21" max="21" width="12" style="14" bestFit="1" customWidth="1"/>
    <col min="22" max="23" width="9.42578125" style="14" bestFit="1" customWidth="1"/>
    <col min="24" max="16384" width="9.140625" style="14"/>
  </cols>
  <sheetData>
    <row r="2" spans="1:19" x14ac:dyDescent="0.2">
      <c r="A2" s="14" t="s">
        <v>80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8.5" x14ac:dyDescent="0.2">
      <c r="A3" s="17"/>
      <c r="B3" s="17">
        <v>2008</v>
      </c>
      <c r="C3" s="17">
        <v>2009</v>
      </c>
      <c r="D3" s="17">
        <v>2010</v>
      </c>
      <c r="E3" s="17">
        <v>2011</v>
      </c>
      <c r="F3" s="17">
        <v>2012</v>
      </c>
      <c r="G3" s="17">
        <v>2013</v>
      </c>
      <c r="H3" s="17">
        <v>2014</v>
      </c>
      <c r="I3" s="17">
        <v>2015</v>
      </c>
      <c r="J3" s="17">
        <v>2016</v>
      </c>
      <c r="K3" s="17">
        <v>2017</v>
      </c>
      <c r="L3" s="17">
        <v>2018</v>
      </c>
      <c r="M3" s="16">
        <v>2019</v>
      </c>
      <c r="N3" s="16">
        <v>2020</v>
      </c>
      <c r="O3" s="16">
        <v>2021</v>
      </c>
      <c r="P3" s="16">
        <v>2022</v>
      </c>
      <c r="Q3" s="14">
        <v>2023</v>
      </c>
      <c r="R3" s="35" t="s">
        <v>35</v>
      </c>
      <c r="S3" s="16"/>
    </row>
    <row r="4" spans="1:19" ht="15" x14ac:dyDescent="0.25">
      <c r="A4" s="17" t="s">
        <v>31</v>
      </c>
      <c r="B4" s="15">
        <v>12.042495047025231</v>
      </c>
      <c r="C4" s="15">
        <v>15.204526207008904</v>
      </c>
      <c r="D4" s="15">
        <v>17.314993934459508</v>
      </c>
      <c r="E4" s="15">
        <v>17.178200127591229</v>
      </c>
      <c r="F4" s="15">
        <v>20.534823573569717</v>
      </c>
      <c r="G4" s="15">
        <v>29.252937223119268</v>
      </c>
      <c r="H4" s="15">
        <v>44.085307647743036</v>
      </c>
      <c r="I4" s="15">
        <v>53.324159001953561</v>
      </c>
      <c r="J4" s="15">
        <v>59.03397342160261</v>
      </c>
      <c r="K4" s="15">
        <v>66.961218770678613</v>
      </c>
      <c r="L4" s="15">
        <v>71.149087919407137</v>
      </c>
      <c r="M4" s="18">
        <v>86.4</v>
      </c>
      <c r="N4" s="18">
        <v>95.6</v>
      </c>
      <c r="O4" s="18">
        <v>109.2</v>
      </c>
      <c r="P4" s="24">
        <v>120.6</v>
      </c>
      <c r="Q4" s="23">
        <v>135</v>
      </c>
      <c r="R4" s="8">
        <v>149.063200009349</v>
      </c>
      <c r="S4" s="16"/>
    </row>
    <row r="5" spans="1:19" x14ac:dyDescent="0.2">
      <c r="A5" s="16" t="s">
        <v>30</v>
      </c>
      <c r="B5" s="16"/>
      <c r="C5" s="16"/>
      <c r="D5" s="18">
        <v>1.941118115389326</v>
      </c>
      <c r="E5" s="18">
        <v>1.8396639096196521</v>
      </c>
      <c r="F5" s="18">
        <v>3.6894921901757778</v>
      </c>
      <c r="G5" s="20">
        <v>9.3842252346256974</v>
      </c>
      <c r="H5" s="20">
        <v>14.948443597884815</v>
      </c>
      <c r="I5" s="20">
        <v>19.518303775806352</v>
      </c>
      <c r="J5" s="19">
        <v>25.715384971252085</v>
      </c>
      <c r="K5" s="18">
        <v>31.678793407667129</v>
      </c>
      <c r="L5" s="18">
        <v>35.302867700390131</v>
      </c>
      <c r="M5" s="18">
        <v>41</v>
      </c>
      <c r="N5" s="21">
        <v>38</v>
      </c>
      <c r="O5" s="22">
        <v>55.7</v>
      </c>
      <c r="P5" s="18">
        <v>96.9</v>
      </c>
      <c r="Q5" s="21">
        <v>110</v>
      </c>
      <c r="R5" s="21">
        <v>116.019559643451</v>
      </c>
      <c r="S5" s="16"/>
    </row>
    <row r="6" spans="1:19" x14ac:dyDescent="0.2">
      <c r="A6" s="16"/>
      <c r="B6" s="16"/>
      <c r="C6" s="16"/>
      <c r="D6" s="16"/>
      <c r="E6" s="16"/>
      <c r="F6" s="18"/>
      <c r="G6" s="18"/>
      <c r="H6" s="18"/>
      <c r="I6" s="20"/>
      <c r="J6" s="20"/>
      <c r="K6" s="20"/>
      <c r="L6" s="19"/>
      <c r="M6" s="10"/>
      <c r="N6" s="10"/>
      <c r="O6"/>
      <c r="P6" s="10"/>
      <c r="Q6" s="10"/>
      <c r="R6" s="42"/>
      <c r="S6" s="16"/>
    </row>
    <row r="7" spans="1:19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1:19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8"/>
      <c r="P11" s="16"/>
      <c r="Q11" s="16"/>
      <c r="R11" s="16"/>
      <c r="S11" s="16"/>
    </row>
    <row r="12" spans="1:19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27" spans="1:18" x14ac:dyDescent="0.2">
      <c r="A27" s="14" t="s">
        <v>81</v>
      </c>
    </row>
    <row r="28" spans="1:18" ht="25.5" x14ac:dyDescent="0.2">
      <c r="A28" s="17"/>
      <c r="B28" s="17">
        <v>2008</v>
      </c>
      <c r="C28" s="17">
        <v>2009</v>
      </c>
      <c r="D28" s="17">
        <v>2010</v>
      </c>
      <c r="E28" s="17">
        <v>2011</v>
      </c>
      <c r="F28" s="17">
        <v>2012</v>
      </c>
      <c r="G28" s="17">
        <v>2013</v>
      </c>
      <c r="H28" s="17">
        <v>2014</v>
      </c>
      <c r="I28" s="17">
        <v>2015</v>
      </c>
      <c r="J28" s="17">
        <v>2016</v>
      </c>
      <c r="K28" s="17">
        <v>2017</v>
      </c>
      <c r="L28" s="17">
        <v>2018</v>
      </c>
      <c r="M28" s="17">
        <v>2019</v>
      </c>
      <c r="N28" s="17">
        <v>2020</v>
      </c>
      <c r="O28" s="17">
        <v>2021</v>
      </c>
      <c r="P28" s="17">
        <v>2022</v>
      </c>
      <c r="Q28" s="17">
        <v>2023</v>
      </c>
      <c r="R28" s="36" t="s">
        <v>35</v>
      </c>
    </row>
    <row r="29" spans="1:18" ht="15" x14ac:dyDescent="0.25">
      <c r="A29" s="17" t="s">
        <v>31</v>
      </c>
      <c r="B29" s="15">
        <v>4.5307728780669096</v>
      </c>
      <c r="C29" s="15">
        <v>5.7290081244839568</v>
      </c>
      <c r="D29" s="15">
        <v>6.2074182544192711</v>
      </c>
      <c r="E29" s="15">
        <v>6.4313739433534716</v>
      </c>
      <c r="F29" s="15">
        <v>8.551503160229398</v>
      </c>
      <c r="G29" s="15">
        <v>13.814295560836083</v>
      </c>
      <c r="H29" s="15">
        <v>22.098657327384288</v>
      </c>
      <c r="I29" s="15">
        <v>28.679093025420801</v>
      </c>
      <c r="J29" s="15">
        <v>34.925594355559426</v>
      </c>
      <c r="K29" s="15">
        <v>43.920492884104881</v>
      </c>
      <c r="L29" s="15">
        <v>47.115886003156454</v>
      </c>
      <c r="M29" s="15">
        <v>52.2</v>
      </c>
      <c r="N29" s="15">
        <v>58.9</v>
      </c>
      <c r="O29" s="15">
        <v>83.9</v>
      </c>
      <c r="P29" s="15">
        <v>104.8</v>
      </c>
      <c r="Q29" s="15">
        <v>119</v>
      </c>
      <c r="R29" s="8">
        <v>130.49122009259901</v>
      </c>
    </row>
    <row r="30" spans="1:18" x14ac:dyDescent="0.2">
      <c r="A30" s="16" t="s">
        <v>30</v>
      </c>
      <c r="B30" s="15"/>
      <c r="C30" s="15"/>
      <c r="D30" s="15">
        <v>0.52190471769168967</v>
      </c>
      <c r="E30" s="15">
        <v>0.73659020174130951</v>
      </c>
      <c r="F30" s="15">
        <v>1.1130328848243245</v>
      </c>
      <c r="G30" s="15">
        <v>2.5744848080575311</v>
      </c>
      <c r="H30" s="15">
        <v>5.1750086611302208</v>
      </c>
      <c r="I30" s="15">
        <v>7.4673548873313393</v>
      </c>
      <c r="J30" s="15">
        <v>9.6671242927532575</v>
      </c>
      <c r="K30" s="15">
        <v>9.8965806039575916</v>
      </c>
      <c r="L30" s="15">
        <v>10.671107151638084</v>
      </c>
      <c r="M30" s="15">
        <v>11.2</v>
      </c>
      <c r="N30" s="15">
        <v>11.7</v>
      </c>
      <c r="O30" s="15">
        <v>13.7</v>
      </c>
      <c r="P30" s="15">
        <v>17.899999999999999</v>
      </c>
      <c r="Q30" s="15">
        <v>20.399999999999999</v>
      </c>
      <c r="R30" s="21">
        <v>20.0045970176858</v>
      </c>
    </row>
    <row r="31" spans="1:18" x14ac:dyDescent="0.2">
      <c r="M31" s="10"/>
      <c r="N31" s="10"/>
      <c r="O31" s="10"/>
      <c r="P31" s="10"/>
      <c r="Q31" s="10"/>
      <c r="R31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4947-5119-4444-89D2-34D5543807DA}">
  <dimension ref="A1:F22"/>
  <sheetViews>
    <sheetView workbookViewId="0">
      <selection activeCell="C10" sqref="C10"/>
    </sheetView>
  </sheetViews>
  <sheetFormatPr defaultColWidth="9.140625" defaultRowHeight="14.25" x14ac:dyDescent="0.2"/>
  <cols>
    <col min="1" max="2" width="9.140625" style="14"/>
    <col min="3" max="3" width="14.85546875" style="14" bestFit="1" customWidth="1"/>
    <col min="4" max="4" width="21.7109375" style="14" bestFit="1" customWidth="1"/>
    <col min="5" max="5" width="20.140625" style="14" bestFit="1" customWidth="1"/>
    <col min="6" max="6" width="18.42578125" style="14" bestFit="1" customWidth="1"/>
    <col min="7" max="16384" width="9.140625" style="14"/>
  </cols>
  <sheetData>
    <row r="1" spans="1:6" x14ac:dyDescent="0.2">
      <c r="B1" s="14" t="s">
        <v>82</v>
      </c>
    </row>
    <row r="3" spans="1:6" x14ac:dyDescent="0.2">
      <c r="B3" t="s">
        <v>5</v>
      </c>
      <c r="C3" s="2" t="s">
        <v>28</v>
      </c>
      <c r="D3" s="2" t="s">
        <v>74</v>
      </c>
      <c r="E3" s="2" t="s">
        <v>75</v>
      </c>
      <c r="F3" s="2" t="s">
        <v>76</v>
      </c>
    </row>
    <row r="4" spans="1:6" x14ac:dyDescent="0.2">
      <c r="B4" s="37" t="s">
        <v>8</v>
      </c>
      <c r="C4" s="38">
        <v>340816</v>
      </c>
      <c r="D4" s="38">
        <v>118.3</v>
      </c>
      <c r="E4" s="38">
        <v>21.9</v>
      </c>
      <c r="F4" s="39">
        <v>32.700000000000003</v>
      </c>
    </row>
    <row r="5" spans="1:6" x14ac:dyDescent="0.2">
      <c r="B5" s="37" t="s">
        <v>9</v>
      </c>
      <c r="C5" s="38">
        <v>232125</v>
      </c>
      <c r="D5" s="38">
        <v>98.5</v>
      </c>
      <c r="E5" s="38">
        <v>18.899999999999999</v>
      </c>
      <c r="F5" s="39">
        <v>31.1</v>
      </c>
    </row>
    <row r="6" spans="1:6" x14ac:dyDescent="0.2">
      <c r="B6" s="37" t="s">
        <v>10</v>
      </c>
      <c r="C6" s="38">
        <v>228261</v>
      </c>
      <c r="D6" s="38">
        <v>157.6</v>
      </c>
      <c r="E6" s="38">
        <v>19</v>
      </c>
      <c r="F6" s="39">
        <v>31.6</v>
      </c>
    </row>
    <row r="7" spans="1:6" x14ac:dyDescent="0.2">
      <c r="B7" s="37" t="s">
        <v>13</v>
      </c>
      <c r="C7" s="38">
        <v>208181</v>
      </c>
      <c r="D7" s="38">
        <v>107.7</v>
      </c>
      <c r="E7" s="38">
        <v>18.8</v>
      </c>
      <c r="F7" s="39">
        <v>33.4</v>
      </c>
    </row>
    <row r="8" spans="1:6" x14ac:dyDescent="0.2">
      <c r="B8" s="16" t="s">
        <v>6</v>
      </c>
      <c r="C8" s="38">
        <v>1162059</v>
      </c>
      <c r="D8" s="38">
        <v>116.019559643451</v>
      </c>
      <c r="E8" s="38">
        <v>20.0045970176858</v>
      </c>
      <c r="F8" s="39">
        <v>33.1</v>
      </c>
    </row>
    <row r="9" spans="1:6" x14ac:dyDescent="0.2">
      <c r="C9" s="26"/>
      <c r="D9" s="5"/>
      <c r="E9" s="5"/>
      <c r="F9" s="5"/>
    </row>
    <row r="12" spans="1:6" x14ac:dyDescent="0.2">
      <c r="A12" s="16"/>
    </row>
    <row r="13" spans="1:6" x14ac:dyDescent="0.2">
      <c r="A13" s="16"/>
    </row>
    <row r="14" spans="1:6" x14ac:dyDescent="0.2">
      <c r="A14" s="16"/>
    </row>
    <row r="15" spans="1:6" x14ac:dyDescent="0.2">
      <c r="A15" s="16"/>
    </row>
    <row r="16" spans="1:6" x14ac:dyDescent="0.2">
      <c r="A16" s="16"/>
    </row>
    <row r="17" spans="1:1" x14ac:dyDescent="0.2">
      <c r="A17" s="16"/>
    </row>
    <row r="18" spans="1:1" x14ac:dyDescent="0.2">
      <c r="A18" s="16"/>
    </row>
    <row r="19" spans="1:1" x14ac:dyDescent="0.2">
      <c r="A19" s="16"/>
    </row>
    <row r="20" spans="1:1" x14ac:dyDescent="0.2">
      <c r="A20" s="16"/>
    </row>
    <row r="21" spans="1:1" x14ac:dyDescent="0.2">
      <c r="A21" s="16"/>
    </row>
    <row r="22" spans="1:1" x14ac:dyDescent="0.2">
      <c r="A22" s="16"/>
    </row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Om denna fil</vt:lpstr>
      <vt:lpstr>Antal mätningar - Clienter</vt:lpstr>
      <vt:lpstr>Webb hastigheter 2008-2024</vt:lpstr>
      <vt:lpstr>Webb hastighet latens  - ISP</vt:lpstr>
      <vt:lpstr>Webb hastighet - län</vt:lpstr>
      <vt:lpstr>CLI hastighet latens - ISP</vt:lpstr>
      <vt:lpstr>Mobilnät hastighet 2010-2024</vt:lpstr>
      <vt:lpstr>webb vs mobil hastighet</vt:lpstr>
      <vt:lpstr>Mobilt hastighet latens ISP </vt:lpstr>
      <vt:lpstr>Mobilt 2G 3G 4G 5G</vt:lpstr>
      <vt:lpstr>Mobil hastighet ISP 3G4G5G</vt:lpstr>
      <vt:lpstr>wifi mobilapp 2019-2024</vt:lpstr>
      <vt:lpstr>Browser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Davidsson</dc:creator>
  <cp:lastModifiedBy>Pamela Davidsson</cp:lastModifiedBy>
  <dcterms:created xsi:type="dcterms:W3CDTF">2024-11-27T08:43:39Z</dcterms:created>
  <dcterms:modified xsi:type="dcterms:W3CDTF">2024-12-04T09:57:31Z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3b1a09-b542-4fe0-b34d-fbe9ffe8d124_Enabled">
    <vt:lpwstr>true</vt:lpwstr>
  </property>
  <property fmtid="{D5CDD505-2E9C-101B-9397-08002B2CF9AE}" pid="3" name="MSIP_Label_5d3b1a09-b542-4fe0-b34d-fbe9ffe8d124_SetDate">
    <vt:lpwstr>2024-11-27T08:56:45Z</vt:lpwstr>
  </property>
  <property fmtid="{D5CDD505-2E9C-101B-9397-08002B2CF9AE}" pid="4" name="MSIP_Label_5d3b1a09-b542-4fe0-b34d-fbe9ffe8d124_Method">
    <vt:lpwstr>Standard</vt:lpwstr>
  </property>
  <property fmtid="{D5CDD505-2E9C-101B-9397-08002B2CF9AE}" pid="5" name="MSIP_Label_5d3b1a09-b542-4fe0-b34d-fbe9ffe8d124_Name">
    <vt:lpwstr>defa4170-0d19-0005-0004-bc88714345d2</vt:lpwstr>
  </property>
  <property fmtid="{D5CDD505-2E9C-101B-9397-08002B2CF9AE}" pid="6" name="MSIP_Label_5d3b1a09-b542-4fe0-b34d-fbe9ffe8d124_SiteId">
    <vt:lpwstr>c2aa68f8-18f3-48ae-81ba-02301d121d9a</vt:lpwstr>
  </property>
  <property fmtid="{D5CDD505-2E9C-101B-9397-08002B2CF9AE}" pid="7" name="MSIP_Label_5d3b1a09-b542-4fe0-b34d-fbe9ffe8d124_ActionId">
    <vt:lpwstr>9cf4d590-a34c-4373-9c3a-96710982f658</vt:lpwstr>
  </property>
  <property fmtid="{D5CDD505-2E9C-101B-9397-08002B2CF9AE}" pid="8" name="MSIP_Label_5d3b1a09-b542-4fe0-b34d-fbe9ffe8d124_ContentBits">
    <vt:lpwstr>0</vt:lpwstr>
  </property>
</Properties>
</file>